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codeName="ЭтаКнига"/>
  <mc:AlternateContent xmlns:mc="http://schemas.openxmlformats.org/markup-compatibility/2006">
    <mc:Choice Requires="x15">
      <x15ac:absPath xmlns:x15ac="http://schemas.microsoft.com/office/spreadsheetml/2010/11/ac" url="\\server\Информация\MTO\Дина\!МЗ заявки\Проект плана 2025 МЗ РБ\"/>
    </mc:Choice>
  </mc:AlternateContent>
  <xr:revisionPtr revIDLastSave="0" documentId="13_ncr:1_{878423A0-8721-4CBC-8ED2-124DDB5532DC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 План ИМН" sheetId="13" r:id="rId1"/>
    <sheet name="План ИМТ" sheetId="1" r:id="rId2"/>
    <sheet name="ОКРБ 007_2012" sheetId="3" r:id="rId3"/>
    <sheet name="ОКРБ 008_95" sheetId="4" r:id="rId4"/>
    <sheet name="Прил.2" sheetId="5" r:id="rId5"/>
    <sheet name="Прил.3" sheetId="6" r:id="rId6"/>
    <sheet name="Прил.4" sheetId="7" r:id="rId7"/>
    <sheet name="Прил.5" sheetId="8" r:id="rId8"/>
    <sheet name="Прил.6" sheetId="9" r:id="rId9"/>
    <sheet name="Код бюдж" sheetId="11" r:id="rId10"/>
    <sheet name="Рекомендации" sheetId="12" r:id="rId11"/>
    <sheet name="Лист2" sheetId="10" state="hidden" r:id="rId12"/>
  </sheets>
  <externalReferences>
    <externalReference r:id="rId13"/>
  </externalReferences>
  <definedNames>
    <definedName name="_xlnm._FilterDatabase" localSheetId="0" hidden="1">' План ИМН'!$A$372:$O$633</definedName>
    <definedName name="_xlnm._FilterDatabase" localSheetId="11" hidden="1">Лист2!$B$1:$B$17935</definedName>
    <definedName name="Z_447599D7_2E2F_4C43_919D_C71C0463DAA1_.wvu.Cols" localSheetId="0" hidden="1">' План ИМН'!#REF!</definedName>
    <definedName name="Z_447599D7_2E2F_4C43_919D_C71C0463DAA1_.wvu.PrintTitles" localSheetId="0" hidden="1">' План ИМН'!$27:$30</definedName>
    <definedName name="Z_46F0D8C9_B4D1_4775_A38C_BD04777EE8C5_.wvu.PrintArea" localSheetId="10" hidden="1">Рекомендации!$B$2:$K$10</definedName>
    <definedName name="Z_46F0D8C9_B4D1_4775_A38C_BD04777EE8C5_.wvu.Rows" localSheetId="10" hidden="1">Рекомендации!$10:$10</definedName>
    <definedName name="Z_7FC81C43_2172_4C6C_9B1B_1C9A4CC0375E_.wvu.Cols" localSheetId="0" hidden="1">' План ИМН'!#REF!</definedName>
    <definedName name="Z_7FC81C43_2172_4C6C_9B1B_1C9A4CC0375E_.wvu.PrintTitles" localSheetId="0" hidden="1">' План ИМН'!$27:$30</definedName>
    <definedName name="Z_E2BD8E3B_FAC9_4F27_AEE7_09F1C1FE952D_.wvu.Cols" localSheetId="0" hidden="1">' План ИМН'!$P:$Q,' План ИМН'!#REF!</definedName>
    <definedName name="Z_E2BD8E3B_FAC9_4F27_AEE7_09F1C1FE952D_.wvu.PrintTitles" localSheetId="0" hidden="1">' План ИМН'!$27:$30</definedName>
    <definedName name="Вид">Лист2!$H$2:$H$12</definedName>
    <definedName name="выбор">Лист2!$P$2:$P$5</definedName>
    <definedName name="Глава">Прил.5!$B$11:$B$139</definedName>
    <definedName name="ГШЩ">[1]Лист2!$H$2:$H$12</definedName>
    <definedName name="_xlnm.Print_Titles" localSheetId="1">'План ИМТ'!$18:$21</definedName>
    <definedName name="ИТ">[1]Лист2!$B$2:$B$17915</definedName>
    <definedName name="категория">Лист2!$N$2:$N$6</definedName>
    <definedName name="КЕНК">[1]Прил.5!$B$11:$B$139</definedName>
    <definedName name="Классиф1">Лист2!$B$2:$B$17915</definedName>
    <definedName name="Классиф2">'ОКРБ 008_95'!$I$9:$I$507</definedName>
    <definedName name="КодБ1">'Код бюдж'!$D$7:$D$1322</definedName>
    <definedName name="КТ">'План ИМТ'!#REF!</definedName>
    <definedName name="митморполд">[1]Лист2!$G$2:$G$16</definedName>
    <definedName name="Н">[1]Лист2!$G$2:$G$16</definedName>
    <definedName name="НГШ">'[1]Код бюдж'!$D$7:$D$1322</definedName>
    <definedName name="НЕ">[1]Лист2!$J$2:$J$25</definedName>
    <definedName name="НТ">'План ИМТ'!#REF!</definedName>
    <definedName name="_xlnm.Print_Area" localSheetId="2">'ОКРБ 007_2012'!$B$2:$C$12379</definedName>
    <definedName name="_xlnm.Print_Area" localSheetId="4">Прил.2!$B$2:$E$169</definedName>
    <definedName name="_xlnm.Print_Area" localSheetId="5">Прил.3!$B$2:$C$506</definedName>
    <definedName name="_xlnm.Print_Area" localSheetId="6">Прил.4!$B$2:$D$403</definedName>
    <definedName name="_xlnm.Print_Area" localSheetId="7">Прил.5!$B$2:$C$139</definedName>
    <definedName name="_xlnm.Print_Area" localSheetId="8">Прил.6!$B$2:$F$145</definedName>
    <definedName name="_xlnm.Print_Area" localSheetId="10">Рекомендации!$B$2:$K$10</definedName>
    <definedName name="ОЛД">[1]Лист2!$I$2:$I$52</definedName>
    <definedName name="ПАР">[1]Лист2!$E$2:$E$618</definedName>
    <definedName name="Параграф">Лист2!$E$2:$E$618</definedName>
    <definedName name="Подпрограмма">Лист2!$J$2:$J$25</definedName>
    <definedName name="Подраздел">Лист2!$G$2:$G$16</definedName>
    <definedName name="Подстатья">Лист2!$L$2:$L$13</definedName>
    <definedName name="про">[1]Лист2!$M$3:$M$19</definedName>
    <definedName name="Программа">Лист2!$I$2:$I$52</definedName>
    <definedName name="Раздел">Лист2!$F$2:$F$13</definedName>
    <definedName name="ро">[1]Лист2!$L$2:$L$13</definedName>
    <definedName name="рол">[1]Лист2!$N$2:$N$6</definedName>
    <definedName name="Статья">Лист2!$K$2:$K$13</definedName>
    <definedName name="ТРА">[1]Лист2!$F$2:$F$13</definedName>
    <definedName name="ШЩЗ">[1]Лист2!$N$2:$N$6</definedName>
    <definedName name="ыва">[1]Лист2!$B$2:$B$17915</definedName>
    <definedName name="Элемент">Лист2!$M$3:$M$19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634" i="13" l="1"/>
  <c r="M630" i="13"/>
  <c r="M629" i="13"/>
  <c r="M628" i="13"/>
  <c r="M626" i="13"/>
  <c r="M625" i="13"/>
  <c r="M624" i="13"/>
  <c r="M623" i="13"/>
  <c r="M622" i="13"/>
  <c r="M620" i="13"/>
  <c r="M619" i="13"/>
  <c r="M618" i="13"/>
  <c r="M617" i="13"/>
  <c r="M616" i="13"/>
  <c r="M610" i="13"/>
  <c r="M605" i="13"/>
  <c r="M604" i="13"/>
  <c r="M603" i="13"/>
  <c r="M600" i="13"/>
  <c r="M599" i="13"/>
  <c r="M596" i="13"/>
  <c r="M595" i="13"/>
  <c r="M594" i="13"/>
  <c r="M590" i="13"/>
  <c r="M589" i="13"/>
  <c r="M586" i="13"/>
  <c r="M585" i="13"/>
  <c r="M584" i="13"/>
  <c r="M583" i="13"/>
  <c r="M582" i="13"/>
  <c r="M581" i="13"/>
  <c r="M580" i="13"/>
  <c r="M578" i="13"/>
  <c r="M577" i="13"/>
  <c r="M576" i="13"/>
  <c r="M574" i="13"/>
  <c r="M573" i="13"/>
  <c r="M572" i="13"/>
  <c r="M571" i="13"/>
  <c r="M570" i="13"/>
  <c r="M569" i="13"/>
  <c r="M568" i="13"/>
  <c r="M567" i="13"/>
  <c r="M566" i="13"/>
  <c r="M560" i="13"/>
  <c r="M558" i="13"/>
  <c r="M557" i="13"/>
  <c r="M556" i="13"/>
  <c r="M555" i="13"/>
  <c r="M553" i="13"/>
  <c r="M552" i="13"/>
  <c r="M551" i="13"/>
  <c r="M550" i="13"/>
  <c r="M548" i="13"/>
  <c r="M547" i="13"/>
  <c r="M546" i="13"/>
  <c r="M545" i="13"/>
  <c r="M544" i="13"/>
  <c r="M542" i="13"/>
  <c r="M541" i="13"/>
  <c r="M540" i="13"/>
  <c r="M539" i="13"/>
  <c r="M538" i="13"/>
  <c r="M537" i="13"/>
  <c r="M536" i="13"/>
  <c r="M535" i="13"/>
  <c r="M534" i="13"/>
  <c r="M533" i="13"/>
  <c r="M531" i="13"/>
  <c r="M530" i="13"/>
  <c r="M529" i="13"/>
  <c r="M528" i="13"/>
  <c r="M527" i="13"/>
  <c r="M526" i="13"/>
  <c r="M525" i="13"/>
  <c r="M524" i="13"/>
  <c r="M523" i="13"/>
  <c r="M521" i="13"/>
  <c r="M520" i="13"/>
  <c r="M518" i="13"/>
  <c r="M517" i="13"/>
  <c r="M516" i="13"/>
  <c r="M515" i="13"/>
  <c r="M514" i="13"/>
  <c r="M512" i="13"/>
  <c r="M511" i="13"/>
  <c r="M510" i="13"/>
  <c r="M508" i="13"/>
  <c r="M506" i="13"/>
  <c r="M505" i="13"/>
  <c r="M504" i="13"/>
  <c r="M503" i="13"/>
  <c r="M502" i="13"/>
  <c r="M501" i="13"/>
  <c r="M500" i="13"/>
  <c r="M498" i="13"/>
  <c r="M497" i="13"/>
  <c r="M496" i="13"/>
  <c r="M495" i="13"/>
  <c r="M494" i="13"/>
  <c r="M493" i="13"/>
  <c r="M492" i="13"/>
  <c r="M491" i="13"/>
  <c r="M490" i="13"/>
  <c r="M488" i="13"/>
  <c r="M487" i="13"/>
  <c r="M485" i="13"/>
  <c r="M483" i="13"/>
  <c r="M481" i="13"/>
  <c r="M480" i="13"/>
  <c r="M479" i="13"/>
  <c r="M478" i="13"/>
  <c r="M477" i="13"/>
  <c r="M476" i="13"/>
  <c r="M475" i="13"/>
  <c r="M474" i="13"/>
  <c r="M473" i="13"/>
  <c r="M472" i="13"/>
  <c r="M471" i="13"/>
  <c r="M470" i="13"/>
  <c r="M469" i="13"/>
  <c r="M468" i="13"/>
  <c r="M467" i="13"/>
  <c r="M466" i="13"/>
  <c r="M465" i="13"/>
  <c r="M464" i="13"/>
  <c r="M463" i="13"/>
  <c r="M462" i="13"/>
  <c r="M461" i="13"/>
  <c r="M460" i="13"/>
  <c r="M459" i="13"/>
  <c r="M458" i="13"/>
  <c r="M457" i="13"/>
  <c r="M456" i="13"/>
  <c r="M455" i="13"/>
  <c r="M454" i="13"/>
  <c r="M453" i="13"/>
  <c r="M452" i="13"/>
  <c r="M451" i="13"/>
  <c r="M450" i="13"/>
  <c r="M449" i="13"/>
  <c r="M448" i="13"/>
  <c r="M447" i="13"/>
  <c r="M446" i="13"/>
  <c r="M445" i="13"/>
  <c r="M444" i="13"/>
  <c r="M443" i="13"/>
  <c r="M442" i="13"/>
  <c r="M441" i="13"/>
  <c r="M440" i="13"/>
  <c r="M439" i="13"/>
  <c r="M438" i="13"/>
  <c r="M436" i="13"/>
  <c r="M435" i="13"/>
  <c r="M434" i="13"/>
  <c r="M432" i="13"/>
  <c r="M431" i="13"/>
  <c r="M430" i="13"/>
  <c r="M429" i="13"/>
  <c r="M428" i="13"/>
  <c r="M426" i="13"/>
  <c r="M425" i="13"/>
  <c r="M424" i="13"/>
  <c r="M423" i="13"/>
  <c r="M419" i="13"/>
  <c r="M418" i="13"/>
  <c r="M417" i="13"/>
  <c r="M416" i="13"/>
  <c r="M415" i="13"/>
  <c r="M413" i="13"/>
  <c r="M412" i="13"/>
  <c r="M411" i="13"/>
  <c r="M409" i="13"/>
  <c r="M408" i="13"/>
  <c r="M407" i="13"/>
  <c r="M406" i="13"/>
  <c r="M405" i="13"/>
  <c r="M404" i="13"/>
  <c r="M403" i="13"/>
  <c r="M402" i="13"/>
  <c r="M400" i="13"/>
  <c r="M399" i="13"/>
  <c r="M397" i="13"/>
  <c r="M396" i="13"/>
  <c r="M395" i="13"/>
  <c r="M394" i="13"/>
  <c r="M392" i="13"/>
  <c r="M391" i="13"/>
  <c r="M390" i="13"/>
  <c r="M389" i="13"/>
  <c r="M388" i="13"/>
  <c r="M387" i="13"/>
  <c r="M386" i="13"/>
  <c r="M385" i="13"/>
  <c r="M384" i="13"/>
  <c r="M383" i="13"/>
  <c r="M382" i="13"/>
  <c r="M381" i="13"/>
  <c r="M380" i="13"/>
  <c r="M379" i="13"/>
  <c r="M377" i="13"/>
  <c r="M376" i="13"/>
  <c r="M375" i="13"/>
  <c r="M374" i="13"/>
  <c r="M369" i="13"/>
  <c r="M368" i="13"/>
  <c r="M367" i="13"/>
  <c r="M366" i="13"/>
  <c r="M365" i="13"/>
  <c r="M364" i="13"/>
  <c r="M363" i="13"/>
  <c r="M362" i="13"/>
  <c r="M361" i="13"/>
  <c r="M360" i="13"/>
  <c r="M357" i="13"/>
  <c r="M356" i="13"/>
  <c r="M355" i="13"/>
  <c r="M353" i="13"/>
  <c r="M352" i="13"/>
  <c r="M351" i="13"/>
  <c r="M350" i="13"/>
  <c r="M349" i="13"/>
  <c r="M348" i="13"/>
  <c r="M347" i="13"/>
  <c r="M346" i="13"/>
  <c r="M345" i="13"/>
  <c r="M344" i="13"/>
  <c r="M343" i="13"/>
  <c r="M341" i="13"/>
  <c r="M340" i="13"/>
  <c r="M339" i="13"/>
  <c r="M338" i="13"/>
  <c r="M336" i="13"/>
  <c r="M335" i="13"/>
  <c r="M334" i="13"/>
  <c r="M333" i="13"/>
  <c r="M332" i="13"/>
  <c r="M331" i="13"/>
  <c r="M278" i="13"/>
  <c r="M277" i="13"/>
  <c r="M276" i="13"/>
  <c r="M275" i="13"/>
  <c r="M274" i="13"/>
  <c r="M273" i="13"/>
  <c r="M272" i="13"/>
  <c r="M270" i="13"/>
  <c r="M269" i="13"/>
  <c r="M268" i="13"/>
  <c r="M267" i="13"/>
  <c r="M266" i="13"/>
  <c r="M265" i="13"/>
  <c r="M264" i="13"/>
  <c r="M263" i="13"/>
  <c r="M262" i="13"/>
  <c r="M261" i="13"/>
  <c r="M260" i="13"/>
  <c r="M259" i="13"/>
  <c r="M258" i="13"/>
  <c r="M257" i="13"/>
  <c r="M256" i="13"/>
  <c r="M255" i="13"/>
  <c r="M254" i="13"/>
  <c r="M253" i="13"/>
  <c r="M252" i="13"/>
  <c r="M251" i="13"/>
  <c r="M250" i="13"/>
  <c r="M249" i="13"/>
  <c r="M248" i="13"/>
  <c r="M247" i="13"/>
  <c r="M246" i="13"/>
  <c r="M245" i="13"/>
  <c r="M243" i="13"/>
  <c r="M242" i="13"/>
  <c r="M241" i="13"/>
  <c r="M240" i="13"/>
  <c r="M239" i="13"/>
  <c r="M237" i="13"/>
  <c r="M236" i="13"/>
  <c r="M235" i="13"/>
  <c r="M234" i="13"/>
  <c r="M233" i="13"/>
  <c r="M232" i="13"/>
  <c r="M231" i="13"/>
  <c r="M229" i="13"/>
  <c r="M228" i="13"/>
  <c r="M227" i="13"/>
  <c r="M225" i="13"/>
  <c r="M224" i="13"/>
  <c r="M223" i="13"/>
  <c r="M222" i="13"/>
  <c r="M221" i="13"/>
  <c r="M219" i="13"/>
  <c r="M218" i="13"/>
  <c r="M216" i="13"/>
  <c r="M215" i="13"/>
  <c r="M214" i="13"/>
  <c r="M213" i="13"/>
  <c r="M212" i="13"/>
  <c r="M211" i="13"/>
  <c r="M210" i="13"/>
  <c r="M209" i="13"/>
  <c r="M207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6" i="13"/>
  <c r="M185" i="13"/>
  <c r="M184" i="13"/>
  <c r="M183" i="13"/>
  <c r="M182" i="13"/>
  <c r="M180" i="13"/>
  <c r="M179" i="13"/>
  <c r="M178" i="13"/>
  <c r="M177" i="13"/>
  <c r="M176" i="13"/>
  <c r="M175" i="13"/>
  <c r="M174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8" i="13"/>
  <c r="M107" i="13"/>
  <c r="M106" i="13"/>
  <c r="M105" i="13"/>
  <c r="M104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2" i="13"/>
  <c r="M71" i="13"/>
  <c r="M69" i="13"/>
  <c r="M68" i="13"/>
  <c r="M67" i="13"/>
  <c r="M66" i="13"/>
  <c r="M65" i="13"/>
  <c r="M64" i="13"/>
  <c r="M63" i="13"/>
  <c r="M61" i="13"/>
  <c r="M53" i="13"/>
  <c r="M52" i="13"/>
  <c r="M51" i="13"/>
  <c r="M50" i="13"/>
  <c r="M49" i="13"/>
  <c r="M48" i="13"/>
  <c r="M46" i="13"/>
  <c r="M45" i="13"/>
  <c r="M44" i="13"/>
  <c r="M43" i="13"/>
  <c r="M42" i="13"/>
  <c r="M41" i="13"/>
  <c r="M39" i="13"/>
  <c r="M38" i="13"/>
  <c r="M37" i="13"/>
  <c r="M36" i="13"/>
  <c r="M35" i="13"/>
  <c r="I232" i="4" l="1"/>
  <c r="I215" i="4"/>
  <c r="I118" i="4"/>
  <c r="I89" i="4"/>
  <c r="I60" i="4"/>
  <c r="I9" i="4"/>
  <c r="I30" i="4"/>
  <c r="D474" i="11"/>
  <c r="D458" i="11"/>
  <c r="D448" i="11"/>
  <c r="D449" i="11"/>
  <c r="D450" i="11"/>
  <c r="D439" i="11"/>
  <c r="D432" i="11"/>
  <c r="D423" i="11"/>
  <c r="D415" i="11"/>
  <c r="D407" i="11"/>
  <c r="D398" i="11"/>
  <c r="D391" i="11"/>
  <c r="D380" i="11"/>
  <c r="D365" i="11"/>
  <c r="D347" i="11"/>
  <c r="D336" i="11"/>
  <c r="D329" i="11"/>
  <c r="D319" i="11"/>
  <c r="D311" i="11"/>
  <c r="D299" i="11"/>
  <c r="D289" i="11"/>
  <c r="D275" i="11"/>
  <c r="D259" i="11"/>
  <c r="D249" i="11"/>
  <c r="D239" i="11"/>
  <c r="D228" i="11"/>
  <c r="D229" i="11"/>
  <c r="D230" i="11"/>
  <c r="D231" i="11"/>
  <c r="D207" i="11"/>
  <c r="D194" i="11"/>
  <c r="D169" i="11"/>
  <c r="D160" i="11"/>
  <c r="D151" i="11"/>
  <c r="D138" i="11"/>
  <c r="D126" i="11"/>
  <c r="D111" i="11"/>
  <c r="D93" i="11"/>
  <c r="D82" i="11"/>
  <c r="D74" i="11"/>
  <c r="D61" i="11"/>
  <c r="D52" i="11"/>
  <c r="D40" i="11"/>
  <c r="D27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75" i="11"/>
  <c r="D76" i="11"/>
  <c r="D77" i="11"/>
  <c r="D78" i="11"/>
  <c r="D79" i="11"/>
  <c r="D80" i="11"/>
  <c r="D8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7" i="11"/>
  <c r="D1317" i="11"/>
  <c r="D1318" i="11"/>
  <c r="D1319" i="11"/>
  <c r="D1320" i="11"/>
  <c r="D1321" i="11"/>
  <c r="D1322" i="11"/>
  <c r="D1316" i="11"/>
  <c r="D1315" i="11"/>
  <c r="D486" i="11"/>
  <c r="D508" i="11"/>
  <c r="D523" i="11"/>
  <c r="D532" i="11"/>
  <c r="D546" i="11"/>
  <c r="D563" i="11"/>
  <c r="D582" i="11"/>
  <c r="D591" i="11"/>
  <c r="D604" i="11"/>
  <c r="D612" i="11"/>
  <c r="D623" i="11"/>
  <c r="D628" i="11"/>
  <c r="D637" i="11"/>
  <c r="D654" i="11"/>
  <c r="D674" i="11"/>
  <c r="D692" i="11"/>
  <c r="D701" i="11"/>
  <c r="D708" i="11"/>
  <c r="D718" i="11"/>
  <c r="D717" i="11"/>
  <c r="D716" i="11"/>
  <c r="D725" i="11"/>
  <c r="D736" i="11"/>
  <c r="D749" i="11"/>
  <c r="D764" i="11"/>
  <c r="D775" i="11"/>
  <c r="D783" i="11"/>
  <c r="D794" i="11"/>
  <c r="D804" i="11"/>
  <c r="D818" i="11"/>
  <c r="D825" i="11"/>
  <c r="D836" i="11"/>
  <c r="D842" i="11"/>
  <c r="D853" i="11"/>
  <c r="D861" i="11"/>
  <c r="D872" i="11"/>
  <c r="D880" i="11"/>
  <c r="D892" i="11"/>
  <c r="D894" i="11"/>
  <c r="D893" i="11"/>
  <c r="D901" i="11"/>
  <c r="D914" i="11"/>
  <c r="D926" i="11"/>
  <c r="D935" i="11"/>
  <c r="D945" i="11"/>
  <c r="D955" i="11"/>
  <c r="D966" i="11"/>
  <c r="D974" i="11"/>
  <c r="D987" i="11"/>
  <c r="D997" i="11"/>
  <c r="D1018" i="11"/>
  <c r="D1032" i="11"/>
  <c r="D1042" i="11"/>
  <c r="D1051" i="11"/>
  <c r="D1066" i="11"/>
  <c r="D1081" i="11"/>
  <c r="D1091" i="11"/>
  <c r="D1103" i="11"/>
  <c r="D1111" i="11"/>
  <c r="D1123" i="11"/>
  <c r="D1130" i="11"/>
  <c r="D1139" i="11"/>
  <c r="D1140" i="11"/>
  <c r="D1141" i="11"/>
  <c r="D1142" i="11"/>
  <c r="D1150" i="11"/>
  <c r="D1162" i="11"/>
  <c r="D1172" i="11"/>
  <c r="D1179" i="11"/>
  <c r="D1189" i="11"/>
  <c r="D1194" i="11"/>
  <c r="D1202" i="11"/>
  <c r="D1211" i="11"/>
  <c r="D1217" i="11"/>
  <c r="D1225" i="11"/>
  <c r="D1231" i="11"/>
  <c r="D1237" i="11"/>
  <c r="D1243" i="11"/>
  <c r="D1259" i="11"/>
  <c r="D1268" i="11"/>
  <c r="D1280" i="11"/>
  <c r="D1286" i="11"/>
  <c r="D1292" i="11"/>
  <c r="D1300" i="11"/>
  <c r="D1306" i="11"/>
  <c r="D819" i="11"/>
  <c r="D820" i="11"/>
  <c r="D821" i="11"/>
  <c r="D822" i="11"/>
  <c r="D823" i="11"/>
  <c r="D824" i="11"/>
  <c r="D826" i="11"/>
  <c r="D827" i="11"/>
  <c r="D828" i="11"/>
  <c r="D829" i="11"/>
  <c r="D830" i="11"/>
  <c r="D831" i="11"/>
  <c r="D832" i="11"/>
  <c r="D833" i="11"/>
  <c r="D834" i="11"/>
  <c r="D835" i="11"/>
  <c r="D837" i="11"/>
  <c r="D838" i="11"/>
  <c r="D839" i="11"/>
  <c r="D840" i="11"/>
  <c r="D841" i="11"/>
  <c r="D843" i="11"/>
  <c r="D844" i="11"/>
  <c r="D845" i="11"/>
  <c r="D846" i="11"/>
  <c r="D847" i="11"/>
  <c r="D848" i="11"/>
  <c r="D849" i="11"/>
  <c r="D850" i="11"/>
  <c r="D851" i="11"/>
  <c r="D852" i="11"/>
  <c r="D854" i="11"/>
  <c r="D855" i="11"/>
  <c r="D856" i="11"/>
  <c r="D857" i="11"/>
  <c r="D858" i="11"/>
  <c r="D859" i="11"/>
  <c r="D860" i="11"/>
  <c r="D862" i="11"/>
  <c r="D863" i="11"/>
  <c r="D864" i="11"/>
  <c r="D865" i="11"/>
  <c r="D866" i="11"/>
  <c r="D867" i="11"/>
  <c r="D868" i="11"/>
  <c r="D869" i="11"/>
  <c r="D870" i="11"/>
  <c r="D871" i="11"/>
  <c r="D873" i="11"/>
  <c r="D874" i="11"/>
  <c r="D875" i="11"/>
  <c r="D876" i="11"/>
  <c r="D877" i="11"/>
  <c r="D878" i="11"/>
  <c r="D879" i="11"/>
  <c r="D881" i="11"/>
  <c r="D882" i="11"/>
  <c r="D883" i="11"/>
  <c r="D884" i="11"/>
  <c r="D885" i="11"/>
  <c r="D886" i="11"/>
  <c r="D887" i="11"/>
  <c r="D888" i="11"/>
  <c r="D889" i="11"/>
  <c r="D890" i="11"/>
  <c r="D891" i="11"/>
  <c r="D895" i="11"/>
  <c r="D896" i="11"/>
  <c r="D897" i="11"/>
  <c r="D898" i="11"/>
  <c r="D899" i="11"/>
  <c r="D900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5" i="11"/>
  <c r="D916" i="11"/>
  <c r="D917" i="11"/>
  <c r="D918" i="11"/>
  <c r="D919" i="11"/>
  <c r="D920" i="11"/>
  <c r="D921" i="11"/>
  <c r="D922" i="11"/>
  <c r="D923" i="11"/>
  <c r="D924" i="11"/>
  <c r="D925" i="11"/>
  <c r="D927" i="11"/>
  <c r="D928" i="11"/>
  <c r="D929" i="11"/>
  <c r="D930" i="11"/>
  <c r="D931" i="11"/>
  <c r="D932" i="11"/>
  <c r="D933" i="11"/>
  <c r="D934" i="11"/>
  <c r="D936" i="11"/>
  <c r="D937" i="11"/>
  <c r="D938" i="11"/>
  <c r="D939" i="11"/>
  <c r="D940" i="11"/>
  <c r="D941" i="11"/>
  <c r="D942" i="11"/>
  <c r="D943" i="11"/>
  <c r="D944" i="11"/>
  <c r="D946" i="11"/>
  <c r="D947" i="11"/>
  <c r="D948" i="11"/>
  <c r="D949" i="11"/>
  <c r="D950" i="11"/>
  <c r="D951" i="11"/>
  <c r="D952" i="11"/>
  <c r="D953" i="11"/>
  <c r="D954" i="11"/>
  <c r="D956" i="11"/>
  <c r="D957" i="11"/>
  <c r="D958" i="11"/>
  <c r="D959" i="11"/>
  <c r="D960" i="11"/>
  <c r="D961" i="11"/>
  <c r="D962" i="11"/>
  <c r="D963" i="11"/>
  <c r="D964" i="11"/>
  <c r="D965" i="11"/>
  <c r="D967" i="11"/>
  <c r="D968" i="11"/>
  <c r="D969" i="11"/>
  <c r="D970" i="11"/>
  <c r="D971" i="11"/>
  <c r="D972" i="11"/>
  <c r="D973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8" i="11"/>
  <c r="D989" i="11"/>
  <c r="D990" i="11"/>
  <c r="D991" i="11"/>
  <c r="D992" i="11"/>
  <c r="D993" i="11"/>
  <c r="D994" i="11"/>
  <c r="D995" i="11"/>
  <c r="D996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3" i="11"/>
  <c r="D1034" i="11"/>
  <c r="D1035" i="11"/>
  <c r="D1036" i="11"/>
  <c r="D1037" i="11"/>
  <c r="D1038" i="11"/>
  <c r="D1039" i="11"/>
  <c r="D1040" i="11"/>
  <c r="D1041" i="11"/>
  <c r="D1043" i="11"/>
  <c r="D1044" i="11"/>
  <c r="D1045" i="11"/>
  <c r="D1046" i="11"/>
  <c r="D1047" i="11"/>
  <c r="D1048" i="11"/>
  <c r="D1049" i="11"/>
  <c r="D1050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2" i="11"/>
  <c r="D1083" i="11"/>
  <c r="D1084" i="11"/>
  <c r="D1085" i="11"/>
  <c r="D1086" i="11"/>
  <c r="D1087" i="11"/>
  <c r="D1088" i="11"/>
  <c r="D1089" i="11"/>
  <c r="D1090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4" i="11"/>
  <c r="D1105" i="11"/>
  <c r="D1106" i="11"/>
  <c r="D1107" i="11"/>
  <c r="D1108" i="11"/>
  <c r="D1109" i="11"/>
  <c r="D1110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4" i="11"/>
  <c r="D1125" i="11"/>
  <c r="D1126" i="11"/>
  <c r="D1127" i="11"/>
  <c r="D1128" i="11"/>
  <c r="D1129" i="11"/>
  <c r="D1131" i="11"/>
  <c r="D1132" i="11"/>
  <c r="D1133" i="11"/>
  <c r="D1134" i="11"/>
  <c r="D1135" i="11"/>
  <c r="D1136" i="11"/>
  <c r="D1137" i="11"/>
  <c r="D1138" i="11"/>
  <c r="D1143" i="11"/>
  <c r="D1144" i="11"/>
  <c r="D1145" i="11"/>
  <c r="D1146" i="11"/>
  <c r="D1147" i="11"/>
  <c r="D1148" i="11"/>
  <c r="D1149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3" i="11"/>
  <c r="D1164" i="11"/>
  <c r="D1165" i="11"/>
  <c r="D1166" i="11"/>
  <c r="D1167" i="11"/>
  <c r="D1168" i="11"/>
  <c r="D1169" i="11"/>
  <c r="D1170" i="11"/>
  <c r="D1171" i="11"/>
  <c r="D1173" i="11"/>
  <c r="D1174" i="11"/>
  <c r="D1175" i="11"/>
  <c r="D1176" i="11"/>
  <c r="D1177" i="11"/>
  <c r="D1178" i="11"/>
  <c r="D1180" i="11"/>
  <c r="D1181" i="11"/>
  <c r="D1182" i="11"/>
  <c r="D1183" i="11"/>
  <c r="D1184" i="11"/>
  <c r="D1185" i="11"/>
  <c r="D1186" i="11"/>
  <c r="D1187" i="11"/>
  <c r="D1188" i="11"/>
  <c r="D1190" i="11"/>
  <c r="D1191" i="11"/>
  <c r="D1192" i="11"/>
  <c r="D1193" i="11"/>
  <c r="D1195" i="11"/>
  <c r="D1196" i="11"/>
  <c r="D1197" i="11"/>
  <c r="D1198" i="11"/>
  <c r="D1199" i="11"/>
  <c r="D1200" i="11"/>
  <c r="D1201" i="11"/>
  <c r="D1203" i="11"/>
  <c r="D1204" i="11"/>
  <c r="D1205" i="11"/>
  <c r="D1206" i="11"/>
  <c r="D1207" i="11"/>
  <c r="D1208" i="11"/>
  <c r="D1209" i="11"/>
  <c r="D1210" i="11"/>
  <c r="D1212" i="11"/>
  <c r="D1213" i="11"/>
  <c r="D1214" i="11"/>
  <c r="D1215" i="11"/>
  <c r="D1216" i="11"/>
  <c r="D1218" i="11"/>
  <c r="D1219" i="11"/>
  <c r="D1220" i="11"/>
  <c r="D1221" i="11"/>
  <c r="D1222" i="11"/>
  <c r="D1223" i="11"/>
  <c r="D1224" i="11"/>
  <c r="D1226" i="11"/>
  <c r="D1227" i="11"/>
  <c r="D1228" i="11"/>
  <c r="D1229" i="11"/>
  <c r="D1230" i="11"/>
  <c r="D1232" i="11"/>
  <c r="D1233" i="11"/>
  <c r="D1234" i="11"/>
  <c r="D1235" i="11"/>
  <c r="D1236" i="11"/>
  <c r="D1238" i="11"/>
  <c r="D1239" i="11"/>
  <c r="D1240" i="11"/>
  <c r="D1241" i="11"/>
  <c r="D1242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60" i="11"/>
  <c r="D1261" i="11"/>
  <c r="D1262" i="11"/>
  <c r="D1263" i="11"/>
  <c r="D1264" i="11"/>
  <c r="D1265" i="11"/>
  <c r="D1266" i="11"/>
  <c r="D1267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1" i="11"/>
  <c r="D1282" i="11"/>
  <c r="D1283" i="11"/>
  <c r="D1284" i="11"/>
  <c r="D1285" i="11"/>
  <c r="D1287" i="11"/>
  <c r="D1288" i="11"/>
  <c r="D1289" i="11"/>
  <c r="D1290" i="11"/>
  <c r="D1291" i="11"/>
  <c r="D1293" i="11"/>
  <c r="D1294" i="11"/>
  <c r="D1295" i="11"/>
  <c r="D1296" i="11"/>
  <c r="D1297" i="11"/>
  <c r="D1298" i="11"/>
  <c r="D1299" i="11"/>
  <c r="D1301" i="11"/>
  <c r="D1302" i="11"/>
  <c r="D1303" i="11"/>
  <c r="D1304" i="11"/>
  <c r="D1305" i="11"/>
  <c r="D1307" i="11"/>
  <c r="D1308" i="11"/>
  <c r="D1309" i="11"/>
  <c r="D1310" i="11"/>
  <c r="D1311" i="11"/>
  <c r="D1312" i="11"/>
  <c r="D1313" i="11"/>
  <c r="D1314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05" i="11"/>
  <c r="D796" i="11"/>
  <c r="D797" i="11"/>
  <c r="D798" i="11"/>
  <c r="D799" i="11"/>
  <c r="D800" i="11"/>
  <c r="D801" i="11"/>
  <c r="D802" i="11"/>
  <c r="D803" i="11"/>
  <c r="D795" i="11"/>
  <c r="D785" i="11"/>
  <c r="D786" i="11"/>
  <c r="D787" i="11"/>
  <c r="D788" i="11"/>
  <c r="D789" i="11"/>
  <c r="D790" i="11"/>
  <c r="D791" i="11"/>
  <c r="D792" i="11"/>
  <c r="D793" i="11"/>
  <c r="D784" i="11"/>
  <c r="D777" i="11"/>
  <c r="D778" i="11"/>
  <c r="D779" i="11"/>
  <c r="D780" i="11"/>
  <c r="D781" i="11"/>
  <c r="D782" i="11"/>
  <c r="D776" i="11"/>
  <c r="D766" i="11"/>
  <c r="D767" i="11"/>
  <c r="D768" i="11"/>
  <c r="D769" i="11"/>
  <c r="D770" i="11"/>
  <c r="D771" i="11"/>
  <c r="D772" i="11"/>
  <c r="D773" i="11"/>
  <c r="D774" i="11"/>
  <c r="D765" i="11"/>
  <c r="D762" i="11"/>
  <c r="D763" i="11"/>
  <c r="D761" i="11"/>
  <c r="D760" i="11"/>
  <c r="D759" i="11"/>
  <c r="D758" i="11"/>
  <c r="D757" i="11"/>
  <c r="D756" i="11"/>
  <c r="D755" i="11"/>
  <c r="D754" i="11"/>
  <c r="D753" i="11"/>
  <c r="D752" i="11"/>
  <c r="D751" i="11"/>
  <c r="D750" i="11"/>
  <c r="D738" i="11"/>
  <c r="D739" i="11"/>
  <c r="D740" i="11"/>
  <c r="D741" i="11"/>
  <c r="D742" i="11"/>
  <c r="D743" i="11"/>
  <c r="D744" i="11"/>
  <c r="D745" i="11"/>
  <c r="D746" i="11"/>
  <c r="D747" i="11"/>
  <c r="D748" i="11"/>
  <c r="D737" i="11"/>
  <c r="D727" i="11"/>
  <c r="D728" i="11"/>
  <c r="D729" i="11"/>
  <c r="D730" i="11"/>
  <c r="D731" i="11"/>
  <c r="D732" i="11"/>
  <c r="D733" i="11"/>
  <c r="D734" i="11"/>
  <c r="D735" i="11"/>
  <c r="D726" i="11"/>
  <c r="D720" i="11"/>
  <c r="D721" i="11"/>
  <c r="D722" i="11"/>
  <c r="D723" i="11"/>
  <c r="D724" i="11"/>
  <c r="D719" i="11"/>
  <c r="D710" i="11"/>
  <c r="D711" i="11"/>
  <c r="D712" i="11"/>
  <c r="D713" i="11"/>
  <c r="D714" i="11"/>
  <c r="D715" i="11"/>
  <c r="D709" i="11"/>
  <c r="D703" i="11"/>
  <c r="D704" i="11"/>
  <c r="D705" i="11"/>
  <c r="D706" i="11"/>
  <c r="D707" i="11"/>
  <c r="D702" i="11"/>
  <c r="D694" i="11"/>
  <c r="D695" i="11"/>
  <c r="D696" i="11"/>
  <c r="D697" i="11"/>
  <c r="D698" i="11"/>
  <c r="D699" i="11"/>
  <c r="D700" i="11"/>
  <c r="D693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7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55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38" i="11"/>
  <c r="D630" i="11"/>
  <c r="D631" i="11"/>
  <c r="D632" i="11"/>
  <c r="D633" i="11"/>
  <c r="D634" i="11"/>
  <c r="D635" i="11"/>
  <c r="D636" i="11"/>
  <c r="D629" i="11"/>
  <c r="D625" i="11"/>
  <c r="D626" i="11"/>
  <c r="D627" i="11"/>
  <c r="D624" i="11"/>
  <c r="D614" i="11"/>
  <c r="D615" i="11"/>
  <c r="D616" i="11"/>
  <c r="D617" i="11"/>
  <c r="D618" i="11"/>
  <c r="D619" i="11"/>
  <c r="D620" i="11"/>
  <c r="D621" i="11"/>
  <c r="D622" i="11"/>
  <c r="D613" i="11"/>
  <c r="D606" i="11"/>
  <c r="D607" i="11"/>
  <c r="D608" i="11"/>
  <c r="D609" i="11"/>
  <c r="D610" i="11"/>
  <c r="D611" i="11"/>
  <c r="D605" i="11"/>
  <c r="D593" i="11"/>
  <c r="D594" i="11"/>
  <c r="D595" i="11"/>
  <c r="D596" i="11"/>
  <c r="D597" i="11"/>
  <c r="D598" i="11"/>
  <c r="D599" i="11"/>
  <c r="D600" i="11"/>
  <c r="D601" i="11"/>
  <c r="D602" i="11"/>
  <c r="D603" i="11"/>
  <c r="D592" i="11"/>
  <c r="D584" i="11"/>
  <c r="D585" i="11"/>
  <c r="D586" i="11"/>
  <c r="D587" i="11"/>
  <c r="D588" i="11"/>
  <c r="D589" i="11"/>
  <c r="D590" i="11"/>
  <c r="D583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64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47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33" i="11"/>
  <c r="D525" i="11"/>
  <c r="D526" i="11"/>
  <c r="D527" i="11"/>
  <c r="D528" i="11"/>
  <c r="D529" i="11"/>
  <c r="D530" i="11"/>
  <c r="D531" i="11"/>
  <c r="D524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09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487" i="11"/>
  <c r="D476" i="11"/>
  <c r="D477" i="11"/>
  <c r="D478" i="11"/>
  <c r="D479" i="11"/>
  <c r="D480" i="11"/>
  <c r="D481" i="11"/>
  <c r="D482" i="11"/>
  <c r="D483" i="11"/>
  <c r="D484" i="11"/>
  <c r="D485" i="11"/>
  <c r="D475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59" i="11"/>
  <c r="D452" i="11"/>
  <c r="D453" i="11"/>
  <c r="D454" i="11"/>
  <c r="D455" i="11"/>
  <c r="D456" i="11"/>
  <c r="D457" i="11"/>
  <c r="D451" i="11"/>
  <c r="D441" i="11"/>
  <c r="D442" i="11"/>
  <c r="D443" i="11"/>
  <c r="D444" i="11"/>
  <c r="D445" i="11"/>
  <c r="D446" i="11"/>
  <c r="D447" i="11"/>
  <c r="D440" i="11"/>
  <c r="D434" i="11"/>
  <c r="D435" i="11"/>
  <c r="D436" i="11"/>
  <c r="D437" i="11"/>
  <c r="D438" i="11"/>
  <c r="D433" i="11"/>
  <c r="D431" i="11"/>
  <c r="D430" i="11"/>
  <c r="D429" i="11"/>
  <c r="D428" i="11"/>
  <c r="D427" i="11"/>
  <c r="D426" i="11"/>
  <c r="D425" i="11"/>
  <c r="D424" i="11"/>
  <c r="D417" i="11"/>
  <c r="D418" i="11"/>
  <c r="D419" i="11"/>
  <c r="D420" i="11"/>
  <c r="D421" i="11"/>
  <c r="D422" i="11"/>
  <c r="D416" i="11"/>
  <c r="D409" i="11"/>
  <c r="D410" i="11"/>
  <c r="D411" i="11"/>
  <c r="D412" i="11"/>
  <c r="D413" i="11"/>
  <c r="D414" i="11"/>
  <c r="D408" i="11"/>
  <c r="D400" i="11"/>
  <c r="D401" i="11"/>
  <c r="D402" i="11"/>
  <c r="D403" i="11"/>
  <c r="D404" i="11"/>
  <c r="D405" i="11"/>
  <c r="D406" i="11"/>
  <c r="D399" i="11"/>
  <c r="D393" i="11"/>
  <c r="D394" i="11"/>
  <c r="D395" i="11"/>
  <c r="D396" i="11"/>
  <c r="D397" i="11"/>
  <c r="D392" i="11"/>
  <c r="D382" i="11"/>
  <c r="D383" i="11"/>
  <c r="D384" i="11"/>
  <c r="D385" i="11"/>
  <c r="D386" i="11"/>
  <c r="D387" i="11"/>
  <c r="D388" i="11"/>
  <c r="D389" i="11"/>
  <c r="D390" i="11"/>
  <c r="D381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66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48" i="11"/>
  <c r="D338" i="11"/>
  <c r="D339" i="11"/>
  <c r="D340" i="11"/>
  <c r="D341" i="11"/>
  <c r="D342" i="11"/>
  <c r="D343" i="11"/>
  <c r="D344" i="11"/>
  <c r="D345" i="11"/>
  <c r="D346" i="11"/>
  <c r="D337" i="11"/>
  <c r="D331" i="11"/>
  <c r="D332" i="11"/>
  <c r="D333" i="11"/>
  <c r="D334" i="11"/>
  <c r="D335" i="11"/>
  <c r="D330" i="11"/>
  <c r="D321" i="11"/>
  <c r="D322" i="11"/>
  <c r="D323" i="11"/>
  <c r="D324" i="11"/>
  <c r="D325" i="11"/>
  <c r="D326" i="11"/>
  <c r="D327" i="11"/>
  <c r="D328" i="11"/>
  <c r="D320" i="11"/>
  <c r="D313" i="11"/>
  <c r="D314" i="11"/>
  <c r="D315" i="11"/>
  <c r="D316" i="11"/>
  <c r="D317" i="11"/>
  <c r="D318" i="11"/>
  <c r="D312" i="11"/>
  <c r="D301" i="11"/>
  <c r="D302" i="11"/>
  <c r="D303" i="11"/>
  <c r="D304" i="11"/>
  <c r="D305" i="11"/>
  <c r="D306" i="11"/>
  <c r="D307" i="11"/>
  <c r="D308" i="11"/>
  <c r="D309" i="11"/>
  <c r="D310" i="11"/>
  <c r="D300" i="11"/>
  <c r="D291" i="11"/>
  <c r="D292" i="11"/>
  <c r="D293" i="11"/>
  <c r="D294" i="11"/>
  <c r="D295" i="11"/>
  <c r="D296" i="11"/>
  <c r="D297" i="11"/>
  <c r="D298" i="11"/>
  <c r="D290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76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60" i="11"/>
  <c r="D251" i="11"/>
  <c r="D252" i="11"/>
  <c r="D253" i="11"/>
  <c r="D254" i="11"/>
  <c r="D255" i="11"/>
  <c r="D256" i="11"/>
  <c r="D257" i="11"/>
  <c r="D258" i="11"/>
  <c r="D250" i="11"/>
  <c r="D241" i="11"/>
  <c r="D242" i="11"/>
  <c r="D243" i="11"/>
  <c r="D244" i="11"/>
  <c r="D245" i="11"/>
  <c r="D246" i="11"/>
  <c r="D247" i="11"/>
  <c r="D248" i="11"/>
  <c r="D240" i="11"/>
  <c r="D233" i="11"/>
  <c r="D234" i="11"/>
  <c r="D235" i="11"/>
  <c r="D236" i="11"/>
  <c r="D237" i="11"/>
  <c r="D238" i="11"/>
  <c r="D232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08" i="11"/>
  <c r="D196" i="11"/>
  <c r="D197" i="11"/>
  <c r="D198" i="11"/>
  <c r="D199" i="11"/>
  <c r="D200" i="11"/>
  <c r="D201" i="11"/>
  <c r="D202" i="11"/>
  <c r="D203" i="11"/>
  <c r="D204" i="11"/>
  <c r="D205" i="11"/>
  <c r="D206" i="11"/>
  <c r="D195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70" i="11"/>
  <c r="D162" i="11"/>
  <c r="D163" i="11"/>
  <c r="D164" i="11"/>
  <c r="D165" i="11"/>
  <c r="D166" i="11"/>
  <c r="D167" i="11"/>
  <c r="D168" i="11"/>
  <c r="D161" i="11"/>
  <c r="D153" i="11"/>
  <c r="D154" i="11"/>
  <c r="D155" i="11"/>
  <c r="D156" i="11"/>
  <c r="D157" i="11"/>
  <c r="D158" i="11"/>
  <c r="D159" i="11"/>
  <c r="D152" i="11"/>
  <c r="D140" i="11"/>
  <c r="D141" i="11"/>
  <c r="D142" i="11"/>
  <c r="D143" i="11"/>
  <c r="D144" i="11"/>
  <c r="D145" i="11"/>
  <c r="D146" i="11"/>
  <c r="D147" i="11"/>
  <c r="D148" i="11"/>
  <c r="D149" i="11"/>
  <c r="D150" i="11"/>
  <c r="D139" i="11"/>
  <c r="D128" i="11"/>
  <c r="D129" i="11"/>
  <c r="D130" i="11"/>
  <c r="D131" i="11"/>
  <c r="D132" i="11"/>
  <c r="D133" i="11"/>
  <c r="D134" i="11"/>
  <c r="D135" i="11"/>
  <c r="D136" i="11"/>
  <c r="D137" i="11"/>
  <c r="D127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94" i="11"/>
  <c r="D84" i="11"/>
  <c r="D85" i="11"/>
  <c r="D86" i="11"/>
  <c r="D87" i="11"/>
  <c r="D88" i="11"/>
  <c r="D89" i="11"/>
  <c r="D90" i="11"/>
  <c r="D91" i="11"/>
  <c r="D92" i="11"/>
  <c r="D83" i="11"/>
  <c r="D70" i="11"/>
  <c r="D71" i="11"/>
  <c r="D72" i="11"/>
  <c r="D73" i="11"/>
  <c r="D69" i="11"/>
  <c r="D68" i="11"/>
  <c r="D67" i="11"/>
  <c r="D66" i="11"/>
  <c r="D65" i="11"/>
  <c r="D64" i="11"/>
  <c r="D63" i="11"/>
  <c r="D62" i="11"/>
  <c r="D54" i="11"/>
  <c r="D55" i="11"/>
  <c r="D56" i="11"/>
  <c r="D57" i="11"/>
  <c r="D58" i="11"/>
  <c r="D59" i="11"/>
  <c r="D60" i="11"/>
  <c r="D53" i="11"/>
  <c r="D42" i="11"/>
  <c r="D43" i="11"/>
  <c r="D44" i="11"/>
  <c r="D45" i="11"/>
  <c r="D46" i="11"/>
  <c r="D47" i="11"/>
  <c r="D48" i="11"/>
  <c r="D49" i="11"/>
  <c r="D50" i="11"/>
  <c r="D51" i="11"/>
  <c r="D41" i="11"/>
  <c r="B17915" i="10"/>
  <c r="B17914" i="10"/>
  <c r="B17913" i="10"/>
  <c r="B17912" i="10"/>
  <c r="B17911" i="10"/>
  <c r="B17910" i="10"/>
  <c r="B17909" i="10"/>
  <c r="B17908" i="10"/>
  <c r="B17907" i="10"/>
  <c r="B17906" i="10"/>
  <c r="B17905" i="10"/>
  <c r="B17904" i="10"/>
  <c r="B17903" i="10"/>
  <c r="B17902" i="10"/>
  <c r="B17901" i="10"/>
  <c r="B17900" i="10"/>
  <c r="B17899" i="10"/>
  <c r="B17898" i="10"/>
  <c r="B17897" i="10"/>
  <c r="B17896" i="10"/>
  <c r="B17895" i="10"/>
  <c r="B17894" i="10"/>
  <c r="B17893" i="10"/>
  <c r="B17892" i="10"/>
  <c r="B17891" i="10"/>
  <c r="B17890" i="10"/>
  <c r="B17889" i="10"/>
  <c r="B17888" i="10"/>
  <c r="B17887" i="10"/>
  <c r="B17886" i="10"/>
  <c r="B17885" i="10"/>
  <c r="B17884" i="10"/>
  <c r="B17883" i="10"/>
  <c r="B17882" i="10"/>
  <c r="B17881" i="10"/>
  <c r="B17880" i="10"/>
  <c r="B17879" i="10"/>
  <c r="B17878" i="10"/>
  <c r="B17877" i="10"/>
  <c r="B17876" i="10"/>
  <c r="B17875" i="10"/>
  <c r="B17874" i="10"/>
  <c r="B17873" i="10"/>
  <c r="B17872" i="10"/>
  <c r="B17871" i="10"/>
  <c r="B17870" i="10"/>
  <c r="B17869" i="10"/>
  <c r="B17868" i="10"/>
  <c r="B17867" i="10"/>
  <c r="B17866" i="10"/>
  <c r="B17865" i="10"/>
  <c r="B17864" i="10"/>
  <c r="B17863" i="10"/>
  <c r="B17862" i="10"/>
  <c r="B17861" i="10"/>
  <c r="B17860" i="10"/>
  <c r="B17859" i="10"/>
  <c r="B17858" i="10"/>
  <c r="B17857" i="10"/>
  <c r="B17856" i="10"/>
  <c r="B17855" i="10"/>
  <c r="B17854" i="10"/>
  <c r="B17853" i="10"/>
  <c r="B17852" i="10"/>
  <c r="B17851" i="10"/>
  <c r="B17850" i="10"/>
  <c r="B17849" i="10"/>
  <c r="B17848" i="10"/>
  <c r="B17847" i="10"/>
  <c r="B17846" i="10"/>
  <c r="B17845" i="10"/>
  <c r="B17844" i="10"/>
  <c r="B17843" i="10"/>
  <c r="B17842" i="10"/>
  <c r="B17841" i="10"/>
  <c r="B17840" i="10"/>
  <c r="B17839" i="10"/>
  <c r="B17838" i="10"/>
  <c r="B17837" i="10"/>
  <c r="B17836" i="10"/>
  <c r="B17835" i="10"/>
  <c r="B17834" i="10"/>
  <c r="B17833" i="10"/>
  <c r="B17832" i="10"/>
  <c r="B17831" i="10"/>
  <c r="B17830" i="10"/>
  <c r="B17829" i="10"/>
  <c r="B17828" i="10"/>
  <c r="B17827" i="10"/>
  <c r="B17826" i="10"/>
  <c r="B17825" i="10"/>
  <c r="B17824" i="10"/>
  <c r="B17823" i="10"/>
  <c r="B17822" i="10"/>
  <c r="B17821" i="10"/>
  <c r="B17820" i="10"/>
  <c r="B17819" i="10"/>
  <c r="B17818" i="10"/>
  <c r="B17817" i="10"/>
  <c r="B17816" i="10"/>
  <c r="B17815" i="10"/>
  <c r="B17814" i="10"/>
  <c r="B17813" i="10"/>
  <c r="B17812" i="10"/>
  <c r="B17811" i="10"/>
  <c r="B17810" i="10"/>
  <c r="B17809" i="10"/>
  <c r="B17808" i="10"/>
  <c r="B17807" i="10"/>
  <c r="B17806" i="10"/>
  <c r="B17805" i="10"/>
  <c r="B17804" i="10"/>
  <c r="B17803" i="10"/>
  <c r="B17802" i="10"/>
  <c r="B17801" i="10"/>
  <c r="B17800" i="10"/>
  <c r="B17799" i="10"/>
  <c r="B17798" i="10"/>
  <c r="B17797" i="10"/>
  <c r="B17796" i="10"/>
  <c r="B17795" i="10"/>
  <c r="B17794" i="10"/>
  <c r="B17793" i="10"/>
  <c r="B17792" i="10"/>
  <c r="B17791" i="10"/>
  <c r="B17790" i="10"/>
  <c r="B17789" i="10"/>
  <c r="B17788" i="10"/>
  <c r="B17787" i="10"/>
  <c r="B17786" i="10"/>
  <c r="B17785" i="10"/>
  <c r="B17784" i="10"/>
  <c r="B17783" i="10"/>
  <c r="B17782" i="10"/>
  <c r="B17781" i="10"/>
  <c r="B17780" i="10"/>
  <c r="B17779" i="10"/>
  <c r="B17778" i="10"/>
  <c r="B17777" i="10"/>
  <c r="B17776" i="10"/>
  <c r="B17775" i="10"/>
  <c r="B17774" i="10"/>
  <c r="B17773" i="10"/>
  <c r="B17772" i="10"/>
  <c r="B17771" i="10"/>
  <c r="B17770" i="10"/>
  <c r="B17769" i="10"/>
  <c r="B17768" i="10"/>
  <c r="B17767" i="10"/>
  <c r="B17766" i="10"/>
  <c r="B17765" i="10"/>
  <c r="B17764" i="10"/>
  <c r="B17763" i="10"/>
  <c r="B17762" i="10"/>
  <c r="B17761" i="10"/>
  <c r="B17760" i="10"/>
  <c r="B17759" i="10"/>
  <c r="B17758" i="10"/>
  <c r="B17757" i="10"/>
  <c r="B17756" i="10"/>
  <c r="B17755" i="10"/>
  <c r="B17754" i="10"/>
  <c r="B17753" i="10"/>
  <c r="B17752" i="10"/>
  <c r="B17751" i="10"/>
  <c r="B17750" i="10"/>
  <c r="B17749" i="10"/>
  <c r="B17748" i="10"/>
  <c r="B17747" i="10"/>
  <c r="B17746" i="10"/>
  <c r="B17745" i="10"/>
  <c r="B17744" i="10"/>
  <c r="B17743" i="10"/>
  <c r="B17742" i="10"/>
  <c r="B17741" i="10"/>
  <c r="B17740" i="10"/>
  <c r="B17739" i="10"/>
  <c r="B17738" i="10"/>
  <c r="B17737" i="10"/>
  <c r="B17736" i="10"/>
  <c r="B17735" i="10"/>
  <c r="B17734" i="10"/>
  <c r="B17733" i="10"/>
  <c r="B17732" i="10"/>
  <c r="B17731" i="10"/>
  <c r="B17730" i="10"/>
  <c r="B17729" i="10"/>
  <c r="B17728" i="10"/>
  <c r="B17727" i="10"/>
  <c r="B17726" i="10"/>
  <c r="B17725" i="10"/>
  <c r="B17724" i="10"/>
  <c r="B17723" i="10"/>
  <c r="B17722" i="10"/>
  <c r="B17721" i="10"/>
  <c r="B17720" i="10"/>
  <c r="B17719" i="10"/>
  <c r="B17718" i="10"/>
  <c r="B17717" i="10"/>
  <c r="B17716" i="10"/>
  <c r="B17715" i="10"/>
  <c r="B17714" i="10"/>
  <c r="B17713" i="10"/>
  <c r="B17712" i="10"/>
  <c r="B17711" i="10"/>
  <c r="B17710" i="10"/>
  <c r="B17709" i="10"/>
  <c r="B17708" i="10"/>
  <c r="B17707" i="10"/>
  <c r="B17706" i="10"/>
  <c r="B17705" i="10"/>
  <c r="B17704" i="10"/>
  <c r="B17703" i="10"/>
  <c r="B17702" i="10"/>
  <c r="B17701" i="10"/>
  <c r="B17700" i="10"/>
  <c r="B17699" i="10"/>
  <c r="B17698" i="10"/>
  <c r="B17697" i="10"/>
  <c r="B17696" i="10"/>
  <c r="B17695" i="10"/>
  <c r="B17694" i="10"/>
  <c r="B17693" i="10"/>
  <c r="B17692" i="10"/>
  <c r="B17691" i="10"/>
  <c r="B17690" i="10"/>
  <c r="B17689" i="10"/>
  <c r="B17688" i="10"/>
  <c r="B17687" i="10"/>
  <c r="B17686" i="10"/>
  <c r="B17685" i="10"/>
  <c r="B17684" i="10"/>
  <c r="B17683" i="10"/>
  <c r="B17682" i="10"/>
  <c r="B17681" i="10"/>
  <c r="B17680" i="10"/>
  <c r="B17679" i="10"/>
  <c r="B17678" i="10"/>
  <c r="B17677" i="10"/>
  <c r="B17676" i="10"/>
  <c r="B17675" i="10"/>
  <c r="B17674" i="10"/>
  <c r="B17673" i="10"/>
  <c r="B17672" i="10"/>
  <c r="B17671" i="10"/>
  <c r="B17670" i="10"/>
  <c r="B17669" i="10"/>
  <c r="B17668" i="10"/>
  <c r="B17667" i="10"/>
  <c r="B17666" i="10"/>
  <c r="B17665" i="10"/>
  <c r="B17664" i="10"/>
  <c r="B17663" i="10"/>
  <c r="B17662" i="10"/>
  <c r="B17661" i="10"/>
  <c r="B17660" i="10"/>
  <c r="B17659" i="10"/>
  <c r="B17658" i="10"/>
  <c r="B17657" i="10"/>
  <c r="B17656" i="10"/>
  <c r="B17655" i="10"/>
  <c r="B17654" i="10"/>
  <c r="B17653" i="10"/>
  <c r="B17652" i="10"/>
  <c r="B17651" i="10"/>
  <c r="B17650" i="10"/>
  <c r="B17649" i="10"/>
  <c r="B17648" i="10"/>
  <c r="B17647" i="10"/>
  <c r="B17646" i="10"/>
  <c r="B17645" i="10"/>
  <c r="B17644" i="10"/>
  <c r="B17643" i="10"/>
  <c r="B17642" i="10"/>
  <c r="B17641" i="10"/>
  <c r="B17640" i="10"/>
  <c r="B17639" i="10"/>
  <c r="B17638" i="10"/>
  <c r="B17637" i="10"/>
  <c r="B17636" i="10"/>
  <c r="B17635" i="10"/>
  <c r="B17634" i="10"/>
  <c r="B17633" i="10"/>
  <c r="B17632" i="10"/>
  <c r="B17631" i="10"/>
  <c r="B17630" i="10"/>
  <c r="B17629" i="10"/>
  <c r="B17628" i="10"/>
  <c r="B17627" i="10"/>
  <c r="B17626" i="10"/>
  <c r="B17625" i="10"/>
  <c r="B17624" i="10"/>
  <c r="B17623" i="10"/>
  <c r="B17622" i="10"/>
  <c r="B17621" i="10"/>
  <c r="B17620" i="10"/>
  <c r="B17619" i="10"/>
  <c r="B17618" i="10"/>
  <c r="B17617" i="10"/>
  <c r="B17616" i="10"/>
  <c r="B17615" i="10"/>
  <c r="B17614" i="10"/>
  <c r="B17613" i="10"/>
  <c r="B17612" i="10"/>
  <c r="B17611" i="10"/>
  <c r="B17610" i="10"/>
  <c r="B17609" i="10"/>
  <c r="B17608" i="10"/>
  <c r="B17607" i="10"/>
  <c r="B17606" i="10"/>
  <c r="B17605" i="10"/>
  <c r="B17604" i="10"/>
  <c r="B17603" i="10"/>
  <c r="B17602" i="10"/>
  <c r="B17601" i="10"/>
  <c r="B17600" i="10"/>
  <c r="B17599" i="10"/>
  <c r="B17598" i="10"/>
  <c r="B17597" i="10"/>
  <c r="B17596" i="10"/>
  <c r="B17595" i="10"/>
  <c r="B17594" i="10"/>
  <c r="B17593" i="10"/>
  <c r="B17592" i="10"/>
  <c r="B17591" i="10"/>
  <c r="B17590" i="10"/>
  <c r="B17589" i="10"/>
  <c r="B17588" i="10"/>
  <c r="B17587" i="10"/>
  <c r="B17586" i="10"/>
  <c r="B17585" i="10"/>
  <c r="B17584" i="10"/>
  <c r="B17583" i="10"/>
  <c r="B17582" i="10"/>
  <c r="B17581" i="10"/>
  <c r="B17580" i="10"/>
  <c r="B17579" i="10"/>
  <c r="B17578" i="10"/>
  <c r="B17577" i="10"/>
  <c r="B17576" i="10"/>
  <c r="B17575" i="10"/>
  <c r="B17574" i="10"/>
  <c r="B17573" i="10"/>
  <c r="B17572" i="10"/>
  <c r="B17571" i="10"/>
  <c r="B17570" i="10"/>
  <c r="B17569" i="10"/>
  <c r="B17568" i="10"/>
  <c r="B17567" i="10"/>
  <c r="B17566" i="10"/>
  <c r="B17565" i="10"/>
  <c r="B17564" i="10"/>
  <c r="B17563" i="10"/>
  <c r="B17562" i="10"/>
  <c r="B17561" i="10"/>
  <c r="B17560" i="10"/>
  <c r="B17559" i="10"/>
  <c r="B17558" i="10"/>
  <c r="B17557" i="10"/>
  <c r="B17556" i="10"/>
  <c r="B17555" i="10"/>
  <c r="B17554" i="10"/>
  <c r="B17553" i="10"/>
  <c r="B17552" i="10"/>
  <c r="B17551" i="10"/>
  <c r="B17550" i="10"/>
  <c r="B17549" i="10"/>
  <c r="B17548" i="10"/>
  <c r="B17547" i="10"/>
  <c r="B17546" i="10"/>
  <c r="B17545" i="10"/>
  <c r="B17544" i="10"/>
  <c r="B17543" i="10"/>
  <c r="B17542" i="10"/>
  <c r="B17541" i="10"/>
  <c r="B17540" i="10"/>
  <c r="B17539" i="10"/>
  <c r="B17538" i="10"/>
  <c r="B17537" i="10"/>
  <c r="B17536" i="10"/>
  <c r="B17535" i="10"/>
  <c r="B17534" i="10"/>
  <c r="B17533" i="10"/>
  <c r="B17532" i="10"/>
  <c r="B17531" i="10"/>
  <c r="B17530" i="10"/>
  <c r="B17529" i="10"/>
  <c r="B17528" i="10"/>
  <c r="B17527" i="10"/>
  <c r="B17526" i="10"/>
  <c r="B17525" i="10"/>
  <c r="B17524" i="10"/>
  <c r="B17523" i="10"/>
  <c r="B17522" i="10"/>
  <c r="B17521" i="10"/>
  <c r="B17520" i="10"/>
  <c r="B17519" i="10"/>
  <c r="B17518" i="10"/>
  <c r="B17517" i="10"/>
  <c r="B17516" i="10"/>
  <c r="B17515" i="10"/>
  <c r="B17514" i="10"/>
  <c r="B17513" i="10"/>
  <c r="B17512" i="10"/>
  <c r="B17511" i="10"/>
  <c r="B17510" i="10"/>
  <c r="B17509" i="10"/>
  <c r="B17508" i="10"/>
  <c r="B17507" i="10"/>
  <c r="B17506" i="10"/>
  <c r="B17505" i="10"/>
  <c r="B17504" i="10"/>
  <c r="B17503" i="10"/>
  <c r="B17502" i="10"/>
  <c r="B17501" i="10"/>
  <c r="B17500" i="10"/>
  <c r="B17499" i="10"/>
  <c r="B17498" i="10"/>
  <c r="B17497" i="10"/>
  <c r="B17496" i="10"/>
  <c r="B17495" i="10"/>
  <c r="B17494" i="10"/>
  <c r="B17493" i="10"/>
  <c r="B17492" i="10"/>
  <c r="B17491" i="10"/>
  <c r="B17490" i="10"/>
  <c r="B17489" i="10"/>
  <c r="B17488" i="10"/>
  <c r="B17487" i="10"/>
  <c r="B17486" i="10"/>
  <c r="B17485" i="10"/>
  <c r="B17484" i="10"/>
  <c r="B17483" i="10"/>
  <c r="B17482" i="10"/>
  <c r="B17481" i="10"/>
  <c r="B17480" i="10"/>
  <c r="B17479" i="10"/>
  <c r="B17478" i="10"/>
  <c r="B17477" i="10"/>
  <c r="B17476" i="10"/>
  <c r="B17475" i="10"/>
  <c r="B17474" i="10"/>
  <c r="B17473" i="10"/>
  <c r="B17472" i="10"/>
  <c r="B17471" i="10"/>
  <c r="B17470" i="10"/>
  <c r="B17469" i="10"/>
  <c r="B17468" i="10"/>
  <c r="B17467" i="10"/>
  <c r="B17466" i="10"/>
  <c r="B17465" i="10"/>
  <c r="B17464" i="10"/>
  <c r="B17463" i="10"/>
  <c r="B17462" i="10"/>
  <c r="B17461" i="10"/>
  <c r="B17460" i="10"/>
  <c r="B17459" i="10"/>
  <c r="B17458" i="10"/>
  <c r="B17457" i="10"/>
  <c r="B17456" i="10"/>
  <c r="B17455" i="10"/>
  <c r="B17454" i="10"/>
  <c r="B17453" i="10"/>
  <c r="B17452" i="10"/>
  <c r="B17451" i="10"/>
  <c r="B17450" i="10"/>
  <c r="B17449" i="10"/>
  <c r="B17448" i="10"/>
  <c r="B17447" i="10"/>
  <c r="B17446" i="10"/>
  <c r="B17445" i="10"/>
  <c r="B17444" i="10"/>
  <c r="B17443" i="10"/>
  <c r="B17442" i="10"/>
  <c r="B17441" i="10"/>
  <c r="B17440" i="10"/>
  <c r="B17439" i="10"/>
  <c r="B17438" i="10"/>
  <c r="B17437" i="10"/>
  <c r="B17436" i="10"/>
  <c r="B17435" i="10"/>
  <c r="B17434" i="10"/>
  <c r="B17433" i="10"/>
  <c r="B17432" i="10"/>
  <c r="B17431" i="10"/>
  <c r="B17430" i="10"/>
  <c r="B17429" i="10"/>
  <c r="B17428" i="10"/>
  <c r="B17427" i="10"/>
  <c r="B17426" i="10"/>
  <c r="B17425" i="10"/>
  <c r="B17424" i="10"/>
  <c r="B17423" i="10"/>
  <c r="B17422" i="10"/>
  <c r="B17421" i="10"/>
  <c r="B17420" i="10"/>
  <c r="B17419" i="10"/>
  <c r="B17418" i="10"/>
  <c r="B17417" i="10"/>
  <c r="B17416" i="10"/>
  <c r="B17415" i="10"/>
  <c r="B17414" i="10"/>
  <c r="B17413" i="10"/>
  <c r="B17412" i="10"/>
  <c r="B17411" i="10"/>
  <c r="B17410" i="10"/>
  <c r="B17409" i="10"/>
  <c r="B17408" i="10"/>
  <c r="B17407" i="10"/>
  <c r="B17406" i="10"/>
  <c r="B17405" i="10"/>
  <c r="B17404" i="10"/>
  <c r="B17403" i="10"/>
  <c r="B17402" i="10"/>
  <c r="B17401" i="10"/>
  <c r="B17400" i="10"/>
  <c r="B17399" i="10"/>
  <c r="B17398" i="10"/>
  <c r="B17397" i="10"/>
  <c r="B17396" i="10"/>
  <c r="B17395" i="10"/>
  <c r="B17394" i="10"/>
  <c r="B17393" i="10"/>
  <c r="B17392" i="10"/>
  <c r="B17391" i="10"/>
  <c r="B17390" i="10"/>
  <c r="B17389" i="10"/>
  <c r="B17388" i="10"/>
  <c r="B17387" i="10"/>
  <c r="B17386" i="10"/>
  <c r="B17385" i="10"/>
  <c r="B17384" i="10"/>
  <c r="B17383" i="10"/>
  <c r="B17382" i="10"/>
  <c r="B17381" i="10"/>
  <c r="B17380" i="10"/>
  <c r="B17379" i="10"/>
  <c r="B17378" i="10"/>
  <c r="B17377" i="10"/>
  <c r="B17376" i="10"/>
  <c r="B17375" i="10"/>
  <c r="B17374" i="10"/>
  <c r="B17373" i="10"/>
  <c r="B17372" i="10"/>
  <c r="B17371" i="10"/>
  <c r="B17370" i="10"/>
  <c r="B17369" i="10"/>
  <c r="B17368" i="10"/>
  <c r="B17367" i="10"/>
  <c r="B17366" i="10"/>
  <c r="B17365" i="10"/>
  <c r="B17364" i="10"/>
  <c r="B17363" i="10"/>
  <c r="B17362" i="10"/>
  <c r="B17361" i="10"/>
  <c r="B17360" i="10"/>
  <c r="B17359" i="10"/>
  <c r="B17358" i="10"/>
  <c r="B17357" i="10"/>
  <c r="B17356" i="10"/>
  <c r="B17355" i="10"/>
  <c r="B17354" i="10"/>
  <c r="B17353" i="10"/>
  <c r="B17352" i="10"/>
  <c r="B17351" i="10"/>
  <c r="B17350" i="10"/>
  <c r="B17349" i="10"/>
  <c r="B17348" i="10"/>
  <c r="B17347" i="10"/>
  <c r="B17346" i="10"/>
  <c r="B17345" i="10"/>
  <c r="B17344" i="10"/>
  <c r="B17343" i="10"/>
  <c r="B17342" i="10"/>
  <c r="B17341" i="10"/>
  <c r="B17340" i="10"/>
  <c r="B17339" i="10"/>
  <c r="B17338" i="10"/>
  <c r="B17337" i="10"/>
  <c r="B17336" i="10"/>
  <c r="B17335" i="10"/>
  <c r="B17334" i="10"/>
  <c r="B17333" i="10"/>
  <c r="B17332" i="10"/>
  <c r="B17331" i="10"/>
  <c r="B17330" i="10"/>
  <c r="B17329" i="10"/>
  <c r="B17328" i="10"/>
  <c r="B17327" i="10"/>
  <c r="B17326" i="10"/>
  <c r="B17325" i="10"/>
  <c r="B17324" i="10"/>
  <c r="B17323" i="10"/>
  <c r="B17322" i="10"/>
  <c r="B17321" i="10"/>
  <c r="B17320" i="10"/>
  <c r="B17319" i="10"/>
  <c r="B17318" i="10"/>
  <c r="B17317" i="10"/>
  <c r="B17316" i="10"/>
  <c r="B17315" i="10"/>
  <c r="B17314" i="10"/>
  <c r="B17313" i="10"/>
  <c r="B17312" i="10"/>
  <c r="B17311" i="10"/>
  <c r="B17310" i="10"/>
  <c r="B17309" i="10"/>
  <c r="B17308" i="10"/>
  <c r="B17307" i="10"/>
  <c r="B17306" i="10"/>
  <c r="B17305" i="10"/>
  <c r="B17304" i="10"/>
  <c r="B17303" i="10"/>
  <c r="B17302" i="10"/>
  <c r="B17301" i="10"/>
  <c r="B17300" i="10"/>
  <c r="B17299" i="10"/>
  <c r="B17298" i="10"/>
  <c r="B17297" i="10"/>
  <c r="B17296" i="10"/>
  <c r="B17295" i="10"/>
  <c r="B17294" i="10"/>
  <c r="B17293" i="10"/>
  <c r="B17292" i="10"/>
  <c r="B17291" i="10"/>
  <c r="B17290" i="10"/>
  <c r="B17289" i="10"/>
  <c r="B17288" i="10"/>
  <c r="B17287" i="10"/>
  <c r="B17286" i="10"/>
  <c r="B17285" i="10"/>
  <c r="B17284" i="10"/>
  <c r="B17283" i="10"/>
  <c r="B17282" i="10"/>
  <c r="B17281" i="10"/>
  <c r="B17280" i="10"/>
  <c r="B17279" i="10"/>
  <c r="B17278" i="10"/>
  <c r="B17277" i="10"/>
  <c r="B17276" i="10"/>
  <c r="B17275" i="10"/>
  <c r="B17274" i="10"/>
  <c r="B17273" i="10"/>
  <c r="B17272" i="10"/>
  <c r="B17271" i="10"/>
  <c r="B17270" i="10"/>
  <c r="B17269" i="10"/>
  <c r="B17268" i="10"/>
  <c r="B17267" i="10"/>
  <c r="B17266" i="10"/>
  <c r="B17265" i="10"/>
  <c r="B17264" i="10"/>
  <c r="B17263" i="10"/>
  <c r="B17262" i="10"/>
  <c r="B17261" i="10"/>
  <c r="B17260" i="10"/>
  <c r="B17259" i="10"/>
  <c r="B17258" i="10"/>
  <c r="B17257" i="10"/>
  <c r="B17256" i="10"/>
  <c r="B17255" i="10"/>
  <c r="B17254" i="10"/>
  <c r="B17253" i="10"/>
  <c r="B17252" i="10"/>
  <c r="B17251" i="10"/>
  <c r="B17250" i="10"/>
  <c r="B17249" i="10"/>
  <c r="B17248" i="10"/>
  <c r="B17247" i="10"/>
  <c r="B17246" i="10"/>
  <c r="B17245" i="10"/>
  <c r="B17244" i="10"/>
  <c r="B17243" i="10"/>
  <c r="B17242" i="10"/>
  <c r="B17241" i="10"/>
  <c r="B17240" i="10"/>
  <c r="B17239" i="10"/>
  <c r="B17238" i="10"/>
  <c r="B17237" i="10"/>
  <c r="B17236" i="10"/>
  <c r="B17235" i="10"/>
  <c r="B17234" i="10"/>
  <c r="B17233" i="10"/>
  <c r="B17232" i="10"/>
  <c r="B17231" i="10"/>
  <c r="B17230" i="10"/>
  <c r="B17229" i="10"/>
  <c r="B17228" i="10"/>
  <c r="B17227" i="10"/>
  <c r="B17226" i="10"/>
  <c r="B17225" i="10"/>
  <c r="B17224" i="10"/>
  <c r="B17223" i="10"/>
  <c r="B17222" i="10"/>
  <c r="B17221" i="10"/>
  <c r="B17220" i="10"/>
  <c r="B17219" i="10"/>
  <c r="B17218" i="10"/>
  <c r="B17217" i="10"/>
  <c r="B17216" i="10"/>
  <c r="B17215" i="10"/>
  <c r="B17214" i="10"/>
  <c r="B17213" i="10"/>
  <c r="B17212" i="10"/>
  <c r="B17211" i="10"/>
  <c r="B17210" i="10"/>
  <c r="B17209" i="10"/>
  <c r="B17208" i="10"/>
  <c r="B17207" i="10"/>
  <c r="B17206" i="10"/>
  <c r="B17205" i="10"/>
  <c r="B17204" i="10"/>
  <c r="B17203" i="10"/>
  <c r="B17202" i="10"/>
  <c r="B17201" i="10"/>
  <c r="B17200" i="10"/>
  <c r="B17199" i="10"/>
  <c r="B17198" i="10"/>
  <c r="B17197" i="10"/>
  <c r="B17196" i="10"/>
  <c r="B17195" i="10"/>
  <c r="B17194" i="10"/>
  <c r="B17193" i="10"/>
  <c r="B17192" i="10"/>
  <c r="B17191" i="10"/>
  <c r="B17190" i="10"/>
  <c r="B17189" i="10"/>
  <c r="B17188" i="10"/>
  <c r="B17187" i="10"/>
  <c r="B17186" i="10"/>
  <c r="B17185" i="10"/>
  <c r="B17184" i="10"/>
  <c r="B17183" i="10"/>
  <c r="B17182" i="10"/>
  <c r="B17181" i="10"/>
  <c r="B17180" i="10"/>
  <c r="B17179" i="10"/>
  <c r="B17178" i="10"/>
  <c r="B17177" i="10"/>
  <c r="B17176" i="10"/>
  <c r="B17175" i="10"/>
  <c r="B17174" i="10"/>
  <c r="B17173" i="10"/>
  <c r="B17172" i="10"/>
  <c r="B17171" i="10"/>
  <c r="B17170" i="10"/>
  <c r="B17169" i="10"/>
  <c r="B17168" i="10"/>
  <c r="B17167" i="10"/>
  <c r="B17166" i="10"/>
  <c r="B17165" i="10"/>
  <c r="B17164" i="10"/>
  <c r="B17163" i="10"/>
  <c r="B17162" i="10"/>
  <c r="B17161" i="10"/>
  <c r="B17160" i="10"/>
  <c r="B17159" i="10"/>
  <c r="B17158" i="10"/>
  <c r="B17157" i="10"/>
  <c r="B17156" i="10"/>
  <c r="B17155" i="10"/>
  <c r="B17154" i="10"/>
  <c r="B17153" i="10"/>
  <c r="B17152" i="10"/>
  <c r="B17151" i="10"/>
  <c r="B17150" i="10"/>
  <c r="B17149" i="10"/>
  <c r="B17148" i="10"/>
  <c r="B17147" i="10"/>
  <c r="B17146" i="10"/>
  <c r="B17145" i="10"/>
  <c r="B17144" i="10"/>
  <c r="B17143" i="10"/>
  <c r="B17142" i="10"/>
  <c r="B17141" i="10"/>
  <c r="B17140" i="10"/>
  <c r="B17139" i="10"/>
  <c r="B17138" i="10"/>
  <c r="B17137" i="10"/>
  <c r="B17136" i="10"/>
  <c r="B17135" i="10"/>
  <c r="B17134" i="10"/>
  <c r="B17133" i="10"/>
  <c r="B17132" i="10"/>
  <c r="B17131" i="10"/>
  <c r="B17130" i="10"/>
  <c r="B17129" i="10"/>
  <c r="B17128" i="10"/>
  <c r="B17127" i="10"/>
  <c r="B17126" i="10"/>
  <c r="B17125" i="10"/>
  <c r="B17124" i="10"/>
  <c r="B17123" i="10"/>
  <c r="B17122" i="10"/>
  <c r="B17121" i="10"/>
  <c r="B17120" i="10"/>
  <c r="B17119" i="10"/>
  <c r="B17118" i="10"/>
  <c r="B17117" i="10"/>
  <c r="B17116" i="10"/>
  <c r="B17115" i="10"/>
  <c r="B17114" i="10"/>
  <c r="B17113" i="10"/>
  <c r="B17112" i="10"/>
  <c r="B17111" i="10"/>
  <c r="B17110" i="10"/>
  <c r="B17109" i="10"/>
  <c r="B17108" i="10"/>
  <c r="B17107" i="10"/>
  <c r="B17106" i="10"/>
  <c r="B17105" i="10"/>
  <c r="B17104" i="10"/>
  <c r="B17103" i="10"/>
  <c r="B17102" i="10"/>
  <c r="B17101" i="10"/>
  <c r="B17100" i="10"/>
  <c r="B17099" i="10"/>
  <c r="B17098" i="10"/>
  <c r="B17097" i="10"/>
  <c r="B17096" i="10"/>
  <c r="B17095" i="10"/>
  <c r="B17094" i="10"/>
  <c r="B17093" i="10"/>
  <c r="B17092" i="10"/>
  <c r="B17091" i="10"/>
  <c r="B17090" i="10"/>
  <c r="B17089" i="10"/>
  <c r="B17088" i="10"/>
  <c r="B17087" i="10"/>
  <c r="B17086" i="10"/>
  <c r="B17085" i="10"/>
  <c r="B17084" i="10"/>
  <c r="B17083" i="10"/>
  <c r="B17082" i="10"/>
  <c r="B17081" i="10"/>
  <c r="B17080" i="10"/>
  <c r="B17079" i="10"/>
  <c r="B17078" i="10"/>
  <c r="B17077" i="10"/>
  <c r="B17076" i="10"/>
  <c r="B17075" i="10"/>
  <c r="B17074" i="10"/>
  <c r="B17073" i="10"/>
  <c r="B17072" i="10"/>
  <c r="B17071" i="10"/>
  <c r="B17070" i="10"/>
  <c r="B17069" i="10"/>
  <c r="B17068" i="10"/>
  <c r="B17067" i="10"/>
  <c r="B17066" i="10"/>
  <c r="B17065" i="10"/>
  <c r="B17064" i="10"/>
  <c r="B17063" i="10"/>
  <c r="B17062" i="10"/>
  <c r="B17061" i="10"/>
  <c r="B17060" i="10"/>
  <c r="B17059" i="10"/>
  <c r="B17058" i="10"/>
  <c r="B17057" i="10"/>
  <c r="B17056" i="10"/>
  <c r="B17055" i="10"/>
  <c r="B17054" i="10"/>
  <c r="B17053" i="10"/>
  <c r="B17052" i="10"/>
  <c r="B17051" i="10"/>
  <c r="B17050" i="10"/>
  <c r="B17049" i="10"/>
  <c r="B17048" i="10"/>
  <c r="B17047" i="10"/>
  <c r="B17046" i="10"/>
  <c r="B17045" i="10"/>
  <c r="B17044" i="10"/>
  <c r="B17043" i="10"/>
  <c r="B17042" i="10"/>
  <c r="B17041" i="10"/>
  <c r="B17040" i="10"/>
  <c r="B17039" i="10"/>
  <c r="B17038" i="10"/>
  <c r="B17037" i="10"/>
  <c r="B17036" i="10"/>
  <c r="B17035" i="10"/>
  <c r="B17034" i="10"/>
  <c r="B17033" i="10"/>
  <c r="B17032" i="10"/>
  <c r="B17031" i="10"/>
  <c r="B17030" i="10"/>
  <c r="B17029" i="10"/>
  <c r="B17028" i="10"/>
  <c r="B17027" i="10"/>
  <c r="B17026" i="10"/>
  <c r="B17025" i="10"/>
  <c r="B17024" i="10"/>
  <c r="B17023" i="10"/>
  <c r="B17022" i="10"/>
  <c r="B17021" i="10"/>
  <c r="B17020" i="10"/>
  <c r="B17019" i="10"/>
  <c r="B17018" i="10"/>
  <c r="B17017" i="10"/>
  <c r="B17016" i="10"/>
  <c r="B17015" i="10"/>
  <c r="B17014" i="10"/>
  <c r="B17013" i="10"/>
  <c r="B17012" i="10"/>
  <c r="B17011" i="10"/>
  <c r="B17010" i="10"/>
  <c r="B17009" i="10"/>
  <c r="B17008" i="10"/>
  <c r="B17007" i="10"/>
  <c r="B17006" i="10"/>
  <c r="B17005" i="10"/>
  <c r="B17004" i="10"/>
  <c r="B17003" i="10"/>
  <c r="B17002" i="10"/>
  <c r="B17001" i="10"/>
  <c r="B17000" i="10"/>
  <c r="B16999" i="10"/>
  <c r="B16998" i="10"/>
  <c r="B16997" i="10"/>
  <c r="B16996" i="10"/>
  <c r="B16995" i="10"/>
  <c r="B16994" i="10"/>
  <c r="B16993" i="10"/>
  <c r="B16992" i="10"/>
  <c r="B16991" i="10"/>
  <c r="B16990" i="10"/>
  <c r="B16989" i="10"/>
  <c r="B16988" i="10"/>
  <c r="B16987" i="10"/>
  <c r="B16986" i="10"/>
  <c r="B16985" i="10"/>
  <c r="B16984" i="10"/>
  <c r="B16983" i="10"/>
  <c r="B16982" i="10"/>
  <c r="B16981" i="10"/>
  <c r="B16980" i="10"/>
  <c r="B16979" i="10"/>
  <c r="B16978" i="10"/>
  <c r="B16977" i="10"/>
  <c r="B16976" i="10"/>
  <c r="B16975" i="10"/>
  <c r="B16974" i="10"/>
  <c r="B16973" i="10"/>
  <c r="B16972" i="10"/>
  <c r="B16971" i="10"/>
  <c r="B16970" i="10"/>
  <c r="B16969" i="10"/>
  <c r="B16968" i="10"/>
  <c r="B16967" i="10"/>
  <c r="B16966" i="10"/>
  <c r="B16965" i="10"/>
  <c r="B16964" i="10"/>
  <c r="B16963" i="10"/>
  <c r="B16962" i="10"/>
  <c r="B16961" i="10"/>
  <c r="B16960" i="10"/>
  <c r="B16959" i="10"/>
  <c r="B16958" i="10"/>
  <c r="B16957" i="10"/>
  <c r="B16956" i="10"/>
  <c r="B16955" i="10"/>
  <c r="B16954" i="10"/>
  <c r="B16953" i="10"/>
  <c r="B16952" i="10"/>
  <c r="B16951" i="10"/>
  <c r="B16950" i="10"/>
  <c r="B16949" i="10"/>
  <c r="B16948" i="10"/>
  <c r="B16947" i="10"/>
  <c r="B16946" i="10"/>
  <c r="B16945" i="10"/>
  <c r="B16944" i="10"/>
  <c r="B16943" i="10"/>
  <c r="B16942" i="10"/>
  <c r="B16941" i="10"/>
  <c r="B16940" i="10"/>
  <c r="B16939" i="10"/>
  <c r="B16938" i="10"/>
  <c r="B16937" i="10"/>
  <c r="B16936" i="10"/>
  <c r="B16935" i="10"/>
  <c r="B16934" i="10"/>
  <c r="B16933" i="10"/>
  <c r="B16932" i="10"/>
  <c r="B16931" i="10"/>
  <c r="B16930" i="10"/>
  <c r="B16929" i="10"/>
  <c r="B16928" i="10"/>
  <c r="B16927" i="10"/>
  <c r="B16926" i="10"/>
  <c r="B16925" i="10"/>
  <c r="B16924" i="10"/>
  <c r="B16923" i="10"/>
  <c r="B16922" i="10"/>
  <c r="B16921" i="10"/>
  <c r="B16920" i="10"/>
  <c r="B16919" i="10"/>
  <c r="B16918" i="10"/>
  <c r="B16917" i="10"/>
  <c r="B16916" i="10"/>
  <c r="B16915" i="10"/>
  <c r="B16914" i="10"/>
  <c r="B16913" i="10"/>
  <c r="B16912" i="10"/>
  <c r="B16911" i="10"/>
  <c r="B16910" i="10"/>
  <c r="B16909" i="10"/>
  <c r="B16908" i="10"/>
  <c r="B16907" i="10"/>
  <c r="B16906" i="10"/>
  <c r="B16905" i="10"/>
  <c r="B16904" i="10"/>
  <c r="B16903" i="10"/>
  <c r="B16902" i="10"/>
  <c r="B16901" i="10"/>
  <c r="B16900" i="10"/>
  <c r="B16899" i="10"/>
  <c r="B16898" i="10"/>
  <c r="B16897" i="10"/>
  <c r="B16896" i="10"/>
  <c r="B16895" i="10"/>
  <c r="B16894" i="10"/>
  <c r="B16893" i="10"/>
  <c r="B16892" i="10"/>
  <c r="B16891" i="10"/>
  <c r="B16890" i="10"/>
  <c r="B16889" i="10"/>
  <c r="B16888" i="10"/>
  <c r="B16887" i="10"/>
  <c r="B16886" i="10"/>
  <c r="B16885" i="10"/>
  <c r="B16884" i="10"/>
  <c r="B16883" i="10"/>
  <c r="B16882" i="10"/>
  <c r="B16881" i="10"/>
  <c r="B16880" i="10"/>
  <c r="B16879" i="10"/>
  <c r="B16878" i="10"/>
  <c r="B16877" i="10"/>
  <c r="B16876" i="10"/>
  <c r="B16875" i="10"/>
  <c r="B16874" i="10"/>
  <c r="B16873" i="10"/>
  <c r="B16872" i="10"/>
  <c r="B16871" i="10"/>
  <c r="B16870" i="10"/>
  <c r="B16869" i="10"/>
  <c r="B16868" i="10"/>
  <c r="B16867" i="10"/>
  <c r="B16866" i="10"/>
  <c r="B16865" i="10"/>
  <c r="B16864" i="10"/>
  <c r="B16863" i="10"/>
  <c r="B16862" i="10"/>
  <c r="B16861" i="10"/>
  <c r="B16860" i="10"/>
  <c r="B16859" i="10"/>
  <c r="B16858" i="10"/>
  <c r="B16857" i="10"/>
  <c r="B16856" i="10"/>
  <c r="B16855" i="10"/>
  <c r="B16854" i="10"/>
  <c r="B16853" i="10"/>
  <c r="B16852" i="10"/>
  <c r="B16851" i="10"/>
  <c r="B16850" i="10"/>
  <c r="B16849" i="10"/>
  <c r="B16848" i="10"/>
  <c r="B16847" i="10"/>
  <c r="B16846" i="10"/>
  <c r="B16845" i="10"/>
  <c r="B16844" i="10"/>
  <c r="B16843" i="10"/>
  <c r="B16842" i="10"/>
  <c r="B16841" i="10"/>
  <c r="B16840" i="10"/>
  <c r="B16839" i="10"/>
  <c r="B16838" i="10"/>
  <c r="B16837" i="10"/>
  <c r="B16836" i="10"/>
  <c r="B16835" i="10"/>
  <c r="B16834" i="10"/>
  <c r="B16833" i="10"/>
  <c r="B16832" i="10"/>
  <c r="B16831" i="10"/>
  <c r="B16830" i="10"/>
  <c r="B16829" i="10"/>
  <c r="B16828" i="10"/>
  <c r="B16827" i="10"/>
  <c r="B16826" i="10"/>
  <c r="B16825" i="10"/>
  <c r="B16824" i="10"/>
  <c r="B16823" i="10"/>
  <c r="B16822" i="10"/>
  <c r="B16821" i="10"/>
  <c r="B16820" i="10"/>
  <c r="B16819" i="10"/>
  <c r="B16818" i="10"/>
  <c r="B16817" i="10"/>
  <c r="B16816" i="10"/>
  <c r="B16815" i="10"/>
  <c r="B16814" i="10"/>
  <c r="B16813" i="10"/>
  <c r="B16812" i="10"/>
  <c r="B16811" i="10"/>
  <c r="B16810" i="10"/>
  <c r="B16809" i="10"/>
  <c r="B16808" i="10"/>
  <c r="B16807" i="10"/>
  <c r="B16806" i="10"/>
  <c r="B16805" i="10"/>
  <c r="B16804" i="10"/>
  <c r="B16803" i="10"/>
  <c r="B16802" i="10"/>
  <c r="B16801" i="10"/>
  <c r="B16800" i="10"/>
  <c r="B16799" i="10"/>
  <c r="B16798" i="10"/>
  <c r="B16797" i="10"/>
  <c r="B16796" i="10"/>
  <c r="B16795" i="10"/>
  <c r="B16794" i="10"/>
  <c r="B16793" i="10"/>
  <c r="B16792" i="10"/>
  <c r="B16791" i="10"/>
  <c r="B16790" i="10"/>
  <c r="B16789" i="10"/>
  <c r="B16788" i="10"/>
  <c r="B16787" i="10"/>
  <c r="B16786" i="10"/>
  <c r="B16785" i="10"/>
  <c r="B16784" i="10"/>
  <c r="B16783" i="10"/>
  <c r="B16782" i="10"/>
  <c r="B16781" i="10"/>
  <c r="B16780" i="10"/>
  <c r="B16779" i="10"/>
  <c r="B16778" i="10"/>
  <c r="B16777" i="10"/>
  <c r="B16776" i="10"/>
  <c r="B16775" i="10"/>
  <c r="B16774" i="10"/>
  <c r="B16773" i="10"/>
  <c r="B16772" i="10"/>
  <c r="B16771" i="10"/>
  <c r="B16770" i="10"/>
  <c r="B16769" i="10"/>
  <c r="B16768" i="10"/>
  <c r="B16767" i="10"/>
  <c r="B16766" i="10"/>
  <c r="B16765" i="10"/>
  <c r="B16764" i="10"/>
  <c r="B16763" i="10"/>
  <c r="B16762" i="10"/>
  <c r="B16761" i="10"/>
  <c r="B16760" i="10"/>
  <c r="B16759" i="10"/>
  <c r="B16758" i="10"/>
  <c r="B16757" i="10"/>
  <c r="B16756" i="10"/>
  <c r="B16755" i="10"/>
  <c r="B16754" i="10"/>
  <c r="B16753" i="10"/>
  <c r="B16752" i="10"/>
  <c r="B16751" i="10"/>
  <c r="B16750" i="10"/>
  <c r="B16749" i="10"/>
  <c r="B16748" i="10"/>
  <c r="B16747" i="10"/>
  <c r="B16746" i="10"/>
  <c r="B16745" i="10"/>
  <c r="B16744" i="10"/>
  <c r="B16743" i="10"/>
  <c r="B16742" i="10"/>
  <c r="B16741" i="10"/>
  <c r="B16740" i="10"/>
  <c r="B16739" i="10"/>
  <c r="B16738" i="10"/>
  <c r="B16737" i="10"/>
  <c r="B16736" i="10"/>
  <c r="B16735" i="10"/>
  <c r="B16734" i="10"/>
  <c r="B16733" i="10"/>
  <c r="B16732" i="10"/>
  <c r="B16731" i="10"/>
  <c r="B16730" i="10"/>
  <c r="B16729" i="10"/>
  <c r="B16728" i="10"/>
  <c r="B16727" i="10"/>
  <c r="B16726" i="10"/>
  <c r="B16725" i="10"/>
  <c r="B16724" i="10"/>
  <c r="B16723" i="10"/>
  <c r="B16722" i="10"/>
  <c r="B16721" i="10"/>
  <c r="B16720" i="10"/>
  <c r="B16719" i="10"/>
  <c r="B16718" i="10"/>
  <c r="B16717" i="10"/>
  <c r="B16716" i="10"/>
  <c r="B16715" i="10"/>
  <c r="B16714" i="10"/>
  <c r="B16713" i="10"/>
  <c r="B16712" i="10"/>
  <c r="B16711" i="10"/>
  <c r="B16710" i="10"/>
  <c r="B16709" i="10"/>
  <c r="B16708" i="10"/>
  <c r="B16707" i="10"/>
  <c r="B16706" i="10"/>
  <c r="B16705" i="10"/>
  <c r="B16704" i="10"/>
  <c r="B16703" i="10"/>
  <c r="B16702" i="10"/>
  <c r="B16701" i="10"/>
  <c r="B16700" i="10"/>
  <c r="B16699" i="10"/>
  <c r="B16698" i="10"/>
  <c r="B16697" i="10"/>
  <c r="B16696" i="10"/>
  <c r="B16695" i="10"/>
  <c r="B16694" i="10"/>
  <c r="B16693" i="10"/>
  <c r="B16692" i="10"/>
  <c r="B16691" i="10"/>
  <c r="B16690" i="10"/>
  <c r="B16689" i="10"/>
  <c r="B16688" i="10"/>
  <c r="B16687" i="10"/>
  <c r="B16686" i="10"/>
  <c r="B16685" i="10"/>
  <c r="B16684" i="10"/>
  <c r="B16683" i="10"/>
  <c r="B16682" i="10"/>
  <c r="B16681" i="10"/>
  <c r="B16680" i="10"/>
  <c r="B16679" i="10"/>
  <c r="B16678" i="10"/>
  <c r="B16677" i="10"/>
  <c r="B16676" i="10"/>
  <c r="B16675" i="10"/>
  <c r="B16674" i="10"/>
  <c r="B16673" i="10"/>
  <c r="B16672" i="10"/>
  <c r="B16671" i="10"/>
  <c r="B16670" i="10"/>
  <c r="B16669" i="10"/>
  <c r="B16668" i="10"/>
  <c r="B16667" i="10"/>
  <c r="B16666" i="10"/>
  <c r="B16665" i="10"/>
  <c r="B16664" i="10"/>
  <c r="B16663" i="10"/>
  <c r="B16662" i="10"/>
  <c r="B16661" i="10"/>
  <c r="B16660" i="10"/>
  <c r="B16659" i="10"/>
  <c r="B16658" i="10"/>
  <c r="B16657" i="10"/>
  <c r="B16656" i="10"/>
  <c r="B16655" i="10"/>
  <c r="B16654" i="10"/>
  <c r="B16653" i="10"/>
  <c r="B16652" i="10"/>
  <c r="B16651" i="10"/>
  <c r="B16650" i="10"/>
  <c r="B16649" i="10"/>
  <c r="B16648" i="10"/>
  <c r="B16647" i="10"/>
  <c r="B16646" i="10"/>
  <c r="B16645" i="10"/>
  <c r="B16644" i="10"/>
  <c r="B16643" i="10"/>
  <c r="B16642" i="10"/>
  <c r="B16641" i="10"/>
  <c r="B16640" i="10"/>
  <c r="B16639" i="10"/>
  <c r="B16638" i="10"/>
  <c r="B16637" i="10"/>
  <c r="B16636" i="10"/>
  <c r="B16635" i="10"/>
  <c r="B16634" i="10"/>
  <c r="B16633" i="10"/>
  <c r="B16632" i="10"/>
  <c r="B16631" i="10"/>
  <c r="B16630" i="10"/>
  <c r="B16629" i="10"/>
  <c r="B16628" i="10"/>
  <c r="B16627" i="10"/>
  <c r="B16626" i="10"/>
  <c r="B16625" i="10"/>
  <c r="B16624" i="10"/>
  <c r="B16623" i="10"/>
  <c r="B16622" i="10"/>
  <c r="B16621" i="10"/>
  <c r="B16620" i="10"/>
  <c r="B16619" i="10"/>
  <c r="B16618" i="10"/>
  <c r="B16617" i="10"/>
  <c r="B16616" i="10"/>
  <c r="B16615" i="10"/>
  <c r="B16614" i="10"/>
  <c r="B16613" i="10"/>
  <c r="B16612" i="10"/>
  <c r="B16611" i="10"/>
  <c r="B16610" i="10"/>
  <c r="B16609" i="10"/>
  <c r="B16608" i="10"/>
  <c r="B16607" i="10"/>
  <c r="B16606" i="10"/>
  <c r="B16605" i="10"/>
  <c r="B16604" i="10"/>
  <c r="B16603" i="10"/>
  <c r="B16602" i="10"/>
  <c r="B16601" i="10"/>
  <c r="B16600" i="10"/>
  <c r="B16599" i="10"/>
  <c r="B16598" i="10"/>
  <c r="B16597" i="10"/>
  <c r="B16596" i="10"/>
  <c r="B16595" i="10"/>
  <c r="B16594" i="10"/>
  <c r="B16593" i="10"/>
  <c r="B16592" i="10"/>
  <c r="B16591" i="10"/>
  <c r="B16590" i="10"/>
  <c r="B16589" i="10"/>
  <c r="B16588" i="10"/>
  <c r="B16587" i="10"/>
  <c r="B16586" i="10"/>
  <c r="B16585" i="10"/>
  <c r="B16584" i="10"/>
  <c r="B16583" i="10"/>
  <c r="B16582" i="10"/>
  <c r="B16581" i="10"/>
  <c r="B16580" i="10"/>
  <c r="B16579" i="10"/>
  <c r="B16578" i="10"/>
  <c r="B16577" i="10"/>
  <c r="B16576" i="10"/>
  <c r="B16575" i="10"/>
  <c r="B16574" i="10"/>
  <c r="B16573" i="10"/>
  <c r="B16572" i="10"/>
  <c r="B16571" i="10"/>
  <c r="B16570" i="10"/>
  <c r="B16569" i="10"/>
  <c r="B16568" i="10"/>
  <c r="B16567" i="10"/>
  <c r="B16566" i="10"/>
  <c r="B16565" i="10"/>
  <c r="B16564" i="10"/>
  <c r="B16563" i="10"/>
  <c r="B16562" i="10"/>
  <c r="B16561" i="10"/>
  <c r="B16560" i="10"/>
  <c r="B16559" i="10"/>
  <c r="B16558" i="10"/>
  <c r="B16557" i="10"/>
  <c r="B16556" i="10"/>
  <c r="B16555" i="10"/>
  <c r="B16554" i="10"/>
  <c r="B16553" i="10"/>
  <c r="B16552" i="10"/>
  <c r="B16551" i="10"/>
  <c r="B16550" i="10"/>
  <c r="B16549" i="10"/>
  <c r="B16548" i="10"/>
  <c r="B16547" i="10"/>
  <c r="B16546" i="10"/>
  <c r="B16545" i="10"/>
  <c r="B16544" i="10"/>
  <c r="B16543" i="10"/>
  <c r="B16542" i="10"/>
  <c r="B16541" i="10"/>
  <c r="B16540" i="10"/>
  <c r="B16539" i="10"/>
  <c r="B16538" i="10"/>
  <c r="B16537" i="10"/>
  <c r="B16536" i="10"/>
  <c r="B16535" i="10"/>
  <c r="B16534" i="10"/>
  <c r="B16533" i="10"/>
  <c r="B16532" i="10"/>
  <c r="B16531" i="10"/>
  <c r="B16530" i="10"/>
  <c r="B16529" i="10"/>
  <c r="B16528" i="10"/>
  <c r="B16527" i="10"/>
  <c r="B16526" i="10"/>
  <c r="B16525" i="10"/>
  <c r="B16524" i="10"/>
  <c r="B16523" i="10"/>
  <c r="B16522" i="10"/>
  <c r="B16521" i="10"/>
  <c r="B16520" i="10"/>
  <c r="B16519" i="10"/>
  <c r="B16518" i="10"/>
  <c r="B16517" i="10"/>
  <c r="B16516" i="10"/>
  <c r="B16515" i="10"/>
  <c r="B16514" i="10"/>
  <c r="B16513" i="10"/>
  <c r="B16512" i="10"/>
  <c r="B16511" i="10"/>
  <c r="B16510" i="10"/>
  <c r="B16509" i="10"/>
  <c r="B16508" i="10"/>
  <c r="B16507" i="10"/>
  <c r="B16506" i="10"/>
  <c r="B16505" i="10"/>
  <c r="B16504" i="10"/>
  <c r="B16503" i="10"/>
  <c r="B16502" i="10"/>
  <c r="B16501" i="10"/>
  <c r="B16500" i="10"/>
  <c r="B16499" i="10"/>
  <c r="B16498" i="10"/>
  <c r="B16497" i="10"/>
  <c r="B16496" i="10"/>
  <c r="B16495" i="10"/>
  <c r="B16494" i="10"/>
  <c r="B16493" i="10"/>
  <c r="B16492" i="10"/>
  <c r="B16491" i="10"/>
  <c r="B16490" i="10"/>
  <c r="B16489" i="10"/>
  <c r="B16488" i="10"/>
  <c r="B16487" i="10"/>
  <c r="B16486" i="10"/>
  <c r="B16485" i="10"/>
  <c r="B16484" i="10"/>
  <c r="B16483" i="10"/>
  <c r="B16482" i="10"/>
  <c r="B16481" i="10"/>
  <c r="B16480" i="10"/>
  <c r="B16479" i="10"/>
  <c r="B16478" i="10"/>
  <c r="B16477" i="10"/>
  <c r="B16476" i="10"/>
  <c r="B16475" i="10"/>
  <c r="B16474" i="10"/>
  <c r="B16473" i="10"/>
  <c r="B16472" i="10"/>
  <c r="B16471" i="10"/>
  <c r="B16470" i="10"/>
  <c r="B16469" i="10"/>
  <c r="B16468" i="10"/>
  <c r="B16467" i="10"/>
  <c r="B16466" i="10"/>
  <c r="B16465" i="10"/>
  <c r="B16464" i="10"/>
  <c r="B16463" i="10"/>
  <c r="B16462" i="10"/>
  <c r="B16461" i="10"/>
  <c r="B16460" i="10"/>
  <c r="B16459" i="10"/>
  <c r="B16458" i="10"/>
  <c r="B16457" i="10"/>
  <c r="B16456" i="10"/>
  <c r="B16455" i="10"/>
  <c r="B16454" i="10"/>
  <c r="B16453" i="10"/>
  <c r="B16452" i="10"/>
  <c r="B16451" i="10"/>
  <c r="B16450" i="10"/>
  <c r="B16449" i="10"/>
  <c r="B16448" i="10"/>
  <c r="B16447" i="10"/>
  <c r="B16446" i="10"/>
  <c r="B16445" i="10"/>
  <c r="B16444" i="10"/>
  <c r="B16443" i="10"/>
  <c r="B16442" i="10"/>
  <c r="B16441" i="10"/>
  <c r="B16440" i="10"/>
  <c r="B16439" i="10"/>
  <c r="B16438" i="10"/>
  <c r="B16437" i="10"/>
  <c r="B16436" i="10"/>
  <c r="B16435" i="10"/>
  <c r="B16434" i="10"/>
  <c r="B16433" i="10"/>
  <c r="B16432" i="10"/>
  <c r="B16431" i="10"/>
  <c r="B16430" i="10"/>
  <c r="B16429" i="10"/>
  <c r="B16428" i="10"/>
  <c r="B16427" i="10"/>
  <c r="B16426" i="10"/>
  <c r="B16425" i="10"/>
  <c r="B16424" i="10"/>
  <c r="B16423" i="10"/>
  <c r="B16422" i="10"/>
  <c r="B16421" i="10"/>
  <c r="B16420" i="10"/>
  <c r="B16419" i="10"/>
  <c r="B16418" i="10"/>
  <c r="B16417" i="10"/>
  <c r="B16416" i="10"/>
  <c r="B16415" i="10"/>
  <c r="B16414" i="10"/>
  <c r="B16413" i="10"/>
  <c r="B16412" i="10"/>
  <c r="B16411" i="10"/>
  <c r="B16410" i="10"/>
  <c r="B16409" i="10"/>
  <c r="B16408" i="10"/>
  <c r="B16407" i="10"/>
  <c r="B16406" i="10"/>
  <c r="B16405" i="10"/>
  <c r="B16404" i="10"/>
  <c r="B16403" i="10"/>
  <c r="B16402" i="10"/>
  <c r="B16401" i="10"/>
  <c r="B16400" i="10"/>
  <c r="B16399" i="10"/>
  <c r="B16398" i="10"/>
  <c r="B16397" i="10"/>
  <c r="B16396" i="10"/>
  <c r="B16395" i="10"/>
  <c r="B16394" i="10"/>
  <c r="B16393" i="10"/>
  <c r="B16392" i="10"/>
  <c r="B16391" i="10"/>
  <c r="B16390" i="10"/>
  <c r="B16389" i="10"/>
  <c r="B16388" i="10"/>
  <c r="B16387" i="10"/>
  <c r="B16386" i="10"/>
  <c r="B16385" i="10"/>
  <c r="B16384" i="10"/>
  <c r="B16383" i="10"/>
  <c r="B16382" i="10"/>
  <c r="B16381" i="10"/>
  <c r="B16380" i="10"/>
  <c r="B16379" i="10"/>
  <c r="B16378" i="10"/>
  <c r="B16377" i="10"/>
  <c r="B16376" i="10"/>
  <c r="B16375" i="10"/>
  <c r="B16374" i="10"/>
  <c r="B16373" i="10"/>
  <c r="B16372" i="10"/>
  <c r="B16371" i="10"/>
  <c r="B16370" i="10"/>
  <c r="B16369" i="10"/>
  <c r="B16368" i="10"/>
  <c r="B16367" i="10"/>
  <c r="B16366" i="10"/>
  <c r="B16365" i="10"/>
  <c r="B16364" i="10"/>
  <c r="B16363" i="10"/>
  <c r="B16362" i="10"/>
  <c r="B16361" i="10"/>
  <c r="B16360" i="10"/>
  <c r="B16359" i="10"/>
  <c r="B16358" i="10"/>
  <c r="B16357" i="10"/>
  <c r="B16356" i="10"/>
  <c r="B16355" i="10"/>
  <c r="B16354" i="10"/>
  <c r="B16353" i="10"/>
  <c r="B16352" i="10"/>
  <c r="B16351" i="10"/>
  <c r="B16350" i="10"/>
  <c r="B16349" i="10"/>
  <c r="B16348" i="10"/>
  <c r="B16347" i="10"/>
  <c r="B16346" i="10"/>
  <c r="B16345" i="10"/>
  <c r="B16344" i="10"/>
  <c r="B16343" i="10"/>
  <c r="B16342" i="10"/>
  <c r="B16341" i="10"/>
  <c r="B16340" i="10"/>
  <c r="B16339" i="10"/>
  <c r="B16338" i="10"/>
  <c r="B16337" i="10"/>
  <c r="B16336" i="10"/>
  <c r="B16335" i="10"/>
  <c r="B16334" i="10"/>
  <c r="B16333" i="10"/>
  <c r="B16332" i="10"/>
  <c r="B16331" i="10"/>
  <c r="B16330" i="10"/>
  <c r="B16329" i="10"/>
  <c r="B16328" i="10"/>
  <c r="B16327" i="10"/>
  <c r="B16326" i="10"/>
  <c r="B16325" i="10"/>
  <c r="B16324" i="10"/>
  <c r="B16323" i="10"/>
  <c r="B16322" i="10"/>
  <c r="B16321" i="10"/>
  <c r="B16320" i="10"/>
  <c r="B16319" i="10"/>
  <c r="B16318" i="10"/>
  <c r="B16317" i="10"/>
  <c r="B16316" i="10"/>
  <c r="B16315" i="10"/>
  <c r="B16314" i="10"/>
  <c r="B16313" i="10"/>
  <c r="B16312" i="10"/>
  <c r="B16311" i="10"/>
  <c r="B16310" i="10"/>
  <c r="B16309" i="10"/>
  <c r="B16308" i="10"/>
  <c r="B16307" i="10"/>
  <c r="B16306" i="10"/>
  <c r="B16305" i="10"/>
  <c r="B16304" i="10"/>
  <c r="B16303" i="10"/>
  <c r="B16302" i="10"/>
  <c r="B16301" i="10"/>
  <c r="B16300" i="10"/>
  <c r="B16299" i="10"/>
  <c r="B16298" i="10"/>
  <c r="B16297" i="10"/>
  <c r="B16296" i="10"/>
  <c r="B16295" i="10"/>
  <c r="B16294" i="10"/>
  <c r="B16293" i="10"/>
  <c r="B16292" i="10"/>
  <c r="B16291" i="10"/>
  <c r="B16290" i="10"/>
  <c r="B16289" i="10"/>
  <c r="B16288" i="10"/>
  <c r="B16287" i="10"/>
  <c r="B16286" i="10"/>
  <c r="B16285" i="10"/>
  <c r="B16284" i="10"/>
  <c r="B16283" i="10"/>
  <c r="B16282" i="10"/>
  <c r="B16281" i="10"/>
  <c r="B16280" i="10"/>
  <c r="B16279" i="10"/>
  <c r="B16278" i="10"/>
  <c r="B16277" i="10"/>
  <c r="B16276" i="10"/>
  <c r="B16275" i="10"/>
  <c r="B16274" i="10"/>
  <c r="B16273" i="10"/>
  <c r="B16272" i="10"/>
  <c r="B16271" i="10"/>
  <c r="B16270" i="10"/>
  <c r="B16269" i="10"/>
  <c r="B16268" i="10"/>
  <c r="B16267" i="10"/>
  <c r="B16266" i="10"/>
  <c r="B16265" i="10"/>
  <c r="B16264" i="10"/>
  <c r="B16263" i="10"/>
  <c r="B16262" i="10"/>
  <c r="B16261" i="10"/>
  <c r="B16260" i="10"/>
  <c r="B16259" i="10"/>
  <c r="B16258" i="10"/>
  <c r="B16257" i="10"/>
  <c r="B16256" i="10"/>
  <c r="B16255" i="10"/>
  <c r="B16254" i="10"/>
  <c r="B16253" i="10"/>
  <c r="B16252" i="10"/>
  <c r="B16251" i="10"/>
  <c r="B16250" i="10"/>
  <c r="B16249" i="10"/>
  <c r="B16248" i="10"/>
  <c r="B16247" i="10"/>
  <c r="B16246" i="10"/>
  <c r="B16245" i="10"/>
  <c r="B16244" i="10"/>
  <c r="B16243" i="10"/>
  <c r="B16242" i="10"/>
  <c r="B16241" i="10"/>
  <c r="B16240" i="10"/>
  <c r="B16239" i="10"/>
  <c r="B16238" i="10"/>
  <c r="B16237" i="10"/>
  <c r="B16236" i="10"/>
  <c r="B16235" i="10"/>
  <c r="B16234" i="10"/>
  <c r="B16233" i="10"/>
  <c r="B16232" i="10"/>
  <c r="B16231" i="10"/>
  <c r="B16230" i="10"/>
  <c r="B16229" i="10"/>
  <c r="B16228" i="10"/>
  <c r="B16227" i="10"/>
  <c r="B16226" i="10"/>
  <c r="B16225" i="10"/>
  <c r="B16224" i="10"/>
  <c r="B16223" i="10"/>
  <c r="B16222" i="10"/>
  <c r="B16221" i="10"/>
  <c r="B16220" i="10"/>
  <c r="B16219" i="10"/>
  <c r="B16218" i="10"/>
  <c r="B16217" i="10"/>
  <c r="B16216" i="10"/>
  <c r="B16215" i="10"/>
  <c r="B16214" i="10"/>
  <c r="B16213" i="10"/>
  <c r="B16212" i="10"/>
  <c r="B16211" i="10"/>
  <c r="B16210" i="10"/>
  <c r="B16209" i="10"/>
  <c r="B16208" i="10"/>
  <c r="B16207" i="10"/>
  <c r="B16206" i="10"/>
  <c r="B16205" i="10"/>
  <c r="B16204" i="10"/>
  <c r="B16203" i="10"/>
  <c r="B16202" i="10"/>
  <c r="B16201" i="10"/>
  <c r="B16200" i="10"/>
  <c r="B16199" i="10"/>
  <c r="B16198" i="10"/>
  <c r="B16197" i="10"/>
  <c r="B16196" i="10"/>
  <c r="B16195" i="10"/>
  <c r="B16194" i="10"/>
  <c r="B16193" i="10"/>
  <c r="B16192" i="10"/>
  <c r="B16191" i="10"/>
  <c r="B16190" i="10"/>
  <c r="B16189" i="10"/>
  <c r="B16188" i="10"/>
  <c r="B16187" i="10"/>
  <c r="B16186" i="10"/>
  <c r="B16185" i="10"/>
  <c r="B16184" i="10"/>
  <c r="B16183" i="10"/>
  <c r="B16182" i="10"/>
  <c r="B16181" i="10"/>
  <c r="B16180" i="10"/>
  <c r="B16179" i="10"/>
  <c r="B16178" i="10"/>
  <c r="B16177" i="10"/>
  <c r="B16176" i="10"/>
  <c r="B16175" i="10"/>
  <c r="B16174" i="10"/>
  <c r="B16173" i="10"/>
  <c r="B16172" i="10"/>
  <c r="B16171" i="10"/>
  <c r="B16170" i="10"/>
  <c r="B16169" i="10"/>
  <c r="B16168" i="10"/>
  <c r="B16167" i="10"/>
  <c r="B16166" i="10"/>
  <c r="B16165" i="10"/>
  <c r="B16164" i="10"/>
  <c r="B16163" i="10"/>
  <c r="B16162" i="10"/>
  <c r="B16161" i="10"/>
  <c r="B16160" i="10"/>
  <c r="B16159" i="10"/>
  <c r="B16158" i="10"/>
  <c r="B16157" i="10"/>
  <c r="B16156" i="10"/>
  <c r="B16155" i="10"/>
  <c r="B16154" i="10"/>
  <c r="B16153" i="10"/>
  <c r="B16152" i="10"/>
  <c r="B16151" i="10"/>
  <c r="B16150" i="10"/>
  <c r="B16149" i="10"/>
  <c r="B16148" i="10"/>
  <c r="B16147" i="10"/>
  <c r="B16146" i="10"/>
  <c r="B16145" i="10"/>
  <c r="B16144" i="10"/>
  <c r="B16143" i="10"/>
  <c r="B16142" i="10"/>
  <c r="B16141" i="10"/>
  <c r="B16140" i="10"/>
  <c r="B16139" i="10"/>
  <c r="B16138" i="10"/>
  <c r="B16137" i="10"/>
  <c r="B16136" i="10"/>
  <c r="B16135" i="10"/>
  <c r="B16134" i="10"/>
  <c r="B16133" i="10"/>
  <c r="B16132" i="10"/>
  <c r="B16131" i="10"/>
  <c r="B16130" i="10"/>
  <c r="B16129" i="10"/>
  <c r="B16128" i="10"/>
  <c r="B16127" i="10"/>
  <c r="B16126" i="10"/>
  <c r="B16125" i="10"/>
  <c r="B16124" i="10"/>
  <c r="B16123" i="10"/>
  <c r="B16122" i="10"/>
  <c r="B16121" i="10"/>
  <c r="B16120" i="10"/>
  <c r="B16119" i="10"/>
  <c r="B16118" i="10"/>
  <c r="B16117" i="10"/>
  <c r="B16116" i="10"/>
  <c r="B16115" i="10"/>
  <c r="B16114" i="10"/>
  <c r="B16113" i="10"/>
  <c r="B16112" i="10"/>
  <c r="B16111" i="10"/>
  <c r="B16110" i="10"/>
  <c r="B16109" i="10"/>
  <c r="B16108" i="10"/>
  <c r="B16107" i="10"/>
  <c r="B16106" i="10"/>
  <c r="B16105" i="10"/>
  <c r="B16104" i="10"/>
  <c r="B16103" i="10"/>
  <c r="B16102" i="10"/>
  <c r="B16101" i="10"/>
  <c r="B16100" i="10"/>
  <c r="B16099" i="10"/>
  <c r="B16098" i="10"/>
  <c r="B16097" i="10"/>
  <c r="B16096" i="10"/>
  <c r="B16095" i="10"/>
  <c r="B16094" i="10"/>
  <c r="B16093" i="10"/>
  <c r="B16092" i="10"/>
  <c r="B16091" i="10"/>
  <c r="B16090" i="10"/>
  <c r="B16089" i="10"/>
  <c r="B16088" i="10"/>
  <c r="B16087" i="10"/>
  <c r="B16086" i="10"/>
  <c r="B16085" i="10"/>
  <c r="B16084" i="10"/>
  <c r="B16083" i="10"/>
  <c r="B16082" i="10"/>
  <c r="B16081" i="10"/>
  <c r="B16080" i="10"/>
  <c r="B16079" i="10"/>
  <c r="B16078" i="10"/>
  <c r="B16077" i="10"/>
  <c r="B16076" i="10"/>
  <c r="B16075" i="10"/>
  <c r="B16074" i="10"/>
  <c r="B16073" i="10"/>
  <c r="B16072" i="10"/>
  <c r="B16071" i="10"/>
  <c r="B16070" i="10"/>
  <c r="B16069" i="10"/>
  <c r="B16068" i="10"/>
  <c r="B16067" i="10"/>
  <c r="B16066" i="10"/>
  <c r="B16065" i="10"/>
  <c r="B16064" i="10"/>
  <c r="B16063" i="10"/>
  <c r="B16062" i="10"/>
  <c r="B16061" i="10"/>
  <c r="B16060" i="10"/>
  <c r="B16059" i="10"/>
  <c r="B16058" i="10"/>
  <c r="B16057" i="10"/>
  <c r="B16056" i="10"/>
  <c r="B16055" i="10"/>
  <c r="B16054" i="10"/>
  <c r="B16053" i="10"/>
  <c r="B16052" i="10"/>
  <c r="B16051" i="10"/>
  <c r="B16050" i="10"/>
  <c r="B16049" i="10"/>
  <c r="B16048" i="10"/>
  <c r="B16047" i="10"/>
  <c r="B16046" i="10"/>
  <c r="B16045" i="10"/>
  <c r="B16044" i="10"/>
  <c r="B16043" i="10"/>
  <c r="B16042" i="10"/>
  <c r="B16041" i="10"/>
  <c r="B16040" i="10"/>
  <c r="B16039" i="10"/>
  <c r="B16038" i="10"/>
  <c r="B16037" i="10"/>
  <c r="B16036" i="10"/>
  <c r="B16035" i="10"/>
  <c r="B16034" i="10"/>
  <c r="B16033" i="10"/>
  <c r="B16032" i="10"/>
  <c r="B16031" i="10"/>
  <c r="B16030" i="10"/>
  <c r="B16029" i="10"/>
  <c r="B16028" i="10"/>
  <c r="B16027" i="10"/>
  <c r="B16026" i="10"/>
  <c r="B16025" i="10"/>
  <c r="B16024" i="10"/>
  <c r="B16023" i="10"/>
  <c r="B16022" i="10"/>
  <c r="B16021" i="10"/>
  <c r="B16020" i="10"/>
  <c r="B16019" i="10"/>
  <c r="B16018" i="10"/>
  <c r="B16017" i="10"/>
  <c r="B16016" i="10"/>
  <c r="B16015" i="10"/>
  <c r="B16014" i="10"/>
  <c r="B16013" i="10"/>
  <c r="B16012" i="10"/>
  <c r="B16011" i="10"/>
  <c r="B16010" i="10"/>
  <c r="B16009" i="10"/>
  <c r="B16008" i="10"/>
  <c r="B16007" i="10"/>
  <c r="B16006" i="10"/>
  <c r="B16005" i="10"/>
  <c r="B16004" i="10"/>
  <c r="B16003" i="10"/>
  <c r="B16002" i="10"/>
  <c r="B16001" i="10"/>
  <c r="B16000" i="10"/>
  <c r="B15999" i="10"/>
  <c r="B15998" i="10"/>
  <c r="B15997" i="10"/>
  <c r="B15996" i="10"/>
  <c r="B15995" i="10"/>
  <c r="B15994" i="10"/>
  <c r="B15993" i="10"/>
  <c r="B15992" i="10"/>
  <c r="B15991" i="10"/>
  <c r="B15990" i="10"/>
  <c r="B15989" i="10"/>
  <c r="B15988" i="10"/>
  <c r="B15987" i="10"/>
  <c r="B15986" i="10"/>
  <c r="B15985" i="10"/>
  <c r="B15984" i="10"/>
  <c r="B15983" i="10"/>
  <c r="B15982" i="10"/>
  <c r="B15981" i="10"/>
  <c r="B15980" i="10"/>
  <c r="B15979" i="10"/>
  <c r="B15978" i="10"/>
  <c r="B15977" i="10"/>
  <c r="B15976" i="10"/>
  <c r="B15975" i="10"/>
  <c r="B15974" i="10"/>
  <c r="B15973" i="10"/>
  <c r="B15972" i="10"/>
  <c r="B15971" i="10"/>
  <c r="B15970" i="10"/>
  <c r="B15969" i="10"/>
  <c r="B15968" i="10"/>
  <c r="B15967" i="10"/>
  <c r="B15966" i="10"/>
  <c r="B15965" i="10"/>
  <c r="B15964" i="10"/>
  <c r="B15963" i="10"/>
  <c r="B15962" i="10"/>
  <c r="B15961" i="10"/>
  <c r="B15960" i="10"/>
  <c r="B15959" i="10"/>
  <c r="B15958" i="10"/>
  <c r="B15957" i="10"/>
  <c r="B15956" i="10"/>
  <c r="B15955" i="10"/>
  <c r="B15954" i="10"/>
  <c r="B15953" i="10"/>
  <c r="B15952" i="10"/>
  <c r="B15951" i="10"/>
  <c r="B15950" i="10"/>
  <c r="B15949" i="10"/>
  <c r="B15948" i="10"/>
  <c r="B15947" i="10"/>
  <c r="B15946" i="10"/>
  <c r="B15945" i="10"/>
  <c r="B15944" i="10"/>
  <c r="B15943" i="10"/>
  <c r="B15942" i="10"/>
  <c r="B15941" i="10"/>
  <c r="B15940" i="10"/>
  <c r="B15939" i="10"/>
  <c r="B15938" i="10"/>
  <c r="B15937" i="10"/>
  <c r="B15936" i="10"/>
  <c r="B15935" i="10"/>
  <c r="B15934" i="10"/>
  <c r="B15933" i="10"/>
  <c r="B15932" i="10"/>
  <c r="B15931" i="10"/>
  <c r="B15930" i="10"/>
  <c r="B15929" i="10"/>
  <c r="B15928" i="10"/>
  <c r="B15927" i="10"/>
  <c r="B15926" i="10"/>
  <c r="B15925" i="10"/>
  <c r="B15924" i="10"/>
  <c r="B15923" i="10"/>
  <c r="B15922" i="10"/>
  <c r="B15921" i="10"/>
  <c r="B15920" i="10"/>
  <c r="B15919" i="10"/>
  <c r="B15918" i="10"/>
  <c r="B15917" i="10"/>
  <c r="B15916" i="10"/>
  <c r="B15915" i="10"/>
  <c r="B15914" i="10"/>
  <c r="B15913" i="10"/>
  <c r="B15912" i="10"/>
  <c r="B15911" i="10"/>
  <c r="B15910" i="10"/>
  <c r="B15909" i="10"/>
  <c r="B15908" i="10"/>
  <c r="B15907" i="10"/>
  <c r="B15906" i="10"/>
  <c r="B15905" i="10"/>
  <c r="B15904" i="10"/>
  <c r="B15903" i="10"/>
  <c r="B15902" i="10"/>
  <c r="B15901" i="10"/>
  <c r="B15900" i="10"/>
  <c r="B15899" i="10"/>
  <c r="B15898" i="10"/>
  <c r="B15897" i="10"/>
  <c r="B15896" i="10"/>
  <c r="B15895" i="10"/>
  <c r="B15894" i="10"/>
  <c r="B15893" i="10"/>
  <c r="B15892" i="10"/>
  <c r="B15891" i="10"/>
  <c r="B15890" i="10"/>
  <c r="B15889" i="10"/>
  <c r="B15888" i="10"/>
  <c r="B15887" i="10"/>
  <c r="B15886" i="10"/>
  <c r="B15885" i="10"/>
  <c r="B15884" i="10"/>
  <c r="B15883" i="10"/>
  <c r="B15882" i="10"/>
  <c r="B15881" i="10"/>
  <c r="B15880" i="10"/>
  <c r="B15879" i="10"/>
  <c r="B15878" i="10"/>
  <c r="B15877" i="10"/>
  <c r="B15876" i="10"/>
  <c r="B15875" i="10"/>
  <c r="B15874" i="10"/>
  <c r="B15873" i="10"/>
  <c r="B15872" i="10"/>
  <c r="B15871" i="10"/>
  <c r="B15870" i="10"/>
  <c r="B15869" i="10"/>
  <c r="B15868" i="10"/>
  <c r="B15867" i="10"/>
  <c r="B15866" i="10"/>
  <c r="B15865" i="10"/>
  <c r="B15864" i="10"/>
  <c r="B15863" i="10"/>
  <c r="B15862" i="10"/>
  <c r="B15861" i="10"/>
  <c r="B15860" i="10"/>
  <c r="B15859" i="10"/>
  <c r="B15858" i="10"/>
  <c r="B15857" i="10"/>
  <c r="B15856" i="10"/>
  <c r="B15855" i="10"/>
  <c r="B15854" i="10"/>
  <c r="B15853" i="10"/>
  <c r="B15852" i="10"/>
  <c r="B15851" i="10"/>
  <c r="B15850" i="10"/>
  <c r="B15849" i="10"/>
  <c r="B15848" i="10"/>
  <c r="B15847" i="10"/>
  <c r="B15846" i="10"/>
  <c r="B15845" i="10"/>
  <c r="B15844" i="10"/>
  <c r="B15843" i="10"/>
  <c r="B15842" i="10"/>
  <c r="B15841" i="10"/>
  <c r="B15840" i="10"/>
  <c r="B15839" i="10"/>
  <c r="B15838" i="10"/>
  <c r="B15837" i="10"/>
  <c r="B15836" i="10"/>
  <c r="B15835" i="10"/>
  <c r="B15834" i="10"/>
  <c r="B15833" i="10"/>
  <c r="B15832" i="10"/>
  <c r="B15831" i="10"/>
  <c r="B15830" i="10"/>
  <c r="B15829" i="10"/>
  <c r="B15828" i="10"/>
  <c r="B15827" i="10"/>
  <c r="B15826" i="10"/>
  <c r="B15825" i="10"/>
  <c r="B15824" i="10"/>
  <c r="B15823" i="10"/>
  <c r="B15822" i="10"/>
  <c r="B15821" i="10"/>
  <c r="B15820" i="10"/>
  <c r="B15819" i="10"/>
  <c r="B15818" i="10"/>
  <c r="B15817" i="10"/>
  <c r="B15816" i="10"/>
  <c r="B15815" i="10"/>
  <c r="B15814" i="10"/>
  <c r="B15813" i="10"/>
  <c r="B15812" i="10"/>
  <c r="B15811" i="10"/>
  <c r="B15810" i="10"/>
  <c r="B15809" i="10"/>
  <c r="B15808" i="10"/>
  <c r="B15807" i="10"/>
  <c r="B15806" i="10"/>
  <c r="B15805" i="10"/>
  <c r="B15804" i="10"/>
  <c r="B15803" i="10"/>
  <c r="B15802" i="10"/>
  <c r="B15801" i="10"/>
  <c r="B15800" i="10"/>
  <c r="B15799" i="10"/>
  <c r="B15798" i="10"/>
  <c r="B15797" i="10"/>
  <c r="B15796" i="10"/>
  <c r="B15795" i="10"/>
  <c r="B15794" i="10"/>
  <c r="B15793" i="10"/>
  <c r="B15792" i="10"/>
  <c r="B15791" i="10"/>
  <c r="B15790" i="10"/>
  <c r="B15789" i="10"/>
  <c r="B15788" i="10"/>
  <c r="B15787" i="10"/>
  <c r="B15786" i="10"/>
  <c r="B15785" i="10"/>
  <c r="B15784" i="10"/>
  <c r="B15783" i="10"/>
  <c r="B15782" i="10"/>
  <c r="B15781" i="10"/>
  <c r="B15780" i="10"/>
  <c r="B15779" i="10"/>
  <c r="B15778" i="10"/>
  <c r="B15777" i="10"/>
  <c r="B15776" i="10"/>
  <c r="B15775" i="10"/>
  <c r="B15774" i="10"/>
  <c r="B15773" i="10"/>
  <c r="B15772" i="10"/>
  <c r="B15771" i="10"/>
  <c r="B15770" i="10"/>
  <c r="B15769" i="10"/>
  <c r="B15768" i="10"/>
  <c r="B15767" i="10"/>
  <c r="B15766" i="10"/>
  <c r="B15765" i="10"/>
  <c r="B15764" i="10"/>
  <c r="B15763" i="10"/>
  <c r="B15762" i="10"/>
  <c r="B15761" i="10"/>
  <c r="B15760" i="10"/>
  <c r="B15759" i="10"/>
  <c r="B15758" i="10"/>
  <c r="B15757" i="10"/>
  <c r="B15756" i="10"/>
  <c r="B15755" i="10"/>
  <c r="B15754" i="10"/>
  <c r="B15753" i="10"/>
  <c r="B15752" i="10"/>
  <c r="B15751" i="10"/>
  <c r="B15750" i="10"/>
  <c r="B15749" i="10"/>
  <c r="B15748" i="10"/>
  <c r="B15747" i="10"/>
  <c r="B15746" i="10"/>
  <c r="B15745" i="10"/>
  <c r="B15744" i="10"/>
  <c r="B15743" i="10"/>
  <c r="B15742" i="10"/>
  <c r="B15741" i="10"/>
  <c r="B15740" i="10"/>
  <c r="B15739" i="10"/>
  <c r="B15738" i="10"/>
  <c r="B15737" i="10"/>
  <c r="B15736" i="10"/>
  <c r="B15735" i="10"/>
  <c r="B15734" i="10"/>
  <c r="B15733" i="10"/>
  <c r="B15732" i="10"/>
  <c r="B15731" i="10"/>
  <c r="B15730" i="10"/>
  <c r="B15729" i="10"/>
  <c r="B15728" i="10"/>
  <c r="B15727" i="10"/>
  <c r="B15726" i="10"/>
  <c r="B15725" i="10"/>
  <c r="B15724" i="10"/>
  <c r="B15723" i="10"/>
  <c r="B15722" i="10"/>
  <c r="B15721" i="10"/>
  <c r="B15720" i="10"/>
  <c r="B15719" i="10"/>
  <c r="B15718" i="10"/>
  <c r="B15717" i="10"/>
  <c r="B15716" i="10"/>
  <c r="B15715" i="10"/>
  <c r="B15714" i="10"/>
  <c r="B15713" i="10"/>
  <c r="B15712" i="10"/>
  <c r="B15711" i="10"/>
  <c r="B15710" i="10"/>
  <c r="B15709" i="10"/>
  <c r="B15708" i="10"/>
  <c r="B15707" i="10"/>
  <c r="B15706" i="10"/>
  <c r="B15705" i="10"/>
  <c r="B15704" i="10"/>
  <c r="B15703" i="10"/>
  <c r="B15702" i="10"/>
  <c r="B15701" i="10"/>
  <c r="B15700" i="10"/>
  <c r="B15699" i="10"/>
  <c r="B15698" i="10"/>
  <c r="B15697" i="10"/>
  <c r="B15696" i="10"/>
  <c r="B15695" i="10"/>
  <c r="B15694" i="10"/>
  <c r="B15693" i="10"/>
  <c r="B15692" i="10"/>
  <c r="B15691" i="10"/>
  <c r="B15690" i="10"/>
  <c r="B15689" i="10"/>
  <c r="B15688" i="10"/>
  <c r="B15687" i="10"/>
  <c r="B15686" i="10"/>
  <c r="B15685" i="10"/>
  <c r="B15684" i="10"/>
  <c r="B15683" i="10"/>
  <c r="B15682" i="10"/>
  <c r="B15681" i="10"/>
  <c r="B15680" i="10"/>
  <c r="B15679" i="10"/>
  <c r="B15678" i="10"/>
  <c r="B15677" i="10"/>
  <c r="B15676" i="10"/>
  <c r="B15675" i="10"/>
  <c r="B15674" i="10"/>
  <c r="B15673" i="10"/>
  <c r="B15672" i="10"/>
  <c r="B15671" i="10"/>
  <c r="B15670" i="10"/>
  <c r="B15669" i="10"/>
  <c r="B15668" i="10"/>
  <c r="B15667" i="10"/>
  <c r="B15666" i="10"/>
  <c r="B15665" i="10"/>
  <c r="B15664" i="10"/>
  <c r="B15663" i="10"/>
  <c r="B15662" i="10"/>
  <c r="B15661" i="10"/>
  <c r="B15660" i="10"/>
  <c r="B15659" i="10"/>
  <c r="B15658" i="10"/>
  <c r="B15657" i="10"/>
  <c r="B15656" i="10"/>
  <c r="B15655" i="10"/>
  <c r="B15654" i="10"/>
  <c r="B15653" i="10"/>
  <c r="B15652" i="10"/>
  <c r="B15651" i="10"/>
  <c r="B15650" i="10"/>
  <c r="B15649" i="10"/>
  <c r="B15648" i="10"/>
  <c r="B15647" i="10"/>
  <c r="B15646" i="10"/>
  <c r="B15645" i="10"/>
  <c r="B15644" i="10"/>
  <c r="B15643" i="10"/>
  <c r="B15642" i="10"/>
  <c r="B15641" i="10"/>
  <c r="B15640" i="10"/>
  <c r="B15639" i="10"/>
  <c r="B15638" i="10"/>
  <c r="B15637" i="10"/>
  <c r="B15636" i="10"/>
  <c r="B15635" i="10"/>
  <c r="B15634" i="10"/>
  <c r="B15633" i="10"/>
  <c r="B15632" i="10"/>
  <c r="B15631" i="10"/>
  <c r="B15630" i="10"/>
  <c r="B15629" i="10"/>
  <c r="B15628" i="10"/>
  <c r="B15627" i="10"/>
  <c r="B15626" i="10"/>
  <c r="B15625" i="10"/>
  <c r="B15624" i="10"/>
  <c r="B15623" i="10"/>
  <c r="B15622" i="10"/>
  <c r="B15621" i="10"/>
  <c r="B15620" i="10"/>
  <c r="B15619" i="10"/>
  <c r="B15618" i="10"/>
  <c r="B15617" i="10"/>
  <c r="B15616" i="10"/>
  <c r="B15615" i="10"/>
  <c r="B15614" i="10"/>
  <c r="B15613" i="10"/>
  <c r="B15612" i="10"/>
  <c r="B15611" i="10"/>
  <c r="B15610" i="10"/>
  <c r="B15609" i="10"/>
  <c r="B15608" i="10"/>
  <c r="B15607" i="10"/>
  <c r="B15606" i="10"/>
  <c r="B15605" i="10"/>
  <c r="B15604" i="10"/>
  <c r="B15603" i="10"/>
  <c r="B15602" i="10"/>
  <c r="B15601" i="10"/>
  <c r="B15600" i="10"/>
  <c r="B15599" i="10"/>
  <c r="B15598" i="10"/>
  <c r="B15597" i="10"/>
  <c r="B15596" i="10"/>
  <c r="B15595" i="10"/>
  <c r="B15594" i="10"/>
  <c r="B15593" i="10"/>
  <c r="B15592" i="10"/>
  <c r="B15591" i="10"/>
  <c r="B15590" i="10"/>
  <c r="B15589" i="10"/>
  <c r="B15588" i="10"/>
  <c r="B15587" i="10"/>
  <c r="B15586" i="10"/>
  <c r="B15585" i="10"/>
  <c r="B15584" i="10"/>
  <c r="B15583" i="10"/>
  <c r="B15582" i="10"/>
  <c r="B15581" i="10"/>
  <c r="B15580" i="10"/>
  <c r="B15579" i="10"/>
  <c r="B15578" i="10"/>
  <c r="B15577" i="10"/>
  <c r="B15576" i="10"/>
  <c r="B15575" i="10"/>
  <c r="B15574" i="10"/>
  <c r="B15573" i="10"/>
  <c r="B15572" i="10"/>
  <c r="B15571" i="10"/>
  <c r="B15570" i="10"/>
  <c r="B15569" i="10"/>
  <c r="B15568" i="10"/>
  <c r="B15567" i="10"/>
  <c r="B15566" i="10"/>
  <c r="B15565" i="10"/>
  <c r="B15564" i="10"/>
  <c r="B15563" i="10"/>
  <c r="B15562" i="10"/>
  <c r="B15561" i="10"/>
  <c r="B15560" i="10"/>
  <c r="B15559" i="10"/>
  <c r="B15558" i="10"/>
  <c r="B15557" i="10"/>
  <c r="B15556" i="10"/>
  <c r="B15555" i="10"/>
  <c r="B15554" i="10"/>
  <c r="B15553" i="10"/>
  <c r="B15552" i="10"/>
  <c r="B15551" i="10"/>
  <c r="B15550" i="10"/>
  <c r="B15549" i="10"/>
  <c r="B15548" i="10"/>
  <c r="B15547" i="10"/>
  <c r="B15546" i="10"/>
  <c r="B15545" i="10"/>
  <c r="B15544" i="10"/>
  <c r="B15543" i="10"/>
  <c r="B15542" i="10"/>
  <c r="B15541" i="10"/>
  <c r="B15540" i="10"/>
  <c r="B15539" i="10"/>
  <c r="B15538" i="10"/>
  <c r="B15537" i="10"/>
  <c r="B15536" i="10"/>
  <c r="B15535" i="10"/>
  <c r="B15534" i="10"/>
  <c r="B15533" i="10"/>
  <c r="B15532" i="10"/>
  <c r="B15531" i="10"/>
  <c r="B15530" i="10"/>
  <c r="B15529" i="10"/>
  <c r="B15528" i="10"/>
  <c r="B15527" i="10"/>
  <c r="B15526" i="10"/>
  <c r="B15525" i="10"/>
  <c r="B15524" i="10"/>
  <c r="B15523" i="10"/>
  <c r="B15522" i="10"/>
  <c r="B15521" i="10"/>
  <c r="B15520" i="10"/>
  <c r="B15519" i="10"/>
  <c r="B15518" i="10"/>
  <c r="B15517" i="10"/>
  <c r="B15516" i="10"/>
  <c r="B15515" i="10"/>
  <c r="B15514" i="10"/>
  <c r="B15513" i="10"/>
  <c r="B15512" i="10"/>
  <c r="B15511" i="10"/>
  <c r="B15510" i="10"/>
  <c r="B15509" i="10"/>
  <c r="B15508" i="10"/>
  <c r="B15507" i="10"/>
  <c r="B15506" i="10"/>
  <c r="B15505" i="10"/>
  <c r="B15504" i="10"/>
  <c r="B15503" i="10"/>
  <c r="B15502" i="10"/>
  <c r="B15501" i="10"/>
  <c r="B15500" i="10"/>
  <c r="B15499" i="10"/>
  <c r="B15498" i="10"/>
  <c r="B15497" i="10"/>
  <c r="B15496" i="10"/>
  <c r="B15495" i="10"/>
  <c r="B15494" i="10"/>
  <c r="B15493" i="10"/>
  <c r="B15492" i="10"/>
  <c r="B15491" i="10"/>
  <c r="B15490" i="10"/>
  <c r="B15489" i="10"/>
  <c r="B15488" i="10"/>
  <c r="B15487" i="10"/>
  <c r="B15486" i="10"/>
  <c r="B15485" i="10"/>
  <c r="B15484" i="10"/>
  <c r="B15483" i="10"/>
  <c r="B15482" i="10"/>
  <c r="B15481" i="10"/>
  <c r="B15480" i="10"/>
  <c r="B15479" i="10"/>
  <c r="B15478" i="10"/>
  <c r="B15477" i="10"/>
  <c r="B15476" i="10"/>
  <c r="B15475" i="10"/>
  <c r="B15474" i="10"/>
  <c r="B15473" i="10"/>
  <c r="B15472" i="10"/>
  <c r="B15471" i="10"/>
  <c r="B15470" i="10"/>
  <c r="B15469" i="10"/>
  <c r="B15468" i="10"/>
  <c r="B15467" i="10"/>
  <c r="B15466" i="10"/>
  <c r="B15465" i="10"/>
  <c r="B15464" i="10"/>
  <c r="B15463" i="10"/>
  <c r="B15462" i="10"/>
  <c r="B15461" i="10"/>
  <c r="B15460" i="10"/>
  <c r="B15459" i="10"/>
  <c r="B15458" i="10"/>
  <c r="B15457" i="10"/>
  <c r="B15456" i="10"/>
  <c r="B15455" i="10"/>
  <c r="B15454" i="10"/>
  <c r="B15453" i="10"/>
  <c r="B15452" i="10"/>
  <c r="B15451" i="10"/>
  <c r="B15450" i="10"/>
  <c r="B15449" i="10"/>
  <c r="B15448" i="10"/>
  <c r="B15447" i="10"/>
  <c r="B15446" i="10"/>
  <c r="B15445" i="10"/>
  <c r="B15444" i="10"/>
  <c r="B15443" i="10"/>
  <c r="B15442" i="10"/>
  <c r="B15441" i="10"/>
  <c r="B15440" i="10"/>
  <c r="B15439" i="10"/>
  <c r="B15438" i="10"/>
  <c r="B15437" i="10"/>
  <c r="B15436" i="10"/>
  <c r="B15435" i="10"/>
  <c r="B15434" i="10"/>
  <c r="B15433" i="10"/>
  <c r="B15432" i="10"/>
  <c r="B15431" i="10"/>
  <c r="B15430" i="10"/>
  <c r="B15429" i="10"/>
  <c r="B15428" i="10"/>
  <c r="B15427" i="10"/>
  <c r="B15426" i="10"/>
  <c r="B15425" i="10"/>
  <c r="B15424" i="10"/>
  <c r="B15423" i="10"/>
  <c r="B15422" i="10"/>
  <c r="B15421" i="10"/>
  <c r="B15420" i="10"/>
  <c r="B15419" i="10"/>
  <c r="B15418" i="10"/>
  <c r="B15417" i="10"/>
  <c r="B15416" i="10"/>
  <c r="B15415" i="10"/>
  <c r="B15414" i="10"/>
  <c r="B15413" i="10"/>
  <c r="B15412" i="10"/>
  <c r="B15411" i="10"/>
  <c r="B15410" i="10"/>
  <c r="B15409" i="10"/>
  <c r="B15408" i="10"/>
  <c r="B15407" i="10"/>
  <c r="B15406" i="10"/>
  <c r="B15405" i="10"/>
  <c r="B15404" i="10"/>
  <c r="B15403" i="10"/>
  <c r="B15402" i="10"/>
  <c r="B15401" i="10"/>
  <c r="B15400" i="10"/>
  <c r="B15399" i="10"/>
  <c r="B15398" i="10"/>
  <c r="B15397" i="10"/>
  <c r="B15396" i="10"/>
  <c r="B15395" i="10"/>
  <c r="B15394" i="10"/>
  <c r="B15393" i="10"/>
  <c r="B15392" i="10"/>
  <c r="B15391" i="10"/>
  <c r="B15390" i="10"/>
  <c r="B15389" i="10"/>
  <c r="B15388" i="10"/>
  <c r="B15387" i="10"/>
  <c r="B15386" i="10"/>
  <c r="B15385" i="10"/>
  <c r="B15384" i="10"/>
  <c r="B15383" i="10"/>
  <c r="B15382" i="10"/>
  <c r="B15381" i="10"/>
  <c r="B15380" i="10"/>
  <c r="B15379" i="10"/>
  <c r="B15378" i="10"/>
  <c r="B15377" i="10"/>
  <c r="B15376" i="10"/>
  <c r="B15375" i="10"/>
  <c r="B15374" i="10"/>
  <c r="B15373" i="10"/>
  <c r="B15372" i="10"/>
  <c r="B15371" i="10"/>
  <c r="B15370" i="10"/>
  <c r="B15369" i="10"/>
  <c r="B15368" i="10"/>
  <c r="B15367" i="10"/>
  <c r="B15366" i="10"/>
  <c r="B15365" i="10"/>
  <c r="B15364" i="10"/>
  <c r="B15363" i="10"/>
  <c r="B15362" i="10"/>
  <c r="B15361" i="10"/>
  <c r="B15360" i="10"/>
  <c r="B15359" i="10"/>
  <c r="B15358" i="10"/>
  <c r="B15357" i="10"/>
  <c r="B15356" i="10"/>
  <c r="B15355" i="10"/>
  <c r="B15354" i="10"/>
  <c r="B15353" i="10"/>
  <c r="B15352" i="10"/>
  <c r="B15351" i="10"/>
  <c r="B15350" i="10"/>
  <c r="B15349" i="10"/>
  <c r="B15348" i="10"/>
  <c r="B15347" i="10"/>
  <c r="B15346" i="10"/>
  <c r="B15345" i="10"/>
  <c r="B15344" i="10"/>
  <c r="B15343" i="10"/>
  <c r="B15342" i="10"/>
  <c r="B15341" i="10"/>
  <c r="B15340" i="10"/>
  <c r="B15339" i="10"/>
  <c r="B15338" i="10"/>
  <c r="B15337" i="10"/>
  <c r="B15336" i="10"/>
  <c r="B15335" i="10"/>
  <c r="B15334" i="10"/>
  <c r="B15333" i="10"/>
  <c r="B15332" i="10"/>
  <c r="B15331" i="10"/>
  <c r="B15330" i="10"/>
  <c r="B15329" i="10"/>
  <c r="B15328" i="10"/>
  <c r="B15327" i="10"/>
  <c r="B15326" i="10"/>
  <c r="B15325" i="10"/>
  <c r="B15324" i="10"/>
  <c r="B15323" i="10"/>
  <c r="B15322" i="10"/>
  <c r="B15321" i="10"/>
  <c r="B15320" i="10"/>
  <c r="B15319" i="10"/>
  <c r="B15318" i="10"/>
  <c r="B15317" i="10"/>
  <c r="B15316" i="10"/>
  <c r="B15315" i="10"/>
  <c r="B15314" i="10"/>
  <c r="B15313" i="10"/>
  <c r="B15312" i="10"/>
  <c r="B15311" i="10"/>
  <c r="B15310" i="10"/>
  <c r="B15309" i="10"/>
  <c r="B15308" i="10"/>
  <c r="B15307" i="10"/>
  <c r="B15306" i="10"/>
  <c r="B15305" i="10"/>
  <c r="B15304" i="10"/>
  <c r="B15303" i="10"/>
  <c r="B15302" i="10"/>
  <c r="B15301" i="10"/>
  <c r="B15300" i="10"/>
  <c r="B15299" i="10"/>
  <c r="B15298" i="10"/>
  <c r="B15297" i="10"/>
  <c r="B15296" i="10"/>
  <c r="B15295" i="10"/>
  <c r="B15294" i="10"/>
  <c r="B15293" i="10"/>
  <c r="B15292" i="10"/>
  <c r="B15291" i="10"/>
  <c r="B15290" i="10"/>
  <c r="B15289" i="10"/>
  <c r="B15288" i="10"/>
  <c r="B15287" i="10"/>
  <c r="B15286" i="10"/>
  <c r="B15285" i="10"/>
  <c r="B15284" i="10"/>
  <c r="B15283" i="10"/>
  <c r="B15282" i="10"/>
  <c r="B15281" i="10"/>
  <c r="B15280" i="10"/>
  <c r="B15279" i="10"/>
  <c r="B15278" i="10"/>
  <c r="B15277" i="10"/>
  <c r="B15276" i="10"/>
  <c r="B15275" i="10"/>
  <c r="B15274" i="10"/>
  <c r="B15273" i="10"/>
  <c r="B15272" i="10"/>
  <c r="B15271" i="10"/>
  <c r="B15270" i="10"/>
  <c r="B15269" i="10"/>
  <c r="B15268" i="10"/>
  <c r="B15267" i="10"/>
  <c r="B15266" i="10"/>
  <c r="B15265" i="10"/>
  <c r="B15264" i="10"/>
  <c r="B15263" i="10"/>
  <c r="B15262" i="10"/>
  <c r="B15261" i="10"/>
  <c r="B15260" i="10"/>
  <c r="B15259" i="10"/>
  <c r="B15258" i="10"/>
  <c r="B15257" i="10"/>
  <c r="B15256" i="10"/>
  <c r="B15255" i="10"/>
  <c r="B15254" i="10"/>
  <c r="B15253" i="10"/>
  <c r="B15252" i="10"/>
  <c r="B15251" i="10"/>
  <c r="B15250" i="10"/>
  <c r="B15249" i="10"/>
  <c r="B15248" i="10"/>
  <c r="B15247" i="10"/>
  <c r="B15246" i="10"/>
  <c r="B15245" i="10"/>
  <c r="B15244" i="10"/>
  <c r="B15243" i="10"/>
  <c r="B15242" i="10"/>
  <c r="B15241" i="10"/>
  <c r="B15240" i="10"/>
  <c r="B15239" i="10"/>
  <c r="B15238" i="10"/>
  <c r="B15237" i="10"/>
  <c r="B15236" i="10"/>
  <c r="B15235" i="10"/>
  <c r="B15234" i="10"/>
  <c r="B15233" i="10"/>
  <c r="B15232" i="10"/>
  <c r="B15231" i="10"/>
  <c r="B15230" i="10"/>
  <c r="B15229" i="10"/>
  <c r="B15228" i="10"/>
  <c r="B15227" i="10"/>
  <c r="B15226" i="10"/>
  <c r="B15225" i="10"/>
  <c r="B15224" i="10"/>
  <c r="B15223" i="10"/>
  <c r="B15222" i="10"/>
  <c r="B15221" i="10"/>
  <c r="B15220" i="10"/>
  <c r="B15219" i="10"/>
  <c r="B15218" i="10"/>
  <c r="B15217" i="10"/>
  <c r="B15216" i="10"/>
  <c r="B15215" i="10"/>
  <c r="B15214" i="10"/>
  <c r="B15213" i="10"/>
  <c r="B15212" i="10"/>
  <c r="B15211" i="10"/>
  <c r="B15210" i="10"/>
  <c r="B15209" i="10"/>
  <c r="B15208" i="10"/>
  <c r="B15207" i="10"/>
  <c r="B15206" i="10"/>
  <c r="B15205" i="10"/>
  <c r="B15204" i="10"/>
  <c r="B15203" i="10"/>
  <c r="B15202" i="10"/>
  <c r="B15201" i="10"/>
  <c r="B15200" i="10"/>
  <c r="B15199" i="10"/>
  <c r="B15198" i="10"/>
  <c r="B15197" i="10"/>
  <c r="B15196" i="10"/>
  <c r="B15195" i="10"/>
  <c r="B15194" i="10"/>
  <c r="B15193" i="10"/>
  <c r="B15192" i="10"/>
  <c r="B15191" i="10"/>
  <c r="B15190" i="10"/>
  <c r="B15189" i="10"/>
  <c r="B15188" i="10"/>
  <c r="B15187" i="10"/>
  <c r="B15186" i="10"/>
  <c r="B15185" i="10"/>
  <c r="B15184" i="10"/>
  <c r="B15183" i="10"/>
  <c r="B15182" i="10"/>
  <c r="B15181" i="10"/>
  <c r="B15180" i="10"/>
  <c r="B15179" i="10"/>
  <c r="B15178" i="10"/>
  <c r="B15177" i="10"/>
  <c r="B15176" i="10"/>
  <c r="B15175" i="10"/>
  <c r="B15174" i="10"/>
  <c r="B15173" i="10"/>
  <c r="B15172" i="10"/>
  <c r="B15171" i="10"/>
  <c r="B15170" i="10"/>
  <c r="B15169" i="10"/>
  <c r="B15168" i="10"/>
  <c r="B15167" i="10"/>
  <c r="B15166" i="10"/>
  <c r="B15165" i="10"/>
  <c r="B15164" i="10"/>
  <c r="B15163" i="10"/>
  <c r="B15162" i="10"/>
  <c r="B15161" i="10"/>
  <c r="B15160" i="10"/>
  <c r="B15159" i="10"/>
  <c r="B15158" i="10"/>
  <c r="B15157" i="10"/>
  <c r="B15156" i="10"/>
  <c r="B15155" i="10"/>
  <c r="B15154" i="10"/>
  <c r="B15153" i="10"/>
  <c r="B15152" i="10"/>
  <c r="B15151" i="10"/>
  <c r="B15150" i="10"/>
  <c r="B15149" i="10"/>
  <c r="B15148" i="10"/>
  <c r="B15147" i="10"/>
  <c r="B15146" i="10"/>
  <c r="B15145" i="10"/>
  <c r="B15144" i="10"/>
  <c r="B15143" i="10"/>
  <c r="B15142" i="10"/>
  <c r="B15141" i="10"/>
  <c r="B15140" i="10"/>
  <c r="B15139" i="10"/>
  <c r="B15138" i="10"/>
  <c r="B15137" i="10"/>
  <c r="B15136" i="10"/>
  <c r="B15135" i="10"/>
  <c r="B15134" i="10"/>
  <c r="B15133" i="10"/>
  <c r="B15132" i="10"/>
  <c r="B15131" i="10"/>
  <c r="B15130" i="10"/>
  <c r="B15129" i="10"/>
  <c r="B15128" i="10"/>
  <c r="B15127" i="10"/>
  <c r="B15126" i="10"/>
  <c r="B15125" i="10"/>
  <c r="B15124" i="10"/>
  <c r="B15123" i="10"/>
  <c r="B15122" i="10"/>
  <c r="B15121" i="10"/>
  <c r="B15120" i="10"/>
  <c r="B15119" i="10"/>
  <c r="B15118" i="10"/>
  <c r="B15117" i="10"/>
  <c r="B15116" i="10"/>
  <c r="B15115" i="10"/>
  <c r="B15114" i="10"/>
  <c r="B15113" i="10"/>
  <c r="B15112" i="10"/>
  <c r="B15111" i="10"/>
  <c r="B15110" i="10"/>
  <c r="B15109" i="10"/>
  <c r="B15108" i="10"/>
  <c r="B15107" i="10"/>
  <c r="B15106" i="10"/>
  <c r="B15105" i="10"/>
  <c r="B15104" i="10"/>
  <c r="B15103" i="10"/>
  <c r="B15102" i="10"/>
  <c r="B15101" i="10"/>
  <c r="B15100" i="10"/>
  <c r="B15099" i="10"/>
  <c r="B15098" i="10"/>
  <c r="B15097" i="10"/>
  <c r="B15096" i="10"/>
  <c r="B15095" i="10"/>
  <c r="B15094" i="10"/>
  <c r="B15093" i="10"/>
  <c r="B15092" i="10"/>
  <c r="B15091" i="10"/>
  <c r="B15090" i="10"/>
  <c r="B15089" i="10"/>
  <c r="B15088" i="10"/>
  <c r="B15087" i="10"/>
  <c r="B15086" i="10"/>
  <c r="B15085" i="10"/>
  <c r="B15084" i="10"/>
  <c r="B15083" i="10"/>
  <c r="B15082" i="10"/>
  <c r="B15081" i="10"/>
  <c r="B15080" i="10"/>
  <c r="B15079" i="10"/>
  <c r="B15078" i="10"/>
  <c r="B15077" i="10"/>
  <c r="B15076" i="10"/>
  <c r="B15075" i="10"/>
  <c r="B15074" i="10"/>
  <c r="B15073" i="10"/>
  <c r="B15072" i="10"/>
  <c r="B15071" i="10"/>
  <c r="B15070" i="10"/>
  <c r="B15069" i="10"/>
  <c r="B15068" i="10"/>
  <c r="B15067" i="10"/>
  <c r="B15066" i="10"/>
  <c r="B15065" i="10"/>
  <c r="B15064" i="10"/>
  <c r="B15063" i="10"/>
  <c r="B15062" i="10"/>
  <c r="B15061" i="10"/>
  <c r="B15060" i="10"/>
  <c r="B15059" i="10"/>
  <c r="B15058" i="10"/>
  <c r="B15057" i="10"/>
  <c r="B15056" i="10"/>
  <c r="B15055" i="10"/>
  <c r="B15054" i="10"/>
  <c r="B15053" i="10"/>
  <c r="B15052" i="10"/>
  <c r="B15051" i="10"/>
  <c r="B15050" i="10"/>
  <c r="B15049" i="10"/>
  <c r="B15048" i="10"/>
  <c r="B15047" i="10"/>
  <c r="B15046" i="10"/>
  <c r="B15045" i="10"/>
  <c r="B15044" i="10"/>
  <c r="B15043" i="10"/>
  <c r="B15042" i="10"/>
  <c r="B15041" i="10"/>
  <c r="B15040" i="10"/>
  <c r="B15039" i="10"/>
  <c r="B15038" i="10"/>
  <c r="B15037" i="10"/>
  <c r="B15036" i="10"/>
  <c r="B15035" i="10"/>
  <c r="B15034" i="10"/>
  <c r="B15033" i="10"/>
  <c r="B15032" i="10"/>
  <c r="B15031" i="10"/>
  <c r="B15030" i="10"/>
  <c r="B15029" i="10"/>
  <c r="B15028" i="10"/>
  <c r="B15027" i="10"/>
  <c r="B15026" i="10"/>
  <c r="B15025" i="10"/>
  <c r="B15024" i="10"/>
  <c r="B15023" i="10"/>
  <c r="B15022" i="10"/>
  <c r="B15021" i="10"/>
  <c r="B15020" i="10"/>
  <c r="B15019" i="10"/>
  <c r="B15018" i="10"/>
  <c r="B15017" i="10"/>
  <c r="B15016" i="10"/>
  <c r="B15015" i="10"/>
  <c r="B15014" i="10"/>
  <c r="B15013" i="10"/>
  <c r="B15012" i="10"/>
  <c r="B15011" i="10"/>
  <c r="B15010" i="10"/>
  <c r="B15009" i="10"/>
  <c r="B15008" i="10"/>
  <c r="B15007" i="10"/>
  <c r="B15006" i="10"/>
  <c r="B15005" i="10"/>
  <c r="B15004" i="10"/>
  <c r="B15003" i="10"/>
  <c r="B15002" i="10"/>
  <c r="B15001" i="10"/>
  <c r="B15000" i="10"/>
  <c r="B14999" i="10"/>
  <c r="B14998" i="10"/>
  <c r="B14997" i="10"/>
  <c r="B14996" i="10"/>
  <c r="B14995" i="10"/>
  <c r="B14994" i="10"/>
  <c r="B14993" i="10"/>
  <c r="B14992" i="10"/>
  <c r="B14991" i="10"/>
  <c r="B14990" i="10"/>
  <c r="B14989" i="10"/>
  <c r="B14988" i="10"/>
  <c r="B14987" i="10"/>
  <c r="B14986" i="10"/>
  <c r="B14985" i="10"/>
  <c r="B14984" i="10"/>
  <c r="B14983" i="10"/>
  <c r="B14982" i="10"/>
  <c r="B14981" i="10"/>
  <c r="B14980" i="10"/>
  <c r="B14979" i="10"/>
  <c r="B14978" i="10"/>
  <c r="B14977" i="10"/>
  <c r="B14976" i="10"/>
  <c r="B14975" i="10"/>
  <c r="B14974" i="10"/>
  <c r="B14973" i="10"/>
  <c r="B14972" i="10"/>
  <c r="B14971" i="10"/>
  <c r="B14970" i="10"/>
  <c r="B14969" i="10"/>
  <c r="B14968" i="10"/>
  <c r="B14967" i="10"/>
  <c r="B14966" i="10"/>
  <c r="B14965" i="10"/>
  <c r="B14964" i="10"/>
  <c r="B14963" i="10"/>
  <c r="B14962" i="10"/>
  <c r="B14961" i="10"/>
  <c r="B14960" i="10"/>
  <c r="B14959" i="10"/>
  <c r="B14958" i="10"/>
  <c r="B14957" i="10"/>
  <c r="B14956" i="10"/>
  <c r="B14955" i="10"/>
  <c r="B14954" i="10"/>
  <c r="B14953" i="10"/>
  <c r="B14952" i="10"/>
  <c r="B14951" i="10"/>
  <c r="B14950" i="10"/>
  <c r="B14949" i="10"/>
  <c r="B14948" i="10"/>
  <c r="B14947" i="10"/>
  <c r="B14946" i="10"/>
  <c r="B14945" i="10"/>
  <c r="B14944" i="10"/>
  <c r="B14943" i="10"/>
  <c r="B14942" i="10"/>
  <c r="B14941" i="10"/>
  <c r="B14940" i="10"/>
  <c r="B14939" i="10"/>
  <c r="B14938" i="10"/>
  <c r="B14937" i="10"/>
  <c r="B14936" i="10"/>
  <c r="B14935" i="10"/>
  <c r="B14934" i="10"/>
  <c r="B14933" i="10"/>
  <c r="B14932" i="10"/>
  <c r="B14931" i="10"/>
  <c r="B14930" i="10"/>
  <c r="B14929" i="10"/>
  <c r="B14928" i="10"/>
  <c r="B14927" i="10"/>
  <c r="B14926" i="10"/>
  <c r="B14925" i="10"/>
  <c r="B14924" i="10"/>
  <c r="B14923" i="10"/>
  <c r="B14922" i="10"/>
  <c r="B14921" i="10"/>
  <c r="B14920" i="10"/>
  <c r="B14919" i="10"/>
  <c r="B14918" i="10"/>
  <c r="B14917" i="10"/>
  <c r="B14916" i="10"/>
  <c r="B14915" i="10"/>
  <c r="B14914" i="10"/>
  <c r="B14913" i="10"/>
  <c r="B14912" i="10"/>
  <c r="B14911" i="10"/>
  <c r="B14910" i="10"/>
  <c r="B14909" i="10"/>
  <c r="B14908" i="10"/>
  <c r="B14907" i="10"/>
  <c r="B14906" i="10"/>
  <c r="B14905" i="10"/>
  <c r="B14904" i="10"/>
  <c r="B14903" i="10"/>
  <c r="B14902" i="10"/>
  <c r="B14901" i="10"/>
  <c r="B14900" i="10"/>
  <c r="B14899" i="10"/>
  <c r="B14898" i="10"/>
  <c r="B14897" i="10"/>
  <c r="B14896" i="10"/>
  <c r="B14895" i="10"/>
  <c r="B14894" i="10"/>
  <c r="B14893" i="10"/>
  <c r="B14892" i="10"/>
  <c r="B14891" i="10"/>
  <c r="B14890" i="10"/>
  <c r="B14889" i="10"/>
  <c r="B14888" i="10"/>
  <c r="B14887" i="10"/>
  <c r="B14886" i="10"/>
  <c r="B14885" i="10"/>
  <c r="B14884" i="10"/>
  <c r="B14883" i="10"/>
  <c r="B14882" i="10"/>
  <c r="B14881" i="10"/>
  <c r="B14880" i="10"/>
  <c r="B14879" i="10"/>
  <c r="B14878" i="10"/>
  <c r="B14877" i="10"/>
  <c r="B14876" i="10"/>
  <c r="B14875" i="10"/>
  <c r="B14874" i="10"/>
  <c r="B14873" i="10"/>
  <c r="B14872" i="10"/>
  <c r="B14871" i="10"/>
  <c r="B14870" i="10"/>
  <c r="B14869" i="10"/>
  <c r="B14868" i="10"/>
  <c r="B14867" i="10"/>
  <c r="B14866" i="10"/>
  <c r="B14865" i="10"/>
  <c r="B14864" i="10"/>
  <c r="B14863" i="10"/>
  <c r="B14862" i="10"/>
  <c r="B14861" i="10"/>
  <c r="B14860" i="10"/>
  <c r="B14859" i="10"/>
  <c r="B14858" i="10"/>
  <c r="B14857" i="10"/>
  <c r="B14856" i="10"/>
  <c r="B14855" i="10"/>
  <c r="B14854" i="10"/>
  <c r="B14853" i="10"/>
  <c r="B14852" i="10"/>
  <c r="B14851" i="10"/>
  <c r="B14850" i="10"/>
  <c r="B14849" i="10"/>
  <c r="B14848" i="10"/>
  <c r="B14847" i="10"/>
  <c r="B14846" i="10"/>
  <c r="B14845" i="10"/>
  <c r="B14844" i="10"/>
  <c r="B14843" i="10"/>
  <c r="B14842" i="10"/>
  <c r="B14841" i="10"/>
  <c r="B14840" i="10"/>
  <c r="B14839" i="10"/>
  <c r="B14838" i="10"/>
  <c r="B14837" i="10"/>
  <c r="B14836" i="10"/>
  <c r="B14835" i="10"/>
  <c r="B14834" i="10"/>
  <c r="B14833" i="10"/>
  <c r="B14832" i="10"/>
  <c r="B14831" i="10"/>
  <c r="B14830" i="10"/>
  <c r="B14829" i="10"/>
  <c r="B14828" i="10"/>
  <c r="B14827" i="10"/>
  <c r="B14826" i="10"/>
  <c r="B14825" i="10"/>
  <c r="B14824" i="10"/>
  <c r="B14823" i="10"/>
  <c r="B14822" i="10"/>
  <c r="B14821" i="10"/>
  <c r="B14820" i="10"/>
  <c r="B14819" i="10"/>
  <c r="B14818" i="10"/>
  <c r="B14817" i="10"/>
  <c r="B14816" i="10"/>
  <c r="B14815" i="10"/>
  <c r="B14814" i="10"/>
  <c r="B14813" i="10"/>
  <c r="B14812" i="10"/>
  <c r="B14811" i="10"/>
  <c r="B14810" i="10"/>
  <c r="B14809" i="10"/>
  <c r="B14808" i="10"/>
  <c r="B14807" i="10"/>
  <c r="B14806" i="10"/>
  <c r="B14805" i="10"/>
  <c r="B14804" i="10"/>
  <c r="B14803" i="10"/>
  <c r="B14802" i="10"/>
  <c r="B14801" i="10"/>
  <c r="B14800" i="10"/>
  <c r="B14799" i="10"/>
  <c r="B14798" i="10"/>
  <c r="B14797" i="10"/>
  <c r="B14796" i="10"/>
  <c r="B14795" i="10"/>
  <c r="B14794" i="10"/>
  <c r="B14793" i="10"/>
  <c r="B14792" i="10"/>
  <c r="B14791" i="10"/>
  <c r="B14790" i="10"/>
  <c r="B14789" i="10"/>
  <c r="B14788" i="10"/>
  <c r="B14787" i="10"/>
  <c r="B14786" i="10"/>
  <c r="B14785" i="10"/>
  <c r="B14784" i="10"/>
  <c r="B14783" i="10"/>
  <c r="B14782" i="10"/>
  <c r="B14781" i="10"/>
  <c r="B14780" i="10"/>
  <c r="B14779" i="10"/>
  <c r="B14778" i="10"/>
  <c r="B14777" i="10"/>
  <c r="B14776" i="10"/>
  <c r="B14775" i="10"/>
  <c r="B14774" i="10"/>
  <c r="B14773" i="10"/>
  <c r="B14772" i="10"/>
  <c r="B14771" i="10"/>
  <c r="B14770" i="10"/>
  <c r="B14769" i="10"/>
  <c r="B14768" i="10"/>
  <c r="B14767" i="10"/>
  <c r="B14766" i="10"/>
  <c r="B14765" i="10"/>
  <c r="B14764" i="10"/>
  <c r="B14763" i="10"/>
  <c r="B14762" i="10"/>
  <c r="B14761" i="10"/>
  <c r="B14760" i="10"/>
  <c r="B14759" i="10"/>
  <c r="B14758" i="10"/>
  <c r="B14757" i="10"/>
  <c r="B14756" i="10"/>
  <c r="B14755" i="10"/>
  <c r="B14754" i="10"/>
  <c r="B14753" i="10"/>
  <c r="B14752" i="10"/>
  <c r="B14751" i="10"/>
  <c r="B14750" i="10"/>
  <c r="B14749" i="10"/>
  <c r="B14748" i="10"/>
  <c r="B14747" i="10"/>
  <c r="B14746" i="10"/>
  <c r="B14745" i="10"/>
  <c r="B14744" i="10"/>
  <c r="B14743" i="10"/>
  <c r="B14742" i="10"/>
  <c r="B14741" i="10"/>
  <c r="B14740" i="10"/>
  <c r="B14739" i="10"/>
  <c r="B14738" i="10"/>
  <c r="B14737" i="10"/>
  <c r="B14736" i="10"/>
  <c r="B14735" i="10"/>
  <c r="B14734" i="10"/>
  <c r="B14733" i="10"/>
  <c r="B14732" i="10"/>
  <c r="B14731" i="10"/>
  <c r="B14730" i="10"/>
  <c r="B14729" i="10"/>
  <c r="B14728" i="10"/>
  <c r="B14727" i="10"/>
  <c r="B14726" i="10"/>
  <c r="B14725" i="10"/>
  <c r="B14724" i="10"/>
  <c r="B14723" i="10"/>
  <c r="B14722" i="10"/>
  <c r="B14721" i="10"/>
  <c r="B14720" i="10"/>
  <c r="B14719" i="10"/>
  <c r="B14718" i="10"/>
  <c r="B14717" i="10"/>
  <c r="B14716" i="10"/>
  <c r="B14715" i="10"/>
  <c r="B14714" i="10"/>
  <c r="B14713" i="10"/>
  <c r="B14712" i="10"/>
  <c r="B14711" i="10"/>
  <c r="B14710" i="10"/>
  <c r="B14709" i="10"/>
  <c r="B14708" i="10"/>
  <c r="B14707" i="10"/>
  <c r="B14706" i="10"/>
  <c r="B14705" i="10"/>
  <c r="B14704" i="10"/>
  <c r="B14703" i="10"/>
  <c r="B14702" i="10"/>
  <c r="B14701" i="10"/>
  <c r="B14700" i="10"/>
  <c r="B14699" i="10"/>
  <c r="B14698" i="10"/>
  <c r="B14697" i="10"/>
  <c r="B14696" i="10"/>
  <c r="B14695" i="10"/>
  <c r="B14694" i="10"/>
  <c r="B14693" i="10"/>
  <c r="B14692" i="10"/>
  <c r="B14691" i="10"/>
  <c r="B14690" i="10"/>
  <c r="B14689" i="10"/>
  <c r="B14688" i="10"/>
  <c r="B14687" i="10"/>
  <c r="B14686" i="10"/>
  <c r="B14685" i="10"/>
  <c r="B14684" i="10"/>
  <c r="B14683" i="10"/>
  <c r="B14682" i="10"/>
  <c r="B14681" i="10"/>
  <c r="B14680" i="10"/>
  <c r="B14679" i="10"/>
  <c r="B14678" i="10"/>
  <c r="B14677" i="10"/>
  <c r="B14676" i="10"/>
  <c r="B14675" i="10"/>
  <c r="B14674" i="10"/>
  <c r="B14673" i="10"/>
  <c r="B14672" i="10"/>
  <c r="B14671" i="10"/>
  <c r="B14670" i="10"/>
  <c r="B14669" i="10"/>
  <c r="B14668" i="10"/>
  <c r="B14667" i="10"/>
  <c r="B14666" i="10"/>
  <c r="B14665" i="10"/>
  <c r="B14664" i="10"/>
  <c r="B14663" i="10"/>
  <c r="B14662" i="10"/>
  <c r="B14661" i="10"/>
  <c r="B14660" i="10"/>
  <c r="B14659" i="10"/>
  <c r="B14658" i="10"/>
  <c r="B14657" i="10"/>
  <c r="B14656" i="10"/>
  <c r="B14655" i="10"/>
  <c r="B14654" i="10"/>
  <c r="B14653" i="10"/>
  <c r="B14652" i="10"/>
  <c r="B14651" i="10"/>
  <c r="B14650" i="10"/>
  <c r="B14649" i="10"/>
  <c r="B14648" i="10"/>
  <c r="B14647" i="10"/>
  <c r="B14646" i="10"/>
  <c r="B14645" i="10"/>
  <c r="B14644" i="10"/>
  <c r="B14643" i="10"/>
  <c r="B14642" i="10"/>
  <c r="B14641" i="10"/>
  <c r="B14640" i="10"/>
  <c r="B14639" i="10"/>
  <c r="B14638" i="10"/>
  <c r="B14637" i="10"/>
  <c r="B14636" i="10"/>
  <c r="B14635" i="10"/>
  <c r="B14634" i="10"/>
  <c r="B14633" i="10"/>
  <c r="B14632" i="10"/>
  <c r="B14631" i="10"/>
  <c r="B14630" i="10"/>
  <c r="B14629" i="10"/>
  <c r="B14628" i="10"/>
  <c r="B14627" i="10"/>
  <c r="B14626" i="10"/>
  <c r="B14625" i="10"/>
  <c r="B14624" i="10"/>
  <c r="B14623" i="10"/>
  <c r="B14622" i="10"/>
  <c r="B14621" i="10"/>
  <c r="B14620" i="10"/>
  <c r="B14619" i="10"/>
  <c r="B14618" i="10"/>
  <c r="B14617" i="10"/>
  <c r="B14616" i="10"/>
  <c r="B14615" i="10"/>
  <c r="B14614" i="10"/>
  <c r="B14613" i="10"/>
  <c r="B14612" i="10"/>
  <c r="B14611" i="10"/>
  <c r="B14610" i="10"/>
  <c r="B14609" i="10"/>
  <c r="B14608" i="10"/>
  <c r="B14607" i="10"/>
  <c r="B14606" i="10"/>
  <c r="B14605" i="10"/>
  <c r="B14604" i="10"/>
  <c r="B14603" i="10"/>
  <c r="B14602" i="10"/>
  <c r="B14601" i="10"/>
  <c r="B14600" i="10"/>
  <c r="B14599" i="10"/>
  <c r="B14598" i="10"/>
  <c r="B14597" i="10"/>
  <c r="B14596" i="10"/>
  <c r="B14595" i="10"/>
  <c r="B14594" i="10"/>
  <c r="B14593" i="10"/>
  <c r="B14592" i="10"/>
  <c r="B14591" i="10"/>
  <c r="B14590" i="10"/>
  <c r="B14589" i="10"/>
  <c r="B14588" i="10"/>
  <c r="B14587" i="10"/>
  <c r="B14586" i="10"/>
  <c r="B14585" i="10"/>
  <c r="B14584" i="10"/>
  <c r="B14583" i="10"/>
  <c r="B14582" i="10"/>
  <c r="B14581" i="10"/>
  <c r="B14580" i="10"/>
  <c r="B14579" i="10"/>
  <c r="B14578" i="10"/>
  <c r="B14577" i="10"/>
  <c r="B14576" i="10"/>
  <c r="B14575" i="10"/>
  <c r="B14574" i="10"/>
  <c r="B14573" i="10"/>
  <c r="B14572" i="10"/>
  <c r="B14571" i="10"/>
  <c r="B14570" i="10"/>
  <c r="B14569" i="10"/>
  <c r="B14568" i="10"/>
  <c r="B14567" i="10"/>
  <c r="B14566" i="10"/>
  <c r="B14565" i="10"/>
  <c r="B14564" i="10"/>
  <c r="B14563" i="10"/>
  <c r="B14562" i="10"/>
  <c r="B14561" i="10"/>
  <c r="B14560" i="10"/>
  <c r="B14559" i="10"/>
  <c r="B14558" i="10"/>
  <c r="B14557" i="10"/>
  <c r="B14556" i="10"/>
  <c r="B14555" i="10"/>
  <c r="B14554" i="10"/>
  <c r="B14553" i="10"/>
  <c r="B14552" i="10"/>
  <c r="B14551" i="10"/>
  <c r="B14550" i="10"/>
  <c r="B14549" i="10"/>
  <c r="B14548" i="10"/>
  <c r="B14547" i="10"/>
  <c r="B14546" i="10"/>
  <c r="B14545" i="10"/>
  <c r="B14544" i="10"/>
  <c r="B14543" i="10"/>
  <c r="B14542" i="10"/>
  <c r="B14541" i="10"/>
  <c r="B14540" i="10"/>
  <c r="B14539" i="10"/>
  <c r="B14538" i="10"/>
  <c r="B14537" i="10"/>
  <c r="B14536" i="10"/>
  <c r="B14535" i="10"/>
  <c r="B14534" i="10"/>
  <c r="B14533" i="10"/>
  <c r="B14532" i="10"/>
  <c r="B14531" i="10"/>
  <c r="B14530" i="10"/>
  <c r="B14529" i="10"/>
  <c r="B14528" i="10"/>
  <c r="B14527" i="10"/>
  <c r="B14526" i="10"/>
  <c r="B14525" i="10"/>
  <c r="B14524" i="10"/>
  <c r="B14523" i="10"/>
  <c r="B14522" i="10"/>
  <c r="B14521" i="10"/>
  <c r="B14520" i="10"/>
  <c r="B14519" i="10"/>
  <c r="B14518" i="10"/>
  <c r="B14517" i="10"/>
  <c r="B14516" i="10"/>
  <c r="B14515" i="10"/>
  <c r="B14514" i="10"/>
  <c r="B14513" i="10"/>
  <c r="B14512" i="10"/>
  <c r="B14511" i="10"/>
  <c r="B14510" i="10"/>
  <c r="B14509" i="10"/>
  <c r="B14508" i="10"/>
  <c r="B14507" i="10"/>
  <c r="B14506" i="10"/>
  <c r="B14505" i="10"/>
  <c r="B14504" i="10"/>
  <c r="B14503" i="10"/>
  <c r="B14502" i="10"/>
  <c r="B14501" i="10"/>
  <c r="B14500" i="10"/>
  <c r="B14499" i="10"/>
  <c r="B14498" i="10"/>
  <c r="B14497" i="10"/>
  <c r="B14496" i="10"/>
  <c r="B14495" i="10"/>
  <c r="B14494" i="10"/>
  <c r="B14493" i="10"/>
  <c r="B14492" i="10"/>
  <c r="B14491" i="10"/>
  <c r="B14490" i="10"/>
  <c r="B14489" i="10"/>
  <c r="B14488" i="10"/>
  <c r="B14487" i="10"/>
  <c r="B14486" i="10"/>
  <c r="B14485" i="10"/>
  <c r="B14484" i="10"/>
  <c r="B14483" i="10"/>
  <c r="B14482" i="10"/>
  <c r="B14481" i="10"/>
  <c r="B14480" i="10"/>
  <c r="B14479" i="10"/>
  <c r="B14478" i="10"/>
  <c r="B14477" i="10"/>
  <c r="B14476" i="10"/>
  <c r="B14475" i="10"/>
  <c r="B14474" i="10"/>
  <c r="B14473" i="10"/>
  <c r="B14472" i="10"/>
  <c r="B14471" i="10"/>
  <c r="B14470" i="10"/>
  <c r="B14469" i="10"/>
  <c r="B14468" i="10"/>
  <c r="B14467" i="10"/>
  <c r="B14466" i="10"/>
  <c r="B14465" i="10"/>
  <c r="B14464" i="10"/>
  <c r="B14463" i="10"/>
  <c r="B14462" i="10"/>
  <c r="B14461" i="10"/>
  <c r="B14460" i="10"/>
  <c r="B14459" i="10"/>
  <c r="B14458" i="10"/>
  <c r="B14457" i="10"/>
  <c r="B14456" i="10"/>
  <c r="B14455" i="10"/>
  <c r="B14454" i="10"/>
  <c r="B14453" i="10"/>
  <c r="B14452" i="10"/>
  <c r="B14451" i="10"/>
  <c r="B14450" i="10"/>
  <c r="B14449" i="10"/>
  <c r="B14448" i="10"/>
  <c r="B14447" i="10"/>
  <c r="B14446" i="10"/>
  <c r="B14445" i="10"/>
  <c r="B14444" i="10"/>
  <c r="B14443" i="10"/>
  <c r="B14442" i="10"/>
  <c r="B14441" i="10"/>
  <c r="B14440" i="10"/>
  <c r="B14439" i="10"/>
  <c r="B14438" i="10"/>
  <c r="B14437" i="10"/>
  <c r="B14436" i="10"/>
  <c r="B14435" i="10"/>
  <c r="B14434" i="10"/>
  <c r="B14433" i="10"/>
  <c r="B14432" i="10"/>
  <c r="B14431" i="10"/>
  <c r="B14430" i="10"/>
  <c r="B14429" i="10"/>
  <c r="B14428" i="10"/>
  <c r="B14427" i="10"/>
  <c r="B14426" i="10"/>
  <c r="B14425" i="10"/>
  <c r="B14424" i="10"/>
  <c r="B14423" i="10"/>
  <c r="B14422" i="10"/>
  <c r="B14421" i="10"/>
  <c r="B14420" i="10"/>
  <c r="B14419" i="10"/>
  <c r="B14418" i="10"/>
  <c r="B14417" i="10"/>
  <c r="B14416" i="10"/>
  <c r="B14415" i="10"/>
  <c r="B14414" i="10"/>
  <c r="B14413" i="10"/>
  <c r="B14412" i="10"/>
  <c r="B14411" i="10"/>
  <c r="B14410" i="10"/>
  <c r="B14409" i="10"/>
  <c r="B14408" i="10"/>
  <c r="B14407" i="10"/>
  <c r="B14406" i="10"/>
  <c r="B14405" i="10"/>
  <c r="B14404" i="10"/>
  <c r="B14403" i="10"/>
  <c r="B14402" i="10"/>
  <c r="B14401" i="10"/>
  <c r="B14400" i="10"/>
  <c r="B14399" i="10"/>
  <c r="B14398" i="10"/>
  <c r="B14397" i="10"/>
  <c r="B14396" i="10"/>
  <c r="B14395" i="10"/>
  <c r="B14394" i="10"/>
  <c r="B14393" i="10"/>
  <c r="B14392" i="10"/>
  <c r="B14391" i="10"/>
  <c r="B14390" i="10"/>
  <c r="B14389" i="10"/>
  <c r="B14388" i="10"/>
  <c r="B14387" i="10"/>
  <c r="B14386" i="10"/>
  <c r="B14385" i="10"/>
  <c r="B14384" i="10"/>
  <c r="B14383" i="10"/>
  <c r="B14382" i="10"/>
  <c r="B14381" i="10"/>
  <c r="B14380" i="10"/>
  <c r="B14379" i="10"/>
  <c r="B14378" i="10"/>
  <c r="B14377" i="10"/>
  <c r="B14376" i="10"/>
  <c r="B14375" i="10"/>
  <c r="B14374" i="10"/>
  <c r="B14373" i="10"/>
  <c r="B14372" i="10"/>
  <c r="B14371" i="10"/>
  <c r="B14370" i="10"/>
  <c r="B14369" i="10"/>
  <c r="B14368" i="10"/>
  <c r="B14367" i="10"/>
  <c r="B14366" i="10"/>
  <c r="B14365" i="10"/>
  <c r="B14364" i="10"/>
  <c r="B14363" i="10"/>
  <c r="B14362" i="10"/>
  <c r="B14361" i="10"/>
  <c r="B14360" i="10"/>
  <c r="B14359" i="10"/>
  <c r="B14358" i="10"/>
  <c r="B14357" i="10"/>
  <c r="B14356" i="10"/>
  <c r="B14355" i="10"/>
  <c r="B14354" i="10"/>
  <c r="B14353" i="10"/>
  <c r="B14352" i="10"/>
  <c r="B14351" i="10"/>
  <c r="B14350" i="10"/>
  <c r="B14349" i="10"/>
  <c r="B14348" i="10"/>
  <c r="B14347" i="10"/>
  <c r="B14346" i="10"/>
  <c r="B14345" i="10"/>
  <c r="B14344" i="10"/>
  <c r="B14343" i="10"/>
  <c r="B14342" i="10"/>
  <c r="B14341" i="10"/>
  <c r="B14340" i="10"/>
  <c r="B14339" i="10"/>
  <c r="B14338" i="10"/>
  <c r="B14337" i="10"/>
  <c r="B14336" i="10"/>
  <c r="B14335" i="10"/>
  <c r="B14334" i="10"/>
  <c r="B14333" i="10"/>
  <c r="B14332" i="10"/>
  <c r="B14331" i="10"/>
  <c r="B14330" i="10"/>
  <c r="B14329" i="10"/>
  <c r="B14328" i="10"/>
  <c r="B14327" i="10"/>
  <c r="B14326" i="10"/>
  <c r="B14325" i="10"/>
  <c r="B14324" i="10"/>
  <c r="B14323" i="10"/>
  <c r="B14322" i="10"/>
  <c r="B14321" i="10"/>
  <c r="B14320" i="10"/>
  <c r="B14319" i="10"/>
  <c r="B14318" i="10"/>
  <c r="B14317" i="10"/>
  <c r="B14316" i="10"/>
  <c r="B14315" i="10"/>
  <c r="B14314" i="10"/>
  <c r="B14313" i="10"/>
  <c r="B14312" i="10"/>
  <c r="B14311" i="10"/>
  <c r="B14310" i="10"/>
  <c r="B14309" i="10"/>
  <c r="B14308" i="10"/>
  <c r="B14307" i="10"/>
  <c r="B14306" i="10"/>
  <c r="B14305" i="10"/>
  <c r="B14304" i="10"/>
  <c r="B14303" i="10"/>
  <c r="B14302" i="10"/>
  <c r="B14301" i="10"/>
  <c r="B14300" i="10"/>
  <c r="B14299" i="10"/>
  <c r="B14298" i="10"/>
  <c r="B14297" i="10"/>
  <c r="B14296" i="10"/>
  <c r="B14295" i="10"/>
  <c r="B14294" i="10"/>
  <c r="B14293" i="10"/>
  <c r="B14292" i="10"/>
  <c r="B14291" i="10"/>
  <c r="B14290" i="10"/>
  <c r="B14289" i="10"/>
  <c r="B14288" i="10"/>
  <c r="B14287" i="10"/>
  <c r="B14286" i="10"/>
  <c r="B14285" i="10"/>
  <c r="B14284" i="10"/>
  <c r="B14283" i="10"/>
  <c r="B14282" i="10"/>
  <c r="B14281" i="10"/>
  <c r="B14280" i="10"/>
  <c r="B14279" i="10"/>
  <c r="B14278" i="10"/>
  <c r="B14277" i="10"/>
  <c r="B14276" i="10"/>
  <c r="B14275" i="10"/>
  <c r="B14274" i="10"/>
  <c r="B14273" i="10"/>
  <c r="B14272" i="10"/>
  <c r="B14271" i="10"/>
  <c r="B14270" i="10"/>
  <c r="B14269" i="10"/>
  <c r="B14268" i="10"/>
  <c r="B14267" i="10"/>
  <c r="B14266" i="10"/>
  <c r="B14265" i="10"/>
  <c r="B14264" i="10"/>
  <c r="B14263" i="10"/>
  <c r="B14262" i="10"/>
  <c r="B14261" i="10"/>
  <c r="B14260" i="10"/>
  <c r="B14259" i="10"/>
  <c r="B14258" i="10"/>
  <c r="B14257" i="10"/>
  <c r="B14256" i="10"/>
  <c r="B14255" i="10"/>
  <c r="B14254" i="10"/>
  <c r="B14253" i="10"/>
  <c r="B14252" i="10"/>
  <c r="B14251" i="10"/>
  <c r="B14250" i="10"/>
  <c r="B14249" i="10"/>
  <c r="B14248" i="10"/>
  <c r="B14247" i="10"/>
  <c r="B14246" i="10"/>
  <c r="B14245" i="10"/>
  <c r="B14244" i="10"/>
  <c r="B14243" i="10"/>
  <c r="B14242" i="10"/>
  <c r="B14241" i="10"/>
  <c r="B14240" i="10"/>
  <c r="B14239" i="10"/>
  <c r="B14238" i="10"/>
  <c r="B14237" i="10"/>
  <c r="B14236" i="10"/>
  <c r="B14235" i="10"/>
  <c r="B14234" i="10"/>
  <c r="B14233" i="10"/>
  <c r="B14232" i="10"/>
  <c r="B14231" i="10"/>
  <c r="B14230" i="10"/>
  <c r="B14229" i="10"/>
  <c r="B14228" i="10"/>
  <c r="B14227" i="10"/>
  <c r="B14226" i="10"/>
  <c r="B14225" i="10"/>
  <c r="B14224" i="10"/>
  <c r="B14223" i="10"/>
  <c r="B14222" i="10"/>
  <c r="B14221" i="10"/>
  <c r="B14220" i="10"/>
  <c r="B14219" i="10"/>
  <c r="B14218" i="10"/>
  <c r="B14217" i="10"/>
  <c r="B14216" i="10"/>
  <c r="B14215" i="10"/>
  <c r="B14214" i="10"/>
  <c r="B14213" i="10"/>
  <c r="B14212" i="10"/>
  <c r="B14211" i="10"/>
  <c r="B14210" i="10"/>
  <c r="B14209" i="10"/>
  <c r="B14208" i="10"/>
  <c r="B14207" i="10"/>
  <c r="B14206" i="10"/>
  <c r="B14205" i="10"/>
  <c r="B14204" i="10"/>
  <c r="B14203" i="10"/>
  <c r="B14202" i="10"/>
  <c r="B14201" i="10"/>
  <c r="B14200" i="10"/>
  <c r="B14199" i="10"/>
  <c r="B14198" i="10"/>
  <c r="B14197" i="10"/>
  <c r="B14196" i="10"/>
  <c r="B14195" i="10"/>
  <c r="B14194" i="10"/>
  <c r="B14193" i="10"/>
  <c r="B14192" i="10"/>
  <c r="B14191" i="10"/>
  <c r="B14190" i="10"/>
  <c r="B14189" i="10"/>
  <c r="B14188" i="10"/>
  <c r="B14187" i="10"/>
  <c r="B14186" i="10"/>
  <c r="B14185" i="10"/>
  <c r="B14184" i="10"/>
  <c r="B14183" i="10"/>
  <c r="B14182" i="10"/>
  <c r="B14181" i="10"/>
  <c r="B14180" i="10"/>
  <c r="B14179" i="10"/>
  <c r="B14178" i="10"/>
  <c r="B14177" i="10"/>
  <c r="B14176" i="10"/>
  <c r="B14175" i="10"/>
  <c r="B14174" i="10"/>
  <c r="B14173" i="10"/>
  <c r="B14172" i="10"/>
  <c r="B14171" i="10"/>
  <c r="B14170" i="10"/>
  <c r="B14169" i="10"/>
  <c r="B14168" i="10"/>
  <c r="B14167" i="10"/>
  <c r="B14166" i="10"/>
  <c r="B14165" i="10"/>
  <c r="B14164" i="10"/>
  <c r="B14163" i="10"/>
  <c r="B14162" i="10"/>
  <c r="B14161" i="10"/>
  <c r="B14160" i="10"/>
  <c r="B14159" i="10"/>
  <c r="B14158" i="10"/>
  <c r="B14157" i="10"/>
  <c r="B14156" i="10"/>
  <c r="B14155" i="10"/>
  <c r="B14154" i="10"/>
  <c r="B14153" i="10"/>
  <c r="B14152" i="10"/>
  <c r="B14151" i="10"/>
  <c r="B14150" i="10"/>
  <c r="B14149" i="10"/>
  <c r="B14148" i="10"/>
  <c r="B14147" i="10"/>
  <c r="B14146" i="10"/>
  <c r="B14145" i="10"/>
  <c r="B14144" i="10"/>
  <c r="B14143" i="10"/>
  <c r="B14142" i="10"/>
  <c r="B14141" i="10"/>
  <c r="B14140" i="10"/>
  <c r="B14139" i="10"/>
  <c r="B14138" i="10"/>
  <c r="B14137" i="10"/>
  <c r="B14136" i="10"/>
  <c r="B14135" i="10"/>
  <c r="B14134" i="10"/>
  <c r="B14133" i="10"/>
  <c r="B14132" i="10"/>
  <c r="B14131" i="10"/>
  <c r="B14130" i="10"/>
  <c r="B14129" i="10"/>
  <c r="B14128" i="10"/>
  <c r="B14127" i="10"/>
  <c r="B14126" i="10"/>
  <c r="B14125" i="10"/>
  <c r="B14124" i="10"/>
  <c r="B14123" i="10"/>
  <c r="B14122" i="10"/>
  <c r="B14121" i="10"/>
  <c r="B14120" i="10"/>
  <c r="B14119" i="10"/>
  <c r="B14118" i="10"/>
  <c r="B14117" i="10"/>
  <c r="B14116" i="10"/>
  <c r="B14115" i="10"/>
  <c r="B14114" i="10"/>
  <c r="B14113" i="10"/>
  <c r="B14112" i="10"/>
  <c r="B14111" i="10"/>
  <c r="B14110" i="10"/>
  <c r="B14109" i="10"/>
  <c r="B14108" i="10"/>
  <c r="B14107" i="10"/>
  <c r="B14106" i="10"/>
  <c r="B14105" i="10"/>
  <c r="B14104" i="10"/>
  <c r="B14103" i="10"/>
  <c r="B14102" i="10"/>
  <c r="B14101" i="10"/>
  <c r="B14100" i="10"/>
  <c r="B14099" i="10"/>
  <c r="B14098" i="10"/>
  <c r="B14097" i="10"/>
  <c r="B14096" i="10"/>
  <c r="B14095" i="10"/>
  <c r="B14094" i="10"/>
  <c r="B14093" i="10"/>
  <c r="B14092" i="10"/>
  <c r="B14091" i="10"/>
  <c r="B14090" i="10"/>
  <c r="B14089" i="10"/>
  <c r="B14088" i="10"/>
  <c r="B14087" i="10"/>
  <c r="B14086" i="10"/>
  <c r="B14085" i="10"/>
  <c r="B14084" i="10"/>
  <c r="B14083" i="10"/>
  <c r="B14082" i="10"/>
  <c r="B14081" i="10"/>
  <c r="B14080" i="10"/>
  <c r="B14079" i="10"/>
  <c r="B14078" i="10"/>
  <c r="B14077" i="10"/>
  <c r="B14076" i="10"/>
  <c r="B14075" i="10"/>
  <c r="B14074" i="10"/>
  <c r="B14073" i="10"/>
  <c r="B14072" i="10"/>
  <c r="B14071" i="10"/>
  <c r="B14070" i="10"/>
  <c r="B14069" i="10"/>
  <c r="B14068" i="10"/>
  <c r="B14067" i="10"/>
  <c r="B14066" i="10"/>
  <c r="B14065" i="10"/>
  <c r="B14064" i="10"/>
  <c r="B14063" i="10"/>
  <c r="B14062" i="10"/>
  <c r="B14061" i="10"/>
  <c r="B14060" i="10"/>
  <c r="B14059" i="10"/>
  <c r="B14058" i="10"/>
  <c r="B14057" i="10"/>
  <c r="B14056" i="10"/>
  <c r="B14055" i="10"/>
  <c r="B14054" i="10"/>
  <c r="B14053" i="10"/>
  <c r="B14052" i="10"/>
  <c r="B14051" i="10"/>
  <c r="B14050" i="10"/>
  <c r="B14049" i="10"/>
  <c r="B14048" i="10"/>
  <c r="B14047" i="10"/>
  <c r="B14046" i="10"/>
  <c r="B14045" i="10"/>
  <c r="B14044" i="10"/>
  <c r="B14043" i="10"/>
  <c r="B14042" i="10"/>
  <c r="B14041" i="10"/>
  <c r="B14040" i="10"/>
  <c r="B14039" i="10"/>
  <c r="B14038" i="10"/>
  <c r="B14037" i="10"/>
  <c r="B14036" i="10"/>
  <c r="B14035" i="10"/>
  <c r="B14034" i="10"/>
  <c r="B14033" i="10"/>
  <c r="B14032" i="10"/>
  <c r="B14031" i="10"/>
  <c r="B14030" i="10"/>
  <c r="B14029" i="10"/>
  <c r="B14028" i="10"/>
  <c r="B14027" i="10"/>
  <c r="B14026" i="10"/>
  <c r="B14025" i="10"/>
  <c r="B14024" i="10"/>
  <c r="B14023" i="10"/>
  <c r="B14022" i="10"/>
  <c r="B14021" i="10"/>
  <c r="B14020" i="10"/>
  <c r="B14019" i="10"/>
  <c r="B14018" i="10"/>
  <c r="B14017" i="10"/>
  <c r="B14016" i="10"/>
  <c r="B14015" i="10"/>
  <c r="B14014" i="10"/>
  <c r="B14013" i="10"/>
  <c r="B14012" i="10"/>
  <c r="B14011" i="10"/>
  <c r="B14010" i="10"/>
  <c r="B14009" i="10"/>
  <c r="B14008" i="10"/>
  <c r="B14007" i="10"/>
  <c r="B14006" i="10"/>
  <c r="B14005" i="10"/>
  <c r="B14004" i="10"/>
  <c r="B14003" i="10"/>
  <c r="B14002" i="10"/>
  <c r="B14001" i="10"/>
  <c r="B14000" i="10"/>
  <c r="B13999" i="10"/>
  <c r="B13998" i="10"/>
  <c r="B13997" i="10"/>
  <c r="B13996" i="10"/>
  <c r="B13995" i="10"/>
  <c r="B13994" i="10"/>
  <c r="B13993" i="10"/>
  <c r="B13992" i="10"/>
  <c r="B13991" i="10"/>
  <c r="B13990" i="10"/>
  <c r="B13989" i="10"/>
  <c r="B13988" i="10"/>
  <c r="B13987" i="10"/>
  <c r="B13986" i="10"/>
  <c r="B13985" i="10"/>
  <c r="B13984" i="10"/>
  <c r="B13983" i="10"/>
  <c r="B13982" i="10"/>
  <c r="B13981" i="10"/>
  <c r="B13980" i="10"/>
  <c r="B13979" i="10"/>
  <c r="B13978" i="10"/>
  <c r="B13977" i="10"/>
  <c r="B13976" i="10"/>
  <c r="B13975" i="10"/>
  <c r="B13974" i="10"/>
  <c r="B13973" i="10"/>
  <c r="B13972" i="10"/>
  <c r="B13971" i="10"/>
  <c r="B13970" i="10"/>
  <c r="B13969" i="10"/>
  <c r="B13968" i="10"/>
  <c r="B13967" i="10"/>
  <c r="B13966" i="10"/>
  <c r="B13965" i="10"/>
  <c r="B13964" i="10"/>
  <c r="B13963" i="10"/>
  <c r="B13962" i="10"/>
  <c r="B13961" i="10"/>
  <c r="B13960" i="10"/>
  <c r="B13959" i="10"/>
  <c r="B13958" i="10"/>
  <c r="B13957" i="10"/>
  <c r="B13956" i="10"/>
  <c r="B13955" i="10"/>
  <c r="B13954" i="10"/>
  <c r="B13953" i="10"/>
  <c r="B13952" i="10"/>
  <c r="B13951" i="10"/>
  <c r="B13950" i="10"/>
  <c r="B13949" i="10"/>
  <c r="B13948" i="10"/>
  <c r="B13947" i="10"/>
  <c r="B13946" i="10"/>
  <c r="B13945" i="10"/>
  <c r="B13944" i="10"/>
  <c r="B13943" i="10"/>
  <c r="B13942" i="10"/>
  <c r="B13941" i="10"/>
  <c r="B13940" i="10"/>
  <c r="B13939" i="10"/>
  <c r="B13938" i="10"/>
  <c r="B13937" i="10"/>
  <c r="B13936" i="10"/>
  <c r="B13935" i="10"/>
  <c r="B13934" i="10"/>
  <c r="B13933" i="10"/>
  <c r="B13932" i="10"/>
  <c r="B13931" i="10"/>
  <c r="B13930" i="10"/>
  <c r="B13929" i="10"/>
  <c r="B13928" i="10"/>
  <c r="B13927" i="10"/>
  <c r="B13926" i="10"/>
  <c r="B13925" i="10"/>
  <c r="B13924" i="10"/>
  <c r="B13923" i="10"/>
  <c r="B13922" i="10"/>
  <c r="B13921" i="10"/>
  <c r="B13920" i="10"/>
  <c r="B13919" i="10"/>
  <c r="B13918" i="10"/>
  <c r="B13917" i="10"/>
  <c r="B13916" i="10"/>
  <c r="B13915" i="10"/>
  <c r="B13914" i="10"/>
  <c r="B13913" i="10"/>
  <c r="B13912" i="10"/>
  <c r="B13911" i="10"/>
  <c r="B13910" i="10"/>
  <c r="B13909" i="10"/>
  <c r="B13908" i="10"/>
  <c r="B13907" i="10"/>
  <c r="B13906" i="10"/>
  <c r="B13905" i="10"/>
  <c r="B13904" i="10"/>
  <c r="B13903" i="10"/>
  <c r="B13902" i="10"/>
  <c r="B13901" i="10"/>
  <c r="B13900" i="10"/>
  <c r="B13899" i="10"/>
  <c r="B13898" i="10"/>
  <c r="B13897" i="10"/>
  <c r="B13896" i="10"/>
  <c r="B13895" i="10"/>
  <c r="B13894" i="10"/>
  <c r="B13893" i="10"/>
  <c r="B13892" i="10"/>
  <c r="B13891" i="10"/>
  <c r="B13890" i="10"/>
  <c r="B13889" i="10"/>
  <c r="B13888" i="10"/>
  <c r="B13887" i="10"/>
  <c r="B13886" i="10"/>
  <c r="B13885" i="10"/>
  <c r="B13884" i="10"/>
  <c r="B13883" i="10"/>
  <c r="B13882" i="10"/>
  <c r="B13881" i="10"/>
  <c r="B13880" i="10"/>
  <c r="B13879" i="10"/>
  <c r="B13878" i="10"/>
  <c r="B13877" i="10"/>
  <c r="B13876" i="10"/>
  <c r="B13875" i="10"/>
  <c r="B13874" i="10"/>
  <c r="B13873" i="10"/>
  <c r="B13872" i="10"/>
  <c r="B13871" i="10"/>
  <c r="B13870" i="10"/>
  <c r="B13869" i="10"/>
  <c r="B13868" i="10"/>
  <c r="B13867" i="10"/>
  <c r="B13866" i="10"/>
  <c r="B13865" i="10"/>
  <c r="B13864" i="10"/>
  <c r="B13863" i="10"/>
  <c r="B13862" i="10"/>
  <c r="B13861" i="10"/>
  <c r="B13860" i="10"/>
  <c r="B13859" i="10"/>
  <c r="B13858" i="10"/>
  <c r="B13857" i="10"/>
  <c r="B13856" i="10"/>
  <c r="B13855" i="10"/>
  <c r="B13854" i="10"/>
  <c r="B13853" i="10"/>
  <c r="B13852" i="10"/>
  <c r="B13851" i="10"/>
  <c r="B13850" i="10"/>
  <c r="B13849" i="10"/>
  <c r="B13848" i="10"/>
  <c r="B13847" i="10"/>
  <c r="B13846" i="10"/>
  <c r="B13845" i="10"/>
  <c r="B13844" i="10"/>
  <c r="B13843" i="10"/>
  <c r="B13842" i="10"/>
  <c r="B13841" i="10"/>
  <c r="B13840" i="10"/>
  <c r="B13839" i="10"/>
  <c r="B13838" i="10"/>
  <c r="B13837" i="10"/>
  <c r="B13836" i="10"/>
  <c r="B13835" i="10"/>
  <c r="B13834" i="10"/>
  <c r="B13833" i="10"/>
  <c r="B13832" i="10"/>
  <c r="B13831" i="10"/>
  <c r="B13830" i="10"/>
  <c r="B13829" i="10"/>
  <c r="B13828" i="10"/>
  <c r="B13827" i="10"/>
  <c r="B13826" i="10"/>
  <c r="B13825" i="10"/>
  <c r="B13824" i="10"/>
  <c r="B13823" i="10"/>
  <c r="B13822" i="10"/>
  <c r="B13821" i="10"/>
  <c r="B13820" i="10"/>
  <c r="B13819" i="10"/>
  <c r="B13818" i="10"/>
  <c r="B13817" i="10"/>
  <c r="B13816" i="10"/>
  <c r="B13815" i="10"/>
  <c r="B13814" i="10"/>
  <c r="B13813" i="10"/>
  <c r="B13812" i="10"/>
  <c r="B13811" i="10"/>
  <c r="B13810" i="10"/>
  <c r="B13809" i="10"/>
  <c r="B13808" i="10"/>
  <c r="B13807" i="10"/>
  <c r="B13806" i="10"/>
  <c r="B13805" i="10"/>
  <c r="B13804" i="10"/>
  <c r="B13803" i="10"/>
  <c r="B13802" i="10"/>
  <c r="B13801" i="10"/>
  <c r="B13800" i="10"/>
  <c r="B13799" i="10"/>
  <c r="B13798" i="10"/>
  <c r="B13797" i="10"/>
  <c r="B13796" i="10"/>
  <c r="B13795" i="10"/>
  <c r="B13794" i="10"/>
  <c r="B13793" i="10"/>
  <c r="B13792" i="10"/>
  <c r="B13791" i="10"/>
  <c r="B13790" i="10"/>
  <c r="B13789" i="10"/>
  <c r="B13788" i="10"/>
  <c r="B13787" i="10"/>
  <c r="B13786" i="10"/>
  <c r="B13785" i="10"/>
  <c r="B13784" i="10"/>
  <c r="B13783" i="10"/>
  <c r="B13782" i="10"/>
  <c r="B13781" i="10"/>
  <c r="B13780" i="10"/>
  <c r="B13779" i="10"/>
  <c r="B13778" i="10"/>
  <c r="B13777" i="10"/>
  <c r="B13776" i="10"/>
  <c r="B13775" i="10"/>
  <c r="B13774" i="10"/>
  <c r="B13773" i="10"/>
  <c r="B13772" i="10"/>
  <c r="B13771" i="10"/>
  <c r="B13770" i="10"/>
  <c r="B13769" i="10"/>
  <c r="B13768" i="10"/>
  <c r="B13767" i="10"/>
  <c r="B13766" i="10"/>
  <c r="B13765" i="10"/>
  <c r="B13764" i="10"/>
  <c r="B13763" i="10"/>
  <c r="B13762" i="10"/>
  <c r="B13761" i="10"/>
  <c r="B13760" i="10"/>
  <c r="B13759" i="10"/>
  <c r="B13758" i="10"/>
  <c r="B13757" i="10"/>
  <c r="B13756" i="10"/>
  <c r="B13755" i="10"/>
  <c r="B13754" i="10"/>
  <c r="B13753" i="10"/>
  <c r="B13752" i="10"/>
  <c r="B13751" i="10"/>
  <c r="B13750" i="10"/>
  <c r="B13749" i="10"/>
  <c r="B13748" i="10"/>
  <c r="B13747" i="10"/>
  <c r="B13746" i="10"/>
  <c r="B13745" i="10"/>
  <c r="B13744" i="10"/>
  <c r="B13743" i="10"/>
  <c r="B13742" i="10"/>
  <c r="B13741" i="10"/>
  <c r="B13740" i="10"/>
  <c r="B13739" i="10"/>
  <c r="B13738" i="10"/>
  <c r="B13737" i="10"/>
  <c r="B13736" i="10"/>
  <c r="B13735" i="10"/>
  <c r="B13734" i="10"/>
  <c r="B13733" i="10"/>
  <c r="B13732" i="10"/>
  <c r="B13731" i="10"/>
  <c r="B13730" i="10"/>
  <c r="B13729" i="10"/>
  <c r="B13728" i="10"/>
  <c r="B13727" i="10"/>
  <c r="B13726" i="10"/>
  <c r="B13725" i="10"/>
  <c r="B13724" i="10"/>
  <c r="B13723" i="10"/>
  <c r="B13722" i="10"/>
  <c r="B13721" i="10"/>
  <c r="B13720" i="10"/>
  <c r="B13719" i="10"/>
  <c r="B13718" i="10"/>
  <c r="B13717" i="10"/>
  <c r="B13716" i="10"/>
  <c r="B13715" i="10"/>
  <c r="B13714" i="10"/>
  <c r="B13713" i="10"/>
  <c r="B13712" i="10"/>
  <c r="B13711" i="10"/>
  <c r="B13710" i="10"/>
  <c r="B13709" i="10"/>
  <c r="B13708" i="10"/>
  <c r="B13707" i="10"/>
  <c r="B13706" i="10"/>
  <c r="B13705" i="10"/>
  <c r="B13704" i="10"/>
  <c r="B13703" i="10"/>
  <c r="B13702" i="10"/>
  <c r="B13701" i="10"/>
  <c r="B13700" i="10"/>
  <c r="B13699" i="10"/>
  <c r="B13698" i="10"/>
  <c r="B13697" i="10"/>
  <c r="B13696" i="10"/>
  <c r="B13695" i="10"/>
  <c r="B13694" i="10"/>
  <c r="B13693" i="10"/>
  <c r="B13692" i="10"/>
  <c r="B13691" i="10"/>
  <c r="B13690" i="10"/>
  <c r="B13689" i="10"/>
  <c r="B13688" i="10"/>
  <c r="B13687" i="10"/>
  <c r="B13686" i="10"/>
  <c r="B13685" i="10"/>
  <c r="B13684" i="10"/>
  <c r="B13683" i="10"/>
  <c r="B13682" i="10"/>
  <c r="B13681" i="10"/>
  <c r="B13680" i="10"/>
  <c r="B13679" i="10"/>
  <c r="B13678" i="10"/>
  <c r="B13677" i="10"/>
  <c r="B13676" i="10"/>
  <c r="B13675" i="10"/>
  <c r="B13674" i="10"/>
  <c r="B13673" i="10"/>
  <c r="B13672" i="10"/>
  <c r="B13671" i="10"/>
  <c r="B13670" i="10"/>
  <c r="B13669" i="10"/>
  <c r="B13668" i="10"/>
  <c r="B13667" i="10"/>
  <c r="B13666" i="10"/>
  <c r="B13665" i="10"/>
  <c r="B13664" i="10"/>
  <c r="B13663" i="10"/>
  <c r="B13662" i="10"/>
  <c r="B13661" i="10"/>
  <c r="B13660" i="10"/>
  <c r="B13659" i="10"/>
  <c r="B13658" i="10"/>
  <c r="B13657" i="10"/>
  <c r="B13656" i="10"/>
  <c r="B13655" i="10"/>
  <c r="B13654" i="10"/>
  <c r="B13653" i="10"/>
  <c r="B13652" i="10"/>
  <c r="B13651" i="10"/>
  <c r="B13650" i="10"/>
  <c r="B13649" i="10"/>
  <c r="B13648" i="10"/>
  <c r="B13647" i="10"/>
  <c r="B13646" i="10"/>
  <c r="B13645" i="10"/>
  <c r="B13644" i="10"/>
  <c r="B13643" i="10"/>
  <c r="B13642" i="10"/>
  <c r="B13641" i="10"/>
  <c r="B13640" i="10"/>
  <c r="B13639" i="10"/>
  <c r="B13638" i="10"/>
  <c r="B13637" i="10"/>
  <c r="B13636" i="10"/>
  <c r="B13635" i="10"/>
  <c r="B13634" i="10"/>
  <c r="B13633" i="10"/>
  <c r="B13632" i="10"/>
  <c r="B13631" i="10"/>
  <c r="B13630" i="10"/>
  <c r="B13629" i="10"/>
  <c r="B13628" i="10"/>
  <c r="B13627" i="10"/>
  <c r="B13626" i="10"/>
  <c r="B13625" i="10"/>
  <c r="B13624" i="10"/>
  <c r="B13623" i="10"/>
  <c r="B13622" i="10"/>
  <c r="B13621" i="10"/>
  <c r="B13620" i="10"/>
  <c r="B13619" i="10"/>
  <c r="B13618" i="10"/>
  <c r="B13617" i="10"/>
  <c r="B13616" i="10"/>
  <c r="B13615" i="10"/>
  <c r="B13614" i="10"/>
  <c r="B13613" i="10"/>
  <c r="B13612" i="10"/>
  <c r="B13611" i="10"/>
  <c r="B13610" i="10"/>
  <c r="B13609" i="10"/>
  <c r="B13608" i="10"/>
  <c r="B13607" i="10"/>
  <c r="B13606" i="10"/>
  <c r="B13605" i="10"/>
  <c r="B13604" i="10"/>
  <c r="B13603" i="10"/>
  <c r="B13602" i="10"/>
  <c r="B13601" i="10"/>
  <c r="B13600" i="10"/>
  <c r="B13599" i="10"/>
  <c r="B13598" i="10"/>
  <c r="B13597" i="10"/>
  <c r="B13596" i="10"/>
  <c r="B13595" i="10"/>
  <c r="B13594" i="10"/>
  <c r="B13593" i="10"/>
  <c r="B13592" i="10"/>
  <c r="B13591" i="10"/>
  <c r="B13590" i="10"/>
  <c r="B13589" i="10"/>
  <c r="B13588" i="10"/>
  <c r="B13587" i="10"/>
  <c r="B13586" i="10"/>
  <c r="B13585" i="10"/>
  <c r="B13584" i="10"/>
  <c r="B13583" i="10"/>
  <c r="B13582" i="10"/>
  <c r="B13581" i="10"/>
  <c r="B13580" i="10"/>
  <c r="B13579" i="10"/>
  <c r="B13578" i="10"/>
  <c r="B13577" i="10"/>
  <c r="B13576" i="10"/>
  <c r="B13575" i="10"/>
  <c r="B13574" i="10"/>
  <c r="B13573" i="10"/>
  <c r="B13572" i="10"/>
  <c r="B13571" i="10"/>
  <c r="B13570" i="10"/>
  <c r="B13569" i="10"/>
  <c r="B13568" i="10"/>
  <c r="B13567" i="10"/>
  <c r="B13566" i="10"/>
  <c r="B13565" i="10"/>
  <c r="B13564" i="10"/>
  <c r="B13563" i="10"/>
  <c r="B13562" i="10"/>
  <c r="B13561" i="10"/>
  <c r="B13560" i="10"/>
  <c r="B13559" i="10"/>
  <c r="B13558" i="10"/>
  <c r="B13557" i="10"/>
  <c r="B13556" i="10"/>
  <c r="B13555" i="10"/>
  <c r="B13554" i="10"/>
  <c r="B13553" i="10"/>
  <c r="B13552" i="10"/>
  <c r="B13551" i="10"/>
  <c r="B13550" i="10"/>
  <c r="B13549" i="10"/>
  <c r="B13548" i="10"/>
  <c r="B13547" i="10"/>
  <c r="B13546" i="10"/>
  <c r="B13545" i="10"/>
  <c r="B13544" i="10"/>
  <c r="B13543" i="10"/>
  <c r="B13542" i="10"/>
  <c r="B13541" i="10"/>
  <c r="B13540" i="10"/>
  <c r="B13539" i="10"/>
  <c r="B13538" i="10"/>
  <c r="B13537" i="10"/>
  <c r="B13536" i="10"/>
  <c r="B13535" i="10"/>
  <c r="B13534" i="10"/>
  <c r="B13533" i="10"/>
  <c r="B13532" i="10"/>
  <c r="B13531" i="10"/>
  <c r="B13530" i="10"/>
  <c r="B13529" i="10"/>
  <c r="B13528" i="10"/>
  <c r="B13527" i="10"/>
  <c r="B13526" i="10"/>
  <c r="B13525" i="10"/>
  <c r="B13524" i="10"/>
  <c r="B13523" i="10"/>
  <c r="B13522" i="10"/>
  <c r="B13521" i="10"/>
  <c r="B13520" i="10"/>
  <c r="B13519" i="10"/>
  <c r="B13518" i="10"/>
  <c r="B13517" i="10"/>
  <c r="B13516" i="10"/>
  <c r="B13515" i="10"/>
  <c r="B13514" i="10"/>
  <c r="B13513" i="10"/>
  <c r="B13512" i="10"/>
  <c r="B13511" i="10"/>
  <c r="B13510" i="10"/>
  <c r="B13509" i="10"/>
  <c r="B13508" i="10"/>
  <c r="B13507" i="10"/>
  <c r="B13506" i="10"/>
  <c r="B13505" i="10"/>
  <c r="B13504" i="10"/>
  <c r="B13503" i="10"/>
  <c r="B13502" i="10"/>
  <c r="B13501" i="10"/>
  <c r="B13500" i="10"/>
  <c r="B13499" i="10"/>
  <c r="B13498" i="10"/>
  <c r="B13497" i="10"/>
  <c r="B13496" i="10"/>
  <c r="B13495" i="10"/>
  <c r="B13494" i="10"/>
  <c r="B13493" i="10"/>
  <c r="B13492" i="10"/>
  <c r="B13491" i="10"/>
  <c r="B13490" i="10"/>
  <c r="B13489" i="10"/>
  <c r="B13488" i="10"/>
  <c r="B13487" i="10"/>
  <c r="B13486" i="10"/>
  <c r="B13485" i="10"/>
  <c r="B13484" i="10"/>
  <c r="B13483" i="10"/>
  <c r="B13482" i="10"/>
  <c r="B13481" i="10"/>
  <c r="B13480" i="10"/>
  <c r="B13479" i="10"/>
  <c r="B13478" i="10"/>
  <c r="B13477" i="10"/>
  <c r="B13476" i="10"/>
  <c r="B13475" i="10"/>
  <c r="B13474" i="10"/>
  <c r="B13473" i="10"/>
  <c r="B13472" i="10"/>
  <c r="B13471" i="10"/>
  <c r="B13470" i="10"/>
  <c r="B13469" i="10"/>
  <c r="B13468" i="10"/>
  <c r="B13467" i="10"/>
  <c r="B13466" i="10"/>
  <c r="B13465" i="10"/>
  <c r="B13464" i="10"/>
  <c r="B13463" i="10"/>
  <c r="B13462" i="10"/>
  <c r="B13461" i="10"/>
  <c r="B13460" i="10"/>
  <c r="B13459" i="10"/>
  <c r="B13458" i="10"/>
  <c r="B13457" i="10"/>
  <c r="B13456" i="10"/>
  <c r="B13455" i="10"/>
  <c r="B13454" i="10"/>
  <c r="B13453" i="10"/>
  <c r="B13452" i="10"/>
  <c r="B13451" i="10"/>
  <c r="B13450" i="10"/>
  <c r="B13449" i="10"/>
  <c r="B13448" i="10"/>
  <c r="B13447" i="10"/>
  <c r="B13446" i="10"/>
  <c r="B13445" i="10"/>
  <c r="B13444" i="10"/>
  <c r="B13443" i="10"/>
  <c r="B13442" i="10"/>
  <c r="B13441" i="10"/>
  <c r="B13440" i="10"/>
  <c r="B13439" i="10"/>
  <c r="B13438" i="10"/>
  <c r="B13437" i="10"/>
  <c r="B13436" i="10"/>
  <c r="B13435" i="10"/>
  <c r="B13434" i="10"/>
  <c r="B13433" i="10"/>
  <c r="B13432" i="10"/>
  <c r="B13431" i="10"/>
  <c r="B13430" i="10"/>
  <c r="B13429" i="10"/>
  <c r="B13428" i="10"/>
  <c r="B13427" i="10"/>
  <c r="B13426" i="10"/>
  <c r="B13425" i="10"/>
  <c r="B13424" i="10"/>
  <c r="B13423" i="10"/>
  <c r="B13422" i="10"/>
  <c r="B13421" i="10"/>
  <c r="B13420" i="10"/>
  <c r="B13419" i="10"/>
  <c r="B13418" i="10"/>
  <c r="B13417" i="10"/>
  <c r="B13416" i="10"/>
  <c r="B13415" i="10"/>
  <c r="B13414" i="10"/>
  <c r="B13413" i="10"/>
  <c r="B13412" i="10"/>
  <c r="B13411" i="10"/>
  <c r="B13410" i="10"/>
  <c r="B13409" i="10"/>
  <c r="B13408" i="10"/>
  <c r="B13407" i="10"/>
  <c r="B13406" i="10"/>
  <c r="B13405" i="10"/>
  <c r="B13404" i="10"/>
  <c r="B13403" i="10"/>
  <c r="B13402" i="10"/>
  <c r="B13401" i="10"/>
  <c r="B13400" i="10"/>
  <c r="B13399" i="10"/>
  <c r="B13398" i="10"/>
  <c r="B13397" i="10"/>
  <c r="B13396" i="10"/>
  <c r="B13395" i="10"/>
  <c r="B13394" i="10"/>
  <c r="B13393" i="10"/>
  <c r="B13392" i="10"/>
  <c r="B13391" i="10"/>
  <c r="B13390" i="10"/>
  <c r="B13389" i="10"/>
  <c r="B13388" i="10"/>
  <c r="B13387" i="10"/>
  <c r="B13386" i="10"/>
  <c r="B13385" i="10"/>
  <c r="B13384" i="10"/>
  <c r="B13383" i="10"/>
  <c r="B13382" i="10"/>
  <c r="B13381" i="10"/>
  <c r="B13380" i="10"/>
  <c r="B13379" i="10"/>
  <c r="B13378" i="10"/>
  <c r="B13377" i="10"/>
  <c r="B13376" i="10"/>
  <c r="B13375" i="10"/>
  <c r="B13374" i="10"/>
  <c r="B13373" i="10"/>
  <c r="B13372" i="10"/>
  <c r="B13371" i="10"/>
  <c r="B13370" i="10"/>
  <c r="B13369" i="10"/>
  <c r="B13368" i="10"/>
  <c r="B13367" i="10"/>
  <c r="B13366" i="10"/>
  <c r="B13365" i="10"/>
  <c r="B13364" i="10"/>
  <c r="B13363" i="10"/>
  <c r="B13362" i="10"/>
  <c r="B13361" i="10"/>
  <c r="B13360" i="10"/>
  <c r="B13359" i="10"/>
  <c r="B13358" i="10"/>
  <c r="B13357" i="10"/>
  <c r="B13356" i="10"/>
  <c r="B13355" i="10"/>
  <c r="B13354" i="10"/>
  <c r="B13353" i="10"/>
  <c r="B13352" i="10"/>
  <c r="B13351" i="10"/>
  <c r="B13350" i="10"/>
  <c r="B13349" i="10"/>
  <c r="B13348" i="10"/>
  <c r="B13347" i="10"/>
  <c r="B13346" i="10"/>
  <c r="B13345" i="10"/>
  <c r="B13344" i="10"/>
  <c r="B13343" i="10"/>
  <c r="B13342" i="10"/>
  <c r="B13341" i="10"/>
  <c r="B13340" i="10"/>
  <c r="B13339" i="10"/>
  <c r="B13338" i="10"/>
  <c r="B13337" i="10"/>
  <c r="B13336" i="10"/>
  <c r="B13335" i="10"/>
  <c r="B13334" i="10"/>
  <c r="B13333" i="10"/>
  <c r="B13332" i="10"/>
  <c r="B13331" i="10"/>
  <c r="B13330" i="10"/>
  <c r="B13329" i="10"/>
  <c r="B13328" i="10"/>
  <c r="B13327" i="10"/>
  <c r="B13326" i="10"/>
  <c r="B13325" i="10"/>
  <c r="B13324" i="10"/>
  <c r="B13323" i="10"/>
  <c r="B13322" i="10"/>
  <c r="B13321" i="10"/>
  <c r="B13320" i="10"/>
  <c r="B13319" i="10"/>
  <c r="B13318" i="10"/>
  <c r="B13317" i="10"/>
  <c r="B13316" i="10"/>
  <c r="B13315" i="10"/>
  <c r="B13314" i="10"/>
  <c r="B13313" i="10"/>
  <c r="B13312" i="10"/>
  <c r="B13311" i="10"/>
  <c r="B13310" i="10"/>
  <c r="B13309" i="10"/>
  <c r="B13308" i="10"/>
  <c r="B13307" i="10"/>
  <c r="B13306" i="10"/>
  <c r="B13305" i="10"/>
  <c r="B13304" i="10"/>
  <c r="B13303" i="10"/>
  <c r="B13302" i="10"/>
  <c r="B13301" i="10"/>
  <c r="B13300" i="10"/>
  <c r="B13299" i="10"/>
  <c r="B13298" i="10"/>
  <c r="B13297" i="10"/>
  <c r="B13296" i="10"/>
  <c r="B13295" i="10"/>
  <c r="B13294" i="10"/>
  <c r="B13293" i="10"/>
  <c r="B13292" i="10"/>
  <c r="B13291" i="10"/>
  <c r="B13290" i="10"/>
  <c r="B13289" i="10"/>
  <c r="B13288" i="10"/>
  <c r="B13287" i="10"/>
  <c r="B13286" i="10"/>
  <c r="B13285" i="10"/>
  <c r="B13284" i="10"/>
  <c r="B13283" i="10"/>
  <c r="B13282" i="10"/>
  <c r="B13281" i="10"/>
  <c r="B13280" i="10"/>
  <c r="B13279" i="10"/>
  <c r="B13278" i="10"/>
  <c r="B13277" i="10"/>
  <c r="B13276" i="10"/>
  <c r="B13275" i="10"/>
  <c r="B13274" i="10"/>
  <c r="B13273" i="10"/>
  <c r="B13272" i="10"/>
  <c r="B13271" i="10"/>
  <c r="B13270" i="10"/>
  <c r="B13269" i="10"/>
  <c r="B13268" i="10"/>
  <c r="B13267" i="10"/>
  <c r="B13266" i="10"/>
  <c r="B13265" i="10"/>
  <c r="B13264" i="10"/>
  <c r="B13263" i="10"/>
  <c r="B13262" i="10"/>
  <c r="B13261" i="10"/>
  <c r="B13260" i="10"/>
  <c r="B13259" i="10"/>
  <c r="B13258" i="10"/>
  <c r="B13257" i="10"/>
  <c r="B13256" i="10"/>
  <c r="B13255" i="10"/>
  <c r="B13254" i="10"/>
  <c r="B13253" i="10"/>
  <c r="B13252" i="10"/>
  <c r="B13251" i="10"/>
  <c r="B13250" i="10"/>
  <c r="B13249" i="10"/>
  <c r="B13248" i="10"/>
  <c r="B13247" i="10"/>
  <c r="B13246" i="10"/>
  <c r="B13245" i="10"/>
  <c r="B13244" i="10"/>
  <c r="B13243" i="10"/>
  <c r="B13242" i="10"/>
  <c r="B13241" i="10"/>
  <c r="B13240" i="10"/>
  <c r="B13239" i="10"/>
  <c r="B13238" i="10"/>
  <c r="B13237" i="10"/>
  <c r="B13236" i="10"/>
  <c r="B13235" i="10"/>
  <c r="B13234" i="10"/>
  <c r="B13233" i="10"/>
  <c r="B13232" i="10"/>
  <c r="B13231" i="10"/>
  <c r="B13230" i="10"/>
  <c r="B13229" i="10"/>
  <c r="B13228" i="10"/>
  <c r="B13227" i="10"/>
  <c r="B13226" i="10"/>
  <c r="B13225" i="10"/>
  <c r="B13224" i="10"/>
  <c r="B13223" i="10"/>
  <c r="B13222" i="10"/>
  <c r="B13221" i="10"/>
  <c r="B13220" i="10"/>
  <c r="B13219" i="10"/>
  <c r="B13218" i="10"/>
  <c r="B13217" i="10"/>
  <c r="B13216" i="10"/>
  <c r="B13215" i="10"/>
  <c r="B13214" i="10"/>
  <c r="B13213" i="10"/>
  <c r="B13212" i="10"/>
  <c r="B13211" i="10"/>
  <c r="B13210" i="10"/>
  <c r="B13209" i="10"/>
  <c r="B13208" i="10"/>
  <c r="B13207" i="10"/>
  <c r="B13206" i="10"/>
  <c r="B13205" i="10"/>
  <c r="B13204" i="10"/>
  <c r="B13203" i="10"/>
  <c r="B13202" i="10"/>
  <c r="B13201" i="10"/>
  <c r="B13200" i="10"/>
  <c r="B13199" i="10"/>
  <c r="B13198" i="10"/>
  <c r="B13197" i="10"/>
  <c r="B13196" i="10"/>
  <c r="B13195" i="10"/>
  <c r="B13194" i="10"/>
  <c r="B13193" i="10"/>
  <c r="B13192" i="10"/>
  <c r="B13191" i="10"/>
  <c r="B13190" i="10"/>
  <c r="B13189" i="10"/>
  <c r="B13188" i="10"/>
  <c r="B13187" i="10"/>
  <c r="B13186" i="10"/>
  <c r="B13185" i="10"/>
  <c r="B13184" i="10"/>
  <c r="B13183" i="10"/>
  <c r="B13182" i="10"/>
  <c r="B13181" i="10"/>
  <c r="B13180" i="10"/>
  <c r="B13179" i="10"/>
  <c r="B13178" i="10"/>
  <c r="B13177" i="10"/>
  <c r="B13176" i="10"/>
  <c r="B13175" i="10"/>
  <c r="B13174" i="10"/>
  <c r="B13173" i="10"/>
  <c r="B13172" i="10"/>
  <c r="B13171" i="10"/>
  <c r="B13170" i="10"/>
  <c r="B13169" i="10"/>
  <c r="B13168" i="10"/>
  <c r="B13167" i="10"/>
  <c r="B13166" i="10"/>
  <c r="B13165" i="10"/>
  <c r="B13164" i="10"/>
  <c r="B13163" i="10"/>
  <c r="B13162" i="10"/>
  <c r="B13161" i="10"/>
  <c r="B13160" i="10"/>
  <c r="B13159" i="10"/>
  <c r="B13158" i="10"/>
  <c r="B13157" i="10"/>
  <c r="B13156" i="10"/>
  <c r="B13155" i="10"/>
  <c r="B13154" i="10"/>
  <c r="B13153" i="10"/>
  <c r="B13152" i="10"/>
  <c r="B13151" i="10"/>
  <c r="B13150" i="10"/>
  <c r="B13149" i="10"/>
  <c r="B13148" i="10"/>
  <c r="B13147" i="10"/>
  <c r="B13146" i="10"/>
  <c r="B13145" i="10"/>
  <c r="B13144" i="10"/>
  <c r="B13143" i="10"/>
  <c r="B13142" i="10"/>
  <c r="B13141" i="10"/>
  <c r="B13140" i="10"/>
  <c r="B13139" i="10"/>
  <c r="B13138" i="10"/>
  <c r="B13137" i="10"/>
  <c r="B13136" i="10"/>
  <c r="B13135" i="10"/>
  <c r="B13134" i="10"/>
  <c r="B13133" i="10"/>
  <c r="B13132" i="10"/>
  <c r="B13131" i="10"/>
  <c r="B13130" i="10"/>
  <c r="B13129" i="10"/>
  <c r="B13128" i="10"/>
  <c r="B13127" i="10"/>
  <c r="B13126" i="10"/>
  <c r="B13125" i="10"/>
  <c r="B13124" i="10"/>
  <c r="B13123" i="10"/>
  <c r="B13122" i="10"/>
  <c r="B13121" i="10"/>
  <c r="B13120" i="10"/>
  <c r="B13119" i="10"/>
  <c r="B13118" i="10"/>
  <c r="B13117" i="10"/>
  <c r="B13116" i="10"/>
  <c r="B13115" i="10"/>
  <c r="B13114" i="10"/>
  <c r="B13113" i="10"/>
  <c r="B13112" i="10"/>
  <c r="B13111" i="10"/>
  <c r="B13110" i="10"/>
  <c r="B13109" i="10"/>
  <c r="B13108" i="10"/>
  <c r="B13107" i="10"/>
  <c r="B13106" i="10"/>
  <c r="B13105" i="10"/>
  <c r="B13104" i="10"/>
  <c r="B13103" i="10"/>
  <c r="B13102" i="10"/>
  <c r="B13101" i="10"/>
  <c r="B13100" i="10"/>
  <c r="B13099" i="10"/>
  <c r="B13098" i="10"/>
  <c r="B13097" i="10"/>
  <c r="B13096" i="10"/>
  <c r="B13095" i="10"/>
  <c r="B13094" i="10"/>
  <c r="B13093" i="10"/>
  <c r="B13092" i="10"/>
  <c r="B13091" i="10"/>
  <c r="B13090" i="10"/>
  <c r="B13089" i="10"/>
  <c r="B13088" i="10"/>
  <c r="B13087" i="10"/>
  <c r="B13086" i="10"/>
  <c r="B13085" i="10"/>
  <c r="B13084" i="10"/>
  <c r="B13083" i="10"/>
  <c r="B13082" i="10"/>
  <c r="B13081" i="10"/>
  <c r="B13080" i="10"/>
  <c r="B13079" i="10"/>
  <c r="B13078" i="10"/>
  <c r="B13077" i="10"/>
  <c r="B13076" i="10"/>
  <c r="B13075" i="10"/>
  <c r="B13074" i="10"/>
  <c r="B13073" i="10"/>
  <c r="B13072" i="10"/>
  <c r="B13071" i="10"/>
  <c r="B13070" i="10"/>
  <c r="B13069" i="10"/>
  <c r="B13068" i="10"/>
  <c r="B13067" i="10"/>
  <c r="B13066" i="10"/>
  <c r="B13065" i="10"/>
  <c r="B13064" i="10"/>
  <c r="B13063" i="10"/>
  <c r="B13062" i="10"/>
  <c r="B13061" i="10"/>
  <c r="B13060" i="10"/>
  <c r="B13059" i="10"/>
  <c r="B13058" i="10"/>
  <c r="B13057" i="10"/>
  <c r="B13056" i="10"/>
  <c r="B13055" i="10"/>
  <c r="B13054" i="10"/>
  <c r="B13053" i="10"/>
  <c r="B13052" i="10"/>
  <c r="B13051" i="10"/>
  <c r="B13050" i="10"/>
  <c r="B13049" i="10"/>
  <c r="B13048" i="10"/>
  <c r="B13047" i="10"/>
  <c r="B13046" i="10"/>
  <c r="B13045" i="10"/>
  <c r="B13044" i="10"/>
  <c r="B13043" i="10"/>
  <c r="B13042" i="10"/>
  <c r="B13041" i="10"/>
  <c r="B13040" i="10"/>
  <c r="B13039" i="10"/>
  <c r="B13038" i="10"/>
  <c r="B13037" i="10"/>
  <c r="B13036" i="10"/>
  <c r="B13035" i="10"/>
  <c r="B13034" i="10"/>
  <c r="B13033" i="10"/>
  <c r="B13032" i="10"/>
  <c r="B13031" i="10"/>
  <c r="B13030" i="10"/>
  <c r="B13029" i="10"/>
  <c r="B13028" i="10"/>
  <c r="B13027" i="10"/>
  <c r="B13026" i="10"/>
  <c r="B13025" i="10"/>
  <c r="B13024" i="10"/>
  <c r="B13023" i="10"/>
  <c r="B13022" i="10"/>
  <c r="B13021" i="10"/>
  <c r="B13020" i="10"/>
  <c r="B13019" i="10"/>
  <c r="B13018" i="10"/>
  <c r="B13017" i="10"/>
  <c r="B13016" i="10"/>
  <c r="B13015" i="10"/>
  <c r="B13014" i="10"/>
  <c r="B13013" i="10"/>
  <c r="B13012" i="10"/>
  <c r="B13011" i="10"/>
  <c r="B13010" i="10"/>
  <c r="B13009" i="10"/>
  <c r="B13008" i="10"/>
  <c r="B13007" i="10"/>
  <c r="B13006" i="10"/>
  <c r="B13005" i="10"/>
  <c r="B13004" i="10"/>
  <c r="B13003" i="10"/>
  <c r="B13002" i="10"/>
  <c r="B13001" i="10"/>
  <c r="B13000" i="10"/>
  <c r="B12999" i="10"/>
  <c r="B12998" i="10"/>
  <c r="B12997" i="10"/>
  <c r="B12996" i="10"/>
  <c r="B12995" i="10"/>
  <c r="B12994" i="10"/>
  <c r="B12993" i="10"/>
  <c r="B12992" i="10"/>
  <c r="B12991" i="10"/>
  <c r="B12990" i="10"/>
  <c r="B12989" i="10"/>
  <c r="B12988" i="10"/>
  <c r="B12987" i="10"/>
  <c r="B12986" i="10"/>
  <c r="B12985" i="10"/>
  <c r="B12984" i="10"/>
  <c r="B12983" i="10"/>
  <c r="B12982" i="10"/>
  <c r="B12981" i="10"/>
  <c r="B12980" i="10"/>
  <c r="B12979" i="10"/>
  <c r="B12978" i="10"/>
  <c r="B12977" i="10"/>
  <c r="B12976" i="10"/>
  <c r="B12975" i="10"/>
  <c r="B12974" i="10"/>
  <c r="B12973" i="10"/>
  <c r="B12972" i="10"/>
  <c r="B12971" i="10"/>
  <c r="B12970" i="10"/>
  <c r="B12969" i="10"/>
  <c r="B12968" i="10"/>
  <c r="B12967" i="10"/>
  <c r="B12966" i="10"/>
  <c r="B12965" i="10"/>
  <c r="B12964" i="10"/>
  <c r="B12963" i="10"/>
  <c r="B12962" i="10"/>
  <c r="B12961" i="10"/>
  <c r="B12960" i="10"/>
  <c r="B12959" i="10"/>
  <c r="B12958" i="10"/>
  <c r="B12957" i="10"/>
  <c r="B12956" i="10"/>
  <c r="B12955" i="10"/>
  <c r="B12954" i="10"/>
  <c r="B12953" i="10"/>
  <c r="B12952" i="10"/>
  <c r="B12951" i="10"/>
  <c r="B12950" i="10"/>
  <c r="B12949" i="10"/>
  <c r="B12948" i="10"/>
  <c r="B12947" i="10"/>
  <c r="B12946" i="10"/>
  <c r="B12945" i="10"/>
  <c r="B12944" i="10"/>
  <c r="B12943" i="10"/>
  <c r="B12942" i="10"/>
  <c r="B12941" i="10"/>
  <c r="B12940" i="10"/>
  <c r="B12939" i="10"/>
  <c r="B12938" i="10"/>
  <c r="B12937" i="10"/>
  <c r="B12936" i="10"/>
  <c r="B12935" i="10"/>
  <c r="B12934" i="10"/>
  <c r="B12933" i="10"/>
  <c r="B12932" i="10"/>
  <c r="B12931" i="10"/>
  <c r="B12930" i="10"/>
  <c r="B12929" i="10"/>
  <c r="B12928" i="10"/>
  <c r="B12927" i="10"/>
  <c r="B12926" i="10"/>
  <c r="B12925" i="10"/>
  <c r="B12924" i="10"/>
  <c r="B12923" i="10"/>
  <c r="B12922" i="10"/>
  <c r="B12921" i="10"/>
  <c r="B12920" i="10"/>
  <c r="B12919" i="10"/>
  <c r="B12918" i="10"/>
  <c r="B12917" i="10"/>
  <c r="B12916" i="10"/>
  <c r="B12915" i="10"/>
  <c r="B12914" i="10"/>
  <c r="B12913" i="10"/>
  <c r="B12912" i="10"/>
  <c r="B12911" i="10"/>
  <c r="B12910" i="10"/>
  <c r="B12909" i="10"/>
  <c r="B12908" i="10"/>
  <c r="B12907" i="10"/>
  <c r="B12906" i="10"/>
  <c r="B12905" i="10"/>
  <c r="B12904" i="10"/>
  <c r="B12903" i="10"/>
  <c r="B12902" i="10"/>
  <c r="B12901" i="10"/>
  <c r="B12900" i="10"/>
  <c r="B12899" i="10"/>
  <c r="B12898" i="10"/>
  <c r="B12897" i="10"/>
  <c r="B12896" i="10"/>
  <c r="B12895" i="10"/>
  <c r="B12894" i="10"/>
  <c r="B12893" i="10"/>
  <c r="B12892" i="10"/>
  <c r="B12891" i="10"/>
  <c r="B12890" i="10"/>
  <c r="B12889" i="10"/>
  <c r="B12888" i="10"/>
  <c r="B12887" i="10"/>
  <c r="B12886" i="10"/>
  <c r="B12885" i="10"/>
  <c r="B12884" i="10"/>
  <c r="B12883" i="10"/>
  <c r="B12882" i="10"/>
  <c r="B12881" i="10"/>
  <c r="B12880" i="10"/>
  <c r="B12879" i="10"/>
  <c r="B12878" i="10"/>
  <c r="B12877" i="10"/>
  <c r="B12876" i="10"/>
  <c r="B12875" i="10"/>
  <c r="B12874" i="10"/>
  <c r="B12873" i="10"/>
  <c r="B12872" i="10"/>
  <c r="B12871" i="10"/>
  <c r="B12870" i="10"/>
  <c r="B12869" i="10"/>
  <c r="B12868" i="10"/>
  <c r="B12867" i="10"/>
  <c r="B12866" i="10"/>
  <c r="B12865" i="10"/>
  <c r="B12864" i="10"/>
  <c r="B12863" i="10"/>
  <c r="B12862" i="10"/>
  <c r="B12861" i="10"/>
  <c r="B12860" i="10"/>
  <c r="B12859" i="10"/>
  <c r="B12858" i="10"/>
  <c r="B12857" i="10"/>
  <c r="B12856" i="10"/>
  <c r="B12855" i="10"/>
  <c r="B12854" i="10"/>
  <c r="B12853" i="10"/>
  <c r="B12852" i="10"/>
  <c r="B12851" i="10"/>
  <c r="B12850" i="10"/>
  <c r="B12849" i="10"/>
  <c r="B12848" i="10"/>
  <c r="B12847" i="10"/>
  <c r="B12846" i="10"/>
  <c r="B12845" i="10"/>
  <c r="B12844" i="10"/>
  <c r="B12843" i="10"/>
  <c r="B12842" i="10"/>
  <c r="B12841" i="10"/>
  <c r="B12840" i="10"/>
  <c r="B12839" i="10"/>
  <c r="B12838" i="10"/>
  <c r="B12837" i="10"/>
  <c r="B12836" i="10"/>
  <c r="B12835" i="10"/>
  <c r="B12834" i="10"/>
  <c r="B12833" i="10"/>
  <c r="B12832" i="10"/>
  <c r="B12831" i="10"/>
  <c r="B12830" i="10"/>
  <c r="B12829" i="10"/>
  <c r="B12828" i="10"/>
  <c r="B12827" i="10"/>
  <c r="B12826" i="10"/>
  <c r="B12825" i="10"/>
  <c r="B12824" i="10"/>
  <c r="B12823" i="10"/>
  <c r="B12822" i="10"/>
  <c r="B12821" i="10"/>
  <c r="B12820" i="10"/>
  <c r="B12819" i="10"/>
  <c r="B12818" i="10"/>
  <c r="B12817" i="10"/>
  <c r="B12816" i="10"/>
  <c r="B12815" i="10"/>
  <c r="B12814" i="10"/>
  <c r="B12813" i="10"/>
  <c r="B12812" i="10"/>
  <c r="B12811" i="10"/>
  <c r="B12810" i="10"/>
  <c r="B12809" i="10"/>
  <c r="B12808" i="10"/>
  <c r="B12807" i="10"/>
  <c r="B12806" i="10"/>
  <c r="B12805" i="10"/>
  <c r="B12804" i="10"/>
  <c r="B12803" i="10"/>
  <c r="B12802" i="10"/>
  <c r="B12801" i="10"/>
  <c r="B12800" i="10"/>
  <c r="B12799" i="10"/>
  <c r="B12798" i="10"/>
  <c r="B12797" i="10"/>
  <c r="B12796" i="10"/>
  <c r="B12795" i="10"/>
  <c r="B12794" i="10"/>
  <c r="B12793" i="10"/>
  <c r="B12792" i="10"/>
  <c r="B12791" i="10"/>
  <c r="B12790" i="10"/>
  <c r="B12789" i="10"/>
  <c r="B12788" i="10"/>
  <c r="B12787" i="10"/>
  <c r="B12786" i="10"/>
  <c r="B12785" i="10"/>
  <c r="B12784" i="10"/>
  <c r="B12783" i="10"/>
  <c r="B12782" i="10"/>
  <c r="B12781" i="10"/>
  <c r="B12780" i="10"/>
  <c r="B12779" i="10"/>
  <c r="B12778" i="10"/>
  <c r="B12777" i="10"/>
  <c r="B12776" i="10"/>
  <c r="B12775" i="10"/>
  <c r="B12774" i="10"/>
  <c r="B12773" i="10"/>
  <c r="B12772" i="10"/>
  <c r="B12771" i="10"/>
  <c r="B12770" i="10"/>
  <c r="B12769" i="10"/>
  <c r="B12768" i="10"/>
  <c r="B12767" i="10"/>
  <c r="B12766" i="10"/>
  <c r="B12765" i="10"/>
  <c r="B12764" i="10"/>
  <c r="B12763" i="10"/>
  <c r="B12762" i="10"/>
  <c r="B12761" i="10"/>
  <c r="B12760" i="10"/>
  <c r="B12759" i="10"/>
  <c r="B12758" i="10"/>
  <c r="B12757" i="10"/>
  <c r="B12756" i="10"/>
  <c r="B12755" i="10"/>
  <c r="B12754" i="10"/>
  <c r="B12753" i="10"/>
  <c r="B12752" i="10"/>
  <c r="B12751" i="10"/>
  <c r="B12750" i="10"/>
  <c r="B12749" i="10"/>
  <c r="B12748" i="10"/>
  <c r="B12747" i="10"/>
  <c r="B12746" i="10"/>
  <c r="B12745" i="10"/>
  <c r="B12744" i="10"/>
  <c r="B12743" i="10"/>
  <c r="B12742" i="10"/>
  <c r="B12741" i="10"/>
  <c r="B12740" i="10"/>
  <c r="B12739" i="10"/>
  <c r="B12738" i="10"/>
  <c r="B12737" i="10"/>
  <c r="B12736" i="10"/>
  <c r="B12735" i="10"/>
  <c r="B12734" i="10"/>
  <c r="B12733" i="10"/>
  <c r="B12732" i="10"/>
  <c r="B12731" i="10"/>
  <c r="B12730" i="10"/>
  <c r="B12729" i="10"/>
  <c r="B12728" i="10"/>
  <c r="B12727" i="10"/>
  <c r="B12726" i="10"/>
  <c r="B12725" i="10"/>
  <c r="B12724" i="10"/>
  <c r="B12723" i="10"/>
  <c r="B12722" i="10"/>
  <c r="B12721" i="10"/>
  <c r="B12720" i="10"/>
  <c r="B12719" i="10"/>
  <c r="B12718" i="10"/>
  <c r="B12717" i="10"/>
  <c r="B12716" i="10"/>
  <c r="B12715" i="10"/>
  <c r="B12714" i="10"/>
  <c r="B12713" i="10"/>
  <c r="B12712" i="10"/>
  <c r="B12711" i="10"/>
  <c r="B12710" i="10"/>
  <c r="B12709" i="10"/>
  <c r="B12708" i="10"/>
  <c r="B12707" i="10"/>
  <c r="B12706" i="10"/>
  <c r="B12705" i="10"/>
  <c r="B12704" i="10"/>
  <c r="B12703" i="10"/>
  <c r="B12702" i="10"/>
  <c r="B12701" i="10"/>
  <c r="B12700" i="10"/>
  <c r="B12699" i="10"/>
  <c r="B12698" i="10"/>
  <c r="B12697" i="10"/>
  <c r="B12696" i="10"/>
  <c r="B12695" i="10"/>
  <c r="B12694" i="10"/>
  <c r="B12693" i="10"/>
  <c r="B12692" i="10"/>
  <c r="B12691" i="10"/>
  <c r="B12690" i="10"/>
  <c r="B12689" i="10"/>
  <c r="B12688" i="10"/>
  <c r="B12687" i="10"/>
  <c r="B12686" i="10"/>
  <c r="B12685" i="10"/>
  <c r="B12684" i="10"/>
  <c r="B12683" i="10"/>
  <c r="B12682" i="10"/>
  <c r="B12681" i="10"/>
  <c r="B12680" i="10"/>
  <c r="B12679" i="10"/>
  <c r="B12678" i="10"/>
  <c r="B12677" i="10"/>
  <c r="B12676" i="10"/>
  <c r="B12675" i="10"/>
  <c r="B12674" i="10"/>
  <c r="B12673" i="10"/>
  <c r="B12672" i="10"/>
  <c r="B12671" i="10"/>
  <c r="B12670" i="10"/>
  <c r="B12669" i="10"/>
  <c r="B12668" i="10"/>
  <c r="B12667" i="10"/>
  <c r="B12666" i="10"/>
  <c r="B12665" i="10"/>
  <c r="B12664" i="10"/>
  <c r="B12663" i="10"/>
  <c r="B12662" i="10"/>
  <c r="B12661" i="10"/>
  <c r="B12660" i="10"/>
  <c r="B12659" i="10"/>
  <c r="B12658" i="10"/>
  <c r="B12657" i="10"/>
  <c r="B12656" i="10"/>
  <c r="B12655" i="10"/>
  <c r="B12654" i="10"/>
  <c r="B12653" i="10"/>
  <c r="B12652" i="10"/>
  <c r="B12651" i="10"/>
  <c r="B12650" i="10"/>
  <c r="B12649" i="10"/>
  <c r="B12648" i="10"/>
  <c r="B12647" i="10"/>
  <c r="B12646" i="10"/>
  <c r="B12645" i="10"/>
  <c r="B12644" i="10"/>
  <c r="B12643" i="10"/>
  <c r="B12642" i="10"/>
  <c r="B12641" i="10"/>
  <c r="B12640" i="10"/>
  <c r="B12639" i="10"/>
  <c r="B12638" i="10"/>
  <c r="B12637" i="10"/>
  <c r="B12636" i="10"/>
  <c r="B12635" i="10"/>
  <c r="B12634" i="10"/>
  <c r="B12633" i="10"/>
  <c r="B12632" i="10"/>
  <c r="B12631" i="10"/>
  <c r="B12630" i="10"/>
  <c r="B12629" i="10"/>
  <c r="B12628" i="10"/>
  <c r="B12627" i="10"/>
  <c r="B12626" i="10"/>
  <c r="B12625" i="10"/>
  <c r="B12624" i="10"/>
  <c r="B12623" i="10"/>
  <c r="B12622" i="10"/>
  <c r="B12621" i="10"/>
  <c r="B12620" i="10"/>
  <c r="B12619" i="10"/>
  <c r="B12618" i="10"/>
  <c r="B12617" i="10"/>
  <c r="B12616" i="10"/>
  <c r="B12615" i="10"/>
  <c r="B12614" i="10"/>
  <c r="B12613" i="10"/>
  <c r="B12612" i="10"/>
  <c r="B12611" i="10"/>
  <c r="B12610" i="10"/>
  <c r="B12609" i="10"/>
  <c r="B12608" i="10"/>
  <c r="B12607" i="10"/>
  <c r="B12606" i="10"/>
  <c r="B12605" i="10"/>
  <c r="B12604" i="10"/>
  <c r="B12603" i="10"/>
  <c r="B12602" i="10"/>
  <c r="B12601" i="10"/>
  <c r="B12600" i="10"/>
  <c r="B12599" i="10"/>
  <c r="B12598" i="10"/>
  <c r="B12597" i="10"/>
  <c r="B12596" i="10"/>
  <c r="B12595" i="10"/>
  <c r="B12594" i="10"/>
  <c r="B12593" i="10"/>
  <c r="B12592" i="10"/>
  <c r="B12591" i="10"/>
  <c r="B12590" i="10"/>
  <c r="B12589" i="10"/>
  <c r="B12588" i="10"/>
  <c r="B12587" i="10"/>
  <c r="B12586" i="10"/>
  <c r="B12585" i="10"/>
  <c r="B12584" i="10"/>
  <c r="B12583" i="10"/>
  <c r="B12582" i="10"/>
  <c r="B12581" i="10"/>
  <c r="B12580" i="10"/>
  <c r="B12579" i="10"/>
  <c r="B12578" i="10"/>
  <c r="B12577" i="10"/>
  <c r="B12576" i="10"/>
  <c r="B12575" i="10"/>
  <c r="B12574" i="10"/>
  <c r="B12573" i="10"/>
  <c r="B12572" i="10"/>
  <c r="B12571" i="10"/>
  <c r="B12570" i="10"/>
  <c r="B12569" i="10"/>
  <c r="B12568" i="10"/>
  <c r="B12567" i="10"/>
  <c r="B12566" i="10"/>
  <c r="B12565" i="10"/>
  <c r="B12564" i="10"/>
  <c r="B12563" i="10"/>
  <c r="B12562" i="10"/>
  <c r="B12561" i="10"/>
  <c r="B12560" i="10"/>
  <c r="B12559" i="10"/>
  <c r="B12558" i="10"/>
  <c r="B12557" i="10"/>
  <c r="B12556" i="10"/>
  <c r="B12555" i="10"/>
  <c r="B12554" i="10"/>
  <c r="B12553" i="10"/>
  <c r="B12552" i="10"/>
  <c r="B12551" i="10"/>
  <c r="B12550" i="10"/>
  <c r="B12549" i="10"/>
  <c r="B12548" i="10"/>
  <c r="B12547" i="10"/>
  <c r="B12546" i="10"/>
  <c r="B12545" i="10"/>
  <c r="B12544" i="10"/>
  <c r="B12543" i="10"/>
  <c r="B12542" i="10"/>
  <c r="B12541" i="10"/>
  <c r="B12540" i="10"/>
  <c r="B12539" i="10"/>
  <c r="B12538" i="10"/>
  <c r="B12537" i="10"/>
  <c r="B12536" i="10"/>
  <c r="B12535" i="10"/>
  <c r="B12534" i="10"/>
  <c r="B12533" i="10"/>
  <c r="B12532" i="10"/>
  <c r="B12531" i="10"/>
  <c r="B12530" i="10"/>
  <c r="B12529" i="10"/>
  <c r="B12528" i="10"/>
  <c r="B12527" i="10"/>
  <c r="B12526" i="10"/>
  <c r="B12525" i="10"/>
  <c r="B12524" i="10"/>
  <c r="B12523" i="10"/>
  <c r="B12522" i="10"/>
  <c r="B12521" i="10"/>
  <c r="B12520" i="10"/>
  <c r="B12519" i="10"/>
  <c r="B12518" i="10"/>
  <c r="B12517" i="10"/>
  <c r="B12516" i="10"/>
  <c r="B12515" i="10"/>
  <c r="B12514" i="10"/>
  <c r="B12513" i="10"/>
  <c r="B12512" i="10"/>
  <c r="B12511" i="10"/>
  <c r="B12510" i="10"/>
  <c r="B12509" i="10"/>
  <c r="B12508" i="10"/>
  <c r="B12507" i="10"/>
  <c r="B12506" i="10"/>
  <c r="B12505" i="10"/>
  <c r="B12504" i="10"/>
  <c r="B12503" i="10"/>
  <c r="B12502" i="10"/>
  <c r="B12501" i="10"/>
  <c r="B12500" i="10"/>
  <c r="B12499" i="10"/>
  <c r="B12498" i="10"/>
  <c r="B12497" i="10"/>
  <c r="B12496" i="10"/>
  <c r="B12495" i="10"/>
  <c r="B12494" i="10"/>
  <c r="B12493" i="10"/>
  <c r="B12492" i="10"/>
  <c r="B12491" i="10"/>
  <c r="B12490" i="10"/>
  <c r="B12489" i="10"/>
  <c r="B12488" i="10"/>
  <c r="B12487" i="10"/>
  <c r="B12486" i="10"/>
  <c r="B12485" i="10"/>
  <c r="B12484" i="10"/>
  <c r="B12483" i="10"/>
  <c r="B12482" i="10"/>
  <c r="B12481" i="10"/>
  <c r="B12480" i="10"/>
  <c r="B12479" i="10"/>
  <c r="B12478" i="10"/>
  <c r="B12477" i="10"/>
  <c r="B12476" i="10"/>
  <c r="B12475" i="10"/>
  <c r="B12474" i="10"/>
  <c r="B12473" i="10"/>
  <c r="B12472" i="10"/>
  <c r="B12471" i="10"/>
  <c r="B12470" i="10"/>
  <c r="B12469" i="10"/>
  <c r="B12468" i="10"/>
  <c r="B12467" i="10"/>
  <c r="B12466" i="10"/>
  <c r="B12465" i="10"/>
  <c r="B12464" i="10"/>
  <c r="B12463" i="10"/>
  <c r="B12462" i="10"/>
  <c r="B12461" i="10"/>
  <c r="B12460" i="10"/>
  <c r="B12459" i="10"/>
  <c r="B12458" i="10"/>
  <c r="B12457" i="10"/>
  <c r="B12456" i="10"/>
  <c r="B12455" i="10"/>
  <c r="B12454" i="10"/>
  <c r="B12453" i="10"/>
  <c r="B12452" i="10"/>
  <c r="B12451" i="10"/>
  <c r="B12450" i="10"/>
  <c r="B12449" i="10"/>
  <c r="B12448" i="10"/>
  <c r="B12447" i="10"/>
  <c r="B12446" i="10"/>
  <c r="B12445" i="10"/>
  <c r="B12444" i="10"/>
  <c r="B12443" i="10"/>
  <c r="B12442" i="10"/>
  <c r="B12441" i="10"/>
  <c r="B12440" i="10"/>
  <c r="B12439" i="10"/>
  <c r="B12438" i="10"/>
  <c r="B12437" i="10"/>
  <c r="B12436" i="10"/>
  <c r="B12435" i="10"/>
  <c r="B12434" i="10"/>
  <c r="B12433" i="10"/>
  <c r="B12432" i="10"/>
  <c r="B12431" i="10"/>
  <c r="B12430" i="10"/>
  <c r="B12429" i="10"/>
  <c r="B12428" i="10"/>
  <c r="B12427" i="10"/>
  <c r="B12426" i="10"/>
  <c r="B12425" i="10"/>
  <c r="B12424" i="10"/>
  <c r="B12423" i="10"/>
  <c r="B12422" i="10"/>
  <c r="B12421" i="10"/>
  <c r="B12420" i="10"/>
  <c r="B12419" i="10"/>
  <c r="B12418" i="10"/>
  <c r="B12417" i="10"/>
  <c r="B12416" i="10"/>
  <c r="B12415" i="10"/>
  <c r="B12414" i="10"/>
  <c r="B12413" i="10"/>
  <c r="B12412" i="10"/>
  <c r="B12411" i="10"/>
  <c r="B12410" i="10"/>
  <c r="B12409" i="10"/>
  <c r="B12408" i="10"/>
  <c r="B12407" i="10"/>
  <c r="B12406" i="10"/>
  <c r="B12405" i="10"/>
  <c r="B12404" i="10"/>
  <c r="B12403" i="10"/>
  <c r="B12402" i="10"/>
  <c r="B12401" i="10"/>
  <c r="B12400" i="10"/>
  <c r="B12399" i="10"/>
  <c r="B12398" i="10"/>
  <c r="B12397" i="10"/>
  <c r="B12396" i="10"/>
  <c r="B12395" i="10"/>
  <c r="B12394" i="10"/>
  <c r="B12393" i="10"/>
  <c r="B12392" i="10"/>
  <c r="B12391" i="10"/>
  <c r="B12390" i="10"/>
  <c r="B12389" i="10"/>
  <c r="B12388" i="10"/>
  <c r="B12387" i="10"/>
  <c r="B12386" i="10"/>
  <c r="B12385" i="10"/>
  <c r="B12384" i="10"/>
  <c r="B12383" i="10"/>
  <c r="B12382" i="10"/>
  <c r="B12381" i="10"/>
  <c r="B12380" i="10"/>
  <c r="B12379" i="10"/>
  <c r="B12378" i="10"/>
  <c r="B12377" i="10"/>
  <c r="B12376" i="10"/>
  <c r="B12375" i="10"/>
  <c r="B12374" i="10"/>
  <c r="B12373" i="10"/>
  <c r="B12372" i="10"/>
  <c r="B12371" i="10"/>
  <c r="B12370" i="10"/>
  <c r="B12369" i="10"/>
  <c r="B12368" i="10"/>
  <c r="B12367" i="10"/>
  <c r="B12366" i="10"/>
  <c r="B12365" i="10"/>
  <c r="B12364" i="10"/>
  <c r="B12363" i="10"/>
  <c r="B12362" i="10"/>
  <c r="B12361" i="10"/>
  <c r="B12360" i="10"/>
  <c r="B12359" i="10"/>
  <c r="B12358" i="10"/>
  <c r="B12357" i="10"/>
  <c r="B12356" i="10"/>
  <c r="B12355" i="10"/>
  <c r="B12354" i="10"/>
  <c r="B12353" i="10"/>
  <c r="B12352" i="10"/>
  <c r="B12351" i="10"/>
  <c r="B12350" i="10"/>
  <c r="B12349" i="10"/>
  <c r="B12348" i="10"/>
  <c r="B12347" i="10"/>
  <c r="B12346" i="10"/>
  <c r="B12345" i="10"/>
  <c r="B12344" i="10"/>
  <c r="B12343" i="10"/>
  <c r="B12342" i="10"/>
  <c r="B12341" i="10"/>
  <c r="B12340" i="10"/>
  <c r="B12339" i="10"/>
  <c r="B12338" i="10"/>
  <c r="B12337" i="10"/>
  <c r="B12336" i="10"/>
  <c r="B12335" i="10"/>
  <c r="B12334" i="10"/>
  <c r="B12333" i="10"/>
  <c r="B12332" i="10"/>
  <c r="B12331" i="10"/>
  <c r="B12330" i="10"/>
  <c r="B12329" i="10"/>
  <c r="B12328" i="10"/>
  <c r="B12327" i="10"/>
  <c r="B12326" i="10"/>
  <c r="B12325" i="10"/>
  <c r="B12324" i="10"/>
  <c r="B12323" i="10"/>
  <c r="B12322" i="10"/>
  <c r="B12321" i="10"/>
  <c r="B12320" i="10"/>
  <c r="B12319" i="10"/>
  <c r="B12318" i="10"/>
  <c r="B12317" i="10"/>
  <c r="B12316" i="10"/>
  <c r="B12315" i="10"/>
  <c r="B12314" i="10"/>
  <c r="B12313" i="10"/>
  <c r="B12312" i="10"/>
  <c r="B12311" i="10"/>
  <c r="B12310" i="10"/>
  <c r="B12309" i="10"/>
  <c r="B12308" i="10"/>
  <c r="B12307" i="10"/>
  <c r="B12306" i="10"/>
  <c r="B12305" i="10"/>
  <c r="B12304" i="10"/>
  <c r="B12303" i="10"/>
  <c r="B12302" i="10"/>
  <c r="B12301" i="10"/>
  <c r="B12300" i="10"/>
  <c r="B12299" i="10"/>
  <c r="B12298" i="10"/>
  <c r="B12297" i="10"/>
  <c r="B12296" i="10"/>
  <c r="B12295" i="10"/>
  <c r="B12294" i="10"/>
  <c r="B12293" i="10"/>
  <c r="B12292" i="10"/>
  <c r="B12291" i="10"/>
  <c r="B12290" i="10"/>
  <c r="B12289" i="10"/>
  <c r="B12288" i="10"/>
  <c r="B12287" i="10"/>
  <c r="B12286" i="10"/>
  <c r="B12285" i="10"/>
  <c r="B12284" i="10"/>
  <c r="B12283" i="10"/>
  <c r="B12282" i="10"/>
  <c r="B12281" i="10"/>
  <c r="B12280" i="10"/>
  <c r="B12279" i="10"/>
  <c r="B12278" i="10"/>
  <c r="B12277" i="10"/>
  <c r="B12276" i="10"/>
  <c r="B12275" i="10"/>
  <c r="B12274" i="10"/>
  <c r="B12273" i="10"/>
  <c r="B12272" i="10"/>
  <c r="B12271" i="10"/>
  <c r="B12270" i="10"/>
  <c r="B12269" i="10"/>
  <c r="B12268" i="10"/>
  <c r="B12267" i="10"/>
  <c r="B12266" i="10"/>
  <c r="B12265" i="10"/>
  <c r="B12264" i="10"/>
  <c r="B12263" i="10"/>
  <c r="B12262" i="10"/>
  <c r="B12261" i="10"/>
  <c r="B12260" i="10"/>
  <c r="B12259" i="10"/>
  <c r="B12258" i="10"/>
  <c r="B12257" i="10"/>
  <c r="B12256" i="10"/>
  <c r="B12255" i="10"/>
  <c r="B12254" i="10"/>
  <c r="B12253" i="10"/>
  <c r="B12252" i="10"/>
  <c r="B12251" i="10"/>
  <c r="B12250" i="10"/>
  <c r="B12249" i="10"/>
  <c r="B12248" i="10"/>
  <c r="B12247" i="10"/>
  <c r="B12246" i="10"/>
  <c r="B12245" i="10"/>
  <c r="B12244" i="10"/>
  <c r="B12243" i="10"/>
  <c r="B12242" i="10"/>
  <c r="B12241" i="10"/>
  <c r="B12240" i="10"/>
  <c r="B12239" i="10"/>
  <c r="B12238" i="10"/>
  <c r="B12237" i="10"/>
  <c r="B12236" i="10"/>
  <c r="B12235" i="10"/>
  <c r="B12234" i="10"/>
  <c r="B12233" i="10"/>
  <c r="B12232" i="10"/>
  <c r="B12231" i="10"/>
  <c r="B12230" i="10"/>
  <c r="B12229" i="10"/>
  <c r="B12228" i="10"/>
  <c r="B12227" i="10"/>
  <c r="B12226" i="10"/>
  <c r="B12225" i="10"/>
  <c r="B12224" i="10"/>
  <c r="B12223" i="10"/>
  <c r="B12222" i="10"/>
  <c r="B12221" i="10"/>
  <c r="B12220" i="10"/>
  <c r="B12219" i="10"/>
  <c r="B12218" i="10"/>
  <c r="B12217" i="10"/>
  <c r="B12216" i="10"/>
  <c r="B12215" i="10"/>
  <c r="B12214" i="10"/>
  <c r="B12213" i="10"/>
  <c r="B12212" i="10"/>
  <c r="B12211" i="10"/>
  <c r="B12210" i="10"/>
  <c r="B12209" i="10"/>
  <c r="B12208" i="10"/>
  <c r="B12207" i="10"/>
  <c r="B12206" i="10"/>
  <c r="B12205" i="10"/>
  <c r="B12204" i="10"/>
  <c r="B12203" i="10"/>
  <c r="B12202" i="10"/>
  <c r="B12201" i="10"/>
  <c r="B12200" i="10"/>
  <c r="B12199" i="10"/>
  <c r="B12198" i="10"/>
  <c r="B12197" i="10"/>
  <c r="B12196" i="10"/>
  <c r="B12195" i="10"/>
  <c r="B12194" i="10"/>
  <c r="B12193" i="10"/>
  <c r="B12192" i="10"/>
  <c r="B12191" i="10"/>
  <c r="B12190" i="10"/>
  <c r="B12189" i="10"/>
  <c r="B12188" i="10"/>
  <c r="B12187" i="10"/>
  <c r="B12186" i="10"/>
  <c r="B12185" i="10"/>
  <c r="B12184" i="10"/>
  <c r="B12183" i="10"/>
  <c r="B12182" i="10"/>
  <c r="B12181" i="10"/>
  <c r="B12180" i="10"/>
  <c r="B12179" i="10"/>
  <c r="B12178" i="10"/>
  <c r="B12177" i="10"/>
  <c r="B12176" i="10"/>
  <c r="B12175" i="10"/>
  <c r="B12174" i="10"/>
  <c r="B12173" i="10"/>
  <c r="B12172" i="10"/>
  <c r="B12171" i="10"/>
  <c r="B12170" i="10"/>
  <c r="B12169" i="10"/>
  <c r="B12168" i="10"/>
  <c r="B12167" i="10"/>
  <c r="B12166" i="10"/>
  <c r="B12165" i="10"/>
  <c r="B12164" i="10"/>
  <c r="B12163" i="10"/>
  <c r="B12162" i="10"/>
  <c r="B12161" i="10"/>
  <c r="B12160" i="10"/>
  <c r="B12159" i="10"/>
  <c r="B12158" i="10"/>
  <c r="B12157" i="10"/>
  <c r="B12156" i="10"/>
  <c r="B12155" i="10"/>
  <c r="B12154" i="10"/>
  <c r="B12153" i="10"/>
  <c r="B12152" i="10"/>
  <c r="B12151" i="10"/>
  <c r="B12150" i="10"/>
  <c r="B12149" i="10"/>
  <c r="B12148" i="10"/>
  <c r="B12147" i="10"/>
  <c r="B12146" i="10"/>
  <c r="B12145" i="10"/>
  <c r="B12144" i="10"/>
  <c r="B12143" i="10"/>
  <c r="B12142" i="10"/>
  <c r="B12141" i="10"/>
  <c r="B12140" i="10"/>
  <c r="B12139" i="10"/>
  <c r="B12138" i="10"/>
  <c r="B12137" i="10"/>
  <c r="B12136" i="10"/>
  <c r="B12135" i="10"/>
  <c r="B12134" i="10"/>
  <c r="B12133" i="10"/>
  <c r="B12132" i="10"/>
  <c r="B12131" i="10"/>
  <c r="B12130" i="10"/>
  <c r="B12129" i="10"/>
  <c r="B12128" i="10"/>
  <c r="B12127" i="10"/>
  <c r="B12126" i="10"/>
  <c r="B12125" i="10"/>
  <c r="B12124" i="10"/>
  <c r="B12123" i="10"/>
  <c r="B12122" i="10"/>
  <c r="B12121" i="10"/>
  <c r="B12120" i="10"/>
  <c r="B12119" i="10"/>
  <c r="B12118" i="10"/>
  <c r="B12117" i="10"/>
  <c r="B12116" i="10"/>
  <c r="B12115" i="10"/>
  <c r="B12114" i="10"/>
  <c r="B12113" i="10"/>
  <c r="B12112" i="10"/>
  <c r="B12111" i="10"/>
  <c r="B12110" i="10"/>
  <c r="B12109" i="10"/>
  <c r="B12108" i="10"/>
  <c r="B12107" i="10"/>
  <c r="B12106" i="10"/>
  <c r="B12105" i="10"/>
  <c r="B12104" i="10"/>
  <c r="B12103" i="10"/>
  <c r="B12102" i="10"/>
  <c r="B12101" i="10"/>
  <c r="B12100" i="10"/>
  <c r="B12099" i="10"/>
  <c r="B12098" i="10"/>
  <c r="B12097" i="10"/>
  <c r="B12096" i="10"/>
  <c r="B12095" i="10"/>
  <c r="B12094" i="10"/>
  <c r="B12093" i="10"/>
  <c r="B12092" i="10"/>
  <c r="B12091" i="10"/>
  <c r="B12090" i="10"/>
  <c r="B12089" i="10"/>
  <c r="B12088" i="10"/>
  <c r="B12087" i="10"/>
  <c r="B12086" i="10"/>
  <c r="B12085" i="10"/>
  <c r="B12084" i="10"/>
  <c r="B12083" i="10"/>
  <c r="B12082" i="10"/>
  <c r="B12081" i="10"/>
  <c r="B12080" i="10"/>
  <c r="B12079" i="10"/>
  <c r="B12078" i="10"/>
  <c r="B12077" i="10"/>
  <c r="B12076" i="10"/>
  <c r="B12075" i="10"/>
  <c r="B12074" i="10"/>
  <c r="B12073" i="10"/>
  <c r="B12072" i="10"/>
  <c r="B12071" i="10"/>
  <c r="B12070" i="10"/>
  <c r="B12069" i="10"/>
  <c r="B12068" i="10"/>
  <c r="B12067" i="10"/>
  <c r="B12066" i="10"/>
  <c r="B12065" i="10"/>
  <c r="B12064" i="10"/>
  <c r="B12063" i="10"/>
  <c r="B12062" i="10"/>
  <c r="B12061" i="10"/>
  <c r="B12060" i="10"/>
  <c r="B12059" i="10"/>
  <c r="B12058" i="10"/>
  <c r="B12057" i="10"/>
  <c r="B12056" i="10"/>
  <c r="B12055" i="10"/>
  <c r="B12054" i="10"/>
  <c r="B12053" i="10"/>
  <c r="B12052" i="10"/>
  <c r="B12051" i="10"/>
  <c r="B12050" i="10"/>
  <c r="B12049" i="10"/>
  <c r="B12048" i="10"/>
  <c r="B12047" i="10"/>
  <c r="B12046" i="10"/>
  <c r="B12045" i="10"/>
  <c r="B12044" i="10"/>
  <c r="B12043" i="10"/>
  <c r="B12042" i="10"/>
  <c r="B12041" i="10"/>
  <c r="B12040" i="10"/>
  <c r="B12039" i="10"/>
  <c r="B12038" i="10"/>
  <c r="B12037" i="10"/>
  <c r="B12036" i="10"/>
  <c r="B12035" i="10"/>
  <c r="B12034" i="10"/>
  <c r="B12033" i="10"/>
  <c r="B12032" i="10"/>
  <c r="B12031" i="10"/>
  <c r="B12030" i="10"/>
  <c r="B12029" i="10"/>
  <c r="B12028" i="10"/>
  <c r="B12027" i="10"/>
  <c r="B12026" i="10"/>
  <c r="B12025" i="10"/>
  <c r="B12024" i="10"/>
  <c r="B12023" i="10"/>
  <c r="B12022" i="10"/>
  <c r="B12021" i="10"/>
  <c r="B12020" i="10"/>
  <c r="B12019" i="10"/>
  <c r="B12018" i="10"/>
  <c r="B12017" i="10"/>
  <c r="B12016" i="10"/>
  <c r="B12015" i="10"/>
  <c r="B12014" i="10"/>
  <c r="B12013" i="10"/>
  <c r="B12012" i="10"/>
  <c r="B12011" i="10"/>
  <c r="B12010" i="10"/>
  <c r="B12009" i="10"/>
  <c r="B12008" i="10"/>
  <c r="B12007" i="10"/>
  <c r="B12006" i="10"/>
  <c r="B12005" i="10"/>
  <c r="B12004" i="10"/>
  <c r="B12003" i="10"/>
  <c r="B12002" i="10"/>
  <c r="B12001" i="10"/>
  <c r="B12000" i="10"/>
  <c r="B11999" i="10"/>
  <c r="B11998" i="10"/>
  <c r="B11997" i="10"/>
  <c r="B11996" i="10"/>
  <c r="B11995" i="10"/>
  <c r="B11994" i="10"/>
  <c r="B11993" i="10"/>
  <c r="B11992" i="10"/>
  <c r="B11991" i="10"/>
  <c r="B11990" i="10"/>
  <c r="B11989" i="10"/>
  <c r="B11988" i="10"/>
  <c r="B11987" i="10"/>
  <c r="B11986" i="10"/>
  <c r="B11985" i="10"/>
  <c r="B11984" i="10"/>
  <c r="B11983" i="10"/>
  <c r="B11982" i="10"/>
  <c r="B11981" i="10"/>
  <c r="B11980" i="10"/>
  <c r="B11979" i="10"/>
  <c r="B11978" i="10"/>
  <c r="B11977" i="10"/>
  <c r="B11976" i="10"/>
  <c r="B11975" i="10"/>
  <c r="B11974" i="10"/>
  <c r="B11973" i="10"/>
  <c r="B11972" i="10"/>
  <c r="B11971" i="10"/>
  <c r="B11970" i="10"/>
  <c r="B11969" i="10"/>
  <c r="B11968" i="10"/>
  <c r="B11967" i="10"/>
  <c r="B11966" i="10"/>
  <c r="B11965" i="10"/>
  <c r="B11964" i="10"/>
  <c r="B11963" i="10"/>
  <c r="B11962" i="10"/>
  <c r="B11961" i="10"/>
  <c r="B11960" i="10"/>
  <c r="B11959" i="10"/>
  <c r="B11958" i="10"/>
  <c r="B11957" i="10"/>
  <c r="B11956" i="10"/>
  <c r="B11955" i="10"/>
  <c r="B11954" i="10"/>
  <c r="B11953" i="10"/>
  <c r="B11952" i="10"/>
  <c r="B11951" i="10"/>
  <c r="B11950" i="10"/>
  <c r="B11949" i="10"/>
  <c r="B11948" i="10"/>
  <c r="B11947" i="10"/>
  <c r="B11946" i="10"/>
  <c r="B11945" i="10"/>
  <c r="B11944" i="10"/>
  <c r="B11943" i="10"/>
  <c r="B11942" i="10"/>
  <c r="B11941" i="10"/>
  <c r="B11940" i="10"/>
  <c r="B11939" i="10"/>
  <c r="B11938" i="10"/>
  <c r="B11937" i="10"/>
  <c r="B11936" i="10"/>
  <c r="B11935" i="10"/>
  <c r="B11934" i="10"/>
  <c r="B11933" i="10"/>
  <c r="B11932" i="10"/>
  <c r="B11931" i="10"/>
  <c r="B11930" i="10"/>
  <c r="B11929" i="10"/>
  <c r="B11928" i="10"/>
  <c r="B11927" i="10"/>
  <c r="B11926" i="10"/>
  <c r="B11925" i="10"/>
  <c r="B11924" i="10"/>
  <c r="B11923" i="10"/>
  <c r="B11922" i="10"/>
  <c r="B11921" i="10"/>
  <c r="B11920" i="10"/>
  <c r="B11919" i="10"/>
  <c r="B11918" i="10"/>
  <c r="B11917" i="10"/>
  <c r="B11916" i="10"/>
  <c r="B11915" i="10"/>
  <c r="B11914" i="10"/>
  <c r="B11913" i="10"/>
  <c r="B11912" i="10"/>
  <c r="B11911" i="10"/>
  <c r="B11910" i="10"/>
  <c r="B11909" i="10"/>
  <c r="B11908" i="10"/>
  <c r="B11907" i="10"/>
  <c r="B11906" i="10"/>
  <c r="B11905" i="10"/>
  <c r="B11904" i="10"/>
  <c r="B11903" i="10"/>
  <c r="B11902" i="10"/>
  <c r="B11901" i="10"/>
  <c r="B11900" i="10"/>
  <c r="B11899" i="10"/>
  <c r="B11898" i="10"/>
  <c r="B11897" i="10"/>
  <c r="B11896" i="10"/>
  <c r="B11895" i="10"/>
  <c r="B11894" i="10"/>
  <c r="B11893" i="10"/>
  <c r="B11892" i="10"/>
  <c r="B11891" i="10"/>
  <c r="B11890" i="10"/>
  <c r="B11889" i="10"/>
  <c r="B11888" i="10"/>
  <c r="B11887" i="10"/>
  <c r="B11886" i="10"/>
  <c r="B11885" i="10"/>
  <c r="B11884" i="10"/>
  <c r="B11883" i="10"/>
  <c r="B11882" i="10"/>
  <c r="B11881" i="10"/>
  <c r="B11880" i="10"/>
  <c r="B11879" i="10"/>
  <c r="B11878" i="10"/>
  <c r="B11877" i="10"/>
  <c r="B11876" i="10"/>
  <c r="B11875" i="10"/>
  <c r="B11874" i="10"/>
  <c r="B11873" i="10"/>
  <c r="B11872" i="10"/>
  <c r="B11871" i="10"/>
  <c r="B11870" i="10"/>
  <c r="B11869" i="10"/>
  <c r="B11868" i="10"/>
  <c r="B11867" i="10"/>
  <c r="B11866" i="10"/>
  <c r="B11865" i="10"/>
  <c r="B11864" i="10"/>
  <c r="B11863" i="10"/>
  <c r="B11862" i="10"/>
  <c r="B11861" i="10"/>
  <c r="B11860" i="10"/>
  <c r="B11859" i="10"/>
  <c r="B11858" i="10"/>
  <c r="B11857" i="10"/>
  <c r="B11856" i="10"/>
  <c r="B11855" i="10"/>
  <c r="B11854" i="10"/>
  <c r="B11853" i="10"/>
  <c r="B11852" i="10"/>
  <c r="B11851" i="10"/>
  <c r="B11850" i="10"/>
  <c r="B11849" i="10"/>
  <c r="B11848" i="10"/>
  <c r="B11847" i="10"/>
  <c r="B11846" i="10"/>
  <c r="B11845" i="10"/>
  <c r="B11844" i="10"/>
  <c r="B11843" i="10"/>
  <c r="B11842" i="10"/>
  <c r="B11841" i="10"/>
  <c r="B11840" i="10"/>
  <c r="B11839" i="10"/>
  <c r="B11838" i="10"/>
  <c r="B11837" i="10"/>
  <c r="B11836" i="10"/>
  <c r="B11835" i="10"/>
  <c r="B11834" i="10"/>
  <c r="B11833" i="10"/>
  <c r="B11832" i="10"/>
  <c r="B11831" i="10"/>
  <c r="B11830" i="10"/>
  <c r="B11829" i="10"/>
  <c r="B11828" i="10"/>
  <c r="B11827" i="10"/>
  <c r="B11826" i="10"/>
  <c r="B11825" i="10"/>
  <c r="B11824" i="10"/>
  <c r="B11823" i="10"/>
  <c r="B11822" i="10"/>
  <c r="B11821" i="10"/>
  <c r="B11820" i="10"/>
  <c r="B11819" i="10"/>
  <c r="B11818" i="10"/>
  <c r="B11817" i="10"/>
  <c r="B11816" i="10"/>
  <c r="B11815" i="10"/>
  <c r="B11814" i="10"/>
  <c r="B11813" i="10"/>
  <c r="B11812" i="10"/>
  <c r="B11811" i="10"/>
  <c r="B11810" i="10"/>
  <c r="B11809" i="10"/>
  <c r="B11808" i="10"/>
  <c r="B11807" i="10"/>
  <c r="B11806" i="10"/>
  <c r="B11805" i="10"/>
  <c r="B11804" i="10"/>
  <c r="B11803" i="10"/>
  <c r="B11802" i="10"/>
  <c r="B11801" i="10"/>
  <c r="B11800" i="10"/>
  <c r="B11799" i="10"/>
  <c r="B11798" i="10"/>
  <c r="B11797" i="10"/>
  <c r="B11796" i="10"/>
  <c r="B11795" i="10"/>
  <c r="B11794" i="10"/>
  <c r="B11793" i="10"/>
  <c r="B11792" i="10"/>
  <c r="B11791" i="10"/>
  <c r="B11790" i="10"/>
  <c r="B11789" i="10"/>
  <c r="B11788" i="10"/>
  <c r="B11787" i="10"/>
  <c r="B11786" i="10"/>
  <c r="B11785" i="10"/>
  <c r="B11784" i="10"/>
  <c r="B11783" i="10"/>
  <c r="B11782" i="10"/>
  <c r="B11781" i="10"/>
  <c r="B11780" i="10"/>
  <c r="B11779" i="10"/>
  <c r="B11778" i="10"/>
  <c r="B11777" i="10"/>
  <c r="B11776" i="10"/>
  <c r="B11775" i="10"/>
  <c r="B11774" i="10"/>
  <c r="B11773" i="10"/>
  <c r="B11772" i="10"/>
  <c r="B11771" i="10"/>
  <c r="B11770" i="10"/>
  <c r="B11769" i="10"/>
  <c r="B11768" i="10"/>
  <c r="B11767" i="10"/>
  <c r="B11766" i="10"/>
  <c r="B11765" i="10"/>
  <c r="B11764" i="10"/>
  <c r="B11763" i="10"/>
  <c r="B11762" i="10"/>
  <c r="B11761" i="10"/>
  <c r="B11760" i="10"/>
  <c r="B11759" i="10"/>
  <c r="B11758" i="10"/>
  <c r="B11757" i="10"/>
  <c r="B11756" i="10"/>
  <c r="B11755" i="10"/>
  <c r="B11754" i="10"/>
  <c r="B11753" i="10"/>
  <c r="B11752" i="10"/>
  <c r="B11751" i="10"/>
  <c r="B11750" i="10"/>
  <c r="B11749" i="10"/>
  <c r="B11748" i="10"/>
  <c r="B11747" i="10"/>
  <c r="B11746" i="10"/>
  <c r="B11745" i="10"/>
  <c r="B11744" i="10"/>
  <c r="B11743" i="10"/>
  <c r="B11742" i="10"/>
  <c r="B11741" i="10"/>
  <c r="B11740" i="10"/>
  <c r="B11739" i="10"/>
  <c r="B11738" i="10"/>
  <c r="B11737" i="10"/>
  <c r="B11736" i="10"/>
  <c r="B11735" i="10"/>
  <c r="B11734" i="10"/>
  <c r="B11733" i="10"/>
  <c r="B11732" i="10"/>
  <c r="B11731" i="10"/>
  <c r="B11730" i="10"/>
  <c r="B11729" i="10"/>
  <c r="B11728" i="10"/>
  <c r="B11727" i="10"/>
  <c r="B11726" i="10"/>
  <c r="B11725" i="10"/>
  <c r="B11724" i="10"/>
  <c r="B11723" i="10"/>
  <c r="B11722" i="10"/>
  <c r="B11721" i="10"/>
  <c r="B11720" i="10"/>
  <c r="B11719" i="10"/>
  <c r="B11718" i="10"/>
  <c r="B11717" i="10"/>
  <c r="B11716" i="10"/>
  <c r="B11715" i="10"/>
  <c r="B11714" i="10"/>
  <c r="B11713" i="10"/>
  <c r="B11712" i="10"/>
  <c r="B11711" i="10"/>
  <c r="B11710" i="10"/>
  <c r="B11709" i="10"/>
  <c r="B11708" i="10"/>
  <c r="B11707" i="10"/>
  <c r="B11706" i="10"/>
  <c r="B11705" i="10"/>
  <c r="B11704" i="10"/>
  <c r="B11703" i="10"/>
  <c r="B11702" i="10"/>
  <c r="B11701" i="10"/>
  <c r="B11700" i="10"/>
  <c r="B11699" i="10"/>
  <c r="B11698" i="10"/>
  <c r="B11697" i="10"/>
  <c r="B11696" i="10"/>
  <c r="B11695" i="10"/>
  <c r="B11694" i="10"/>
  <c r="B11693" i="10"/>
  <c r="B11692" i="10"/>
  <c r="B11691" i="10"/>
  <c r="B11690" i="10"/>
  <c r="B11689" i="10"/>
  <c r="B11688" i="10"/>
  <c r="B11687" i="10"/>
  <c r="B11686" i="10"/>
  <c r="B11685" i="10"/>
  <c r="B11684" i="10"/>
  <c r="B11683" i="10"/>
  <c r="B11682" i="10"/>
  <c r="B11681" i="10"/>
  <c r="B11680" i="10"/>
  <c r="B11679" i="10"/>
  <c r="B11678" i="10"/>
  <c r="B11677" i="10"/>
  <c r="B11676" i="10"/>
  <c r="B11675" i="10"/>
  <c r="B11674" i="10"/>
  <c r="B11673" i="10"/>
  <c r="B11672" i="10"/>
  <c r="B11671" i="10"/>
  <c r="B11670" i="10"/>
  <c r="B11669" i="10"/>
  <c r="B11668" i="10"/>
  <c r="B11667" i="10"/>
  <c r="B11666" i="10"/>
  <c r="B11665" i="10"/>
  <c r="B11664" i="10"/>
  <c r="B11663" i="10"/>
  <c r="B11662" i="10"/>
  <c r="B11661" i="10"/>
  <c r="B11660" i="10"/>
  <c r="B11659" i="10"/>
  <c r="B11658" i="10"/>
  <c r="B11657" i="10"/>
  <c r="B11656" i="10"/>
  <c r="B11655" i="10"/>
  <c r="B11654" i="10"/>
  <c r="B11653" i="10"/>
  <c r="B11652" i="10"/>
  <c r="B11651" i="10"/>
  <c r="B11650" i="10"/>
  <c r="B11649" i="10"/>
  <c r="B11648" i="10"/>
  <c r="B11647" i="10"/>
  <c r="B11646" i="10"/>
  <c r="B11645" i="10"/>
  <c r="B11644" i="10"/>
  <c r="B11643" i="10"/>
  <c r="B11642" i="10"/>
  <c r="B11641" i="10"/>
  <c r="B11640" i="10"/>
  <c r="B11639" i="10"/>
  <c r="B11638" i="10"/>
  <c r="B11637" i="10"/>
  <c r="B11636" i="10"/>
  <c r="B11635" i="10"/>
  <c r="B11634" i="10"/>
  <c r="B11633" i="10"/>
  <c r="B11632" i="10"/>
  <c r="B11631" i="10"/>
  <c r="B11630" i="10"/>
  <c r="B11629" i="10"/>
  <c r="B11628" i="10"/>
  <c r="B11627" i="10"/>
  <c r="B11626" i="10"/>
  <c r="B11625" i="10"/>
  <c r="B11624" i="10"/>
  <c r="B11623" i="10"/>
  <c r="B11622" i="10"/>
  <c r="B11621" i="10"/>
  <c r="B11620" i="10"/>
  <c r="B11619" i="10"/>
  <c r="B11618" i="10"/>
  <c r="B11617" i="10"/>
  <c r="B11616" i="10"/>
  <c r="B11615" i="10"/>
  <c r="B11614" i="10"/>
  <c r="B11613" i="10"/>
  <c r="B11612" i="10"/>
  <c r="B11611" i="10"/>
  <c r="B11610" i="10"/>
  <c r="B11609" i="10"/>
  <c r="B11608" i="10"/>
  <c r="B11607" i="10"/>
  <c r="B11606" i="10"/>
  <c r="B11605" i="10"/>
  <c r="B11604" i="10"/>
  <c r="B11603" i="10"/>
  <c r="B11602" i="10"/>
  <c r="B11601" i="10"/>
  <c r="B11600" i="10"/>
  <c r="B11599" i="10"/>
  <c r="B11598" i="10"/>
  <c r="B11597" i="10"/>
  <c r="B11596" i="10"/>
  <c r="B11595" i="10"/>
  <c r="B11594" i="10"/>
  <c r="B11593" i="10"/>
  <c r="B11592" i="10"/>
  <c r="B11591" i="10"/>
  <c r="B11590" i="10"/>
  <c r="B11589" i="10"/>
  <c r="B11588" i="10"/>
  <c r="B11587" i="10"/>
  <c r="B11586" i="10"/>
  <c r="B11585" i="10"/>
  <c r="B11584" i="10"/>
  <c r="B11583" i="10"/>
  <c r="B11582" i="10"/>
  <c r="B11581" i="10"/>
  <c r="B11580" i="10"/>
  <c r="B11579" i="10"/>
  <c r="B11578" i="10"/>
  <c r="B11577" i="10"/>
  <c r="B11576" i="10"/>
  <c r="B11575" i="10"/>
  <c r="B11574" i="10"/>
  <c r="B11573" i="10"/>
  <c r="B11572" i="10"/>
  <c r="B11571" i="10"/>
  <c r="B11570" i="10"/>
  <c r="B11569" i="10"/>
  <c r="B11568" i="10"/>
  <c r="B11567" i="10"/>
  <c r="B11566" i="10"/>
  <c r="B11565" i="10"/>
  <c r="B11564" i="10"/>
  <c r="B11563" i="10"/>
  <c r="B11562" i="10"/>
  <c r="B11561" i="10"/>
  <c r="B11560" i="10"/>
  <c r="B11559" i="10"/>
  <c r="B11558" i="10"/>
  <c r="B11557" i="10"/>
  <c r="B11556" i="10"/>
  <c r="B11555" i="10"/>
  <c r="B11554" i="10"/>
  <c r="B11553" i="10"/>
  <c r="B11552" i="10"/>
  <c r="B11551" i="10"/>
  <c r="B11550" i="10"/>
  <c r="B11549" i="10"/>
  <c r="B11548" i="10"/>
  <c r="B11547" i="10"/>
  <c r="B11546" i="10"/>
  <c r="B11545" i="10"/>
  <c r="B11544" i="10"/>
  <c r="B11543" i="10"/>
  <c r="B11542" i="10"/>
  <c r="B11541" i="10"/>
  <c r="B11540" i="10"/>
  <c r="B11539" i="10"/>
  <c r="B11538" i="10"/>
  <c r="B11537" i="10"/>
  <c r="B11536" i="10"/>
  <c r="B11535" i="10"/>
  <c r="B11534" i="10"/>
  <c r="B11533" i="10"/>
  <c r="B11532" i="10"/>
  <c r="B11531" i="10"/>
  <c r="B11530" i="10"/>
  <c r="B11529" i="10"/>
  <c r="B11528" i="10"/>
  <c r="B11527" i="10"/>
  <c r="B11526" i="10"/>
  <c r="B11525" i="10"/>
  <c r="B11524" i="10"/>
  <c r="B11523" i="10"/>
  <c r="B11522" i="10"/>
  <c r="B11521" i="10"/>
  <c r="B11520" i="10"/>
  <c r="B11519" i="10"/>
  <c r="B11518" i="10"/>
  <c r="B11517" i="10"/>
  <c r="B11516" i="10"/>
  <c r="B11515" i="10"/>
  <c r="B11514" i="10"/>
  <c r="B11513" i="10"/>
  <c r="B11512" i="10"/>
  <c r="B11511" i="10"/>
  <c r="B11510" i="10"/>
  <c r="B11509" i="10"/>
  <c r="B11508" i="10"/>
  <c r="B11507" i="10"/>
  <c r="B11506" i="10"/>
  <c r="B11505" i="10"/>
  <c r="B11504" i="10"/>
  <c r="B11503" i="10"/>
  <c r="B11502" i="10"/>
  <c r="B11501" i="10"/>
  <c r="B11500" i="10"/>
  <c r="B11499" i="10"/>
  <c r="B11498" i="10"/>
  <c r="B11497" i="10"/>
  <c r="B11496" i="10"/>
  <c r="B11495" i="10"/>
  <c r="B11494" i="10"/>
  <c r="B11493" i="10"/>
  <c r="B11492" i="10"/>
  <c r="B11491" i="10"/>
  <c r="B11490" i="10"/>
  <c r="B11489" i="10"/>
  <c r="B11488" i="10"/>
  <c r="B11487" i="10"/>
  <c r="B11486" i="10"/>
  <c r="B11485" i="10"/>
  <c r="B11484" i="10"/>
  <c r="B11483" i="10"/>
  <c r="B11482" i="10"/>
  <c r="B11481" i="10"/>
  <c r="B11480" i="10"/>
  <c r="B11479" i="10"/>
  <c r="B11478" i="10"/>
  <c r="B11477" i="10"/>
  <c r="B11476" i="10"/>
  <c r="B11475" i="10"/>
  <c r="B11474" i="10"/>
  <c r="B11473" i="10"/>
  <c r="B11472" i="10"/>
  <c r="B11471" i="10"/>
  <c r="B11470" i="10"/>
  <c r="B11469" i="10"/>
  <c r="B11468" i="10"/>
  <c r="B11467" i="10"/>
  <c r="B11466" i="10"/>
  <c r="B11465" i="10"/>
  <c r="B11464" i="10"/>
  <c r="B11463" i="10"/>
  <c r="B11462" i="10"/>
  <c r="B11461" i="10"/>
  <c r="B11460" i="10"/>
  <c r="B11459" i="10"/>
  <c r="B11458" i="10"/>
  <c r="B11457" i="10"/>
  <c r="B11456" i="10"/>
  <c r="B11455" i="10"/>
  <c r="B11454" i="10"/>
  <c r="B11453" i="10"/>
  <c r="B11452" i="10"/>
  <c r="B11451" i="10"/>
  <c r="B11450" i="10"/>
  <c r="B11449" i="10"/>
  <c r="B11448" i="10"/>
  <c r="B11447" i="10"/>
  <c r="B11446" i="10"/>
  <c r="B11445" i="10"/>
  <c r="B11444" i="10"/>
  <c r="B11443" i="10"/>
  <c r="B11442" i="10"/>
  <c r="B11441" i="10"/>
  <c r="B11440" i="10"/>
  <c r="B11439" i="10"/>
  <c r="B11438" i="10"/>
  <c r="B11437" i="10"/>
  <c r="B11436" i="10"/>
  <c r="B11435" i="10"/>
  <c r="B11434" i="10"/>
  <c r="B11433" i="10"/>
  <c r="B11432" i="10"/>
  <c r="B11431" i="10"/>
  <c r="B11430" i="10"/>
  <c r="B11429" i="10"/>
  <c r="B11428" i="10"/>
  <c r="B11427" i="10"/>
  <c r="B11426" i="10"/>
  <c r="B11425" i="10"/>
  <c r="B11424" i="10"/>
  <c r="B11423" i="10"/>
  <c r="B11422" i="10"/>
  <c r="B11421" i="10"/>
  <c r="B11420" i="10"/>
  <c r="B11419" i="10"/>
  <c r="B11418" i="10"/>
  <c r="B11417" i="10"/>
  <c r="B11416" i="10"/>
  <c r="B11415" i="10"/>
  <c r="B11414" i="10"/>
  <c r="B11413" i="10"/>
  <c r="B11412" i="10"/>
  <c r="B11411" i="10"/>
  <c r="B11410" i="10"/>
  <c r="B11409" i="10"/>
  <c r="B11408" i="10"/>
  <c r="B11407" i="10"/>
  <c r="B11406" i="10"/>
  <c r="B11405" i="10"/>
  <c r="B11404" i="10"/>
  <c r="B11403" i="10"/>
  <c r="B11402" i="10"/>
  <c r="B11401" i="10"/>
  <c r="B11400" i="10"/>
  <c r="B11399" i="10"/>
  <c r="B11398" i="10"/>
  <c r="B11397" i="10"/>
  <c r="B11396" i="10"/>
  <c r="B11395" i="10"/>
  <c r="B11394" i="10"/>
  <c r="B11393" i="10"/>
  <c r="B11392" i="10"/>
  <c r="B11391" i="10"/>
  <c r="B11390" i="10"/>
  <c r="B11389" i="10"/>
  <c r="B11388" i="10"/>
  <c r="B11387" i="10"/>
  <c r="B11386" i="10"/>
  <c r="B11385" i="10"/>
  <c r="B11384" i="10"/>
  <c r="B11383" i="10"/>
  <c r="B11382" i="10"/>
  <c r="B11381" i="10"/>
  <c r="B11380" i="10"/>
  <c r="B11379" i="10"/>
  <c r="B11378" i="10"/>
  <c r="B11377" i="10"/>
  <c r="B11376" i="10"/>
  <c r="B11375" i="10"/>
  <c r="B11374" i="10"/>
  <c r="B11373" i="10"/>
  <c r="B11372" i="10"/>
  <c r="B11371" i="10"/>
  <c r="B11370" i="10"/>
  <c r="B11369" i="10"/>
  <c r="B11368" i="10"/>
  <c r="B11367" i="10"/>
  <c r="B11366" i="10"/>
  <c r="B11365" i="10"/>
  <c r="B11364" i="10"/>
  <c r="B11363" i="10"/>
  <c r="B11362" i="10"/>
  <c r="B11361" i="10"/>
  <c r="B11360" i="10"/>
  <c r="B11359" i="10"/>
  <c r="B11358" i="10"/>
  <c r="B11357" i="10"/>
  <c r="B11356" i="10"/>
  <c r="B11355" i="10"/>
  <c r="B11354" i="10"/>
  <c r="B11353" i="10"/>
  <c r="B11352" i="10"/>
  <c r="B11351" i="10"/>
  <c r="B11350" i="10"/>
  <c r="B11349" i="10"/>
  <c r="B11348" i="10"/>
  <c r="B11347" i="10"/>
  <c r="B11346" i="10"/>
  <c r="B11345" i="10"/>
  <c r="B11344" i="10"/>
  <c r="B11343" i="10"/>
  <c r="B11342" i="10"/>
  <c r="B11341" i="10"/>
  <c r="B11340" i="10"/>
  <c r="B11339" i="10"/>
  <c r="B11338" i="10"/>
  <c r="B11337" i="10"/>
  <c r="B11336" i="10"/>
  <c r="B11335" i="10"/>
  <c r="B11334" i="10"/>
  <c r="B11333" i="10"/>
  <c r="B11332" i="10"/>
  <c r="B11331" i="10"/>
  <c r="B11330" i="10"/>
  <c r="B11329" i="10"/>
  <c r="B11328" i="10"/>
  <c r="B11327" i="10"/>
  <c r="B11326" i="10"/>
  <c r="B11325" i="10"/>
  <c r="B11324" i="10"/>
  <c r="B11323" i="10"/>
  <c r="B11322" i="10"/>
  <c r="B11321" i="10"/>
  <c r="B11320" i="10"/>
  <c r="B11319" i="10"/>
  <c r="B11318" i="10"/>
  <c r="B11317" i="10"/>
  <c r="B11316" i="10"/>
  <c r="B11315" i="10"/>
  <c r="B11314" i="10"/>
  <c r="B11313" i="10"/>
  <c r="B11312" i="10"/>
  <c r="B11311" i="10"/>
  <c r="B11310" i="10"/>
  <c r="B11309" i="10"/>
  <c r="B11308" i="10"/>
  <c r="B11307" i="10"/>
  <c r="B11306" i="10"/>
  <c r="B11305" i="10"/>
  <c r="B11304" i="10"/>
  <c r="B11303" i="10"/>
  <c r="B11302" i="10"/>
  <c r="B11301" i="10"/>
  <c r="B11300" i="10"/>
  <c r="B11299" i="10"/>
  <c r="B11298" i="10"/>
  <c r="B11297" i="10"/>
  <c r="B11296" i="10"/>
  <c r="B11295" i="10"/>
  <c r="B11294" i="10"/>
  <c r="B11293" i="10"/>
  <c r="B11292" i="10"/>
  <c r="B11291" i="10"/>
  <c r="B11290" i="10"/>
  <c r="B11289" i="10"/>
  <c r="B11288" i="10"/>
  <c r="B11287" i="10"/>
  <c r="B11286" i="10"/>
  <c r="B11285" i="10"/>
  <c r="B11284" i="10"/>
  <c r="B11283" i="10"/>
  <c r="B11282" i="10"/>
  <c r="B11281" i="10"/>
  <c r="B11280" i="10"/>
  <c r="B11279" i="10"/>
  <c r="B11278" i="10"/>
  <c r="B11277" i="10"/>
  <c r="B11276" i="10"/>
  <c r="B11275" i="10"/>
  <c r="B11274" i="10"/>
  <c r="B11273" i="10"/>
  <c r="B11272" i="10"/>
  <c r="B11271" i="10"/>
  <c r="B11270" i="10"/>
  <c r="B11269" i="10"/>
  <c r="B11268" i="10"/>
  <c r="B11267" i="10"/>
  <c r="B11266" i="10"/>
  <c r="B11265" i="10"/>
  <c r="B11264" i="10"/>
  <c r="B11263" i="10"/>
  <c r="B11262" i="10"/>
  <c r="B11261" i="10"/>
  <c r="B11260" i="10"/>
  <c r="B11259" i="10"/>
  <c r="B11258" i="10"/>
  <c r="B11257" i="10"/>
  <c r="B11256" i="10"/>
  <c r="B11255" i="10"/>
  <c r="B11254" i="10"/>
  <c r="B11253" i="10"/>
  <c r="B11252" i="10"/>
  <c r="B11251" i="10"/>
  <c r="B11250" i="10"/>
  <c r="B11249" i="10"/>
  <c r="B11248" i="10"/>
  <c r="B11247" i="10"/>
  <c r="B11246" i="10"/>
  <c r="B11245" i="10"/>
  <c r="B11244" i="10"/>
  <c r="B11243" i="10"/>
  <c r="B11242" i="10"/>
  <c r="B11241" i="10"/>
  <c r="B11240" i="10"/>
  <c r="B11239" i="10"/>
  <c r="B11238" i="10"/>
  <c r="B11237" i="10"/>
  <c r="B11236" i="10"/>
  <c r="B11235" i="10"/>
  <c r="B11234" i="10"/>
  <c r="B11233" i="10"/>
  <c r="B11232" i="10"/>
  <c r="B11231" i="10"/>
  <c r="B11230" i="10"/>
  <c r="B11229" i="10"/>
  <c r="B11228" i="10"/>
  <c r="B11227" i="10"/>
  <c r="B11226" i="10"/>
  <c r="B11225" i="10"/>
  <c r="B11224" i="10"/>
  <c r="B11223" i="10"/>
  <c r="B11222" i="10"/>
  <c r="B11221" i="10"/>
  <c r="B11220" i="10"/>
  <c r="B11219" i="10"/>
  <c r="B11218" i="10"/>
  <c r="B11217" i="10"/>
  <c r="B11216" i="10"/>
  <c r="B11215" i="10"/>
  <c r="B11214" i="10"/>
  <c r="B11213" i="10"/>
  <c r="B11212" i="10"/>
  <c r="B11211" i="10"/>
  <c r="B11210" i="10"/>
  <c r="B11209" i="10"/>
  <c r="B11208" i="10"/>
  <c r="B11207" i="10"/>
  <c r="B11206" i="10"/>
  <c r="B11205" i="10"/>
  <c r="B11204" i="10"/>
  <c r="B11203" i="10"/>
  <c r="B11202" i="10"/>
  <c r="B11201" i="10"/>
  <c r="B11200" i="10"/>
  <c r="B11199" i="10"/>
  <c r="B11198" i="10"/>
  <c r="B11197" i="10"/>
  <c r="B11196" i="10"/>
  <c r="B11195" i="10"/>
  <c r="B11194" i="10"/>
  <c r="B11193" i="10"/>
  <c r="B11192" i="10"/>
  <c r="B11191" i="10"/>
  <c r="B11190" i="10"/>
  <c r="B11189" i="10"/>
  <c r="B11188" i="10"/>
  <c r="B11187" i="10"/>
  <c r="B11186" i="10"/>
  <c r="B11185" i="10"/>
  <c r="B11184" i="10"/>
  <c r="B11183" i="10"/>
  <c r="B11182" i="10"/>
  <c r="B11181" i="10"/>
  <c r="B11180" i="10"/>
  <c r="B11179" i="10"/>
  <c r="B11178" i="10"/>
  <c r="B11177" i="10"/>
  <c r="B11176" i="10"/>
  <c r="B11175" i="10"/>
  <c r="B11174" i="10"/>
  <c r="B11173" i="10"/>
  <c r="B11172" i="10"/>
  <c r="B11171" i="10"/>
  <c r="B11170" i="10"/>
  <c r="B11169" i="10"/>
  <c r="B11168" i="10"/>
  <c r="B11167" i="10"/>
  <c r="B11166" i="10"/>
  <c r="B11165" i="10"/>
  <c r="B11164" i="10"/>
  <c r="B11163" i="10"/>
  <c r="B11162" i="10"/>
  <c r="B11161" i="10"/>
  <c r="B11160" i="10"/>
  <c r="B11159" i="10"/>
  <c r="B11158" i="10"/>
  <c r="B11157" i="10"/>
  <c r="B11156" i="10"/>
  <c r="B11155" i="10"/>
  <c r="B11154" i="10"/>
  <c r="B11153" i="10"/>
  <c r="B11152" i="10"/>
  <c r="B11151" i="10"/>
  <c r="B11150" i="10"/>
  <c r="B11149" i="10"/>
  <c r="B11148" i="10"/>
  <c r="B11147" i="10"/>
  <c r="B11146" i="10"/>
  <c r="B11145" i="10"/>
  <c r="B11144" i="10"/>
  <c r="B11143" i="10"/>
  <c r="B11142" i="10"/>
  <c r="B11141" i="10"/>
  <c r="B11140" i="10"/>
  <c r="B11139" i="10"/>
  <c r="B11138" i="10"/>
  <c r="B11137" i="10"/>
  <c r="B11136" i="10"/>
  <c r="B11135" i="10"/>
  <c r="B11134" i="10"/>
  <c r="B11133" i="10"/>
  <c r="B11132" i="10"/>
  <c r="B11131" i="10"/>
  <c r="B11130" i="10"/>
  <c r="B11129" i="10"/>
  <c r="B11128" i="10"/>
  <c r="B11127" i="10"/>
  <c r="B11126" i="10"/>
  <c r="B11125" i="10"/>
  <c r="B11124" i="10"/>
  <c r="B11123" i="10"/>
  <c r="B11122" i="10"/>
  <c r="B11121" i="10"/>
  <c r="B11120" i="10"/>
  <c r="B11119" i="10"/>
  <c r="B11118" i="10"/>
  <c r="B11117" i="10"/>
  <c r="B11116" i="10"/>
  <c r="B11115" i="10"/>
  <c r="B11114" i="10"/>
  <c r="B11113" i="10"/>
  <c r="B11112" i="10"/>
  <c r="B11111" i="10"/>
  <c r="B11110" i="10"/>
  <c r="B11109" i="10"/>
  <c r="B11108" i="10"/>
  <c r="B11107" i="10"/>
  <c r="B11106" i="10"/>
  <c r="B11105" i="10"/>
  <c r="B11104" i="10"/>
  <c r="B11103" i="10"/>
  <c r="B11102" i="10"/>
  <c r="B11101" i="10"/>
  <c r="B11100" i="10"/>
  <c r="B11099" i="10"/>
  <c r="B11098" i="10"/>
  <c r="B11097" i="10"/>
  <c r="B11096" i="10"/>
  <c r="B11095" i="10"/>
  <c r="B11094" i="10"/>
  <c r="B11093" i="10"/>
  <c r="B11092" i="10"/>
  <c r="B11091" i="10"/>
  <c r="B11090" i="10"/>
  <c r="B11089" i="10"/>
  <c r="B11088" i="10"/>
  <c r="B11087" i="10"/>
  <c r="B11086" i="10"/>
  <c r="B11085" i="10"/>
  <c r="B11084" i="10"/>
  <c r="B11083" i="10"/>
  <c r="B11082" i="10"/>
  <c r="B11081" i="10"/>
  <c r="B11080" i="10"/>
  <c r="B11079" i="10"/>
  <c r="B11078" i="10"/>
  <c r="B11077" i="10"/>
  <c r="B11076" i="10"/>
  <c r="B11075" i="10"/>
  <c r="B11074" i="10"/>
  <c r="B11073" i="10"/>
  <c r="B11072" i="10"/>
  <c r="B11071" i="10"/>
  <c r="B11070" i="10"/>
  <c r="B11069" i="10"/>
  <c r="B11068" i="10"/>
  <c r="B11067" i="10"/>
  <c r="B11066" i="10"/>
  <c r="B11065" i="10"/>
  <c r="B11064" i="10"/>
  <c r="B11063" i="10"/>
  <c r="B11062" i="10"/>
  <c r="B11061" i="10"/>
  <c r="B11060" i="10"/>
  <c r="B11059" i="10"/>
  <c r="B11058" i="10"/>
  <c r="B11057" i="10"/>
  <c r="B11056" i="10"/>
  <c r="B11055" i="10"/>
  <c r="B11054" i="10"/>
  <c r="B11053" i="10"/>
  <c r="B11052" i="10"/>
  <c r="B11051" i="10"/>
  <c r="B11050" i="10"/>
  <c r="B11049" i="10"/>
  <c r="B11048" i="10"/>
  <c r="B11047" i="10"/>
  <c r="B11046" i="10"/>
  <c r="B11045" i="10"/>
  <c r="B11044" i="10"/>
  <c r="B11043" i="10"/>
  <c r="B11042" i="10"/>
  <c r="B11041" i="10"/>
  <c r="B11040" i="10"/>
  <c r="B11039" i="10"/>
  <c r="B11038" i="10"/>
  <c r="B11037" i="10"/>
  <c r="B11036" i="10"/>
  <c r="B11035" i="10"/>
  <c r="B11034" i="10"/>
  <c r="B11033" i="10"/>
  <c r="B11032" i="10"/>
  <c r="B11031" i="10"/>
  <c r="B11030" i="10"/>
  <c r="B11029" i="10"/>
  <c r="B11028" i="10"/>
  <c r="B11027" i="10"/>
  <c r="B11026" i="10"/>
  <c r="B11025" i="10"/>
  <c r="B11024" i="10"/>
  <c r="B11023" i="10"/>
  <c r="B11022" i="10"/>
  <c r="B11021" i="10"/>
  <c r="B11020" i="10"/>
  <c r="B11019" i="10"/>
  <c r="B11018" i="10"/>
  <c r="B11017" i="10"/>
  <c r="B11016" i="10"/>
  <c r="B11015" i="10"/>
  <c r="B11014" i="10"/>
  <c r="B11013" i="10"/>
  <c r="B11012" i="10"/>
  <c r="B11011" i="10"/>
  <c r="B11010" i="10"/>
  <c r="B11009" i="10"/>
  <c r="B11008" i="10"/>
  <c r="B11007" i="10"/>
  <c r="B11006" i="10"/>
  <c r="B11005" i="10"/>
  <c r="B11004" i="10"/>
  <c r="B11003" i="10"/>
  <c r="B11002" i="10"/>
  <c r="B11001" i="10"/>
  <c r="B11000" i="10"/>
  <c r="B10999" i="10"/>
  <c r="B10998" i="10"/>
  <c r="B10997" i="10"/>
  <c r="B10996" i="10"/>
  <c r="B10995" i="10"/>
  <c r="B10994" i="10"/>
  <c r="B10993" i="10"/>
  <c r="B10992" i="10"/>
  <c r="B10991" i="10"/>
  <c r="B10990" i="10"/>
  <c r="B10989" i="10"/>
  <c r="B10988" i="10"/>
  <c r="B10987" i="10"/>
  <c r="B10986" i="10"/>
  <c r="B10985" i="10"/>
  <c r="B10984" i="10"/>
  <c r="B10983" i="10"/>
  <c r="B10982" i="10"/>
  <c r="B10981" i="10"/>
  <c r="B10980" i="10"/>
  <c r="B10979" i="10"/>
  <c r="B10978" i="10"/>
  <c r="B10977" i="10"/>
  <c r="B10976" i="10"/>
  <c r="B10975" i="10"/>
  <c r="B10974" i="10"/>
  <c r="B10973" i="10"/>
  <c r="B10972" i="10"/>
  <c r="B10971" i="10"/>
  <c r="B10970" i="10"/>
  <c r="B10969" i="10"/>
  <c r="B10968" i="10"/>
  <c r="B10967" i="10"/>
  <c r="B10966" i="10"/>
  <c r="B10965" i="10"/>
  <c r="B10964" i="10"/>
  <c r="B10963" i="10"/>
  <c r="B10962" i="10"/>
  <c r="B10961" i="10"/>
  <c r="B10960" i="10"/>
  <c r="B10959" i="10"/>
  <c r="B10958" i="10"/>
  <c r="B10957" i="10"/>
  <c r="B10956" i="10"/>
  <c r="B10955" i="10"/>
  <c r="B10954" i="10"/>
  <c r="B10953" i="10"/>
  <c r="B10952" i="10"/>
  <c r="B10951" i="10"/>
  <c r="B10950" i="10"/>
  <c r="B10949" i="10"/>
  <c r="B10948" i="10"/>
  <c r="B10947" i="10"/>
  <c r="B10946" i="10"/>
  <c r="B10945" i="10"/>
  <c r="B10944" i="10"/>
  <c r="B10943" i="10"/>
  <c r="B10942" i="10"/>
  <c r="B10941" i="10"/>
  <c r="B10940" i="10"/>
  <c r="B10939" i="10"/>
  <c r="B10938" i="10"/>
  <c r="B10937" i="10"/>
  <c r="B10936" i="10"/>
  <c r="B10935" i="10"/>
  <c r="B10934" i="10"/>
  <c r="B10933" i="10"/>
  <c r="B10932" i="10"/>
  <c r="B10931" i="10"/>
  <c r="B10930" i="10"/>
  <c r="B10929" i="10"/>
  <c r="B10928" i="10"/>
  <c r="B10927" i="10"/>
  <c r="B10926" i="10"/>
  <c r="B10925" i="10"/>
  <c r="B10924" i="10"/>
  <c r="B10923" i="10"/>
  <c r="B10922" i="10"/>
  <c r="B10921" i="10"/>
  <c r="B10920" i="10"/>
  <c r="B10919" i="10"/>
  <c r="B10918" i="10"/>
  <c r="B10917" i="10"/>
  <c r="B10916" i="10"/>
  <c r="B10915" i="10"/>
  <c r="B10914" i="10"/>
  <c r="B10913" i="10"/>
  <c r="B10912" i="10"/>
  <c r="B10911" i="10"/>
  <c r="B10910" i="10"/>
  <c r="B10909" i="10"/>
  <c r="B10908" i="10"/>
  <c r="B10907" i="10"/>
  <c r="B10906" i="10"/>
  <c r="B10905" i="10"/>
  <c r="B10904" i="10"/>
  <c r="B10903" i="10"/>
  <c r="B10902" i="10"/>
  <c r="B10901" i="10"/>
  <c r="B10900" i="10"/>
  <c r="B10899" i="10"/>
  <c r="B10898" i="10"/>
  <c r="B10897" i="10"/>
  <c r="B10896" i="10"/>
  <c r="B10895" i="10"/>
  <c r="B10894" i="10"/>
  <c r="B10893" i="10"/>
  <c r="B10892" i="10"/>
  <c r="B10891" i="10"/>
  <c r="B10890" i="10"/>
  <c r="B10889" i="10"/>
  <c r="B10888" i="10"/>
  <c r="B10887" i="10"/>
  <c r="B10886" i="10"/>
  <c r="B10885" i="10"/>
  <c r="B10884" i="10"/>
  <c r="B10883" i="10"/>
  <c r="B10882" i="10"/>
  <c r="B10881" i="10"/>
  <c r="B10880" i="10"/>
  <c r="B10879" i="10"/>
  <c r="B10878" i="10"/>
  <c r="B10877" i="10"/>
  <c r="B10876" i="10"/>
  <c r="B10875" i="10"/>
  <c r="B10874" i="10"/>
  <c r="B10873" i="10"/>
  <c r="B10872" i="10"/>
  <c r="B10871" i="10"/>
  <c r="B10870" i="10"/>
  <c r="B10869" i="10"/>
  <c r="B10868" i="10"/>
  <c r="B10867" i="10"/>
  <c r="B10866" i="10"/>
  <c r="B10865" i="10"/>
  <c r="B10864" i="10"/>
  <c r="B10863" i="10"/>
  <c r="B10862" i="10"/>
  <c r="B10861" i="10"/>
  <c r="B10860" i="10"/>
  <c r="B10859" i="10"/>
  <c r="B10858" i="10"/>
  <c r="B10857" i="10"/>
  <c r="B10856" i="10"/>
  <c r="B10855" i="10"/>
  <c r="B10854" i="10"/>
  <c r="B10853" i="10"/>
  <c r="B10852" i="10"/>
  <c r="B10851" i="10"/>
  <c r="B10850" i="10"/>
  <c r="B10849" i="10"/>
  <c r="B10848" i="10"/>
  <c r="B10847" i="10"/>
  <c r="B10846" i="10"/>
  <c r="B10845" i="10"/>
  <c r="B10844" i="10"/>
  <c r="B10843" i="10"/>
  <c r="B10842" i="10"/>
  <c r="B10841" i="10"/>
  <c r="B10840" i="10"/>
  <c r="B10839" i="10"/>
  <c r="B10838" i="10"/>
  <c r="B10837" i="10"/>
  <c r="B10836" i="10"/>
  <c r="B10835" i="10"/>
  <c r="B10834" i="10"/>
  <c r="B10833" i="10"/>
  <c r="B10832" i="10"/>
  <c r="B10831" i="10"/>
  <c r="B10830" i="10"/>
  <c r="B10829" i="10"/>
  <c r="B10828" i="10"/>
  <c r="B10827" i="10"/>
  <c r="B10826" i="10"/>
  <c r="B10825" i="10"/>
  <c r="B10824" i="10"/>
  <c r="B10823" i="10"/>
  <c r="B10822" i="10"/>
  <c r="B10821" i="10"/>
  <c r="B10820" i="10"/>
  <c r="B10819" i="10"/>
  <c r="B10818" i="10"/>
  <c r="B10817" i="10"/>
  <c r="B10816" i="10"/>
  <c r="B10815" i="10"/>
  <c r="B10814" i="10"/>
  <c r="B10813" i="10"/>
  <c r="B10812" i="10"/>
  <c r="B10811" i="10"/>
  <c r="B10810" i="10"/>
  <c r="B10809" i="10"/>
  <c r="B10808" i="10"/>
  <c r="B10807" i="10"/>
  <c r="B10806" i="10"/>
  <c r="B10805" i="10"/>
  <c r="B10804" i="10"/>
  <c r="B10803" i="10"/>
  <c r="B10802" i="10"/>
  <c r="B10801" i="10"/>
  <c r="B10800" i="10"/>
  <c r="B10799" i="10"/>
  <c r="B10798" i="10"/>
  <c r="B10797" i="10"/>
  <c r="B10796" i="10"/>
  <c r="B10795" i="10"/>
  <c r="B10794" i="10"/>
  <c r="B10793" i="10"/>
  <c r="B10792" i="10"/>
  <c r="B10791" i="10"/>
  <c r="B10790" i="10"/>
  <c r="B10789" i="10"/>
  <c r="B10788" i="10"/>
  <c r="B10787" i="10"/>
  <c r="B10786" i="10"/>
  <c r="B10785" i="10"/>
  <c r="B10784" i="10"/>
  <c r="B10783" i="10"/>
  <c r="B10782" i="10"/>
  <c r="B10781" i="10"/>
  <c r="B10780" i="10"/>
  <c r="B10779" i="10"/>
  <c r="B10778" i="10"/>
  <c r="B10777" i="10"/>
  <c r="B10776" i="10"/>
  <c r="B10775" i="10"/>
  <c r="B10774" i="10"/>
  <c r="B10773" i="10"/>
  <c r="B10772" i="10"/>
  <c r="B10771" i="10"/>
  <c r="B10770" i="10"/>
  <c r="B10769" i="10"/>
  <c r="B10768" i="10"/>
  <c r="B10767" i="10"/>
  <c r="B10766" i="10"/>
  <c r="B10765" i="10"/>
  <c r="B10764" i="10"/>
  <c r="B10763" i="10"/>
  <c r="B10762" i="10"/>
  <c r="B10761" i="10"/>
  <c r="B10760" i="10"/>
  <c r="B10759" i="10"/>
  <c r="B10758" i="10"/>
  <c r="B10757" i="10"/>
  <c r="B10756" i="10"/>
  <c r="B10755" i="10"/>
  <c r="B10754" i="10"/>
  <c r="B10753" i="10"/>
  <c r="B10752" i="10"/>
  <c r="B10751" i="10"/>
  <c r="B10750" i="10"/>
  <c r="B10749" i="10"/>
  <c r="B10748" i="10"/>
  <c r="B10747" i="10"/>
  <c r="B10746" i="10"/>
  <c r="B10745" i="10"/>
  <c r="B10744" i="10"/>
  <c r="B10743" i="10"/>
  <c r="B10742" i="10"/>
  <c r="B10741" i="10"/>
  <c r="B10740" i="10"/>
  <c r="B10739" i="10"/>
  <c r="B10738" i="10"/>
  <c r="B10737" i="10"/>
  <c r="B10736" i="10"/>
  <c r="B10735" i="10"/>
  <c r="B10734" i="10"/>
  <c r="B10733" i="10"/>
  <c r="B10732" i="10"/>
  <c r="B10731" i="10"/>
  <c r="B10730" i="10"/>
  <c r="B10729" i="10"/>
  <c r="B10728" i="10"/>
  <c r="B10727" i="10"/>
  <c r="B10726" i="10"/>
  <c r="B10725" i="10"/>
  <c r="B10724" i="10"/>
  <c r="B10723" i="10"/>
  <c r="B10722" i="10"/>
  <c r="B10721" i="10"/>
  <c r="B10720" i="10"/>
  <c r="B10719" i="10"/>
  <c r="B10718" i="10"/>
  <c r="B10717" i="10"/>
  <c r="B10716" i="10"/>
  <c r="B10715" i="10"/>
  <c r="B10714" i="10"/>
  <c r="B10713" i="10"/>
  <c r="B10712" i="10"/>
  <c r="B10711" i="10"/>
  <c r="B10710" i="10"/>
  <c r="B10709" i="10"/>
  <c r="B10708" i="10"/>
  <c r="B10707" i="10"/>
  <c r="B10706" i="10"/>
  <c r="B10705" i="10"/>
  <c r="B10704" i="10"/>
  <c r="B10703" i="10"/>
  <c r="B10702" i="10"/>
  <c r="B10701" i="10"/>
  <c r="B10700" i="10"/>
  <c r="B10699" i="10"/>
  <c r="B10698" i="10"/>
  <c r="B10697" i="10"/>
  <c r="B10696" i="10"/>
  <c r="B10695" i="10"/>
  <c r="B10694" i="10"/>
  <c r="B10693" i="10"/>
  <c r="B10692" i="10"/>
  <c r="B10691" i="10"/>
  <c r="B10690" i="10"/>
  <c r="B10689" i="10"/>
  <c r="B10688" i="10"/>
  <c r="B10687" i="10"/>
  <c r="B10686" i="10"/>
  <c r="B10685" i="10"/>
  <c r="B10684" i="10"/>
  <c r="B10683" i="10"/>
  <c r="B10682" i="10"/>
  <c r="B10681" i="10"/>
  <c r="B10680" i="10"/>
  <c r="B10679" i="10"/>
  <c r="B10678" i="10"/>
  <c r="B10677" i="10"/>
  <c r="B10676" i="10"/>
  <c r="B10675" i="10"/>
  <c r="B10674" i="10"/>
  <c r="B10673" i="10"/>
  <c r="B10672" i="10"/>
  <c r="B10671" i="10"/>
  <c r="B10670" i="10"/>
  <c r="B10669" i="10"/>
  <c r="B10668" i="10"/>
  <c r="B10667" i="10"/>
  <c r="B10666" i="10"/>
  <c r="B10665" i="10"/>
  <c r="B10664" i="10"/>
  <c r="B10663" i="10"/>
  <c r="B10662" i="10"/>
  <c r="B10661" i="10"/>
  <c r="B10660" i="10"/>
  <c r="B10659" i="10"/>
  <c r="B10658" i="10"/>
  <c r="B10657" i="10"/>
  <c r="B10656" i="10"/>
  <c r="B10655" i="10"/>
  <c r="B10654" i="10"/>
  <c r="B10653" i="10"/>
  <c r="B10652" i="10"/>
  <c r="B10651" i="10"/>
  <c r="B10650" i="10"/>
  <c r="B10649" i="10"/>
  <c r="B10648" i="10"/>
  <c r="B10647" i="10"/>
  <c r="B10646" i="10"/>
  <c r="B10645" i="10"/>
  <c r="B10644" i="10"/>
  <c r="B10643" i="10"/>
  <c r="B10642" i="10"/>
  <c r="B10641" i="10"/>
  <c r="B10640" i="10"/>
  <c r="B10639" i="10"/>
  <c r="B10638" i="10"/>
  <c r="B10637" i="10"/>
  <c r="B10636" i="10"/>
  <c r="B10635" i="10"/>
  <c r="B10634" i="10"/>
  <c r="B10633" i="10"/>
  <c r="B10632" i="10"/>
  <c r="B10631" i="10"/>
  <c r="B10630" i="10"/>
  <c r="B10629" i="10"/>
  <c r="B10628" i="10"/>
  <c r="B10627" i="10"/>
  <c r="B10626" i="10"/>
  <c r="B10625" i="10"/>
  <c r="B10624" i="10"/>
  <c r="B10623" i="10"/>
  <c r="B10622" i="10"/>
  <c r="B10621" i="10"/>
  <c r="B10620" i="10"/>
  <c r="B10619" i="10"/>
  <c r="B10618" i="10"/>
  <c r="B10617" i="10"/>
  <c r="B10616" i="10"/>
  <c r="B10615" i="10"/>
  <c r="B10614" i="10"/>
  <c r="B10613" i="10"/>
  <c r="B10612" i="10"/>
  <c r="B10611" i="10"/>
  <c r="B10610" i="10"/>
  <c r="B10609" i="10"/>
  <c r="B10608" i="10"/>
  <c r="B10607" i="10"/>
  <c r="B10606" i="10"/>
  <c r="B10605" i="10"/>
  <c r="B10604" i="10"/>
  <c r="B10603" i="10"/>
  <c r="B10602" i="10"/>
  <c r="B10601" i="10"/>
  <c r="B10600" i="10"/>
  <c r="B10599" i="10"/>
  <c r="B10598" i="10"/>
  <c r="B10597" i="10"/>
  <c r="B10596" i="10"/>
  <c r="B10595" i="10"/>
  <c r="B10594" i="10"/>
  <c r="B10593" i="10"/>
  <c r="B10592" i="10"/>
  <c r="B10591" i="10"/>
  <c r="B10590" i="10"/>
  <c r="B10589" i="10"/>
  <c r="B10588" i="10"/>
  <c r="B10587" i="10"/>
  <c r="B10586" i="10"/>
  <c r="B10585" i="10"/>
  <c r="B10584" i="10"/>
  <c r="B10583" i="10"/>
  <c r="B10582" i="10"/>
  <c r="B10581" i="10"/>
  <c r="B10580" i="10"/>
  <c r="B10579" i="10"/>
  <c r="B10578" i="10"/>
  <c r="B10577" i="10"/>
  <c r="B10576" i="10"/>
  <c r="B10575" i="10"/>
  <c r="B10574" i="10"/>
  <c r="B10573" i="10"/>
  <c r="B10572" i="10"/>
  <c r="B10571" i="10"/>
  <c r="B10570" i="10"/>
  <c r="B10569" i="10"/>
  <c r="B10568" i="10"/>
  <c r="B10567" i="10"/>
  <c r="B10566" i="10"/>
  <c r="B10565" i="10"/>
  <c r="B10564" i="10"/>
  <c r="B10563" i="10"/>
  <c r="B10562" i="10"/>
  <c r="B10561" i="10"/>
  <c r="B10560" i="10"/>
  <c r="B10559" i="10"/>
  <c r="B10558" i="10"/>
  <c r="B10557" i="10"/>
  <c r="B10556" i="10"/>
  <c r="B10555" i="10"/>
  <c r="B10554" i="10"/>
  <c r="B10553" i="10"/>
  <c r="B10552" i="10"/>
  <c r="B10551" i="10"/>
  <c r="B10550" i="10"/>
  <c r="B10549" i="10"/>
  <c r="B10548" i="10"/>
  <c r="B10547" i="10"/>
  <c r="B10546" i="10"/>
  <c r="B10545" i="10"/>
  <c r="B10544" i="10"/>
  <c r="B10543" i="10"/>
  <c r="B10542" i="10"/>
  <c r="B10541" i="10"/>
  <c r="B10540" i="10"/>
  <c r="B10539" i="10"/>
  <c r="B10538" i="10"/>
  <c r="B10537" i="10"/>
  <c r="B10536" i="10"/>
  <c r="B10535" i="10"/>
  <c r="B10534" i="10"/>
  <c r="B10533" i="10"/>
  <c r="B10532" i="10"/>
  <c r="B10531" i="10"/>
  <c r="B10530" i="10"/>
  <c r="B10529" i="10"/>
  <c r="B10528" i="10"/>
  <c r="B10527" i="10"/>
  <c r="B10526" i="10"/>
  <c r="B10525" i="10"/>
  <c r="B10524" i="10"/>
  <c r="B10523" i="10"/>
  <c r="B10522" i="10"/>
  <c r="B10521" i="10"/>
  <c r="B10520" i="10"/>
  <c r="B10519" i="10"/>
  <c r="B10518" i="10"/>
  <c r="B10517" i="10"/>
  <c r="B10516" i="10"/>
  <c r="B10515" i="10"/>
  <c r="B10514" i="10"/>
  <c r="B10513" i="10"/>
  <c r="B10512" i="10"/>
  <c r="B10511" i="10"/>
  <c r="B10510" i="10"/>
  <c r="B10509" i="10"/>
  <c r="B10508" i="10"/>
  <c r="B10507" i="10"/>
  <c r="B10506" i="10"/>
  <c r="B10505" i="10"/>
  <c r="B10504" i="10"/>
  <c r="B10503" i="10"/>
  <c r="B10502" i="10"/>
  <c r="B10501" i="10"/>
  <c r="B10500" i="10"/>
  <c r="B10499" i="10"/>
  <c r="B10498" i="10"/>
  <c r="B10497" i="10"/>
  <c r="B10496" i="10"/>
  <c r="B10495" i="10"/>
  <c r="B10494" i="10"/>
  <c r="B10493" i="10"/>
  <c r="B10492" i="10"/>
  <c r="B10491" i="10"/>
  <c r="B10490" i="10"/>
  <c r="B10489" i="10"/>
  <c r="B10488" i="10"/>
  <c r="B10487" i="10"/>
  <c r="B10486" i="10"/>
  <c r="B10485" i="10"/>
  <c r="B10484" i="10"/>
  <c r="B10483" i="10"/>
  <c r="B10482" i="10"/>
  <c r="B10481" i="10"/>
  <c r="B10480" i="10"/>
  <c r="B10479" i="10"/>
  <c r="B10478" i="10"/>
  <c r="B10477" i="10"/>
  <c r="B10476" i="10"/>
  <c r="B10475" i="10"/>
  <c r="B10474" i="10"/>
  <c r="B10473" i="10"/>
  <c r="B10472" i="10"/>
  <c r="B10471" i="10"/>
  <c r="B10470" i="10"/>
  <c r="B10469" i="10"/>
  <c r="B10468" i="10"/>
  <c r="B10467" i="10"/>
  <c r="B10466" i="10"/>
  <c r="B10465" i="10"/>
  <c r="B10464" i="10"/>
  <c r="B10463" i="10"/>
  <c r="B10462" i="10"/>
  <c r="B10461" i="10"/>
  <c r="B10460" i="10"/>
  <c r="B10459" i="10"/>
  <c r="B10458" i="10"/>
  <c r="B10457" i="10"/>
  <c r="B10456" i="10"/>
  <c r="B10455" i="10"/>
  <c r="B10454" i="10"/>
  <c r="B10453" i="10"/>
  <c r="B10452" i="10"/>
  <c r="B10451" i="10"/>
  <c r="B10450" i="10"/>
  <c r="B10449" i="10"/>
  <c r="B10448" i="10"/>
  <c r="B10447" i="10"/>
  <c r="B10446" i="10"/>
  <c r="B10445" i="10"/>
  <c r="B10444" i="10"/>
  <c r="B10443" i="10"/>
  <c r="B10442" i="10"/>
  <c r="B10441" i="10"/>
  <c r="B10440" i="10"/>
  <c r="B10439" i="10"/>
  <c r="B10438" i="10"/>
  <c r="B10437" i="10"/>
  <c r="B10436" i="10"/>
  <c r="B10435" i="10"/>
  <c r="B10434" i="10"/>
  <c r="B10433" i="10"/>
  <c r="B10432" i="10"/>
  <c r="B10431" i="10"/>
  <c r="B10430" i="10"/>
  <c r="B10429" i="10"/>
  <c r="B10428" i="10"/>
  <c r="B10427" i="10"/>
  <c r="B10426" i="10"/>
  <c r="B10425" i="10"/>
  <c r="B10424" i="10"/>
  <c r="B10423" i="10"/>
  <c r="B10422" i="10"/>
  <c r="B10421" i="10"/>
  <c r="B10420" i="10"/>
  <c r="B10419" i="10"/>
  <c r="B10418" i="10"/>
  <c r="B10417" i="10"/>
  <c r="B10416" i="10"/>
  <c r="B10415" i="10"/>
  <c r="B10414" i="10"/>
  <c r="B10413" i="10"/>
  <c r="B10412" i="10"/>
  <c r="B10411" i="10"/>
  <c r="B10410" i="10"/>
  <c r="B10409" i="10"/>
  <c r="B10408" i="10"/>
  <c r="B10407" i="10"/>
  <c r="B10406" i="10"/>
  <c r="B10405" i="10"/>
  <c r="B10404" i="10"/>
  <c r="B10403" i="10"/>
  <c r="B10402" i="10"/>
  <c r="B10401" i="10"/>
  <c r="B10400" i="10"/>
  <c r="B10399" i="10"/>
  <c r="B10398" i="10"/>
  <c r="B10397" i="10"/>
  <c r="B10396" i="10"/>
  <c r="B10395" i="10"/>
  <c r="B10394" i="10"/>
  <c r="B10393" i="10"/>
  <c r="B10392" i="10"/>
  <c r="B10391" i="10"/>
  <c r="B10390" i="10"/>
  <c r="B10389" i="10"/>
  <c r="B10388" i="10"/>
  <c r="B10387" i="10"/>
  <c r="B10386" i="10"/>
  <c r="B10385" i="10"/>
  <c r="B10384" i="10"/>
  <c r="B10383" i="10"/>
  <c r="B10382" i="10"/>
  <c r="B10381" i="10"/>
  <c r="B10380" i="10"/>
  <c r="B10379" i="10"/>
  <c r="B10378" i="10"/>
  <c r="B10377" i="10"/>
  <c r="B10376" i="10"/>
  <c r="B10375" i="10"/>
  <c r="B10374" i="10"/>
  <c r="B10373" i="10"/>
  <c r="B10372" i="10"/>
  <c r="B10371" i="10"/>
  <c r="B10370" i="10"/>
  <c r="B10369" i="10"/>
  <c r="B10368" i="10"/>
  <c r="B10367" i="10"/>
  <c r="B10366" i="10"/>
  <c r="B10365" i="10"/>
  <c r="B10364" i="10"/>
  <c r="B10363" i="10"/>
  <c r="B10362" i="10"/>
  <c r="B10361" i="10"/>
  <c r="B10360" i="10"/>
  <c r="B10359" i="10"/>
  <c r="B10358" i="10"/>
  <c r="B10357" i="10"/>
  <c r="B10356" i="10"/>
  <c r="B10355" i="10"/>
  <c r="B10354" i="10"/>
  <c r="B10353" i="10"/>
  <c r="B10352" i="10"/>
  <c r="B10351" i="10"/>
  <c r="B10350" i="10"/>
  <c r="B10349" i="10"/>
  <c r="B10348" i="10"/>
  <c r="B10347" i="10"/>
  <c r="B10346" i="10"/>
  <c r="B10345" i="10"/>
  <c r="B10344" i="10"/>
  <c r="B10343" i="10"/>
  <c r="B10342" i="10"/>
  <c r="B10341" i="10"/>
  <c r="B10340" i="10"/>
  <c r="B10339" i="10"/>
  <c r="B10338" i="10"/>
  <c r="B10337" i="10"/>
  <c r="B10336" i="10"/>
  <c r="B10335" i="10"/>
  <c r="B10334" i="10"/>
  <c r="B10333" i="10"/>
  <c r="B10332" i="10"/>
  <c r="B10331" i="10"/>
  <c r="B10330" i="10"/>
  <c r="B10329" i="10"/>
  <c r="B10328" i="10"/>
  <c r="B10327" i="10"/>
  <c r="B10326" i="10"/>
  <c r="B10325" i="10"/>
  <c r="B10324" i="10"/>
  <c r="B10323" i="10"/>
  <c r="B10322" i="10"/>
  <c r="B10321" i="10"/>
  <c r="B10320" i="10"/>
  <c r="B10319" i="10"/>
  <c r="B10318" i="10"/>
  <c r="B10317" i="10"/>
  <c r="B10316" i="10"/>
  <c r="B10315" i="10"/>
  <c r="B10314" i="10"/>
  <c r="B10313" i="10"/>
  <c r="B10312" i="10"/>
  <c r="B10311" i="10"/>
  <c r="B10310" i="10"/>
  <c r="B10309" i="10"/>
  <c r="B10308" i="10"/>
  <c r="B10307" i="10"/>
  <c r="B10306" i="10"/>
  <c r="B10305" i="10"/>
  <c r="B10304" i="10"/>
  <c r="B10303" i="10"/>
  <c r="B10302" i="10"/>
  <c r="B10301" i="10"/>
  <c r="B10300" i="10"/>
  <c r="B10299" i="10"/>
  <c r="B10298" i="10"/>
  <c r="B10297" i="10"/>
  <c r="B10296" i="10"/>
  <c r="B10295" i="10"/>
  <c r="B10294" i="10"/>
  <c r="B10293" i="10"/>
  <c r="B10292" i="10"/>
  <c r="B10291" i="10"/>
  <c r="B10290" i="10"/>
  <c r="B10289" i="10"/>
  <c r="B10288" i="10"/>
  <c r="B10287" i="10"/>
  <c r="B10286" i="10"/>
  <c r="B10285" i="10"/>
  <c r="B10284" i="10"/>
  <c r="B10283" i="10"/>
  <c r="B10282" i="10"/>
  <c r="B10281" i="10"/>
  <c r="B10280" i="10"/>
  <c r="B10279" i="10"/>
  <c r="B10278" i="10"/>
  <c r="B10277" i="10"/>
  <c r="B10276" i="10"/>
  <c r="B10275" i="10"/>
  <c r="B10274" i="10"/>
  <c r="B10273" i="10"/>
  <c r="B10272" i="10"/>
  <c r="B10271" i="10"/>
  <c r="B10270" i="10"/>
  <c r="B10269" i="10"/>
  <c r="B10268" i="10"/>
  <c r="B10267" i="10"/>
  <c r="B10266" i="10"/>
  <c r="B10265" i="10"/>
  <c r="B10264" i="10"/>
  <c r="B10263" i="10"/>
  <c r="B10262" i="10"/>
  <c r="B10261" i="10"/>
  <c r="B10260" i="10"/>
  <c r="B10259" i="10"/>
  <c r="B10258" i="10"/>
  <c r="B10257" i="10"/>
  <c r="B10256" i="10"/>
  <c r="B10255" i="10"/>
  <c r="B10254" i="10"/>
  <c r="B10253" i="10"/>
  <c r="B10252" i="10"/>
  <c r="B10251" i="10"/>
  <c r="B10250" i="10"/>
  <c r="B10249" i="10"/>
  <c r="B10248" i="10"/>
  <c r="B10247" i="10"/>
  <c r="B10246" i="10"/>
  <c r="B10245" i="10"/>
  <c r="B10244" i="10"/>
  <c r="B10243" i="10"/>
  <c r="B10242" i="10"/>
  <c r="B10241" i="10"/>
  <c r="B10240" i="10"/>
  <c r="B10239" i="10"/>
  <c r="B10238" i="10"/>
  <c r="B10237" i="10"/>
  <c r="B10236" i="10"/>
  <c r="B10235" i="10"/>
  <c r="B10234" i="10"/>
  <c r="B10233" i="10"/>
  <c r="B10232" i="10"/>
  <c r="B10231" i="10"/>
  <c r="B10230" i="10"/>
  <c r="B10229" i="10"/>
  <c r="B10228" i="10"/>
  <c r="B10227" i="10"/>
  <c r="B10226" i="10"/>
  <c r="B10225" i="10"/>
  <c r="B10224" i="10"/>
  <c r="B10223" i="10"/>
  <c r="B10222" i="10"/>
  <c r="B10221" i="10"/>
  <c r="B10220" i="10"/>
  <c r="B10219" i="10"/>
  <c r="B10218" i="10"/>
  <c r="B10217" i="10"/>
  <c r="B10216" i="10"/>
  <c r="B10215" i="10"/>
  <c r="B10214" i="10"/>
  <c r="B10213" i="10"/>
  <c r="B10212" i="10"/>
  <c r="B10211" i="10"/>
  <c r="B10210" i="10"/>
  <c r="B10209" i="10"/>
  <c r="B10208" i="10"/>
  <c r="B10207" i="10"/>
  <c r="B10206" i="10"/>
  <c r="B10205" i="10"/>
  <c r="B10204" i="10"/>
  <c r="B10203" i="10"/>
  <c r="B10202" i="10"/>
  <c r="B10201" i="10"/>
  <c r="B10200" i="10"/>
  <c r="B10199" i="10"/>
  <c r="B10198" i="10"/>
  <c r="B10197" i="10"/>
  <c r="B10196" i="10"/>
  <c r="B10195" i="10"/>
  <c r="B10194" i="10"/>
  <c r="B10193" i="10"/>
  <c r="B10192" i="10"/>
  <c r="B10191" i="10"/>
  <c r="B10190" i="10"/>
  <c r="B10189" i="10"/>
  <c r="B10188" i="10"/>
  <c r="B10187" i="10"/>
  <c r="B10186" i="10"/>
  <c r="B10185" i="10"/>
  <c r="B10184" i="10"/>
  <c r="B10183" i="10"/>
  <c r="B10182" i="10"/>
  <c r="B10181" i="10"/>
  <c r="B10180" i="10"/>
  <c r="B10179" i="10"/>
  <c r="B10178" i="10"/>
  <c r="B10177" i="10"/>
  <c r="B10176" i="10"/>
  <c r="B10175" i="10"/>
  <c r="B10174" i="10"/>
  <c r="B10173" i="10"/>
  <c r="B10172" i="10"/>
  <c r="B10171" i="10"/>
  <c r="B10170" i="10"/>
  <c r="B10169" i="10"/>
  <c r="B10168" i="10"/>
  <c r="B10167" i="10"/>
  <c r="B10166" i="10"/>
  <c r="B10165" i="10"/>
  <c r="B10164" i="10"/>
  <c r="B10163" i="10"/>
  <c r="B10162" i="10"/>
  <c r="B10161" i="10"/>
  <c r="B10160" i="10"/>
  <c r="B10159" i="10"/>
  <c r="B10158" i="10"/>
  <c r="B10157" i="10"/>
  <c r="B10156" i="10"/>
  <c r="B10155" i="10"/>
  <c r="B10154" i="10"/>
  <c r="B10153" i="10"/>
  <c r="B10152" i="10"/>
  <c r="B10151" i="10"/>
  <c r="B10150" i="10"/>
  <c r="B10149" i="10"/>
  <c r="B10148" i="10"/>
  <c r="B10147" i="10"/>
  <c r="B10146" i="10"/>
  <c r="B10145" i="10"/>
  <c r="B10144" i="10"/>
  <c r="B10143" i="10"/>
  <c r="B10142" i="10"/>
  <c r="B10141" i="10"/>
  <c r="B10140" i="10"/>
  <c r="B10139" i="10"/>
  <c r="B10138" i="10"/>
  <c r="B10137" i="10"/>
  <c r="B10136" i="10"/>
  <c r="B10135" i="10"/>
  <c r="B10134" i="10"/>
  <c r="B10133" i="10"/>
  <c r="B10132" i="10"/>
  <c r="B10131" i="10"/>
  <c r="B10130" i="10"/>
  <c r="B10129" i="10"/>
  <c r="B10128" i="10"/>
  <c r="B10127" i="10"/>
  <c r="B10126" i="10"/>
  <c r="B10125" i="10"/>
  <c r="B10124" i="10"/>
  <c r="B10123" i="10"/>
  <c r="B10122" i="10"/>
  <c r="B10121" i="10"/>
  <c r="B10120" i="10"/>
  <c r="B10119" i="10"/>
  <c r="B10118" i="10"/>
  <c r="B10117" i="10"/>
  <c r="B10116" i="10"/>
  <c r="B10115" i="10"/>
  <c r="B10114" i="10"/>
  <c r="B10113" i="10"/>
  <c r="B10112" i="10"/>
  <c r="B10111" i="10"/>
  <c r="B10110" i="10"/>
  <c r="B10109" i="10"/>
  <c r="B10108" i="10"/>
  <c r="B10107" i="10"/>
  <c r="B10106" i="10"/>
  <c r="B10105" i="10"/>
  <c r="B10104" i="10"/>
  <c r="B10103" i="10"/>
  <c r="B10102" i="10"/>
  <c r="B10101" i="10"/>
  <c r="B10100" i="10"/>
  <c r="B10099" i="10"/>
  <c r="B10098" i="10"/>
  <c r="B10097" i="10"/>
  <c r="B10096" i="10"/>
  <c r="B10095" i="10"/>
  <c r="B10094" i="10"/>
  <c r="B10093" i="10"/>
  <c r="B10092" i="10"/>
  <c r="B10091" i="10"/>
  <c r="B10090" i="10"/>
  <c r="B10089" i="10"/>
  <c r="B10088" i="10"/>
  <c r="B10087" i="10"/>
  <c r="B10086" i="10"/>
  <c r="B10085" i="10"/>
  <c r="B10084" i="10"/>
  <c r="B10083" i="10"/>
  <c r="B10082" i="10"/>
  <c r="B10081" i="10"/>
  <c r="B10080" i="10"/>
  <c r="B10079" i="10"/>
  <c r="B10078" i="10"/>
  <c r="B10077" i="10"/>
  <c r="B10076" i="10"/>
  <c r="B10075" i="10"/>
  <c r="B10074" i="10"/>
  <c r="B10073" i="10"/>
  <c r="B10072" i="10"/>
  <c r="B10071" i="10"/>
  <c r="B10070" i="10"/>
  <c r="B10069" i="10"/>
  <c r="B10068" i="10"/>
  <c r="B10067" i="10"/>
  <c r="B10066" i="10"/>
  <c r="B10065" i="10"/>
  <c r="B10064" i="10"/>
  <c r="B10063" i="10"/>
  <c r="B10062" i="10"/>
  <c r="B10061" i="10"/>
  <c r="B10060" i="10"/>
  <c r="B10059" i="10"/>
  <c r="B10058" i="10"/>
  <c r="B10057" i="10"/>
  <c r="B10056" i="10"/>
  <c r="B10055" i="10"/>
  <c r="B10054" i="10"/>
  <c r="B10053" i="10"/>
  <c r="B10052" i="10"/>
  <c r="B10051" i="10"/>
  <c r="B10050" i="10"/>
  <c r="B10049" i="10"/>
  <c r="B10048" i="10"/>
  <c r="B10047" i="10"/>
  <c r="B10046" i="10"/>
  <c r="B10045" i="10"/>
  <c r="B10044" i="10"/>
  <c r="B10043" i="10"/>
  <c r="B10042" i="10"/>
  <c r="B10041" i="10"/>
  <c r="B10040" i="10"/>
  <c r="B10039" i="10"/>
  <c r="B10038" i="10"/>
  <c r="B10037" i="10"/>
  <c r="B10036" i="10"/>
  <c r="B10035" i="10"/>
  <c r="B10034" i="10"/>
  <c r="B10033" i="10"/>
  <c r="B10032" i="10"/>
  <c r="B10031" i="10"/>
  <c r="B10030" i="10"/>
  <c r="B10029" i="10"/>
  <c r="B10028" i="10"/>
  <c r="B10027" i="10"/>
  <c r="B10026" i="10"/>
  <c r="B10025" i="10"/>
  <c r="B10024" i="10"/>
  <c r="B10023" i="10"/>
  <c r="B10022" i="10"/>
  <c r="B10021" i="10"/>
  <c r="B10020" i="10"/>
  <c r="B10019" i="10"/>
  <c r="B10018" i="10"/>
  <c r="B10017" i="10"/>
  <c r="B10016" i="10"/>
  <c r="B10015" i="10"/>
  <c r="B10014" i="10"/>
  <c r="B10013" i="10"/>
  <c r="B10012" i="10"/>
  <c r="B10011" i="10"/>
  <c r="B10010" i="10"/>
  <c r="B10009" i="10"/>
  <c r="B10008" i="10"/>
  <c r="B10007" i="10"/>
  <c r="B10006" i="10"/>
  <c r="B10005" i="10"/>
  <c r="B10004" i="10"/>
  <c r="B10003" i="10"/>
  <c r="B10002" i="10"/>
  <c r="B10001" i="10"/>
  <c r="B10000" i="10"/>
  <c r="B9999" i="10"/>
  <c r="B9998" i="10"/>
  <c r="B9997" i="10"/>
  <c r="B9996" i="10"/>
  <c r="B9995" i="10"/>
  <c r="B9994" i="10"/>
  <c r="B9993" i="10"/>
  <c r="B9992" i="10"/>
  <c r="B9991" i="10"/>
  <c r="B9990" i="10"/>
  <c r="B9989" i="10"/>
  <c r="B9988" i="10"/>
  <c r="B9987" i="10"/>
  <c r="B9986" i="10"/>
  <c r="B9985" i="10"/>
  <c r="B9984" i="10"/>
  <c r="B9983" i="10"/>
  <c r="B9982" i="10"/>
  <c r="B9981" i="10"/>
  <c r="B9980" i="10"/>
  <c r="B9979" i="10"/>
  <c r="B9978" i="10"/>
  <c r="B9977" i="10"/>
  <c r="B9976" i="10"/>
  <c r="B9975" i="10"/>
  <c r="B9974" i="10"/>
  <c r="B9973" i="10"/>
  <c r="B9972" i="10"/>
  <c r="B9971" i="10"/>
  <c r="B9970" i="10"/>
  <c r="B9969" i="10"/>
  <c r="B9968" i="10"/>
  <c r="B9967" i="10"/>
  <c r="B9966" i="10"/>
  <c r="B9965" i="10"/>
  <c r="B9964" i="10"/>
  <c r="B9963" i="10"/>
  <c r="B9962" i="10"/>
  <c r="B9961" i="10"/>
  <c r="B9960" i="10"/>
  <c r="B9959" i="10"/>
  <c r="B9958" i="10"/>
  <c r="B9957" i="10"/>
  <c r="B9956" i="10"/>
  <c r="B9955" i="10"/>
  <c r="B9954" i="10"/>
  <c r="B9953" i="10"/>
  <c r="B9952" i="10"/>
  <c r="B9951" i="10"/>
  <c r="B9950" i="10"/>
  <c r="B9949" i="10"/>
  <c r="B9948" i="10"/>
  <c r="B9947" i="10"/>
  <c r="B9946" i="10"/>
  <c r="B9945" i="10"/>
  <c r="B9944" i="10"/>
  <c r="B9943" i="10"/>
  <c r="B9942" i="10"/>
  <c r="B9941" i="10"/>
  <c r="B9940" i="10"/>
  <c r="B9939" i="10"/>
  <c r="B9938" i="10"/>
  <c r="B9937" i="10"/>
  <c r="B9936" i="10"/>
  <c r="B9935" i="10"/>
  <c r="B9934" i="10"/>
  <c r="B9933" i="10"/>
  <c r="B9932" i="10"/>
  <c r="B9931" i="10"/>
  <c r="B9930" i="10"/>
  <c r="B9929" i="10"/>
  <c r="B9928" i="10"/>
  <c r="B9927" i="10"/>
  <c r="B9926" i="10"/>
  <c r="B9925" i="10"/>
  <c r="B9924" i="10"/>
  <c r="B9923" i="10"/>
  <c r="B9922" i="10"/>
  <c r="B9921" i="10"/>
  <c r="B9920" i="10"/>
  <c r="B9919" i="10"/>
  <c r="B9918" i="10"/>
  <c r="B9917" i="10"/>
  <c r="B9916" i="10"/>
  <c r="B9915" i="10"/>
  <c r="B9914" i="10"/>
  <c r="B9913" i="10"/>
  <c r="B9912" i="10"/>
  <c r="B9911" i="10"/>
  <c r="B9910" i="10"/>
  <c r="B9909" i="10"/>
  <c r="B9908" i="10"/>
  <c r="B9907" i="10"/>
  <c r="B9906" i="10"/>
  <c r="B9905" i="10"/>
  <c r="B9904" i="10"/>
  <c r="B9903" i="10"/>
  <c r="B9902" i="10"/>
  <c r="B9901" i="10"/>
  <c r="B9900" i="10"/>
  <c r="B9899" i="10"/>
  <c r="B9898" i="10"/>
  <c r="B9897" i="10"/>
  <c r="B9896" i="10"/>
  <c r="B9895" i="10"/>
  <c r="B9894" i="10"/>
  <c r="B9893" i="10"/>
  <c r="B9892" i="10"/>
  <c r="B9891" i="10"/>
  <c r="B9890" i="10"/>
  <c r="B9889" i="10"/>
  <c r="B9888" i="10"/>
  <c r="B9887" i="10"/>
  <c r="B9886" i="10"/>
  <c r="B9885" i="10"/>
  <c r="B9884" i="10"/>
  <c r="B9883" i="10"/>
  <c r="B9882" i="10"/>
  <c r="B9881" i="10"/>
  <c r="B9880" i="10"/>
  <c r="B9879" i="10"/>
  <c r="B9878" i="10"/>
  <c r="B9877" i="10"/>
  <c r="B9876" i="10"/>
  <c r="B9875" i="10"/>
  <c r="B9874" i="10"/>
  <c r="B9873" i="10"/>
  <c r="B9872" i="10"/>
  <c r="B9871" i="10"/>
  <c r="B9870" i="10"/>
  <c r="B9869" i="10"/>
  <c r="B9868" i="10"/>
  <c r="B9867" i="10"/>
  <c r="B9866" i="10"/>
  <c r="B9865" i="10"/>
  <c r="B9864" i="10"/>
  <c r="B9863" i="10"/>
  <c r="B9862" i="10"/>
  <c r="B9861" i="10"/>
  <c r="B9860" i="10"/>
  <c r="B9859" i="10"/>
  <c r="B9858" i="10"/>
  <c r="B9857" i="10"/>
  <c r="B9856" i="10"/>
  <c r="B9855" i="10"/>
  <c r="B9854" i="10"/>
  <c r="B9853" i="10"/>
  <c r="B9852" i="10"/>
  <c r="B9851" i="10"/>
  <c r="B9850" i="10"/>
  <c r="B9849" i="10"/>
  <c r="B9848" i="10"/>
  <c r="B9847" i="10"/>
  <c r="B9846" i="10"/>
  <c r="B9845" i="10"/>
  <c r="B9844" i="10"/>
  <c r="B9843" i="10"/>
  <c r="B9842" i="10"/>
  <c r="B9841" i="10"/>
  <c r="B9840" i="10"/>
  <c r="B9839" i="10"/>
  <c r="B9838" i="10"/>
  <c r="B9837" i="10"/>
  <c r="B9836" i="10"/>
  <c r="B9835" i="10"/>
  <c r="B9834" i="10"/>
  <c r="B9833" i="10"/>
  <c r="B9832" i="10"/>
  <c r="B9831" i="10"/>
  <c r="B9830" i="10"/>
  <c r="B9829" i="10"/>
  <c r="B9828" i="10"/>
  <c r="B9827" i="10"/>
  <c r="B9826" i="10"/>
  <c r="B9825" i="10"/>
  <c r="B9824" i="10"/>
  <c r="B9823" i="10"/>
  <c r="B9822" i="10"/>
  <c r="B9821" i="10"/>
  <c r="B9820" i="10"/>
  <c r="B9819" i="10"/>
  <c r="B9818" i="10"/>
  <c r="B9817" i="10"/>
  <c r="B9816" i="10"/>
  <c r="B9815" i="10"/>
  <c r="B9814" i="10"/>
  <c r="B9813" i="10"/>
  <c r="B9812" i="10"/>
  <c r="B9811" i="10"/>
  <c r="B9810" i="10"/>
  <c r="B9809" i="10"/>
  <c r="B9808" i="10"/>
  <c r="B9807" i="10"/>
  <c r="B9806" i="10"/>
  <c r="B9805" i="10"/>
  <c r="B9804" i="10"/>
  <c r="B9803" i="10"/>
  <c r="B9802" i="10"/>
  <c r="B9801" i="10"/>
  <c r="B9800" i="10"/>
  <c r="B9799" i="10"/>
  <c r="B9798" i="10"/>
  <c r="B9797" i="10"/>
  <c r="B9796" i="10"/>
  <c r="B9795" i="10"/>
  <c r="B9794" i="10"/>
  <c r="B9793" i="10"/>
  <c r="B9792" i="10"/>
  <c r="B9791" i="10"/>
  <c r="B9790" i="10"/>
  <c r="B9789" i="10"/>
  <c r="B9788" i="10"/>
  <c r="B9787" i="10"/>
  <c r="B9786" i="10"/>
  <c r="B9785" i="10"/>
  <c r="B9784" i="10"/>
  <c r="B9783" i="10"/>
  <c r="B9782" i="10"/>
  <c r="B9781" i="10"/>
  <c r="B9780" i="10"/>
  <c r="B9779" i="10"/>
  <c r="B9778" i="10"/>
  <c r="B9777" i="10"/>
  <c r="B9776" i="10"/>
  <c r="B9775" i="10"/>
  <c r="B9774" i="10"/>
  <c r="B9773" i="10"/>
  <c r="B9772" i="10"/>
  <c r="B9771" i="10"/>
  <c r="B9770" i="10"/>
  <c r="B9769" i="10"/>
  <c r="B9768" i="10"/>
  <c r="B9767" i="10"/>
  <c r="B9766" i="10"/>
  <c r="B9765" i="10"/>
  <c r="B9764" i="10"/>
  <c r="B9763" i="10"/>
  <c r="B9762" i="10"/>
  <c r="B9761" i="10"/>
  <c r="B9760" i="10"/>
  <c r="B9759" i="10"/>
  <c r="B9758" i="10"/>
  <c r="B9757" i="10"/>
  <c r="B9756" i="10"/>
  <c r="B9755" i="10"/>
  <c r="B9754" i="10"/>
  <c r="B9753" i="10"/>
  <c r="B9752" i="10"/>
  <c r="B9751" i="10"/>
  <c r="B9750" i="10"/>
  <c r="B9749" i="10"/>
  <c r="B9748" i="10"/>
  <c r="B9747" i="10"/>
  <c r="B9746" i="10"/>
  <c r="B9745" i="10"/>
  <c r="B9744" i="10"/>
  <c r="B9743" i="10"/>
  <c r="B9742" i="10"/>
  <c r="B9741" i="10"/>
  <c r="B9740" i="10"/>
  <c r="B9739" i="10"/>
  <c r="B9738" i="10"/>
  <c r="B9737" i="10"/>
  <c r="B9736" i="10"/>
  <c r="B9735" i="10"/>
  <c r="B9734" i="10"/>
  <c r="B9733" i="10"/>
  <c r="B9732" i="10"/>
  <c r="B9731" i="10"/>
  <c r="B9730" i="10"/>
  <c r="B9729" i="10"/>
  <c r="B9728" i="10"/>
  <c r="B9727" i="10"/>
  <c r="B9726" i="10"/>
  <c r="B9725" i="10"/>
  <c r="B9724" i="10"/>
  <c r="B9723" i="10"/>
  <c r="B9722" i="10"/>
  <c r="B9721" i="10"/>
  <c r="B9720" i="10"/>
  <c r="B9719" i="10"/>
  <c r="B9718" i="10"/>
  <c r="B9717" i="10"/>
  <c r="B9716" i="10"/>
  <c r="B9715" i="10"/>
  <c r="B9714" i="10"/>
  <c r="B9713" i="10"/>
  <c r="B9712" i="10"/>
  <c r="B9711" i="10"/>
  <c r="B9710" i="10"/>
  <c r="B9709" i="10"/>
  <c r="B9708" i="10"/>
  <c r="B9707" i="10"/>
  <c r="B9706" i="10"/>
  <c r="B9705" i="10"/>
  <c r="B9704" i="10"/>
  <c r="B9703" i="10"/>
  <c r="B9702" i="10"/>
  <c r="B9701" i="10"/>
  <c r="B9700" i="10"/>
  <c r="B9699" i="10"/>
  <c r="B9698" i="10"/>
  <c r="B9697" i="10"/>
  <c r="B9696" i="10"/>
  <c r="B9695" i="10"/>
  <c r="B9694" i="10"/>
  <c r="B9693" i="10"/>
  <c r="B9692" i="10"/>
  <c r="B9691" i="10"/>
  <c r="B9690" i="10"/>
  <c r="B9689" i="10"/>
  <c r="B9688" i="10"/>
  <c r="B9687" i="10"/>
  <c r="B9686" i="10"/>
  <c r="B9685" i="10"/>
  <c r="B9684" i="10"/>
  <c r="B9683" i="10"/>
  <c r="B9682" i="10"/>
  <c r="B9681" i="10"/>
  <c r="B9680" i="10"/>
  <c r="B9679" i="10"/>
  <c r="B9678" i="10"/>
  <c r="B9677" i="10"/>
  <c r="B9676" i="10"/>
  <c r="B9675" i="10"/>
  <c r="B9674" i="10"/>
  <c r="B9673" i="10"/>
  <c r="B9672" i="10"/>
  <c r="B9671" i="10"/>
  <c r="B9670" i="10"/>
  <c r="B9669" i="10"/>
  <c r="B9668" i="10"/>
  <c r="B9667" i="10"/>
  <c r="B9666" i="10"/>
  <c r="B9665" i="10"/>
  <c r="B9664" i="10"/>
  <c r="B9663" i="10"/>
  <c r="B9662" i="10"/>
  <c r="B9661" i="10"/>
  <c r="B9660" i="10"/>
  <c r="B9659" i="10"/>
  <c r="B9658" i="10"/>
  <c r="B9657" i="10"/>
  <c r="B9656" i="10"/>
  <c r="B9655" i="10"/>
  <c r="B9654" i="10"/>
  <c r="B9653" i="10"/>
  <c r="B9652" i="10"/>
  <c r="B9651" i="10"/>
  <c r="B9650" i="10"/>
  <c r="B9649" i="10"/>
  <c r="B9648" i="10"/>
  <c r="B9647" i="10"/>
  <c r="B9646" i="10"/>
  <c r="B9645" i="10"/>
  <c r="B9644" i="10"/>
  <c r="B9643" i="10"/>
  <c r="B9642" i="10"/>
  <c r="B9641" i="10"/>
  <c r="B9640" i="10"/>
  <c r="B9639" i="10"/>
  <c r="B9638" i="10"/>
  <c r="B9637" i="10"/>
  <c r="B9636" i="10"/>
  <c r="B9635" i="10"/>
  <c r="B9634" i="10"/>
  <c r="B9633" i="10"/>
  <c r="B9632" i="10"/>
  <c r="B9631" i="10"/>
  <c r="B9630" i="10"/>
  <c r="B9629" i="10"/>
  <c r="B9628" i="10"/>
  <c r="B9627" i="10"/>
  <c r="B9626" i="10"/>
  <c r="B9625" i="10"/>
  <c r="B9624" i="10"/>
  <c r="B9623" i="10"/>
  <c r="B9622" i="10"/>
  <c r="B9621" i="10"/>
  <c r="B9620" i="10"/>
  <c r="B9619" i="10"/>
  <c r="B9618" i="10"/>
  <c r="B9617" i="10"/>
  <c r="B9616" i="10"/>
  <c r="B9615" i="10"/>
  <c r="B9614" i="10"/>
  <c r="B9613" i="10"/>
  <c r="B9612" i="10"/>
  <c r="B9611" i="10"/>
  <c r="B9610" i="10"/>
  <c r="B9609" i="10"/>
  <c r="B9608" i="10"/>
  <c r="B9607" i="10"/>
  <c r="B9606" i="10"/>
  <c r="B9605" i="10"/>
  <c r="B9604" i="10"/>
  <c r="B9603" i="10"/>
  <c r="B9602" i="10"/>
  <c r="B9601" i="10"/>
  <c r="B9600" i="10"/>
  <c r="B9599" i="10"/>
  <c r="B9598" i="10"/>
  <c r="B9597" i="10"/>
  <c r="B9596" i="10"/>
  <c r="B9595" i="10"/>
  <c r="B9594" i="10"/>
  <c r="B9593" i="10"/>
  <c r="B9592" i="10"/>
  <c r="B9591" i="10"/>
  <c r="B9590" i="10"/>
  <c r="B9589" i="10"/>
  <c r="B9588" i="10"/>
  <c r="B9587" i="10"/>
  <c r="B9586" i="10"/>
  <c r="B9585" i="10"/>
  <c r="B9584" i="10"/>
  <c r="B9583" i="10"/>
  <c r="B9582" i="10"/>
  <c r="B9581" i="10"/>
  <c r="B9580" i="10"/>
  <c r="B9579" i="10"/>
  <c r="B9578" i="10"/>
  <c r="B9577" i="10"/>
  <c r="B9576" i="10"/>
  <c r="B9575" i="10"/>
  <c r="B9574" i="10"/>
  <c r="B9573" i="10"/>
  <c r="B9572" i="10"/>
  <c r="B9571" i="10"/>
  <c r="B9570" i="10"/>
  <c r="B9569" i="10"/>
  <c r="B9568" i="10"/>
  <c r="B9567" i="10"/>
  <c r="B9566" i="10"/>
  <c r="B9565" i="10"/>
  <c r="B9564" i="10"/>
  <c r="B9563" i="10"/>
  <c r="B9562" i="10"/>
  <c r="B9561" i="10"/>
  <c r="B9560" i="10"/>
  <c r="B9559" i="10"/>
  <c r="B9558" i="10"/>
  <c r="B9557" i="10"/>
  <c r="B9556" i="10"/>
  <c r="B9555" i="10"/>
  <c r="B9554" i="10"/>
  <c r="B9553" i="10"/>
  <c r="B9552" i="10"/>
  <c r="B9551" i="10"/>
  <c r="B9550" i="10"/>
  <c r="B9549" i="10"/>
  <c r="B9548" i="10"/>
  <c r="B9547" i="10"/>
  <c r="B9546" i="10"/>
  <c r="B9545" i="10"/>
  <c r="B9544" i="10"/>
  <c r="B9543" i="10"/>
  <c r="B9542" i="10"/>
  <c r="B9541" i="10"/>
  <c r="B9540" i="10"/>
  <c r="B9539" i="10"/>
  <c r="B9538" i="10"/>
  <c r="B9537" i="10"/>
  <c r="B9536" i="10"/>
  <c r="B9535" i="10"/>
  <c r="B9534" i="10"/>
  <c r="B9533" i="10"/>
  <c r="B9532" i="10"/>
  <c r="B9531" i="10"/>
  <c r="B9530" i="10"/>
  <c r="B9529" i="10"/>
  <c r="B9528" i="10"/>
  <c r="B9527" i="10"/>
  <c r="B9526" i="10"/>
  <c r="B9525" i="10"/>
  <c r="B9524" i="10"/>
  <c r="B9523" i="10"/>
  <c r="B9522" i="10"/>
  <c r="B9521" i="10"/>
  <c r="B9520" i="10"/>
  <c r="B9519" i="10"/>
  <c r="B9518" i="10"/>
  <c r="B9517" i="10"/>
  <c r="B9516" i="10"/>
  <c r="B9515" i="10"/>
  <c r="B9514" i="10"/>
  <c r="B9513" i="10"/>
  <c r="B9512" i="10"/>
  <c r="B9511" i="10"/>
  <c r="B9510" i="10"/>
  <c r="B9509" i="10"/>
  <c r="B9508" i="10"/>
  <c r="B9507" i="10"/>
  <c r="B9506" i="10"/>
  <c r="B9505" i="10"/>
  <c r="B9504" i="10"/>
  <c r="B9503" i="10"/>
  <c r="B9502" i="10"/>
  <c r="B9501" i="10"/>
  <c r="B9500" i="10"/>
  <c r="B9499" i="10"/>
  <c r="B9498" i="10"/>
  <c r="B9497" i="10"/>
  <c r="B9496" i="10"/>
  <c r="B9495" i="10"/>
  <c r="B9494" i="10"/>
  <c r="B9493" i="10"/>
  <c r="B9492" i="10"/>
  <c r="B9491" i="10"/>
  <c r="B9490" i="10"/>
  <c r="B9489" i="10"/>
  <c r="B9488" i="10"/>
  <c r="B9487" i="10"/>
  <c r="B9486" i="10"/>
  <c r="B9485" i="10"/>
  <c r="B9484" i="10"/>
  <c r="B9483" i="10"/>
  <c r="B9482" i="10"/>
  <c r="B9481" i="10"/>
  <c r="B9480" i="10"/>
  <c r="B9479" i="10"/>
  <c r="B9478" i="10"/>
  <c r="B9477" i="10"/>
  <c r="B9476" i="10"/>
  <c r="B9475" i="10"/>
  <c r="B9474" i="10"/>
  <c r="B9473" i="10"/>
  <c r="B9472" i="10"/>
  <c r="B9471" i="10"/>
  <c r="B9470" i="10"/>
  <c r="B9469" i="10"/>
  <c r="B9468" i="10"/>
  <c r="B9467" i="10"/>
  <c r="B9466" i="10"/>
  <c r="B9465" i="10"/>
  <c r="B9464" i="10"/>
  <c r="B9463" i="10"/>
  <c r="B9462" i="10"/>
  <c r="B9461" i="10"/>
  <c r="B9460" i="10"/>
  <c r="B9459" i="10"/>
  <c r="B9458" i="10"/>
  <c r="B9457" i="10"/>
  <c r="B9456" i="10"/>
  <c r="B9455" i="10"/>
  <c r="B9454" i="10"/>
  <c r="B9453" i="10"/>
  <c r="B9452" i="10"/>
  <c r="B9451" i="10"/>
  <c r="B9450" i="10"/>
  <c r="B9449" i="10"/>
  <c r="B9448" i="10"/>
  <c r="B9447" i="10"/>
  <c r="B9446" i="10"/>
  <c r="B9445" i="10"/>
  <c r="B9444" i="10"/>
  <c r="B9443" i="10"/>
  <c r="B9442" i="10"/>
  <c r="B9441" i="10"/>
  <c r="B9440" i="10"/>
  <c r="B9439" i="10"/>
  <c r="B9438" i="10"/>
  <c r="B9437" i="10"/>
  <c r="B9436" i="10"/>
  <c r="B9435" i="10"/>
  <c r="B9434" i="10"/>
  <c r="B9433" i="10"/>
  <c r="B9432" i="10"/>
  <c r="B9431" i="10"/>
  <c r="B9430" i="10"/>
  <c r="B9429" i="10"/>
  <c r="B9428" i="10"/>
  <c r="B9427" i="10"/>
  <c r="B9426" i="10"/>
  <c r="B9425" i="10"/>
  <c r="B9424" i="10"/>
  <c r="B9423" i="10"/>
  <c r="B9422" i="10"/>
  <c r="B9421" i="10"/>
  <c r="B9420" i="10"/>
  <c r="B9419" i="10"/>
  <c r="B9418" i="10"/>
  <c r="B9417" i="10"/>
  <c r="B9416" i="10"/>
  <c r="B9415" i="10"/>
  <c r="B9414" i="10"/>
  <c r="B9413" i="10"/>
  <c r="B9412" i="10"/>
  <c r="B9411" i="10"/>
  <c r="B9410" i="10"/>
  <c r="B9409" i="10"/>
  <c r="B9408" i="10"/>
  <c r="B9407" i="10"/>
  <c r="B9406" i="10"/>
  <c r="B9405" i="10"/>
  <c r="B9404" i="10"/>
  <c r="B9403" i="10"/>
  <c r="B9402" i="10"/>
  <c r="B9401" i="10"/>
  <c r="B9400" i="10"/>
  <c r="B9399" i="10"/>
  <c r="B9398" i="10"/>
  <c r="B9397" i="10"/>
  <c r="B9396" i="10"/>
  <c r="B9395" i="10"/>
  <c r="B9394" i="10"/>
  <c r="B9393" i="10"/>
  <c r="B9392" i="10"/>
  <c r="B9391" i="10"/>
  <c r="B9390" i="10"/>
  <c r="B9389" i="10"/>
  <c r="B9388" i="10"/>
  <c r="B9387" i="10"/>
  <c r="B9386" i="10"/>
  <c r="B9385" i="10"/>
  <c r="B9384" i="10"/>
  <c r="B9383" i="10"/>
  <c r="B9382" i="10"/>
  <c r="B9381" i="10"/>
  <c r="B9380" i="10"/>
  <c r="B9379" i="10"/>
  <c r="B9378" i="10"/>
  <c r="B9377" i="10"/>
  <c r="B9376" i="10"/>
  <c r="B9375" i="10"/>
  <c r="B9374" i="10"/>
  <c r="B9373" i="10"/>
  <c r="B9372" i="10"/>
  <c r="B9371" i="10"/>
  <c r="B9370" i="10"/>
  <c r="B9369" i="10"/>
  <c r="B9368" i="10"/>
  <c r="B9367" i="10"/>
  <c r="B9366" i="10"/>
  <c r="B9365" i="10"/>
  <c r="B9364" i="10"/>
  <c r="B9363" i="10"/>
  <c r="B9362" i="10"/>
  <c r="B9361" i="10"/>
  <c r="B9360" i="10"/>
  <c r="B9359" i="10"/>
  <c r="B9358" i="10"/>
  <c r="B9357" i="10"/>
  <c r="B9356" i="10"/>
  <c r="B9355" i="10"/>
  <c r="B9354" i="10"/>
  <c r="B9353" i="10"/>
  <c r="B9352" i="10"/>
  <c r="B9351" i="10"/>
  <c r="B9350" i="10"/>
  <c r="B9349" i="10"/>
  <c r="B9348" i="10"/>
  <c r="B9347" i="10"/>
  <c r="B9346" i="10"/>
  <c r="B9345" i="10"/>
  <c r="B9344" i="10"/>
  <c r="B9343" i="10"/>
  <c r="B9342" i="10"/>
  <c r="B9341" i="10"/>
  <c r="B9340" i="10"/>
  <c r="B9339" i="10"/>
  <c r="B9338" i="10"/>
  <c r="B9337" i="10"/>
  <c r="B9336" i="10"/>
  <c r="B9335" i="10"/>
  <c r="B9334" i="10"/>
  <c r="B9333" i="10"/>
  <c r="B9332" i="10"/>
  <c r="B9331" i="10"/>
  <c r="B9330" i="10"/>
  <c r="B9329" i="10"/>
  <c r="B9328" i="10"/>
  <c r="B9327" i="10"/>
  <c r="B9326" i="10"/>
  <c r="B9325" i="10"/>
  <c r="B9324" i="10"/>
  <c r="B9323" i="10"/>
  <c r="B9322" i="10"/>
  <c r="B9321" i="10"/>
  <c r="B9320" i="10"/>
  <c r="B9319" i="10"/>
  <c r="B9318" i="10"/>
  <c r="B9317" i="10"/>
  <c r="B9316" i="10"/>
  <c r="B9315" i="10"/>
  <c r="B9314" i="10"/>
  <c r="B9313" i="10"/>
  <c r="B9312" i="10"/>
  <c r="B9311" i="10"/>
  <c r="B9310" i="10"/>
  <c r="B9309" i="10"/>
  <c r="B9308" i="10"/>
  <c r="B9307" i="10"/>
  <c r="B9306" i="10"/>
  <c r="B9305" i="10"/>
  <c r="B9304" i="10"/>
  <c r="B9303" i="10"/>
  <c r="B9302" i="10"/>
  <c r="B9301" i="10"/>
  <c r="B9300" i="10"/>
  <c r="B9299" i="10"/>
  <c r="B9298" i="10"/>
  <c r="B9297" i="10"/>
  <c r="B9296" i="10"/>
  <c r="B9295" i="10"/>
  <c r="B9294" i="10"/>
  <c r="B9293" i="10"/>
  <c r="B9292" i="10"/>
  <c r="B9291" i="10"/>
  <c r="B9290" i="10"/>
  <c r="B9289" i="10"/>
  <c r="B9288" i="10"/>
  <c r="B9287" i="10"/>
  <c r="B9286" i="10"/>
  <c r="B9285" i="10"/>
  <c r="B9284" i="10"/>
  <c r="B9283" i="10"/>
  <c r="B9282" i="10"/>
  <c r="B9281" i="10"/>
  <c r="B9280" i="10"/>
  <c r="B9279" i="10"/>
  <c r="B9278" i="10"/>
  <c r="B9277" i="10"/>
  <c r="B9276" i="10"/>
  <c r="B9275" i="10"/>
  <c r="B9274" i="10"/>
  <c r="B9273" i="10"/>
  <c r="B9272" i="10"/>
  <c r="B9271" i="10"/>
  <c r="B9270" i="10"/>
  <c r="B9269" i="10"/>
  <c r="B9268" i="10"/>
  <c r="B9267" i="10"/>
  <c r="B9266" i="10"/>
  <c r="B9265" i="10"/>
  <c r="B9264" i="10"/>
  <c r="B9263" i="10"/>
  <c r="B9262" i="10"/>
  <c r="B9261" i="10"/>
  <c r="B9260" i="10"/>
  <c r="B9259" i="10"/>
  <c r="B9258" i="10"/>
  <c r="B9257" i="10"/>
  <c r="B9256" i="10"/>
  <c r="B9255" i="10"/>
  <c r="B9254" i="10"/>
  <c r="B9253" i="10"/>
  <c r="B9252" i="10"/>
  <c r="B9251" i="10"/>
  <c r="B9250" i="10"/>
  <c r="B9249" i="10"/>
  <c r="B9248" i="10"/>
  <c r="B9247" i="10"/>
  <c r="B9246" i="10"/>
  <c r="B9245" i="10"/>
  <c r="B9244" i="10"/>
  <c r="B9243" i="10"/>
  <c r="B9242" i="10"/>
  <c r="B9241" i="10"/>
  <c r="B9240" i="10"/>
  <c r="B9239" i="10"/>
  <c r="B9238" i="10"/>
  <c r="B9237" i="10"/>
  <c r="B9236" i="10"/>
  <c r="B9235" i="10"/>
  <c r="B9234" i="10"/>
  <c r="B9233" i="10"/>
  <c r="B9232" i="10"/>
  <c r="B9231" i="10"/>
  <c r="B9230" i="10"/>
  <c r="B9229" i="10"/>
  <c r="B9228" i="10"/>
  <c r="B9227" i="10"/>
  <c r="B9226" i="10"/>
  <c r="B9225" i="10"/>
  <c r="B9224" i="10"/>
  <c r="B9223" i="10"/>
  <c r="B9222" i="10"/>
  <c r="B9221" i="10"/>
  <c r="B9220" i="10"/>
  <c r="B9219" i="10"/>
  <c r="B9218" i="10"/>
  <c r="B9217" i="10"/>
  <c r="B9216" i="10"/>
  <c r="B9215" i="10"/>
  <c r="B9214" i="10"/>
  <c r="B9213" i="10"/>
  <c r="B9212" i="10"/>
  <c r="B9211" i="10"/>
  <c r="B9210" i="10"/>
  <c r="B9209" i="10"/>
  <c r="B9208" i="10"/>
  <c r="B9207" i="10"/>
  <c r="B9206" i="10"/>
  <c r="B9205" i="10"/>
  <c r="B9204" i="10"/>
  <c r="B9203" i="10"/>
  <c r="B9202" i="10"/>
  <c r="B9201" i="10"/>
  <c r="B9200" i="10"/>
  <c r="B9199" i="10"/>
  <c r="B9198" i="10"/>
  <c r="B9197" i="10"/>
  <c r="B9196" i="10"/>
  <c r="B9195" i="10"/>
  <c r="B9194" i="10"/>
  <c r="B9193" i="10"/>
  <c r="B9192" i="10"/>
  <c r="B9191" i="10"/>
  <c r="B9190" i="10"/>
  <c r="B9189" i="10"/>
  <c r="B9188" i="10"/>
  <c r="B9187" i="10"/>
  <c r="B9186" i="10"/>
  <c r="B9185" i="10"/>
  <c r="B9184" i="10"/>
  <c r="B9183" i="10"/>
  <c r="B9182" i="10"/>
  <c r="B9181" i="10"/>
  <c r="B9180" i="10"/>
  <c r="B9179" i="10"/>
  <c r="B9178" i="10"/>
  <c r="B9177" i="10"/>
  <c r="B9176" i="10"/>
  <c r="B9175" i="10"/>
  <c r="B9174" i="10"/>
  <c r="B9173" i="10"/>
  <c r="B9172" i="10"/>
  <c r="B9171" i="10"/>
  <c r="B9170" i="10"/>
  <c r="B9169" i="10"/>
  <c r="B9168" i="10"/>
  <c r="B9167" i="10"/>
  <c r="B9166" i="10"/>
  <c r="B9165" i="10"/>
  <c r="B9164" i="10"/>
  <c r="B9163" i="10"/>
  <c r="B9162" i="10"/>
  <c r="B9161" i="10"/>
  <c r="B9160" i="10"/>
  <c r="B9159" i="10"/>
  <c r="B9158" i="10"/>
  <c r="B9157" i="10"/>
  <c r="B9156" i="10"/>
  <c r="B9155" i="10"/>
  <c r="B9154" i="10"/>
  <c r="B9153" i="10"/>
  <c r="B9152" i="10"/>
  <c r="B9151" i="10"/>
  <c r="B9150" i="10"/>
  <c r="B9149" i="10"/>
  <c r="B9148" i="10"/>
  <c r="B9147" i="10"/>
  <c r="B9146" i="10"/>
  <c r="B9145" i="10"/>
  <c r="B9144" i="10"/>
  <c r="B9143" i="10"/>
  <c r="B9142" i="10"/>
  <c r="B9141" i="10"/>
  <c r="B9140" i="10"/>
  <c r="B9139" i="10"/>
  <c r="B9138" i="10"/>
  <c r="B9137" i="10"/>
  <c r="B9136" i="10"/>
  <c r="B9135" i="10"/>
  <c r="B9134" i="10"/>
  <c r="B9133" i="10"/>
  <c r="B9132" i="10"/>
  <c r="B9131" i="10"/>
  <c r="B9130" i="10"/>
  <c r="B9129" i="10"/>
  <c r="B9128" i="10"/>
  <c r="B9127" i="10"/>
  <c r="B9126" i="10"/>
  <c r="B9125" i="10"/>
  <c r="B9124" i="10"/>
  <c r="B9123" i="10"/>
  <c r="B9122" i="10"/>
  <c r="B9121" i="10"/>
  <c r="B9120" i="10"/>
  <c r="B9119" i="10"/>
  <c r="B9118" i="10"/>
  <c r="B9117" i="10"/>
  <c r="B9116" i="10"/>
  <c r="B9115" i="10"/>
  <c r="B9114" i="10"/>
  <c r="B9113" i="10"/>
  <c r="B9112" i="10"/>
  <c r="B9111" i="10"/>
  <c r="B9110" i="10"/>
  <c r="B9109" i="10"/>
  <c r="B9108" i="10"/>
  <c r="B9107" i="10"/>
  <c r="B9106" i="10"/>
  <c r="B9105" i="10"/>
  <c r="B9104" i="10"/>
  <c r="B9103" i="10"/>
  <c r="B9102" i="10"/>
  <c r="B9101" i="10"/>
  <c r="B9100" i="10"/>
  <c r="B9099" i="10"/>
  <c r="B9098" i="10"/>
  <c r="B9097" i="10"/>
  <c r="B9096" i="10"/>
  <c r="B9095" i="10"/>
  <c r="B9094" i="10"/>
  <c r="B9093" i="10"/>
  <c r="B9092" i="10"/>
  <c r="B9091" i="10"/>
  <c r="B9090" i="10"/>
  <c r="B9089" i="10"/>
  <c r="B9088" i="10"/>
  <c r="B9087" i="10"/>
  <c r="B9086" i="10"/>
  <c r="B9085" i="10"/>
  <c r="B9084" i="10"/>
  <c r="B9083" i="10"/>
  <c r="B9082" i="10"/>
  <c r="B9081" i="10"/>
  <c r="B9080" i="10"/>
  <c r="B9079" i="10"/>
  <c r="B9078" i="10"/>
  <c r="B9077" i="10"/>
  <c r="B9076" i="10"/>
  <c r="B9075" i="10"/>
  <c r="B9074" i="10"/>
  <c r="B9073" i="10"/>
  <c r="B9072" i="10"/>
  <c r="B9071" i="10"/>
  <c r="B9070" i="10"/>
  <c r="B9069" i="10"/>
  <c r="B9068" i="10"/>
  <c r="B9067" i="10"/>
  <c r="B9066" i="10"/>
  <c r="B9065" i="10"/>
  <c r="B9064" i="10"/>
  <c r="B9063" i="10"/>
  <c r="B9062" i="10"/>
  <c r="B9061" i="10"/>
  <c r="B9060" i="10"/>
  <c r="B9059" i="10"/>
  <c r="B9058" i="10"/>
  <c r="B9057" i="10"/>
  <c r="B9056" i="10"/>
  <c r="B9055" i="10"/>
  <c r="B9054" i="10"/>
  <c r="B9053" i="10"/>
  <c r="B9052" i="10"/>
  <c r="B9051" i="10"/>
  <c r="B9050" i="10"/>
  <c r="B9049" i="10"/>
  <c r="B9048" i="10"/>
  <c r="B9047" i="10"/>
  <c r="B9046" i="10"/>
  <c r="B9045" i="10"/>
  <c r="B9044" i="10"/>
  <c r="B9043" i="10"/>
  <c r="B9042" i="10"/>
  <c r="B9041" i="10"/>
  <c r="B9040" i="10"/>
  <c r="B9039" i="10"/>
  <c r="B9038" i="10"/>
  <c r="B9037" i="10"/>
  <c r="B9036" i="10"/>
  <c r="B9035" i="10"/>
  <c r="B9034" i="10"/>
  <c r="B9033" i="10"/>
  <c r="B9032" i="10"/>
  <c r="B9031" i="10"/>
  <c r="B9030" i="10"/>
  <c r="B9029" i="10"/>
  <c r="B9028" i="10"/>
  <c r="B9027" i="10"/>
  <c r="B9026" i="10"/>
  <c r="B9025" i="10"/>
  <c r="B9024" i="10"/>
  <c r="B9023" i="10"/>
  <c r="B9022" i="10"/>
  <c r="B9021" i="10"/>
  <c r="B9020" i="10"/>
  <c r="B9019" i="10"/>
  <c r="B9018" i="10"/>
  <c r="B9017" i="10"/>
  <c r="B9016" i="10"/>
  <c r="B9015" i="10"/>
  <c r="B9014" i="10"/>
  <c r="B9013" i="10"/>
  <c r="B9012" i="10"/>
  <c r="B9011" i="10"/>
  <c r="B9010" i="10"/>
  <c r="B9009" i="10"/>
  <c r="B9008" i="10"/>
  <c r="B9007" i="10"/>
  <c r="B9006" i="10"/>
  <c r="B9005" i="10"/>
  <c r="B9004" i="10"/>
  <c r="B9003" i="10"/>
  <c r="B9002" i="10"/>
  <c r="B9001" i="10"/>
  <c r="B9000" i="10"/>
  <c r="B8999" i="10"/>
  <c r="B8998" i="10"/>
  <c r="B8997" i="10"/>
  <c r="B8996" i="10"/>
  <c r="B8995" i="10"/>
  <c r="B8994" i="10"/>
  <c r="B8993" i="10"/>
  <c r="B8992" i="10"/>
  <c r="B8991" i="10"/>
  <c r="B8990" i="10"/>
  <c r="B8989" i="10"/>
  <c r="B8988" i="10"/>
  <c r="B8987" i="10"/>
  <c r="B8986" i="10"/>
  <c r="B8985" i="10"/>
  <c r="B8984" i="10"/>
  <c r="B8983" i="10"/>
  <c r="B8982" i="10"/>
  <c r="B8981" i="10"/>
  <c r="B8980" i="10"/>
  <c r="B8979" i="10"/>
  <c r="B8978" i="10"/>
  <c r="B8977" i="10"/>
  <c r="B8976" i="10"/>
  <c r="B8975" i="10"/>
  <c r="B8974" i="10"/>
  <c r="B8973" i="10"/>
  <c r="B8972" i="10"/>
  <c r="B8971" i="10"/>
  <c r="B8970" i="10"/>
  <c r="B8969" i="10"/>
  <c r="B8968" i="10"/>
  <c r="B8967" i="10"/>
  <c r="B8966" i="10"/>
  <c r="B8965" i="10"/>
  <c r="B8964" i="10"/>
  <c r="B8963" i="10"/>
  <c r="B8962" i="10"/>
  <c r="B8961" i="10"/>
  <c r="B8960" i="10"/>
  <c r="B8959" i="10"/>
  <c r="B8958" i="10"/>
  <c r="B8957" i="10"/>
  <c r="B8956" i="10"/>
  <c r="B8955" i="10"/>
  <c r="B8954" i="10"/>
  <c r="B8953" i="10"/>
  <c r="B8952" i="10"/>
  <c r="B8951" i="10"/>
  <c r="B8950" i="10"/>
  <c r="B8949" i="10"/>
  <c r="B8948" i="10"/>
  <c r="B8947" i="10"/>
  <c r="B8946" i="10"/>
  <c r="B8945" i="10"/>
  <c r="B8944" i="10"/>
  <c r="B8943" i="10"/>
  <c r="B8942" i="10"/>
  <c r="B8941" i="10"/>
  <c r="B8940" i="10"/>
  <c r="B8939" i="10"/>
  <c r="B8938" i="10"/>
  <c r="B8937" i="10"/>
  <c r="B8936" i="10"/>
  <c r="B8935" i="10"/>
  <c r="B8934" i="10"/>
  <c r="B8933" i="10"/>
  <c r="B8932" i="10"/>
  <c r="B8931" i="10"/>
  <c r="B8930" i="10"/>
  <c r="B8929" i="10"/>
  <c r="B8928" i="10"/>
  <c r="B8927" i="10"/>
  <c r="B8926" i="10"/>
  <c r="B8925" i="10"/>
  <c r="B8924" i="10"/>
  <c r="B8923" i="10"/>
  <c r="B8922" i="10"/>
  <c r="B8921" i="10"/>
  <c r="B8920" i="10"/>
  <c r="B8919" i="10"/>
  <c r="B8918" i="10"/>
  <c r="B8917" i="10"/>
  <c r="B8916" i="10"/>
  <c r="B8915" i="10"/>
  <c r="B8914" i="10"/>
  <c r="B8913" i="10"/>
  <c r="B8912" i="10"/>
  <c r="B8911" i="10"/>
  <c r="B8910" i="10"/>
  <c r="B8909" i="10"/>
  <c r="B8908" i="10"/>
  <c r="B8907" i="10"/>
  <c r="B8906" i="10"/>
  <c r="B8905" i="10"/>
  <c r="B8904" i="10"/>
  <c r="B8903" i="10"/>
  <c r="B8902" i="10"/>
  <c r="B8901" i="10"/>
  <c r="B8900" i="10"/>
  <c r="B8899" i="10"/>
  <c r="B8898" i="10"/>
  <c r="B8897" i="10"/>
  <c r="B8896" i="10"/>
  <c r="B8895" i="10"/>
  <c r="B8894" i="10"/>
  <c r="B8893" i="10"/>
  <c r="B8892" i="10"/>
  <c r="B8891" i="10"/>
  <c r="B8890" i="10"/>
  <c r="B8889" i="10"/>
  <c r="B8888" i="10"/>
  <c r="B8887" i="10"/>
  <c r="B8886" i="10"/>
  <c r="B8885" i="10"/>
  <c r="B8884" i="10"/>
  <c r="B8883" i="10"/>
  <c r="B8882" i="10"/>
  <c r="B8881" i="10"/>
  <c r="B8880" i="10"/>
  <c r="B8879" i="10"/>
  <c r="B8878" i="10"/>
  <c r="B8877" i="10"/>
  <c r="B8876" i="10"/>
  <c r="B8875" i="10"/>
  <c r="B8874" i="10"/>
  <c r="B8873" i="10"/>
  <c r="B8872" i="10"/>
  <c r="B8871" i="10"/>
  <c r="B8870" i="10"/>
  <c r="B8869" i="10"/>
  <c r="B8868" i="10"/>
  <c r="B8867" i="10"/>
  <c r="B8866" i="10"/>
  <c r="B8865" i="10"/>
  <c r="B8864" i="10"/>
  <c r="B8863" i="10"/>
  <c r="B8862" i="10"/>
  <c r="B8861" i="10"/>
  <c r="B8860" i="10"/>
  <c r="B8859" i="10"/>
  <c r="B8858" i="10"/>
  <c r="B8857" i="10"/>
  <c r="B8856" i="10"/>
  <c r="B8855" i="10"/>
  <c r="B8854" i="10"/>
  <c r="B8853" i="10"/>
  <c r="B8852" i="10"/>
  <c r="B8851" i="10"/>
  <c r="B8850" i="10"/>
  <c r="B8849" i="10"/>
  <c r="B8848" i="10"/>
  <c r="B8847" i="10"/>
  <c r="B8846" i="10"/>
  <c r="B8845" i="10"/>
  <c r="B8844" i="10"/>
  <c r="B8843" i="10"/>
  <c r="B8842" i="10"/>
  <c r="B8841" i="10"/>
  <c r="B8840" i="10"/>
  <c r="B8839" i="10"/>
  <c r="B8838" i="10"/>
  <c r="B8837" i="10"/>
  <c r="B8836" i="10"/>
  <c r="B8835" i="10"/>
  <c r="B8834" i="10"/>
  <c r="B8833" i="10"/>
  <c r="B8832" i="10"/>
  <c r="B8831" i="10"/>
  <c r="B8830" i="10"/>
  <c r="B8829" i="10"/>
  <c r="B8828" i="10"/>
  <c r="B8827" i="10"/>
  <c r="B8826" i="10"/>
  <c r="B8825" i="10"/>
  <c r="B8824" i="10"/>
  <c r="B8823" i="10"/>
  <c r="B8822" i="10"/>
  <c r="B8821" i="10"/>
  <c r="B8820" i="10"/>
  <c r="B8819" i="10"/>
  <c r="B8818" i="10"/>
  <c r="B8817" i="10"/>
  <c r="B8816" i="10"/>
  <c r="B8815" i="10"/>
  <c r="B8814" i="10"/>
  <c r="B8813" i="10"/>
  <c r="B8812" i="10"/>
  <c r="B8811" i="10"/>
  <c r="B8810" i="10"/>
  <c r="B8809" i="10"/>
  <c r="B8808" i="10"/>
  <c r="B8807" i="10"/>
  <c r="B8806" i="10"/>
  <c r="B8805" i="10"/>
  <c r="B8804" i="10"/>
  <c r="B8803" i="10"/>
  <c r="B8802" i="10"/>
  <c r="B8801" i="10"/>
  <c r="B8800" i="10"/>
  <c r="B8799" i="10"/>
  <c r="B8798" i="10"/>
  <c r="B8797" i="10"/>
  <c r="B8796" i="10"/>
  <c r="B8795" i="10"/>
  <c r="B8794" i="10"/>
  <c r="B8793" i="10"/>
  <c r="B8792" i="10"/>
  <c r="B8791" i="10"/>
  <c r="B8790" i="10"/>
  <c r="B8789" i="10"/>
  <c r="B8788" i="10"/>
  <c r="B8787" i="10"/>
  <c r="B8786" i="10"/>
  <c r="B8785" i="10"/>
  <c r="B8784" i="10"/>
  <c r="B8783" i="10"/>
  <c r="B8782" i="10"/>
  <c r="B8781" i="10"/>
  <c r="B8780" i="10"/>
  <c r="B8779" i="10"/>
  <c r="B8778" i="10"/>
  <c r="B8777" i="10"/>
  <c r="B8776" i="10"/>
  <c r="B8775" i="10"/>
  <c r="B8774" i="10"/>
  <c r="B8773" i="10"/>
  <c r="B8772" i="10"/>
  <c r="B8771" i="10"/>
  <c r="B8770" i="10"/>
  <c r="B8769" i="10"/>
  <c r="B8768" i="10"/>
  <c r="B8767" i="10"/>
  <c r="B8766" i="10"/>
  <c r="B8765" i="10"/>
  <c r="B8764" i="10"/>
  <c r="B8763" i="10"/>
  <c r="B8762" i="10"/>
  <c r="B8761" i="10"/>
  <c r="B8760" i="10"/>
  <c r="B8759" i="10"/>
  <c r="B8758" i="10"/>
  <c r="B8757" i="10"/>
  <c r="B8756" i="10"/>
  <c r="B8755" i="10"/>
  <c r="B8754" i="10"/>
  <c r="B8753" i="10"/>
  <c r="B8752" i="10"/>
  <c r="B8751" i="10"/>
  <c r="B8750" i="10"/>
  <c r="B8749" i="10"/>
  <c r="B8748" i="10"/>
  <c r="B8747" i="10"/>
  <c r="B8746" i="10"/>
  <c r="B8745" i="10"/>
  <c r="B8744" i="10"/>
  <c r="B8743" i="10"/>
  <c r="B8742" i="10"/>
  <c r="B8741" i="10"/>
  <c r="B8740" i="10"/>
  <c r="B8739" i="10"/>
  <c r="B8738" i="10"/>
  <c r="B8737" i="10"/>
  <c r="B8736" i="10"/>
  <c r="B8735" i="10"/>
  <c r="B8734" i="10"/>
  <c r="B8733" i="10"/>
  <c r="B8732" i="10"/>
  <c r="B8731" i="10"/>
  <c r="B8730" i="10"/>
  <c r="B8729" i="10"/>
  <c r="B8728" i="10"/>
  <c r="B8727" i="10"/>
  <c r="B8726" i="10"/>
  <c r="B8725" i="10"/>
  <c r="B8724" i="10"/>
  <c r="B8723" i="10"/>
  <c r="B8722" i="10"/>
  <c r="B8721" i="10"/>
  <c r="B8720" i="10"/>
  <c r="B8719" i="10"/>
  <c r="B8718" i="10"/>
  <c r="B8717" i="10"/>
  <c r="B8716" i="10"/>
  <c r="B8715" i="10"/>
  <c r="B8714" i="10"/>
  <c r="B8713" i="10"/>
  <c r="B8712" i="10"/>
  <c r="B8711" i="10"/>
  <c r="B8710" i="10"/>
  <c r="B8709" i="10"/>
  <c r="B8708" i="10"/>
  <c r="B8707" i="10"/>
  <c r="B8706" i="10"/>
  <c r="B8705" i="10"/>
  <c r="B8704" i="10"/>
  <c r="B8703" i="10"/>
  <c r="B8702" i="10"/>
  <c r="B8701" i="10"/>
  <c r="B8700" i="10"/>
  <c r="B8699" i="10"/>
  <c r="B8698" i="10"/>
  <c r="B8697" i="10"/>
  <c r="B8696" i="10"/>
  <c r="B8695" i="10"/>
  <c r="B8694" i="10"/>
  <c r="B8693" i="10"/>
  <c r="B8692" i="10"/>
  <c r="B8691" i="10"/>
  <c r="B8690" i="10"/>
  <c r="B8689" i="10"/>
  <c r="B8688" i="10"/>
  <c r="B8687" i="10"/>
  <c r="B8686" i="10"/>
  <c r="B8685" i="10"/>
  <c r="B8684" i="10"/>
  <c r="B8683" i="10"/>
  <c r="B8682" i="10"/>
  <c r="B8681" i="10"/>
  <c r="B8680" i="10"/>
  <c r="B8679" i="10"/>
  <c r="B8678" i="10"/>
  <c r="B8677" i="10"/>
  <c r="B8676" i="10"/>
  <c r="B8675" i="10"/>
  <c r="B8674" i="10"/>
  <c r="B8673" i="10"/>
  <c r="B8672" i="10"/>
  <c r="B8671" i="10"/>
  <c r="B8670" i="10"/>
  <c r="B8669" i="10"/>
  <c r="B8668" i="10"/>
  <c r="B8667" i="10"/>
  <c r="B8666" i="10"/>
  <c r="B8665" i="10"/>
  <c r="B8664" i="10"/>
  <c r="B8663" i="10"/>
  <c r="B8662" i="10"/>
  <c r="B8661" i="10"/>
  <c r="B8660" i="10"/>
  <c r="B8659" i="10"/>
  <c r="B8658" i="10"/>
  <c r="B8657" i="10"/>
  <c r="B8656" i="10"/>
  <c r="B8655" i="10"/>
  <c r="B8654" i="10"/>
  <c r="B8653" i="10"/>
  <c r="B8652" i="10"/>
  <c r="B8651" i="10"/>
  <c r="B8650" i="10"/>
  <c r="B8649" i="10"/>
  <c r="B8648" i="10"/>
  <c r="B8647" i="10"/>
  <c r="B8646" i="10"/>
  <c r="B8645" i="10"/>
  <c r="B8644" i="10"/>
  <c r="B8643" i="10"/>
  <c r="B8642" i="10"/>
  <c r="B8641" i="10"/>
  <c r="B8640" i="10"/>
  <c r="B8639" i="10"/>
  <c r="B8638" i="10"/>
  <c r="B8637" i="10"/>
  <c r="B8636" i="10"/>
  <c r="B8635" i="10"/>
  <c r="B8634" i="10"/>
  <c r="B8633" i="10"/>
  <c r="B8632" i="10"/>
  <c r="B8631" i="10"/>
  <c r="B8630" i="10"/>
  <c r="B8629" i="10"/>
  <c r="B8628" i="10"/>
  <c r="B8627" i="10"/>
  <c r="B8626" i="10"/>
  <c r="B8625" i="10"/>
  <c r="B8624" i="10"/>
  <c r="B8623" i="10"/>
  <c r="B8622" i="10"/>
  <c r="B8621" i="10"/>
  <c r="B8620" i="10"/>
  <c r="B8619" i="10"/>
  <c r="B8618" i="10"/>
  <c r="B8617" i="10"/>
  <c r="B8616" i="10"/>
  <c r="B8615" i="10"/>
  <c r="B8614" i="10"/>
  <c r="B8613" i="10"/>
  <c r="B8612" i="10"/>
  <c r="B8611" i="10"/>
  <c r="B8610" i="10"/>
  <c r="B8609" i="10"/>
  <c r="B8608" i="10"/>
  <c r="B8607" i="10"/>
  <c r="B8606" i="10"/>
  <c r="B8605" i="10"/>
  <c r="B8604" i="10"/>
  <c r="B8603" i="10"/>
  <c r="B8602" i="10"/>
  <c r="B8601" i="10"/>
  <c r="B8600" i="10"/>
  <c r="B8599" i="10"/>
  <c r="B8598" i="10"/>
  <c r="B8597" i="10"/>
  <c r="B8596" i="10"/>
  <c r="B8595" i="10"/>
  <c r="B8594" i="10"/>
  <c r="B8593" i="10"/>
  <c r="B8592" i="10"/>
  <c r="B8591" i="10"/>
  <c r="B8590" i="10"/>
  <c r="B8589" i="10"/>
  <c r="B8588" i="10"/>
  <c r="B8587" i="10"/>
  <c r="B8586" i="10"/>
  <c r="B8585" i="10"/>
  <c r="B8584" i="10"/>
  <c r="B8583" i="10"/>
  <c r="B8582" i="10"/>
  <c r="B8581" i="10"/>
  <c r="B8580" i="10"/>
  <c r="B8579" i="10"/>
  <c r="B8578" i="10"/>
  <c r="B8577" i="10"/>
  <c r="B8576" i="10"/>
  <c r="B8575" i="10"/>
  <c r="B8574" i="10"/>
  <c r="B8573" i="10"/>
  <c r="B8572" i="10"/>
  <c r="B8571" i="10"/>
  <c r="B8570" i="10"/>
  <c r="B8569" i="10"/>
  <c r="B8568" i="10"/>
  <c r="B8567" i="10"/>
  <c r="B8566" i="10"/>
  <c r="B8565" i="10"/>
  <c r="B8564" i="10"/>
  <c r="B8563" i="10"/>
  <c r="B8562" i="10"/>
  <c r="B8561" i="10"/>
  <c r="B8560" i="10"/>
  <c r="B8559" i="10"/>
  <c r="B8558" i="10"/>
  <c r="B8557" i="10"/>
  <c r="B8556" i="10"/>
  <c r="B8555" i="10"/>
  <c r="B8554" i="10"/>
  <c r="B8553" i="10"/>
  <c r="B8552" i="10"/>
  <c r="B8551" i="10"/>
  <c r="B8550" i="10"/>
  <c r="B8549" i="10"/>
  <c r="B8548" i="10"/>
  <c r="B8547" i="10"/>
  <c r="B8546" i="10"/>
  <c r="B8545" i="10"/>
  <c r="B8544" i="10"/>
  <c r="B8543" i="10"/>
  <c r="B8542" i="10"/>
  <c r="B8541" i="10"/>
  <c r="B8540" i="10"/>
  <c r="B8539" i="10"/>
  <c r="B8538" i="10"/>
  <c r="B8537" i="10"/>
  <c r="B8536" i="10"/>
  <c r="B8535" i="10"/>
  <c r="B8534" i="10"/>
  <c r="B8533" i="10"/>
  <c r="B8532" i="10"/>
  <c r="B8531" i="10"/>
  <c r="B8530" i="10"/>
  <c r="B8529" i="10"/>
  <c r="B8528" i="10"/>
  <c r="B8527" i="10"/>
  <c r="B8526" i="10"/>
  <c r="B8525" i="10"/>
  <c r="B8524" i="10"/>
  <c r="B8523" i="10"/>
  <c r="B8522" i="10"/>
  <c r="B8521" i="10"/>
  <c r="B8520" i="10"/>
  <c r="B8519" i="10"/>
  <c r="B8518" i="10"/>
  <c r="B8517" i="10"/>
  <c r="B8516" i="10"/>
  <c r="B8515" i="10"/>
  <c r="B8514" i="10"/>
  <c r="B8513" i="10"/>
  <c r="B8512" i="10"/>
  <c r="B8511" i="10"/>
  <c r="B8510" i="10"/>
  <c r="B8509" i="10"/>
  <c r="B8508" i="10"/>
  <c r="B8507" i="10"/>
  <c r="B8506" i="10"/>
  <c r="B8505" i="10"/>
  <c r="B8504" i="10"/>
  <c r="B8503" i="10"/>
  <c r="B8502" i="10"/>
  <c r="B8501" i="10"/>
  <c r="B8500" i="10"/>
  <c r="B8499" i="10"/>
  <c r="B8498" i="10"/>
  <c r="B8497" i="10"/>
  <c r="B8496" i="10"/>
  <c r="B8495" i="10"/>
  <c r="B8494" i="10"/>
  <c r="B8493" i="10"/>
  <c r="B8492" i="10"/>
  <c r="B8491" i="10"/>
  <c r="B8490" i="10"/>
  <c r="B8489" i="10"/>
  <c r="B8488" i="10"/>
  <c r="B8487" i="10"/>
  <c r="B8486" i="10"/>
  <c r="B8485" i="10"/>
  <c r="B8484" i="10"/>
  <c r="B8483" i="10"/>
  <c r="B8482" i="10"/>
  <c r="B8481" i="10"/>
  <c r="B8480" i="10"/>
  <c r="B8479" i="10"/>
  <c r="B8478" i="10"/>
  <c r="B8477" i="10"/>
  <c r="B8476" i="10"/>
  <c r="B8475" i="10"/>
  <c r="B8474" i="10"/>
  <c r="B8473" i="10"/>
  <c r="B8472" i="10"/>
  <c r="B8471" i="10"/>
  <c r="B8470" i="10"/>
  <c r="B8469" i="10"/>
  <c r="B8468" i="10"/>
  <c r="B8467" i="10"/>
  <c r="B8466" i="10"/>
  <c r="B8465" i="10"/>
  <c r="B8464" i="10"/>
  <c r="B8463" i="10"/>
  <c r="B8462" i="10"/>
  <c r="B8461" i="10"/>
  <c r="B8460" i="10"/>
  <c r="B8459" i="10"/>
  <c r="B8458" i="10"/>
  <c r="B8457" i="10"/>
  <c r="B8456" i="10"/>
  <c r="B8455" i="10"/>
  <c r="B8454" i="10"/>
  <c r="B8453" i="10"/>
  <c r="B8452" i="10"/>
  <c r="B8451" i="10"/>
  <c r="B8450" i="10"/>
  <c r="B8449" i="10"/>
  <c r="B8448" i="10"/>
  <c r="B8447" i="10"/>
  <c r="B8446" i="10"/>
  <c r="B8445" i="10"/>
  <c r="B8444" i="10"/>
  <c r="B8443" i="10"/>
  <c r="B8442" i="10"/>
  <c r="B8441" i="10"/>
  <c r="B8440" i="10"/>
  <c r="B8439" i="10"/>
  <c r="B8438" i="10"/>
  <c r="B8437" i="10"/>
  <c r="B8436" i="10"/>
  <c r="B8435" i="10"/>
  <c r="B8434" i="10"/>
  <c r="B8433" i="10"/>
  <c r="B8432" i="10"/>
  <c r="B8431" i="10"/>
  <c r="B8430" i="10"/>
  <c r="B8429" i="10"/>
  <c r="B8428" i="10"/>
  <c r="B8427" i="10"/>
  <c r="B8426" i="10"/>
  <c r="B8425" i="10"/>
  <c r="B8424" i="10"/>
  <c r="B8423" i="10"/>
  <c r="B8422" i="10"/>
  <c r="B8421" i="10"/>
  <c r="B8420" i="10"/>
  <c r="B8419" i="10"/>
  <c r="B8418" i="10"/>
  <c r="B8417" i="10"/>
  <c r="B8416" i="10"/>
  <c r="B8415" i="10"/>
  <c r="B8414" i="10"/>
  <c r="B8413" i="10"/>
  <c r="B8412" i="10"/>
  <c r="B8411" i="10"/>
  <c r="B8410" i="10"/>
  <c r="B8409" i="10"/>
  <c r="B8408" i="10"/>
  <c r="B8407" i="10"/>
  <c r="B8406" i="10"/>
  <c r="B8405" i="10"/>
  <c r="B8404" i="10"/>
  <c r="B8403" i="10"/>
  <c r="B8402" i="10"/>
  <c r="B8401" i="10"/>
  <c r="B8400" i="10"/>
  <c r="B8399" i="10"/>
  <c r="B8398" i="10"/>
  <c r="B8397" i="10"/>
  <c r="B8396" i="10"/>
  <c r="B8395" i="10"/>
  <c r="B8394" i="10"/>
  <c r="B8393" i="10"/>
  <c r="B8392" i="10"/>
  <c r="B8391" i="10"/>
  <c r="B8390" i="10"/>
  <c r="B8389" i="10"/>
  <c r="B8388" i="10"/>
  <c r="B8387" i="10"/>
  <c r="B8386" i="10"/>
  <c r="B8385" i="10"/>
  <c r="B8384" i="10"/>
  <c r="B8383" i="10"/>
  <c r="B8382" i="10"/>
  <c r="B8381" i="10"/>
  <c r="B8380" i="10"/>
  <c r="B8379" i="10"/>
  <c r="B8378" i="10"/>
  <c r="B8377" i="10"/>
  <c r="B8376" i="10"/>
  <c r="B8375" i="10"/>
  <c r="B8374" i="10"/>
  <c r="B8373" i="10"/>
  <c r="B8372" i="10"/>
  <c r="B8371" i="10"/>
  <c r="B8370" i="10"/>
  <c r="B8369" i="10"/>
  <c r="B8368" i="10"/>
  <c r="B8367" i="10"/>
  <c r="B8366" i="10"/>
  <c r="B8365" i="10"/>
  <c r="B8364" i="10"/>
  <c r="B8363" i="10"/>
  <c r="B8362" i="10"/>
  <c r="B8361" i="10"/>
  <c r="B8360" i="10"/>
  <c r="B8359" i="10"/>
  <c r="B8358" i="10"/>
  <c r="B8357" i="10"/>
  <c r="B8356" i="10"/>
  <c r="B8355" i="10"/>
  <c r="B8354" i="10"/>
  <c r="B8353" i="10"/>
  <c r="B8352" i="10"/>
  <c r="B8351" i="10"/>
  <c r="B8350" i="10"/>
  <c r="B8349" i="10"/>
  <c r="B8348" i="10"/>
  <c r="B8347" i="10"/>
  <c r="B8346" i="10"/>
  <c r="B8345" i="10"/>
  <c r="B8344" i="10"/>
  <c r="B8343" i="10"/>
  <c r="B8342" i="10"/>
  <c r="B8341" i="10"/>
  <c r="B8340" i="10"/>
  <c r="B8339" i="10"/>
  <c r="B8338" i="10"/>
  <c r="B8337" i="10"/>
  <c r="B8336" i="10"/>
  <c r="B8335" i="10"/>
  <c r="B8334" i="10"/>
  <c r="B8333" i="10"/>
  <c r="B8332" i="10"/>
  <c r="B8331" i="10"/>
  <c r="B8330" i="10"/>
  <c r="B8329" i="10"/>
  <c r="B8328" i="10"/>
  <c r="B8327" i="10"/>
  <c r="B8326" i="10"/>
  <c r="B8325" i="10"/>
  <c r="B8324" i="10"/>
  <c r="B8323" i="10"/>
  <c r="B8322" i="10"/>
  <c r="B8321" i="10"/>
  <c r="B8320" i="10"/>
  <c r="B8319" i="10"/>
  <c r="B8318" i="10"/>
  <c r="B8317" i="10"/>
  <c r="B8316" i="10"/>
  <c r="B8315" i="10"/>
  <c r="B8314" i="10"/>
  <c r="B8313" i="10"/>
  <c r="B8312" i="10"/>
  <c r="B8311" i="10"/>
  <c r="B8310" i="10"/>
  <c r="B8309" i="10"/>
  <c r="B8308" i="10"/>
  <c r="B8307" i="10"/>
  <c r="B8306" i="10"/>
  <c r="B8305" i="10"/>
  <c r="B8304" i="10"/>
  <c r="B8303" i="10"/>
  <c r="B8302" i="10"/>
  <c r="B8301" i="10"/>
  <c r="B8300" i="10"/>
  <c r="B8299" i="10"/>
  <c r="B8298" i="10"/>
  <c r="B8297" i="10"/>
  <c r="B8296" i="10"/>
  <c r="B8295" i="10"/>
  <c r="B8294" i="10"/>
  <c r="B8293" i="10"/>
  <c r="B8292" i="10"/>
  <c r="B8291" i="10"/>
  <c r="B8290" i="10"/>
  <c r="B8289" i="10"/>
  <c r="B8288" i="10"/>
  <c r="B8287" i="10"/>
  <c r="B8286" i="10"/>
  <c r="B8285" i="10"/>
  <c r="B8284" i="10"/>
  <c r="B8283" i="10"/>
  <c r="B8282" i="10"/>
  <c r="B8281" i="10"/>
  <c r="B8280" i="10"/>
  <c r="B8279" i="10"/>
  <c r="B8278" i="10"/>
  <c r="B8277" i="10"/>
  <c r="B8276" i="10"/>
  <c r="B8275" i="10"/>
  <c r="B8274" i="10"/>
  <c r="B8273" i="10"/>
  <c r="B8272" i="10"/>
  <c r="B8271" i="10"/>
  <c r="B8270" i="10"/>
  <c r="B8269" i="10"/>
  <c r="B8268" i="10"/>
  <c r="B8267" i="10"/>
  <c r="B8266" i="10"/>
  <c r="B8265" i="10"/>
  <c r="B8264" i="10"/>
  <c r="B8263" i="10"/>
  <c r="B8262" i="10"/>
  <c r="B8261" i="10"/>
  <c r="B8260" i="10"/>
  <c r="B8259" i="10"/>
  <c r="B8258" i="10"/>
  <c r="B8257" i="10"/>
  <c r="B8256" i="10"/>
  <c r="B8255" i="10"/>
  <c r="B8254" i="10"/>
  <c r="B8253" i="10"/>
  <c r="B8252" i="10"/>
  <c r="B8251" i="10"/>
  <c r="B8250" i="10"/>
  <c r="B8249" i="10"/>
  <c r="B8248" i="10"/>
  <c r="B8247" i="10"/>
  <c r="B8246" i="10"/>
  <c r="B8245" i="10"/>
  <c r="B8244" i="10"/>
  <c r="B8243" i="10"/>
  <c r="B8242" i="10"/>
  <c r="B8241" i="10"/>
  <c r="B8240" i="10"/>
  <c r="B8239" i="10"/>
  <c r="B8238" i="10"/>
  <c r="B8237" i="10"/>
  <c r="B8236" i="10"/>
  <c r="B8235" i="10"/>
  <c r="B8234" i="10"/>
  <c r="B8233" i="10"/>
  <c r="B8232" i="10"/>
  <c r="B8231" i="10"/>
  <c r="B8230" i="10"/>
  <c r="B8229" i="10"/>
  <c r="B8228" i="10"/>
  <c r="B8227" i="10"/>
  <c r="B8226" i="10"/>
  <c r="B8225" i="10"/>
  <c r="B8224" i="10"/>
  <c r="B8223" i="10"/>
  <c r="B8222" i="10"/>
  <c r="B8221" i="10"/>
  <c r="B8220" i="10"/>
  <c r="B8219" i="10"/>
  <c r="B8218" i="10"/>
  <c r="B8217" i="10"/>
  <c r="B8216" i="10"/>
  <c r="B8215" i="10"/>
  <c r="B8214" i="10"/>
  <c r="B8213" i="10"/>
  <c r="B8212" i="10"/>
  <c r="B8211" i="10"/>
  <c r="B8210" i="10"/>
  <c r="B8209" i="10"/>
  <c r="B8208" i="10"/>
  <c r="B8207" i="10"/>
  <c r="B8206" i="10"/>
  <c r="B8205" i="10"/>
  <c r="B8204" i="10"/>
  <c r="B8203" i="10"/>
  <c r="B8202" i="10"/>
  <c r="B8201" i="10"/>
  <c r="B8200" i="10"/>
  <c r="B8199" i="10"/>
  <c r="B8198" i="10"/>
  <c r="B8197" i="10"/>
  <c r="B8196" i="10"/>
  <c r="B8195" i="10"/>
  <c r="B8194" i="10"/>
  <c r="B8193" i="10"/>
  <c r="B8192" i="10"/>
  <c r="B8191" i="10"/>
  <c r="B8190" i="10"/>
  <c r="B8189" i="10"/>
  <c r="B8188" i="10"/>
  <c r="B8187" i="10"/>
  <c r="B8186" i="10"/>
  <c r="B8185" i="10"/>
  <c r="B8184" i="10"/>
  <c r="B8183" i="10"/>
  <c r="B8182" i="10"/>
  <c r="B8181" i="10"/>
  <c r="B8180" i="10"/>
  <c r="B8179" i="10"/>
  <c r="B8178" i="10"/>
  <c r="B8177" i="10"/>
  <c r="B8176" i="10"/>
  <c r="B8175" i="10"/>
  <c r="B8174" i="10"/>
  <c r="B8173" i="10"/>
  <c r="B8172" i="10"/>
  <c r="B8171" i="10"/>
  <c r="B8170" i="10"/>
  <c r="B8169" i="10"/>
  <c r="B8168" i="10"/>
  <c r="B8167" i="10"/>
  <c r="B8166" i="10"/>
  <c r="B8165" i="10"/>
  <c r="B8164" i="10"/>
  <c r="B8163" i="10"/>
  <c r="B8162" i="10"/>
  <c r="B8161" i="10"/>
  <c r="B8160" i="10"/>
  <c r="B8159" i="10"/>
  <c r="B8158" i="10"/>
  <c r="B8157" i="10"/>
  <c r="B8156" i="10"/>
  <c r="B8155" i="10"/>
  <c r="B8154" i="10"/>
  <c r="B8153" i="10"/>
  <c r="B8152" i="10"/>
  <c r="B8151" i="10"/>
  <c r="B8150" i="10"/>
  <c r="B8149" i="10"/>
  <c r="B8148" i="10"/>
  <c r="B8147" i="10"/>
  <c r="B8146" i="10"/>
  <c r="B8145" i="10"/>
  <c r="B8144" i="10"/>
  <c r="B8143" i="10"/>
  <c r="B8142" i="10"/>
  <c r="B8141" i="10"/>
  <c r="B8140" i="10"/>
  <c r="B8139" i="10"/>
  <c r="B8138" i="10"/>
  <c r="B8137" i="10"/>
  <c r="B8136" i="10"/>
  <c r="B8135" i="10"/>
  <c r="B8134" i="10"/>
  <c r="B8133" i="10"/>
  <c r="B8132" i="10"/>
  <c r="B8131" i="10"/>
  <c r="B8130" i="10"/>
  <c r="B8129" i="10"/>
  <c r="B8128" i="10"/>
  <c r="B8127" i="10"/>
  <c r="B8126" i="10"/>
  <c r="B8125" i="10"/>
  <c r="B8124" i="10"/>
  <c r="B8123" i="10"/>
  <c r="B8122" i="10"/>
  <c r="B8121" i="10"/>
  <c r="B8120" i="10"/>
  <c r="B8119" i="10"/>
  <c r="B8118" i="10"/>
  <c r="B8117" i="10"/>
  <c r="B8116" i="10"/>
  <c r="B8115" i="10"/>
  <c r="B8114" i="10"/>
  <c r="B8113" i="10"/>
  <c r="B8112" i="10"/>
  <c r="B8111" i="10"/>
  <c r="B8110" i="10"/>
  <c r="B8109" i="10"/>
  <c r="B8108" i="10"/>
  <c r="B8107" i="10"/>
  <c r="B8106" i="10"/>
  <c r="B8105" i="10"/>
  <c r="B8104" i="10"/>
  <c r="B8103" i="10"/>
  <c r="B8102" i="10"/>
  <c r="B8101" i="10"/>
  <c r="B8100" i="10"/>
  <c r="B8099" i="10"/>
  <c r="B8098" i="10"/>
  <c r="B8097" i="10"/>
  <c r="B8096" i="10"/>
  <c r="B8095" i="10"/>
  <c r="B8094" i="10"/>
  <c r="B8093" i="10"/>
  <c r="B8092" i="10"/>
  <c r="B8091" i="10"/>
  <c r="B8090" i="10"/>
  <c r="B8089" i="10"/>
  <c r="B8088" i="10"/>
  <c r="B8087" i="10"/>
  <c r="B8086" i="10"/>
  <c r="B8085" i="10"/>
  <c r="B8084" i="10"/>
  <c r="B8083" i="10"/>
  <c r="B8082" i="10"/>
  <c r="B8081" i="10"/>
  <c r="B8080" i="10"/>
  <c r="B8079" i="10"/>
  <c r="B8078" i="10"/>
  <c r="B8077" i="10"/>
  <c r="B8076" i="10"/>
  <c r="B8075" i="10"/>
  <c r="B8074" i="10"/>
  <c r="B8073" i="10"/>
  <c r="B8072" i="10"/>
  <c r="B8071" i="10"/>
  <c r="B8070" i="10"/>
  <c r="B8069" i="10"/>
  <c r="B8068" i="10"/>
  <c r="B8067" i="10"/>
  <c r="B8066" i="10"/>
  <c r="B8065" i="10"/>
  <c r="B8064" i="10"/>
  <c r="B8063" i="10"/>
  <c r="B8062" i="10"/>
  <c r="B8061" i="10"/>
  <c r="B8060" i="10"/>
  <c r="B8059" i="10"/>
  <c r="B8058" i="10"/>
  <c r="B8057" i="10"/>
  <c r="B8056" i="10"/>
  <c r="B8055" i="10"/>
  <c r="B8054" i="10"/>
  <c r="B8053" i="10"/>
  <c r="B8052" i="10"/>
  <c r="B8051" i="10"/>
  <c r="B8050" i="10"/>
  <c r="B8049" i="10"/>
  <c r="B8048" i="10"/>
  <c r="B8047" i="10"/>
  <c r="B8046" i="10"/>
  <c r="B8045" i="10"/>
  <c r="B8044" i="10"/>
  <c r="B8043" i="10"/>
  <c r="B8042" i="10"/>
  <c r="B8041" i="10"/>
  <c r="B8040" i="10"/>
  <c r="B8039" i="10"/>
  <c r="B8038" i="10"/>
  <c r="B8037" i="10"/>
  <c r="B8036" i="10"/>
  <c r="B8035" i="10"/>
  <c r="B8034" i="10"/>
  <c r="B8033" i="10"/>
  <c r="B8032" i="10"/>
  <c r="B8031" i="10"/>
  <c r="B8030" i="10"/>
  <c r="B8029" i="10"/>
  <c r="B8028" i="10"/>
  <c r="B8027" i="10"/>
  <c r="B8026" i="10"/>
  <c r="B8025" i="10"/>
  <c r="B8024" i="10"/>
  <c r="B8023" i="10"/>
  <c r="B8022" i="10"/>
  <c r="B8021" i="10"/>
  <c r="B8020" i="10"/>
  <c r="B8019" i="10"/>
  <c r="B8018" i="10"/>
  <c r="B8017" i="10"/>
  <c r="B8016" i="10"/>
  <c r="B8015" i="10"/>
  <c r="B8014" i="10"/>
  <c r="B8013" i="10"/>
  <c r="B8012" i="10"/>
  <c r="B8011" i="10"/>
  <c r="B8010" i="10"/>
  <c r="B8009" i="10"/>
  <c r="B8008" i="10"/>
  <c r="B8007" i="10"/>
  <c r="B8006" i="10"/>
  <c r="B8005" i="10"/>
  <c r="B8004" i="10"/>
  <c r="B8003" i="10"/>
  <c r="B8002" i="10"/>
  <c r="B8001" i="10"/>
  <c r="B8000" i="10"/>
  <c r="B7999" i="10"/>
  <c r="B7998" i="10"/>
  <c r="B7997" i="10"/>
  <c r="B7996" i="10"/>
  <c r="B7995" i="10"/>
  <c r="B7994" i="10"/>
  <c r="B7993" i="10"/>
  <c r="B7992" i="10"/>
  <c r="B7991" i="10"/>
  <c r="B7990" i="10"/>
  <c r="B7989" i="10"/>
  <c r="B7988" i="10"/>
  <c r="B7987" i="10"/>
  <c r="B7986" i="10"/>
  <c r="B7985" i="10"/>
  <c r="B7984" i="10"/>
  <c r="B7983" i="10"/>
  <c r="B7982" i="10"/>
  <c r="B7981" i="10"/>
  <c r="B7980" i="10"/>
  <c r="B7979" i="10"/>
  <c r="B7978" i="10"/>
  <c r="B7977" i="10"/>
  <c r="B7976" i="10"/>
  <c r="B7975" i="10"/>
  <c r="B7974" i="10"/>
  <c r="B7973" i="10"/>
  <c r="B7972" i="10"/>
  <c r="B7971" i="10"/>
  <c r="B7970" i="10"/>
  <c r="B7969" i="10"/>
  <c r="B7968" i="10"/>
  <c r="B7967" i="10"/>
  <c r="B7966" i="10"/>
  <c r="B7965" i="10"/>
  <c r="B7964" i="10"/>
  <c r="B7963" i="10"/>
  <c r="B7962" i="10"/>
  <c r="B7961" i="10"/>
  <c r="B7960" i="10"/>
  <c r="B7959" i="10"/>
  <c r="B7958" i="10"/>
  <c r="B7957" i="10"/>
  <c r="B7956" i="10"/>
  <c r="B7955" i="10"/>
  <c r="B7954" i="10"/>
  <c r="B7953" i="10"/>
  <c r="B7952" i="10"/>
  <c r="B7951" i="10"/>
  <c r="B7950" i="10"/>
  <c r="B7949" i="10"/>
  <c r="B7948" i="10"/>
  <c r="B7947" i="10"/>
  <c r="B7946" i="10"/>
  <c r="B7945" i="10"/>
  <c r="B7944" i="10"/>
  <c r="B7943" i="10"/>
  <c r="B7942" i="10"/>
  <c r="B7941" i="10"/>
  <c r="B7940" i="10"/>
  <c r="B7939" i="10"/>
  <c r="B7938" i="10"/>
  <c r="B7937" i="10"/>
  <c r="B7936" i="10"/>
  <c r="B7935" i="10"/>
  <c r="B7934" i="10"/>
  <c r="B7933" i="10"/>
  <c r="B7932" i="10"/>
  <c r="B7931" i="10"/>
  <c r="B7930" i="10"/>
  <c r="B7929" i="10"/>
  <c r="B7928" i="10"/>
  <c r="B7927" i="10"/>
  <c r="B7926" i="10"/>
  <c r="B7925" i="10"/>
  <c r="B7924" i="10"/>
  <c r="B7923" i="10"/>
  <c r="B7922" i="10"/>
  <c r="B7921" i="10"/>
  <c r="B7920" i="10"/>
  <c r="B7919" i="10"/>
  <c r="B7918" i="10"/>
  <c r="B7917" i="10"/>
  <c r="B7916" i="10"/>
  <c r="B7915" i="10"/>
  <c r="B7914" i="10"/>
  <c r="B7913" i="10"/>
  <c r="B7912" i="10"/>
  <c r="B7911" i="10"/>
  <c r="B7910" i="10"/>
  <c r="B7909" i="10"/>
  <c r="B7908" i="10"/>
  <c r="B7907" i="10"/>
  <c r="B7906" i="10"/>
  <c r="B7905" i="10"/>
  <c r="B7904" i="10"/>
  <c r="B7903" i="10"/>
  <c r="B7902" i="10"/>
  <c r="B7901" i="10"/>
  <c r="B7900" i="10"/>
  <c r="B7899" i="10"/>
  <c r="B7898" i="10"/>
  <c r="B7897" i="10"/>
  <c r="B7896" i="10"/>
  <c r="B7895" i="10"/>
  <c r="B7894" i="10"/>
  <c r="B7893" i="10"/>
  <c r="B7892" i="10"/>
  <c r="B7891" i="10"/>
  <c r="B7890" i="10"/>
  <c r="B7889" i="10"/>
  <c r="B7888" i="10"/>
  <c r="B7887" i="10"/>
  <c r="B7886" i="10"/>
  <c r="B7885" i="10"/>
  <c r="B7884" i="10"/>
  <c r="B7883" i="10"/>
  <c r="B7882" i="10"/>
  <c r="B7881" i="10"/>
  <c r="B7880" i="10"/>
  <c r="B7879" i="10"/>
  <c r="B7878" i="10"/>
  <c r="B7877" i="10"/>
  <c r="B7876" i="10"/>
  <c r="B7875" i="10"/>
  <c r="B7874" i="10"/>
  <c r="B7873" i="10"/>
  <c r="B7872" i="10"/>
  <c r="B7871" i="10"/>
  <c r="B7870" i="10"/>
  <c r="B7869" i="10"/>
  <c r="B7868" i="10"/>
  <c r="B7867" i="10"/>
  <c r="B7866" i="10"/>
  <c r="B7865" i="10"/>
  <c r="B7864" i="10"/>
  <c r="B7863" i="10"/>
  <c r="B7862" i="10"/>
  <c r="B7861" i="10"/>
  <c r="B7860" i="10"/>
  <c r="B7859" i="10"/>
  <c r="B7858" i="10"/>
  <c r="B7857" i="10"/>
  <c r="B7856" i="10"/>
  <c r="B7855" i="10"/>
  <c r="B7854" i="10"/>
  <c r="B7853" i="10"/>
  <c r="B7852" i="10"/>
  <c r="B7851" i="10"/>
  <c r="B7850" i="10"/>
  <c r="B7849" i="10"/>
  <c r="B7848" i="10"/>
  <c r="B7847" i="10"/>
  <c r="B7846" i="10"/>
  <c r="B7845" i="10"/>
  <c r="B7844" i="10"/>
  <c r="B7843" i="10"/>
  <c r="B7842" i="10"/>
  <c r="B7841" i="10"/>
  <c r="B7840" i="10"/>
  <c r="B7839" i="10"/>
  <c r="B7838" i="10"/>
  <c r="B7837" i="10"/>
  <c r="B7836" i="10"/>
  <c r="B7835" i="10"/>
  <c r="B7834" i="10"/>
  <c r="B7833" i="10"/>
  <c r="B7832" i="10"/>
  <c r="B7831" i="10"/>
  <c r="B7830" i="10"/>
  <c r="B7829" i="10"/>
  <c r="B7828" i="10"/>
  <c r="B7827" i="10"/>
  <c r="B7826" i="10"/>
  <c r="B7825" i="10"/>
  <c r="B7824" i="10"/>
  <c r="B7823" i="10"/>
  <c r="B7822" i="10"/>
  <c r="B7821" i="10"/>
  <c r="B7820" i="10"/>
  <c r="B7819" i="10"/>
  <c r="B7818" i="10"/>
  <c r="B7817" i="10"/>
  <c r="B7816" i="10"/>
  <c r="B7815" i="10"/>
  <c r="B7814" i="10"/>
  <c r="B7813" i="10"/>
  <c r="B7812" i="10"/>
  <c r="B7811" i="10"/>
  <c r="B7810" i="10"/>
  <c r="B7809" i="10"/>
  <c r="B7808" i="10"/>
  <c r="B7807" i="10"/>
  <c r="B7806" i="10"/>
  <c r="B7805" i="10"/>
  <c r="B7804" i="10"/>
  <c r="B7803" i="10"/>
  <c r="B7802" i="10"/>
  <c r="B7801" i="10"/>
  <c r="B7800" i="10"/>
  <c r="B7799" i="10"/>
  <c r="B7798" i="10"/>
  <c r="B7797" i="10"/>
  <c r="B7796" i="10"/>
  <c r="B7795" i="10"/>
  <c r="B7794" i="10"/>
  <c r="B7793" i="10"/>
  <c r="B7792" i="10"/>
  <c r="B7791" i="10"/>
  <c r="B7790" i="10"/>
  <c r="B7789" i="10"/>
  <c r="B7788" i="10"/>
  <c r="B7787" i="10"/>
  <c r="B7786" i="10"/>
  <c r="B7785" i="10"/>
  <c r="B7784" i="10"/>
  <c r="B7783" i="10"/>
  <c r="B7782" i="10"/>
  <c r="B7781" i="10"/>
  <c r="B7780" i="10"/>
  <c r="B7779" i="10"/>
  <c r="B7778" i="10"/>
  <c r="B7777" i="10"/>
  <c r="B7776" i="10"/>
  <c r="B7775" i="10"/>
  <c r="B7774" i="10"/>
  <c r="B7773" i="10"/>
  <c r="B7772" i="10"/>
  <c r="B7771" i="10"/>
  <c r="B7770" i="10"/>
  <c r="B7769" i="10"/>
  <c r="B7768" i="10"/>
  <c r="B7767" i="10"/>
  <c r="B7766" i="10"/>
  <c r="B7765" i="10"/>
  <c r="B7764" i="10"/>
  <c r="B7763" i="10"/>
  <c r="B7762" i="10"/>
  <c r="B7761" i="10"/>
  <c r="B7760" i="10"/>
  <c r="B7759" i="10"/>
  <c r="B7758" i="10"/>
  <c r="B7757" i="10"/>
  <c r="B7756" i="10"/>
  <c r="B7755" i="10"/>
  <c r="B7754" i="10"/>
  <c r="B7753" i="10"/>
  <c r="B7752" i="10"/>
  <c r="B7751" i="10"/>
  <c r="B7750" i="10"/>
  <c r="B7749" i="10"/>
  <c r="B7748" i="10"/>
  <c r="B7747" i="10"/>
  <c r="B7746" i="10"/>
  <c r="B7745" i="10"/>
  <c r="B7744" i="10"/>
  <c r="B7743" i="10"/>
  <c r="B7742" i="10"/>
  <c r="B7741" i="10"/>
  <c r="B7740" i="10"/>
  <c r="B7739" i="10"/>
  <c r="B7738" i="10"/>
  <c r="B7737" i="10"/>
  <c r="B7736" i="10"/>
  <c r="B7735" i="10"/>
  <c r="B7734" i="10"/>
  <c r="B7733" i="10"/>
  <c r="B7732" i="10"/>
  <c r="B7731" i="10"/>
  <c r="B7730" i="10"/>
  <c r="B7729" i="10"/>
  <c r="B7728" i="10"/>
  <c r="B7727" i="10"/>
  <c r="B7726" i="10"/>
  <c r="B7725" i="10"/>
  <c r="B7724" i="10"/>
  <c r="B7723" i="10"/>
  <c r="B7722" i="10"/>
  <c r="B7721" i="10"/>
  <c r="B7720" i="10"/>
  <c r="B7719" i="10"/>
  <c r="B7718" i="10"/>
  <c r="B7717" i="10"/>
  <c r="B7716" i="10"/>
  <c r="B7715" i="10"/>
  <c r="B7714" i="10"/>
  <c r="B7713" i="10"/>
  <c r="B7712" i="10"/>
  <c r="B7711" i="10"/>
  <c r="B7710" i="10"/>
  <c r="B7709" i="10"/>
  <c r="B7708" i="10"/>
  <c r="B7707" i="10"/>
  <c r="B7706" i="10"/>
  <c r="B7705" i="10"/>
  <c r="B7704" i="10"/>
  <c r="B7703" i="10"/>
  <c r="B7702" i="10"/>
  <c r="B7701" i="10"/>
  <c r="B7700" i="10"/>
  <c r="B7699" i="10"/>
  <c r="B7698" i="10"/>
  <c r="B7697" i="10"/>
  <c r="B7696" i="10"/>
  <c r="B7695" i="10"/>
  <c r="B7694" i="10"/>
  <c r="B7693" i="10"/>
  <c r="B7692" i="10"/>
  <c r="B7691" i="10"/>
  <c r="B7690" i="10"/>
  <c r="B7689" i="10"/>
  <c r="B7688" i="10"/>
  <c r="B7687" i="10"/>
  <c r="B7686" i="10"/>
  <c r="B7685" i="10"/>
  <c r="B7684" i="10"/>
  <c r="B7683" i="10"/>
  <c r="B7682" i="10"/>
  <c r="B7681" i="10"/>
  <c r="B7680" i="10"/>
  <c r="B7679" i="10"/>
  <c r="B7678" i="10"/>
  <c r="B7677" i="10"/>
  <c r="B7676" i="10"/>
  <c r="B7675" i="10"/>
  <c r="B7674" i="10"/>
  <c r="B7673" i="10"/>
  <c r="B7672" i="10"/>
  <c r="B7671" i="10"/>
  <c r="B7670" i="10"/>
  <c r="B7669" i="10"/>
  <c r="B7668" i="10"/>
  <c r="B7667" i="10"/>
  <c r="B7666" i="10"/>
  <c r="B7665" i="10"/>
  <c r="B7664" i="10"/>
  <c r="B7663" i="10"/>
  <c r="B7662" i="10"/>
  <c r="B7661" i="10"/>
  <c r="B7660" i="10"/>
  <c r="B7659" i="10"/>
  <c r="B7658" i="10"/>
  <c r="B7657" i="10"/>
  <c r="B7656" i="10"/>
  <c r="B7655" i="10"/>
  <c r="B7654" i="10"/>
  <c r="B7653" i="10"/>
  <c r="B7652" i="10"/>
  <c r="B7651" i="10"/>
  <c r="B7650" i="10"/>
  <c r="B7649" i="10"/>
  <c r="B7648" i="10"/>
  <c r="B7647" i="10"/>
  <c r="B7646" i="10"/>
  <c r="B7645" i="10"/>
  <c r="B7644" i="10"/>
  <c r="B7643" i="10"/>
  <c r="B7642" i="10"/>
  <c r="B7641" i="10"/>
  <c r="B7640" i="10"/>
  <c r="B7639" i="10"/>
  <c r="B7638" i="10"/>
  <c r="B7637" i="10"/>
  <c r="B7636" i="10"/>
  <c r="B7635" i="10"/>
  <c r="B7634" i="10"/>
  <c r="B7633" i="10"/>
  <c r="B7632" i="10"/>
  <c r="B7631" i="10"/>
  <c r="B7630" i="10"/>
  <c r="B7629" i="10"/>
  <c r="B7628" i="10"/>
  <c r="B7627" i="10"/>
  <c r="B7626" i="10"/>
  <c r="B7625" i="10"/>
  <c r="B7624" i="10"/>
  <c r="B7623" i="10"/>
  <c r="B7622" i="10"/>
  <c r="B7621" i="10"/>
  <c r="B7620" i="10"/>
  <c r="B7619" i="10"/>
  <c r="B7618" i="10"/>
  <c r="B7617" i="10"/>
  <c r="B7616" i="10"/>
  <c r="B7615" i="10"/>
  <c r="B7614" i="10"/>
  <c r="B7613" i="10"/>
  <c r="B7612" i="10"/>
  <c r="B7611" i="10"/>
  <c r="B7610" i="10"/>
  <c r="B7609" i="10"/>
  <c r="B7608" i="10"/>
  <c r="B7607" i="10"/>
  <c r="B7606" i="10"/>
  <c r="B7605" i="10"/>
  <c r="B7604" i="10"/>
  <c r="B7603" i="10"/>
  <c r="B7602" i="10"/>
  <c r="B7601" i="10"/>
  <c r="B7600" i="10"/>
  <c r="B7599" i="10"/>
  <c r="B7598" i="10"/>
  <c r="B7597" i="10"/>
  <c r="B7596" i="10"/>
  <c r="B7595" i="10"/>
  <c r="B7594" i="10"/>
  <c r="B7593" i="10"/>
  <c r="B7592" i="10"/>
  <c r="B7591" i="10"/>
  <c r="B7590" i="10"/>
  <c r="B7589" i="10"/>
  <c r="B7588" i="10"/>
  <c r="B7587" i="10"/>
  <c r="B7586" i="10"/>
  <c r="B7585" i="10"/>
  <c r="B7584" i="10"/>
  <c r="B7583" i="10"/>
  <c r="B7582" i="10"/>
  <c r="B7581" i="10"/>
  <c r="B7580" i="10"/>
  <c r="B7579" i="10"/>
  <c r="B7578" i="10"/>
  <c r="B7577" i="10"/>
  <c r="B7576" i="10"/>
  <c r="B7575" i="10"/>
  <c r="B7574" i="10"/>
  <c r="B7573" i="10"/>
  <c r="B7572" i="10"/>
  <c r="B7571" i="10"/>
  <c r="B7570" i="10"/>
  <c r="B7569" i="10"/>
  <c r="B7568" i="10"/>
  <c r="B7567" i="10"/>
  <c r="B7566" i="10"/>
  <c r="B7565" i="10"/>
  <c r="B7564" i="10"/>
  <c r="B7563" i="10"/>
  <c r="B7562" i="10"/>
  <c r="B7561" i="10"/>
  <c r="B7560" i="10"/>
  <c r="B7559" i="10"/>
  <c r="B7558" i="10"/>
  <c r="B7557" i="10"/>
  <c r="B7556" i="10"/>
  <c r="B7555" i="10"/>
  <c r="B7554" i="10"/>
  <c r="B7553" i="10"/>
  <c r="B7552" i="10"/>
  <c r="B7551" i="10"/>
  <c r="B7550" i="10"/>
  <c r="B7549" i="10"/>
  <c r="B7548" i="10"/>
  <c r="B7547" i="10"/>
  <c r="B7546" i="10"/>
  <c r="B7545" i="10"/>
  <c r="B7544" i="10"/>
  <c r="B7543" i="10"/>
  <c r="B7542" i="10"/>
  <c r="B7541" i="10"/>
  <c r="B7540" i="10"/>
  <c r="B7539" i="10"/>
  <c r="B7538" i="10"/>
  <c r="B7537" i="10"/>
  <c r="B7536" i="10"/>
  <c r="B7535" i="10"/>
  <c r="B7534" i="10"/>
  <c r="B7533" i="10"/>
  <c r="B7532" i="10"/>
  <c r="B7531" i="10"/>
  <c r="B7530" i="10"/>
  <c r="B7529" i="10"/>
  <c r="B7528" i="10"/>
  <c r="B7527" i="10"/>
  <c r="B7526" i="10"/>
  <c r="B7525" i="10"/>
  <c r="B7524" i="10"/>
  <c r="B7523" i="10"/>
  <c r="B7522" i="10"/>
  <c r="B7521" i="10"/>
  <c r="B7520" i="10"/>
  <c r="B7519" i="10"/>
  <c r="B7518" i="10"/>
  <c r="B7517" i="10"/>
  <c r="B7516" i="10"/>
  <c r="B7515" i="10"/>
  <c r="B7514" i="10"/>
  <c r="B7513" i="10"/>
  <c r="B7512" i="10"/>
  <c r="B7511" i="10"/>
  <c r="B7510" i="10"/>
  <c r="B7509" i="10"/>
  <c r="B7508" i="10"/>
  <c r="B7507" i="10"/>
  <c r="B7506" i="10"/>
  <c r="B7505" i="10"/>
  <c r="B7504" i="10"/>
  <c r="B7503" i="10"/>
  <c r="B7502" i="10"/>
  <c r="B7501" i="10"/>
  <c r="B7500" i="10"/>
  <c r="B7499" i="10"/>
  <c r="B7498" i="10"/>
  <c r="B7497" i="10"/>
  <c r="B7496" i="10"/>
  <c r="B7495" i="10"/>
  <c r="B7494" i="10"/>
  <c r="B7493" i="10"/>
  <c r="B7492" i="10"/>
  <c r="B7491" i="10"/>
  <c r="B7490" i="10"/>
  <c r="B7489" i="10"/>
  <c r="B7488" i="10"/>
  <c r="B7487" i="10"/>
  <c r="B7486" i="10"/>
  <c r="B7485" i="10"/>
  <c r="B7484" i="10"/>
  <c r="B7483" i="10"/>
  <c r="B7482" i="10"/>
  <c r="B7481" i="10"/>
  <c r="B7480" i="10"/>
  <c r="B7479" i="10"/>
  <c r="B7478" i="10"/>
  <c r="B7477" i="10"/>
  <c r="B7476" i="10"/>
  <c r="B7475" i="10"/>
  <c r="B7474" i="10"/>
  <c r="B7473" i="10"/>
  <c r="B7472" i="10"/>
  <c r="B7471" i="10"/>
  <c r="B7470" i="10"/>
  <c r="B7469" i="10"/>
  <c r="B7468" i="10"/>
  <c r="B7467" i="10"/>
  <c r="B7466" i="10"/>
  <c r="B7465" i="10"/>
  <c r="B7464" i="10"/>
  <c r="B7463" i="10"/>
  <c r="B7462" i="10"/>
  <c r="B7461" i="10"/>
  <c r="B7460" i="10"/>
  <c r="B7459" i="10"/>
  <c r="B7458" i="10"/>
  <c r="B7457" i="10"/>
  <c r="B7456" i="10"/>
  <c r="B7455" i="10"/>
  <c r="B7454" i="10"/>
  <c r="B7453" i="10"/>
  <c r="B7452" i="10"/>
  <c r="B7451" i="10"/>
  <c r="B7450" i="10"/>
  <c r="B7449" i="10"/>
  <c r="B7448" i="10"/>
  <c r="B7447" i="10"/>
  <c r="B7446" i="10"/>
  <c r="B7445" i="10"/>
  <c r="B7444" i="10"/>
  <c r="B7443" i="10"/>
  <c r="B7442" i="10"/>
  <c r="B7441" i="10"/>
  <c r="B7440" i="10"/>
  <c r="B7439" i="10"/>
  <c r="B7438" i="10"/>
  <c r="B7437" i="10"/>
  <c r="B7436" i="10"/>
  <c r="B7435" i="10"/>
  <c r="B7434" i="10"/>
  <c r="B7433" i="10"/>
  <c r="B7432" i="10"/>
  <c r="B7431" i="10"/>
  <c r="B7430" i="10"/>
  <c r="B7429" i="10"/>
  <c r="B7428" i="10"/>
  <c r="B7427" i="10"/>
  <c r="B7426" i="10"/>
  <c r="B7425" i="10"/>
  <c r="B7424" i="10"/>
  <c r="B7423" i="10"/>
  <c r="B7422" i="10"/>
  <c r="B7421" i="10"/>
  <c r="B7420" i="10"/>
  <c r="B7419" i="10"/>
  <c r="B7418" i="10"/>
  <c r="B7417" i="10"/>
  <c r="B7416" i="10"/>
  <c r="B7415" i="10"/>
  <c r="B7414" i="10"/>
  <c r="B7413" i="10"/>
  <c r="B7412" i="10"/>
  <c r="B7411" i="10"/>
  <c r="B7410" i="10"/>
  <c r="B7409" i="10"/>
  <c r="B7408" i="10"/>
  <c r="B7407" i="10"/>
  <c r="B7406" i="10"/>
  <c r="B7405" i="10"/>
  <c r="B7404" i="10"/>
  <c r="B7403" i="10"/>
  <c r="B7402" i="10"/>
  <c r="B7401" i="10"/>
  <c r="B7400" i="10"/>
  <c r="B7399" i="10"/>
  <c r="B7398" i="10"/>
  <c r="B7397" i="10"/>
  <c r="B7396" i="10"/>
  <c r="B7395" i="10"/>
  <c r="B7394" i="10"/>
  <c r="B7393" i="10"/>
  <c r="B7392" i="10"/>
  <c r="B7391" i="10"/>
  <c r="B7390" i="10"/>
  <c r="B7389" i="10"/>
  <c r="B7388" i="10"/>
  <c r="B7387" i="10"/>
  <c r="B7386" i="10"/>
  <c r="B7385" i="10"/>
  <c r="B7384" i="10"/>
  <c r="B7383" i="10"/>
  <c r="B7382" i="10"/>
  <c r="B7381" i="10"/>
  <c r="B7380" i="10"/>
  <c r="B7379" i="10"/>
  <c r="B7378" i="10"/>
  <c r="B7377" i="10"/>
  <c r="B7376" i="10"/>
  <c r="B7375" i="10"/>
  <c r="B7374" i="10"/>
  <c r="B7373" i="10"/>
  <c r="B7372" i="10"/>
  <c r="B7371" i="10"/>
  <c r="B7370" i="10"/>
  <c r="B7369" i="10"/>
  <c r="B7368" i="10"/>
  <c r="B7367" i="10"/>
  <c r="B7366" i="10"/>
  <c r="B7365" i="10"/>
  <c r="B7364" i="10"/>
  <c r="B7363" i="10"/>
  <c r="B7362" i="10"/>
  <c r="B7361" i="10"/>
  <c r="B7360" i="10"/>
  <c r="B7359" i="10"/>
  <c r="B7358" i="10"/>
  <c r="B7357" i="10"/>
  <c r="B7356" i="10"/>
  <c r="B7355" i="10"/>
  <c r="B7354" i="10"/>
  <c r="B7353" i="10"/>
  <c r="B7352" i="10"/>
  <c r="B7351" i="10"/>
  <c r="B7350" i="10"/>
  <c r="B7349" i="10"/>
  <c r="B7348" i="10"/>
  <c r="B7347" i="10"/>
  <c r="B7346" i="10"/>
  <c r="B7345" i="10"/>
  <c r="B7344" i="10"/>
  <c r="B7343" i="10"/>
  <c r="B7342" i="10"/>
  <c r="B7341" i="10"/>
  <c r="B7340" i="10"/>
  <c r="B7339" i="10"/>
  <c r="B7338" i="10"/>
  <c r="B7337" i="10"/>
  <c r="B7336" i="10"/>
  <c r="B7335" i="10"/>
  <c r="B7334" i="10"/>
  <c r="B7333" i="10"/>
  <c r="B7332" i="10"/>
  <c r="B7331" i="10"/>
  <c r="B7330" i="10"/>
  <c r="B7329" i="10"/>
  <c r="B7328" i="10"/>
  <c r="B7327" i="10"/>
  <c r="B7326" i="10"/>
  <c r="B7325" i="10"/>
  <c r="B7324" i="10"/>
  <c r="B7323" i="10"/>
  <c r="B7322" i="10"/>
  <c r="B7321" i="10"/>
  <c r="B7320" i="10"/>
  <c r="B7319" i="10"/>
  <c r="B7318" i="10"/>
  <c r="B7317" i="10"/>
  <c r="B7316" i="10"/>
  <c r="B7315" i="10"/>
  <c r="B7314" i="10"/>
  <c r="B7313" i="10"/>
  <c r="B7312" i="10"/>
  <c r="B7311" i="10"/>
  <c r="B7310" i="10"/>
  <c r="B7309" i="10"/>
  <c r="B7308" i="10"/>
  <c r="B7307" i="10"/>
  <c r="B7306" i="10"/>
  <c r="B7305" i="10"/>
  <c r="B7304" i="10"/>
  <c r="B7303" i="10"/>
  <c r="B7302" i="10"/>
  <c r="B7301" i="10"/>
  <c r="B7300" i="10"/>
  <c r="B7299" i="10"/>
  <c r="B7298" i="10"/>
  <c r="B7297" i="10"/>
  <c r="B7296" i="10"/>
  <c r="B7295" i="10"/>
  <c r="B7294" i="10"/>
  <c r="B7293" i="10"/>
  <c r="B7292" i="10"/>
  <c r="B7291" i="10"/>
  <c r="B7290" i="10"/>
  <c r="B7289" i="10"/>
  <c r="B7288" i="10"/>
  <c r="B7287" i="10"/>
  <c r="B7286" i="10"/>
  <c r="B7285" i="10"/>
  <c r="B7284" i="10"/>
  <c r="B7283" i="10"/>
  <c r="B7282" i="10"/>
  <c r="B7281" i="10"/>
  <c r="B7280" i="10"/>
  <c r="B7279" i="10"/>
  <c r="B7278" i="10"/>
  <c r="B7277" i="10"/>
  <c r="B7276" i="10"/>
  <c r="B7275" i="10"/>
  <c r="B7274" i="10"/>
  <c r="B7273" i="10"/>
  <c r="B7272" i="10"/>
  <c r="B7271" i="10"/>
  <c r="B7270" i="10"/>
  <c r="B7269" i="10"/>
  <c r="B7268" i="10"/>
  <c r="B7267" i="10"/>
  <c r="B7266" i="10"/>
  <c r="B7265" i="10"/>
  <c r="B7264" i="10"/>
  <c r="B7263" i="10"/>
  <c r="B7262" i="10"/>
  <c r="B7261" i="10"/>
  <c r="B7260" i="10"/>
  <c r="B7259" i="10"/>
  <c r="B7258" i="10"/>
  <c r="B7257" i="10"/>
  <c r="B7256" i="10"/>
  <c r="B7255" i="10"/>
  <c r="B7254" i="10"/>
  <c r="B7253" i="10"/>
  <c r="B7252" i="10"/>
  <c r="B7251" i="10"/>
  <c r="B7250" i="10"/>
  <c r="B7249" i="10"/>
  <c r="B7248" i="10"/>
  <c r="B7247" i="10"/>
  <c r="B7246" i="10"/>
  <c r="B7245" i="10"/>
  <c r="B7244" i="10"/>
  <c r="B7243" i="10"/>
  <c r="B7242" i="10"/>
  <c r="B7241" i="10"/>
  <c r="B7240" i="10"/>
  <c r="B7239" i="10"/>
  <c r="B7238" i="10"/>
  <c r="B7237" i="10"/>
  <c r="B7236" i="10"/>
  <c r="B7235" i="10"/>
  <c r="B7234" i="10"/>
  <c r="B7233" i="10"/>
  <c r="B7232" i="10"/>
  <c r="B7231" i="10"/>
  <c r="B7230" i="10"/>
  <c r="B7229" i="10"/>
  <c r="B7228" i="10"/>
  <c r="B7227" i="10"/>
  <c r="B7226" i="10"/>
  <c r="B7225" i="10"/>
  <c r="B7224" i="10"/>
  <c r="B7223" i="10"/>
  <c r="B7222" i="10"/>
  <c r="B7221" i="10"/>
  <c r="B7220" i="10"/>
  <c r="B7219" i="10"/>
  <c r="B7218" i="10"/>
  <c r="B7217" i="10"/>
  <c r="B7216" i="10"/>
  <c r="B7215" i="10"/>
  <c r="B7214" i="10"/>
  <c r="B7213" i="10"/>
  <c r="B7212" i="10"/>
  <c r="B7211" i="10"/>
  <c r="B7210" i="10"/>
  <c r="B7209" i="10"/>
  <c r="B7208" i="10"/>
  <c r="B7207" i="10"/>
  <c r="B7206" i="10"/>
  <c r="B7205" i="10"/>
  <c r="B7204" i="10"/>
  <c r="B7203" i="10"/>
  <c r="B7202" i="10"/>
  <c r="B7201" i="10"/>
  <c r="B7200" i="10"/>
  <c r="B7199" i="10"/>
  <c r="B7198" i="10"/>
  <c r="B7197" i="10"/>
  <c r="B7196" i="10"/>
  <c r="B7195" i="10"/>
  <c r="B7194" i="10"/>
  <c r="B7193" i="10"/>
  <c r="B7192" i="10"/>
  <c r="B7191" i="10"/>
  <c r="B7190" i="10"/>
  <c r="B7189" i="10"/>
  <c r="B7188" i="10"/>
  <c r="B7187" i="10"/>
  <c r="B7186" i="10"/>
  <c r="B7185" i="10"/>
  <c r="B7184" i="10"/>
  <c r="B7183" i="10"/>
  <c r="B7182" i="10"/>
  <c r="B7181" i="10"/>
  <c r="B7180" i="10"/>
  <c r="B7179" i="10"/>
  <c r="B7178" i="10"/>
  <c r="B7177" i="10"/>
  <c r="B7176" i="10"/>
  <c r="B7175" i="10"/>
  <c r="B7174" i="10"/>
  <c r="B7173" i="10"/>
  <c r="B7172" i="10"/>
  <c r="B7171" i="10"/>
  <c r="B7170" i="10"/>
  <c r="B7169" i="10"/>
  <c r="B7168" i="10"/>
  <c r="B7167" i="10"/>
  <c r="B7166" i="10"/>
  <c r="B7165" i="10"/>
  <c r="B7164" i="10"/>
  <c r="B7163" i="10"/>
  <c r="B7162" i="10"/>
  <c r="B7161" i="10"/>
  <c r="B7160" i="10"/>
  <c r="B7159" i="10"/>
  <c r="B7158" i="10"/>
  <c r="B7157" i="10"/>
  <c r="B7156" i="10"/>
  <c r="B7155" i="10"/>
  <c r="B7154" i="10"/>
  <c r="B7153" i="10"/>
  <c r="B7152" i="10"/>
  <c r="B7151" i="10"/>
  <c r="B7150" i="10"/>
  <c r="B7149" i="10"/>
  <c r="B7148" i="10"/>
  <c r="B7147" i="10"/>
  <c r="B7146" i="10"/>
  <c r="B7145" i="10"/>
  <c r="B7144" i="10"/>
  <c r="B7143" i="10"/>
  <c r="B7142" i="10"/>
  <c r="B7141" i="10"/>
  <c r="B7140" i="10"/>
  <c r="B7139" i="10"/>
  <c r="B7138" i="10"/>
  <c r="B7137" i="10"/>
  <c r="B7136" i="10"/>
  <c r="B7135" i="10"/>
  <c r="B7134" i="10"/>
  <c r="B7133" i="10"/>
  <c r="B7132" i="10"/>
  <c r="B7131" i="10"/>
  <c r="B7130" i="10"/>
  <c r="B7129" i="10"/>
  <c r="B7128" i="10"/>
  <c r="B7127" i="10"/>
  <c r="B7126" i="10"/>
  <c r="B7125" i="10"/>
  <c r="B7124" i="10"/>
  <c r="B7123" i="10"/>
  <c r="B7122" i="10"/>
  <c r="B7121" i="10"/>
  <c r="B7120" i="10"/>
  <c r="B7119" i="10"/>
  <c r="B7118" i="10"/>
  <c r="B7117" i="10"/>
  <c r="B7116" i="10"/>
  <c r="B7115" i="10"/>
  <c r="B7114" i="10"/>
  <c r="B7113" i="10"/>
  <c r="B7112" i="10"/>
  <c r="B7111" i="10"/>
  <c r="B7110" i="10"/>
  <c r="B7109" i="10"/>
  <c r="B7108" i="10"/>
  <c r="B7107" i="10"/>
  <c r="B7106" i="10"/>
  <c r="B7105" i="10"/>
  <c r="B7104" i="10"/>
  <c r="B7103" i="10"/>
  <c r="B7102" i="10"/>
  <c r="B7101" i="10"/>
  <c r="B7100" i="10"/>
  <c r="B7099" i="10"/>
  <c r="B7098" i="10"/>
  <c r="B7097" i="10"/>
  <c r="B7096" i="10"/>
  <c r="B7095" i="10"/>
  <c r="B7094" i="10"/>
  <c r="B7093" i="10"/>
  <c r="B7092" i="10"/>
  <c r="B7091" i="10"/>
  <c r="B7090" i="10"/>
  <c r="B7089" i="10"/>
  <c r="B7088" i="10"/>
  <c r="B7087" i="10"/>
  <c r="B7086" i="10"/>
  <c r="B7085" i="10"/>
  <c r="B7084" i="10"/>
  <c r="B7083" i="10"/>
  <c r="B7082" i="10"/>
  <c r="B7081" i="10"/>
  <c r="B7080" i="10"/>
  <c r="B7079" i="10"/>
  <c r="B7078" i="10"/>
  <c r="B7077" i="10"/>
  <c r="B7076" i="10"/>
  <c r="B7075" i="10"/>
  <c r="B7074" i="10"/>
  <c r="B7073" i="10"/>
  <c r="B7072" i="10"/>
  <c r="B7071" i="10"/>
  <c r="B7070" i="10"/>
  <c r="B7069" i="10"/>
  <c r="B7068" i="10"/>
  <c r="B7067" i="10"/>
  <c r="B7066" i="10"/>
  <c r="B7065" i="10"/>
  <c r="B7064" i="10"/>
  <c r="B7063" i="10"/>
  <c r="B7062" i="10"/>
  <c r="B7061" i="10"/>
  <c r="B7060" i="10"/>
  <c r="B7059" i="10"/>
  <c r="B7058" i="10"/>
  <c r="B7057" i="10"/>
  <c r="B7056" i="10"/>
  <c r="B7055" i="10"/>
  <c r="B7054" i="10"/>
  <c r="B7053" i="10"/>
  <c r="B7052" i="10"/>
  <c r="B7051" i="10"/>
  <c r="B7050" i="10"/>
  <c r="B7049" i="10"/>
  <c r="B7048" i="10"/>
  <c r="B7047" i="10"/>
  <c r="B7046" i="10"/>
  <c r="B7045" i="10"/>
  <c r="B7044" i="10"/>
  <c r="B7043" i="10"/>
  <c r="B7042" i="10"/>
  <c r="B7041" i="10"/>
  <c r="B7040" i="10"/>
  <c r="B7039" i="10"/>
  <c r="B7038" i="10"/>
  <c r="B7037" i="10"/>
  <c r="B7036" i="10"/>
  <c r="B7035" i="10"/>
  <c r="B7034" i="10"/>
  <c r="B7033" i="10"/>
  <c r="B7032" i="10"/>
  <c r="B7031" i="10"/>
  <c r="B7030" i="10"/>
  <c r="B7029" i="10"/>
  <c r="B7028" i="10"/>
  <c r="B7027" i="10"/>
  <c r="B7026" i="10"/>
  <c r="B7025" i="10"/>
  <c r="B7024" i="10"/>
  <c r="B7023" i="10"/>
  <c r="B7022" i="10"/>
  <c r="B7021" i="10"/>
  <c r="B7020" i="10"/>
  <c r="B7019" i="10"/>
  <c r="B7018" i="10"/>
  <c r="B7017" i="10"/>
  <c r="B7016" i="10"/>
  <c r="B7015" i="10"/>
  <c r="B7014" i="10"/>
  <c r="B7013" i="10"/>
  <c r="B7012" i="10"/>
  <c r="B7011" i="10"/>
  <c r="B7010" i="10"/>
  <c r="B7009" i="10"/>
  <c r="B7008" i="10"/>
  <c r="B7007" i="10"/>
  <c r="B7006" i="10"/>
  <c r="B7005" i="10"/>
  <c r="B7004" i="10"/>
  <c r="B7003" i="10"/>
  <c r="B7002" i="10"/>
  <c r="B7001" i="10"/>
  <c r="B7000" i="10"/>
  <c r="B6999" i="10"/>
  <c r="B6998" i="10"/>
  <c r="B6997" i="10"/>
  <c r="B6996" i="10"/>
  <c r="B6995" i="10"/>
  <c r="B6994" i="10"/>
  <c r="B6993" i="10"/>
  <c r="B6992" i="10"/>
  <c r="B6991" i="10"/>
  <c r="B6990" i="10"/>
  <c r="B6989" i="10"/>
  <c r="B6988" i="10"/>
  <c r="B6987" i="10"/>
  <c r="B6986" i="10"/>
  <c r="B6985" i="10"/>
  <c r="B6984" i="10"/>
  <c r="B6983" i="10"/>
  <c r="B6982" i="10"/>
  <c r="B6981" i="10"/>
  <c r="B6980" i="10"/>
  <c r="B6979" i="10"/>
  <c r="B6978" i="10"/>
  <c r="B6977" i="10"/>
  <c r="B6976" i="10"/>
  <c r="B6975" i="10"/>
  <c r="B6974" i="10"/>
  <c r="B6973" i="10"/>
  <c r="B6972" i="10"/>
  <c r="B6971" i="10"/>
  <c r="B6970" i="10"/>
  <c r="B6969" i="10"/>
  <c r="B6968" i="10"/>
  <c r="B6967" i="10"/>
  <c r="B6966" i="10"/>
  <c r="B6965" i="10"/>
  <c r="B6964" i="10"/>
  <c r="B6963" i="10"/>
  <c r="B6962" i="10"/>
  <c r="B6961" i="10"/>
  <c r="B6960" i="10"/>
  <c r="B6959" i="10"/>
  <c r="B6958" i="10"/>
  <c r="B6957" i="10"/>
  <c r="B6956" i="10"/>
  <c r="B6955" i="10"/>
  <c r="B6954" i="10"/>
  <c r="B6953" i="10"/>
  <c r="B6952" i="10"/>
  <c r="B6951" i="10"/>
  <c r="B6950" i="10"/>
  <c r="B6949" i="10"/>
  <c r="B6948" i="10"/>
  <c r="B6947" i="10"/>
  <c r="B6946" i="10"/>
  <c r="B6945" i="10"/>
  <c r="B6944" i="10"/>
  <c r="B6943" i="10"/>
  <c r="B6942" i="10"/>
  <c r="B6941" i="10"/>
  <c r="B6940" i="10"/>
  <c r="B6939" i="10"/>
  <c r="B6938" i="10"/>
  <c r="B6937" i="10"/>
  <c r="B6936" i="10"/>
  <c r="B6935" i="10"/>
  <c r="B6934" i="10"/>
  <c r="B6933" i="10"/>
  <c r="B6932" i="10"/>
  <c r="B6931" i="10"/>
  <c r="B6930" i="10"/>
  <c r="B6929" i="10"/>
  <c r="B6928" i="10"/>
  <c r="B6927" i="10"/>
  <c r="B6926" i="10"/>
  <c r="B6925" i="10"/>
  <c r="B6924" i="10"/>
  <c r="B6923" i="10"/>
  <c r="B6922" i="10"/>
  <c r="B6921" i="10"/>
  <c r="B6920" i="10"/>
  <c r="B6919" i="10"/>
  <c r="B6918" i="10"/>
  <c r="B6917" i="10"/>
  <c r="B6916" i="10"/>
  <c r="B6915" i="10"/>
  <c r="B6914" i="10"/>
  <c r="B6913" i="10"/>
  <c r="B6912" i="10"/>
  <c r="B6911" i="10"/>
  <c r="B6910" i="10"/>
  <c r="B6909" i="10"/>
  <c r="B6908" i="10"/>
  <c r="B6907" i="10"/>
  <c r="B6906" i="10"/>
  <c r="B6905" i="10"/>
  <c r="B6904" i="10"/>
  <c r="B6903" i="10"/>
  <c r="B6902" i="10"/>
  <c r="B6901" i="10"/>
  <c r="B6900" i="10"/>
  <c r="B6899" i="10"/>
  <c r="B6898" i="10"/>
  <c r="B6897" i="10"/>
  <c r="B6896" i="10"/>
  <c r="B6895" i="10"/>
  <c r="B6894" i="10"/>
  <c r="B6893" i="10"/>
  <c r="B6892" i="10"/>
  <c r="B6891" i="10"/>
  <c r="B6890" i="10"/>
  <c r="B6889" i="10"/>
  <c r="B6888" i="10"/>
  <c r="B6887" i="10"/>
  <c r="B6886" i="10"/>
  <c r="B6885" i="10"/>
  <c r="B6884" i="10"/>
  <c r="B6883" i="10"/>
  <c r="B6882" i="10"/>
  <c r="B6881" i="10"/>
  <c r="B6880" i="10"/>
  <c r="B6879" i="10"/>
  <c r="B6878" i="10"/>
  <c r="B6877" i="10"/>
  <c r="B6876" i="10"/>
  <c r="B6875" i="10"/>
  <c r="B6874" i="10"/>
  <c r="B6873" i="10"/>
  <c r="B6872" i="10"/>
  <c r="B6871" i="10"/>
  <c r="B6870" i="10"/>
  <c r="B6869" i="10"/>
  <c r="B6868" i="10"/>
  <c r="B6867" i="10"/>
  <c r="B6866" i="10"/>
  <c r="B6865" i="10"/>
  <c r="B6864" i="10"/>
  <c r="B6863" i="10"/>
  <c r="B6862" i="10"/>
  <c r="B6861" i="10"/>
  <c r="B6860" i="10"/>
  <c r="B6859" i="10"/>
  <c r="B6858" i="10"/>
  <c r="B6857" i="10"/>
  <c r="B6856" i="10"/>
  <c r="B6855" i="10"/>
  <c r="B6854" i="10"/>
  <c r="B6853" i="10"/>
  <c r="B6852" i="10"/>
  <c r="B6851" i="10"/>
  <c r="B6850" i="10"/>
  <c r="B6849" i="10"/>
  <c r="B6848" i="10"/>
  <c r="B6847" i="10"/>
  <c r="B6846" i="10"/>
  <c r="B6845" i="10"/>
  <c r="B6844" i="10"/>
  <c r="B6843" i="10"/>
  <c r="B6842" i="10"/>
  <c r="B6841" i="10"/>
  <c r="B6840" i="10"/>
  <c r="B6839" i="10"/>
  <c r="B6838" i="10"/>
  <c r="B6837" i="10"/>
  <c r="B6836" i="10"/>
  <c r="B6835" i="10"/>
  <c r="B6834" i="10"/>
  <c r="B6833" i="10"/>
  <c r="B6832" i="10"/>
  <c r="B6831" i="10"/>
  <c r="B6830" i="10"/>
  <c r="B6829" i="10"/>
  <c r="B6828" i="10"/>
  <c r="B6827" i="10"/>
  <c r="B6826" i="10"/>
  <c r="B6825" i="10"/>
  <c r="B6824" i="10"/>
  <c r="B6823" i="10"/>
  <c r="B6822" i="10"/>
  <c r="B6821" i="10"/>
  <c r="B6820" i="10"/>
  <c r="B6819" i="10"/>
  <c r="B6818" i="10"/>
  <c r="B6817" i="10"/>
  <c r="B6816" i="10"/>
  <c r="B6815" i="10"/>
  <c r="B6814" i="10"/>
  <c r="B6813" i="10"/>
  <c r="B6812" i="10"/>
  <c r="B6811" i="10"/>
  <c r="B6810" i="10"/>
  <c r="B6809" i="10"/>
  <c r="B6808" i="10"/>
  <c r="B6807" i="10"/>
  <c r="B6806" i="10"/>
  <c r="B6805" i="10"/>
  <c r="B6804" i="10"/>
  <c r="B6803" i="10"/>
  <c r="B6802" i="10"/>
  <c r="B6801" i="10"/>
  <c r="B6800" i="10"/>
  <c r="B6799" i="10"/>
  <c r="B6798" i="10"/>
  <c r="B6797" i="10"/>
  <c r="B6796" i="10"/>
  <c r="B6795" i="10"/>
  <c r="B6794" i="10"/>
  <c r="B6793" i="10"/>
  <c r="B6792" i="10"/>
  <c r="B6791" i="10"/>
  <c r="B6790" i="10"/>
  <c r="B6789" i="10"/>
  <c r="B6788" i="10"/>
  <c r="B6787" i="10"/>
  <c r="B6786" i="10"/>
  <c r="B6785" i="10"/>
  <c r="B6784" i="10"/>
  <c r="B6783" i="10"/>
  <c r="B6782" i="10"/>
  <c r="B6781" i="10"/>
  <c r="B6780" i="10"/>
  <c r="B6779" i="10"/>
  <c r="B6778" i="10"/>
  <c r="B6777" i="10"/>
  <c r="B6776" i="10"/>
  <c r="B6775" i="10"/>
  <c r="B6774" i="10"/>
  <c r="B6773" i="10"/>
  <c r="B6772" i="10"/>
  <c r="B6771" i="10"/>
  <c r="B6770" i="10"/>
  <c r="B6769" i="10"/>
  <c r="B6768" i="10"/>
  <c r="B6767" i="10"/>
  <c r="B6766" i="10"/>
  <c r="B6765" i="10"/>
  <c r="B6764" i="10"/>
  <c r="B6763" i="10"/>
  <c r="B6762" i="10"/>
  <c r="B6761" i="10"/>
  <c r="B6760" i="10"/>
  <c r="B6759" i="10"/>
  <c r="B6758" i="10"/>
  <c r="B6757" i="10"/>
  <c r="B6756" i="10"/>
  <c r="B6755" i="10"/>
  <c r="B6754" i="10"/>
  <c r="B6753" i="10"/>
  <c r="B6752" i="10"/>
  <c r="B6751" i="10"/>
  <c r="B6750" i="10"/>
  <c r="B6749" i="10"/>
  <c r="B6748" i="10"/>
  <c r="B6747" i="10"/>
  <c r="B6746" i="10"/>
  <c r="B6745" i="10"/>
  <c r="B6744" i="10"/>
  <c r="B6743" i="10"/>
  <c r="B6742" i="10"/>
  <c r="B6741" i="10"/>
  <c r="B6740" i="10"/>
  <c r="B6739" i="10"/>
  <c r="B6738" i="10"/>
  <c r="B6737" i="10"/>
  <c r="B6736" i="10"/>
  <c r="B6735" i="10"/>
  <c r="B6734" i="10"/>
  <c r="B6733" i="10"/>
  <c r="B6732" i="10"/>
  <c r="B6731" i="10"/>
  <c r="B6730" i="10"/>
  <c r="B6729" i="10"/>
  <c r="B6728" i="10"/>
  <c r="B6727" i="10"/>
  <c r="B6726" i="10"/>
  <c r="B6725" i="10"/>
  <c r="B6724" i="10"/>
  <c r="B6723" i="10"/>
  <c r="B6722" i="10"/>
  <c r="B6721" i="10"/>
  <c r="B6720" i="10"/>
  <c r="B6719" i="10"/>
  <c r="B6718" i="10"/>
  <c r="B6717" i="10"/>
  <c r="B6716" i="10"/>
  <c r="B6715" i="10"/>
  <c r="B6714" i="10"/>
  <c r="B6713" i="10"/>
  <c r="B6712" i="10"/>
  <c r="B6711" i="10"/>
  <c r="B6710" i="10"/>
  <c r="B6709" i="10"/>
  <c r="B6708" i="10"/>
  <c r="B6707" i="10"/>
  <c r="B6706" i="10"/>
  <c r="B6705" i="10"/>
  <c r="B6704" i="10"/>
  <c r="B6703" i="10"/>
  <c r="B6702" i="10"/>
  <c r="B6701" i="10"/>
  <c r="B6700" i="10"/>
  <c r="B6699" i="10"/>
  <c r="B6698" i="10"/>
  <c r="B6697" i="10"/>
  <c r="B6696" i="10"/>
  <c r="B6695" i="10"/>
  <c r="B6694" i="10"/>
  <c r="B6693" i="10"/>
  <c r="B6692" i="10"/>
  <c r="B6691" i="10"/>
  <c r="B6690" i="10"/>
  <c r="B6689" i="10"/>
  <c r="B6688" i="10"/>
  <c r="B6687" i="10"/>
  <c r="B6686" i="10"/>
  <c r="B6685" i="10"/>
  <c r="B6684" i="10"/>
  <c r="B6683" i="10"/>
  <c r="B6682" i="10"/>
  <c r="B6681" i="10"/>
  <c r="B6680" i="10"/>
  <c r="B6679" i="10"/>
  <c r="B6678" i="10"/>
  <c r="B6677" i="10"/>
  <c r="B6676" i="10"/>
  <c r="B6675" i="10"/>
  <c r="B6674" i="10"/>
  <c r="B6673" i="10"/>
  <c r="B6672" i="10"/>
  <c r="B6671" i="10"/>
  <c r="B6670" i="10"/>
  <c r="B6669" i="10"/>
  <c r="B6668" i="10"/>
  <c r="B6667" i="10"/>
  <c r="B6666" i="10"/>
  <c r="B6665" i="10"/>
  <c r="B6664" i="10"/>
  <c r="B6663" i="10"/>
  <c r="B6662" i="10"/>
  <c r="B6661" i="10"/>
  <c r="B6660" i="10"/>
  <c r="B6659" i="10"/>
  <c r="B6658" i="10"/>
  <c r="B6657" i="10"/>
  <c r="B6656" i="10"/>
  <c r="B6655" i="10"/>
  <c r="B6654" i="10"/>
  <c r="B6653" i="10"/>
  <c r="B6652" i="10"/>
  <c r="B6651" i="10"/>
  <c r="B6650" i="10"/>
  <c r="B6649" i="10"/>
  <c r="B6648" i="10"/>
  <c r="B6647" i="10"/>
  <c r="B6646" i="10"/>
  <c r="B6645" i="10"/>
  <c r="B6644" i="10"/>
  <c r="B6643" i="10"/>
  <c r="B6642" i="10"/>
  <c r="B6641" i="10"/>
  <c r="B6640" i="10"/>
  <c r="B6639" i="10"/>
  <c r="B6638" i="10"/>
  <c r="B6637" i="10"/>
  <c r="B6636" i="10"/>
  <c r="B6635" i="10"/>
  <c r="B6634" i="10"/>
  <c r="B6633" i="10"/>
  <c r="B6632" i="10"/>
  <c r="B6631" i="10"/>
  <c r="B6630" i="10"/>
  <c r="B6629" i="10"/>
  <c r="B6628" i="10"/>
  <c r="B6627" i="10"/>
  <c r="B6626" i="10"/>
  <c r="B6625" i="10"/>
  <c r="B6624" i="10"/>
  <c r="B6623" i="10"/>
  <c r="B6622" i="10"/>
  <c r="B6621" i="10"/>
  <c r="B6620" i="10"/>
  <c r="B6619" i="10"/>
  <c r="B6618" i="10"/>
  <c r="B6617" i="10"/>
  <c r="B6616" i="10"/>
  <c r="B6615" i="10"/>
  <c r="B6614" i="10"/>
  <c r="B6613" i="10"/>
  <c r="B6612" i="10"/>
  <c r="B6611" i="10"/>
  <c r="B6610" i="10"/>
  <c r="B6609" i="10"/>
  <c r="B6608" i="10"/>
  <c r="B6607" i="10"/>
  <c r="B6606" i="10"/>
  <c r="B6605" i="10"/>
  <c r="B6604" i="10"/>
  <c r="B6603" i="10"/>
  <c r="B6602" i="10"/>
  <c r="B6601" i="10"/>
  <c r="B6600" i="10"/>
  <c r="B6599" i="10"/>
  <c r="B6598" i="10"/>
  <c r="B6597" i="10"/>
  <c r="B6596" i="10"/>
  <c r="B6595" i="10"/>
  <c r="B6594" i="10"/>
  <c r="B6593" i="10"/>
  <c r="B6592" i="10"/>
  <c r="B6591" i="10"/>
  <c r="B6590" i="10"/>
  <c r="B6589" i="10"/>
  <c r="B6588" i="10"/>
  <c r="B6587" i="10"/>
  <c r="B6586" i="10"/>
  <c r="B6585" i="10"/>
  <c r="B6584" i="10"/>
  <c r="B6583" i="10"/>
  <c r="B6582" i="10"/>
  <c r="B6581" i="10"/>
  <c r="B6580" i="10"/>
  <c r="B6579" i="10"/>
  <c r="B6578" i="10"/>
  <c r="B6577" i="10"/>
  <c r="B6576" i="10"/>
  <c r="B6575" i="10"/>
  <c r="B6574" i="10"/>
  <c r="B6573" i="10"/>
  <c r="B6572" i="10"/>
  <c r="B6571" i="10"/>
  <c r="B6570" i="10"/>
  <c r="B6569" i="10"/>
  <c r="B6568" i="10"/>
  <c r="B6567" i="10"/>
  <c r="B6566" i="10"/>
  <c r="B6565" i="10"/>
  <c r="B6564" i="10"/>
  <c r="B6563" i="10"/>
  <c r="B6562" i="10"/>
  <c r="B6561" i="10"/>
  <c r="B6560" i="10"/>
  <c r="B6559" i="10"/>
  <c r="B6558" i="10"/>
  <c r="B6557" i="10"/>
  <c r="B6556" i="10"/>
  <c r="B6555" i="10"/>
  <c r="B6554" i="10"/>
  <c r="B6553" i="10"/>
  <c r="B6552" i="10"/>
  <c r="B6551" i="10"/>
  <c r="B6550" i="10"/>
  <c r="B6549" i="10"/>
  <c r="B6548" i="10"/>
  <c r="B6547" i="10"/>
  <c r="B6546" i="10"/>
  <c r="B6545" i="10"/>
  <c r="B6544" i="10"/>
  <c r="B6543" i="10"/>
  <c r="B6542" i="10"/>
  <c r="B6541" i="10"/>
  <c r="B6540" i="10"/>
  <c r="B6539" i="10"/>
  <c r="B6538" i="10"/>
  <c r="B6537" i="10"/>
  <c r="B6536" i="10"/>
  <c r="B6535" i="10"/>
  <c r="B6534" i="10"/>
  <c r="B6533" i="10"/>
  <c r="B6532" i="10"/>
  <c r="B6531" i="10"/>
  <c r="B6530" i="10"/>
  <c r="B6529" i="10"/>
  <c r="B6528" i="10"/>
  <c r="B6527" i="10"/>
  <c r="B6526" i="10"/>
  <c r="B6525" i="10"/>
  <c r="B6524" i="10"/>
  <c r="B6523" i="10"/>
  <c r="B6522" i="10"/>
  <c r="B6521" i="10"/>
  <c r="B6520" i="10"/>
  <c r="B6519" i="10"/>
  <c r="B6518" i="10"/>
  <c r="B6517" i="10"/>
  <c r="B6516" i="10"/>
  <c r="B6515" i="10"/>
  <c r="B6514" i="10"/>
  <c r="B6513" i="10"/>
  <c r="B6512" i="10"/>
  <c r="B6511" i="10"/>
  <c r="B6510" i="10"/>
  <c r="B6509" i="10"/>
  <c r="B6508" i="10"/>
  <c r="B6507" i="10"/>
  <c r="B6506" i="10"/>
  <c r="B6505" i="10"/>
  <c r="B6504" i="10"/>
  <c r="B6503" i="10"/>
  <c r="B6502" i="10"/>
  <c r="B6501" i="10"/>
  <c r="B6500" i="10"/>
  <c r="B6499" i="10"/>
  <c r="B6498" i="10"/>
  <c r="B6497" i="10"/>
  <c r="B6496" i="10"/>
  <c r="B6495" i="10"/>
  <c r="B6494" i="10"/>
  <c r="B6493" i="10"/>
  <c r="B6492" i="10"/>
  <c r="B6491" i="10"/>
  <c r="B6490" i="10"/>
  <c r="B6489" i="10"/>
  <c r="B6488" i="10"/>
  <c r="B6487" i="10"/>
  <c r="B6486" i="10"/>
  <c r="B6485" i="10"/>
  <c r="B6484" i="10"/>
  <c r="B6483" i="10"/>
  <c r="B6482" i="10"/>
  <c r="B6481" i="10"/>
  <c r="B6480" i="10"/>
  <c r="B6479" i="10"/>
  <c r="B6478" i="10"/>
  <c r="B6477" i="10"/>
  <c r="B6476" i="10"/>
  <c r="B6475" i="10"/>
  <c r="B6474" i="10"/>
  <c r="B6473" i="10"/>
  <c r="B6472" i="10"/>
  <c r="B6471" i="10"/>
  <c r="B6470" i="10"/>
  <c r="B6469" i="10"/>
  <c r="B6468" i="10"/>
  <c r="B6467" i="10"/>
  <c r="B6466" i="10"/>
  <c r="B6465" i="10"/>
  <c r="B6464" i="10"/>
  <c r="B6463" i="10"/>
  <c r="B6462" i="10"/>
  <c r="B6461" i="10"/>
  <c r="B6460" i="10"/>
  <c r="B6459" i="10"/>
  <c r="B6458" i="10"/>
  <c r="B6457" i="10"/>
  <c r="B6456" i="10"/>
  <c r="B6455" i="10"/>
  <c r="B6454" i="10"/>
  <c r="B6453" i="10"/>
  <c r="B6452" i="10"/>
  <c r="B6451" i="10"/>
  <c r="B6450" i="10"/>
  <c r="B6449" i="10"/>
  <c r="B6448" i="10"/>
  <c r="B6447" i="10"/>
  <c r="B6446" i="10"/>
  <c r="B6445" i="10"/>
  <c r="B6444" i="10"/>
  <c r="B6443" i="10"/>
  <c r="B6442" i="10"/>
  <c r="B6441" i="10"/>
  <c r="B6440" i="10"/>
  <c r="B6439" i="10"/>
  <c r="B6438" i="10"/>
  <c r="B6437" i="10"/>
  <c r="B6436" i="10"/>
  <c r="B6435" i="10"/>
  <c r="B6434" i="10"/>
  <c r="B6433" i="10"/>
  <c r="B6432" i="10"/>
  <c r="B6431" i="10"/>
  <c r="B6430" i="10"/>
  <c r="B6429" i="10"/>
  <c r="B6428" i="10"/>
  <c r="B6427" i="10"/>
  <c r="B6426" i="10"/>
  <c r="B6425" i="10"/>
  <c r="B6424" i="10"/>
  <c r="B6423" i="10"/>
  <c r="B6422" i="10"/>
  <c r="B6421" i="10"/>
  <c r="B6420" i="10"/>
  <c r="B6419" i="10"/>
  <c r="B6418" i="10"/>
  <c r="B6417" i="10"/>
  <c r="B6416" i="10"/>
  <c r="B6415" i="10"/>
  <c r="B6414" i="10"/>
  <c r="B6413" i="10"/>
  <c r="B6412" i="10"/>
  <c r="B6411" i="10"/>
  <c r="B6410" i="10"/>
  <c r="B6409" i="10"/>
  <c r="B6408" i="10"/>
  <c r="B6407" i="10"/>
  <c r="B6406" i="10"/>
  <c r="B6405" i="10"/>
  <c r="B6404" i="10"/>
  <c r="B6403" i="10"/>
  <c r="B6402" i="10"/>
  <c r="B6401" i="10"/>
  <c r="B6400" i="10"/>
  <c r="B6399" i="10"/>
  <c r="B6398" i="10"/>
  <c r="B6397" i="10"/>
  <c r="B6396" i="10"/>
  <c r="B6395" i="10"/>
  <c r="B6394" i="10"/>
  <c r="B6393" i="10"/>
  <c r="B6392" i="10"/>
  <c r="B6391" i="10"/>
  <c r="B6390" i="10"/>
  <c r="B6389" i="10"/>
  <c r="B6388" i="10"/>
  <c r="B6387" i="10"/>
  <c r="B6386" i="10"/>
  <c r="B6385" i="10"/>
  <c r="B6384" i="10"/>
  <c r="B6383" i="10"/>
  <c r="B6382" i="10"/>
  <c r="B6381" i="10"/>
  <c r="B6380" i="10"/>
  <c r="B6379" i="10"/>
  <c r="B6378" i="10"/>
  <c r="B6377" i="10"/>
  <c r="B6376" i="10"/>
  <c r="B6375" i="10"/>
  <c r="B6374" i="10"/>
  <c r="B6373" i="10"/>
  <c r="B6372" i="10"/>
  <c r="B6371" i="10"/>
  <c r="B6370" i="10"/>
  <c r="B6369" i="10"/>
  <c r="B6368" i="10"/>
  <c r="B6367" i="10"/>
  <c r="B6366" i="10"/>
  <c r="B6365" i="10"/>
  <c r="B6364" i="10"/>
  <c r="B6363" i="10"/>
  <c r="B6362" i="10"/>
  <c r="B6361" i="10"/>
  <c r="B6360" i="10"/>
  <c r="B6359" i="10"/>
  <c r="B6358" i="10"/>
  <c r="B6357" i="10"/>
  <c r="B6356" i="10"/>
  <c r="B6355" i="10"/>
  <c r="B6354" i="10"/>
  <c r="B6353" i="10"/>
  <c r="B6352" i="10"/>
  <c r="B6351" i="10"/>
  <c r="B6350" i="10"/>
  <c r="B6349" i="10"/>
  <c r="B6348" i="10"/>
  <c r="B6347" i="10"/>
  <c r="B6346" i="10"/>
  <c r="B6345" i="10"/>
  <c r="B6344" i="10"/>
  <c r="B6343" i="10"/>
  <c r="B6342" i="10"/>
  <c r="B6341" i="10"/>
  <c r="B6340" i="10"/>
  <c r="B6339" i="10"/>
  <c r="B6338" i="10"/>
  <c r="B6337" i="10"/>
  <c r="B6336" i="10"/>
  <c r="B6335" i="10"/>
  <c r="B6334" i="10"/>
  <c r="B6333" i="10"/>
  <c r="B6332" i="10"/>
  <c r="B6331" i="10"/>
  <c r="B6330" i="10"/>
  <c r="B6329" i="10"/>
  <c r="B6328" i="10"/>
  <c r="B6327" i="10"/>
  <c r="B6326" i="10"/>
  <c r="B6325" i="10"/>
  <c r="B6324" i="10"/>
  <c r="B6323" i="10"/>
  <c r="B6322" i="10"/>
  <c r="B6321" i="10"/>
  <c r="B6320" i="10"/>
  <c r="B6319" i="10"/>
  <c r="B6318" i="10"/>
  <c r="B6317" i="10"/>
  <c r="B6316" i="10"/>
  <c r="B6315" i="10"/>
  <c r="B6314" i="10"/>
  <c r="B6313" i="10"/>
  <c r="B6312" i="10"/>
  <c r="B6311" i="10"/>
  <c r="B6310" i="10"/>
  <c r="B6309" i="10"/>
  <c r="B6308" i="10"/>
  <c r="B6307" i="10"/>
  <c r="B6306" i="10"/>
  <c r="B6305" i="10"/>
  <c r="B6304" i="10"/>
  <c r="B6303" i="10"/>
  <c r="B6302" i="10"/>
  <c r="B6301" i="10"/>
  <c r="B6300" i="10"/>
  <c r="B6299" i="10"/>
  <c r="B6298" i="10"/>
  <c r="B6297" i="10"/>
  <c r="B6296" i="10"/>
  <c r="B6295" i="10"/>
  <c r="B6294" i="10"/>
  <c r="B6293" i="10"/>
  <c r="B6292" i="10"/>
  <c r="B6291" i="10"/>
  <c r="B6290" i="10"/>
  <c r="B6289" i="10"/>
  <c r="B6288" i="10"/>
  <c r="B6287" i="10"/>
  <c r="B6286" i="10"/>
  <c r="B6285" i="10"/>
  <c r="B6284" i="10"/>
  <c r="B6283" i="10"/>
  <c r="B6282" i="10"/>
  <c r="B6281" i="10"/>
  <c r="B6280" i="10"/>
  <c r="B6279" i="10"/>
  <c r="B6278" i="10"/>
  <c r="B6277" i="10"/>
  <c r="B6276" i="10"/>
  <c r="B6275" i="10"/>
  <c r="B6274" i="10"/>
  <c r="B6273" i="10"/>
  <c r="B6272" i="10"/>
  <c r="B6271" i="10"/>
  <c r="B6270" i="10"/>
  <c r="B6269" i="10"/>
  <c r="B6268" i="10"/>
  <c r="B6267" i="10"/>
  <c r="B6266" i="10"/>
  <c r="B6265" i="10"/>
  <c r="B6264" i="10"/>
  <c r="B6263" i="10"/>
  <c r="B6262" i="10"/>
  <c r="B6261" i="10"/>
  <c r="B6260" i="10"/>
  <c r="B6259" i="10"/>
  <c r="B6258" i="10"/>
  <c r="B6257" i="10"/>
  <c r="B6256" i="10"/>
  <c r="B6255" i="10"/>
  <c r="B6254" i="10"/>
  <c r="B6253" i="10"/>
  <c r="B6252" i="10"/>
  <c r="B6251" i="10"/>
  <c r="B6250" i="10"/>
  <c r="B6249" i="10"/>
  <c r="B6248" i="10"/>
  <c r="B6247" i="10"/>
  <c r="B6246" i="10"/>
  <c r="B6245" i="10"/>
  <c r="B6244" i="10"/>
  <c r="B6243" i="10"/>
  <c r="B6242" i="10"/>
  <c r="B6241" i="10"/>
  <c r="B6240" i="10"/>
  <c r="B6239" i="10"/>
  <c r="B6238" i="10"/>
  <c r="B6237" i="10"/>
  <c r="B6236" i="10"/>
  <c r="B6235" i="10"/>
  <c r="B6234" i="10"/>
  <c r="B6233" i="10"/>
  <c r="B6232" i="10"/>
  <c r="B6231" i="10"/>
  <c r="B6230" i="10"/>
  <c r="B6229" i="10"/>
  <c r="B6228" i="10"/>
  <c r="B6227" i="10"/>
  <c r="B6226" i="10"/>
  <c r="B6225" i="10"/>
  <c r="B6224" i="10"/>
  <c r="B6223" i="10"/>
  <c r="B6222" i="10"/>
  <c r="B6221" i="10"/>
  <c r="B6220" i="10"/>
  <c r="B6219" i="10"/>
  <c r="B6218" i="10"/>
  <c r="B6217" i="10"/>
  <c r="B6216" i="10"/>
  <c r="B6215" i="10"/>
  <c r="B6214" i="10"/>
  <c r="B6213" i="10"/>
  <c r="B6212" i="10"/>
  <c r="B6211" i="10"/>
  <c r="B6210" i="10"/>
  <c r="B6209" i="10"/>
  <c r="B6208" i="10"/>
  <c r="B6207" i="10"/>
  <c r="B6206" i="10"/>
  <c r="B6205" i="10"/>
  <c r="B6204" i="10"/>
  <c r="B6203" i="10"/>
  <c r="B6202" i="10"/>
  <c r="B6201" i="10"/>
  <c r="B6200" i="10"/>
  <c r="B6199" i="10"/>
  <c r="B6198" i="10"/>
  <c r="B6197" i="10"/>
  <c r="B6196" i="10"/>
  <c r="B6195" i="10"/>
  <c r="B6194" i="10"/>
  <c r="B6193" i="10"/>
  <c r="B6192" i="10"/>
  <c r="B6191" i="10"/>
  <c r="B6190" i="10"/>
  <c r="B6189" i="10"/>
  <c r="B6188" i="10"/>
  <c r="B6187" i="10"/>
  <c r="B6186" i="10"/>
  <c r="B6185" i="10"/>
  <c r="B6184" i="10"/>
  <c r="B6183" i="10"/>
  <c r="B6182" i="10"/>
  <c r="B6181" i="10"/>
  <c r="B6180" i="10"/>
  <c r="B6179" i="10"/>
  <c r="B6178" i="10"/>
  <c r="B6177" i="10"/>
  <c r="B6176" i="10"/>
  <c r="B6175" i="10"/>
  <c r="B6174" i="10"/>
  <c r="B6173" i="10"/>
  <c r="B6172" i="10"/>
  <c r="B6171" i="10"/>
  <c r="B6170" i="10"/>
  <c r="B6169" i="10"/>
  <c r="B6168" i="10"/>
  <c r="B6167" i="10"/>
  <c r="B6166" i="10"/>
  <c r="B6165" i="10"/>
  <c r="B6164" i="10"/>
  <c r="B6163" i="10"/>
  <c r="B6162" i="10"/>
  <c r="B6161" i="10"/>
  <c r="B6160" i="10"/>
  <c r="B6159" i="10"/>
  <c r="B6158" i="10"/>
  <c r="B6157" i="10"/>
  <c r="B6156" i="10"/>
  <c r="B6155" i="10"/>
  <c r="B6154" i="10"/>
  <c r="B6153" i="10"/>
  <c r="B6152" i="10"/>
  <c r="B6151" i="10"/>
  <c r="B6150" i="10"/>
  <c r="B6149" i="10"/>
  <c r="B6148" i="10"/>
  <c r="B6147" i="10"/>
  <c r="B6146" i="10"/>
  <c r="B6145" i="10"/>
  <c r="B6144" i="10"/>
  <c r="B6143" i="10"/>
  <c r="B6142" i="10"/>
  <c r="B6141" i="10"/>
  <c r="B6140" i="10"/>
  <c r="B6139" i="10"/>
  <c r="B6138" i="10"/>
  <c r="B6137" i="10"/>
  <c r="B6136" i="10"/>
  <c r="B6135" i="10"/>
  <c r="B6134" i="10"/>
  <c r="B6133" i="10"/>
  <c r="B6132" i="10"/>
  <c r="B6131" i="10"/>
  <c r="B6130" i="10"/>
  <c r="B6129" i="10"/>
  <c r="B6128" i="10"/>
  <c r="B6127" i="10"/>
  <c r="B6126" i="10"/>
  <c r="B6125" i="10"/>
  <c r="B6124" i="10"/>
  <c r="B6123" i="10"/>
  <c r="B6122" i="10"/>
  <c r="B6121" i="10"/>
  <c r="B6120" i="10"/>
  <c r="B6119" i="10"/>
  <c r="B6118" i="10"/>
  <c r="B6117" i="10"/>
  <c r="B6116" i="10"/>
  <c r="B6115" i="10"/>
  <c r="B6114" i="10"/>
  <c r="B6113" i="10"/>
  <c r="B6112" i="10"/>
  <c r="B6111" i="10"/>
  <c r="B6110" i="10"/>
  <c r="B6109" i="10"/>
  <c r="B6108" i="10"/>
  <c r="B6107" i="10"/>
  <c r="B6106" i="10"/>
  <c r="B6105" i="10"/>
  <c r="B6104" i="10"/>
  <c r="B6103" i="10"/>
  <c r="B6102" i="10"/>
  <c r="B6101" i="10"/>
  <c r="B6100" i="10"/>
  <c r="B6099" i="10"/>
  <c r="B6098" i="10"/>
  <c r="B6097" i="10"/>
  <c r="B6096" i="10"/>
  <c r="B6095" i="10"/>
  <c r="B6094" i="10"/>
  <c r="B6093" i="10"/>
  <c r="B6092" i="10"/>
  <c r="B6091" i="10"/>
  <c r="B6090" i="10"/>
  <c r="B6089" i="10"/>
  <c r="B6088" i="10"/>
  <c r="B6087" i="10"/>
  <c r="B6086" i="10"/>
  <c r="B6085" i="10"/>
  <c r="B6084" i="10"/>
  <c r="B6083" i="10"/>
  <c r="B6082" i="10"/>
  <c r="B6081" i="10"/>
  <c r="B6080" i="10"/>
  <c r="B6079" i="10"/>
  <c r="B6078" i="10"/>
  <c r="B6077" i="10"/>
  <c r="B6076" i="10"/>
  <c r="B6075" i="10"/>
  <c r="B6074" i="10"/>
  <c r="B6073" i="10"/>
  <c r="B6072" i="10"/>
  <c r="B6071" i="10"/>
  <c r="B6070" i="10"/>
  <c r="B6069" i="10"/>
  <c r="B6068" i="10"/>
  <c r="B6067" i="10"/>
  <c r="B6066" i="10"/>
  <c r="B6065" i="10"/>
  <c r="B6064" i="10"/>
  <c r="B6063" i="10"/>
  <c r="B6062" i="10"/>
  <c r="B6061" i="10"/>
  <c r="B6060" i="10"/>
  <c r="B6059" i="10"/>
  <c r="B6058" i="10"/>
  <c r="B6057" i="10"/>
  <c r="B6056" i="10"/>
  <c r="B6055" i="10"/>
  <c r="B6054" i="10"/>
  <c r="B6053" i="10"/>
  <c r="B6052" i="10"/>
  <c r="B6051" i="10"/>
  <c r="B6050" i="10"/>
  <c r="B6049" i="10"/>
  <c r="B6048" i="10"/>
  <c r="B6047" i="10"/>
  <c r="B6046" i="10"/>
  <c r="B6045" i="10"/>
  <c r="B6044" i="10"/>
  <c r="B6043" i="10"/>
  <c r="B6042" i="10"/>
  <c r="B6041" i="10"/>
  <c r="B6040" i="10"/>
  <c r="B6039" i="10"/>
  <c r="B6038" i="10"/>
  <c r="B6037" i="10"/>
  <c r="B6036" i="10"/>
  <c r="B6035" i="10"/>
  <c r="B6034" i="10"/>
  <c r="B6033" i="10"/>
  <c r="B6032" i="10"/>
  <c r="B6031" i="10"/>
  <c r="B6030" i="10"/>
  <c r="B6029" i="10"/>
  <c r="B6028" i="10"/>
  <c r="B6027" i="10"/>
  <c r="B6026" i="10"/>
  <c r="B6025" i="10"/>
  <c r="B6024" i="10"/>
  <c r="B6023" i="10"/>
  <c r="B6022" i="10"/>
  <c r="B6021" i="10"/>
  <c r="B6020" i="10"/>
  <c r="B6019" i="10"/>
  <c r="B6018" i="10"/>
  <c r="B6017" i="10"/>
  <c r="B6016" i="10"/>
  <c r="B6015" i="10"/>
  <c r="B6014" i="10"/>
  <c r="B6013" i="10"/>
  <c r="B6012" i="10"/>
  <c r="B6011" i="10"/>
  <c r="B6010" i="10"/>
  <c r="B6009" i="10"/>
  <c r="B6008" i="10"/>
  <c r="B6007" i="10"/>
  <c r="B6006" i="10"/>
  <c r="B6005" i="10"/>
  <c r="B6004" i="10"/>
  <c r="B6003" i="10"/>
  <c r="B6002" i="10"/>
  <c r="B6001" i="10"/>
  <c r="B6000" i="10"/>
  <c r="B5999" i="10"/>
  <c r="B5998" i="10"/>
  <c r="B5997" i="10"/>
  <c r="B5996" i="10"/>
  <c r="B5995" i="10"/>
  <c r="B5994" i="10"/>
  <c r="B5993" i="10"/>
  <c r="B5992" i="10"/>
  <c r="B5991" i="10"/>
  <c r="B5990" i="10"/>
  <c r="B5989" i="10"/>
  <c r="B5988" i="10"/>
  <c r="B5987" i="10"/>
  <c r="B5986" i="10"/>
  <c r="B5985" i="10"/>
  <c r="B5984" i="10"/>
  <c r="B5983" i="10"/>
  <c r="B5982" i="10"/>
  <c r="B5981" i="10"/>
  <c r="B5980" i="10"/>
  <c r="B5979" i="10"/>
  <c r="B5978" i="10"/>
  <c r="B5977" i="10"/>
  <c r="B5976" i="10"/>
  <c r="B5975" i="10"/>
  <c r="B5974" i="10"/>
  <c r="B5973" i="10"/>
  <c r="B5972" i="10"/>
  <c r="B5971" i="10"/>
  <c r="B5970" i="10"/>
  <c r="B5969" i="10"/>
  <c r="B5968" i="10"/>
  <c r="B5967" i="10"/>
  <c r="B5966" i="10"/>
  <c r="B5965" i="10"/>
  <c r="B5964" i="10"/>
  <c r="B5963" i="10"/>
  <c r="B5962" i="10"/>
  <c r="B5961" i="10"/>
  <c r="B5960" i="10"/>
  <c r="B5959" i="10"/>
  <c r="B5958" i="10"/>
  <c r="B5957" i="10"/>
  <c r="B5956" i="10"/>
  <c r="B5955" i="10"/>
  <c r="B5954" i="10"/>
  <c r="B5953" i="10"/>
  <c r="B5952" i="10"/>
  <c r="B5951" i="10"/>
  <c r="B5950" i="10"/>
  <c r="B5949" i="10"/>
  <c r="B5948" i="10"/>
  <c r="B5947" i="10"/>
  <c r="B5946" i="10"/>
  <c r="B5945" i="10"/>
  <c r="B5944" i="10"/>
  <c r="B5943" i="10"/>
  <c r="B5942" i="10"/>
  <c r="B5941" i="10"/>
  <c r="B5940" i="10"/>
  <c r="B5939" i="10"/>
  <c r="B5938" i="10"/>
  <c r="B5937" i="10"/>
  <c r="B5936" i="10"/>
  <c r="B5935" i="10"/>
  <c r="B5934" i="10"/>
  <c r="B5933" i="10"/>
  <c r="B5932" i="10"/>
  <c r="B5931" i="10"/>
  <c r="B5930" i="10"/>
  <c r="B5929" i="10"/>
  <c r="B5928" i="10"/>
  <c r="B5927" i="10"/>
  <c r="B5926" i="10"/>
  <c r="B5925" i="10"/>
  <c r="B5924" i="10"/>
  <c r="B5923" i="10"/>
  <c r="B5922" i="10"/>
  <c r="B5921" i="10"/>
  <c r="B5920" i="10"/>
  <c r="B5919" i="10"/>
  <c r="B5918" i="10"/>
  <c r="B5917" i="10"/>
  <c r="B5916" i="10"/>
  <c r="B5915" i="10"/>
  <c r="B5914" i="10"/>
  <c r="B5913" i="10"/>
  <c r="B5912" i="10"/>
  <c r="B5911" i="10"/>
  <c r="B5910" i="10"/>
  <c r="B5909" i="10"/>
  <c r="B5908" i="10"/>
  <c r="B5907" i="10"/>
  <c r="B5906" i="10"/>
  <c r="B5905" i="10"/>
  <c r="B5904" i="10"/>
  <c r="B5903" i="10"/>
  <c r="B5902" i="10"/>
  <c r="B5901" i="10"/>
  <c r="B5900" i="10"/>
  <c r="B5899" i="10"/>
  <c r="B5898" i="10"/>
  <c r="B5897" i="10"/>
  <c r="B5896" i="10"/>
  <c r="B5895" i="10"/>
  <c r="B5894" i="10"/>
  <c r="B5893" i="10"/>
  <c r="B5892" i="10"/>
  <c r="B5891" i="10"/>
  <c r="B5890" i="10"/>
  <c r="B5889" i="10"/>
  <c r="B5888" i="10"/>
  <c r="B5887" i="10"/>
  <c r="B5886" i="10"/>
  <c r="B5885" i="10"/>
  <c r="B5884" i="10"/>
  <c r="B5883" i="10"/>
  <c r="B5882" i="10"/>
  <c r="B5881" i="10"/>
  <c r="B5880" i="10"/>
  <c r="B5879" i="10"/>
  <c r="B5878" i="10"/>
  <c r="B5877" i="10"/>
  <c r="B5876" i="10"/>
  <c r="B5875" i="10"/>
  <c r="B5874" i="10"/>
  <c r="B5873" i="10"/>
  <c r="B5872" i="10"/>
  <c r="B5871" i="10"/>
  <c r="B5870" i="10"/>
  <c r="B5869" i="10"/>
  <c r="B5868" i="10"/>
  <c r="B5867" i="10"/>
  <c r="B5866" i="10"/>
  <c r="B5865" i="10"/>
  <c r="B5864" i="10"/>
  <c r="B5863" i="10"/>
  <c r="B5862" i="10"/>
  <c r="B5861" i="10"/>
  <c r="B5860" i="10"/>
  <c r="B5859" i="10"/>
  <c r="B5858" i="10"/>
  <c r="B5857" i="10"/>
  <c r="B5856" i="10"/>
  <c r="B5855" i="10"/>
  <c r="B5854" i="10"/>
  <c r="B5853" i="10"/>
  <c r="B5852" i="10"/>
  <c r="B5851" i="10"/>
  <c r="B5850" i="10"/>
  <c r="B5849" i="10"/>
  <c r="B5848" i="10"/>
  <c r="B5847" i="10"/>
  <c r="B5846" i="10"/>
  <c r="B5845" i="10"/>
  <c r="B5844" i="10"/>
  <c r="B5843" i="10"/>
  <c r="B5842" i="10"/>
  <c r="B5841" i="10"/>
  <c r="B5840" i="10"/>
  <c r="B5839" i="10"/>
  <c r="B5838" i="10"/>
  <c r="B5837" i="10"/>
  <c r="B5836" i="10"/>
  <c r="B5835" i="10"/>
  <c r="B5834" i="10"/>
  <c r="B5833" i="10"/>
  <c r="B5832" i="10"/>
  <c r="B5831" i="10"/>
  <c r="B5830" i="10"/>
  <c r="B5829" i="10"/>
  <c r="B5828" i="10"/>
  <c r="B5827" i="10"/>
  <c r="B5826" i="10"/>
  <c r="B5825" i="10"/>
  <c r="B5824" i="10"/>
  <c r="B5823" i="10"/>
  <c r="B5822" i="10"/>
  <c r="B5821" i="10"/>
  <c r="B5820" i="10"/>
  <c r="B5819" i="10"/>
  <c r="B5818" i="10"/>
  <c r="B5817" i="10"/>
  <c r="B5816" i="10"/>
  <c r="B5815" i="10"/>
  <c r="B5814" i="10"/>
  <c r="B5813" i="10"/>
  <c r="B5812" i="10"/>
  <c r="B5811" i="10"/>
  <c r="B5810" i="10"/>
  <c r="B5809" i="10"/>
  <c r="B5808" i="10"/>
  <c r="B5807" i="10"/>
  <c r="B5806" i="10"/>
  <c r="B5805" i="10"/>
  <c r="B5804" i="10"/>
  <c r="B5803" i="10"/>
  <c r="B5802" i="10"/>
  <c r="B5801" i="10"/>
  <c r="B5800" i="10"/>
  <c r="B5799" i="10"/>
  <c r="B5798" i="10"/>
  <c r="B5797" i="10"/>
  <c r="B5796" i="10"/>
  <c r="B5795" i="10"/>
  <c r="B5794" i="10"/>
  <c r="B5793" i="10"/>
  <c r="B5792" i="10"/>
  <c r="B5791" i="10"/>
  <c r="B5790" i="10"/>
  <c r="B5789" i="10"/>
  <c r="B5788" i="10"/>
  <c r="B5787" i="10"/>
  <c r="B5786" i="10"/>
  <c r="B5785" i="10"/>
  <c r="B5784" i="10"/>
  <c r="B5783" i="10"/>
  <c r="B5782" i="10"/>
  <c r="B5781" i="10"/>
  <c r="B5780" i="10"/>
  <c r="B5779" i="10"/>
  <c r="B5778" i="10"/>
  <c r="B5777" i="10"/>
  <c r="B5776" i="10"/>
  <c r="B5775" i="10"/>
  <c r="B5774" i="10"/>
  <c r="B5773" i="10"/>
  <c r="B5772" i="10"/>
  <c r="B5771" i="10"/>
  <c r="B5770" i="10"/>
  <c r="B5769" i="10"/>
  <c r="B5768" i="10"/>
  <c r="B5767" i="10"/>
  <c r="B5766" i="10"/>
  <c r="B5765" i="10"/>
  <c r="B5764" i="10"/>
  <c r="B5763" i="10"/>
  <c r="B5762" i="10"/>
  <c r="B5761" i="10"/>
  <c r="B5760" i="10"/>
  <c r="B5759" i="10"/>
  <c r="B5758" i="10"/>
  <c r="B5757" i="10"/>
  <c r="B5756" i="10"/>
  <c r="B5755" i="10"/>
  <c r="B5754" i="10"/>
  <c r="B5753" i="10"/>
  <c r="B5752" i="10"/>
  <c r="B5751" i="10"/>
  <c r="B5750" i="10"/>
  <c r="B5749" i="10"/>
  <c r="B5748" i="10"/>
  <c r="B5747" i="10"/>
  <c r="B5746" i="10"/>
  <c r="B5745" i="10"/>
  <c r="B5744" i="10"/>
  <c r="B5743" i="10"/>
  <c r="B5742" i="10"/>
  <c r="B5741" i="10"/>
  <c r="B5740" i="10"/>
  <c r="B5739" i="10"/>
  <c r="B5738" i="10"/>
  <c r="B5737" i="10"/>
  <c r="B5736" i="10"/>
  <c r="B5735" i="10"/>
  <c r="B5734" i="10"/>
  <c r="B5733" i="10"/>
  <c r="B5732" i="10"/>
  <c r="B5731" i="10"/>
  <c r="B5730" i="10"/>
  <c r="B5729" i="10"/>
  <c r="B5728" i="10"/>
  <c r="B5727" i="10"/>
  <c r="B5726" i="10"/>
  <c r="B5725" i="10"/>
  <c r="B5724" i="10"/>
  <c r="B5723" i="10"/>
  <c r="B5722" i="10"/>
  <c r="B5721" i="10"/>
  <c r="B5720" i="10"/>
  <c r="B5719" i="10"/>
  <c r="B5718" i="10"/>
  <c r="B5717" i="10"/>
  <c r="B5716" i="10"/>
  <c r="B5715" i="10"/>
  <c r="B5714" i="10"/>
  <c r="B5713" i="10"/>
  <c r="B5712" i="10"/>
  <c r="B5711" i="10"/>
  <c r="B5710" i="10"/>
  <c r="B5709" i="10"/>
  <c r="B5708" i="10"/>
  <c r="B5707" i="10"/>
  <c r="B5706" i="10"/>
  <c r="B5705" i="10"/>
  <c r="B5704" i="10"/>
  <c r="B5703" i="10"/>
  <c r="B5702" i="10"/>
  <c r="B5701" i="10"/>
  <c r="B5700" i="10"/>
  <c r="B5699" i="10"/>
  <c r="B5698" i="10"/>
  <c r="B5697" i="10"/>
  <c r="B5696" i="10"/>
  <c r="B5695" i="10"/>
  <c r="B5694" i="10"/>
  <c r="B5693" i="10"/>
  <c r="B5692" i="10"/>
  <c r="B5691" i="10"/>
  <c r="B5690" i="10"/>
  <c r="B5689" i="10"/>
  <c r="B5688" i="10"/>
  <c r="B5687" i="10"/>
  <c r="B5686" i="10"/>
  <c r="B5685" i="10"/>
  <c r="B5684" i="10"/>
  <c r="B5683" i="10"/>
  <c r="B5682" i="10"/>
  <c r="B5681" i="10"/>
  <c r="B5680" i="10"/>
  <c r="B5679" i="10"/>
  <c r="B5678" i="10"/>
  <c r="B5677" i="10"/>
  <c r="B5676" i="10"/>
  <c r="B5675" i="10"/>
  <c r="B5674" i="10"/>
  <c r="B5673" i="10"/>
  <c r="B5672" i="10"/>
  <c r="B5671" i="10"/>
  <c r="B5670" i="10"/>
  <c r="B5669" i="10"/>
  <c r="B5668" i="10"/>
  <c r="B5667" i="10"/>
  <c r="B5666" i="10"/>
  <c r="B5665" i="10"/>
  <c r="B5664" i="10"/>
  <c r="B5663" i="10"/>
  <c r="B5662" i="10"/>
  <c r="B5661" i="10"/>
  <c r="B5660" i="10"/>
  <c r="B5659" i="10"/>
  <c r="B5658" i="10"/>
  <c r="B5657" i="10"/>
  <c r="B5656" i="10"/>
  <c r="B5655" i="10"/>
  <c r="B5654" i="10"/>
  <c r="B5653" i="10"/>
  <c r="B5652" i="10"/>
  <c r="B5651" i="10"/>
  <c r="B5650" i="10"/>
  <c r="B5649" i="10"/>
  <c r="B5648" i="10"/>
  <c r="B5647" i="10"/>
  <c r="B5646" i="10"/>
  <c r="B5645" i="10"/>
  <c r="B5644" i="10"/>
  <c r="B5643" i="10"/>
  <c r="B5642" i="10"/>
  <c r="B5641" i="10"/>
  <c r="B5640" i="10"/>
  <c r="B5639" i="10"/>
  <c r="B5638" i="10"/>
  <c r="B5637" i="10"/>
  <c r="B5636" i="10"/>
  <c r="B5635" i="10"/>
  <c r="B5634" i="10"/>
  <c r="B5633" i="10"/>
  <c r="B5632" i="10"/>
  <c r="B5631" i="10"/>
  <c r="B5630" i="10"/>
  <c r="B5629" i="10"/>
  <c r="B5628" i="10"/>
  <c r="B5627" i="10"/>
  <c r="B5626" i="10"/>
  <c r="B5625" i="10"/>
  <c r="B5624" i="10"/>
  <c r="B5623" i="10"/>
  <c r="B5622" i="10"/>
  <c r="B5621" i="10"/>
  <c r="B5620" i="10"/>
  <c r="B5619" i="10"/>
  <c r="B5618" i="10"/>
  <c r="B5617" i="10"/>
  <c r="B5616" i="10"/>
  <c r="B5615" i="10"/>
  <c r="B5614" i="10"/>
  <c r="B5613" i="10"/>
  <c r="B5612" i="10"/>
  <c r="B5611" i="10"/>
  <c r="B5610" i="10"/>
  <c r="B5609" i="10"/>
  <c r="B5608" i="10"/>
  <c r="B5607" i="10"/>
  <c r="B5606" i="10"/>
  <c r="B5605" i="10"/>
  <c r="B5604" i="10"/>
  <c r="B5603" i="10"/>
  <c r="B5602" i="10"/>
  <c r="B5601" i="10"/>
  <c r="B5600" i="10"/>
  <c r="B5599" i="10"/>
  <c r="B5598" i="10"/>
  <c r="B5597" i="10"/>
  <c r="B5596" i="10"/>
  <c r="B5595" i="10"/>
  <c r="B5594" i="10"/>
  <c r="B5593" i="10"/>
  <c r="B5592" i="10"/>
  <c r="B5591" i="10"/>
  <c r="B5590" i="10"/>
  <c r="B5589" i="10"/>
  <c r="B5588" i="10"/>
  <c r="B5587" i="10"/>
  <c r="B5586" i="10"/>
  <c r="B5585" i="10"/>
  <c r="B5584" i="10"/>
  <c r="B5583" i="10"/>
  <c r="B5582" i="10"/>
  <c r="B5581" i="10"/>
  <c r="B5580" i="10"/>
  <c r="B5579" i="10"/>
  <c r="B5578" i="10"/>
  <c r="B5577" i="10"/>
  <c r="B5576" i="10"/>
  <c r="B5575" i="10"/>
  <c r="B5574" i="10"/>
  <c r="B5573" i="10"/>
  <c r="B5572" i="10"/>
  <c r="B5571" i="10"/>
  <c r="B5570" i="10"/>
  <c r="B5569" i="10"/>
  <c r="B5568" i="10"/>
  <c r="B5567" i="10"/>
  <c r="B5566" i="10"/>
  <c r="B5565" i="10"/>
  <c r="B5564" i="10"/>
  <c r="B5563" i="10"/>
  <c r="B5562" i="10"/>
  <c r="B5561" i="10"/>
  <c r="B5560" i="10"/>
  <c r="B5559" i="10"/>
  <c r="B5558" i="10"/>
  <c r="B5557" i="10"/>
  <c r="B5556" i="10"/>
  <c r="B5555" i="10"/>
  <c r="B5554" i="10"/>
  <c r="B5553" i="10"/>
  <c r="B5552" i="10"/>
  <c r="B5551" i="10"/>
  <c r="B5550" i="10"/>
  <c r="B5549" i="10"/>
  <c r="B5548" i="10"/>
  <c r="B5547" i="10"/>
  <c r="B5546" i="10"/>
  <c r="B5545" i="10"/>
  <c r="B5544" i="10"/>
  <c r="B5543" i="10"/>
  <c r="B5542" i="10"/>
  <c r="B5541" i="10"/>
  <c r="B5540" i="10"/>
  <c r="B5539" i="10"/>
  <c r="B5538" i="10"/>
  <c r="B5537" i="10"/>
  <c r="B5536" i="10"/>
  <c r="B5535" i="10"/>
  <c r="B5534" i="10"/>
  <c r="B5533" i="10"/>
  <c r="B5532" i="10"/>
  <c r="B5531" i="10"/>
  <c r="B5530" i="10"/>
  <c r="B5529" i="10"/>
  <c r="B5528" i="10"/>
  <c r="B5527" i="10"/>
  <c r="B5526" i="10"/>
  <c r="B5525" i="10"/>
  <c r="B5524" i="10"/>
  <c r="B5523" i="10"/>
  <c r="B5522" i="10"/>
  <c r="B5521" i="10"/>
  <c r="B5520" i="10"/>
  <c r="B5519" i="10"/>
  <c r="B5518" i="10"/>
  <c r="B5517" i="10"/>
  <c r="B5516" i="10"/>
  <c r="B5515" i="10"/>
  <c r="B5514" i="10"/>
  <c r="B5513" i="10"/>
  <c r="B5512" i="10"/>
  <c r="B5511" i="10"/>
  <c r="B5510" i="10"/>
  <c r="B5509" i="10"/>
  <c r="B5508" i="10"/>
  <c r="B5507" i="10"/>
  <c r="B5506" i="10"/>
  <c r="B5505" i="10"/>
  <c r="B5504" i="10"/>
  <c r="B5503" i="10"/>
  <c r="B5502" i="10"/>
  <c r="B5501" i="10"/>
  <c r="B5500" i="10"/>
  <c r="B5499" i="10"/>
  <c r="B5498" i="10"/>
  <c r="B5497" i="10"/>
  <c r="B5496" i="10"/>
  <c r="B5495" i="10"/>
  <c r="B5494" i="10"/>
  <c r="B5493" i="10"/>
  <c r="B5492" i="10"/>
  <c r="B5491" i="10"/>
  <c r="B5490" i="10"/>
  <c r="B5489" i="10"/>
  <c r="B5488" i="10"/>
  <c r="B5487" i="10"/>
  <c r="B5486" i="10"/>
  <c r="B5485" i="10"/>
  <c r="B5484" i="10"/>
  <c r="B5483" i="10"/>
  <c r="B5482" i="10"/>
  <c r="B5481" i="10"/>
  <c r="B5480" i="10"/>
  <c r="B5479" i="10"/>
  <c r="B5478" i="10"/>
  <c r="B5477" i="10"/>
  <c r="B5476" i="10"/>
  <c r="B5475" i="10"/>
  <c r="B5474" i="10"/>
  <c r="B5473" i="10"/>
  <c r="B5472" i="10"/>
  <c r="B5471" i="10"/>
  <c r="B5470" i="10"/>
  <c r="B5469" i="10"/>
  <c r="B5468" i="10"/>
  <c r="B5467" i="10"/>
  <c r="B5466" i="10"/>
  <c r="B5465" i="10"/>
  <c r="B5464" i="10"/>
  <c r="B5463" i="10"/>
  <c r="B5462" i="10"/>
  <c r="B5461" i="10"/>
  <c r="B5460" i="10"/>
  <c r="B5459" i="10"/>
  <c r="B5458" i="10"/>
  <c r="B5457" i="10"/>
  <c r="B5456" i="10"/>
  <c r="B5455" i="10"/>
  <c r="B5454" i="10"/>
  <c r="B5453" i="10"/>
  <c r="B5452" i="10"/>
  <c r="B5451" i="10"/>
  <c r="B5450" i="10"/>
  <c r="B5449" i="10"/>
  <c r="B5448" i="10"/>
  <c r="B5447" i="10"/>
  <c r="B5446" i="10"/>
  <c r="B5445" i="10"/>
  <c r="B5444" i="10"/>
  <c r="B5443" i="10"/>
  <c r="B5442" i="10"/>
  <c r="B5441" i="10"/>
  <c r="B5440" i="10"/>
  <c r="B5439" i="10"/>
  <c r="B5438" i="10"/>
  <c r="B5437" i="10"/>
  <c r="B5436" i="10"/>
  <c r="B5435" i="10"/>
  <c r="B5434" i="10"/>
  <c r="B5433" i="10"/>
  <c r="B5432" i="10"/>
  <c r="B5431" i="10"/>
  <c r="B5430" i="10"/>
  <c r="B5429" i="10"/>
  <c r="B5428" i="10"/>
  <c r="B5427" i="10"/>
  <c r="B5426" i="10"/>
  <c r="B5425" i="10"/>
  <c r="B5424" i="10"/>
  <c r="B5423" i="10"/>
  <c r="B5422" i="10"/>
  <c r="B5421" i="10"/>
  <c r="B5420" i="10"/>
  <c r="B5419" i="10"/>
  <c r="B5418" i="10"/>
  <c r="B5417" i="10"/>
  <c r="B5416" i="10"/>
  <c r="B5415" i="10"/>
  <c r="B5414" i="10"/>
  <c r="B5413" i="10"/>
  <c r="B5412" i="10"/>
  <c r="B5411" i="10"/>
  <c r="B5410" i="10"/>
  <c r="B5409" i="10"/>
  <c r="B5408" i="10"/>
  <c r="B5407" i="10"/>
  <c r="B5406" i="10"/>
  <c r="B5405" i="10"/>
  <c r="B5404" i="10"/>
  <c r="B5403" i="10"/>
  <c r="B5402" i="10"/>
  <c r="B5401" i="10"/>
  <c r="B5400" i="10"/>
  <c r="B5399" i="10"/>
  <c r="B5398" i="10"/>
  <c r="B5397" i="10"/>
  <c r="B5396" i="10"/>
  <c r="B5395" i="10"/>
  <c r="B5394" i="10"/>
  <c r="B5393" i="10"/>
  <c r="B5392" i="10"/>
  <c r="B5391" i="10"/>
  <c r="B5390" i="10"/>
  <c r="B5389" i="10"/>
  <c r="B5388" i="10"/>
  <c r="B5387" i="10"/>
  <c r="B5386" i="10"/>
  <c r="B5385" i="10"/>
  <c r="B5384" i="10"/>
  <c r="B5383" i="10"/>
  <c r="B5382" i="10"/>
  <c r="B5381" i="10"/>
  <c r="B5380" i="10"/>
  <c r="B5379" i="10"/>
  <c r="B5378" i="10"/>
  <c r="B5377" i="10"/>
  <c r="B5376" i="10"/>
  <c r="B5375" i="10"/>
  <c r="B5374" i="10"/>
  <c r="B5373" i="10"/>
  <c r="B5372" i="10"/>
  <c r="B5371" i="10"/>
  <c r="B5370" i="10"/>
  <c r="B5369" i="10"/>
  <c r="B5368" i="10"/>
  <c r="B5367" i="10"/>
  <c r="B5366" i="10"/>
  <c r="B5365" i="10"/>
  <c r="B5364" i="10"/>
  <c r="B5363" i="10"/>
  <c r="B5362" i="10"/>
  <c r="B5361" i="10"/>
  <c r="B5360" i="10"/>
  <c r="B5359" i="10"/>
  <c r="B5358" i="10"/>
  <c r="B5357" i="10"/>
  <c r="B5356" i="10"/>
  <c r="B5355" i="10"/>
  <c r="B5354" i="10"/>
  <c r="B5353" i="10"/>
  <c r="B5352" i="10"/>
  <c r="B5351" i="10"/>
  <c r="B5350" i="10"/>
  <c r="B5349" i="10"/>
  <c r="B5348" i="10"/>
  <c r="B5347" i="10"/>
  <c r="B5346" i="10"/>
  <c r="B5345" i="10"/>
  <c r="B5344" i="10"/>
  <c r="B5343" i="10"/>
  <c r="B5342" i="10"/>
  <c r="B5341" i="10"/>
  <c r="B5340" i="10"/>
  <c r="B5339" i="10"/>
  <c r="B5338" i="10"/>
  <c r="B5337" i="10"/>
  <c r="B5336" i="10"/>
  <c r="B5335" i="10"/>
  <c r="B5334" i="10"/>
  <c r="B5333" i="10"/>
  <c r="B5332" i="10"/>
  <c r="B5331" i="10"/>
  <c r="B5330" i="10"/>
  <c r="B5329" i="10"/>
  <c r="B5328" i="10"/>
  <c r="B5327" i="10"/>
  <c r="B5326" i="10"/>
  <c r="B5325" i="10"/>
  <c r="B5324" i="10"/>
  <c r="B5323" i="10"/>
  <c r="B5322" i="10"/>
  <c r="B5321" i="10"/>
  <c r="B5320" i="10"/>
  <c r="B5319" i="10"/>
  <c r="B5318" i="10"/>
  <c r="B5317" i="10"/>
  <c r="B5316" i="10"/>
  <c r="B5315" i="10"/>
  <c r="B5314" i="10"/>
  <c r="B5313" i="10"/>
  <c r="B5312" i="10"/>
  <c r="B5311" i="10"/>
  <c r="B5310" i="10"/>
  <c r="B5309" i="10"/>
  <c r="B5308" i="10"/>
  <c r="B5307" i="10"/>
  <c r="B5306" i="10"/>
  <c r="B5305" i="10"/>
  <c r="B5304" i="10"/>
  <c r="B5303" i="10"/>
  <c r="B5302" i="10"/>
  <c r="B5301" i="10"/>
  <c r="B5300" i="10"/>
  <c r="B5299" i="10"/>
  <c r="B5298" i="10"/>
  <c r="B5297" i="10"/>
  <c r="B5296" i="10"/>
  <c r="B5295" i="10"/>
  <c r="B5294" i="10"/>
  <c r="B5293" i="10"/>
  <c r="B5292" i="10"/>
  <c r="B5291" i="10"/>
  <c r="B5290" i="10"/>
  <c r="B5289" i="10"/>
  <c r="B5288" i="10"/>
  <c r="B5287" i="10"/>
  <c r="B5286" i="10"/>
  <c r="B5285" i="10"/>
  <c r="B5284" i="10"/>
  <c r="B5283" i="10"/>
  <c r="B5282" i="10"/>
  <c r="B5281" i="10"/>
  <c r="B5280" i="10"/>
  <c r="B5279" i="10"/>
  <c r="B5278" i="10"/>
  <c r="B5277" i="10"/>
  <c r="B5276" i="10"/>
  <c r="B5275" i="10"/>
  <c r="B5274" i="10"/>
  <c r="B5273" i="10"/>
  <c r="B5272" i="10"/>
  <c r="B5271" i="10"/>
  <c r="B5270" i="10"/>
  <c r="B5269" i="10"/>
  <c r="B5268" i="10"/>
  <c r="B5267" i="10"/>
  <c r="B5266" i="10"/>
  <c r="B5265" i="10"/>
  <c r="B5264" i="10"/>
  <c r="B5263" i="10"/>
  <c r="B5262" i="10"/>
  <c r="B5261" i="10"/>
  <c r="B5260" i="10"/>
  <c r="B5259" i="10"/>
  <c r="B5258" i="10"/>
  <c r="B5257" i="10"/>
  <c r="B5256" i="10"/>
  <c r="B5255" i="10"/>
  <c r="B5254" i="10"/>
  <c r="B5253" i="10"/>
  <c r="B5252" i="10"/>
  <c r="B5251" i="10"/>
  <c r="B5250" i="10"/>
  <c r="B5249" i="10"/>
  <c r="B5248" i="10"/>
  <c r="B5247" i="10"/>
  <c r="B5246" i="10"/>
  <c r="B5245" i="10"/>
  <c r="B5244" i="10"/>
  <c r="B5243" i="10"/>
  <c r="B5242" i="10"/>
  <c r="B5241" i="10"/>
  <c r="B5240" i="10"/>
  <c r="B5239" i="10"/>
  <c r="B5238" i="10"/>
  <c r="B5237" i="10"/>
  <c r="B5236" i="10"/>
  <c r="B5235" i="10"/>
  <c r="B5234" i="10"/>
  <c r="B5233" i="10"/>
  <c r="B5232" i="10"/>
  <c r="B5231" i="10"/>
  <c r="B5230" i="10"/>
  <c r="B5229" i="10"/>
  <c r="B5228" i="10"/>
  <c r="B5227" i="10"/>
  <c r="B5226" i="10"/>
  <c r="B5225" i="10"/>
  <c r="B5224" i="10"/>
  <c r="B5223" i="10"/>
  <c r="B5222" i="10"/>
  <c r="B5221" i="10"/>
  <c r="B5220" i="10"/>
  <c r="B5219" i="10"/>
  <c r="B5218" i="10"/>
  <c r="B5217" i="10"/>
  <c r="B5216" i="10"/>
  <c r="B5215" i="10"/>
  <c r="B5214" i="10"/>
  <c r="B5213" i="10"/>
  <c r="B5212" i="10"/>
  <c r="B5211" i="10"/>
  <c r="B5210" i="10"/>
  <c r="B5209" i="10"/>
  <c r="B5208" i="10"/>
  <c r="B5207" i="10"/>
  <c r="B5206" i="10"/>
  <c r="B5205" i="10"/>
  <c r="B5204" i="10"/>
  <c r="B5203" i="10"/>
  <c r="B5202" i="10"/>
  <c r="B5201" i="10"/>
  <c r="B5200" i="10"/>
  <c r="B5199" i="10"/>
  <c r="B5198" i="10"/>
  <c r="B5197" i="10"/>
  <c r="B5196" i="10"/>
  <c r="B5195" i="10"/>
  <c r="B5194" i="10"/>
  <c r="B5193" i="10"/>
  <c r="B5192" i="10"/>
  <c r="B5191" i="10"/>
  <c r="B5190" i="10"/>
  <c r="B5189" i="10"/>
  <c r="B5188" i="10"/>
  <c r="B5187" i="10"/>
  <c r="B5186" i="10"/>
  <c r="B5185" i="10"/>
  <c r="B5184" i="10"/>
  <c r="B5183" i="10"/>
  <c r="B5182" i="10"/>
  <c r="B5181" i="10"/>
  <c r="B5180" i="10"/>
  <c r="B5179" i="10"/>
  <c r="B5178" i="10"/>
  <c r="B5177" i="10"/>
  <c r="B5176" i="10"/>
  <c r="B5175" i="10"/>
  <c r="B5174" i="10"/>
  <c r="B5173" i="10"/>
  <c r="B5172" i="10"/>
  <c r="B5171" i="10"/>
  <c r="B5170" i="10"/>
  <c r="B5169" i="10"/>
  <c r="B5168" i="10"/>
  <c r="B5167" i="10"/>
  <c r="B5166" i="10"/>
  <c r="B5165" i="10"/>
  <c r="B5164" i="10"/>
  <c r="B5163" i="10"/>
  <c r="B5162" i="10"/>
  <c r="B5161" i="10"/>
  <c r="B5160" i="10"/>
  <c r="B5159" i="10"/>
  <c r="B5158" i="10"/>
  <c r="B5157" i="10"/>
  <c r="B5156" i="10"/>
  <c r="B5155" i="10"/>
  <c r="B5154" i="10"/>
  <c r="B5153" i="10"/>
  <c r="B5152" i="10"/>
  <c r="B5151" i="10"/>
  <c r="B5150" i="10"/>
  <c r="B5149" i="10"/>
  <c r="B5148" i="10"/>
  <c r="B5147" i="10"/>
  <c r="B5146" i="10"/>
  <c r="B5145" i="10"/>
  <c r="B5144" i="10"/>
  <c r="B5143" i="10"/>
  <c r="B5142" i="10"/>
  <c r="B5141" i="10"/>
  <c r="B5140" i="10"/>
  <c r="B5139" i="10"/>
  <c r="B5138" i="10"/>
  <c r="B5137" i="10"/>
  <c r="B5136" i="10"/>
  <c r="B5135" i="10"/>
  <c r="B5134" i="10"/>
  <c r="B5133" i="10"/>
  <c r="B5132" i="10"/>
  <c r="B5131" i="10"/>
  <c r="B5130" i="10"/>
  <c r="B5129" i="10"/>
  <c r="B5128" i="10"/>
  <c r="B5127" i="10"/>
  <c r="B5126" i="10"/>
  <c r="B5125" i="10"/>
  <c r="B5124" i="10"/>
  <c r="B5123" i="10"/>
  <c r="B5122" i="10"/>
  <c r="B5121" i="10"/>
  <c r="B5120" i="10"/>
  <c r="B5119" i="10"/>
  <c r="B5118" i="10"/>
  <c r="B5117" i="10"/>
  <c r="B5116" i="10"/>
  <c r="B5115" i="10"/>
  <c r="B5114" i="10"/>
  <c r="B5113" i="10"/>
  <c r="B5112" i="10"/>
  <c r="B5111" i="10"/>
  <c r="B5110" i="10"/>
  <c r="B5109" i="10"/>
  <c r="B5108" i="10"/>
  <c r="B5107" i="10"/>
  <c r="B5106" i="10"/>
  <c r="B5105" i="10"/>
  <c r="B5104" i="10"/>
  <c r="B5103" i="10"/>
  <c r="B5102" i="10"/>
  <c r="B5101" i="10"/>
  <c r="B5100" i="10"/>
  <c r="B5099" i="10"/>
  <c r="B5098" i="10"/>
  <c r="B5097" i="10"/>
  <c r="B5096" i="10"/>
  <c r="B5095" i="10"/>
  <c r="B5094" i="10"/>
  <c r="B5093" i="10"/>
  <c r="B5092" i="10"/>
  <c r="B5091" i="10"/>
  <c r="B5090" i="10"/>
  <c r="B5089" i="10"/>
  <c r="B5088" i="10"/>
  <c r="B5087" i="10"/>
  <c r="B5086" i="10"/>
  <c r="B5085" i="10"/>
  <c r="B5084" i="10"/>
  <c r="B5083" i="10"/>
  <c r="B5082" i="10"/>
  <c r="B5081" i="10"/>
  <c r="B5080" i="10"/>
  <c r="B5079" i="10"/>
  <c r="B5078" i="10"/>
  <c r="B5077" i="10"/>
  <c r="B5076" i="10"/>
  <c r="B5075" i="10"/>
  <c r="B5074" i="10"/>
  <c r="B5073" i="10"/>
  <c r="B5072" i="10"/>
  <c r="B5071" i="10"/>
  <c r="B5070" i="10"/>
  <c r="B5069" i="10"/>
  <c r="B5068" i="10"/>
  <c r="B5067" i="10"/>
  <c r="B5066" i="10"/>
  <c r="B5065" i="10"/>
  <c r="B5064" i="10"/>
  <c r="B5063" i="10"/>
  <c r="B5062" i="10"/>
  <c r="B5061" i="10"/>
  <c r="B5060" i="10"/>
  <c r="B5059" i="10"/>
  <c r="B5058" i="10"/>
  <c r="B5057" i="10"/>
  <c r="B5056" i="10"/>
  <c r="B5055" i="10"/>
  <c r="B5054" i="10"/>
  <c r="B5053" i="10"/>
  <c r="B5052" i="10"/>
  <c r="B5051" i="10"/>
  <c r="B5050" i="10"/>
  <c r="B5049" i="10"/>
  <c r="B5048" i="10"/>
  <c r="B5047" i="10"/>
  <c r="B5046" i="10"/>
  <c r="B5045" i="10"/>
  <c r="B5044" i="10"/>
  <c r="B5043" i="10"/>
  <c r="B5042" i="10"/>
  <c r="B5041" i="10"/>
  <c r="B5040" i="10"/>
  <c r="B5039" i="10"/>
  <c r="B5038" i="10"/>
  <c r="B5037" i="10"/>
  <c r="B5036" i="10"/>
  <c r="B5035" i="10"/>
  <c r="B5034" i="10"/>
  <c r="B5033" i="10"/>
  <c r="B5032" i="10"/>
  <c r="B5031" i="10"/>
  <c r="B5030" i="10"/>
  <c r="B5029" i="10"/>
  <c r="B5028" i="10"/>
  <c r="B5027" i="10"/>
  <c r="B5026" i="10"/>
  <c r="B5025" i="10"/>
  <c r="B5024" i="10"/>
  <c r="B5023" i="10"/>
  <c r="B5022" i="10"/>
  <c r="B5021" i="10"/>
  <c r="B5020" i="10"/>
  <c r="B5019" i="10"/>
  <c r="B5018" i="10"/>
  <c r="B5017" i="10"/>
  <c r="B5016" i="10"/>
  <c r="B5015" i="10"/>
  <c r="B5014" i="10"/>
  <c r="B5013" i="10"/>
  <c r="B5012" i="10"/>
  <c r="B5011" i="10"/>
  <c r="B5010" i="10"/>
  <c r="B5009" i="10"/>
  <c r="B5008" i="10"/>
  <c r="B5007" i="10"/>
  <c r="B5006" i="10"/>
  <c r="B5005" i="10"/>
  <c r="B5004" i="10"/>
  <c r="B5003" i="10"/>
  <c r="B5002" i="10"/>
  <c r="B5001" i="10"/>
  <c r="B5000" i="10"/>
  <c r="B4999" i="10"/>
  <c r="B4998" i="10"/>
  <c r="B4997" i="10"/>
  <c r="B4996" i="10"/>
  <c r="B4995" i="10"/>
  <c r="B4994" i="10"/>
  <c r="B4993" i="10"/>
  <c r="B4992" i="10"/>
  <c r="B4991" i="10"/>
  <c r="B4990" i="10"/>
  <c r="B4989" i="10"/>
  <c r="B4988" i="10"/>
  <c r="B4987" i="10"/>
  <c r="B4986" i="10"/>
  <c r="B4985" i="10"/>
  <c r="B4984" i="10"/>
  <c r="B4983" i="10"/>
  <c r="B4982" i="10"/>
  <c r="B4981" i="10"/>
  <c r="B4980" i="10"/>
  <c r="B4979" i="10"/>
  <c r="B4978" i="10"/>
  <c r="B4977" i="10"/>
  <c r="B4976" i="10"/>
  <c r="B4975" i="10"/>
  <c r="B4974" i="10"/>
  <c r="B4973" i="10"/>
  <c r="B4972" i="10"/>
  <c r="B4971" i="10"/>
  <c r="B4970" i="10"/>
  <c r="B4969" i="10"/>
  <c r="B4968" i="10"/>
  <c r="B4967" i="10"/>
  <c r="B4966" i="10"/>
  <c r="B4965" i="10"/>
  <c r="B4964" i="10"/>
  <c r="B4963" i="10"/>
  <c r="B4962" i="10"/>
  <c r="B4961" i="10"/>
  <c r="B4960" i="10"/>
  <c r="B4959" i="10"/>
  <c r="B4958" i="10"/>
  <c r="B4957" i="10"/>
  <c r="B4956" i="10"/>
  <c r="B4955" i="10"/>
  <c r="B4954" i="10"/>
  <c r="B4953" i="10"/>
  <c r="B4952" i="10"/>
  <c r="B4951" i="10"/>
  <c r="B4950" i="10"/>
  <c r="B4949" i="10"/>
  <c r="B4948" i="10"/>
  <c r="B4947" i="10"/>
  <c r="B4946" i="10"/>
  <c r="B4945" i="10"/>
  <c r="B4944" i="10"/>
  <c r="B4943" i="10"/>
  <c r="B4942" i="10"/>
  <c r="B4941" i="10"/>
  <c r="B4940" i="10"/>
  <c r="B4939" i="10"/>
  <c r="B4938" i="10"/>
  <c r="B4937" i="10"/>
  <c r="B4936" i="10"/>
  <c r="B4935" i="10"/>
  <c r="B4934" i="10"/>
  <c r="B4933" i="10"/>
  <c r="B4932" i="10"/>
  <c r="B4931" i="10"/>
  <c r="B4930" i="10"/>
  <c r="B4929" i="10"/>
  <c r="B4928" i="10"/>
  <c r="B4927" i="10"/>
  <c r="B4926" i="10"/>
  <c r="B4925" i="10"/>
  <c r="B4924" i="10"/>
  <c r="B4923" i="10"/>
  <c r="B4922" i="10"/>
  <c r="B4921" i="10"/>
  <c r="B4920" i="10"/>
  <c r="B4919" i="10"/>
  <c r="B4918" i="10"/>
  <c r="B4917" i="10"/>
  <c r="B4916" i="10"/>
  <c r="B4915" i="10"/>
  <c r="B4914" i="10"/>
  <c r="B4913" i="10"/>
  <c r="B4912" i="10"/>
  <c r="B4911" i="10"/>
  <c r="B4910" i="10"/>
  <c r="B4909" i="10"/>
  <c r="B4908" i="10"/>
  <c r="B4907" i="10"/>
  <c r="B4906" i="10"/>
  <c r="B4905" i="10"/>
  <c r="B4904" i="10"/>
  <c r="B4903" i="10"/>
  <c r="B4902" i="10"/>
  <c r="B4901" i="10"/>
  <c r="B4900" i="10"/>
  <c r="B4899" i="10"/>
  <c r="B4898" i="10"/>
  <c r="B4897" i="10"/>
  <c r="B4896" i="10"/>
  <c r="B4895" i="10"/>
  <c r="B4894" i="10"/>
  <c r="B4893" i="10"/>
  <c r="B4892" i="10"/>
  <c r="B4891" i="10"/>
  <c r="B4890" i="10"/>
  <c r="B4889" i="10"/>
  <c r="B4888" i="10"/>
  <c r="B4887" i="10"/>
  <c r="B4886" i="10"/>
  <c r="B4885" i="10"/>
  <c r="B4884" i="10"/>
  <c r="B4883" i="10"/>
  <c r="B4882" i="10"/>
  <c r="B4881" i="10"/>
  <c r="B4880" i="10"/>
  <c r="B4879" i="10"/>
  <c r="B4878" i="10"/>
  <c r="B4877" i="10"/>
  <c r="B4876" i="10"/>
  <c r="B4875" i="10"/>
  <c r="B4874" i="10"/>
  <c r="B4873" i="10"/>
  <c r="B4872" i="10"/>
  <c r="B4871" i="10"/>
  <c r="B4870" i="10"/>
  <c r="B4869" i="10"/>
  <c r="B4868" i="10"/>
  <c r="B4867" i="10"/>
  <c r="B4866" i="10"/>
  <c r="B4865" i="10"/>
  <c r="B4864" i="10"/>
  <c r="B4863" i="10"/>
  <c r="B4862" i="10"/>
  <c r="B4861" i="10"/>
  <c r="B4860" i="10"/>
  <c r="B4859" i="10"/>
  <c r="B4858" i="10"/>
  <c r="B4857" i="10"/>
  <c r="B4856" i="10"/>
  <c r="B4855" i="10"/>
  <c r="B4854" i="10"/>
  <c r="B4853" i="10"/>
  <c r="B4852" i="10"/>
  <c r="B4851" i="10"/>
  <c r="B4850" i="10"/>
  <c r="B4849" i="10"/>
  <c r="B4848" i="10"/>
  <c r="B4847" i="10"/>
  <c r="B4846" i="10"/>
  <c r="B4845" i="10"/>
  <c r="B4844" i="10"/>
  <c r="B4843" i="10"/>
  <c r="B4842" i="10"/>
  <c r="B4841" i="10"/>
  <c r="B4840" i="10"/>
  <c r="B4839" i="10"/>
  <c r="B4838" i="10"/>
  <c r="B4837" i="10"/>
  <c r="B4836" i="10"/>
  <c r="B4835" i="10"/>
  <c r="B4834" i="10"/>
  <c r="B4833" i="10"/>
  <c r="B4832" i="10"/>
  <c r="B4831" i="10"/>
  <c r="B4830" i="10"/>
  <c r="B4829" i="10"/>
  <c r="B4828" i="10"/>
  <c r="B4827" i="10"/>
  <c r="B4826" i="10"/>
  <c r="B4825" i="10"/>
  <c r="B4824" i="10"/>
  <c r="B4823" i="10"/>
  <c r="B4822" i="10"/>
  <c r="B4821" i="10"/>
  <c r="B4820" i="10"/>
  <c r="B4819" i="10"/>
  <c r="B4818" i="10"/>
  <c r="B4817" i="10"/>
  <c r="B4816" i="10"/>
  <c r="B4815" i="10"/>
  <c r="B4814" i="10"/>
  <c r="B4813" i="10"/>
  <c r="B4812" i="10"/>
  <c r="B4811" i="10"/>
  <c r="B4810" i="10"/>
  <c r="B4809" i="10"/>
  <c r="B4808" i="10"/>
  <c r="B4807" i="10"/>
  <c r="B4806" i="10"/>
  <c r="B4805" i="10"/>
  <c r="B4804" i="10"/>
  <c r="B4803" i="10"/>
  <c r="B4802" i="10"/>
  <c r="B4801" i="10"/>
  <c r="B4800" i="10"/>
  <c r="B4799" i="10"/>
  <c r="B4798" i="10"/>
  <c r="B4797" i="10"/>
  <c r="B4796" i="10"/>
  <c r="B4795" i="10"/>
  <c r="B4794" i="10"/>
  <c r="B4793" i="10"/>
  <c r="B4792" i="10"/>
  <c r="B4791" i="10"/>
  <c r="B4790" i="10"/>
  <c r="B4789" i="10"/>
  <c r="B4788" i="10"/>
  <c r="B4787" i="10"/>
  <c r="B4786" i="10"/>
  <c r="B4785" i="10"/>
  <c r="B4784" i="10"/>
  <c r="B4783" i="10"/>
  <c r="B4782" i="10"/>
  <c r="B4781" i="10"/>
  <c r="B4780" i="10"/>
  <c r="B4779" i="10"/>
  <c r="B4778" i="10"/>
  <c r="B4777" i="10"/>
  <c r="B4776" i="10"/>
  <c r="B4775" i="10"/>
  <c r="B4774" i="10"/>
  <c r="B4773" i="10"/>
  <c r="B4772" i="10"/>
  <c r="B4771" i="10"/>
  <c r="B4770" i="10"/>
  <c r="B4769" i="10"/>
  <c r="B4768" i="10"/>
  <c r="B4767" i="10"/>
  <c r="B4766" i="10"/>
  <c r="B4765" i="10"/>
  <c r="B4764" i="10"/>
  <c r="B4763" i="10"/>
  <c r="B4762" i="10"/>
  <c r="B4761" i="10"/>
  <c r="B4760" i="10"/>
  <c r="B4759" i="10"/>
  <c r="B4758" i="10"/>
  <c r="B4757" i="10"/>
  <c r="B4756" i="10"/>
  <c r="B4755" i="10"/>
  <c r="B4754" i="10"/>
  <c r="B4753" i="10"/>
  <c r="B4752" i="10"/>
  <c r="B4751" i="10"/>
  <c r="B4750" i="10"/>
  <c r="B4749" i="10"/>
  <c r="B4748" i="10"/>
  <c r="B4747" i="10"/>
  <c r="B4746" i="10"/>
  <c r="B4745" i="10"/>
  <c r="B4744" i="10"/>
  <c r="B4743" i="10"/>
  <c r="B4742" i="10"/>
  <c r="B4741" i="10"/>
  <c r="B4740" i="10"/>
  <c r="B4739" i="10"/>
  <c r="B4738" i="10"/>
  <c r="B4737" i="10"/>
  <c r="B4736" i="10"/>
  <c r="B4735" i="10"/>
  <c r="B4734" i="10"/>
  <c r="B4733" i="10"/>
  <c r="B4732" i="10"/>
  <c r="B4731" i="10"/>
  <c r="B4730" i="10"/>
  <c r="B4729" i="10"/>
  <c r="B4728" i="10"/>
  <c r="B4727" i="10"/>
  <c r="B4726" i="10"/>
  <c r="B4725" i="10"/>
  <c r="B4724" i="10"/>
  <c r="B4723" i="10"/>
  <c r="B4722" i="10"/>
  <c r="B4721" i="10"/>
  <c r="B4720" i="10"/>
  <c r="B4719" i="10"/>
  <c r="B4718" i="10"/>
  <c r="B4717" i="10"/>
  <c r="B4716" i="10"/>
  <c r="B4715" i="10"/>
  <c r="B4714" i="10"/>
  <c r="B4713" i="10"/>
  <c r="B4712" i="10"/>
  <c r="B4711" i="10"/>
  <c r="B4710" i="10"/>
  <c r="B4709" i="10"/>
  <c r="B4708" i="10"/>
  <c r="B4707" i="10"/>
  <c r="B4706" i="10"/>
  <c r="B4705" i="10"/>
  <c r="B4704" i="10"/>
  <c r="B4703" i="10"/>
  <c r="B4702" i="10"/>
  <c r="B4701" i="10"/>
  <c r="B4700" i="10"/>
  <c r="B4699" i="10"/>
  <c r="B4698" i="10"/>
  <c r="B4697" i="10"/>
  <c r="B4696" i="10"/>
  <c r="B4695" i="10"/>
  <c r="B4694" i="10"/>
  <c r="B4693" i="10"/>
  <c r="B4692" i="10"/>
  <c r="B4691" i="10"/>
  <c r="B4690" i="10"/>
  <c r="B4689" i="10"/>
  <c r="B4688" i="10"/>
  <c r="B4687" i="10"/>
  <c r="B4686" i="10"/>
  <c r="B4685" i="10"/>
  <c r="B4684" i="10"/>
  <c r="B4683" i="10"/>
  <c r="B4682" i="10"/>
  <c r="B4681" i="10"/>
  <c r="B4680" i="10"/>
  <c r="B4679" i="10"/>
  <c r="B4678" i="10"/>
  <c r="B4677" i="10"/>
  <c r="B4676" i="10"/>
  <c r="B4675" i="10"/>
  <c r="B4674" i="10"/>
  <c r="B4673" i="10"/>
  <c r="B4672" i="10"/>
  <c r="B4671" i="10"/>
  <c r="B4670" i="10"/>
  <c r="B4669" i="10"/>
  <c r="B4668" i="10"/>
  <c r="B4667" i="10"/>
  <c r="B4666" i="10"/>
  <c r="B4665" i="10"/>
  <c r="B4664" i="10"/>
  <c r="B4663" i="10"/>
  <c r="B4662" i="10"/>
  <c r="B4661" i="10"/>
  <c r="B4660" i="10"/>
  <c r="B4659" i="10"/>
  <c r="B4658" i="10"/>
  <c r="B4657" i="10"/>
  <c r="B4656" i="10"/>
  <c r="B4655" i="10"/>
  <c r="B4654" i="10"/>
  <c r="B4653" i="10"/>
  <c r="B4652" i="10"/>
  <c r="B4651" i="10"/>
  <c r="B4650" i="10"/>
  <c r="B4649" i="10"/>
  <c r="B4648" i="10"/>
  <c r="B4647" i="10"/>
  <c r="B4646" i="10"/>
  <c r="B4645" i="10"/>
  <c r="B4644" i="10"/>
  <c r="B4643" i="10"/>
  <c r="B4642" i="10"/>
  <c r="B4641" i="10"/>
  <c r="B4640" i="10"/>
  <c r="B4639" i="10"/>
  <c r="B4638" i="10"/>
  <c r="B4637" i="10"/>
  <c r="B4636" i="10"/>
  <c r="B4635" i="10"/>
  <c r="B4634" i="10"/>
  <c r="B4633" i="10"/>
  <c r="B4632" i="10"/>
  <c r="B4631" i="10"/>
  <c r="B4630" i="10"/>
  <c r="B4629" i="10"/>
  <c r="B4628" i="10"/>
  <c r="B4627" i="10"/>
  <c r="B4626" i="10"/>
  <c r="B4625" i="10"/>
  <c r="B4624" i="10"/>
  <c r="B4623" i="10"/>
  <c r="B4622" i="10"/>
  <c r="B4621" i="10"/>
  <c r="B4620" i="10"/>
  <c r="B4619" i="10"/>
  <c r="B4618" i="10"/>
  <c r="B4617" i="10"/>
  <c r="B4616" i="10"/>
  <c r="B4615" i="10"/>
  <c r="B4614" i="10"/>
  <c r="B4613" i="10"/>
  <c r="B4612" i="10"/>
  <c r="B4611" i="10"/>
  <c r="B4610" i="10"/>
  <c r="B4609" i="10"/>
  <c r="B4608" i="10"/>
  <c r="B4607" i="10"/>
  <c r="B4606" i="10"/>
  <c r="B4605" i="10"/>
  <c r="B4604" i="10"/>
  <c r="B4603" i="10"/>
  <c r="B4602" i="10"/>
  <c r="B4601" i="10"/>
  <c r="B4600" i="10"/>
  <c r="B4599" i="10"/>
  <c r="B4598" i="10"/>
  <c r="B4597" i="10"/>
  <c r="B4596" i="10"/>
  <c r="B4595" i="10"/>
  <c r="B4594" i="10"/>
  <c r="B4593" i="10"/>
  <c r="B4592" i="10"/>
  <c r="B4591" i="10"/>
  <c r="B4590" i="10"/>
  <c r="B4589" i="10"/>
  <c r="B4588" i="10"/>
  <c r="B4587" i="10"/>
  <c r="B4586" i="10"/>
  <c r="B4585" i="10"/>
  <c r="B4584" i="10"/>
  <c r="B4583" i="10"/>
  <c r="B4582" i="10"/>
  <c r="B4581" i="10"/>
  <c r="B4580" i="10"/>
  <c r="B4579" i="10"/>
  <c r="B4578" i="10"/>
  <c r="B4577" i="10"/>
  <c r="B4576" i="10"/>
  <c r="B4575" i="10"/>
  <c r="B4574" i="10"/>
  <c r="B4573" i="10"/>
  <c r="B4572" i="10"/>
  <c r="B4571" i="10"/>
  <c r="B4570" i="10"/>
  <c r="B4569" i="10"/>
  <c r="B4568" i="10"/>
  <c r="B4567" i="10"/>
  <c r="B4566" i="10"/>
  <c r="B4565" i="10"/>
  <c r="B4564" i="10"/>
  <c r="B4563" i="10"/>
  <c r="B4562" i="10"/>
  <c r="B4561" i="10"/>
  <c r="B4560" i="10"/>
  <c r="B4559" i="10"/>
  <c r="B4558" i="10"/>
  <c r="B4557" i="10"/>
  <c r="B4556" i="10"/>
  <c r="B4555" i="10"/>
  <c r="B4554" i="10"/>
  <c r="B4553" i="10"/>
  <c r="B4552" i="10"/>
  <c r="B4551" i="10"/>
  <c r="B4550" i="10"/>
  <c r="B4549" i="10"/>
  <c r="B4548" i="10"/>
  <c r="B4547" i="10"/>
  <c r="B4546" i="10"/>
  <c r="B4545" i="10"/>
  <c r="B4544" i="10"/>
  <c r="B4543" i="10"/>
  <c r="B4542" i="10"/>
  <c r="B4541" i="10"/>
  <c r="B4540" i="10"/>
  <c r="B4539" i="10"/>
  <c r="B4538" i="10"/>
  <c r="B4537" i="10"/>
  <c r="B4536" i="10"/>
  <c r="B4535" i="10"/>
  <c r="B4534" i="10"/>
  <c r="B4533" i="10"/>
  <c r="B4532" i="10"/>
  <c r="B4531" i="10"/>
  <c r="B4530" i="10"/>
  <c r="B4529" i="10"/>
  <c r="B4528" i="10"/>
  <c r="B4527" i="10"/>
  <c r="B4526" i="10"/>
  <c r="B4525" i="10"/>
  <c r="B4524" i="10"/>
  <c r="B4523" i="10"/>
  <c r="B4522" i="10"/>
  <c r="B4521" i="10"/>
  <c r="B4520" i="10"/>
  <c r="B4519" i="10"/>
  <c r="B4518" i="10"/>
  <c r="B4517" i="10"/>
  <c r="B4516" i="10"/>
  <c r="B4515" i="10"/>
  <c r="B4514" i="10"/>
  <c r="B4513" i="10"/>
  <c r="B4512" i="10"/>
  <c r="B4511" i="10"/>
  <c r="B4510" i="10"/>
  <c r="B4509" i="10"/>
  <c r="B4508" i="10"/>
  <c r="B4507" i="10"/>
  <c r="B4506" i="10"/>
  <c r="B4505" i="10"/>
  <c r="B4504" i="10"/>
  <c r="B4503" i="10"/>
  <c r="B4502" i="10"/>
  <c r="B4501" i="10"/>
  <c r="B4500" i="10"/>
  <c r="B4499" i="10"/>
  <c r="B4498" i="10"/>
  <c r="B4497" i="10"/>
  <c r="B4496" i="10"/>
  <c r="B4495" i="10"/>
  <c r="B4494" i="10"/>
  <c r="B4493" i="10"/>
  <c r="B4492" i="10"/>
  <c r="B4491" i="10"/>
  <c r="B4490" i="10"/>
  <c r="B4489" i="10"/>
  <c r="B4488" i="10"/>
  <c r="B4487" i="10"/>
  <c r="B4486" i="10"/>
  <c r="B4485" i="10"/>
  <c r="B4484" i="10"/>
  <c r="B4483" i="10"/>
  <c r="B4482" i="10"/>
  <c r="B4481" i="10"/>
  <c r="B4480" i="10"/>
  <c r="B4479" i="10"/>
  <c r="B4478" i="10"/>
  <c r="B4477" i="10"/>
  <c r="B4476" i="10"/>
  <c r="B4475" i="10"/>
  <c r="B4474" i="10"/>
  <c r="B4473" i="10"/>
  <c r="B4472" i="10"/>
  <c r="B4471" i="10"/>
  <c r="B4470" i="10"/>
  <c r="B4469" i="10"/>
  <c r="B4468" i="10"/>
  <c r="B4467" i="10"/>
  <c r="B4466" i="10"/>
  <c r="B4465" i="10"/>
  <c r="B4464" i="10"/>
  <c r="B4463" i="10"/>
  <c r="B4462" i="10"/>
  <c r="B4461" i="10"/>
  <c r="B4460" i="10"/>
  <c r="B4459" i="10"/>
  <c r="B4458" i="10"/>
  <c r="B4457" i="10"/>
  <c r="B4456" i="10"/>
  <c r="B4455" i="10"/>
  <c r="B4454" i="10"/>
  <c r="B4453" i="10"/>
  <c r="B4452" i="10"/>
  <c r="B4451" i="10"/>
  <c r="B4450" i="10"/>
  <c r="B4449" i="10"/>
  <c r="B4448" i="10"/>
  <c r="B4447" i="10"/>
  <c r="B4446" i="10"/>
  <c r="B4445" i="10"/>
  <c r="B4444" i="10"/>
  <c r="B4443" i="10"/>
  <c r="B4442" i="10"/>
  <c r="B4441" i="10"/>
  <c r="B4440" i="10"/>
  <c r="B4439" i="10"/>
  <c r="B4438" i="10"/>
  <c r="B4437" i="10"/>
  <c r="B4436" i="10"/>
  <c r="B4435" i="10"/>
  <c r="B4434" i="10"/>
  <c r="B4433" i="10"/>
  <c r="B4432" i="10"/>
  <c r="B4431" i="10"/>
  <c r="B4430" i="10"/>
  <c r="B4429" i="10"/>
  <c r="B4428" i="10"/>
  <c r="B4427" i="10"/>
  <c r="B4426" i="10"/>
  <c r="B4425" i="10"/>
  <c r="B4424" i="10"/>
  <c r="B4423" i="10"/>
  <c r="B4422" i="10"/>
  <c r="B4421" i="10"/>
  <c r="B4420" i="10"/>
  <c r="B4419" i="10"/>
  <c r="B4418" i="10"/>
  <c r="B4417" i="10"/>
  <c r="B4416" i="10"/>
  <c r="B4415" i="10"/>
  <c r="B4414" i="10"/>
  <c r="B4413" i="10"/>
  <c r="B4412" i="10"/>
  <c r="B4411" i="10"/>
  <c r="B4410" i="10"/>
  <c r="B4409" i="10"/>
  <c r="B4408" i="10"/>
  <c r="B4407" i="10"/>
  <c r="B4406" i="10"/>
  <c r="B4405" i="10"/>
  <c r="B4404" i="10"/>
  <c r="B4403" i="10"/>
  <c r="B4402" i="10"/>
  <c r="B4401" i="10"/>
  <c r="B4400" i="10"/>
  <c r="B4399" i="10"/>
  <c r="B4398" i="10"/>
  <c r="B4397" i="10"/>
  <c r="B4396" i="10"/>
  <c r="B4395" i="10"/>
  <c r="B4394" i="10"/>
  <c r="B4393" i="10"/>
  <c r="B4392" i="10"/>
  <c r="B4391" i="10"/>
  <c r="B4390" i="10"/>
  <c r="B4389" i="10"/>
  <c r="B4388" i="10"/>
  <c r="B4387" i="10"/>
  <c r="B4386" i="10"/>
  <c r="B4385" i="10"/>
  <c r="B4384" i="10"/>
  <c r="B4383" i="10"/>
  <c r="B4382" i="10"/>
  <c r="B4381" i="10"/>
  <c r="B4380" i="10"/>
  <c r="B4379" i="10"/>
  <c r="B4378" i="10"/>
  <c r="B4377" i="10"/>
  <c r="B4376" i="10"/>
  <c r="B4375" i="10"/>
  <c r="B4374" i="10"/>
  <c r="B4373" i="10"/>
  <c r="B4372" i="10"/>
  <c r="B4371" i="10"/>
  <c r="B4370" i="10"/>
  <c r="B4369" i="10"/>
  <c r="B4368" i="10"/>
  <c r="B4367" i="10"/>
  <c r="B4366" i="10"/>
  <c r="B4365" i="10"/>
  <c r="B4364" i="10"/>
  <c r="B4363" i="10"/>
  <c r="B4362" i="10"/>
  <c r="B4361" i="10"/>
  <c r="B4360" i="10"/>
  <c r="B4359" i="10"/>
  <c r="B4358" i="10"/>
  <c r="B4357" i="10"/>
  <c r="B4356" i="10"/>
  <c r="B4355" i="10"/>
  <c r="B4354" i="10"/>
  <c r="B4353" i="10"/>
  <c r="B4352" i="10"/>
  <c r="B4351" i="10"/>
  <c r="B4350" i="10"/>
  <c r="B4349" i="10"/>
  <c r="B4348" i="10"/>
  <c r="B4347" i="10"/>
  <c r="B4346" i="10"/>
  <c r="B4345" i="10"/>
  <c r="B4344" i="10"/>
  <c r="B4343" i="10"/>
  <c r="B4342" i="10"/>
  <c r="B4341" i="10"/>
  <c r="B4340" i="10"/>
  <c r="B4339" i="10"/>
  <c r="B4338" i="10"/>
  <c r="B4337" i="10"/>
  <c r="B4336" i="10"/>
  <c r="B4335" i="10"/>
  <c r="B4334" i="10"/>
  <c r="B4333" i="10"/>
  <c r="B4332" i="10"/>
  <c r="B4331" i="10"/>
  <c r="B4330" i="10"/>
  <c r="B4329" i="10"/>
  <c r="B4328" i="10"/>
  <c r="B4327" i="10"/>
  <c r="B4326" i="10"/>
  <c r="B4325" i="10"/>
  <c r="B4324" i="10"/>
  <c r="B4323" i="10"/>
  <c r="B4322" i="10"/>
  <c r="B4321" i="10"/>
  <c r="B4320" i="10"/>
  <c r="B4319" i="10"/>
  <c r="B4318" i="10"/>
  <c r="B4317" i="10"/>
  <c r="B4316" i="10"/>
  <c r="B4315" i="10"/>
  <c r="B4314" i="10"/>
  <c r="B4313" i="10"/>
  <c r="B4312" i="10"/>
  <c r="B4311" i="10"/>
  <c r="B4310" i="10"/>
  <c r="B4309" i="10"/>
  <c r="B4308" i="10"/>
  <c r="B4307" i="10"/>
  <c r="B4306" i="10"/>
  <c r="B4305" i="10"/>
  <c r="B4304" i="10"/>
  <c r="B4303" i="10"/>
  <c r="B4302" i="10"/>
  <c r="B4301" i="10"/>
  <c r="B4300" i="10"/>
  <c r="B4299" i="10"/>
  <c r="B4298" i="10"/>
  <c r="B4297" i="10"/>
  <c r="B4296" i="10"/>
  <c r="B4295" i="10"/>
  <c r="B4294" i="10"/>
  <c r="B4293" i="10"/>
  <c r="B4292" i="10"/>
  <c r="B4291" i="10"/>
  <c r="B4290" i="10"/>
  <c r="B4289" i="10"/>
  <c r="B4288" i="10"/>
  <c r="B4287" i="10"/>
  <c r="B4286" i="10"/>
  <c r="B4285" i="10"/>
  <c r="B4284" i="10"/>
  <c r="B4283" i="10"/>
  <c r="B4282" i="10"/>
  <c r="B4281" i="10"/>
  <c r="B4280" i="10"/>
  <c r="B4279" i="10"/>
  <c r="B4278" i="10"/>
  <c r="B4277" i="10"/>
  <c r="B4276" i="10"/>
  <c r="B4275" i="10"/>
  <c r="B4274" i="10"/>
  <c r="B4273" i="10"/>
  <c r="B4272" i="10"/>
  <c r="B4271" i="10"/>
  <c r="B4270" i="10"/>
  <c r="B4269" i="10"/>
  <c r="B4268" i="10"/>
  <c r="B4267" i="10"/>
  <c r="B4266" i="10"/>
  <c r="B4265" i="10"/>
  <c r="B4264" i="10"/>
  <c r="B4263" i="10"/>
  <c r="B4262" i="10"/>
  <c r="B4261" i="10"/>
  <c r="B4260" i="10"/>
  <c r="B4259" i="10"/>
  <c r="B4258" i="10"/>
  <c r="B4257" i="10"/>
  <c r="B4256" i="10"/>
  <c r="B4255" i="10"/>
  <c r="B4254" i="10"/>
  <c r="B4253" i="10"/>
  <c r="B4252" i="10"/>
  <c r="B4251" i="10"/>
  <c r="B4250" i="10"/>
  <c r="B4249" i="10"/>
  <c r="B4248" i="10"/>
  <c r="B4247" i="10"/>
  <c r="B4246" i="10"/>
  <c r="B4245" i="10"/>
  <c r="B4244" i="10"/>
  <c r="B4243" i="10"/>
  <c r="B4242" i="10"/>
  <c r="B4241" i="10"/>
  <c r="B4240" i="10"/>
  <c r="B4239" i="10"/>
  <c r="B4238" i="10"/>
  <c r="B4237" i="10"/>
  <c r="B4236" i="10"/>
  <c r="B4235" i="10"/>
  <c r="B4234" i="10"/>
  <c r="B4233" i="10"/>
  <c r="B4232" i="10"/>
  <c r="B4231" i="10"/>
  <c r="B4230" i="10"/>
  <c r="B4229" i="10"/>
  <c r="B4228" i="10"/>
  <c r="B4227" i="10"/>
  <c r="B4226" i="10"/>
  <c r="B4225" i="10"/>
  <c r="B4224" i="10"/>
  <c r="B4223" i="10"/>
  <c r="B4222" i="10"/>
  <c r="B4221" i="10"/>
  <c r="B4220" i="10"/>
  <c r="B4219" i="10"/>
  <c r="B4218" i="10"/>
  <c r="B4217" i="10"/>
  <c r="B4216" i="10"/>
  <c r="B4215" i="10"/>
  <c r="B4214" i="10"/>
  <c r="B4213" i="10"/>
  <c r="B4212" i="10"/>
  <c r="B4211" i="10"/>
  <c r="B4210" i="10"/>
  <c r="B4209" i="10"/>
  <c r="B4208" i="10"/>
  <c r="B4207" i="10"/>
  <c r="B4206" i="10"/>
  <c r="B4205" i="10"/>
  <c r="B4204" i="10"/>
  <c r="B4203" i="10"/>
  <c r="B4202" i="10"/>
  <c r="B4201" i="10"/>
  <c r="B4200" i="10"/>
  <c r="B4199" i="10"/>
  <c r="B4198" i="10"/>
  <c r="B4197" i="10"/>
  <c r="B4196" i="10"/>
  <c r="B4195" i="10"/>
  <c r="B4194" i="10"/>
  <c r="B4193" i="10"/>
  <c r="B4192" i="10"/>
  <c r="B4191" i="10"/>
  <c r="B4190" i="10"/>
  <c r="B4189" i="10"/>
  <c r="B4188" i="10"/>
  <c r="B4187" i="10"/>
  <c r="B4186" i="10"/>
  <c r="B4185" i="10"/>
  <c r="B4184" i="10"/>
  <c r="B4183" i="10"/>
  <c r="B4182" i="10"/>
  <c r="B4181" i="10"/>
  <c r="B4180" i="10"/>
  <c r="B4179" i="10"/>
  <c r="B4178" i="10"/>
  <c r="B4177" i="10"/>
  <c r="B4176" i="10"/>
  <c r="B4175" i="10"/>
  <c r="B4174" i="10"/>
  <c r="B4173" i="10"/>
  <c r="B4172" i="10"/>
  <c r="B4171" i="10"/>
  <c r="B4170" i="10"/>
  <c r="B4169" i="10"/>
  <c r="B4168" i="10"/>
  <c r="B4167" i="10"/>
  <c r="B4166" i="10"/>
  <c r="B4165" i="10"/>
  <c r="B4164" i="10"/>
  <c r="B4163" i="10"/>
  <c r="B4162" i="10"/>
  <c r="B4161" i="10"/>
  <c r="B4160" i="10"/>
  <c r="B4159" i="10"/>
  <c r="B4158" i="10"/>
  <c r="B4157" i="10"/>
  <c r="B4156" i="10"/>
  <c r="B4155" i="10"/>
  <c r="B4154" i="10"/>
  <c r="B4153" i="10"/>
  <c r="B4152" i="10"/>
  <c r="B4151" i="10"/>
  <c r="B4150" i="10"/>
  <c r="B4149" i="10"/>
  <c r="B4148" i="10"/>
  <c r="B4147" i="10"/>
  <c r="B4146" i="10"/>
  <c r="B4145" i="10"/>
  <c r="B4144" i="10"/>
  <c r="B4143" i="10"/>
  <c r="B4142" i="10"/>
  <c r="B4141" i="10"/>
  <c r="B4140" i="10"/>
  <c r="B4139" i="10"/>
  <c r="B4138" i="10"/>
  <c r="B4137" i="10"/>
  <c r="B4136" i="10"/>
  <c r="B4135" i="10"/>
  <c r="B4134" i="10"/>
  <c r="B4133" i="10"/>
  <c r="B4132" i="10"/>
  <c r="B4131" i="10"/>
  <c r="B4130" i="10"/>
  <c r="B4129" i="10"/>
  <c r="B4128" i="10"/>
  <c r="B4127" i="10"/>
  <c r="B4126" i="10"/>
  <c r="B4125" i="10"/>
  <c r="B4124" i="10"/>
  <c r="B4123" i="10"/>
  <c r="B4122" i="10"/>
  <c r="B4121" i="10"/>
  <c r="B4120" i="10"/>
  <c r="B4119" i="10"/>
  <c r="B4118" i="10"/>
  <c r="B4117" i="10"/>
  <c r="B4116" i="10"/>
  <c r="B4115" i="10"/>
  <c r="B4114" i="10"/>
  <c r="B4113" i="10"/>
  <c r="B4112" i="10"/>
  <c r="B4111" i="10"/>
  <c r="B4110" i="10"/>
  <c r="B4109" i="10"/>
  <c r="B4108" i="10"/>
  <c r="B4107" i="10"/>
  <c r="B4106" i="10"/>
  <c r="B4105" i="10"/>
  <c r="B4104" i="10"/>
  <c r="B4103" i="10"/>
  <c r="B4102" i="10"/>
  <c r="B4101" i="10"/>
  <c r="B4100" i="10"/>
  <c r="B4099" i="10"/>
  <c r="B4098" i="10"/>
  <c r="B4097" i="10"/>
  <c r="B4096" i="10"/>
  <c r="B4095" i="10"/>
  <c r="B4094" i="10"/>
  <c r="B4093" i="10"/>
  <c r="B4092" i="10"/>
  <c r="B4091" i="10"/>
  <c r="B4090" i="10"/>
  <c r="B4089" i="10"/>
  <c r="B4088" i="10"/>
  <c r="B4087" i="10"/>
  <c r="B4086" i="10"/>
  <c r="B4085" i="10"/>
  <c r="B4084" i="10"/>
  <c r="B4083" i="10"/>
  <c r="B4082" i="10"/>
  <c r="B4081" i="10"/>
  <c r="B4080" i="10"/>
  <c r="B4079" i="10"/>
  <c r="B4078" i="10"/>
  <c r="B4077" i="10"/>
  <c r="B4076" i="10"/>
  <c r="B4075" i="10"/>
  <c r="B4074" i="10"/>
  <c r="B4073" i="10"/>
  <c r="B4072" i="10"/>
  <c r="B4071" i="10"/>
  <c r="B4070" i="10"/>
  <c r="B4069" i="10"/>
  <c r="B4068" i="10"/>
  <c r="B4067" i="10"/>
  <c r="B4066" i="10"/>
  <c r="B4065" i="10"/>
  <c r="B4064" i="10"/>
  <c r="B4063" i="10"/>
  <c r="B4062" i="10"/>
  <c r="B4061" i="10"/>
  <c r="B4060" i="10"/>
  <c r="B4059" i="10"/>
  <c r="B4058" i="10"/>
  <c r="B4057" i="10"/>
  <c r="B4056" i="10"/>
  <c r="B4055" i="10"/>
  <c r="B4054" i="10"/>
  <c r="B4053" i="10"/>
  <c r="B4052" i="10"/>
  <c r="B4051" i="10"/>
  <c r="B4050" i="10"/>
  <c r="B4049" i="10"/>
  <c r="B4048" i="10"/>
  <c r="B4047" i="10"/>
  <c r="B4046" i="10"/>
  <c r="B4045" i="10"/>
  <c r="B4044" i="10"/>
  <c r="B4043" i="10"/>
  <c r="B4042" i="10"/>
  <c r="B4041" i="10"/>
  <c r="B4040" i="10"/>
  <c r="B4039" i="10"/>
  <c r="B4038" i="10"/>
  <c r="B4037" i="10"/>
  <c r="B4036" i="10"/>
  <c r="B4035" i="10"/>
  <c r="B4034" i="10"/>
  <c r="B4033" i="10"/>
  <c r="B4032" i="10"/>
  <c r="B4031" i="10"/>
  <c r="B4030" i="10"/>
  <c r="B4029" i="10"/>
  <c r="B4028" i="10"/>
  <c r="B4027" i="10"/>
  <c r="B4026" i="10"/>
  <c r="B4025" i="10"/>
  <c r="B4024" i="10"/>
  <c r="B4023" i="10"/>
  <c r="B4022" i="10"/>
  <c r="B4021" i="10"/>
  <c r="B4020" i="10"/>
  <c r="B4019" i="10"/>
  <c r="B4018" i="10"/>
  <c r="B4017" i="10"/>
  <c r="B4016" i="10"/>
  <c r="B4015" i="10"/>
  <c r="B4014" i="10"/>
  <c r="B4013" i="10"/>
  <c r="B4012" i="10"/>
  <c r="B4011" i="10"/>
  <c r="B4010" i="10"/>
  <c r="B4009" i="10"/>
  <c r="B4008" i="10"/>
  <c r="B4007" i="10"/>
  <c r="B4006" i="10"/>
  <c r="B4005" i="10"/>
  <c r="B4004" i="10"/>
  <c r="B4003" i="10"/>
  <c r="B4002" i="10"/>
  <c r="B4001" i="10"/>
  <c r="B4000" i="10"/>
  <c r="B3999" i="10"/>
  <c r="B3998" i="10"/>
  <c r="B3997" i="10"/>
  <c r="B3996" i="10"/>
  <c r="B3995" i="10"/>
  <c r="B3994" i="10"/>
  <c r="B3993" i="10"/>
  <c r="B3992" i="10"/>
  <c r="B3991" i="10"/>
  <c r="B3990" i="10"/>
  <c r="B3989" i="10"/>
  <c r="B3988" i="10"/>
  <c r="B3987" i="10"/>
  <c r="B3986" i="10"/>
  <c r="B3985" i="10"/>
  <c r="B3984" i="10"/>
  <c r="B3983" i="10"/>
  <c r="B3982" i="10"/>
  <c r="B3981" i="10"/>
  <c r="B3980" i="10"/>
  <c r="B3979" i="10"/>
  <c r="B3978" i="10"/>
  <c r="B3977" i="10"/>
  <c r="B3976" i="10"/>
  <c r="B3975" i="10"/>
  <c r="B3974" i="10"/>
  <c r="B3973" i="10"/>
  <c r="B3972" i="10"/>
  <c r="B3971" i="10"/>
  <c r="B3970" i="10"/>
  <c r="B3969" i="10"/>
  <c r="B3968" i="10"/>
  <c r="B3967" i="10"/>
  <c r="B3966" i="10"/>
  <c r="B3965" i="10"/>
  <c r="B3964" i="10"/>
  <c r="B3963" i="10"/>
  <c r="B3962" i="10"/>
  <c r="B3961" i="10"/>
  <c r="B3960" i="10"/>
  <c r="B3959" i="10"/>
  <c r="B3958" i="10"/>
  <c r="B3957" i="10"/>
  <c r="B3956" i="10"/>
  <c r="B3955" i="10"/>
  <c r="B3954" i="10"/>
  <c r="B3953" i="10"/>
  <c r="B3952" i="10"/>
  <c r="B3951" i="10"/>
  <c r="B3950" i="10"/>
  <c r="B3949" i="10"/>
  <c r="B3948" i="10"/>
  <c r="B3947" i="10"/>
  <c r="B3946" i="10"/>
  <c r="B3945" i="10"/>
  <c r="B3944" i="10"/>
  <c r="B3943" i="10"/>
  <c r="B3942" i="10"/>
  <c r="B3941" i="10"/>
  <c r="B3940" i="10"/>
  <c r="B3939" i="10"/>
  <c r="B3938" i="10"/>
  <c r="B3937" i="10"/>
  <c r="B3936" i="10"/>
  <c r="B3935" i="10"/>
  <c r="B3934" i="10"/>
  <c r="B3933" i="10"/>
  <c r="B3932" i="10"/>
  <c r="B3931" i="10"/>
  <c r="B3930" i="10"/>
  <c r="B3929" i="10"/>
  <c r="B3928" i="10"/>
  <c r="B3927" i="10"/>
  <c r="B3926" i="10"/>
  <c r="B3925" i="10"/>
  <c r="B3924" i="10"/>
  <c r="B3923" i="10"/>
  <c r="B3922" i="10"/>
  <c r="B3921" i="10"/>
  <c r="B3920" i="10"/>
  <c r="B3919" i="10"/>
  <c r="B3918" i="10"/>
  <c r="B3917" i="10"/>
  <c r="B3916" i="10"/>
  <c r="B3915" i="10"/>
  <c r="B3914" i="10"/>
  <c r="B3913" i="10"/>
  <c r="B3912" i="10"/>
  <c r="B3911" i="10"/>
  <c r="B3910" i="10"/>
  <c r="B3909" i="10"/>
  <c r="B3908" i="10"/>
  <c r="B3907" i="10"/>
  <c r="B3906" i="10"/>
  <c r="B3905" i="10"/>
  <c r="B3904" i="10"/>
  <c r="B3903" i="10"/>
  <c r="B3902" i="10"/>
  <c r="B3901" i="10"/>
  <c r="B3900" i="10"/>
  <c r="B3899" i="10"/>
  <c r="B3898" i="10"/>
  <c r="B3897" i="10"/>
  <c r="B3896" i="10"/>
  <c r="B3895" i="10"/>
  <c r="B3894" i="10"/>
  <c r="B3893" i="10"/>
  <c r="B3892" i="10"/>
  <c r="B3891" i="10"/>
  <c r="B3890" i="10"/>
  <c r="B3889" i="10"/>
  <c r="B3888" i="10"/>
  <c r="B3887" i="10"/>
  <c r="B3886" i="10"/>
  <c r="B3885" i="10"/>
  <c r="B3884" i="10"/>
  <c r="B3883" i="10"/>
  <c r="B3882" i="10"/>
  <c r="B3881" i="10"/>
  <c r="B3880" i="10"/>
  <c r="B3879" i="10"/>
  <c r="B3878" i="10"/>
  <c r="B3877" i="10"/>
  <c r="B3876" i="10"/>
  <c r="B3875" i="10"/>
  <c r="B3874" i="10"/>
  <c r="B3873" i="10"/>
  <c r="B3872" i="10"/>
  <c r="B3871" i="10"/>
  <c r="B3870" i="10"/>
  <c r="B3869" i="10"/>
  <c r="B3868" i="10"/>
  <c r="B3867" i="10"/>
  <c r="B3866" i="10"/>
  <c r="B3865" i="10"/>
  <c r="B3864" i="10"/>
  <c r="B3863" i="10"/>
  <c r="B3862" i="10"/>
  <c r="B3861" i="10"/>
  <c r="B3860" i="10"/>
  <c r="B3859" i="10"/>
  <c r="B3858" i="10"/>
  <c r="B3857" i="10"/>
  <c r="B3856" i="10"/>
  <c r="B3855" i="10"/>
  <c r="B3854" i="10"/>
  <c r="B3853" i="10"/>
  <c r="B3852" i="10"/>
  <c r="B3851" i="10"/>
  <c r="B3850" i="10"/>
  <c r="B3849" i="10"/>
  <c r="B3848" i="10"/>
  <c r="B3847" i="10"/>
  <c r="B3846" i="10"/>
  <c r="B3845" i="10"/>
  <c r="B3844" i="10"/>
  <c r="B3843" i="10"/>
  <c r="B3842" i="10"/>
  <c r="B3841" i="10"/>
  <c r="B3840" i="10"/>
  <c r="B3839" i="10"/>
  <c r="B3838" i="10"/>
  <c r="B3837" i="10"/>
  <c r="B3836" i="10"/>
  <c r="B3835" i="10"/>
  <c r="B3834" i="10"/>
  <c r="B3833" i="10"/>
  <c r="B3832" i="10"/>
  <c r="B3831" i="10"/>
  <c r="B3830" i="10"/>
  <c r="B3829" i="10"/>
  <c r="B3828" i="10"/>
  <c r="B3827" i="10"/>
  <c r="B3826" i="10"/>
  <c r="B3825" i="10"/>
  <c r="B3824" i="10"/>
  <c r="B3823" i="10"/>
  <c r="B3822" i="10"/>
  <c r="B3821" i="10"/>
  <c r="B3820" i="10"/>
  <c r="B3819" i="10"/>
  <c r="B3818" i="10"/>
  <c r="B3817" i="10"/>
  <c r="B3816" i="10"/>
  <c r="B3815" i="10"/>
  <c r="B3814" i="10"/>
  <c r="B3813" i="10"/>
  <c r="B3812" i="10"/>
  <c r="B3811" i="10"/>
  <c r="B3810" i="10"/>
  <c r="B3809" i="10"/>
  <c r="B3808" i="10"/>
  <c r="B3807" i="10"/>
  <c r="B3806" i="10"/>
  <c r="B3805" i="10"/>
  <c r="B3804" i="10"/>
  <c r="B3803" i="10"/>
  <c r="B3802" i="10"/>
  <c r="B3801" i="10"/>
  <c r="B3800" i="10"/>
  <c r="B3799" i="10"/>
  <c r="B3798" i="10"/>
  <c r="B3797" i="10"/>
  <c r="B3796" i="10"/>
  <c r="B3795" i="10"/>
  <c r="B3794" i="10"/>
  <c r="B3793" i="10"/>
  <c r="B3792" i="10"/>
  <c r="B3791" i="10"/>
  <c r="B3790" i="10"/>
  <c r="B3789" i="10"/>
  <c r="B3788" i="10"/>
  <c r="B3787" i="10"/>
  <c r="B3786" i="10"/>
  <c r="B3785" i="10"/>
  <c r="B3784" i="10"/>
  <c r="B3783" i="10"/>
  <c r="B3782" i="10"/>
  <c r="B3781" i="10"/>
  <c r="B3780" i="10"/>
  <c r="B3779" i="10"/>
  <c r="B3778" i="10"/>
  <c r="B3777" i="10"/>
  <c r="B3776" i="10"/>
  <c r="B3775" i="10"/>
  <c r="B3774" i="10"/>
  <c r="B3773" i="10"/>
  <c r="B3772" i="10"/>
  <c r="B3771" i="10"/>
  <c r="B3770" i="10"/>
  <c r="B3769" i="10"/>
  <c r="B3768" i="10"/>
  <c r="B3767" i="10"/>
  <c r="B3766" i="10"/>
  <c r="B3765" i="10"/>
  <c r="B3764" i="10"/>
  <c r="B3763" i="10"/>
  <c r="B3762" i="10"/>
  <c r="B3761" i="10"/>
  <c r="B3760" i="10"/>
  <c r="B3759" i="10"/>
  <c r="B3758" i="10"/>
  <c r="B3757" i="10"/>
  <c r="B3756" i="10"/>
  <c r="B3755" i="10"/>
  <c r="B3754" i="10"/>
  <c r="B3753" i="10"/>
  <c r="B3752" i="10"/>
  <c r="B3751" i="10"/>
  <c r="B3750" i="10"/>
  <c r="B3749" i="10"/>
  <c r="B3748" i="10"/>
  <c r="B3747" i="10"/>
  <c r="B3746" i="10"/>
  <c r="B3745" i="10"/>
  <c r="B3744" i="10"/>
  <c r="B3743" i="10"/>
  <c r="B3742" i="10"/>
  <c r="B3741" i="10"/>
  <c r="B3740" i="10"/>
  <c r="B3739" i="10"/>
  <c r="B3738" i="10"/>
  <c r="B3737" i="10"/>
  <c r="B3736" i="10"/>
  <c r="B3735" i="10"/>
  <c r="B3734" i="10"/>
  <c r="B3733" i="10"/>
  <c r="B3732" i="10"/>
  <c r="B3731" i="10"/>
  <c r="B3730" i="10"/>
  <c r="B3729" i="10"/>
  <c r="B3728" i="10"/>
  <c r="B3727" i="10"/>
  <c r="B3726" i="10"/>
  <c r="B3725" i="10"/>
  <c r="B3724" i="10"/>
  <c r="B3723" i="10"/>
  <c r="B3722" i="10"/>
  <c r="B3721" i="10"/>
  <c r="B3720" i="10"/>
  <c r="B3719" i="10"/>
  <c r="B3718" i="10"/>
  <c r="B3717" i="10"/>
  <c r="B3716" i="10"/>
  <c r="B3715" i="10"/>
  <c r="B3714" i="10"/>
  <c r="B3713" i="10"/>
  <c r="B3712" i="10"/>
  <c r="B3711" i="10"/>
  <c r="B3710" i="10"/>
  <c r="B3709" i="10"/>
  <c r="B3708" i="10"/>
  <c r="B3707" i="10"/>
  <c r="B3706" i="10"/>
  <c r="B3705" i="10"/>
  <c r="B3704" i="10"/>
  <c r="B3703" i="10"/>
  <c r="B3702" i="10"/>
  <c r="B3701" i="10"/>
  <c r="B3700" i="10"/>
  <c r="B3699" i="10"/>
  <c r="B3698" i="10"/>
  <c r="B3697" i="10"/>
  <c r="B3696" i="10"/>
  <c r="B3695" i="10"/>
  <c r="B3694" i="10"/>
  <c r="B3693" i="10"/>
  <c r="B3692" i="10"/>
  <c r="B3691" i="10"/>
  <c r="B3690" i="10"/>
  <c r="B3689" i="10"/>
  <c r="B3688" i="10"/>
  <c r="B3687" i="10"/>
  <c r="B3686" i="10"/>
  <c r="B3685" i="10"/>
  <c r="B3684" i="10"/>
  <c r="B3683" i="10"/>
  <c r="B3682" i="10"/>
  <c r="B3681" i="10"/>
  <c r="B3680" i="10"/>
  <c r="B3679" i="10"/>
  <c r="B3678" i="10"/>
  <c r="B3677" i="10"/>
  <c r="B3676" i="10"/>
  <c r="B3675" i="10"/>
  <c r="B3674" i="10"/>
  <c r="B3673" i="10"/>
  <c r="B3672" i="10"/>
  <c r="B3671" i="10"/>
  <c r="B3670" i="10"/>
  <c r="B3669" i="10"/>
  <c r="B3668" i="10"/>
  <c r="B3667" i="10"/>
  <c r="B3666" i="10"/>
  <c r="B3665" i="10"/>
  <c r="B3664" i="10"/>
  <c r="B3663" i="10"/>
  <c r="B3662" i="10"/>
  <c r="B3661" i="10"/>
  <c r="B3660" i="10"/>
  <c r="B3659" i="10"/>
  <c r="B3658" i="10"/>
  <c r="B3657" i="10"/>
  <c r="B3656" i="10"/>
  <c r="B3655" i="10"/>
  <c r="B3654" i="10"/>
  <c r="B3653" i="10"/>
  <c r="B3652" i="10"/>
  <c r="B3651" i="10"/>
  <c r="B3650" i="10"/>
  <c r="B3649" i="10"/>
  <c r="B3648" i="10"/>
  <c r="B3647" i="10"/>
  <c r="B3646" i="10"/>
  <c r="B3645" i="10"/>
  <c r="B3644" i="10"/>
  <c r="B3643" i="10"/>
  <c r="B3642" i="10"/>
  <c r="B3641" i="10"/>
  <c r="B3640" i="10"/>
  <c r="B3639" i="10"/>
  <c r="B3638" i="10"/>
  <c r="B3637" i="10"/>
  <c r="B3636" i="10"/>
  <c r="B3635" i="10"/>
  <c r="B3634" i="10"/>
  <c r="B3633" i="10"/>
  <c r="B3632" i="10"/>
  <c r="B3631" i="10"/>
  <c r="B3630" i="10"/>
  <c r="B3629" i="10"/>
  <c r="B3628" i="10"/>
  <c r="B3627" i="10"/>
  <c r="B3626" i="10"/>
  <c r="B3625" i="10"/>
  <c r="B3624" i="10"/>
  <c r="B3623" i="10"/>
  <c r="B3622" i="10"/>
  <c r="B3621" i="10"/>
  <c r="B3620" i="10"/>
  <c r="B3619" i="10"/>
  <c r="B3618" i="10"/>
  <c r="B3617" i="10"/>
  <c r="B3616" i="10"/>
  <c r="B3615" i="10"/>
  <c r="B3614" i="10"/>
  <c r="B3613" i="10"/>
  <c r="B3612" i="10"/>
  <c r="B3611" i="10"/>
  <c r="B3610" i="10"/>
  <c r="B3609" i="10"/>
  <c r="B3608" i="10"/>
  <c r="B3607" i="10"/>
  <c r="B3606" i="10"/>
  <c r="B3605" i="10"/>
  <c r="B3604" i="10"/>
  <c r="B3603" i="10"/>
  <c r="B3602" i="10"/>
  <c r="B3601" i="10"/>
  <c r="B3600" i="10"/>
  <c r="B3599" i="10"/>
  <c r="B3598" i="10"/>
  <c r="B3597" i="10"/>
  <c r="B3596" i="10"/>
  <c r="B3595" i="10"/>
  <c r="B3594" i="10"/>
  <c r="B3593" i="10"/>
  <c r="B3592" i="10"/>
  <c r="B3591" i="10"/>
  <c r="B3590" i="10"/>
  <c r="B3589" i="10"/>
  <c r="B3588" i="10"/>
  <c r="B3587" i="10"/>
  <c r="B3586" i="10"/>
  <c r="B3585" i="10"/>
  <c r="B3584" i="10"/>
  <c r="B3583" i="10"/>
  <c r="B3582" i="10"/>
  <c r="B3581" i="10"/>
  <c r="B3580" i="10"/>
  <c r="B3579" i="10"/>
  <c r="B3578" i="10"/>
  <c r="B3577" i="10"/>
  <c r="B3576" i="10"/>
  <c r="B3575" i="10"/>
  <c r="B3574" i="10"/>
  <c r="B3573" i="10"/>
  <c r="B3572" i="10"/>
  <c r="B3571" i="10"/>
  <c r="B3570" i="10"/>
  <c r="B3569" i="10"/>
  <c r="B3568" i="10"/>
  <c r="B3567" i="10"/>
  <c r="B3566" i="10"/>
  <c r="B3565" i="10"/>
  <c r="B3564" i="10"/>
  <c r="B3563" i="10"/>
  <c r="B3562" i="10"/>
  <c r="B3561" i="10"/>
  <c r="B3560" i="10"/>
  <c r="B3559" i="10"/>
  <c r="B3558" i="10"/>
  <c r="B3557" i="10"/>
  <c r="B3556" i="10"/>
  <c r="B3555" i="10"/>
  <c r="B3554" i="10"/>
  <c r="B3553" i="10"/>
  <c r="B3552" i="10"/>
  <c r="B3551" i="10"/>
  <c r="B3550" i="10"/>
  <c r="B3549" i="10"/>
  <c r="B3548" i="10"/>
  <c r="B3547" i="10"/>
  <c r="B3546" i="10"/>
  <c r="B3545" i="10"/>
  <c r="B3544" i="10"/>
  <c r="B3543" i="10"/>
  <c r="B3542" i="10"/>
  <c r="B3541" i="10"/>
  <c r="B3540" i="10"/>
  <c r="B3539" i="10"/>
  <c r="B3538" i="10"/>
  <c r="B3537" i="10"/>
  <c r="B3536" i="10"/>
  <c r="B3535" i="10"/>
  <c r="B3534" i="10"/>
  <c r="B3533" i="10"/>
  <c r="B3532" i="10"/>
  <c r="B3531" i="10"/>
  <c r="B3530" i="10"/>
  <c r="B3529" i="10"/>
  <c r="B3528" i="10"/>
  <c r="B3527" i="10"/>
  <c r="B3526" i="10"/>
  <c r="B3525" i="10"/>
  <c r="B3524" i="10"/>
  <c r="B3523" i="10"/>
  <c r="B3522" i="10"/>
  <c r="B3521" i="10"/>
  <c r="B3520" i="10"/>
  <c r="B3519" i="10"/>
  <c r="B3518" i="10"/>
  <c r="B3517" i="10"/>
  <c r="B3516" i="10"/>
  <c r="B3515" i="10"/>
  <c r="B3514" i="10"/>
  <c r="B3513" i="10"/>
  <c r="B3512" i="10"/>
  <c r="B3511" i="10"/>
  <c r="B3510" i="10"/>
  <c r="B3509" i="10"/>
  <c r="B3508" i="10"/>
  <c r="B3507" i="10"/>
  <c r="B3506" i="10"/>
  <c r="B3505" i="10"/>
  <c r="B3504" i="10"/>
  <c r="B3503" i="10"/>
  <c r="B3502" i="10"/>
  <c r="B3501" i="10"/>
  <c r="B3500" i="10"/>
  <c r="B3499" i="10"/>
  <c r="B3498" i="10"/>
  <c r="B3497" i="10"/>
  <c r="B3496" i="10"/>
  <c r="B3495" i="10"/>
  <c r="B3494" i="10"/>
  <c r="B3493" i="10"/>
  <c r="B3492" i="10"/>
  <c r="B3491" i="10"/>
  <c r="B3490" i="10"/>
  <c r="B3489" i="10"/>
  <c r="B3488" i="10"/>
  <c r="B3487" i="10"/>
  <c r="B3486" i="10"/>
  <c r="B3485" i="10"/>
  <c r="B3484" i="10"/>
  <c r="B3483" i="10"/>
  <c r="B3482" i="10"/>
  <c r="B3481" i="10"/>
  <c r="B3480" i="10"/>
  <c r="B3479" i="10"/>
  <c r="B3478" i="10"/>
  <c r="B3477" i="10"/>
  <c r="B3476" i="10"/>
  <c r="B3475" i="10"/>
  <c r="B3474" i="10"/>
  <c r="B3473" i="10"/>
  <c r="B3472" i="10"/>
  <c r="B3471" i="10"/>
  <c r="B3470" i="10"/>
  <c r="B3469" i="10"/>
  <c r="B3468" i="10"/>
  <c r="B3467" i="10"/>
  <c r="B3466" i="10"/>
  <c r="B3465" i="10"/>
  <c r="B3464" i="10"/>
  <c r="B3463" i="10"/>
  <c r="B3462" i="10"/>
  <c r="B3461" i="10"/>
  <c r="B3460" i="10"/>
  <c r="B3459" i="10"/>
  <c r="B3458" i="10"/>
  <c r="B3457" i="10"/>
  <c r="B3456" i="10"/>
  <c r="B3455" i="10"/>
  <c r="B3454" i="10"/>
  <c r="B3453" i="10"/>
  <c r="B3452" i="10"/>
  <c r="B3451" i="10"/>
  <c r="B3450" i="10"/>
  <c r="B3449" i="10"/>
  <c r="B3448" i="10"/>
  <c r="B3447" i="10"/>
  <c r="B3446" i="10"/>
  <c r="B3445" i="10"/>
  <c r="B3444" i="10"/>
  <c r="B3443" i="10"/>
  <c r="B3442" i="10"/>
  <c r="B3441" i="10"/>
  <c r="B3440" i="10"/>
  <c r="B3439" i="10"/>
  <c r="B3438" i="10"/>
  <c r="B3437" i="10"/>
  <c r="B3436" i="10"/>
  <c r="B3435" i="10"/>
  <c r="B3434" i="10"/>
  <c r="B3433" i="10"/>
  <c r="B3432" i="10"/>
  <c r="B3431" i="10"/>
  <c r="B3430" i="10"/>
  <c r="B3429" i="10"/>
  <c r="B3428" i="10"/>
  <c r="B3427" i="10"/>
  <c r="B3426" i="10"/>
  <c r="B3425" i="10"/>
  <c r="B3424" i="10"/>
  <c r="B3423" i="10"/>
  <c r="B3422" i="10"/>
  <c r="B3421" i="10"/>
  <c r="B3420" i="10"/>
  <c r="B3419" i="10"/>
  <c r="B3418" i="10"/>
  <c r="B3417" i="10"/>
  <c r="B3416" i="10"/>
  <c r="B3415" i="10"/>
  <c r="B3414" i="10"/>
  <c r="B3413" i="10"/>
  <c r="B3412" i="10"/>
  <c r="B3411" i="10"/>
  <c r="B3410" i="10"/>
  <c r="B3409" i="10"/>
  <c r="B3408" i="10"/>
  <c r="B3407" i="10"/>
  <c r="B3406" i="10"/>
  <c r="B3405" i="10"/>
  <c r="B3404" i="10"/>
  <c r="B3403" i="10"/>
  <c r="B3402" i="10"/>
  <c r="B3401" i="10"/>
  <c r="B3400" i="10"/>
  <c r="B3399" i="10"/>
  <c r="B3398" i="10"/>
  <c r="B3397" i="10"/>
  <c r="B3396" i="10"/>
  <c r="B3395" i="10"/>
  <c r="B3394" i="10"/>
  <c r="B3393" i="10"/>
  <c r="B3392" i="10"/>
  <c r="B3391" i="10"/>
  <c r="B3390" i="10"/>
  <c r="B3389" i="10"/>
  <c r="B3388" i="10"/>
  <c r="B3387" i="10"/>
  <c r="B3386" i="10"/>
  <c r="B3385" i="10"/>
  <c r="B3384" i="10"/>
  <c r="B3383" i="10"/>
  <c r="B3382" i="10"/>
  <c r="B3381" i="10"/>
  <c r="B3380" i="10"/>
  <c r="B3379" i="10"/>
  <c r="B3378" i="10"/>
  <c r="B3377" i="10"/>
  <c r="B3376" i="10"/>
  <c r="B3375" i="10"/>
  <c r="B3374" i="10"/>
  <c r="B3373" i="10"/>
  <c r="B3372" i="10"/>
  <c r="B3371" i="10"/>
  <c r="B3370" i="10"/>
  <c r="B3369" i="10"/>
  <c r="B3368" i="10"/>
  <c r="B3367" i="10"/>
  <c r="B3366" i="10"/>
  <c r="B3365" i="10"/>
  <c r="B3364" i="10"/>
  <c r="B3363" i="10"/>
  <c r="B3362" i="10"/>
  <c r="B3361" i="10"/>
  <c r="B3360" i="10"/>
  <c r="B3359" i="10"/>
  <c r="B3358" i="10"/>
  <c r="B3357" i="10"/>
  <c r="B3356" i="10"/>
  <c r="B3355" i="10"/>
  <c r="B3354" i="10"/>
  <c r="B3353" i="10"/>
  <c r="B3352" i="10"/>
  <c r="B3351" i="10"/>
  <c r="B3350" i="10"/>
  <c r="B3349" i="10"/>
  <c r="B3348" i="10"/>
  <c r="B3347" i="10"/>
  <c r="B3346" i="10"/>
  <c r="B3345" i="10"/>
  <c r="B3344" i="10"/>
  <c r="B3343" i="10"/>
  <c r="B3342" i="10"/>
  <c r="B3341" i="10"/>
  <c r="B3340" i="10"/>
  <c r="B3339" i="10"/>
  <c r="B3338" i="10"/>
  <c r="B3337" i="10"/>
  <c r="B3336" i="10"/>
  <c r="B3335" i="10"/>
  <c r="B3334" i="10"/>
  <c r="B3333" i="10"/>
  <c r="B3332" i="10"/>
  <c r="B3331" i="10"/>
  <c r="B3330" i="10"/>
  <c r="B3329" i="10"/>
  <c r="B3328" i="10"/>
  <c r="B3327" i="10"/>
  <c r="B3326" i="10"/>
  <c r="B3325" i="10"/>
  <c r="B3324" i="10"/>
  <c r="B3323" i="10"/>
  <c r="B3322" i="10"/>
  <c r="B3321" i="10"/>
  <c r="B3320" i="10"/>
  <c r="B3319" i="10"/>
  <c r="B3318" i="10"/>
  <c r="B3317" i="10"/>
  <c r="B3316" i="10"/>
  <c r="B3315" i="10"/>
  <c r="B3314" i="10"/>
  <c r="B3313" i="10"/>
  <c r="B3312" i="10"/>
  <c r="B3311" i="10"/>
  <c r="B3310" i="10"/>
  <c r="B3309" i="10"/>
  <c r="B3308" i="10"/>
  <c r="B3307" i="10"/>
  <c r="B3306" i="10"/>
  <c r="B3305" i="10"/>
  <c r="B3304" i="10"/>
  <c r="B3303" i="10"/>
  <c r="B3302" i="10"/>
  <c r="B3301" i="10"/>
  <c r="B3300" i="10"/>
  <c r="B3299" i="10"/>
  <c r="B3298" i="10"/>
  <c r="B3297" i="10"/>
  <c r="B3296" i="10"/>
  <c r="B3295" i="10"/>
  <c r="B3294" i="10"/>
  <c r="B3293" i="10"/>
  <c r="B3292" i="10"/>
  <c r="B3291" i="10"/>
  <c r="B3290" i="10"/>
  <c r="B3289" i="10"/>
  <c r="B3288" i="10"/>
  <c r="B3287" i="10"/>
  <c r="B3286" i="10"/>
  <c r="B3285" i="10"/>
  <c r="B3284" i="10"/>
  <c r="B3283" i="10"/>
  <c r="B3282" i="10"/>
  <c r="B3281" i="10"/>
  <c r="B3280" i="10"/>
  <c r="B3279" i="10"/>
  <c r="B3278" i="10"/>
  <c r="B3277" i="10"/>
  <c r="B3276" i="10"/>
  <c r="B3275" i="10"/>
  <c r="B3274" i="10"/>
  <c r="B3273" i="10"/>
  <c r="B3272" i="10"/>
  <c r="B3271" i="10"/>
  <c r="B3270" i="10"/>
  <c r="B3269" i="10"/>
  <c r="B3268" i="10"/>
  <c r="B3267" i="10"/>
  <c r="B3266" i="10"/>
  <c r="B3265" i="10"/>
  <c r="B3264" i="10"/>
  <c r="B3263" i="10"/>
  <c r="B3262" i="10"/>
  <c r="B3261" i="10"/>
  <c r="B3260" i="10"/>
  <c r="B3259" i="10"/>
  <c r="B3258" i="10"/>
  <c r="B3257" i="10"/>
  <c r="B3256" i="10"/>
  <c r="B3255" i="10"/>
  <c r="B3254" i="10"/>
  <c r="B3253" i="10"/>
  <c r="B3252" i="10"/>
  <c r="B3251" i="10"/>
  <c r="B3250" i="10"/>
  <c r="B3249" i="10"/>
  <c r="B3248" i="10"/>
  <c r="B3247" i="10"/>
  <c r="B3246" i="10"/>
  <c r="B3245" i="10"/>
  <c r="B3244" i="10"/>
  <c r="B3243" i="10"/>
  <c r="B3242" i="10"/>
  <c r="B3241" i="10"/>
  <c r="B3240" i="10"/>
  <c r="B3239" i="10"/>
  <c r="B3238" i="10"/>
  <c r="B3237" i="10"/>
  <c r="B3236" i="10"/>
  <c r="B3235" i="10"/>
  <c r="B3234" i="10"/>
  <c r="B3233" i="10"/>
  <c r="B3232" i="10"/>
  <c r="B3231" i="10"/>
  <c r="B3230" i="10"/>
  <c r="B3229" i="10"/>
  <c r="B3228" i="10"/>
  <c r="B3227" i="10"/>
  <c r="B3226" i="10"/>
  <c r="B3225" i="10"/>
  <c r="B3224" i="10"/>
  <c r="B3223" i="10"/>
  <c r="B3222" i="10"/>
  <c r="B3221" i="10"/>
  <c r="B3220" i="10"/>
  <c r="B3219" i="10"/>
  <c r="B3218" i="10"/>
  <c r="B3217" i="10"/>
  <c r="B3216" i="10"/>
  <c r="B3215" i="10"/>
  <c r="B3214" i="10"/>
  <c r="B3213" i="10"/>
  <c r="B3212" i="10"/>
  <c r="B3211" i="10"/>
  <c r="B3210" i="10"/>
  <c r="B3209" i="10"/>
  <c r="B3208" i="10"/>
  <c r="B3207" i="10"/>
  <c r="B3206" i="10"/>
  <c r="B3205" i="10"/>
  <c r="B3204" i="10"/>
  <c r="B3203" i="10"/>
  <c r="B3202" i="10"/>
  <c r="B3201" i="10"/>
  <c r="B3200" i="10"/>
  <c r="B3199" i="10"/>
  <c r="B3198" i="10"/>
  <c r="B3197" i="10"/>
  <c r="B3196" i="10"/>
  <c r="B3195" i="10"/>
  <c r="B3194" i="10"/>
  <c r="B3193" i="10"/>
  <c r="B3192" i="10"/>
  <c r="B3191" i="10"/>
  <c r="B3190" i="10"/>
  <c r="B3189" i="10"/>
  <c r="B3188" i="10"/>
  <c r="B3187" i="10"/>
  <c r="B3186" i="10"/>
  <c r="B3185" i="10"/>
  <c r="B3184" i="10"/>
  <c r="B3183" i="10"/>
  <c r="B3182" i="10"/>
  <c r="B3181" i="10"/>
  <c r="B3180" i="10"/>
  <c r="B3179" i="10"/>
  <c r="B3178" i="10"/>
  <c r="B3177" i="10"/>
  <c r="B3176" i="10"/>
  <c r="B3175" i="10"/>
  <c r="B3174" i="10"/>
  <c r="B3173" i="10"/>
  <c r="B3172" i="10"/>
  <c r="B3171" i="10"/>
  <c r="B3170" i="10"/>
  <c r="B3169" i="10"/>
  <c r="B3168" i="10"/>
  <c r="B3167" i="10"/>
  <c r="B3166" i="10"/>
  <c r="B3165" i="10"/>
  <c r="B3164" i="10"/>
  <c r="B3163" i="10"/>
  <c r="B3162" i="10"/>
  <c r="B3161" i="10"/>
  <c r="B3160" i="10"/>
  <c r="B3159" i="10"/>
  <c r="B3158" i="10"/>
  <c r="B3157" i="10"/>
  <c r="B3156" i="10"/>
  <c r="B3155" i="10"/>
  <c r="B3154" i="10"/>
  <c r="B3153" i="10"/>
  <c r="B3152" i="10"/>
  <c r="B3151" i="10"/>
  <c r="B3150" i="10"/>
  <c r="B3149" i="10"/>
  <c r="B3148" i="10"/>
  <c r="B3147" i="10"/>
  <c r="B3146" i="10"/>
  <c r="B3145" i="10"/>
  <c r="B3144" i="10"/>
  <c r="B3143" i="10"/>
  <c r="B3142" i="10"/>
  <c r="B3141" i="10"/>
  <c r="B3140" i="10"/>
  <c r="B3139" i="10"/>
  <c r="B3138" i="10"/>
  <c r="B3137" i="10"/>
  <c r="B3136" i="10"/>
  <c r="B3135" i="10"/>
  <c r="B3134" i="10"/>
  <c r="B3133" i="10"/>
  <c r="B3132" i="10"/>
  <c r="B3131" i="10"/>
  <c r="B3130" i="10"/>
  <c r="B3129" i="10"/>
  <c r="B3128" i="10"/>
  <c r="B3127" i="10"/>
  <c r="B3126" i="10"/>
  <c r="B3125" i="10"/>
  <c r="B3124" i="10"/>
  <c r="B3123" i="10"/>
  <c r="B3122" i="10"/>
  <c r="B3121" i="10"/>
  <c r="B3120" i="10"/>
  <c r="B3119" i="10"/>
  <c r="B3118" i="10"/>
  <c r="B3117" i="10"/>
  <c r="B3116" i="10"/>
  <c r="B3115" i="10"/>
  <c r="B3114" i="10"/>
  <c r="B3113" i="10"/>
  <c r="B3112" i="10"/>
  <c r="B3111" i="10"/>
  <c r="B3110" i="10"/>
  <c r="B3109" i="10"/>
  <c r="B3108" i="10"/>
  <c r="B3107" i="10"/>
  <c r="B3106" i="10"/>
  <c r="B3105" i="10"/>
  <c r="B3104" i="10"/>
  <c r="B3103" i="10"/>
  <c r="B3102" i="10"/>
  <c r="B3101" i="10"/>
  <c r="B3100" i="10"/>
  <c r="B3099" i="10"/>
  <c r="B3098" i="10"/>
  <c r="B3097" i="10"/>
  <c r="B3096" i="10"/>
  <c r="B3095" i="10"/>
  <c r="B3094" i="10"/>
  <c r="B3093" i="10"/>
  <c r="B3092" i="10"/>
  <c r="B3091" i="10"/>
  <c r="B3090" i="10"/>
  <c r="B3089" i="10"/>
  <c r="B3088" i="10"/>
  <c r="B3087" i="10"/>
  <c r="B3086" i="10"/>
  <c r="B3085" i="10"/>
  <c r="B3084" i="10"/>
  <c r="B3083" i="10"/>
  <c r="B3082" i="10"/>
  <c r="B3081" i="10"/>
  <c r="B3080" i="10"/>
  <c r="B3079" i="10"/>
  <c r="B3078" i="10"/>
  <c r="B3077" i="10"/>
  <c r="B3076" i="10"/>
  <c r="B3075" i="10"/>
  <c r="B3074" i="10"/>
  <c r="B3073" i="10"/>
  <c r="B3072" i="10"/>
  <c r="B3071" i="10"/>
  <c r="B3070" i="10"/>
  <c r="B3069" i="10"/>
  <c r="B3068" i="10"/>
  <c r="B3067" i="10"/>
  <c r="B3066" i="10"/>
  <c r="B3065" i="10"/>
  <c r="B3064" i="10"/>
  <c r="B3063" i="10"/>
  <c r="B3062" i="10"/>
  <c r="B3061" i="10"/>
  <c r="B3060" i="10"/>
  <c r="B3059" i="10"/>
  <c r="B3058" i="10"/>
  <c r="B3057" i="10"/>
  <c r="B3056" i="10"/>
  <c r="B3055" i="10"/>
  <c r="B3054" i="10"/>
  <c r="B3053" i="10"/>
  <c r="B3052" i="10"/>
  <c r="B3051" i="10"/>
  <c r="B3050" i="10"/>
  <c r="B3049" i="10"/>
  <c r="B3048" i="10"/>
  <c r="B3047" i="10"/>
  <c r="B3046" i="10"/>
  <c r="B3045" i="10"/>
  <c r="B3044" i="10"/>
  <c r="B3043" i="10"/>
  <c r="B3042" i="10"/>
  <c r="B3041" i="10"/>
  <c r="B3040" i="10"/>
  <c r="B3039" i="10"/>
  <c r="B3038" i="10"/>
  <c r="B3037" i="10"/>
  <c r="B3036" i="10"/>
  <c r="B3035" i="10"/>
  <c r="B3034" i="10"/>
  <c r="B3033" i="10"/>
  <c r="B3032" i="10"/>
  <c r="B3031" i="10"/>
  <c r="B3030" i="10"/>
  <c r="B3029" i="10"/>
  <c r="B3028" i="10"/>
  <c r="B3027" i="10"/>
  <c r="B3026" i="10"/>
  <c r="B3025" i="10"/>
  <c r="B3024" i="10"/>
  <c r="B3023" i="10"/>
  <c r="B3022" i="10"/>
  <c r="B3021" i="10"/>
  <c r="B3020" i="10"/>
  <c r="B3019" i="10"/>
  <c r="B3018" i="10"/>
  <c r="B3017" i="10"/>
  <c r="B3016" i="10"/>
  <c r="B3015" i="10"/>
  <c r="B3014" i="10"/>
  <c r="B3013" i="10"/>
  <c r="B3012" i="10"/>
  <c r="B3011" i="10"/>
  <c r="B3010" i="10"/>
  <c r="B3009" i="10"/>
  <c r="B3008" i="10"/>
  <c r="B3007" i="10"/>
  <c r="B3006" i="10"/>
  <c r="B3005" i="10"/>
  <c r="B3004" i="10"/>
  <c r="B3003" i="10"/>
  <c r="B3002" i="10"/>
  <c r="B3001" i="10"/>
  <c r="B3000" i="10"/>
  <c r="B2999" i="10"/>
  <c r="B2998" i="10"/>
  <c r="B2997" i="10"/>
  <c r="B2996" i="10"/>
  <c r="B2995" i="10"/>
  <c r="B2994" i="10"/>
  <c r="B2993" i="10"/>
  <c r="B2992" i="10"/>
  <c r="B2991" i="10"/>
  <c r="B2990" i="10"/>
  <c r="B2989" i="10"/>
  <c r="B2988" i="10"/>
  <c r="B2987" i="10"/>
  <c r="B2986" i="10"/>
  <c r="B2985" i="10"/>
  <c r="B2984" i="10"/>
  <c r="B2983" i="10"/>
  <c r="B2982" i="10"/>
  <c r="B2981" i="10"/>
  <c r="B2980" i="10"/>
  <c r="B2979" i="10"/>
  <c r="B2978" i="10"/>
  <c r="B2977" i="10"/>
  <c r="B2976" i="10"/>
  <c r="B2975" i="10"/>
  <c r="B2974" i="10"/>
  <c r="B2973" i="10"/>
  <c r="B2972" i="10"/>
  <c r="B2971" i="10"/>
  <c r="B2970" i="10"/>
  <c r="B2969" i="10"/>
  <c r="B2968" i="10"/>
  <c r="B2967" i="10"/>
  <c r="B2966" i="10"/>
  <c r="B2965" i="10"/>
  <c r="B2964" i="10"/>
  <c r="B2963" i="10"/>
  <c r="B2962" i="10"/>
  <c r="B2961" i="10"/>
  <c r="B2960" i="10"/>
  <c r="B2959" i="10"/>
  <c r="B2958" i="10"/>
  <c r="B2957" i="10"/>
  <c r="B2956" i="10"/>
  <c r="B2955" i="10"/>
  <c r="B2954" i="10"/>
  <c r="B2953" i="10"/>
  <c r="B2952" i="10"/>
  <c r="B2951" i="10"/>
  <c r="B2950" i="10"/>
  <c r="B2949" i="10"/>
  <c r="B2948" i="10"/>
  <c r="B2947" i="10"/>
  <c r="B2946" i="10"/>
  <c r="B2945" i="10"/>
  <c r="B2944" i="10"/>
  <c r="B2943" i="10"/>
  <c r="B2942" i="10"/>
  <c r="B2941" i="10"/>
  <c r="B2940" i="10"/>
  <c r="B2939" i="10"/>
  <c r="B2938" i="10"/>
  <c r="B2937" i="10"/>
  <c r="B2936" i="10"/>
  <c r="B2935" i="10"/>
  <c r="B2934" i="10"/>
  <c r="B2933" i="10"/>
  <c r="B2932" i="10"/>
  <c r="B2931" i="10"/>
  <c r="B2930" i="10"/>
  <c r="B2929" i="10"/>
  <c r="B2928" i="10"/>
  <c r="B2927" i="10"/>
  <c r="B2926" i="10"/>
  <c r="B2925" i="10"/>
  <c r="B2924" i="10"/>
  <c r="B2923" i="10"/>
  <c r="B2922" i="10"/>
  <c r="B2921" i="10"/>
  <c r="B2920" i="10"/>
  <c r="B2919" i="10"/>
  <c r="B2918" i="10"/>
  <c r="B2917" i="10"/>
  <c r="B2916" i="10"/>
  <c r="B2915" i="10"/>
  <c r="B2914" i="10"/>
  <c r="B2913" i="10"/>
  <c r="B2912" i="10"/>
  <c r="B2911" i="10"/>
  <c r="B2910" i="10"/>
  <c r="B2909" i="10"/>
  <c r="B2908" i="10"/>
  <c r="B2907" i="10"/>
  <c r="B2906" i="10"/>
  <c r="B2905" i="10"/>
  <c r="B2904" i="10"/>
  <c r="B2903" i="10"/>
  <c r="B2902" i="10"/>
  <c r="B2901" i="10"/>
  <c r="B2900" i="10"/>
  <c r="B2899" i="10"/>
  <c r="B2898" i="10"/>
  <c r="B2897" i="10"/>
  <c r="B2896" i="10"/>
  <c r="B2895" i="10"/>
  <c r="B2894" i="10"/>
  <c r="B2893" i="10"/>
  <c r="B2892" i="10"/>
  <c r="B2891" i="10"/>
  <c r="B2890" i="10"/>
  <c r="B2889" i="10"/>
  <c r="B2888" i="10"/>
  <c r="B2887" i="10"/>
  <c r="B2886" i="10"/>
  <c r="B2885" i="10"/>
  <c r="B2884" i="10"/>
  <c r="B2883" i="10"/>
  <c r="B2882" i="10"/>
  <c r="B2881" i="10"/>
  <c r="B2880" i="10"/>
  <c r="B2879" i="10"/>
  <c r="B2878" i="10"/>
  <c r="B2877" i="10"/>
  <c r="B2876" i="10"/>
  <c r="B2875" i="10"/>
  <c r="B2874" i="10"/>
  <c r="B2873" i="10"/>
  <c r="B2872" i="10"/>
  <c r="B2871" i="10"/>
  <c r="B2870" i="10"/>
  <c r="B2869" i="10"/>
  <c r="B2868" i="10"/>
  <c r="B2867" i="10"/>
  <c r="B2866" i="10"/>
  <c r="B2865" i="10"/>
  <c r="B2864" i="10"/>
  <c r="B2863" i="10"/>
  <c r="B2862" i="10"/>
  <c r="B2861" i="10"/>
  <c r="B2860" i="10"/>
  <c r="B2859" i="10"/>
  <c r="B2858" i="10"/>
  <c r="B2857" i="10"/>
  <c r="B2856" i="10"/>
  <c r="B2855" i="10"/>
  <c r="B2854" i="10"/>
  <c r="B2853" i="10"/>
  <c r="B2852" i="10"/>
  <c r="B2851" i="10"/>
  <c r="B2850" i="10"/>
  <c r="B2849" i="10"/>
  <c r="B2848" i="10"/>
  <c r="B2847" i="10"/>
  <c r="B2846" i="10"/>
  <c r="B2845" i="10"/>
  <c r="B2844" i="10"/>
  <c r="B2843" i="10"/>
  <c r="B2842" i="10"/>
  <c r="B2841" i="10"/>
  <c r="B2840" i="10"/>
  <c r="B2839" i="10"/>
  <c r="B2838" i="10"/>
  <c r="B2837" i="10"/>
  <c r="B2836" i="10"/>
  <c r="B2835" i="10"/>
  <c r="B2834" i="10"/>
  <c r="B2833" i="10"/>
  <c r="B2832" i="10"/>
  <c r="B2831" i="10"/>
  <c r="B2830" i="10"/>
  <c r="B2829" i="10"/>
  <c r="B2828" i="10"/>
  <c r="B2827" i="10"/>
  <c r="B2826" i="10"/>
  <c r="B2825" i="10"/>
  <c r="B2824" i="10"/>
  <c r="B2823" i="10"/>
  <c r="B2822" i="10"/>
  <c r="B2821" i="10"/>
  <c r="B2820" i="10"/>
  <c r="B2819" i="10"/>
  <c r="B2818" i="10"/>
  <c r="B2817" i="10"/>
  <c r="B2816" i="10"/>
  <c r="B2815" i="10"/>
  <c r="B2814" i="10"/>
  <c r="B2813" i="10"/>
  <c r="B2812" i="10"/>
  <c r="B2811" i="10"/>
  <c r="B2810" i="10"/>
  <c r="B2809" i="10"/>
  <c r="B2808" i="10"/>
  <c r="B2807" i="10"/>
  <c r="B2806" i="10"/>
  <c r="B2805" i="10"/>
  <c r="B2804" i="10"/>
  <c r="B2803" i="10"/>
  <c r="B2802" i="10"/>
  <c r="B2801" i="10"/>
  <c r="B2800" i="10"/>
  <c r="B2799" i="10"/>
  <c r="B2798" i="10"/>
  <c r="B2797" i="10"/>
  <c r="B2796" i="10"/>
  <c r="B2795" i="10"/>
  <c r="B2794" i="10"/>
  <c r="B2793" i="10"/>
  <c r="B2792" i="10"/>
  <c r="B2791" i="10"/>
  <c r="B2790" i="10"/>
  <c r="B2789" i="10"/>
  <c r="B2788" i="10"/>
  <c r="B2787" i="10"/>
  <c r="B2786" i="10"/>
  <c r="B2785" i="10"/>
  <c r="B2784" i="10"/>
  <c r="B2783" i="10"/>
  <c r="B2782" i="10"/>
  <c r="B2781" i="10"/>
  <c r="B2780" i="10"/>
  <c r="B2779" i="10"/>
  <c r="B2778" i="10"/>
  <c r="B2777" i="10"/>
  <c r="B2776" i="10"/>
  <c r="B2775" i="10"/>
  <c r="B2774" i="10"/>
  <c r="B2773" i="10"/>
  <c r="B2772" i="10"/>
  <c r="B2771" i="10"/>
  <c r="B2770" i="10"/>
  <c r="B2769" i="10"/>
  <c r="B2768" i="10"/>
  <c r="B2767" i="10"/>
  <c r="B2766" i="10"/>
  <c r="B2765" i="10"/>
  <c r="B2764" i="10"/>
  <c r="B2763" i="10"/>
  <c r="B2762" i="10"/>
  <c r="B2761" i="10"/>
  <c r="B2760" i="10"/>
  <c r="B2759" i="10"/>
  <c r="B2758" i="10"/>
  <c r="B2757" i="10"/>
  <c r="B2756" i="10"/>
  <c r="B2755" i="10"/>
  <c r="B2754" i="10"/>
  <c r="B2753" i="10"/>
  <c r="B2752" i="10"/>
  <c r="B2751" i="10"/>
  <c r="B2750" i="10"/>
  <c r="B2749" i="10"/>
  <c r="B2748" i="10"/>
  <c r="B2747" i="10"/>
  <c r="B2746" i="10"/>
  <c r="B2745" i="10"/>
  <c r="B2744" i="10"/>
  <c r="B2743" i="10"/>
  <c r="B2742" i="10"/>
  <c r="B2741" i="10"/>
  <c r="B2740" i="10"/>
  <c r="B2739" i="10"/>
  <c r="B2738" i="10"/>
  <c r="B2737" i="10"/>
  <c r="B2736" i="10"/>
  <c r="B2735" i="10"/>
  <c r="B2734" i="10"/>
  <c r="B2733" i="10"/>
  <c r="B2732" i="10"/>
  <c r="B2731" i="10"/>
  <c r="B2730" i="10"/>
  <c r="B2729" i="10"/>
  <c r="B2728" i="10"/>
  <c r="B2727" i="10"/>
  <c r="B2726" i="10"/>
  <c r="B2725" i="10"/>
  <c r="B2724" i="10"/>
  <c r="B2723" i="10"/>
  <c r="B2722" i="10"/>
  <c r="B2721" i="10"/>
  <c r="B2720" i="10"/>
  <c r="B2719" i="10"/>
  <c r="B2718" i="10"/>
  <c r="B2717" i="10"/>
  <c r="B2716" i="10"/>
  <c r="B2715" i="10"/>
  <c r="B2714" i="10"/>
  <c r="B2713" i="10"/>
  <c r="B2712" i="10"/>
  <c r="B2711" i="10"/>
  <c r="B2710" i="10"/>
  <c r="B2709" i="10"/>
  <c r="B2708" i="10"/>
  <c r="B2707" i="10"/>
  <c r="B2706" i="10"/>
  <c r="B2705" i="10"/>
  <c r="B2704" i="10"/>
  <c r="B2703" i="10"/>
  <c r="B2702" i="10"/>
  <c r="B2701" i="10"/>
  <c r="B2700" i="10"/>
  <c r="B2699" i="10"/>
  <c r="B2698" i="10"/>
  <c r="B2697" i="10"/>
  <c r="B2696" i="10"/>
  <c r="B2695" i="10"/>
  <c r="B2694" i="10"/>
  <c r="B2693" i="10"/>
  <c r="B2692" i="10"/>
  <c r="B2691" i="10"/>
  <c r="B2690" i="10"/>
  <c r="B2689" i="10"/>
  <c r="B2688" i="10"/>
  <c r="B2687" i="10"/>
  <c r="B2686" i="10"/>
  <c r="B2685" i="10"/>
  <c r="B2684" i="10"/>
  <c r="B2683" i="10"/>
  <c r="B2682" i="10"/>
  <c r="B2681" i="10"/>
  <c r="B2680" i="10"/>
  <c r="B2679" i="10"/>
  <c r="B2678" i="10"/>
  <c r="B2677" i="10"/>
  <c r="B2676" i="10"/>
  <c r="B2675" i="10"/>
  <c r="B2674" i="10"/>
  <c r="B2673" i="10"/>
  <c r="B2672" i="10"/>
  <c r="B2671" i="10"/>
  <c r="B2670" i="10"/>
  <c r="B2669" i="10"/>
  <c r="B2668" i="10"/>
  <c r="B2667" i="10"/>
  <c r="B2666" i="10"/>
  <c r="B2665" i="10"/>
  <c r="B2664" i="10"/>
  <c r="B2663" i="10"/>
  <c r="B2662" i="10"/>
  <c r="B2661" i="10"/>
  <c r="B2660" i="10"/>
  <c r="B2659" i="10"/>
  <c r="B2658" i="10"/>
  <c r="B2657" i="10"/>
  <c r="B2656" i="10"/>
  <c r="B2655" i="10"/>
  <c r="B2654" i="10"/>
  <c r="B2653" i="10"/>
  <c r="B2652" i="10"/>
  <c r="B2651" i="10"/>
  <c r="B2650" i="10"/>
  <c r="B2649" i="10"/>
  <c r="B2648" i="10"/>
  <c r="B2647" i="10"/>
  <c r="B2646" i="10"/>
  <c r="B2645" i="10"/>
  <c r="B2644" i="10"/>
  <c r="B2643" i="10"/>
  <c r="B2642" i="10"/>
  <c r="B2641" i="10"/>
  <c r="B2640" i="10"/>
  <c r="B2639" i="10"/>
  <c r="B2638" i="10"/>
  <c r="B2637" i="10"/>
  <c r="B2636" i="10"/>
  <c r="B2635" i="10"/>
  <c r="B2634" i="10"/>
  <c r="B2633" i="10"/>
  <c r="B2632" i="10"/>
  <c r="B2631" i="10"/>
  <c r="B2630" i="10"/>
  <c r="B2629" i="10"/>
  <c r="B2628" i="10"/>
  <c r="B2627" i="10"/>
  <c r="B2626" i="10"/>
  <c r="B2625" i="10"/>
  <c r="B2624" i="10"/>
  <c r="B2623" i="10"/>
  <c r="B2622" i="10"/>
  <c r="B2621" i="10"/>
  <c r="B2620" i="10"/>
  <c r="B2619" i="10"/>
  <c r="B2618" i="10"/>
  <c r="B2617" i="10"/>
  <c r="B2616" i="10"/>
  <c r="B2615" i="10"/>
  <c r="B2614" i="10"/>
  <c r="B2613" i="10"/>
  <c r="B2612" i="10"/>
  <c r="B2611" i="10"/>
  <c r="B2610" i="10"/>
  <c r="B2609" i="10"/>
  <c r="B2608" i="10"/>
  <c r="B2607" i="10"/>
  <c r="B2606" i="10"/>
  <c r="B2605" i="10"/>
  <c r="B2604" i="10"/>
  <c r="B2603" i="10"/>
  <c r="B2602" i="10"/>
  <c r="B2601" i="10"/>
  <c r="B2600" i="10"/>
  <c r="B2599" i="10"/>
  <c r="B2598" i="10"/>
  <c r="B2597" i="10"/>
  <c r="B2596" i="10"/>
  <c r="B2595" i="10"/>
  <c r="B2594" i="10"/>
  <c r="B2593" i="10"/>
  <c r="B2592" i="10"/>
  <c r="B2591" i="10"/>
  <c r="B2590" i="10"/>
  <c r="B2589" i="10"/>
  <c r="B2588" i="10"/>
  <c r="B2587" i="10"/>
  <c r="B2586" i="10"/>
  <c r="B2585" i="10"/>
  <c r="B2584" i="10"/>
  <c r="B2583" i="10"/>
  <c r="B2582" i="10"/>
  <c r="B2581" i="10"/>
  <c r="B2580" i="10"/>
  <c r="B2579" i="10"/>
  <c r="B2578" i="10"/>
  <c r="B2577" i="10"/>
  <c r="B2576" i="10"/>
  <c r="B2575" i="10"/>
  <c r="B2574" i="10"/>
  <c r="B2573" i="10"/>
  <c r="B2572" i="10"/>
  <c r="B2571" i="10"/>
  <c r="B2570" i="10"/>
  <c r="B2569" i="10"/>
  <c r="B2568" i="10"/>
  <c r="B2567" i="10"/>
  <c r="B2566" i="10"/>
  <c r="B2565" i="10"/>
  <c r="B2564" i="10"/>
  <c r="B2563" i="10"/>
  <c r="B2562" i="10"/>
  <c r="B2561" i="10"/>
  <c r="B2560" i="10"/>
  <c r="B2559" i="10"/>
  <c r="B2558" i="10"/>
  <c r="B2557" i="10"/>
  <c r="B2556" i="10"/>
  <c r="B2555" i="10"/>
  <c r="B2554" i="10"/>
  <c r="B2553" i="10"/>
  <c r="B2552" i="10"/>
  <c r="B2551" i="10"/>
  <c r="B2550" i="10"/>
  <c r="B2549" i="10"/>
  <c r="B2548" i="10"/>
  <c r="B2547" i="10"/>
  <c r="B2546" i="10"/>
  <c r="B2545" i="10"/>
  <c r="B2544" i="10"/>
  <c r="B2543" i="10"/>
  <c r="B2542" i="10"/>
  <c r="B2541" i="10"/>
  <c r="B2540" i="10"/>
  <c r="B2539" i="10"/>
  <c r="B2538" i="10"/>
  <c r="B2537" i="10"/>
  <c r="B2536" i="10"/>
  <c r="B2535" i="10"/>
  <c r="B2534" i="10"/>
  <c r="B2533" i="10"/>
  <c r="B2532" i="10"/>
  <c r="B2531" i="10"/>
  <c r="B2530" i="10"/>
  <c r="B2529" i="10"/>
  <c r="B2528" i="10"/>
  <c r="B2527" i="10"/>
  <c r="B2526" i="10"/>
  <c r="B2525" i="10"/>
  <c r="B2524" i="10"/>
  <c r="B2523" i="10"/>
  <c r="B2522" i="10"/>
  <c r="B2521" i="10"/>
  <c r="B2520" i="10"/>
  <c r="B2519" i="10"/>
  <c r="B2518" i="10"/>
  <c r="B2517" i="10"/>
  <c r="B2516" i="10"/>
  <c r="B2515" i="10"/>
  <c r="B2514" i="10"/>
  <c r="B2513" i="10"/>
  <c r="B2512" i="10"/>
  <c r="B2511" i="10"/>
  <c r="B2510" i="10"/>
  <c r="B2509" i="10"/>
  <c r="B2508" i="10"/>
  <c r="B2507" i="10"/>
  <c r="B2506" i="10"/>
  <c r="B2505" i="10"/>
  <c r="B2504" i="10"/>
  <c r="B2503" i="10"/>
  <c r="B2502" i="10"/>
  <c r="B2501" i="10"/>
  <c r="B2500" i="10"/>
  <c r="B2499" i="10"/>
  <c r="B2498" i="10"/>
  <c r="B2497" i="10"/>
  <c r="B2496" i="10"/>
  <c r="B2495" i="10"/>
  <c r="B2494" i="10"/>
  <c r="B2493" i="10"/>
  <c r="B2492" i="10"/>
  <c r="B2491" i="10"/>
  <c r="B2490" i="10"/>
  <c r="B2489" i="10"/>
  <c r="B2488" i="10"/>
  <c r="B2487" i="10"/>
  <c r="B2486" i="10"/>
  <c r="B2485" i="10"/>
  <c r="B2484" i="10"/>
  <c r="B2483" i="10"/>
  <c r="B2482" i="10"/>
  <c r="B2481" i="10"/>
  <c r="B2480" i="10"/>
  <c r="B2479" i="10"/>
  <c r="B2478" i="10"/>
  <c r="B2477" i="10"/>
  <c r="B2476" i="10"/>
  <c r="B2475" i="10"/>
  <c r="B2474" i="10"/>
  <c r="B2473" i="10"/>
  <c r="B2472" i="10"/>
  <c r="B2471" i="10"/>
  <c r="B2470" i="10"/>
  <c r="B2469" i="10"/>
  <c r="B2468" i="10"/>
  <c r="B2467" i="10"/>
  <c r="B2466" i="10"/>
  <c r="B2465" i="10"/>
  <c r="B2464" i="10"/>
  <c r="B2463" i="10"/>
  <c r="B2462" i="10"/>
  <c r="B2461" i="10"/>
  <c r="B2460" i="10"/>
  <c r="B2459" i="10"/>
  <c r="B2458" i="10"/>
  <c r="B2457" i="10"/>
  <c r="B2456" i="10"/>
  <c r="B2455" i="10"/>
  <c r="B2454" i="10"/>
  <c r="B2453" i="10"/>
  <c r="B2452" i="10"/>
  <c r="B2451" i="10"/>
  <c r="B2450" i="10"/>
  <c r="B2449" i="10"/>
  <c r="B2448" i="10"/>
  <c r="B2447" i="10"/>
  <c r="B2446" i="10"/>
  <c r="B2445" i="10"/>
  <c r="B2444" i="10"/>
  <c r="B2443" i="10"/>
  <c r="B2442" i="10"/>
  <c r="B2441" i="10"/>
  <c r="B2440" i="10"/>
  <c r="B2439" i="10"/>
  <c r="B2438" i="10"/>
  <c r="B2437" i="10"/>
  <c r="B2436" i="10"/>
  <c r="B2435" i="10"/>
  <c r="B2434" i="10"/>
  <c r="B2433" i="10"/>
  <c r="B2432" i="10"/>
  <c r="B2431" i="10"/>
  <c r="B2430" i="10"/>
  <c r="B2429" i="10"/>
  <c r="B2428" i="10"/>
  <c r="B2427" i="10"/>
  <c r="B2426" i="10"/>
  <c r="B2425" i="10"/>
  <c r="B2424" i="10"/>
  <c r="B2423" i="10"/>
  <c r="B2422" i="10"/>
  <c r="B2421" i="10"/>
  <c r="B2420" i="10"/>
  <c r="B2419" i="10"/>
  <c r="B2418" i="10"/>
  <c r="B2417" i="10"/>
  <c r="B2416" i="10"/>
  <c r="B2415" i="10"/>
  <c r="B2414" i="10"/>
  <c r="B2413" i="10"/>
  <c r="B2412" i="10"/>
  <c r="B2411" i="10"/>
  <c r="B2410" i="10"/>
  <c r="B2409" i="10"/>
  <c r="B2408" i="10"/>
  <c r="B2407" i="10"/>
  <c r="B2406" i="10"/>
  <c r="B2405" i="10"/>
  <c r="B2404" i="10"/>
  <c r="B2403" i="10"/>
  <c r="B2402" i="10"/>
  <c r="B2401" i="10"/>
  <c r="B2400" i="10"/>
  <c r="B2399" i="10"/>
  <c r="B2398" i="10"/>
  <c r="B2397" i="10"/>
  <c r="B2396" i="10"/>
  <c r="B2395" i="10"/>
  <c r="B2394" i="10"/>
  <c r="B2393" i="10"/>
  <c r="B2392" i="10"/>
  <c r="B2391" i="10"/>
  <c r="B2390" i="10"/>
  <c r="B2389" i="10"/>
  <c r="B2388" i="10"/>
  <c r="B2387" i="10"/>
  <c r="B2386" i="10"/>
  <c r="B2385" i="10"/>
  <c r="B2384" i="10"/>
  <c r="B2383" i="10"/>
  <c r="B2382" i="10"/>
  <c r="B2381" i="10"/>
  <c r="B2380" i="10"/>
  <c r="B2379" i="10"/>
  <c r="B2378" i="10"/>
  <c r="B2377" i="10"/>
  <c r="B2376" i="10"/>
  <c r="B2375" i="10"/>
  <c r="B2374" i="10"/>
  <c r="B2373" i="10"/>
  <c r="B2372" i="10"/>
  <c r="B2371" i="10"/>
  <c r="B2370" i="10"/>
  <c r="B2369" i="10"/>
  <c r="B2368" i="10"/>
  <c r="B2367" i="10"/>
  <c r="B2366" i="10"/>
  <c r="B2365" i="10"/>
  <c r="B2364" i="10"/>
  <c r="B2363" i="10"/>
  <c r="B2362" i="10"/>
  <c r="B2361" i="10"/>
  <c r="B2360" i="10"/>
  <c r="B2359" i="10"/>
  <c r="B2358" i="10"/>
  <c r="B2357" i="10"/>
  <c r="B2356" i="10"/>
  <c r="B2355" i="10"/>
  <c r="B2354" i="10"/>
  <c r="B2353" i="10"/>
  <c r="B2352" i="10"/>
  <c r="B2351" i="10"/>
  <c r="B2350" i="10"/>
  <c r="B2349" i="10"/>
  <c r="B2348" i="10"/>
  <c r="B2347" i="10"/>
  <c r="B2346" i="10"/>
  <c r="B2345" i="10"/>
  <c r="B2344" i="10"/>
  <c r="B2343" i="10"/>
  <c r="B2342" i="10"/>
  <c r="B2341" i="10"/>
  <c r="B2340" i="10"/>
  <c r="B2339" i="10"/>
  <c r="B2338" i="10"/>
  <c r="B2337" i="10"/>
  <c r="B2336" i="10"/>
  <c r="B2335" i="10"/>
  <c r="B2334" i="10"/>
  <c r="B2333" i="10"/>
  <c r="B2332" i="10"/>
  <c r="B2331" i="10"/>
  <c r="B2330" i="10"/>
  <c r="B2329" i="10"/>
  <c r="B2328" i="10"/>
  <c r="B2327" i="10"/>
  <c r="B2326" i="10"/>
  <c r="B2325" i="10"/>
  <c r="B2324" i="10"/>
  <c r="B2323" i="10"/>
  <c r="B2322" i="10"/>
  <c r="B2321" i="10"/>
  <c r="B2320" i="10"/>
  <c r="B2319" i="10"/>
  <c r="B2318" i="10"/>
  <c r="B2317" i="10"/>
  <c r="B2316" i="10"/>
  <c r="B2315" i="10"/>
  <c r="B2314" i="10"/>
  <c r="B2313" i="10"/>
  <c r="B2312" i="10"/>
  <c r="B2311" i="10"/>
  <c r="B2310" i="10"/>
  <c r="B2309" i="10"/>
  <c r="B2308" i="10"/>
  <c r="B2307" i="10"/>
  <c r="B2306" i="10"/>
  <c r="B2305" i="10"/>
  <c r="B2304" i="10"/>
  <c r="B2303" i="10"/>
  <c r="B2302" i="10"/>
  <c r="B2301" i="10"/>
  <c r="B2300" i="10"/>
  <c r="B2299" i="10"/>
  <c r="B2298" i="10"/>
  <c r="B2297" i="10"/>
  <c r="B2296" i="10"/>
  <c r="B2295" i="10"/>
  <c r="B2294" i="10"/>
  <c r="B2293" i="10"/>
  <c r="B2292" i="10"/>
  <c r="B2291" i="10"/>
  <c r="B2290" i="10"/>
  <c r="B2289" i="10"/>
  <c r="B2288" i="10"/>
  <c r="B2287" i="10"/>
  <c r="B2286" i="10"/>
  <c r="B2285" i="10"/>
  <c r="B2284" i="10"/>
  <c r="B2283" i="10"/>
  <c r="B2282" i="10"/>
  <c r="B2281" i="10"/>
  <c r="B2280" i="10"/>
  <c r="B2279" i="10"/>
  <c r="B2278" i="10"/>
  <c r="B2277" i="10"/>
  <c r="B2276" i="10"/>
  <c r="B2275" i="10"/>
  <c r="B2274" i="10"/>
  <c r="B2273" i="10"/>
  <c r="B2272" i="10"/>
  <c r="B2271" i="10"/>
  <c r="B2270" i="10"/>
  <c r="B2269" i="10"/>
  <c r="B2268" i="10"/>
  <c r="B2267" i="10"/>
  <c r="B2266" i="10"/>
  <c r="B2265" i="10"/>
  <c r="B2264" i="10"/>
  <c r="B2263" i="10"/>
  <c r="B2262" i="10"/>
  <c r="B2261" i="10"/>
  <c r="B2260" i="10"/>
  <c r="B2259" i="10"/>
  <c r="B2258" i="10"/>
  <c r="B2257" i="10"/>
  <c r="B2256" i="10"/>
  <c r="B2255" i="10"/>
  <c r="B2254" i="10"/>
  <c r="B2253" i="10"/>
  <c r="B2252" i="10"/>
  <c r="B2251" i="10"/>
  <c r="B2250" i="10"/>
  <c r="B2249" i="10"/>
  <c r="B2248" i="10"/>
  <c r="B2247" i="10"/>
  <c r="B2246" i="10"/>
  <c r="B2245" i="10"/>
  <c r="B2244" i="10"/>
  <c r="B2243" i="10"/>
  <c r="B2242" i="10"/>
  <c r="B2241" i="10"/>
  <c r="B2240" i="10"/>
  <c r="B2239" i="10"/>
  <c r="B2238" i="10"/>
  <c r="B2237" i="10"/>
  <c r="B2236" i="10"/>
  <c r="B2235" i="10"/>
  <c r="B2234" i="10"/>
  <c r="B2233" i="10"/>
  <c r="B2232" i="10"/>
  <c r="B2231" i="10"/>
  <c r="B2230" i="10"/>
  <c r="B2229" i="10"/>
  <c r="B2228" i="10"/>
  <c r="B2227" i="10"/>
  <c r="B2226" i="10"/>
  <c r="B2225" i="10"/>
  <c r="B2224" i="10"/>
  <c r="B2223" i="10"/>
  <c r="B2222" i="10"/>
  <c r="B2221" i="10"/>
  <c r="B2220" i="10"/>
  <c r="B2219" i="10"/>
  <c r="B2218" i="10"/>
  <c r="B2217" i="10"/>
  <c r="B2216" i="10"/>
  <c r="B2215" i="10"/>
  <c r="B2214" i="10"/>
  <c r="B2213" i="10"/>
  <c r="B2212" i="10"/>
  <c r="B2211" i="10"/>
  <c r="B2210" i="10"/>
  <c r="B2209" i="10"/>
  <c r="B2208" i="10"/>
  <c r="B2207" i="10"/>
  <c r="B2206" i="10"/>
  <c r="B2205" i="10"/>
  <c r="B2204" i="10"/>
  <c r="B2203" i="10"/>
  <c r="B2202" i="10"/>
  <c r="B2201" i="10"/>
  <c r="B2200" i="10"/>
  <c r="B2199" i="10"/>
  <c r="B2198" i="10"/>
  <c r="B2197" i="10"/>
  <c r="B2196" i="10"/>
  <c r="B2195" i="10"/>
  <c r="B2194" i="10"/>
  <c r="B2193" i="10"/>
  <c r="B2192" i="10"/>
  <c r="B2191" i="10"/>
  <c r="B2190" i="10"/>
  <c r="B2189" i="10"/>
  <c r="B2188" i="10"/>
  <c r="B2187" i="10"/>
  <c r="B2186" i="10"/>
  <c r="B2185" i="10"/>
  <c r="B2184" i="10"/>
  <c r="B2183" i="10"/>
  <c r="B2182" i="10"/>
  <c r="B2181" i="10"/>
  <c r="B2180" i="10"/>
  <c r="B2179" i="10"/>
  <c r="B2178" i="10"/>
  <c r="B2177" i="10"/>
  <c r="B2176" i="10"/>
  <c r="B2175" i="10"/>
  <c r="B2174" i="10"/>
  <c r="B2173" i="10"/>
  <c r="B2172" i="10"/>
  <c r="B2171" i="10"/>
  <c r="B2170" i="10"/>
  <c r="B2169" i="10"/>
  <c r="B2168" i="10"/>
  <c r="B2167" i="10"/>
  <c r="B2166" i="10"/>
  <c r="B2165" i="10"/>
  <c r="B2164" i="10"/>
  <c r="B2163" i="10"/>
  <c r="B2162" i="10"/>
  <c r="B2161" i="10"/>
  <c r="B2160" i="10"/>
  <c r="B2159" i="10"/>
  <c r="B2158" i="10"/>
  <c r="B2157" i="10"/>
  <c r="B2156" i="10"/>
  <c r="B2155" i="10"/>
  <c r="B2154" i="10"/>
  <c r="B2153" i="10"/>
  <c r="B2152" i="10"/>
  <c r="B2151" i="10"/>
  <c r="B2150" i="10"/>
  <c r="B2149" i="10"/>
  <c r="B2148" i="10"/>
  <c r="B2147" i="10"/>
  <c r="B2146" i="10"/>
  <c r="B2145" i="10"/>
  <c r="B2144" i="10"/>
  <c r="B2143" i="10"/>
  <c r="B2142" i="10"/>
  <c r="B2141" i="10"/>
  <c r="B2140" i="10"/>
  <c r="B2139" i="10"/>
  <c r="B2138" i="10"/>
  <c r="B2137" i="10"/>
  <c r="B2136" i="10"/>
  <c r="B2135" i="10"/>
  <c r="B2134" i="10"/>
  <c r="B2133" i="10"/>
  <c r="B2132" i="10"/>
  <c r="B2131" i="10"/>
  <c r="B2130" i="10"/>
  <c r="B2129" i="10"/>
  <c r="B2128" i="10"/>
  <c r="B2127" i="10"/>
  <c r="B2126" i="10"/>
  <c r="B2125" i="10"/>
  <c r="B2124" i="10"/>
  <c r="B2123" i="10"/>
  <c r="B2122" i="10"/>
  <c r="B2121" i="10"/>
  <c r="B2120" i="10"/>
  <c r="B2119" i="10"/>
  <c r="B2118" i="10"/>
  <c r="B2117" i="10"/>
  <c r="B2116" i="10"/>
  <c r="B2115" i="10"/>
  <c r="B2114" i="10"/>
  <c r="B2113" i="10"/>
  <c r="B2112" i="10"/>
  <c r="B2111" i="10"/>
  <c r="B2110" i="10"/>
  <c r="B2109" i="10"/>
  <c r="B2108" i="10"/>
  <c r="B2107" i="10"/>
  <c r="B2106" i="10"/>
  <c r="B2105" i="10"/>
  <c r="B2104" i="10"/>
  <c r="B2103" i="10"/>
  <c r="B2102" i="10"/>
  <c r="B2101" i="10"/>
  <c r="B2100" i="10"/>
  <c r="B2099" i="10"/>
  <c r="B2098" i="10"/>
  <c r="B2097" i="10"/>
  <c r="B2096" i="10"/>
  <c r="B2095" i="10"/>
  <c r="B2094" i="10"/>
  <c r="B2093" i="10"/>
  <c r="B2092" i="10"/>
  <c r="B2091" i="10"/>
  <c r="B2090" i="10"/>
  <c r="B2089" i="10"/>
  <c r="B2088" i="10"/>
  <c r="B2087" i="10"/>
  <c r="B2086" i="10"/>
  <c r="B2085" i="10"/>
  <c r="B2084" i="10"/>
  <c r="B2083" i="10"/>
  <c r="B2082" i="10"/>
  <c r="B2081" i="10"/>
  <c r="B2080" i="10"/>
  <c r="B2079" i="10"/>
  <c r="B2078" i="10"/>
  <c r="B2077" i="10"/>
  <c r="B2076" i="10"/>
  <c r="B2075" i="10"/>
  <c r="B2074" i="10"/>
  <c r="B2073" i="10"/>
  <c r="B2072" i="10"/>
  <c r="B2071" i="10"/>
  <c r="B2070" i="10"/>
  <c r="B2069" i="10"/>
  <c r="B2068" i="10"/>
  <c r="B2067" i="10"/>
  <c r="B2066" i="10"/>
  <c r="B2065" i="10"/>
  <c r="B2064" i="10"/>
  <c r="B2063" i="10"/>
  <c r="B2062" i="10"/>
  <c r="B2061" i="10"/>
  <c r="B2060" i="10"/>
  <c r="B2059" i="10"/>
  <c r="B2058" i="10"/>
  <c r="B2057" i="10"/>
  <c r="B2056" i="10"/>
  <c r="B2055" i="10"/>
  <c r="B2054" i="10"/>
  <c r="B2053" i="10"/>
  <c r="B2052" i="10"/>
  <c r="B2051" i="10"/>
  <c r="B2050" i="10"/>
  <c r="B2049" i="10"/>
  <c r="B2048" i="10"/>
  <c r="B2047" i="10"/>
  <c r="B2046" i="10"/>
  <c r="B2045" i="10"/>
  <c r="B2044" i="10"/>
  <c r="B2043" i="10"/>
  <c r="B2042" i="10"/>
  <c r="B2041" i="10"/>
  <c r="B2040" i="10"/>
  <c r="B2039" i="10"/>
  <c r="B2038" i="10"/>
  <c r="B2037" i="10"/>
  <c r="B2036" i="10"/>
  <c r="B2035" i="10"/>
  <c r="B2034" i="10"/>
  <c r="B2033" i="10"/>
  <c r="B2032" i="10"/>
  <c r="B2031" i="10"/>
  <c r="B2030" i="10"/>
  <c r="B2029" i="10"/>
  <c r="B2028" i="10"/>
  <c r="B2027" i="10"/>
  <c r="B2026" i="10"/>
  <c r="B2025" i="10"/>
  <c r="B2024" i="10"/>
  <c r="B2023" i="10"/>
  <c r="B2022" i="10"/>
  <c r="B2021" i="10"/>
  <c r="B2020" i="10"/>
  <c r="B2019" i="10"/>
  <c r="B2018" i="10"/>
  <c r="B2017" i="10"/>
  <c r="B2016" i="10"/>
  <c r="B2015" i="10"/>
  <c r="B2014" i="10"/>
  <c r="B2013" i="10"/>
  <c r="B2012" i="10"/>
  <c r="B2011" i="10"/>
  <c r="B2010" i="10"/>
  <c r="B2009" i="10"/>
  <c r="B2008" i="10"/>
  <c r="B2007" i="10"/>
  <c r="B2006" i="10"/>
  <c r="B2005" i="10"/>
  <c r="B2004" i="10"/>
  <c r="B2003" i="10"/>
  <c r="B2002" i="10"/>
  <c r="B2001" i="10"/>
  <c r="B2000" i="10"/>
  <c r="B1999" i="10"/>
  <c r="B1998" i="10"/>
  <c r="B1997" i="10"/>
  <c r="B1996" i="10"/>
  <c r="B1995" i="10"/>
  <c r="B1994" i="10"/>
  <c r="B1993" i="10"/>
  <c r="B1992" i="10"/>
  <c r="B1991" i="10"/>
  <c r="B1990" i="10"/>
  <c r="B1989" i="10"/>
  <c r="B1988" i="10"/>
  <c r="B1987" i="10"/>
  <c r="B1986" i="10"/>
  <c r="B1985" i="10"/>
  <c r="B1984" i="10"/>
  <c r="B1983" i="10"/>
  <c r="B1982" i="10"/>
  <c r="B1981" i="10"/>
  <c r="B1980" i="10"/>
  <c r="B1979" i="10"/>
  <c r="B1978" i="10"/>
  <c r="B1977" i="10"/>
  <c r="B1976" i="10"/>
  <c r="B1975" i="10"/>
  <c r="B1974" i="10"/>
  <c r="B1973" i="10"/>
  <c r="B1972" i="10"/>
  <c r="B1971" i="10"/>
  <c r="B1970" i="10"/>
  <c r="B1969" i="10"/>
  <c r="B1968" i="10"/>
  <c r="B1967" i="10"/>
  <c r="B1966" i="10"/>
  <c r="B1965" i="10"/>
  <c r="B1964" i="10"/>
  <c r="B1963" i="10"/>
  <c r="B1962" i="10"/>
  <c r="B1961" i="10"/>
  <c r="B1960" i="10"/>
  <c r="B1959" i="10"/>
  <c r="B1958" i="10"/>
  <c r="B1957" i="10"/>
  <c r="B1956" i="10"/>
  <c r="B1955" i="10"/>
  <c r="B1954" i="10"/>
  <c r="B1953" i="10"/>
  <c r="B1952" i="10"/>
  <c r="B1951" i="10"/>
  <c r="B1950" i="10"/>
  <c r="B1949" i="10"/>
  <c r="B1948" i="10"/>
  <c r="B1947" i="10"/>
  <c r="B1946" i="10"/>
  <c r="B1945" i="10"/>
  <c r="B1944" i="10"/>
  <c r="B1943" i="10"/>
  <c r="B1942" i="10"/>
  <c r="B1941" i="10"/>
  <c r="B1940" i="10"/>
  <c r="B1939" i="10"/>
  <c r="B1938" i="10"/>
  <c r="B1937" i="10"/>
  <c r="B1936" i="10"/>
  <c r="B1935" i="10"/>
  <c r="B1934" i="10"/>
  <c r="B1933" i="10"/>
  <c r="B1932" i="10"/>
  <c r="B1931" i="10"/>
  <c r="B1930" i="10"/>
  <c r="B1929" i="10"/>
  <c r="B1928" i="10"/>
  <c r="B1927" i="10"/>
  <c r="B1926" i="10"/>
  <c r="B1925" i="10"/>
  <c r="B1924" i="10"/>
  <c r="B1923" i="10"/>
  <c r="B1922" i="10"/>
  <c r="B1921" i="10"/>
  <c r="B1920" i="10"/>
  <c r="B1919" i="10"/>
  <c r="B1918" i="10"/>
  <c r="B1917" i="10"/>
  <c r="B1916" i="10"/>
  <c r="B1915" i="10"/>
  <c r="B1914" i="10"/>
  <c r="B1913" i="10"/>
  <c r="B1912" i="10"/>
  <c r="B1911" i="10"/>
  <c r="B1910" i="10"/>
  <c r="B1909" i="10"/>
  <c r="B1908" i="10"/>
  <c r="B1907" i="10"/>
  <c r="B1906" i="10"/>
  <c r="B1905" i="10"/>
  <c r="B1904" i="10"/>
  <c r="B1903" i="10"/>
  <c r="B1902" i="10"/>
  <c r="B1901" i="10"/>
  <c r="B1900" i="10"/>
  <c r="B1899" i="10"/>
  <c r="B1898" i="10"/>
  <c r="B1897" i="10"/>
  <c r="B1896" i="10"/>
  <c r="B1895" i="10"/>
  <c r="B1894" i="10"/>
  <c r="B1893" i="10"/>
  <c r="B1892" i="10"/>
  <c r="B1891" i="10"/>
  <c r="B1890" i="10"/>
  <c r="B1889" i="10"/>
  <c r="B1888" i="10"/>
  <c r="B1887" i="10"/>
  <c r="B1886" i="10"/>
  <c r="B1885" i="10"/>
  <c r="B1884" i="10"/>
  <c r="B1883" i="10"/>
  <c r="B1882" i="10"/>
  <c r="B1881" i="10"/>
  <c r="B1880" i="10"/>
  <c r="B1879" i="10"/>
  <c r="B1878" i="10"/>
  <c r="B1877" i="10"/>
  <c r="B1876" i="10"/>
  <c r="B1875" i="10"/>
  <c r="B1874" i="10"/>
  <c r="B1873" i="10"/>
  <c r="B1872" i="10"/>
  <c r="B1871" i="10"/>
  <c r="B1870" i="10"/>
  <c r="B1869" i="10"/>
  <c r="B1868" i="10"/>
  <c r="B1867" i="10"/>
  <c r="B1866" i="10"/>
  <c r="B1865" i="10"/>
  <c r="B1864" i="10"/>
  <c r="B1863" i="10"/>
  <c r="B1862" i="10"/>
  <c r="B1861" i="10"/>
  <c r="B1860" i="10"/>
  <c r="B1859" i="10"/>
  <c r="B1858" i="10"/>
  <c r="B1857" i="10"/>
  <c r="B1856" i="10"/>
  <c r="B1855" i="10"/>
  <c r="B1854" i="10"/>
  <c r="B1853" i="10"/>
  <c r="B1852" i="10"/>
  <c r="B1851" i="10"/>
  <c r="B1850" i="10"/>
  <c r="B1849" i="10"/>
  <c r="B1848" i="10"/>
  <c r="B1847" i="10"/>
  <c r="B1846" i="10"/>
  <c r="B1845" i="10"/>
  <c r="B1844" i="10"/>
  <c r="B1843" i="10"/>
  <c r="B1842" i="10"/>
  <c r="B1841" i="10"/>
  <c r="B1840" i="10"/>
  <c r="B1839" i="10"/>
  <c r="B1838" i="10"/>
  <c r="B1837" i="10"/>
  <c r="B1836" i="10"/>
  <c r="B1835" i="10"/>
  <c r="B1834" i="10"/>
  <c r="B1833" i="10"/>
  <c r="B1832" i="10"/>
  <c r="B1831" i="10"/>
  <c r="B1830" i="10"/>
  <c r="B1829" i="10"/>
  <c r="B1828" i="10"/>
  <c r="B1827" i="10"/>
  <c r="B1826" i="10"/>
  <c r="B1825" i="10"/>
  <c r="B1824" i="10"/>
  <c r="B1823" i="10"/>
  <c r="B1822" i="10"/>
  <c r="B1821" i="10"/>
  <c r="B1820" i="10"/>
  <c r="B1819" i="10"/>
  <c r="B1818" i="10"/>
  <c r="B1817" i="10"/>
  <c r="B1816" i="10"/>
  <c r="B1815" i="10"/>
  <c r="B1814" i="10"/>
  <c r="B1813" i="10"/>
  <c r="B1812" i="10"/>
  <c r="B1811" i="10"/>
  <c r="B1810" i="10"/>
  <c r="B1809" i="10"/>
  <c r="B1808" i="10"/>
  <c r="B1807" i="10"/>
  <c r="B1806" i="10"/>
  <c r="B1805" i="10"/>
  <c r="B1804" i="10"/>
  <c r="B1803" i="10"/>
  <c r="B1802" i="10"/>
  <c r="B1801" i="10"/>
  <c r="B1800" i="10"/>
  <c r="B1799" i="10"/>
  <c r="B1798" i="10"/>
  <c r="B1797" i="10"/>
  <c r="B1796" i="10"/>
  <c r="B1795" i="10"/>
  <c r="B1794" i="10"/>
  <c r="B1793" i="10"/>
  <c r="B1792" i="10"/>
  <c r="B1791" i="10"/>
  <c r="B1790" i="10"/>
  <c r="B1789" i="10"/>
  <c r="B1788" i="10"/>
  <c r="B1787" i="10"/>
  <c r="B1786" i="10"/>
  <c r="B1785" i="10"/>
  <c r="B1784" i="10"/>
  <c r="B1783" i="10"/>
  <c r="B1782" i="10"/>
  <c r="B1781" i="10"/>
  <c r="B1780" i="10"/>
  <c r="B1779" i="10"/>
  <c r="B1778" i="10"/>
  <c r="B1777" i="10"/>
  <c r="B1776" i="10"/>
  <c r="B1775" i="10"/>
  <c r="B1774" i="10"/>
  <c r="B1773" i="10"/>
  <c r="B1772" i="10"/>
  <c r="B1771" i="10"/>
  <c r="B1770" i="10"/>
  <c r="B1769" i="10"/>
  <c r="B1768" i="10"/>
  <c r="B1767" i="10"/>
  <c r="B1766" i="10"/>
  <c r="B1765" i="10"/>
  <c r="B1764" i="10"/>
  <c r="B1763" i="10"/>
  <c r="B1762" i="10"/>
  <c r="B1761" i="10"/>
  <c r="B1760" i="10"/>
  <c r="B1759" i="10"/>
  <c r="B1758" i="10"/>
  <c r="B1757" i="10"/>
  <c r="B1756" i="10"/>
  <c r="B1755" i="10"/>
  <c r="B1754" i="10"/>
  <c r="B1753" i="10"/>
  <c r="B1752" i="10"/>
  <c r="B1751" i="10"/>
  <c r="B1750" i="10"/>
  <c r="B1749" i="10"/>
  <c r="B1748" i="10"/>
  <c r="B1747" i="10"/>
  <c r="B1746" i="10"/>
  <c r="B1745" i="10"/>
  <c r="B1744" i="10"/>
  <c r="B1743" i="10"/>
  <c r="B1742" i="10"/>
  <c r="B1741" i="10"/>
  <c r="B1740" i="10"/>
  <c r="B1739" i="10"/>
  <c r="B1738" i="10"/>
  <c r="B1737" i="10"/>
  <c r="B1736" i="10"/>
  <c r="B1735" i="10"/>
  <c r="B1734" i="10"/>
  <c r="B1733" i="10"/>
  <c r="B1732" i="10"/>
  <c r="B1731" i="10"/>
  <c r="B1730" i="10"/>
  <c r="B1729" i="10"/>
  <c r="B1728" i="10"/>
  <c r="B1727" i="10"/>
  <c r="B1726" i="10"/>
  <c r="B1725" i="10"/>
  <c r="B1724" i="10"/>
  <c r="B1723" i="10"/>
  <c r="B1722" i="10"/>
  <c r="B1721" i="10"/>
  <c r="B1720" i="10"/>
  <c r="B1719" i="10"/>
  <c r="B1718" i="10"/>
  <c r="B1717" i="10"/>
  <c r="B1716" i="10"/>
  <c r="B1715" i="10"/>
  <c r="B1714" i="10"/>
  <c r="B1713" i="10"/>
  <c r="B1712" i="10"/>
  <c r="B1711" i="10"/>
  <c r="B1710" i="10"/>
  <c r="B1709" i="10"/>
  <c r="B1708" i="10"/>
  <c r="B1707" i="10"/>
  <c r="B1706" i="10"/>
  <c r="B1705" i="10"/>
  <c r="B1704" i="10"/>
  <c r="B1703" i="10"/>
  <c r="B1702" i="10"/>
  <c r="B1701" i="10"/>
  <c r="B1700" i="10"/>
  <c r="B1699" i="10"/>
  <c r="B1698" i="10"/>
  <c r="B1697" i="10"/>
  <c r="B1696" i="10"/>
  <c r="B1695" i="10"/>
  <c r="B1694" i="10"/>
  <c r="B1693" i="10"/>
  <c r="B1692" i="10"/>
  <c r="B1691" i="10"/>
  <c r="B1690" i="10"/>
  <c r="B1689" i="10"/>
  <c r="B1688" i="10"/>
  <c r="B1687" i="10"/>
  <c r="B1686" i="10"/>
  <c r="B1685" i="10"/>
  <c r="B1684" i="10"/>
  <c r="B1683" i="10"/>
  <c r="B1682" i="10"/>
  <c r="B1681" i="10"/>
  <c r="B1680" i="10"/>
  <c r="B1679" i="10"/>
  <c r="B1678" i="10"/>
  <c r="B1677" i="10"/>
  <c r="B1676" i="10"/>
  <c r="B1675" i="10"/>
  <c r="B1674" i="10"/>
  <c r="B1673" i="10"/>
  <c r="B1672" i="10"/>
  <c r="B1671" i="10"/>
  <c r="B1670" i="10"/>
  <c r="B1669" i="10"/>
  <c r="B1668" i="10"/>
  <c r="B1667" i="10"/>
  <c r="B1666" i="10"/>
  <c r="B1665" i="10"/>
  <c r="B1664" i="10"/>
  <c r="B1663" i="10"/>
  <c r="B1662" i="10"/>
  <c r="B1661" i="10"/>
  <c r="B1660" i="10"/>
  <c r="B1659" i="10"/>
  <c r="B1658" i="10"/>
  <c r="B1657" i="10"/>
  <c r="B1656" i="10"/>
  <c r="B1655" i="10"/>
  <c r="B1654" i="10"/>
  <c r="B1653" i="10"/>
  <c r="B1652" i="10"/>
  <c r="B1651" i="10"/>
  <c r="B1650" i="10"/>
  <c r="B1649" i="10"/>
  <c r="B1648" i="10"/>
  <c r="B1647" i="10"/>
  <c r="B1646" i="10"/>
  <c r="B1645" i="10"/>
  <c r="B1644" i="10"/>
  <c r="B1643" i="10"/>
  <c r="B1642" i="10"/>
  <c r="B1641" i="10"/>
  <c r="B1640" i="10"/>
  <c r="B1639" i="10"/>
  <c r="B1638" i="10"/>
  <c r="B1637" i="10"/>
  <c r="B1636" i="10"/>
  <c r="B1635" i="10"/>
  <c r="B1634" i="10"/>
  <c r="B1633" i="10"/>
  <c r="B1632" i="10"/>
  <c r="B1631" i="10"/>
  <c r="B1630" i="10"/>
  <c r="B1629" i="10"/>
  <c r="B1628" i="10"/>
  <c r="B1627" i="10"/>
  <c r="B1626" i="10"/>
  <c r="B1625" i="10"/>
  <c r="B1624" i="10"/>
  <c r="B1623" i="10"/>
  <c r="B1622" i="10"/>
  <c r="B1621" i="10"/>
  <c r="B1620" i="10"/>
  <c r="B1619" i="10"/>
  <c r="B1618" i="10"/>
  <c r="B1617" i="10"/>
  <c r="B1616" i="10"/>
  <c r="B1615" i="10"/>
  <c r="B1614" i="10"/>
  <c r="B1613" i="10"/>
  <c r="B1612" i="10"/>
  <c r="B1611" i="10"/>
  <c r="B1610" i="10"/>
  <c r="B1609" i="10"/>
  <c r="B1608" i="10"/>
  <c r="B1607" i="10"/>
  <c r="B1606" i="10"/>
  <c r="B1605" i="10"/>
  <c r="B1604" i="10"/>
  <c r="B1603" i="10"/>
  <c r="B1602" i="10"/>
  <c r="B1601" i="10"/>
  <c r="B1600" i="10"/>
  <c r="B1599" i="10"/>
  <c r="B1598" i="10"/>
  <c r="B1597" i="10"/>
  <c r="B1596" i="10"/>
  <c r="B1595" i="10"/>
  <c r="B1594" i="10"/>
  <c r="B1593" i="10"/>
  <c r="B1592" i="10"/>
  <c r="B1591" i="10"/>
  <c r="B1590" i="10"/>
  <c r="B1589" i="10"/>
  <c r="B1588" i="10"/>
  <c r="B1587" i="10"/>
  <c r="B1586" i="10"/>
  <c r="B1585" i="10"/>
  <c r="B1584" i="10"/>
  <c r="B1583" i="10"/>
  <c r="B1582" i="10"/>
  <c r="B1581" i="10"/>
  <c r="B1580" i="10"/>
  <c r="B1579" i="10"/>
  <c r="B1578" i="10"/>
  <c r="B1577" i="10"/>
  <c r="B1576" i="10"/>
  <c r="B1575" i="10"/>
  <c r="B1574" i="10"/>
  <c r="B1573" i="10"/>
  <c r="B1572" i="10"/>
  <c r="B1571" i="10"/>
  <c r="B1570" i="10"/>
  <c r="B1569" i="10"/>
  <c r="B1568" i="10"/>
  <c r="B1567" i="10"/>
  <c r="B1566" i="10"/>
  <c r="B1565" i="10"/>
  <c r="B1564" i="10"/>
  <c r="B1563" i="10"/>
  <c r="B1562" i="10"/>
  <c r="B1561" i="10"/>
  <c r="B1560" i="10"/>
  <c r="B1559" i="10"/>
  <c r="B1558" i="10"/>
  <c r="B1557" i="10"/>
  <c r="B1556" i="10"/>
  <c r="B1555" i="10"/>
  <c r="B1554" i="10"/>
  <c r="B1553" i="10"/>
  <c r="B1552" i="10"/>
  <c r="B1551" i="10"/>
  <c r="B1550" i="10"/>
  <c r="B1549" i="10"/>
  <c r="B1548" i="10"/>
  <c r="B1547" i="10"/>
  <c r="B1546" i="10"/>
  <c r="B1545" i="10"/>
  <c r="B1544" i="10"/>
  <c r="B1543" i="10"/>
  <c r="B1542" i="10"/>
  <c r="B1541" i="10"/>
  <c r="B1540" i="10"/>
  <c r="B1539" i="10"/>
  <c r="B1538" i="10"/>
  <c r="B1537" i="10"/>
  <c r="B1536" i="10"/>
  <c r="B1535" i="10"/>
  <c r="B1534" i="10"/>
  <c r="B1533" i="10"/>
  <c r="B1532" i="10"/>
  <c r="B1531" i="10"/>
  <c r="B1530" i="10"/>
  <c r="B1529" i="10"/>
  <c r="B1528" i="10"/>
  <c r="B1527" i="10"/>
  <c r="B1526" i="10"/>
  <c r="B1525" i="10"/>
  <c r="B1524" i="10"/>
  <c r="B1523" i="10"/>
  <c r="B1522" i="10"/>
  <c r="B1521" i="10"/>
  <c r="B1520" i="10"/>
  <c r="B1519" i="10"/>
  <c r="B1518" i="10"/>
  <c r="B1517" i="10"/>
  <c r="B1516" i="10"/>
  <c r="B1515" i="10"/>
  <c r="B1514" i="10"/>
  <c r="B1513" i="10"/>
  <c r="B1512" i="10"/>
  <c r="B1511" i="10"/>
  <c r="B1510" i="10"/>
  <c r="B1509" i="10"/>
  <c r="B1508" i="10"/>
  <c r="B1507" i="10"/>
  <c r="B1506" i="10"/>
  <c r="B1505" i="10"/>
  <c r="B1504" i="10"/>
  <c r="B1503" i="10"/>
  <c r="B1502" i="10"/>
  <c r="B1501" i="10"/>
  <c r="B1500" i="10"/>
  <c r="B1499" i="10"/>
  <c r="B1498" i="10"/>
  <c r="B1497" i="10"/>
  <c r="B1496" i="10"/>
  <c r="B1495" i="10"/>
  <c r="B1494" i="10"/>
  <c r="B1493" i="10"/>
  <c r="B1492" i="10"/>
  <c r="B1491" i="10"/>
  <c r="B1490" i="10"/>
  <c r="B1489" i="10"/>
  <c r="B1488" i="10"/>
  <c r="B1487" i="10"/>
  <c r="B1486" i="10"/>
  <c r="B1485" i="10"/>
  <c r="B1484" i="10"/>
  <c r="B1483" i="10"/>
  <c r="B1482" i="10"/>
  <c r="B1481" i="10"/>
  <c r="B1480" i="10"/>
  <c r="B1479" i="10"/>
  <c r="B1478" i="10"/>
  <c r="B1477" i="10"/>
  <c r="B1476" i="10"/>
  <c r="B1475" i="10"/>
  <c r="B1474" i="10"/>
  <c r="B1473" i="10"/>
  <c r="B1472" i="10"/>
  <c r="B1471" i="10"/>
  <c r="B1470" i="10"/>
  <c r="B1469" i="10"/>
  <c r="B1468" i="10"/>
  <c r="B1467" i="10"/>
  <c r="B1466" i="10"/>
  <c r="B1465" i="10"/>
  <c r="B1464" i="10"/>
  <c r="B1463" i="10"/>
  <c r="B1462" i="10"/>
  <c r="B1461" i="10"/>
  <c r="B1460" i="10"/>
  <c r="B1459" i="10"/>
  <c r="B1458" i="10"/>
  <c r="B1457" i="10"/>
  <c r="B1456" i="10"/>
  <c r="B1455" i="10"/>
  <c r="B1454" i="10"/>
  <c r="B1453" i="10"/>
  <c r="B1452" i="10"/>
  <c r="B1451" i="10"/>
  <c r="B1450" i="10"/>
  <c r="B1449" i="10"/>
  <c r="B1448" i="10"/>
  <c r="B1447" i="10"/>
  <c r="B1446" i="10"/>
  <c r="B1445" i="10"/>
  <c r="B1444" i="10"/>
  <c r="B1443" i="10"/>
  <c r="B1442" i="10"/>
  <c r="B1441" i="10"/>
  <c r="B1440" i="10"/>
  <c r="B1439" i="10"/>
  <c r="B1438" i="10"/>
  <c r="B1437" i="10"/>
  <c r="B1436" i="10"/>
  <c r="B1435" i="10"/>
  <c r="B1434" i="10"/>
  <c r="B1433" i="10"/>
  <c r="B1432" i="10"/>
  <c r="B1431" i="10"/>
  <c r="B1430" i="10"/>
  <c r="B1429" i="10"/>
  <c r="B1428" i="10"/>
  <c r="B1427" i="10"/>
  <c r="B1426" i="10"/>
  <c r="B1425" i="10"/>
  <c r="B1424" i="10"/>
  <c r="B1423" i="10"/>
  <c r="B1422" i="10"/>
  <c r="B1421" i="10"/>
  <c r="B1420" i="10"/>
  <c r="B1419" i="10"/>
  <c r="B1418" i="10"/>
  <c r="B1417" i="10"/>
  <c r="B1416" i="10"/>
  <c r="B1415" i="10"/>
  <c r="B1414" i="10"/>
  <c r="B1413" i="10"/>
  <c r="B1412" i="10"/>
  <c r="B1411" i="10"/>
  <c r="B1410" i="10"/>
  <c r="B1409" i="10"/>
  <c r="B1408" i="10"/>
  <c r="B1407" i="10"/>
  <c r="B1406" i="10"/>
  <c r="B1405" i="10"/>
  <c r="B1404" i="10"/>
  <c r="B1403" i="10"/>
  <c r="B1402" i="10"/>
  <c r="B1401" i="10"/>
  <c r="B1400" i="10"/>
  <c r="B1399" i="10"/>
  <c r="B1398" i="10"/>
  <c r="B1397" i="10"/>
  <c r="B1396" i="10"/>
  <c r="B1395" i="10"/>
  <c r="B1394" i="10"/>
  <c r="B1393" i="10"/>
  <c r="B1392" i="10"/>
  <c r="B1391" i="10"/>
  <c r="B1390" i="10"/>
  <c r="B1389" i="10"/>
  <c r="B1388" i="10"/>
  <c r="B1387" i="10"/>
  <c r="B1386" i="10"/>
  <c r="B1385" i="10"/>
  <c r="B1384" i="10"/>
  <c r="B1383" i="10"/>
  <c r="B1382" i="10"/>
  <c r="B1381" i="10"/>
  <c r="B1380" i="10"/>
  <c r="B1379" i="10"/>
  <c r="B1378" i="10"/>
  <c r="B1377" i="10"/>
  <c r="B1376" i="10"/>
  <c r="B1375" i="10"/>
  <c r="B1374" i="10"/>
  <c r="B1373" i="10"/>
  <c r="B1372" i="10"/>
  <c r="B1371" i="10"/>
  <c r="B1370" i="10"/>
  <c r="B1369" i="10"/>
  <c r="B1368" i="10"/>
  <c r="B1367" i="10"/>
  <c r="B1366" i="10"/>
  <c r="B1365" i="10"/>
  <c r="B1364" i="10"/>
  <c r="B1363" i="10"/>
  <c r="B1362" i="10"/>
  <c r="B1361" i="10"/>
  <c r="B1360" i="10"/>
  <c r="B1359" i="10"/>
  <c r="B1358" i="10"/>
  <c r="B1357" i="10"/>
  <c r="B1356" i="10"/>
  <c r="B1355" i="10"/>
  <c r="B1354" i="10"/>
  <c r="B1353" i="10"/>
  <c r="B1352" i="10"/>
  <c r="B1351" i="10"/>
  <c r="B1350" i="10"/>
  <c r="B1349" i="10"/>
  <c r="B1348" i="10"/>
  <c r="B1347" i="10"/>
  <c r="B1346" i="10"/>
  <c r="B1345" i="10"/>
  <c r="B1344" i="10"/>
  <c r="B1343" i="10"/>
  <c r="B1342" i="10"/>
  <c r="B1341" i="10"/>
  <c r="B1340" i="10"/>
  <c r="B1339" i="10"/>
  <c r="B1338" i="10"/>
  <c r="B1337" i="10"/>
  <c r="B1336" i="10"/>
  <c r="B1335" i="10"/>
  <c r="B1334" i="10"/>
  <c r="B1333" i="10"/>
  <c r="B1332" i="10"/>
  <c r="B1331" i="10"/>
  <c r="B1330" i="10"/>
  <c r="B1329" i="10"/>
  <c r="B1328" i="10"/>
  <c r="B1327" i="10"/>
  <c r="B1326" i="10"/>
  <c r="B1325" i="10"/>
  <c r="B1324" i="10"/>
  <c r="B1323" i="10"/>
  <c r="B1322" i="10"/>
  <c r="B1321" i="10"/>
  <c r="B1320" i="10"/>
  <c r="B1319" i="10"/>
  <c r="B1318" i="10"/>
  <c r="B1317" i="10"/>
  <c r="B1316" i="10"/>
  <c r="B1315" i="10"/>
  <c r="B1314" i="10"/>
  <c r="B1313" i="10"/>
  <c r="B1312" i="10"/>
  <c r="B1311" i="10"/>
  <c r="B1310" i="10"/>
  <c r="B1309" i="10"/>
  <c r="B1308" i="10"/>
  <c r="B1307" i="10"/>
  <c r="B1306" i="10"/>
  <c r="B1305" i="10"/>
  <c r="B1304" i="10"/>
  <c r="B1303" i="10"/>
  <c r="B1302" i="10"/>
  <c r="B1301" i="10"/>
  <c r="B1300" i="10"/>
  <c r="B1299" i="10"/>
  <c r="B1298" i="10"/>
  <c r="B1297" i="10"/>
  <c r="B1296" i="10"/>
  <c r="B1295" i="10"/>
  <c r="B1294" i="10"/>
  <c r="B1293" i="10"/>
  <c r="B1292" i="10"/>
  <c r="B1291" i="10"/>
  <c r="B1290" i="10"/>
  <c r="B1289" i="10"/>
  <c r="B1288" i="10"/>
  <c r="B1287" i="10"/>
  <c r="B1286" i="10"/>
  <c r="B1285" i="10"/>
  <c r="B1284" i="10"/>
  <c r="B1283" i="10"/>
  <c r="B1282" i="10"/>
  <c r="B1281" i="10"/>
  <c r="B1280" i="10"/>
  <c r="B1279" i="10"/>
  <c r="B1278" i="10"/>
  <c r="B1277" i="10"/>
  <c r="B1276" i="10"/>
  <c r="B1275" i="10"/>
  <c r="B1274" i="10"/>
  <c r="B1273" i="10"/>
  <c r="B1272" i="10"/>
  <c r="B1271" i="10"/>
  <c r="B1270" i="10"/>
  <c r="B1269" i="10"/>
  <c r="B1268" i="10"/>
  <c r="B1267" i="10"/>
  <c r="B1266" i="10"/>
  <c r="B1265" i="10"/>
  <c r="B1264" i="10"/>
  <c r="B1263" i="10"/>
  <c r="B1262" i="10"/>
  <c r="B1261" i="10"/>
  <c r="B1260" i="10"/>
  <c r="B1259" i="10"/>
  <c r="B1258" i="10"/>
  <c r="B1257" i="10"/>
  <c r="B1256" i="10"/>
  <c r="B1255" i="10"/>
  <c r="B1254" i="10"/>
  <c r="B1253" i="10"/>
  <c r="B1252" i="10"/>
  <c r="B1251" i="10"/>
  <c r="B1250" i="10"/>
  <c r="B1249" i="10"/>
  <c r="B1248" i="10"/>
  <c r="B1247" i="10"/>
  <c r="B1246" i="10"/>
  <c r="B1245" i="10"/>
  <c r="B1244" i="10"/>
  <c r="B1243" i="10"/>
  <c r="B1242" i="10"/>
  <c r="B1241" i="10"/>
  <c r="B1240" i="10"/>
  <c r="B1239" i="10"/>
  <c r="B1238" i="10"/>
  <c r="B1237" i="10"/>
  <c r="B1236" i="10"/>
  <c r="B1235" i="10"/>
  <c r="B1234" i="10"/>
  <c r="B1233" i="10"/>
  <c r="B1232" i="10"/>
  <c r="B1231" i="10"/>
  <c r="B1230" i="10"/>
  <c r="B1229" i="10"/>
  <c r="B1228" i="10"/>
  <c r="B1227" i="10"/>
  <c r="B1226" i="10"/>
  <c r="B1225" i="10"/>
  <c r="B1224" i="10"/>
  <c r="B1223" i="10"/>
  <c r="B1222" i="10"/>
  <c r="B1221" i="10"/>
  <c r="B1220" i="10"/>
  <c r="B1219" i="10"/>
  <c r="B1218" i="10"/>
  <c r="B1217" i="10"/>
  <c r="B1216" i="10"/>
  <c r="B1215" i="10"/>
  <c r="B1214" i="10"/>
  <c r="B1213" i="10"/>
  <c r="B1212" i="10"/>
  <c r="B1211" i="10"/>
  <c r="B1210" i="10"/>
  <c r="B1209" i="10"/>
  <c r="B1208" i="10"/>
  <c r="B1207" i="10"/>
  <c r="B1206" i="10"/>
  <c r="B1205" i="10"/>
  <c r="B1204" i="10"/>
  <c r="B1203" i="10"/>
  <c r="B1202" i="10"/>
  <c r="B1201" i="10"/>
  <c r="B1200" i="10"/>
  <c r="B1199" i="10"/>
  <c r="B1198" i="10"/>
  <c r="B1197" i="10"/>
  <c r="B1196" i="10"/>
  <c r="B1195" i="10"/>
  <c r="B1194" i="10"/>
  <c r="B1193" i="10"/>
  <c r="B1192" i="10"/>
  <c r="B1191" i="10"/>
  <c r="B1190" i="10"/>
  <c r="B1189" i="10"/>
  <c r="B1188" i="10"/>
  <c r="B1187" i="10"/>
  <c r="B1186" i="10"/>
  <c r="B1185" i="10"/>
  <c r="B1184" i="10"/>
  <c r="B1183" i="10"/>
  <c r="B1182" i="10"/>
  <c r="B1181" i="10"/>
  <c r="B1180" i="10"/>
  <c r="B1179" i="10"/>
  <c r="B1178" i="10"/>
  <c r="B1177" i="10"/>
  <c r="B1176" i="10"/>
  <c r="B1175" i="10"/>
  <c r="B1174" i="10"/>
  <c r="B1173" i="10"/>
  <c r="B1172" i="10"/>
  <c r="B1171" i="10"/>
  <c r="B1170" i="10"/>
  <c r="B1169" i="10"/>
  <c r="B1168" i="10"/>
  <c r="B1167" i="10"/>
  <c r="B1166" i="10"/>
  <c r="B1165" i="10"/>
  <c r="B1164" i="10"/>
  <c r="B1163" i="10"/>
  <c r="B1162" i="10"/>
  <c r="B1161" i="10"/>
  <c r="B1160" i="10"/>
  <c r="B1159" i="10"/>
  <c r="B1158" i="10"/>
  <c r="B1157" i="10"/>
  <c r="B1156" i="10"/>
  <c r="B1155" i="10"/>
  <c r="B1154" i="10"/>
  <c r="B1153" i="10"/>
  <c r="B1152" i="10"/>
  <c r="B1151" i="10"/>
  <c r="B1150" i="10"/>
  <c r="B1149" i="10"/>
  <c r="B1148" i="10"/>
  <c r="B1147" i="10"/>
  <c r="B1146" i="10"/>
  <c r="B1145" i="10"/>
  <c r="B1144" i="10"/>
  <c r="B1143" i="10"/>
  <c r="B1142" i="10"/>
  <c r="B1141" i="10"/>
  <c r="B1140" i="10"/>
  <c r="B1139" i="10"/>
  <c r="B1138" i="10"/>
  <c r="B1137" i="10"/>
  <c r="B1136" i="10"/>
  <c r="B1135" i="10"/>
  <c r="B1134" i="10"/>
  <c r="B1133" i="10"/>
  <c r="B1132" i="10"/>
  <c r="B1131" i="10"/>
  <c r="B1130" i="10"/>
  <c r="B1129" i="10"/>
  <c r="B1128" i="10"/>
  <c r="B1127" i="10"/>
  <c r="B1126" i="10"/>
  <c r="B1125" i="10"/>
  <c r="B1124" i="10"/>
  <c r="B1123" i="10"/>
  <c r="B1122" i="10"/>
  <c r="B1121" i="10"/>
  <c r="B1120" i="10"/>
  <c r="B1119" i="10"/>
  <c r="B1118" i="10"/>
  <c r="B1117" i="10"/>
  <c r="B1116" i="10"/>
  <c r="B1115" i="10"/>
  <c r="B1114" i="10"/>
  <c r="B1113" i="10"/>
  <c r="B1112" i="10"/>
  <c r="B1111" i="10"/>
  <c r="B1110" i="10"/>
  <c r="B1109" i="10"/>
  <c r="B1108" i="10"/>
  <c r="B1107" i="10"/>
  <c r="B1106" i="10"/>
  <c r="B1105" i="10"/>
  <c r="B1104" i="10"/>
  <c r="B1103" i="10"/>
  <c r="B1102" i="10"/>
  <c r="B1101" i="10"/>
  <c r="B1100" i="10"/>
  <c r="B1099" i="10"/>
  <c r="B1098" i="10"/>
  <c r="B1097" i="10"/>
  <c r="B1096" i="10"/>
  <c r="B1095" i="10"/>
  <c r="B1094" i="10"/>
  <c r="B1093" i="10"/>
  <c r="B1092" i="10"/>
  <c r="B1091" i="10"/>
  <c r="B1090" i="10"/>
  <c r="B1089" i="10"/>
  <c r="B1088" i="10"/>
  <c r="B1087" i="10"/>
  <c r="B1086" i="10"/>
  <c r="B1085" i="10"/>
  <c r="B1084" i="10"/>
  <c r="B1083" i="10"/>
  <c r="B1082" i="10"/>
  <c r="B1081" i="10"/>
  <c r="B1080" i="10"/>
  <c r="B1079" i="10"/>
  <c r="B1078" i="10"/>
  <c r="B1077" i="10"/>
  <c r="B1076" i="10"/>
  <c r="B1075" i="10"/>
  <c r="B1074" i="10"/>
  <c r="B1073" i="10"/>
  <c r="B1072" i="10"/>
  <c r="B1071" i="10"/>
  <c r="B1070" i="10"/>
  <c r="B1069" i="10"/>
  <c r="B1068" i="10"/>
  <c r="B1067" i="10"/>
  <c r="B1066" i="10"/>
  <c r="B1065" i="10"/>
  <c r="B1064" i="10"/>
  <c r="B1063" i="10"/>
  <c r="B1062" i="10"/>
  <c r="B1061" i="10"/>
  <c r="B1060" i="10"/>
  <c r="B1059" i="10"/>
  <c r="B1058" i="10"/>
  <c r="B1057" i="10"/>
  <c r="B1056" i="10"/>
  <c r="B1055" i="10"/>
  <c r="B1054" i="10"/>
  <c r="B1053" i="10"/>
  <c r="B1052" i="10"/>
  <c r="B1051" i="10"/>
  <c r="B1050" i="10"/>
  <c r="B1049" i="10"/>
  <c r="B1048" i="10"/>
  <c r="B1047" i="10"/>
  <c r="B1046" i="10"/>
  <c r="B1045" i="10"/>
  <c r="B1044" i="10"/>
  <c r="B1043" i="10"/>
  <c r="B1042" i="10"/>
  <c r="B1041" i="10"/>
  <c r="B1040" i="10"/>
  <c r="B1039" i="10"/>
  <c r="B1038" i="10"/>
  <c r="B1037" i="10"/>
  <c r="B1036" i="10"/>
  <c r="B1035" i="10"/>
  <c r="B1034" i="10"/>
  <c r="B1033" i="10"/>
  <c r="B1032" i="10"/>
  <c r="B1031" i="10"/>
  <c r="B1030" i="10"/>
  <c r="B1029" i="10"/>
  <c r="B1028" i="10"/>
  <c r="B1027" i="10"/>
  <c r="B1026" i="10"/>
  <c r="B1025" i="10"/>
  <c r="B1024" i="10"/>
  <c r="B1023" i="10"/>
  <c r="B1022" i="10"/>
  <c r="B1021" i="10"/>
  <c r="B1020" i="10"/>
  <c r="B1019" i="10"/>
  <c r="B1018" i="10"/>
  <c r="B1017" i="10"/>
  <c r="B1016" i="10"/>
  <c r="B1015" i="10"/>
  <c r="B1014" i="10"/>
  <c r="B1013" i="10"/>
  <c r="B1012" i="10"/>
  <c r="B1011" i="10"/>
  <c r="B1010" i="10"/>
  <c r="B1009" i="10"/>
  <c r="B1008" i="10"/>
  <c r="B1007" i="10"/>
  <c r="B1006" i="10"/>
  <c r="B1005" i="10"/>
  <c r="B1004" i="10"/>
  <c r="B1003" i="10"/>
  <c r="B1002" i="10"/>
  <c r="B1001" i="10"/>
  <c r="B1000" i="10"/>
  <c r="B999" i="10"/>
  <c r="B998" i="10"/>
  <c r="B997" i="10"/>
  <c r="B996" i="10"/>
  <c r="B995" i="10"/>
  <c r="B994" i="10"/>
  <c r="B993" i="10"/>
  <c r="B992" i="10"/>
  <c r="B991" i="10"/>
  <c r="B990" i="10"/>
  <c r="B989" i="10"/>
  <c r="B988" i="10"/>
  <c r="B987" i="10"/>
  <c r="B986" i="10"/>
  <c r="B985" i="10"/>
  <c r="B984" i="10"/>
  <c r="B983" i="10"/>
  <c r="B982" i="10"/>
  <c r="B981" i="10"/>
  <c r="B980" i="10"/>
  <c r="B979" i="10"/>
  <c r="B978" i="10"/>
  <c r="B977" i="10"/>
  <c r="B976" i="10"/>
  <c r="B975" i="10"/>
  <c r="B974" i="10"/>
  <c r="B973" i="10"/>
  <c r="B972" i="10"/>
  <c r="B971" i="10"/>
  <c r="B970" i="10"/>
  <c r="B969" i="10"/>
  <c r="B968" i="10"/>
  <c r="B967" i="10"/>
  <c r="B966" i="10"/>
  <c r="B965" i="10"/>
  <c r="B964" i="10"/>
  <c r="B963" i="10"/>
  <c r="B962" i="10"/>
  <c r="B961" i="10"/>
  <c r="B960" i="10"/>
  <c r="B959" i="10"/>
  <c r="B958" i="10"/>
  <c r="B957" i="10"/>
  <c r="B956" i="10"/>
  <c r="B955" i="10"/>
  <c r="B954" i="10"/>
  <c r="B953" i="10"/>
  <c r="B952" i="10"/>
  <c r="B951" i="10"/>
  <c r="B950" i="10"/>
  <c r="B949" i="10"/>
  <c r="B948" i="10"/>
  <c r="B947" i="10"/>
  <c r="B946" i="10"/>
  <c r="B945" i="10"/>
  <c r="B944" i="10"/>
  <c r="B943" i="10"/>
  <c r="B942" i="10"/>
  <c r="B941" i="10"/>
  <c r="B940" i="10"/>
  <c r="B939" i="10"/>
  <c r="B938" i="10"/>
  <c r="B937" i="10"/>
  <c r="B936" i="10"/>
  <c r="B935" i="10"/>
  <c r="B934" i="10"/>
  <c r="B933" i="10"/>
  <c r="B932" i="10"/>
  <c r="B931" i="10"/>
  <c r="B930" i="10"/>
  <c r="B929" i="10"/>
  <c r="B928" i="10"/>
  <c r="B927" i="10"/>
  <c r="B926" i="10"/>
  <c r="B925" i="10"/>
  <c r="B924" i="10"/>
  <c r="B923" i="10"/>
  <c r="B922" i="10"/>
  <c r="B921" i="10"/>
  <c r="B920" i="10"/>
  <c r="B919" i="10"/>
  <c r="B918" i="10"/>
  <c r="B917" i="10"/>
  <c r="B916" i="10"/>
  <c r="B915" i="10"/>
  <c r="B914" i="10"/>
  <c r="B913" i="10"/>
  <c r="B912" i="10"/>
  <c r="B911" i="10"/>
  <c r="B910" i="10"/>
  <c r="B909" i="10"/>
  <c r="B908" i="10"/>
  <c r="B907" i="10"/>
  <c r="B906" i="10"/>
  <c r="B905" i="10"/>
  <c r="B904" i="10"/>
  <c r="B903" i="10"/>
  <c r="B902" i="10"/>
  <c r="B901" i="10"/>
  <c r="B900" i="10"/>
  <c r="B899" i="10"/>
  <c r="B898" i="10"/>
  <c r="B897" i="10"/>
  <c r="B896" i="10"/>
  <c r="B895" i="10"/>
  <c r="B894" i="10"/>
  <c r="B893" i="10"/>
  <c r="B892" i="10"/>
  <c r="B891" i="10"/>
  <c r="B890" i="10"/>
  <c r="B889" i="10"/>
  <c r="B888" i="10"/>
  <c r="B887" i="10"/>
  <c r="B886" i="10"/>
  <c r="B885" i="10"/>
  <c r="B884" i="10"/>
  <c r="B883" i="10"/>
  <c r="B882" i="10"/>
  <c r="B881" i="10"/>
  <c r="B880" i="10"/>
  <c r="B879" i="10"/>
  <c r="B878" i="10"/>
  <c r="B877" i="10"/>
  <c r="B876" i="10"/>
  <c r="B875" i="10"/>
  <c r="B874" i="10"/>
  <c r="B873" i="10"/>
  <c r="B872" i="10"/>
  <c r="B871" i="10"/>
  <c r="B870" i="10"/>
  <c r="B869" i="10"/>
  <c r="B868" i="10"/>
  <c r="B867" i="10"/>
  <c r="B866" i="10"/>
  <c r="B865" i="10"/>
  <c r="B864" i="10"/>
  <c r="B863" i="10"/>
  <c r="B862" i="10"/>
  <c r="B861" i="10"/>
  <c r="B860" i="10"/>
  <c r="B859" i="10"/>
  <c r="B858" i="10"/>
  <c r="B857" i="10"/>
  <c r="B856" i="10"/>
  <c r="B855" i="10"/>
  <c r="B854" i="10"/>
  <c r="B853" i="10"/>
  <c r="B852" i="10"/>
  <c r="B851" i="10"/>
  <c r="B850" i="10"/>
  <c r="B849" i="10"/>
  <c r="B848" i="10"/>
  <c r="B847" i="10"/>
  <c r="B846" i="10"/>
  <c r="B845" i="10"/>
  <c r="B844" i="10"/>
  <c r="B843" i="10"/>
  <c r="B842" i="10"/>
  <c r="B841" i="10"/>
  <c r="B840" i="10"/>
  <c r="B839" i="10"/>
  <c r="B838" i="10"/>
  <c r="B837" i="10"/>
  <c r="B836" i="10"/>
  <c r="B835" i="10"/>
  <c r="B834" i="10"/>
  <c r="B833" i="10"/>
  <c r="B832" i="10"/>
  <c r="B831" i="10"/>
  <c r="B830" i="10"/>
  <c r="B829" i="10"/>
  <c r="B828" i="10"/>
  <c r="B827" i="10"/>
  <c r="B826" i="10"/>
  <c r="B825" i="10"/>
  <c r="B824" i="10"/>
  <c r="B823" i="10"/>
  <c r="B822" i="10"/>
  <c r="B821" i="10"/>
  <c r="B820" i="10"/>
  <c r="B819" i="10"/>
  <c r="B818" i="10"/>
  <c r="B817" i="10"/>
  <c r="B816" i="10"/>
  <c r="B815" i="10"/>
  <c r="B814" i="10"/>
  <c r="B813" i="10"/>
  <c r="B812" i="10"/>
  <c r="B811" i="10"/>
  <c r="B810" i="10"/>
  <c r="B809" i="10"/>
  <c r="B808" i="10"/>
  <c r="B807" i="10"/>
  <c r="B806" i="10"/>
  <c r="B805" i="10"/>
  <c r="B804" i="10"/>
  <c r="B803" i="10"/>
  <c r="B802" i="10"/>
  <c r="B801" i="10"/>
  <c r="B800" i="10"/>
  <c r="B799" i="10"/>
  <c r="B798" i="10"/>
  <c r="B797" i="10"/>
  <c r="B796" i="10"/>
  <c r="B795" i="10"/>
  <c r="B794" i="10"/>
  <c r="B793" i="10"/>
  <c r="B792" i="10"/>
  <c r="B791" i="10"/>
  <c r="B790" i="10"/>
  <c r="B789" i="10"/>
  <c r="B788" i="10"/>
  <c r="B787" i="10"/>
  <c r="B786" i="10"/>
  <c r="B785" i="10"/>
  <c r="B784" i="10"/>
  <c r="B783" i="10"/>
  <c r="B782" i="10"/>
  <c r="B781" i="10"/>
  <c r="B780" i="10"/>
  <c r="B779" i="10"/>
  <c r="B778" i="10"/>
  <c r="B777" i="10"/>
  <c r="B776" i="10"/>
  <c r="B775" i="10"/>
  <c r="B774" i="10"/>
  <c r="B773" i="10"/>
  <c r="B772" i="10"/>
  <c r="B771" i="10"/>
  <c r="B770" i="10"/>
  <c r="B769" i="10"/>
  <c r="B768" i="10"/>
  <c r="B767" i="10"/>
  <c r="B766" i="10"/>
  <c r="B765" i="10"/>
  <c r="B764" i="10"/>
  <c r="B763" i="10"/>
  <c r="B762" i="10"/>
  <c r="B761" i="10"/>
  <c r="B760" i="10"/>
  <c r="B759" i="10"/>
  <c r="B758" i="10"/>
  <c r="B757" i="10"/>
  <c r="B756" i="10"/>
  <c r="B755" i="10"/>
  <c r="B754" i="10"/>
  <c r="B753" i="10"/>
  <c r="B752" i="10"/>
  <c r="B751" i="10"/>
  <c r="B750" i="10"/>
  <c r="B749" i="10"/>
  <c r="B748" i="10"/>
  <c r="B747" i="10"/>
  <c r="B746" i="10"/>
  <c r="B745" i="10"/>
  <c r="B744" i="10"/>
  <c r="B743" i="10"/>
  <c r="B742" i="10"/>
  <c r="B741" i="10"/>
  <c r="B740" i="10"/>
  <c r="B739" i="10"/>
  <c r="B738" i="10"/>
  <c r="B737" i="10"/>
  <c r="B736" i="10"/>
  <c r="B735" i="10"/>
  <c r="B734" i="10"/>
  <c r="B733" i="10"/>
  <c r="B732" i="10"/>
  <c r="B731" i="10"/>
  <c r="B730" i="10"/>
  <c r="B729" i="10"/>
  <c r="B728" i="10"/>
  <c r="B727" i="10"/>
  <c r="B726" i="10"/>
  <c r="B725" i="10"/>
  <c r="B724" i="10"/>
  <c r="B723" i="10"/>
  <c r="B722" i="10"/>
  <c r="B721" i="10"/>
  <c r="B720" i="10"/>
  <c r="B719" i="10"/>
  <c r="B718" i="10"/>
  <c r="B717" i="10"/>
  <c r="B716" i="10"/>
  <c r="B715" i="10"/>
  <c r="B714" i="10"/>
  <c r="B713" i="10"/>
  <c r="B712" i="10"/>
  <c r="B711" i="10"/>
  <c r="B710" i="10"/>
  <c r="B709" i="10"/>
  <c r="B708" i="10"/>
  <c r="B707" i="10"/>
  <c r="B706" i="10"/>
  <c r="B705" i="10"/>
  <c r="B704" i="10"/>
  <c r="B703" i="10"/>
  <c r="B702" i="10"/>
  <c r="B701" i="10"/>
  <c r="B700" i="10"/>
  <c r="B699" i="10"/>
  <c r="B698" i="10"/>
  <c r="B697" i="10"/>
  <c r="B696" i="10"/>
  <c r="B695" i="10"/>
  <c r="B694" i="10"/>
  <c r="B693" i="10"/>
  <c r="B692" i="10"/>
  <c r="B691" i="10"/>
  <c r="B690" i="10"/>
  <c r="B689" i="10"/>
  <c r="B688" i="10"/>
  <c r="B687" i="10"/>
  <c r="B686" i="10"/>
  <c r="B685" i="10"/>
  <c r="B684" i="10"/>
  <c r="B683" i="10"/>
  <c r="B682" i="10"/>
  <c r="B681" i="10"/>
  <c r="B680" i="10"/>
  <c r="B679" i="10"/>
  <c r="B678" i="10"/>
  <c r="B677" i="10"/>
  <c r="B676" i="10"/>
  <c r="B675" i="10"/>
  <c r="B674" i="10"/>
  <c r="B673" i="10"/>
  <c r="B672" i="10"/>
  <c r="B671" i="10"/>
  <c r="B670" i="10"/>
  <c r="B669" i="10"/>
  <c r="B668" i="10"/>
  <c r="B667" i="10"/>
  <c r="B666" i="10"/>
  <c r="B665" i="10"/>
  <c r="B664" i="10"/>
  <c r="B663" i="10"/>
  <c r="B662" i="10"/>
  <c r="B661" i="10"/>
  <c r="B660" i="10"/>
  <c r="B659" i="10"/>
  <c r="B658" i="10"/>
  <c r="B657" i="10"/>
  <c r="B656" i="10"/>
  <c r="B655" i="10"/>
  <c r="B654" i="10"/>
  <c r="B653" i="10"/>
  <c r="B652" i="10"/>
  <c r="B651" i="10"/>
  <c r="B650" i="10"/>
  <c r="B649" i="10"/>
  <c r="B648" i="10"/>
  <c r="B647" i="10"/>
  <c r="B646" i="10"/>
  <c r="B645" i="10"/>
  <c r="B644" i="10"/>
  <c r="B643" i="10"/>
  <c r="B642" i="10"/>
  <c r="B641" i="10"/>
  <c r="B640" i="10"/>
  <c r="B639" i="10"/>
  <c r="B638" i="10"/>
  <c r="B637" i="10"/>
  <c r="B636" i="10"/>
  <c r="B635" i="10"/>
  <c r="B634" i="10"/>
  <c r="B633" i="10"/>
  <c r="B632" i="10"/>
  <c r="B631" i="10"/>
  <c r="B630" i="10"/>
  <c r="B629" i="10"/>
  <c r="B628" i="10"/>
  <c r="B627" i="10"/>
  <c r="B626" i="10"/>
  <c r="B625" i="10"/>
  <c r="B624" i="10"/>
  <c r="B623" i="10"/>
  <c r="B622" i="10"/>
  <c r="B621" i="10"/>
  <c r="B620" i="10"/>
  <c r="B619" i="10"/>
  <c r="B618" i="10"/>
  <c r="B617" i="10"/>
  <c r="B616" i="10"/>
  <c r="B615" i="10"/>
  <c r="B614" i="10"/>
  <c r="B613" i="10"/>
  <c r="B612" i="10"/>
  <c r="B611" i="10"/>
  <c r="B610" i="10"/>
  <c r="B609" i="10"/>
  <c r="B608" i="10"/>
  <c r="B607" i="10"/>
  <c r="B606" i="10"/>
  <c r="B605" i="10"/>
  <c r="B604" i="10"/>
  <c r="B603" i="10"/>
  <c r="B602" i="10"/>
  <c r="B601" i="10"/>
  <c r="B600" i="10"/>
  <c r="B599" i="10"/>
  <c r="B598" i="10"/>
  <c r="B597" i="10"/>
  <c r="B596" i="10"/>
  <c r="B595" i="10"/>
  <c r="B594" i="10"/>
  <c r="B593" i="10"/>
  <c r="B592" i="10"/>
  <c r="B591" i="10"/>
  <c r="B590" i="10"/>
  <c r="B589" i="10"/>
  <c r="B588" i="10"/>
  <c r="B587" i="10"/>
  <c r="B586" i="10"/>
  <c r="B585" i="10"/>
  <c r="B584" i="10"/>
  <c r="B583" i="10"/>
  <c r="B582" i="10"/>
  <c r="B581" i="10"/>
  <c r="B580" i="10"/>
  <c r="B579" i="10"/>
  <c r="B578" i="10"/>
  <c r="B577" i="10"/>
  <c r="B576" i="10"/>
  <c r="B575" i="10"/>
  <c r="B574" i="10"/>
  <c r="B573" i="10"/>
  <c r="B572" i="10"/>
  <c r="B571" i="10"/>
  <c r="B570" i="10"/>
  <c r="B569" i="10"/>
  <c r="B568" i="10"/>
  <c r="B567" i="10"/>
  <c r="B566" i="10"/>
  <c r="B565" i="10"/>
  <c r="B564" i="10"/>
  <c r="B563" i="10"/>
  <c r="B562" i="10"/>
  <c r="B561" i="10"/>
  <c r="B560" i="10"/>
  <c r="B559" i="10"/>
  <c r="B558" i="10"/>
  <c r="B557" i="10"/>
  <c r="B556" i="10"/>
  <c r="B555" i="10"/>
  <c r="B554" i="10"/>
  <c r="B553" i="10"/>
  <c r="B552" i="10"/>
  <c r="B551" i="10"/>
  <c r="B550" i="10"/>
  <c r="B549" i="10"/>
  <c r="B548" i="10"/>
  <c r="B547" i="10"/>
  <c r="B546" i="10"/>
  <c r="B545" i="10"/>
  <c r="B544" i="10"/>
  <c r="B543" i="10"/>
  <c r="B542" i="10"/>
  <c r="B541" i="10"/>
  <c r="B540" i="10"/>
  <c r="B539" i="10"/>
  <c r="B538" i="10"/>
  <c r="B537" i="10"/>
  <c r="B536" i="10"/>
  <c r="B535" i="10"/>
  <c r="B534" i="10"/>
  <c r="B533" i="10"/>
  <c r="B532" i="10"/>
  <c r="B531" i="10"/>
  <c r="B530" i="10"/>
  <c r="B529" i="10"/>
  <c r="B528" i="10"/>
  <c r="B527" i="10"/>
  <c r="B526" i="10"/>
  <c r="B525" i="10"/>
  <c r="B524" i="10"/>
  <c r="B523" i="10"/>
  <c r="B522" i="10"/>
  <c r="B521" i="10"/>
  <c r="B520" i="10"/>
  <c r="B519" i="10"/>
  <c r="B518" i="10"/>
  <c r="B517" i="10"/>
  <c r="B516" i="10"/>
  <c r="B515" i="10"/>
  <c r="B514" i="10"/>
  <c r="B513" i="10"/>
  <c r="B512" i="10"/>
  <c r="B511" i="10"/>
  <c r="B510" i="10"/>
  <c r="B509" i="10"/>
  <c r="B508" i="10"/>
  <c r="B507" i="10"/>
  <c r="B506" i="10"/>
  <c r="B505" i="10"/>
  <c r="B504" i="10"/>
  <c r="B503" i="10"/>
  <c r="B502" i="10"/>
  <c r="B501" i="10"/>
  <c r="B500" i="10"/>
  <c r="B499" i="10"/>
  <c r="B498" i="10"/>
  <c r="B497" i="10"/>
  <c r="B496" i="10"/>
  <c r="B495" i="10"/>
  <c r="B494" i="10"/>
  <c r="B493" i="10"/>
  <c r="B492" i="10"/>
  <c r="B491" i="10"/>
  <c r="B490" i="10"/>
  <c r="B489" i="10"/>
  <c r="B488" i="10"/>
  <c r="B487" i="10"/>
  <c r="B486" i="10"/>
  <c r="B485" i="10"/>
  <c r="B484" i="10"/>
  <c r="B483" i="10"/>
  <c r="B482" i="10"/>
  <c r="B481" i="10"/>
  <c r="B480" i="10"/>
  <c r="B479" i="10"/>
  <c r="B478" i="10"/>
  <c r="B477" i="10"/>
  <c r="B476" i="10"/>
  <c r="B475" i="10"/>
  <c r="B474" i="10"/>
  <c r="B473" i="10"/>
  <c r="B472" i="10"/>
  <c r="B471" i="10"/>
  <c r="B470" i="10"/>
  <c r="B469" i="10"/>
  <c r="B468" i="10"/>
  <c r="B467" i="10"/>
  <c r="B466" i="10"/>
  <c r="B465" i="10"/>
  <c r="B464" i="10"/>
  <c r="B463" i="10"/>
  <c r="B462" i="10"/>
  <c r="B461" i="10"/>
  <c r="B460" i="10"/>
  <c r="B459" i="10"/>
  <c r="B458" i="10"/>
  <c r="B457" i="10"/>
  <c r="B456" i="10"/>
  <c r="B455" i="10"/>
  <c r="B454" i="10"/>
  <c r="B453" i="10"/>
  <c r="B452" i="10"/>
  <c r="B451" i="10"/>
  <c r="B450" i="10"/>
  <c r="B449" i="10"/>
  <c r="B448" i="10"/>
  <c r="B447" i="10"/>
  <c r="B446" i="10"/>
  <c r="B445" i="10"/>
  <c r="B444" i="10"/>
  <c r="B443" i="10"/>
  <c r="B442" i="10"/>
  <c r="B441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5" i="10"/>
  <c r="B414" i="10"/>
  <c r="B413" i="10"/>
  <c r="B412" i="10"/>
  <c r="B411" i="10"/>
  <c r="B410" i="10"/>
  <c r="B409" i="10"/>
  <c r="B408" i="10"/>
  <c r="B407" i="10"/>
  <c r="B406" i="10"/>
  <c r="B405" i="10"/>
  <c r="B404" i="10"/>
  <c r="B403" i="10"/>
  <c r="B402" i="10"/>
  <c r="B401" i="10"/>
  <c r="B400" i="10"/>
  <c r="B399" i="10"/>
  <c r="B398" i="10"/>
  <c r="B397" i="10"/>
  <c r="B396" i="10"/>
  <c r="B395" i="10"/>
  <c r="B394" i="10"/>
  <c r="B393" i="10"/>
  <c r="B392" i="10"/>
  <c r="B391" i="10"/>
  <c r="B390" i="10"/>
  <c r="B389" i="10"/>
  <c r="B388" i="10"/>
  <c r="B387" i="10"/>
  <c r="B386" i="10"/>
  <c r="B385" i="10"/>
  <c r="B384" i="10"/>
  <c r="B383" i="10"/>
  <c r="B382" i="10"/>
  <c r="B381" i="10"/>
  <c r="B380" i="10"/>
  <c r="B379" i="10"/>
  <c r="B378" i="10"/>
  <c r="B377" i="10"/>
  <c r="B376" i="10"/>
  <c r="B375" i="10"/>
  <c r="B374" i="10"/>
  <c r="B373" i="10"/>
  <c r="B372" i="10"/>
  <c r="B371" i="10"/>
  <c r="B370" i="10"/>
  <c r="B369" i="10"/>
  <c r="B368" i="10"/>
  <c r="B367" i="10"/>
  <c r="B366" i="10"/>
  <c r="B365" i="10"/>
  <c r="B364" i="10"/>
  <c r="B363" i="10"/>
  <c r="B362" i="10"/>
  <c r="B361" i="10"/>
  <c r="B360" i="10"/>
  <c r="B359" i="10"/>
  <c r="B358" i="10"/>
  <c r="B357" i="10"/>
  <c r="B356" i="10"/>
  <c r="B355" i="10"/>
  <c r="B354" i="10"/>
  <c r="B353" i="10"/>
  <c r="B352" i="10"/>
  <c r="B351" i="10"/>
  <c r="B350" i="10"/>
  <c r="B349" i="10"/>
  <c r="B348" i="10"/>
  <c r="B347" i="10"/>
  <c r="B346" i="10"/>
  <c r="B345" i="10"/>
  <c r="B344" i="10"/>
  <c r="B343" i="10"/>
  <c r="B342" i="10"/>
  <c r="B341" i="10"/>
  <c r="B340" i="10"/>
  <c r="B339" i="10"/>
  <c r="B338" i="10"/>
  <c r="B337" i="10"/>
  <c r="B336" i="10"/>
  <c r="B335" i="10"/>
  <c r="B334" i="10"/>
  <c r="B333" i="10"/>
  <c r="B332" i="10"/>
  <c r="B331" i="10"/>
  <c r="B330" i="10"/>
  <c r="B329" i="10"/>
  <c r="B328" i="10"/>
  <c r="B327" i="10"/>
  <c r="B326" i="10"/>
  <c r="B325" i="10"/>
  <c r="B324" i="10"/>
  <c r="B323" i="10"/>
  <c r="B322" i="10"/>
  <c r="B321" i="10"/>
  <c r="B320" i="10"/>
  <c r="B319" i="10"/>
  <c r="B318" i="10"/>
  <c r="B317" i="10"/>
  <c r="B316" i="10"/>
  <c r="B315" i="10"/>
  <c r="B314" i="10"/>
  <c r="B313" i="10"/>
  <c r="B312" i="10"/>
  <c r="B311" i="10"/>
  <c r="B310" i="10"/>
  <c r="B309" i="10"/>
  <c r="B308" i="10"/>
  <c r="B307" i="10"/>
  <c r="B306" i="10"/>
  <c r="B305" i="10"/>
  <c r="B304" i="10"/>
  <c r="B303" i="10"/>
  <c r="B302" i="10"/>
  <c r="B301" i="10"/>
  <c r="B300" i="10"/>
  <c r="B299" i="10"/>
  <c r="B298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285" i="10"/>
  <c r="B284" i="10"/>
  <c r="B283" i="10"/>
  <c r="B282" i="10"/>
  <c r="B281" i="10"/>
  <c r="B280" i="10"/>
  <c r="B279" i="10"/>
  <c r="B278" i="10"/>
  <c r="B277" i="10"/>
  <c r="B276" i="10"/>
  <c r="B275" i="10"/>
  <c r="B274" i="10"/>
  <c r="B273" i="10"/>
  <c r="B272" i="10"/>
  <c r="B271" i="10"/>
  <c r="B270" i="10"/>
  <c r="B269" i="10"/>
  <c r="B268" i="10"/>
  <c r="B267" i="10"/>
  <c r="B266" i="10"/>
  <c r="B265" i="10"/>
  <c r="B264" i="10"/>
  <c r="B263" i="10"/>
  <c r="B262" i="10"/>
  <c r="B261" i="10"/>
  <c r="B260" i="10"/>
  <c r="B259" i="10"/>
  <c r="B258" i="10"/>
  <c r="B257" i="10"/>
  <c r="B256" i="10"/>
  <c r="B255" i="10"/>
  <c r="B254" i="10"/>
  <c r="B253" i="10"/>
  <c r="B252" i="10"/>
  <c r="B251" i="10"/>
  <c r="B250" i="10"/>
  <c r="B249" i="10"/>
  <c r="B248" i="10"/>
  <c r="B247" i="10"/>
  <c r="B246" i="10"/>
  <c r="B245" i="10"/>
  <c r="B244" i="10"/>
  <c r="B243" i="10"/>
  <c r="B242" i="10"/>
  <c r="B241" i="10"/>
  <c r="B240" i="10"/>
  <c r="B239" i="10"/>
  <c r="B238" i="10"/>
  <c r="B237" i="10"/>
  <c r="B236" i="10"/>
  <c r="B235" i="10"/>
  <c r="B234" i="10"/>
  <c r="B233" i="10"/>
  <c r="B232" i="10"/>
  <c r="B231" i="10"/>
  <c r="B230" i="10"/>
  <c r="B229" i="10"/>
  <c r="B228" i="10"/>
  <c r="B227" i="10"/>
  <c r="B226" i="10"/>
  <c r="B225" i="10"/>
  <c r="B224" i="10"/>
  <c r="B223" i="10"/>
  <c r="B222" i="10"/>
  <c r="B221" i="10"/>
  <c r="B220" i="10"/>
  <c r="B219" i="10"/>
  <c r="B218" i="10"/>
  <c r="B217" i="10"/>
  <c r="B216" i="10"/>
  <c r="B215" i="10"/>
  <c r="B214" i="10"/>
  <c r="B213" i="10"/>
  <c r="B212" i="10"/>
  <c r="B211" i="10"/>
  <c r="B210" i="10"/>
  <c r="B209" i="10"/>
  <c r="B208" i="10"/>
  <c r="B207" i="10"/>
  <c r="B206" i="10"/>
  <c r="B205" i="10"/>
  <c r="B204" i="10"/>
  <c r="B203" i="10"/>
  <c r="B202" i="10"/>
  <c r="B201" i="10"/>
  <c r="B200" i="10"/>
  <c r="B199" i="10"/>
  <c r="B198" i="10"/>
  <c r="B197" i="10"/>
  <c r="B196" i="10"/>
  <c r="B195" i="10"/>
  <c r="B194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3" i="10"/>
  <c r="B172" i="10"/>
  <c r="B171" i="10"/>
  <c r="B170" i="10"/>
  <c r="B169" i="10"/>
  <c r="B168" i="10"/>
  <c r="B167" i="10"/>
  <c r="B166" i="10"/>
  <c r="B165" i="10"/>
  <c r="B164" i="10"/>
  <c r="B163" i="10"/>
  <c r="B162" i="10"/>
  <c r="B161" i="10"/>
  <c r="B160" i="10"/>
  <c r="B159" i="10"/>
  <c r="B158" i="10"/>
  <c r="B157" i="10"/>
  <c r="B156" i="10"/>
  <c r="B155" i="10"/>
  <c r="B154" i="10"/>
  <c r="B153" i="10"/>
  <c r="B152" i="10"/>
  <c r="B151" i="10"/>
  <c r="B150" i="10"/>
  <c r="B149" i="10"/>
  <c r="B148" i="10"/>
  <c r="B147" i="10"/>
  <c r="B146" i="10"/>
  <c r="B145" i="10"/>
  <c r="B144" i="10"/>
  <c r="B143" i="10"/>
  <c r="B142" i="10"/>
  <c r="B141" i="10"/>
  <c r="B140" i="10"/>
  <c r="B139" i="10"/>
  <c r="B138" i="10"/>
  <c r="B137" i="10"/>
  <c r="B136" i="10"/>
  <c r="B135" i="10"/>
  <c r="B134" i="10"/>
  <c r="B133" i="10"/>
  <c r="B132" i="10"/>
  <c r="B131" i="10"/>
  <c r="B130" i="10"/>
  <c r="B129" i="10"/>
  <c r="B128" i="10"/>
  <c r="B127" i="10"/>
  <c r="B126" i="10"/>
  <c r="B125" i="10"/>
  <c r="B124" i="10"/>
  <c r="B123" i="10"/>
  <c r="B122" i="10"/>
  <c r="B121" i="10"/>
  <c r="B120" i="10"/>
  <c r="B119" i="10"/>
  <c r="B118" i="10"/>
  <c r="B117" i="10"/>
  <c r="B116" i="10"/>
  <c r="B115" i="10"/>
  <c r="B114" i="10"/>
  <c r="B113" i="10"/>
  <c r="B112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4" i="10"/>
  <c r="B3" i="10"/>
  <c r="B2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Примечание</author>
  </authors>
  <commentList>
    <comment ref="T6" authorId="0" shapeId="0" xr:uid="{28D90D85-B26B-47A7-AD6E-0F4EB12212A2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Введите четыре цифры</t>
        </r>
      </text>
    </comment>
    <comment ref="C30" authorId="0" shapeId="0" xr:uid="{42E81B6B-B9E4-49AB-8E36-95FF0C3CED67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</t>
        </r>
      </text>
    </comment>
    <comment ref="T30" authorId="0" shapeId="0" xr:uid="{E512D40C-F718-4014-934E-BB60EAD4B8A8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Для заполнения данной графы код либо наименование распорядителей бюджета укажите в таблице справа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Примечание</author>
  </authors>
  <commentList>
    <comment ref="W20" authorId="0" shapeId="0" xr:uid="{00000000-0006-0000-0100-000002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списка.
</t>
        </r>
        <r>
          <rPr>
            <b/>
            <sz val="9"/>
            <color indexed="81"/>
            <rFont val="Times New Roman"/>
            <family val="1"/>
            <charset val="204"/>
          </rPr>
          <t xml:space="preserve">Информация размещена на листе </t>
        </r>
        <r>
          <rPr>
            <b/>
            <sz val="9"/>
            <color indexed="12"/>
            <rFont val="Times New Roman"/>
            <family val="1"/>
            <charset val="204"/>
          </rPr>
          <t>"Прил.2"</t>
        </r>
      </text>
    </comment>
    <comment ref="X20" authorId="0" shapeId="0" xr:uid="{00000000-0006-0000-0100-000003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списка.
</t>
        </r>
        <r>
          <rPr>
            <b/>
            <sz val="9"/>
            <color indexed="81"/>
            <rFont val="Times New Roman"/>
            <family val="1"/>
            <charset val="204"/>
          </rPr>
          <t xml:space="preserve">Информация размещена на листе </t>
        </r>
        <r>
          <rPr>
            <b/>
            <sz val="9"/>
            <color indexed="12"/>
            <rFont val="Times New Roman"/>
            <family val="1"/>
            <charset val="204"/>
          </rPr>
          <t>"Прил.2"</t>
        </r>
      </text>
    </comment>
    <comment ref="Y20" authorId="0" shapeId="0" xr:uid="{00000000-0006-0000-0100-000004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списка.
</t>
        </r>
        <r>
          <rPr>
            <b/>
            <sz val="9"/>
            <color indexed="81"/>
            <rFont val="Times New Roman"/>
            <family val="1"/>
            <charset val="204"/>
          </rPr>
          <t xml:space="preserve">Информация размещена на листе </t>
        </r>
        <r>
          <rPr>
            <b/>
            <sz val="9"/>
            <color indexed="12"/>
            <rFont val="Times New Roman"/>
            <family val="1"/>
            <charset val="204"/>
          </rPr>
          <t>"Прил.2"</t>
        </r>
      </text>
    </comment>
    <comment ref="Z20" authorId="0" shapeId="0" xr:uid="{00000000-0006-0000-0100-000005000000}">
      <text>
        <r>
          <rPr>
            <b/>
            <sz val="9"/>
            <color indexed="81"/>
            <rFont val="Times New Roman"/>
            <family val="1"/>
            <charset val="204"/>
          </rPr>
          <t xml:space="preserve">Примечание:
</t>
        </r>
        <r>
          <rPr>
            <sz val="9"/>
            <color indexed="81"/>
            <rFont val="Times New Roman"/>
            <family val="1"/>
            <charset val="204"/>
          </rPr>
          <t>Код необходимо выбрать из выпадающего списка.</t>
        </r>
        <r>
          <rPr>
            <b/>
            <sz val="9"/>
            <color indexed="81"/>
            <rFont val="Times New Roman"/>
            <family val="1"/>
            <charset val="204"/>
          </rPr>
          <t xml:space="preserve">
Информация размещена на листе </t>
        </r>
        <r>
          <rPr>
            <b/>
            <sz val="9"/>
            <color indexed="12"/>
            <rFont val="Times New Roman"/>
            <family val="1"/>
            <charset val="204"/>
          </rPr>
          <t>"Прил.3"</t>
        </r>
        <r>
          <rPr>
            <b/>
            <sz val="9"/>
            <color indexed="81"/>
            <rFont val="Times New Roman"/>
            <family val="1"/>
            <charset val="204"/>
          </rPr>
          <t xml:space="preserve">
</t>
        </r>
      </text>
    </comment>
    <comment ref="AA20" authorId="0" shapeId="0" xr:uid="{00000000-0006-0000-0100-000006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списка.
</t>
        </r>
        <r>
          <rPr>
            <b/>
            <sz val="9"/>
            <color indexed="81"/>
            <rFont val="Times New Roman"/>
            <family val="1"/>
            <charset val="204"/>
          </rPr>
          <t>Информация размещена на листе</t>
        </r>
        <r>
          <rPr>
            <b/>
            <sz val="9"/>
            <color indexed="12"/>
            <rFont val="Times New Roman"/>
            <family val="1"/>
            <charset val="204"/>
          </rPr>
          <t xml:space="preserve"> "Прил.5"</t>
        </r>
      </text>
    </comment>
    <comment ref="AB20" authorId="0" shapeId="0" xr:uid="{00000000-0006-0000-0100-000007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списка.
</t>
        </r>
        <r>
          <rPr>
            <b/>
            <sz val="9"/>
            <color indexed="81"/>
            <rFont val="Times New Roman"/>
            <family val="1"/>
            <charset val="204"/>
          </rPr>
          <t xml:space="preserve">Информация размещена на листе </t>
        </r>
        <r>
          <rPr>
            <b/>
            <sz val="9"/>
            <color indexed="12"/>
            <rFont val="Times New Roman"/>
            <family val="1"/>
            <charset val="204"/>
          </rPr>
          <t>"Прил.4"</t>
        </r>
      </text>
    </comment>
    <comment ref="AC20" authorId="0" shapeId="0" xr:uid="{00000000-0006-0000-0100-000008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списка.
</t>
        </r>
        <r>
          <rPr>
            <b/>
            <sz val="9"/>
            <color indexed="81"/>
            <rFont val="Times New Roman"/>
            <family val="1"/>
            <charset val="204"/>
          </rPr>
          <t xml:space="preserve">Информация размещена на листе </t>
        </r>
        <r>
          <rPr>
            <b/>
            <sz val="9"/>
            <color indexed="12"/>
            <rFont val="Times New Roman"/>
            <family val="1"/>
            <charset val="204"/>
          </rPr>
          <t>"Прил.4"</t>
        </r>
      </text>
    </comment>
    <comment ref="AD20" authorId="0" shapeId="0" xr:uid="{00000000-0006-0000-0100-000009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списка.
</t>
        </r>
        <r>
          <rPr>
            <b/>
            <sz val="9"/>
            <color indexed="81"/>
            <rFont val="Times New Roman"/>
            <family val="1"/>
            <charset val="204"/>
          </rPr>
          <t xml:space="preserve">Информация размещена на листе </t>
        </r>
        <r>
          <rPr>
            <b/>
            <sz val="9"/>
            <color indexed="12"/>
            <rFont val="Times New Roman"/>
            <family val="1"/>
            <charset val="204"/>
          </rPr>
          <t>"Прил.6"</t>
        </r>
      </text>
    </comment>
    <comment ref="AE20" authorId="0" shapeId="0" xr:uid="{00000000-0006-0000-0100-00000A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списка.
</t>
        </r>
        <r>
          <rPr>
            <b/>
            <sz val="9"/>
            <color indexed="81"/>
            <rFont val="Times New Roman"/>
            <family val="1"/>
            <charset val="204"/>
          </rPr>
          <t xml:space="preserve">Информация размещена на листе </t>
        </r>
        <r>
          <rPr>
            <b/>
            <sz val="9"/>
            <color indexed="12"/>
            <rFont val="Times New Roman"/>
            <family val="1"/>
            <charset val="204"/>
          </rPr>
          <t>"Прил.6"</t>
        </r>
      </text>
    </comment>
    <comment ref="AF20" authorId="0" shapeId="0" xr:uid="{00000000-0006-0000-0100-00000B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списка.
</t>
        </r>
        <r>
          <rPr>
            <b/>
            <sz val="9"/>
            <color indexed="81"/>
            <rFont val="Times New Roman"/>
            <family val="1"/>
            <charset val="204"/>
          </rPr>
          <t xml:space="preserve">Информация размещена на листе </t>
        </r>
        <r>
          <rPr>
            <b/>
            <sz val="9"/>
            <color indexed="12"/>
            <rFont val="Times New Roman"/>
            <family val="1"/>
            <charset val="204"/>
          </rPr>
          <t>"Прил.6"</t>
        </r>
      </text>
    </comment>
    <comment ref="AG20" authorId="0" shapeId="0" xr:uid="{00000000-0006-0000-0100-00000C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списка.
</t>
        </r>
        <r>
          <rPr>
            <b/>
            <sz val="9"/>
            <color indexed="81"/>
            <rFont val="Times New Roman"/>
            <family val="1"/>
            <charset val="204"/>
          </rPr>
          <t xml:space="preserve">Информация размещена на листе </t>
        </r>
        <r>
          <rPr>
            <b/>
            <sz val="9"/>
            <color indexed="12"/>
            <rFont val="Times New Roman"/>
            <family val="1"/>
            <charset val="204"/>
          </rPr>
          <t>"Прил.6"</t>
        </r>
      </text>
    </comment>
    <comment ref="C21" authorId="0" shapeId="0" xr:uid="{00000000-0006-0000-0100-00000D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Код необходимо выбрать из выпадающего списка</t>
        </r>
      </text>
    </comment>
    <comment ref="U21" authorId="0" shapeId="0" xr:uid="{00000000-0006-0000-0100-00000E000000}">
      <text>
        <r>
          <rPr>
            <b/>
            <sz val="9"/>
            <color indexed="81"/>
            <rFont val="Times New Roman"/>
            <family val="1"/>
            <charset val="204"/>
          </rPr>
          <t>Примечание:</t>
        </r>
        <r>
          <rPr>
            <sz val="9"/>
            <color indexed="81"/>
            <rFont val="Times New Roman"/>
            <family val="1"/>
            <charset val="204"/>
          </rPr>
          <t xml:space="preserve">
Для заполнения данной графы код либо наименование распорядителей бюджета укажите в таблице справа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КонсультантПлюс примечание</author>
  </authors>
  <commentList>
    <comment ref="B2" authorId="0" shapeId="0" xr:uid="{00000000-0006-0000-0200-000001000000}">
      <text>
        <r>
          <rPr>
            <sz val="9"/>
            <color indexed="81"/>
            <rFont val="Times New Roman"/>
            <family val="1"/>
            <charset val="204"/>
          </rPr>
          <t>в ред. постановлений Госстандарта
Республики Беларусь от 08.10.2015 № 48, 
от 12.10.2017 N 76, от 02.11.2018 № 63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КонсультантПлюс примечание: Данная форма приведена в</author>
  </authors>
  <commentList>
    <comment ref="E2" authorId="0" shapeId="0" xr:uid="{00000000-0006-0000-0400-000001000000}">
      <text>
        <r>
          <rPr>
            <b/>
            <sz val="8"/>
            <color indexed="81"/>
            <rFont val="Times New Roman"/>
            <family val="1"/>
            <charset val="204"/>
          </rPr>
          <t xml:space="preserve">Примечание: 
</t>
        </r>
        <r>
          <rPr>
            <sz val="8"/>
            <color indexed="81"/>
            <rFont val="Times New Roman"/>
            <family val="1"/>
            <charset val="204"/>
          </rPr>
          <t xml:space="preserve">Таблица приведена в ред.
Постановлений Министерства финансов
Республики Беларусь от 28.12.2009 </t>
        </r>
        <r>
          <rPr>
            <b/>
            <sz val="8"/>
            <color indexed="12"/>
            <rFont val="Times New Roman"/>
            <family val="1"/>
            <charset val="204"/>
          </rPr>
          <t>N 154</t>
        </r>
        <r>
          <rPr>
            <sz val="8"/>
            <color indexed="81"/>
            <rFont val="Times New Roman"/>
            <family val="1"/>
            <charset val="204"/>
          </rPr>
          <t xml:space="preserve">, от 20.12.2010 </t>
        </r>
        <r>
          <rPr>
            <b/>
            <sz val="8"/>
            <color indexed="12"/>
            <rFont val="Times New Roman"/>
            <family val="1"/>
            <charset val="204"/>
          </rPr>
          <t>N 155,</t>
        </r>
        <r>
          <rPr>
            <sz val="8"/>
            <color indexed="81"/>
            <rFont val="Times New Roman"/>
            <family val="1"/>
            <charset val="204"/>
          </rPr>
          <t xml:space="preserve">
от 12.01.2012 </t>
        </r>
        <r>
          <rPr>
            <b/>
            <sz val="8"/>
            <color indexed="12"/>
            <rFont val="Times New Roman"/>
            <family val="1"/>
            <charset val="204"/>
          </rPr>
          <t>N 3,</t>
        </r>
        <r>
          <rPr>
            <sz val="8"/>
            <color indexed="81"/>
            <rFont val="Times New Roman"/>
            <family val="1"/>
            <charset val="204"/>
          </rPr>
          <t xml:space="preserve"> от 29.12.2012 </t>
        </r>
        <r>
          <rPr>
            <b/>
            <sz val="8"/>
            <color indexed="12"/>
            <rFont val="Times New Roman"/>
            <family val="1"/>
            <charset val="204"/>
          </rPr>
          <t>N 88</t>
        </r>
        <r>
          <rPr>
            <sz val="8"/>
            <color indexed="81"/>
            <rFont val="Times New Roman"/>
            <family val="1"/>
            <charset val="204"/>
          </rPr>
          <t xml:space="preserve">, от 31.12.2013 </t>
        </r>
        <r>
          <rPr>
            <b/>
            <sz val="8"/>
            <color indexed="12"/>
            <rFont val="Times New Roman"/>
            <family val="1"/>
            <charset val="204"/>
          </rPr>
          <t>N 94</t>
        </r>
        <r>
          <rPr>
            <sz val="8"/>
            <color indexed="81"/>
            <rFont val="Times New Roman"/>
            <family val="1"/>
            <charset val="204"/>
          </rPr>
          <t xml:space="preserve">,
от 29.12.2014 </t>
        </r>
        <r>
          <rPr>
            <b/>
            <sz val="8"/>
            <color indexed="12"/>
            <rFont val="Times New Roman"/>
            <family val="1"/>
            <charset val="204"/>
          </rPr>
          <t>N 87</t>
        </r>
        <r>
          <rPr>
            <sz val="8"/>
            <color indexed="81"/>
            <rFont val="Times New Roman"/>
            <family val="1"/>
            <charset val="204"/>
          </rPr>
          <t xml:space="preserve">, 31.03.2016 </t>
        </r>
        <r>
          <rPr>
            <b/>
            <sz val="8"/>
            <color indexed="12"/>
            <rFont val="Times New Roman"/>
            <family val="1"/>
            <charset val="204"/>
          </rPr>
          <t>№ 15</t>
        </r>
        <r>
          <rPr>
            <sz val="8"/>
            <color indexed="81"/>
            <rFont val="Times New Roman"/>
            <family val="1"/>
            <charset val="204"/>
          </rPr>
          <t>, от 10.01.2018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 N 2</t>
        </r>
        <r>
          <rPr>
            <sz val="8"/>
            <color indexed="81"/>
            <rFont val="Times New Roman"/>
            <family val="1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КонсультантПлюс примечание: Данная форма приведена в</author>
  </authors>
  <commentList>
    <comment ref="C2" authorId="0" shapeId="0" xr:uid="{00000000-0006-0000-0500-000001000000}">
      <text>
        <r>
          <rPr>
            <b/>
            <sz val="8"/>
            <color indexed="81"/>
            <rFont val="Times New Roman"/>
            <family val="1"/>
            <charset val="204"/>
          </rPr>
          <t xml:space="preserve">Примечание: 
</t>
        </r>
        <r>
          <rPr>
            <sz val="8"/>
            <color indexed="81"/>
            <rFont val="Times New Roman"/>
            <family val="1"/>
            <charset val="204"/>
          </rPr>
          <t xml:space="preserve">Таблица приведена в ред.
Постановлений Министерства финансов
Республики Беларусь от 25.09.2009 </t>
        </r>
        <r>
          <rPr>
            <b/>
            <sz val="8"/>
            <color indexed="12"/>
            <rFont val="Times New Roman"/>
            <family val="1"/>
            <charset val="204"/>
          </rPr>
          <t>N 122</t>
        </r>
        <r>
          <rPr>
            <sz val="8"/>
            <color indexed="81"/>
            <rFont val="Times New Roman"/>
            <family val="1"/>
            <charset val="204"/>
          </rPr>
          <t xml:space="preserve">, от 28.12.2009 </t>
        </r>
        <r>
          <rPr>
            <b/>
            <sz val="8"/>
            <color indexed="12"/>
            <rFont val="Times New Roman"/>
            <family val="1"/>
            <charset val="204"/>
          </rPr>
          <t>N 154</t>
        </r>
        <r>
          <rPr>
            <sz val="8"/>
            <color indexed="81"/>
            <rFont val="Times New Roman"/>
            <family val="1"/>
            <charset val="204"/>
          </rPr>
          <t xml:space="preserve">, от 20.12.2010 </t>
        </r>
        <r>
          <rPr>
            <b/>
            <sz val="8"/>
            <color indexed="12"/>
            <rFont val="Times New Roman"/>
            <family val="1"/>
            <charset val="204"/>
          </rPr>
          <t>N 155</t>
        </r>
        <r>
          <rPr>
            <sz val="8"/>
            <color indexed="81"/>
            <rFont val="Times New Roman"/>
            <family val="1"/>
            <charset val="204"/>
          </rPr>
          <t xml:space="preserve">, от 12.08.2011 </t>
        </r>
        <r>
          <rPr>
            <b/>
            <sz val="8"/>
            <color indexed="12"/>
            <rFont val="Times New Roman"/>
            <family val="1"/>
            <charset val="204"/>
          </rPr>
          <t>N 75</t>
        </r>
        <r>
          <rPr>
            <sz val="8"/>
            <color indexed="81"/>
            <rFont val="Times New Roman"/>
            <family val="1"/>
            <charset val="204"/>
          </rPr>
          <t xml:space="preserve">, от 30.12.2011 </t>
        </r>
        <r>
          <rPr>
            <b/>
            <sz val="8"/>
            <color indexed="12"/>
            <rFont val="Times New Roman"/>
            <family val="1"/>
            <charset val="204"/>
          </rPr>
          <t>N 145</t>
        </r>
        <r>
          <rPr>
            <sz val="8"/>
            <color indexed="81"/>
            <rFont val="Times New Roman"/>
            <family val="1"/>
            <charset val="204"/>
          </rPr>
          <t xml:space="preserve">, от 12.01.2012 </t>
        </r>
        <r>
          <rPr>
            <b/>
            <sz val="8"/>
            <color indexed="12"/>
            <rFont val="Times New Roman"/>
            <family val="1"/>
            <charset val="204"/>
          </rPr>
          <t>N 3</t>
        </r>
        <r>
          <rPr>
            <sz val="8"/>
            <color indexed="81"/>
            <rFont val="Times New Roman"/>
            <family val="1"/>
            <charset val="204"/>
          </rPr>
          <t xml:space="preserve">, от 29.12.2012 </t>
        </r>
        <r>
          <rPr>
            <b/>
            <sz val="8"/>
            <color indexed="12"/>
            <rFont val="Times New Roman"/>
            <family val="1"/>
            <charset val="204"/>
          </rPr>
          <t>N 86</t>
        </r>
        <r>
          <rPr>
            <sz val="8"/>
            <color indexed="81"/>
            <rFont val="Times New Roman"/>
            <family val="1"/>
            <charset val="204"/>
          </rPr>
          <t xml:space="preserve">, 
от 29.12.2012 </t>
        </r>
        <r>
          <rPr>
            <b/>
            <sz val="8"/>
            <color indexed="12"/>
            <rFont val="Times New Roman"/>
            <family val="1"/>
            <charset val="204"/>
          </rPr>
          <t>N 88</t>
        </r>
        <r>
          <rPr>
            <sz val="8"/>
            <color indexed="81"/>
            <rFont val="Times New Roman"/>
            <family val="1"/>
            <charset val="204"/>
          </rPr>
          <t xml:space="preserve">, от 19.12.2013 </t>
        </r>
        <r>
          <rPr>
            <b/>
            <sz val="8"/>
            <color indexed="12"/>
            <rFont val="Times New Roman"/>
            <family val="1"/>
            <charset val="204"/>
          </rPr>
          <t>N 87</t>
        </r>
        <r>
          <rPr>
            <sz val="8"/>
            <color indexed="81"/>
            <rFont val="Times New Roman"/>
            <family val="1"/>
            <charset val="204"/>
          </rPr>
          <t xml:space="preserve">, от 31.12.2013 </t>
        </r>
        <r>
          <rPr>
            <b/>
            <sz val="8"/>
            <color indexed="12"/>
            <rFont val="Times New Roman"/>
            <family val="1"/>
            <charset val="204"/>
          </rPr>
          <t>N 94</t>
        </r>
        <r>
          <rPr>
            <sz val="8"/>
            <color indexed="81"/>
            <rFont val="Times New Roman"/>
            <family val="1"/>
            <charset val="204"/>
          </rPr>
          <t xml:space="preserve">, от 26.08.2014 </t>
        </r>
        <r>
          <rPr>
            <b/>
            <sz val="8"/>
            <color indexed="12"/>
            <rFont val="Times New Roman"/>
            <family val="1"/>
            <charset val="204"/>
          </rPr>
          <t>N 57</t>
        </r>
        <r>
          <rPr>
            <sz val="8"/>
            <color indexed="81"/>
            <rFont val="Times New Roman"/>
            <family val="1"/>
            <charset val="204"/>
          </rPr>
          <t xml:space="preserve">, 
от 05.12.2014 </t>
        </r>
        <r>
          <rPr>
            <b/>
            <sz val="8"/>
            <color indexed="12"/>
            <rFont val="Times New Roman"/>
            <family val="1"/>
            <charset val="204"/>
          </rPr>
          <t>N 76</t>
        </r>
        <r>
          <rPr>
            <sz val="8"/>
            <color indexed="81"/>
            <rFont val="Times New Roman"/>
            <family val="1"/>
            <charset val="204"/>
          </rPr>
          <t xml:space="preserve">, от 29.12.2014 </t>
        </r>
        <r>
          <rPr>
            <b/>
            <sz val="8"/>
            <color indexed="12"/>
            <rFont val="Times New Roman"/>
            <family val="1"/>
            <charset val="204"/>
          </rPr>
          <t>N 87</t>
        </r>
        <r>
          <rPr>
            <sz val="8"/>
            <color indexed="81"/>
            <rFont val="Times New Roman"/>
            <family val="1"/>
            <charset val="204"/>
          </rPr>
          <t xml:space="preserve">, от 15.06.2015 </t>
        </r>
        <r>
          <rPr>
            <b/>
            <sz val="8"/>
            <color indexed="12"/>
            <rFont val="Times New Roman"/>
            <family val="1"/>
            <charset val="204"/>
          </rPr>
          <t>N 27</t>
        </r>
        <r>
          <rPr>
            <sz val="8"/>
            <color indexed="81"/>
            <rFont val="Times New Roman"/>
            <family val="1"/>
            <charset val="204"/>
          </rPr>
          <t xml:space="preserve">, от 13.11.2015 </t>
        </r>
        <r>
          <rPr>
            <b/>
            <sz val="8"/>
            <color indexed="12"/>
            <rFont val="Times New Roman"/>
            <family val="1"/>
            <charset val="204"/>
          </rPr>
          <t>N 54</t>
        </r>
        <r>
          <rPr>
            <sz val="8"/>
            <color indexed="81"/>
            <rFont val="Times New Roman"/>
            <family val="1"/>
            <charset val="204"/>
          </rPr>
          <t xml:space="preserve">, 
от 31.03.2016 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№ 15, </t>
        </r>
        <r>
          <rPr>
            <sz val="8"/>
            <color indexed="81"/>
            <rFont val="Times New Roman"/>
            <family val="1"/>
            <charset val="204"/>
          </rPr>
          <t>от 27.10.2016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 N 95, </t>
        </r>
        <r>
          <rPr>
            <sz val="8"/>
            <color indexed="81"/>
            <rFont val="Times New Roman"/>
            <family val="1"/>
            <charset val="204"/>
          </rPr>
          <t xml:space="preserve">от 10.08.2017 </t>
        </r>
        <r>
          <rPr>
            <b/>
            <sz val="8"/>
            <color indexed="12"/>
            <rFont val="Times New Roman"/>
            <family val="1"/>
            <charset val="204"/>
          </rPr>
          <t>N 24</t>
        </r>
        <r>
          <rPr>
            <sz val="8"/>
            <color indexed="81"/>
            <rFont val="Times New Roman"/>
            <family val="1"/>
            <charset val="204"/>
          </rPr>
          <t xml:space="preserve">, от 10.01.2018 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N 2
</t>
        </r>
        <r>
          <rPr>
            <sz val="8"/>
            <color indexed="81"/>
            <rFont val="Times New Roman"/>
            <family val="1"/>
            <charset val="204"/>
          </rPr>
          <t>от 27.12.2018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 N 76, </t>
        </r>
        <r>
          <rPr>
            <sz val="8"/>
            <color indexed="81"/>
            <rFont val="Times New Roman"/>
            <family val="1"/>
            <charset val="204"/>
          </rPr>
          <t>от 30.05.2019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 N 26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КонсультантПлюс примечание</author>
  </authors>
  <commentList>
    <comment ref="D2" authorId="0" shapeId="0" xr:uid="{00000000-0006-0000-0600-000001000000}">
      <text>
        <r>
          <rPr>
            <b/>
            <sz val="8"/>
            <color indexed="81"/>
            <rFont val="Times New Roman"/>
            <family val="1"/>
            <charset val="204"/>
          </rPr>
          <t xml:space="preserve">Примечание:
</t>
        </r>
        <r>
          <rPr>
            <sz val="8"/>
            <color indexed="81"/>
            <rFont val="Times New Roman"/>
            <family val="1"/>
            <charset val="204"/>
          </rPr>
          <t xml:space="preserve">Таблица представлена в ред.
Постановление Министерства финансов
Республики Беларусь от 25.09.2009 </t>
        </r>
        <r>
          <rPr>
            <b/>
            <sz val="8"/>
            <color indexed="12"/>
            <rFont val="Times New Roman"/>
            <family val="1"/>
            <charset val="204"/>
          </rPr>
          <t>N 122</t>
        </r>
        <r>
          <rPr>
            <sz val="8"/>
            <color indexed="81"/>
            <rFont val="Times New Roman"/>
            <family val="1"/>
            <charset val="204"/>
          </rPr>
          <t xml:space="preserve">, от 28.12.2009 </t>
        </r>
        <r>
          <rPr>
            <b/>
            <sz val="8"/>
            <color indexed="12"/>
            <rFont val="Times New Roman"/>
            <family val="1"/>
            <charset val="204"/>
          </rPr>
          <t>N 154</t>
        </r>
        <r>
          <rPr>
            <sz val="8"/>
            <color indexed="81"/>
            <rFont val="Times New Roman"/>
            <family val="1"/>
            <charset val="204"/>
          </rPr>
          <t xml:space="preserve">, от 25.08.2010 </t>
        </r>
        <r>
          <rPr>
            <b/>
            <sz val="8"/>
            <color indexed="12"/>
            <rFont val="Times New Roman"/>
            <family val="1"/>
            <charset val="204"/>
          </rPr>
          <t>N 93</t>
        </r>
        <r>
          <rPr>
            <sz val="8"/>
            <color indexed="81"/>
            <rFont val="Times New Roman"/>
            <family val="1"/>
            <charset val="204"/>
          </rPr>
          <t xml:space="preserve">, от 20.12.2010 </t>
        </r>
        <r>
          <rPr>
            <b/>
            <sz val="8"/>
            <color indexed="12"/>
            <rFont val="Times New Roman"/>
            <family val="1"/>
            <charset val="204"/>
          </rPr>
          <t>N 155</t>
        </r>
        <r>
          <rPr>
            <sz val="8"/>
            <color indexed="81"/>
            <rFont val="Times New Roman"/>
            <family val="1"/>
            <charset val="204"/>
          </rPr>
          <t xml:space="preserve">, от 12.08.2011 </t>
        </r>
        <r>
          <rPr>
            <b/>
            <sz val="8"/>
            <color indexed="12"/>
            <rFont val="Times New Roman"/>
            <family val="1"/>
            <charset val="204"/>
          </rPr>
          <t>N 75</t>
        </r>
        <r>
          <rPr>
            <sz val="8"/>
            <color indexed="81"/>
            <rFont val="Times New Roman"/>
            <family val="1"/>
            <charset val="204"/>
          </rPr>
          <t xml:space="preserve">, от 12.01.2012 </t>
        </r>
        <r>
          <rPr>
            <b/>
            <sz val="8"/>
            <color indexed="12"/>
            <rFont val="Times New Roman"/>
            <family val="1"/>
            <charset val="204"/>
          </rPr>
          <t>N 3</t>
        </r>
        <r>
          <rPr>
            <sz val="8"/>
            <color indexed="81"/>
            <rFont val="Times New Roman"/>
            <family val="1"/>
            <charset val="204"/>
          </rPr>
          <t xml:space="preserve">, от 29.12.2012 </t>
        </r>
        <r>
          <rPr>
            <b/>
            <sz val="8"/>
            <color indexed="12"/>
            <rFont val="Times New Roman"/>
            <family val="1"/>
            <charset val="204"/>
          </rPr>
          <t>N 88</t>
        </r>
        <r>
          <rPr>
            <sz val="8"/>
            <color indexed="81"/>
            <rFont val="Times New Roman"/>
            <family val="1"/>
            <charset val="204"/>
          </rPr>
          <t xml:space="preserve">, 
от 31.12.2013 </t>
        </r>
        <r>
          <rPr>
            <b/>
            <sz val="8"/>
            <color indexed="12"/>
            <rFont val="Times New Roman"/>
            <family val="1"/>
            <charset val="204"/>
          </rPr>
          <t>N 94</t>
        </r>
        <r>
          <rPr>
            <sz val="8"/>
            <color indexed="81"/>
            <rFont val="Times New Roman"/>
            <family val="1"/>
            <charset val="204"/>
          </rPr>
          <t xml:space="preserve">, от 26.08.2014 </t>
        </r>
        <r>
          <rPr>
            <b/>
            <sz val="8"/>
            <color indexed="12"/>
            <rFont val="Times New Roman"/>
            <family val="1"/>
            <charset val="204"/>
          </rPr>
          <t>N 57</t>
        </r>
        <r>
          <rPr>
            <sz val="8"/>
            <color indexed="81"/>
            <rFont val="Times New Roman"/>
            <family val="1"/>
            <charset val="204"/>
          </rPr>
          <t xml:space="preserve">, от 29.12.2014 </t>
        </r>
        <r>
          <rPr>
            <b/>
            <sz val="8"/>
            <color indexed="12"/>
            <rFont val="Times New Roman"/>
            <family val="1"/>
            <charset val="204"/>
          </rPr>
          <t>N 87</t>
        </r>
        <r>
          <rPr>
            <sz val="8"/>
            <color indexed="81"/>
            <rFont val="Times New Roman"/>
            <family val="1"/>
            <charset val="204"/>
          </rPr>
          <t xml:space="preserve">, от 31.03.2016 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№ 15, 
</t>
        </r>
        <r>
          <rPr>
            <sz val="8"/>
            <color indexed="81"/>
            <rFont val="Times New Roman"/>
            <family val="1"/>
            <charset val="204"/>
          </rPr>
          <t xml:space="preserve">от 27.10.2016 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N 95, </t>
        </r>
        <r>
          <rPr>
            <sz val="8"/>
            <color indexed="81"/>
            <rFont val="Times New Roman"/>
            <family val="1"/>
            <charset val="204"/>
          </rPr>
          <t>от 10.08.2017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 N 24</t>
        </r>
        <r>
          <rPr>
            <sz val="8"/>
            <color indexed="81"/>
            <rFont val="Times New Roman"/>
            <family val="1"/>
            <charset val="204"/>
          </rPr>
          <t xml:space="preserve">, от 10.01.2018  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N 2, </t>
        </r>
        <r>
          <rPr>
            <sz val="8"/>
            <color indexed="81"/>
            <rFont val="Times New Roman"/>
            <family val="1"/>
            <charset val="204"/>
          </rPr>
          <t>от 27.12.2018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 N 76,
</t>
        </r>
        <r>
          <rPr>
            <sz val="8"/>
            <color indexed="81"/>
            <rFont val="Times New Roman"/>
            <family val="1"/>
            <charset val="204"/>
          </rPr>
          <t xml:space="preserve">от 30.05.2019 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N 26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КонсультантПлюс примечание</author>
  </authors>
  <commentList>
    <comment ref="C2" authorId="0" shapeId="0" xr:uid="{00000000-0006-0000-0700-000001000000}">
      <text>
        <r>
          <rPr>
            <b/>
            <sz val="8"/>
            <color indexed="81"/>
            <rFont val="Times New Roman"/>
            <family val="1"/>
            <charset val="204"/>
          </rPr>
          <t xml:space="preserve">Примечание:
</t>
        </r>
        <r>
          <rPr>
            <sz val="8"/>
            <color indexed="81"/>
            <rFont val="Times New Roman"/>
            <family val="1"/>
            <charset val="204"/>
          </rPr>
          <t xml:space="preserve">Таблица представлена в ред.
Постановление Министерства финансов
Республики Беларусь от 20.12.2010 </t>
        </r>
        <r>
          <rPr>
            <b/>
            <sz val="8"/>
            <color indexed="12"/>
            <rFont val="Times New Roman"/>
            <family val="1"/>
            <charset val="204"/>
          </rPr>
          <t>N 155</t>
        </r>
        <r>
          <rPr>
            <sz val="8"/>
            <color indexed="81"/>
            <rFont val="Times New Roman"/>
            <family val="1"/>
            <charset val="204"/>
          </rPr>
          <t xml:space="preserve">, от 12.08.2011 </t>
        </r>
        <r>
          <rPr>
            <b/>
            <sz val="8"/>
            <color indexed="12"/>
            <rFont val="Times New Roman"/>
            <family val="1"/>
            <charset val="204"/>
          </rPr>
          <t>N 75</t>
        </r>
        <r>
          <rPr>
            <sz val="8"/>
            <color indexed="81"/>
            <rFont val="Times New Roman"/>
            <family val="1"/>
            <charset val="204"/>
          </rPr>
          <t xml:space="preserve">,
от 12.01.2012 </t>
        </r>
        <r>
          <rPr>
            <b/>
            <sz val="8"/>
            <color indexed="12"/>
            <rFont val="Times New Roman"/>
            <family val="1"/>
            <charset val="204"/>
          </rPr>
          <t>N 3</t>
        </r>
        <r>
          <rPr>
            <sz val="8"/>
            <color indexed="81"/>
            <rFont val="Times New Roman"/>
            <family val="1"/>
            <charset val="204"/>
          </rPr>
          <t xml:space="preserve">, от 19.12.2013 </t>
        </r>
        <r>
          <rPr>
            <b/>
            <sz val="8"/>
            <color indexed="12"/>
            <rFont val="Times New Roman"/>
            <family val="1"/>
            <charset val="204"/>
          </rPr>
          <t>N 87</t>
        </r>
        <r>
          <rPr>
            <sz val="8"/>
            <color indexed="81"/>
            <rFont val="Times New Roman"/>
            <family val="1"/>
            <charset val="204"/>
          </rPr>
          <t xml:space="preserve">, от 31.12.2013 </t>
        </r>
        <r>
          <rPr>
            <b/>
            <sz val="8"/>
            <color indexed="12"/>
            <rFont val="Times New Roman"/>
            <family val="1"/>
            <charset val="204"/>
          </rPr>
          <t>N 94</t>
        </r>
        <r>
          <rPr>
            <sz val="8"/>
            <color indexed="81"/>
            <rFont val="Times New Roman"/>
            <family val="1"/>
            <charset val="204"/>
          </rPr>
          <t xml:space="preserve">,
от 26.08.2014 </t>
        </r>
        <r>
          <rPr>
            <b/>
            <sz val="8"/>
            <color indexed="12"/>
            <rFont val="Times New Roman"/>
            <family val="1"/>
            <charset val="204"/>
          </rPr>
          <t>N 57</t>
        </r>
        <r>
          <rPr>
            <sz val="8"/>
            <color indexed="81"/>
            <rFont val="Times New Roman"/>
            <family val="1"/>
            <charset val="204"/>
          </rPr>
          <t xml:space="preserve">, от 29.12.2014 </t>
        </r>
        <r>
          <rPr>
            <b/>
            <sz val="8"/>
            <color indexed="12"/>
            <rFont val="Times New Roman"/>
            <family val="1"/>
            <charset val="204"/>
          </rPr>
          <t>N 87</t>
        </r>
        <r>
          <rPr>
            <sz val="8"/>
            <color indexed="81"/>
            <rFont val="Times New Roman"/>
            <family val="1"/>
            <charset val="204"/>
          </rPr>
          <t xml:space="preserve">, от 15.06.2015 </t>
        </r>
        <r>
          <rPr>
            <b/>
            <sz val="8"/>
            <color indexed="12"/>
            <rFont val="Times New Roman"/>
            <family val="1"/>
            <charset val="204"/>
          </rPr>
          <t>N 27</t>
        </r>
        <r>
          <rPr>
            <sz val="8"/>
            <color indexed="81"/>
            <rFont val="Times New Roman"/>
            <family val="1"/>
            <charset val="204"/>
          </rPr>
          <t xml:space="preserve">,
от 31.03.2016 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№ 15, </t>
        </r>
        <r>
          <rPr>
            <sz val="8"/>
            <color indexed="81"/>
            <rFont val="Times New Roman"/>
            <family val="1"/>
            <charset val="204"/>
          </rPr>
          <t>от 10.08.2017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 N 24</t>
        </r>
        <r>
          <rPr>
            <sz val="8"/>
            <color indexed="81"/>
            <rFont val="Times New Roman"/>
            <family val="1"/>
            <charset val="204"/>
          </rPr>
          <t>, от 10.01.2018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 N 2,</t>
        </r>
        <r>
          <rPr>
            <sz val="8"/>
            <color indexed="81"/>
            <rFont val="Times New Roman"/>
            <family val="1"/>
            <charset val="204"/>
          </rPr>
          <t xml:space="preserve">
от 27.12.2018 </t>
        </r>
        <r>
          <rPr>
            <b/>
            <sz val="8"/>
            <color indexed="12"/>
            <rFont val="Times New Roman"/>
            <family val="1"/>
            <charset val="204"/>
          </rPr>
          <t>N 76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КонсультантПлюс примечание</author>
  </authors>
  <commentList>
    <comment ref="F2" authorId="0" shapeId="0" xr:uid="{00000000-0006-0000-0800-000001000000}">
      <text>
        <r>
          <rPr>
            <b/>
            <sz val="8"/>
            <color indexed="81"/>
            <rFont val="Times New Roman"/>
            <family val="1"/>
            <charset val="204"/>
          </rPr>
          <t xml:space="preserve">Примечание:
</t>
        </r>
        <r>
          <rPr>
            <sz val="8"/>
            <color indexed="81"/>
            <rFont val="Times New Roman"/>
            <family val="1"/>
            <charset val="204"/>
          </rPr>
          <t xml:space="preserve">Таблица представлена в ред.
Постановление Министерства финансов
Республики Беларусь от 28.12.2009 </t>
        </r>
        <r>
          <rPr>
            <b/>
            <sz val="8"/>
            <color indexed="12"/>
            <rFont val="Times New Roman"/>
            <family val="1"/>
            <charset val="204"/>
          </rPr>
          <t>N 154</t>
        </r>
        <r>
          <rPr>
            <sz val="8"/>
            <color indexed="81"/>
            <rFont val="Times New Roman"/>
            <family val="1"/>
            <charset val="204"/>
          </rPr>
          <t xml:space="preserve">, от 25.08.2010 </t>
        </r>
        <r>
          <rPr>
            <b/>
            <sz val="8"/>
            <color indexed="12"/>
            <rFont val="Times New Roman"/>
            <family val="1"/>
            <charset val="204"/>
          </rPr>
          <t>N 93</t>
        </r>
        <r>
          <rPr>
            <sz val="8"/>
            <color indexed="81"/>
            <rFont val="Times New Roman"/>
            <family val="1"/>
            <charset val="204"/>
          </rPr>
          <t xml:space="preserve">,
от 20.12.2010 </t>
        </r>
        <r>
          <rPr>
            <b/>
            <sz val="8"/>
            <color indexed="12"/>
            <rFont val="Times New Roman"/>
            <family val="1"/>
            <charset val="204"/>
          </rPr>
          <t>N 155</t>
        </r>
        <r>
          <rPr>
            <sz val="8"/>
            <color indexed="81"/>
            <rFont val="Times New Roman"/>
            <family val="1"/>
            <charset val="204"/>
          </rPr>
          <t xml:space="preserve">, от 28.12.2010 </t>
        </r>
        <r>
          <rPr>
            <b/>
            <sz val="8"/>
            <color indexed="12"/>
            <rFont val="Times New Roman"/>
            <family val="1"/>
            <charset val="204"/>
          </rPr>
          <t>N 166</t>
        </r>
        <r>
          <rPr>
            <sz val="8"/>
            <color indexed="81"/>
            <rFont val="Times New Roman"/>
            <family val="1"/>
            <charset val="204"/>
          </rPr>
          <t xml:space="preserve">, от 12.08.2011 </t>
        </r>
        <r>
          <rPr>
            <b/>
            <sz val="8"/>
            <color indexed="12"/>
            <rFont val="Times New Roman"/>
            <family val="1"/>
            <charset val="204"/>
          </rPr>
          <t>N 75</t>
        </r>
        <r>
          <rPr>
            <sz val="8"/>
            <color indexed="81"/>
            <rFont val="Times New Roman"/>
            <family val="1"/>
            <charset val="204"/>
          </rPr>
          <t xml:space="preserve">,
от 12.01.2012 </t>
        </r>
        <r>
          <rPr>
            <b/>
            <sz val="8"/>
            <color indexed="12"/>
            <rFont val="Times New Roman"/>
            <family val="1"/>
            <charset val="204"/>
          </rPr>
          <t>N 3</t>
        </r>
        <r>
          <rPr>
            <sz val="8"/>
            <color indexed="81"/>
            <rFont val="Times New Roman"/>
            <family val="1"/>
            <charset val="204"/>
          </rPr>
          <t xml:space="preserve">, от 29.12.2012 </t>
        </r>
        <r>
          <rPr>
            <b/>
            <sz val="8"/>
            <color indexed="12"/>
            <rFont val="Times New Roman"/>
            <family val="1"/>
            <charset val="204"/>
          </rPr>
          <t>N 88</t>
        </r>
        <r>
          <rPr>
            <sz val="8"/>
            <color indexed="81"/>
            <rFont val="Times New Roman"/>
            <family val="1"/>
            <charset val="204"/>
          </rPr>
          <t xml:space="preserve">, от 31.12.2013 </t>
        </r>
        <r>
          <rPr>
            <b/>
            <sz val="8"/>
            <color indexed="12"/>
            <rFont val="Times New Roman"/>
            <family val="1"/>
            <charset val="204"/>
          </rPr>
          <t>N 94</t>
        </r>
        <r>
          <rPr>
            <sz val="8"/>
            <color indexed="81"/>
            <rFont val="Times New Roman"/>
            <family val="1"/>
            <charset val="204"/>
          </rPr>
          <t xml:space="preserve">,
от 26.08.2014 </t>
        </r>
        <r>
          <rPr>
            <b/>
            <sz val="8"/>
            <color indexed="12"/>
            <rFont val="Times New Roman"/>
            <family val="1"/>
            <charset val="204"/>
          </rPr>
          <t>N 57</t>
        </r>
        <r>
          <rPr>
            <sz val="8"/>
            <color indexed="81"/>
            <rFont val="Times New Roman"/>
            <family val="1"/>
            <charset val="204"/>
          </rPr>
          <t xml:space="preserve">, от 29.12.2014 </t>
        </r>
        <r>
          <rPr>
            <b/>
            <sz val="8"/>
            <color indexed="12"/>
            <rFont val="Times New Roman"/>
            <family val="1"/>
            <charset val="204"/>
          </rPr>
          <t>N 87</t>
        </r>
        <r>
          <rPr>
            <sz val="8"/>
            <color indexed="81"/>
            <rFont val="Times New Roman"/>
            <family val="1"/>
            <charset val="204"/>
          </rPr>
          <t xml:space="preserve">, от 31.03.2016 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№ 15,
</t>
        </r>
        <r>
          <rPr>
            <sz val="8"/>
            <color indexed="81"/>
            <rFont val="Times New Roman"/>
            <family val="1"/>
            <charset val="204"/>
          </rPr>
          <t>от 27.10.2016</t>
        </r>
        <r>
          <rPr>
            <sz val="8"/>
            <color indexed="12"/>
            <rFont val="Times New Roman"/>
            <family val="1"/>
            <charset val="204"/>
          </rPr>
          <t xml:space="preserve"> </t>
        </r>
        <r>
          <rPr>
            <b/>
            <sz val="8"/>
            <color indexed="12"/>
            <rFont val="Times New Roman"/>
            <family val="1"/>
            <charset val="204"/>
          </rPr>
          <t>N 95</t>
        </r>
        <r>
          <rPr>
            <sz val="8"/>
            <color indexed="81"/>
            <rFont val="Times New Roman"/>
            <family val="1"/>
            <charset val="204"/>
          </rPr>
          <t>, от 10.01.2018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 N 2,  </t>
        </r>
        <r>
          <rPr>
            <sz val="8"/>
            <color indexed="81"/>
            <rFont val="Times New Roman"/>
            <family val="1"/>
            <charset val="204"/>
          </rPr>
          <t>от 27.12.2018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 N 76,
</t>
        </r>
        <r>
          <rPr>
            <sz val="8"/>
            <color indexed="81"/>
            <rFont val="Times New Roman"/>
            <family val="1"/>
            <charset val="204"/>
          </rPr>
          <t xml:space="preserve">от 30.05.2019 </t>
        </r>
        <r>
          <rPr>
            <b/>
            <sz val="8"/>
            <color indexed="12"/>
            <rFont val="Times New Roman"/>
            <family val="1"/>
            <charset val="204"/>
          </rPr>
          <t xml:space="preserve">N 26
</t>
        </r>
      </text>
    </comment>
  </commentList>
</comments>
</file>

<file path=xl/sharedStrings.xml><?xml version="1.0" encoding="utf-8"?>
<sst xmlns="http://schemas.openxmlformats.org/spreadsheetml/2006/main" count="45514" uniqueCount="38807">
  <si>
    <t>Поддержка социально значимых изданий</t>
  </si>
  <si>
    <t>Государственный заказ на официальную информацию Белорусского телеграфного агентства</t>
  </si>
  <si>
    <t>Содержание Национальной книжной палаты Беларуси</t>
  </si>
  <si>
    <t>Мероприятия в области массовой информации</t>
  </si>
  <si>
    <t>Учебные картографические пособия</t>
  </si>
  <si>
    <t>Финансирование мероприятий по бытовому обслуживанию населения</t>
  </si>
  <si>
    <t>Больницы в городах и поселках городского типа</t>
  </si>
  <si>
    <t>Больницы в сельской местности</t>
  </si>
  <si>
    <t>Поликлиники и амбулатории в городах и поселках городского типа</t>
  </si>
  <si>
    <t>Поликлиники и амбулатории в сельской местности</t>
  </si>
  <si>
    <t>Организации скорой медицинской помощи</t>
  </si>
  <si>
    <t>Организации переливания крови</t>
  </si>
  <si>
    <t>Санатории для детей</t>
  </si>
  <si>
    <t>Дома ребенка</t>
  </si>
  <si>
    <t>Органы и учреждения, осуществляющие государственный санитарный надзор</t>
  </si>
  <si>
    <t>Прочие мероприятия по здравоохранению</t>
  </si>
  <si>
    <t>Военно-медицинские учреждения</t>
  </si>
  <si>
    <t>Расходы, связанные с социальным обслуживанием в замещающей семье</t>
  </si>
  <si>
    <t>Психоневрологические дома-интернаты для престарелых и инвалидов</t>
  </si>
  <si>
    <t>Дома-интернаты для престарелых и инвалидов</t>
  </si>
  <si>
    <t>Дома-интернаты для детей-инвалидов</t>
  </si>
  <si>
    <t>Территориальные центры социального обслуживания населения</t>
  </si>
  <si>
    <t>Специальные дома для ветеранов, престарелых и инвалидов</t>
  </si>
  <si>
    <t>Обеспечение граждан техническими средствами социальной реабилитации</t>
  </si>
  <si>
    <t>Доплаты к пенсиям</t>
  </si>
  <si>
    <t>Социальные пенсии, пенсии военнослужащим срочной службы и их семьям, отдельные виды доплат</t>
  </si>
  <si>
    <t>Пенсии и пособия военнослужащим</t>
  </si>
  <si>
    <t>Пенсии и пособия в органах прокуратуры</t>
  </si>
  <si>
    <t>Пенсии и пособия в других правоохранительных органах</t>
  </si>
  <si>
    <t>Финансирование государственного социального заказа</t>
  </si>
  <si>
    <t>Расходы на содержание и функционирование Делового и культурного комплекса Посольства Республики Беларусь в Российской Федерации и проведение в нем мероприятий государственными органами и государственными организациями Республики Беларусь</t>
  </si>
  <si>
    <t>Поддержка общественных объединений</t>
  </si>
  <si>
    <t>Пенсии и пособия в органах государственной безопасности</t>
  </si>
  <si>
    <t>Финансовая помощь молодым семьям в погашении льготных кредитов на строительство (реконструкцию) или приобретение жилья</t>
  </si>
  <si>
    <t>Финансовая помощь многодетным семьям в погашении льготных кредитов на строительство (реконструкцию) или приобретение жилья</t>
  </si>
  <si>
    <t>Расходы по индексированным жилищным квотам (именным приватизационным чекам «Жилье»)</t>
  </si>
  <si>
    <t>Пособия семьям, воспитывающим детей</t>
  </si>
  <si>
    <t>Единовременная выплата семьям при рождении двоих и более детей на приобретение детских вещей первой необходимости</t>
  </si>
  <si>
    <t>Мероприятия по оздоровлению и санаторно-курортному лечению военнослужащих, лиц начальствующего и рядового состава и их детей</t>
  </si>
  <si>
    <t>Мероприятия по оздоровлению отдельных категорий граждан</t>
  </si>
  <si>
    <t>Прочие мероприятия по оздоровлению</t>
  </si>
  <si>
    <t>Государственная адресная социальная помощь</t>
  </si>
  <si>
    <t>Денежные выплаты многодетным матерям, награждаемым орденом Матери</t>
  </si>
  <si>
    <t>Расходы на выплату семейного капитала</t>
  </si>
  <si>
    <t>Предоставление безналичных жилищных субсидий</t>
  </si>
  <si>
    <t>Оказание помощи иностранцам, признанным беженцами</t>
  </si>
  <si>
    <t>Выплата процентов по кредитам, предоставленным Национальным банком Республики Беларусь</t>
  </si>
  <si>
    <t>Выплата процентов по государственным краткосрочным облигациям</t>
  </si>
  <si>
    <t>Выплата процентов по государственным долгосрочным облигациям</t>
  </si>
  <si>
    <t>Выплата процентов по векселям, выданным от имени Республики Беларусь</t>
  </si>
  <si>
    <t>Выплата процентов по прочим государственным ценным бумагам</t>
  </si>
  <si>
    <t>Выплата процентов по облигациям местных исполнительных и распорядительных органов, владельцем которых является Национальный банк Республики Беларусь</t>
  </si>
  <si>
    <t>Бюджет Скриплицкого сельского совета</t>
  </si>
  <si>
    <t>Климовичский районный бюджет</t>
  </si>
  <si>
    <t>Бюджет Галичского сельского совета</t>
  </si>
  <si>
    <t>Бюджет Гусарковского сельского совета</t>
  </si>
  <si>
    <t>Бюджет Домамеричского сельского совета</t>
  </si>
  <si>
    <t>Бюджет Киселево-Будского сельского совета</t>
  </si>
  <si>
    <t>Бюджет Лобжанского сельского совета</t>
  </si>
  <si>
    <t>Бюджет Милославичского сельского совета</t>
  </si>
  <si>
    <t>Бюджет Родненского сельского совета</t>
  </si>
  <si>
    <t>Бюджет Тимоновского сельского совета</t>
  </si>
  <si>
    <t>Кличевский районный бюджет</t>
  </si>
  <si>
    <t>Бюджет Бацевичского сельского совета</t>
  </si>
  <si>
    <t>Бюджет Колбчанского сельского совета</t>
  </si>
  <si>
    <t>Бюджет Несятского сельского совета</t>
  </si>
  <si>
    <t>Бюджет Потокского сельского совета</t>
  </si>
  <si>
    <t>Костюковичский районный бюджет</t>
  </si>
  <si>
    <t>Бюджет Белодубровского сельского совета</t>
  </si>
  <si>
    <t>Бюджет Новосамотевичского сельского совета</t>
  </si>
  <si>
    <t>Бюджет Бороньковского сельского совета</t>
  </si>
  <si>
    <t>Бюджет Забычанского сельского совета</t>
  </si>
  <si>
    <t>Бюджет Пролетарского сельского совета</t>
  </si>
  <si>
    <t>Краснопольский районный бюджет</t>
  </si>
  <si>
    <t>Бюджет Мхиничского сельского совета</t>
  </si>
  <si>
    <t>Бюджет Сидоровского сельского совета</t>
  </si>
  <si>
    <t>Бюджет Турьевского сельского совета</t>
  </si>
  <si>
    <t>Кричевский районный бюджет</t>
  </si>
  <si>
    <t>Бюджет Ботвиновского сельского совета</t>
  </si>
  <si>
    <t>Бюджет Костюшковичского сельского совета</t>
  </si>
  <si>
    <t>Бюджет Краснобудского сельского совета</t>
  </si>
  <si>
    <t>Бюджет Лобковичского сельского совета</t>
  </si>
  <si>
    <t>Бюджет Молятичского сельского совета</t>
  </si>
  <si>
    <t>Круглянский районный бюджет</t>
  </si>
  <si>
    <t>Бюджет Комсеничского сельского совета</t>
  </si>
  <si>
    <t>Бюджет Круглянского сельского совета</t>
  </si>
  <si>
    <t>Бюджет Запрудского сельского совета</t>
  </si>
  <si>
    <t>Бюджет Филатовского сельского совета</t>
  </si>
  <si>
    <t>Бюджет Тетеринского сельского совета</t>
  </si>
  <si>
    <t>Могилевский районный бюджет</t>
  </si>
  <si>
    <t>Бюджет Вейнянского сельского совета</t>
  </si>
  <si>
    <t>Бюджет Вендорожского сельского совета</t>
  </si>
  <si>
    <t>Бюджет Дашковского сельского совета</t>
  </si>
  <si>
    <t>Бюджет Заводскослободского сельского совета</t>
  </si>
  <si>
    <t>Бюджет Кадинского сельского совета</t>
  </si>
  <si>
    <t>Бюджет Княжицкого сельского совета</t>
  </si>
  <si>
    <t>Бюджет Маховского сельского совета</t>
  </si>
  <si>
    <t>Бюджет Мостокского сельского совета</t>
  </si>
  <si>
    <t>Бюджет Подгорьевского сельского совета</t>
  </si>
  <si>
    <t>Бюджет Пашковского сельского совета</t>
  </si>
  <si>
    <t>Бюджет Полыковичского сельского совета</t>
  </si>
  <si>
    <t>Бюджет Семукачского сельского совета</t>
  </si>
  <si>
    <t>Бюджет Сидоровичского сельского совета</t>
  </si>
  <si>
    <t>Бюджет Сухаревского сельского совета</t>
  </si>
  <si>
    <t>Бюджет Буйничского сельского совета</t>
  </si>
  <si>
    <t>Мстиславский районный бюджет</t>
  </si>
  <si>
    <t>Бюджет Копачевского сельского совета</t>
  </si>
  <si>
    <t>Бюджет Красногорского сельского совета</t>
  </si>
  <si>
    <t>Бюджет Мушинского сельского совета</t>
  </si>
  <si>
    <t>Бюджет Подсолтовского сельского совета</t>
  </si>
  <si>
    <t>Бюджет Ракшинского сельского совета</t>
  </si>
  <si>
    <t>Бюджет Сапрыновичского сельского совета</t>
  </si>
  <si>
    <t>Бюджет Ходосовского сельского совета</t>
  </si>
  <si>
    <t>Осиповичский районный бюджет</t>
  </si>
  <si>
    <t>Бюджет Вязьевского сельского совета</t>
  </si>
  <si>
    <t>Бюджет Гродзянского сельского совета</t>
  </si>
  <si>
    <t>Бюджет Дарагановского сельского совета</t>
  </si>
  <si>
    <t>Бюджет Дричинского сельского совета</t>
  </si>
  <si>
    <t>Бюджет Елизовского сельского совета</t>
  </si>
  <si>
    <t>Бюджет Лапичского сельского совета</t>
  </si>
  <si>
    <t>Бюджет Липенского сельского совета</t>
  </si>
  <si>
    <t>Бюджет Протасевичского сельского совета</t>
  </si>
  <si>
    <t>Бюджет Татарковского сельского совета</t>
  </si>
  <si>
    <t>Бюджет Ясенского сельского совета</t>
  </si>
  <si>
    <t>Славгородский районный бюджет</t>
  </si>
  <si>
    <t>Бюджет Васьковичского сельского совета</t>
  </si>
  <si>
    <t>Бюджет Гиженского сельского совета</t>
  </si>
  <si>
    <t>Бюджет Кабиногорского сельского совета</t>
  </si>
  <si>
    <t>Бюджет Лопатичского сельского совета</t>
  </si>
  <si>
    <t>Бюджет Свенского сельского совета</t>
  </si>
  <si>
    <t>Хотимский районный бюджет</t>
  </si>
  <si>
    <t>Бюджет Беседовичского сельского совета</t>
  </si>
  <si>
    <t>Бюджет Велико-Липовского сельского совета</t>
  </si>
  <si>
    <t>Бюджет Краснобережского сельского совета</t>
  </si>
  <si>
    <t>Бюджет Лукского сельского совета</t>
  </si>
  <si>
    <t>Бюджет Майского сельского совета</t>
  </si>
  <si>
    <t>Бюджет Малевичского сельского совета</t>
  </si>
  <si>
    <t>Бюджет Новомарковичского сельского совета</t>
  </si>
  <si>
    <t>Бюджет Папоротнянского сельского совета</t>
  </si>
  <si>
    <t>Бюджет Пиревичского сельского совета</t>
  </si>
  <si>
    <t>Бюджет Солонского сельского совета</t>
  </si>
  <si>
    <t>Бюджет Староруднянского сельского совета</t>
  </si>
  <si>
    <t>Бюджет Стрешинского сельского совета</t>
  </si>
  <si>
    <t>Бюджет Щедринского сельского совета</t>
  </si>
  <si>
    <t>Калинковичский районный бюджет</t>
  </si>
  <si>
    <t>Бюджет Великоавтюковского сельского совета</t>
  </si>
  <si>
    <t>Бюджет Горбовичского сельского совета</t>
  </si>
  <si>
    <t>Бюджет Горочичского сельского совета</t>
  </si>
  <si>
    <t>Бюджет Домановичского сельского совета</t>
  </si>
  <si>
    <t>Бюджет Дудичского сельского совета</t>
  </si>
  <si>
    <t>Бюджет Зеленочского сельского совета</t>
  </si>
  <si>
    <t>Бюджет Капличского сельского совета</t>
  </si>
  <si>
    <t>Бюджет Козловичского сельского совета</t>
  </si>
  <si>
    <t>Бюджет Липовского сельского совета</t>
  </si>
  <si>
    <t>Бюджет Малоавтюковского сельского совета</t>
  </si>
  <si>
    <t>Бюджет Наховского сельского совета</t>
  </si>
  <si>
    <t>Бюджет Озаричского сельского совета</t>
  </si>
  <si>
    <t>Бюджет Савичского сельского совета</t>
  </si>
  <si>
    <t>Бюджет Сыродского сельского совета</t>
  </si>
  <si>
    <t>Бюджет Чкаловского сельского совета</t>
  </si>
  <si>
    <t>Бюджет Шиичского сельского совета</t>
  </si>
  <si>
    <t>Бюджет Юровичского сельского совета</t>
  </si>
  <si>
    <t>Бюджет Якимовичского сельского совета</t>
  </si>
  <si>
    <t>Кормянский районный бюджет</t>
  </si>
  <si>
    <t>Бюджет Барсуковского сельского совета</t>
  </si>
  <si>
    <t>Бюджет Ворновского сельского совета</t>
  </si>
  <si>
    <t>Бюджет Коротьковского сельского совета</t>
  </si>
  <si>
    <t>Бюджет Литвиновичского сельского совета</t>
  </si>
  <si>
    <t>Бюджет Староградского сельского совета</t>
  </si>
  <si>
    <t>Бюджет Боровобудского сельского совета</t>
  </si>
  <si>
    <t>Лельчицкий районный бюджет</t>
  </si>
  <si>
    <t>Бюджет Буйновичского сельского совета</t>
  </si>
  <si>
    <t>Бюджет Букчанского сельского совета</t>
  </si>
  <si>
    <t>Бюджет Глушковичского сельского совета</t>
  </si>
  <si>
    <t>Бюджет Дзержинского сельского совета</t>
  </si>
  <si>
    <t>Бюджет Дубровского сельского совета</t>
  </si>
  <si>
    <t>Бюджет Лельчицкого сельского совета</t>
  </si>
  <si>
    <t>Бюджет Милошевичского сельского совета</t>
  </si>
  <si>
    <t>Бюджет Симоничского сельского совета</t>
  </si>
  <si>
    <t>Бюджет Стодоличского сельского совета</t>
  </si>
  <si>
    <t>Бюджет Тонежского сельского совета</t>
  </si>
  <si>
    <t>Бюджет Ударненского сельского совета</t>
  </si>
  <si>
    <t>Лоевский районный бюджет</t>
  </si>
  <si>
    <t>Бюджет Бывальковского сельского совета</t>
  </si>
  <si>
    <t>Бюджет Карповского сельского совета</t>
  </si>
  <si>
    <t>Бюджет Колпенского сельского совета</t>
  </si>
  <si>
    <t>Бюджет Малиновского сельского совета</t>
  </si>
  <si>
    <t>Бюджет Ручаевского сельского совета</t>
  </si>
  <si>
    <t>Бюджет Страдубского сельского совета</t>
  </si>
  <si>
    <t>Бюджет Уборковского сельского совета</t>
  </si>
  <si>
    <t>Мозырский районный бюджет</t>
  </si>
  <si>
    <t>Бюджет Барбаровского сельского совета</t>
  </si>
  <si>
    <t>Бюджет Козенского сельского совета</t>
  </si>
  <si>
    <t>Бюджет Криничного сельского совета</t>
  </si>
  <si>
    <t>Бюджет Махновичского сельского совета</t>
  </si>
  <si>
    <t>Бюджет Михалковского сельского совета</t>
  </si>
  <si>
    <t>Бюджет Прудковского сельского совета</t>
  </si>
  <si>
    <t>Бюджет Скрыгаловского сельского совета</t>
  </si>
  <si>
    <t>Наровлянский районный бюджет</t>
  </si>
  <si>
    <t>Бюджет Вербовичского сельского совета</t>
  </si>
  <si>
    <t>Бюджет Головчицкого сельского совета</t>
  </si>
  <si>
    <t>Бюджет Наровлянского сельского совета</t>
  </si>
  <si>
    <t>Октябрьский районный бюджет</t>
  </si>
  <si>
    <t>Бюджет Краснослободского сельского совета</t>
  </si>
  <si>
    <t>Бюджет Ломовичского сельского совета</t>
  </si>
  <si>
    <t>Бюджет Любанского сельского совета</t>
  </si>
  <si>
    <t>Бюджет Протасовского сельского совета</t>
  </si>
  <si>
    <t>Петриковский районный бюджет</t>
  </si>
  <si>
    <t>Бюджет Бабуничского сельского совета</t>
  </si>
  <si>
    <t>Бюджет Голубицкого сельского совета</t>
  </si>
  <si>
    <t>Бюджет Колковского сельского совета</t>
  </si>
  <si>
    <t>Бюджет Комаровичского сельского совета</t>
  </si>
  <si>
    <t>Бюджет Конковичского сельского совета</t>
  </si>
  <si>
    <t>Бюджет Копцевичского сельского совета</t>
  </si>
  <si>
    <t>Бюджет Копаткевичского сельского совета</t>
  </si>
  <si>
    <t>Бюджет Лучицкого сельского совета</t>
  </si>
  <si>
    <t>Бюджет Муляровского сельского совета</t>
  </si>
  <si>
    <t>Бюджет Мышанского сельского совета</t>
  </si>
  <si>
    <t>Бюджет Петриковского сельского совета</t>
  </si>
  <si>
    <t>Бюджет Птичского сельского совета</t>
  </si>
  <si>
    <t>Бюджет Челющевичского сельского совета</t>
  </si>
  <si>
    <t>Речицкий районный бюджет</t>
  </si>
  <si>
    <t>Бюджет Бабичского сельского совета</t>
  </si>
  <si>
    <t>Бюджет Борщевского сельского совета</t>
  </si>
  <si>
    <t>Бюджет Белоболотского сельского совета</t>
  </si>
  <si>
    <t>Бюджет Василевичского городского совета</t>
  </si>
  <si>
    <t>Бюджет Вышемирского сельского совета</t>
  </si>
  <si>
    <t>Бюджет Глыбовского сельского совета</t>
  </si>
  <si>
    <t>Бюджет Солтановского сельского совета</t>
  </si>
  <si>
    <t>Бюджет Заходовского сельского совета</t>
  </si>
  <si>
    <t>Бюджет Жмуровского сельского совета</t>
  </si>
  <si>
    <t>Бюджет Заспенского сельского совета</t>
  </si>
  <si>
    <t>Бюджет Заречского поселкового совета</t>
  </si>
  <si>
    <t>Бюджет Комсомольского сельского совета</t>
  </si>
  <si>
    <t>Бюджет Короватичского сельского совета</t>
  </si>
  <si>
    <t>Бюджет Лисковского сельского совета</t>
  </si>
  <si>
    <t>Бюджет Озерщинского сельского совета</t>
  </si>
  <si>
    <t>Бюджет Пересвятовского сельского совета</t>
  </si>
  <si>
    <t>Бюджет Ровенскослободского сельского совета</t>
  </si>
  <si>
    <t>Бюджет Холмечского сельского совета</t>
  </si>
  <si>
    <t>Бюджет Защебьевского сельского совета</t>
  </si>
  <si>
    <t>Рогачевский районный бюджет</t>
  </si>
  <si>
    <t>Бюджет Болотнянского сельского совета</t>
  </si>
  <si>
    <t>Бюджет Гадиловичского сельского совета</t>
  </si>
  <si>
    <t>Бюджет Довского сельского совета</t>
  </si>
  <si>
    <t>Бюджет Журавичского сельского совета</t>
  </si>
  <si>
    <t>Бюджет Зборовского сельского совета</t>
  </si>
  <si>
    <t>Бюджет Звонецкого сельского совета</t>
  </si>
  <si>
    <t>Бюджет Кистеневского сельского совета</t>
  </si>
  <si>
    <t>Бюджет Курганского сельского совета</t>
  </si>
  <si>
    <t>Бюджет Поболовского сельского совета</t>
  </si>
  <si>
    <t>Бюджет Старосельского сельского совета</t>
  </si>
  <si>
    <t>Бюджет Столпнянского сельского совета</t>
  </si>
  <si>
    <t>Бюджет Тихиничского сельского совета</t>
  </si>
  <si>
    <t>Светлогорский районный бюджет</t>
  </si>
  <si>
    <t>Бюджет Боровиковского сельского совета</t>
  </si>
  <si>
    <t>Бюджет Давыдовского сельского совета</t>
  </si>
  <si>
    <t>Бюджет Красновского сельского совета</t>
  </si>
  <si>
    <t>Мероприятия, направленные на воспроизводство и охрану ресурсов охотничьих животных и рыбных запасов, развитие инфраструктуры охотничьего и рыболовного туризма, укрепление материально-технической базы охотничьего и рыболовного хозяйств общественного объединения «Белорусское общество охотников и рыболовов»</t>
  </si>
  <si>
    <t>Расходы по обслуживанию и погашению льготных кредитов, полученных сельскохозяйственными организациями на строительство (реконструкцию) или приобретение жилых домов (квартир), реконструкцию объектов под жилые помещения, по которым осуществлен перевод долга на местные исполнительные и распорядительные органы</t>
  </si>
  <si>
    <t>Возмещение затрат на строительство, в том числе проектирование, объектов распределительной инженерной и транспортной инфраструктуры к земельным участкам, предоставленным для строительства многоквартирных жилых домов, одноквартирных, блокированных жилых домов в районах (кварталах) индивидуальной жилой застройки, строительства иных объектов на территории застройки</t>
  </si>
  <si>
    <t>Оснащение находящихся на обслуживании организаций жилищно-коммунального хозяйства системы Министерства жилищно-коммунального хозяйства тепловых узлов, центральных и индивидуальных тепловых пунктов многоквартирных жилых домов, объектов тепло- и водоснабжения, водоотведения (канализации), наружного освещения системами автоматизации и диспетчеризации</t>
  </si>
  <si>
    <t>Приложение 4</t>
  </si>
  <si>
    <t>Программная классификация расходов бюджета</t>
  </si>
  <si>
    <t>Программа</t>
  </si>
  <si>
    <t>Подпрограмма</t>
  </si>
  <si>
    <t>Наименование программы, подпрограммы программной классификации расходов бюджета</t>
  </si>
  <si>
    <t>Государственная программа развития аграрного бизнеса в Республике Беларусь на 2016 – 2020 годы</t>
  </si>
  <si>
    <t>Подпрограмма "Развитие растениеводства, переработки и реализации продукции растениеводства"</t>
  </si>
  <si>
    <t>Подпрограмма "Развитие селекции и семеноводства"</t>
  </si>
  <si>
    <t>Подпрограмма "Развитие животноводства, переработки и реализации продукции животноводства"</t>
  </si>
  <si>
    <t>Подпрограмма "Развитие племенного дела в животноводстве"</t>
  </si>
  <si>
    <t>Подпрограмма "Развитие рыбохозяйственной деятельности"</t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</si>
  <si>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пог. м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</si>
  <si>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м</t>
    </r>
  </si>
  <si>
    <r>
      <t>мм</t>
    </r>
    <r>
      <rPr>
        <vertAlign val="superscript"/>
        <sz val="10"/>
        <rFont val="Times New Roman"/>
        <family val="1"/>
        <charset val="204"/>
      </rPr>
      <t>2</t>
    </r>
  </si>
  <si>
    <r>
      <t>mm</t>
    </r>
    <r>
      <rPr>
        <vertAlign val="superscript"/>
        <sz val="10"/>
        <rFont val="Times New Roman"/>
        <family val="1"/>
        <charset val="204"/>
      </rPr>
      <t>2</t>
    </r>
  </si>
  <si>
    <r>
      <t>см</t>
    </r>
    <r>
      <rPr>
        <vertAlign val="superscript"/>
        <sz val="10"/>
        <rFont val="Times New Roman"/>
        <family val="1"/>
        <charset val="204"/>
      </rPr>
      <t>2</t>
    </r>
  </si>
  <si>
    <r>
      <t>cm</t>
    </r>
    <r>
      <rPr>
        <vertAlign val="superscript"/>
        <sz val="10"/>
        <rFont val="Times New Roman"/>
        <family val="1"/>
        <charset val="204"/>
      </rPr>
      <t>2</t>
    </r>
  </si>
  <si>
    <r>
      <t>дм</t>
    </r>
    <r>
      <rPr>
        <vertAlign val="superscript"/>
        <sz val="10"/>
        <rFont val="Times New Roman"/>
        <family val="1"/>
        <charset val="204"/>
      </rPr>
      <t>2</t>
    </r>
  </si>
  <si>
    <r>
      <t>dm</t>
    </r>
    <r>
      <rPr>
        <vertAlign val="superscript"/>
        <sz val="10"/>
        <rFont val="Times New Roman"/>
        <family val="1"/>
        <charset val="204"/>
      </rPr>
      <t>2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</si>
  <si>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дм</t>
    </r>
    <r>
      <rPr>
        <vertAlign val="superscript"/>
        <sz val="10"/>
        <rFont val="Times New Roman"/>
        <family val="1"/>
        <charset val="204"/>
      </rPr>
      <t>2</t>
    </r>
  </si>
  <si>
    <r>
      <t>м</t>
    </r>
    <r>
      <rPr>
        <vertAlign val="superscript"/>
        <sz val="10"/>
        <rFont val="Times New Roman"/>
        <family val="1"/>
        <charset val="204"/>
      </rPr>
      <t>2</t>
    </r>
  </si>
  <si>
    <r>
      <t>m</t>
    </r>
    <r>
      <rPr>
        <vertAlign val="superscript"/>
        <sz val="10"/>
        <rFont val="Times New Roman"/>
        <family val="1"/>
        <charset val="204"/>
      </rPr>
      <t>2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</si>
  <si>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дм</t>
    </r>
    <r>
      <rPr>
        <vertAlign val="superscript"/>
        <sz val="10"/>
        <rFont val="Times New Roman"/>
        <family val="1"/>
        <charset val="204"/>
      </rPr>
      <t>2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</si>
  <si>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2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</si>
  <si>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2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</si>
  <si>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га</t>
    </r>
  </si>
  <si>
    <r>
      <t>км</t>
    </r>
    <r>
      <rPr>
        <vertAlign val="superscript"/>
        <sz val="10"/>
        <rFont val="Times New Roman"/>
        <family val="1"/>
        <charset val="204"/>
      </rPr>
      <t>2</t>
    </r>
  </si>
  <si>
    <r>
      <t>km</t>
    </r>
    <r>
      <rPr>
        <vertAlign val="superscript"/>
        <sz val="10"/>
        <rFont val="Times New Roman"/>
        <family val="1"/>
        <charset val="204"/>
      </rPr>
      <t>2</t>
    </r>
  </si>
  <si>
    <r>
      <t>усл. м</t>
    </r>
    <r>
      <rPr>
        <vertAlign val="superscript"/>
        <sz val="10"/>
        <rFont val="Times New Roman"/>
        <family val="1"/>
        <charset val="204"/>
      </rPr>
      <t>2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</si>
  <si>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м</t>
    </r>
    <r>
      <rPr>
        <vertAlign val="superscript"/>
        <sz val="10"/>
        <rFont val="Times New Roman"/>
        <family val="1"/>
        <charset val="204"/>
      </rPr>
      <t>2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</si>
  <si>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усл. м</t>
    </r>
    <r>
      <rPr>
        <vertAlign val="superscript"/>
        <sz val="10"/>
        <rFont val="Times New Roman"/>
        <family val="1"/>
        <charset val="204"/>
      </rPr>
      <t>2</t>
    </r>
  </si>
  <si>
    <r>
      <t>Квадратный дюйм (645,16 мм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</si>
  <si>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r>
      <t>дюйм</t>
    </r>
    <r>
      <rPr>
        <vertAlign val="superscript"/>
        <sz val="10"/>
        <rFont val="Times New Roman"/>
        <family val="1"/>
        <charset val="204"/>
      </rPr>
      <t>2</t>
    </r>
  </si>
  <si>
    <r>
      <t>in</t>
    </r>
    <r>
      <rPr>
        <vertAlign val="superscript"/>
        <sz val="10"/>
        <rFont val="Times New Roman"/>
        <family val="1"/>
        <charset val="204"/>
      </rPr>
      <t>2</t>
    </r>
  </si>
  <si>
    <r>
      <t>Квадратный фут (0,092903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</si>
  <si>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r>
      <t>фут</t>
    </r>
    <r>
      <rPr>
        <vertAlign val="superscript"/>
        <sz val="10"/>
        <rFont val="Times New Roman"/>
        <family val="1"/>
        <charset val="204"/>
      </rPr>
      <t>2</t>
    </r>
  </si>
  <si>
    <r>
      <t>ft</t>
    </r>
    <r>
      <rPr>
        <vertAlign val="superscript"/>
        <sz val="10"/>
        <rFont val="Times New Roman"/>
        <family val="1"/>
        <charset val="204"/>
      </rPr>
      <t>2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</si>
  <si>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кроющ. пов</t>
    </r>
  </si>
  <si>
    <r>
      <t>Квадратный ярд (0,8361274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</si>
  <si>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r>
      <t>ярд</t>
    </r>
    <r>
      <rPr>
        <vertAlign val="superscript"/>
        <sz val="10"/>
        <rFont val="Times New Roman"/>
        <family val="1"/>
        <charset val="204"/>
      </rPr>
      <t>2</t>
    </r>
  </si>
  <si>
    <r>
      <t>yd</t>
    </r>
    <r>
      <rPr>
        <vertAlign val="superscript"/>
        <sz val="10"/>
        <rFont val="Times New Roman"/>
        <family val="1"/>
        <charset val="204"/>
      </rPr>
      <t>2</t>
    </r>
  </si>
  <si>
    <r>
      <t>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общ. пл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</si>
  <si>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общ. пл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</si>
  <si>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общ. пл</t>
    </r>
  </si>
  <si>
    <r>
      <t>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жил. пл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</si>
  <si>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жил. пл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</si>
  <si>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жил. пл</t>
    </r>
  </si>
  <si>
    <r>
      <t>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уч. лаб. здан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</si>
  <si>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уч. лаб. здан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</si>
  <si>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2 мм исч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</si>
  <si>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усл. толщ</t>
    </r>
  </si>
  <si>
    <r>
      <t>Ар (100 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</si>
  <si>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r>
      <t>мм</t>
    </r>
    <r>
      <rPr>
        <vertAlign val="superscript"/>
        <sz val="10"/>
        <rFont val="Times New Roman"/>
        <family val="1"/>
        <charset val="204"/>
      </rPr>
      <t>3</t>
    </r>
  </si>
  <si>
    <r>
      <t>mm</t>
    </r>
    <r>
      <rPr>
        <vertAlign val="superscript"/>
        <sz val="10"/>
        <rFont val="Times New Roman"/>
        <family val="1"/>
        <charset val="204"/>
      </rPr>
      <t>3</t>
    </r>
  </si>
  <si>
    <r>
      <t>м</t>
    </r>
    <r>
      <rPr>
        <vertAlign val="superscript"/>
        <sz val="10"/>
        <rFont val="Times New Roman"/>
        <family val="1"/>
        <charset val="204"/>
      </rPr>
      <t>3</t>
    </r>
  </si>
  <si>
    <r>
      <t>m</t>
    </r>
    <r>
      <rPr>
        <vertAlign val="superscript"/>
        <sz val="10"/>
        <rFont val="Times New Roman"/>
        <family val="1"/>
        <charset val="204"/>
      </rPr>
      <t>3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</si>
  <si>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3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</si>
  <si>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3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</si>
  <si>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дал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</si>
  <si>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дал</t>
    </r>
  </si>
  <si>
    <r>
      <t>плотн. м</t>
    </r>
    <r>
      <rPr>
        <vertAlign val="superscript"/>
        <sz val="10"/>
        <rFont val="Times New Roman"/>
        <family val="1"/>
        <charset val="204"/>
      </rPr>
      <t>3</t>
    </r>
  </si>
  <si>
    <r>
      <t>усл. м</t>
    </r>
    <r>
      <rPr>
        <vertAlign val="superscript"/>
        <sz val="10"/>
        <rFont val="Times New Roman"/>
        <family val="1"/>
        <charset val="204"/>
      </rPr>
      <t>3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</si>
  <si>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м</t>
    </r>
    <r>
      <rPr>
        <vertAlign val="superscript"/>
        <sz val="10"/>
        <rFont val="Times New Roman"/>
        <family val="1"/>
        <charset val="204"/>
      </rPr>
      <t>3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</si>
  <si>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перераб. газа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</si>
  <si>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плотн. м</t>
    </r>
    <r>
      <rPr>
        <vertAlign val="superscript"/>
        <sz val="10"/>
        <rFont val="Times New Roman"/>
        <family val="1"/>
        <charset val="204"/>
      </rPr>
      <t>3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</si>
  <si>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пол. л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</si>
  <si>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пол. л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</si>
  <si>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л</t>
    </r>
  </si>
  <si>
    <r>
      <t>Кубический дюйм (16387,1 мм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)</t>
    </r>
  </si>
  <si>
    <r>
      <t>дюйм</t>
    </r>
    <r>
      <rPr>
        <vertAlign val="superscript"/>
        <sz val="10"/>
        <rFont val="Times New Roman"/>
        <family val="1"/>
        <charset val="204"/>
      </rPr>
      <t>3</t>
    </r>
  </si>
  <si>
    <r>
      <t>in</t>
    </r>
    <r>
      <rPr>
        <vertAlign val="superscript"/>
        <sz val="10"/>
        <rFont val="Times New Roman"/>
        <family val="1"/>
        <charset val="204"/>
      </rPr>
      <t>3</t>
    </r>
  </si>
  <si>
    <r>
      <t>Кубический фут (0,02831685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)</t>
    </r>
  </si>
  <si>
    <r>
      <t>фут</t>
    </r>
    <r>
      <rPr>
        <vertAlign val="superscript"/>
        <sz val="10"/>
        <rFont val="Times New Roman"/>
        <family val="1"/>
        <charset val="204"/>
      </rPr>
      <t>3</t>
    </r>
  </si>
  <si>
    <r>
      <t>ft</t>
    </r>
    <r>
      <rPr>
        <vertAlign val="superscript"/>
        <sz val="10"/>
        <rFont val="Times New Roman"/>
        <family val="1"/>
        <charset val="204"/>
      </rPr>
      <t>3</t>
    </r>
  </si>
  <si>
    <r>
      <t>Кубический ярд (0,764555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)</t>
    </r>
  </si>
  <si>
    <r>
      <t>ярд</t>
    </r>
    <r>
      <rPr>
        <vertAlign val="superscript"/>
        <sz val="10"/>
        <rFont val="Times New Roman"/>
        <family val="1"/>
        <charset val="204"/>
      </rPr>
      <t>3</t>
    </r>
  </si>
  <si>
    <r>
      <t>yd</t>
    </r>
    <r>
      <rPr>
        <vertAlign val="superscript"/>
        <sz val="10"/>
        <rFont val="Times New Roman"/>
        <family val="1"/>
        <charset val="204"/>
      </rPr>
      <t>3</t>
    </r>
  </si>
  <si>
    <r>
      <t>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вмест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</si>
  <si>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привед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</si>
  <si>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m</t>
    </r>
    <r>
      <rPr>
        <vertAlign val="superscript"/>
        <sz val="10"/>
        <rFont val="Times New Roman"/>
        <family val="1"/>
        <charset val="204"/>
      </rPr>
      <t>3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</si>
  <si>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кар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</si>
  <si>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кар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</si>
  <si>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</si>
  <si>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</si>
  <si>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 усл. топ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</si>
  <si>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т усл. топ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</si>
  <si>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 единовр. хран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</si>
  <si>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 перераб</t>
    </r>
  </si>
  <si>
    <r>
      <t>Брутто-регистровая тонна (2,8316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)</t>
    </r>
  </si>
  <si>
    <r>
      <t>q; 10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kg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</si>
  <si>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ц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</si>
  <si>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Гкал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</si>
  <si>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Гкал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</si>
  <si>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Гкал/ч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</si>
  <si>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А. ч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</si>
  <si>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кВ. А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</si>
  <si>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кВт. ч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</si>
  <si>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кВ. А Р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</si>
  <si>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л. с.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</si>
  <si>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л. с.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</si>
  <si>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А. ч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</si>
  <si>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A. h</t>
    </r>
  </si>
  <si>
    <r>
      <t>кг/м</t>
    </r>
    <r>
      <rPr>
        <vertAlign val="superscript"/>
        <sz val="10"/>
        <rFont val="Times New Roman"/>
        <family val="1"/>
        <charset val="204"/>
      </rPr>
      <t>3</t>
    </r>
  </si>
  <si>
    <r>
      <t>kg/m</t>
    </r>
    <r>
      <rPr>
        <vertAlign val="superscript"/>
        <sz val="10"/>
        <rFont val="Times New Roman"/>
        <family val="1"/>
        <charset val="204"/>
      </rPr>
      <t>3</t>
    </r>
  </si>
  <si>
    <r>
      <t>кг/см</t>
    </r>
    <r>
      <rPr>
        <vertAlign val="superscript"/>
        <sz val="10"/>
        <rFont val="Times New Roman"/>
        <family val="1"/>
        <charset val="204"/>
      </rPr>
      <t>2</t>
    </r>
  </si>
  <si>
    <r>
      <t>kg/сm</t>
    </r>
    <r>
      <rPr>
        <vertAlign val="superscript"/>
        <sz val="10"/>
        <rFont val="Times New Roman"/>
        <family val="1"/>
        <charset val="204"/>
      </rPr>
      <t>2</t>
    </r>
  </si>
  <si>
    <r>
      <t>м/с</t>
    </r>
    <r>
      <rPr>
        <vertAlign val="superscript"/>
        <sz val="10"/>
        <rFont val="Times New Roman"/>
        <family val="1"/>
        <charset val="204"/>
      </rPr>
      <t>2</t>
    </r>
  </si>
  <si>
    <r>
      <t>m/s</t>
    </r>
    <r>
      <rPr>
        <vertAlign val="superscript"/>
        <sz val="10"/>
        <rFont val="Times New Roman"/>
        <family val="1"/>
        <charset val="204"/>
      </rPr>
      <t>2</t>
    </r>
  </si>
  <si>
    <r>
      <t>mm H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</si>
  <si>
    <r>
      <t>cm H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</si>
  <si>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росс. руб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</si>
  <si>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росс. руб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</si>
  <si>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росс. руб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</si>
  <si>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росс. руб</t>
    </r>
  </si>
  <si>
    <r>
      <t>10</t>
    </r>
    <r>
      <rPr>
        <vertAlign val="superscript"/>
        <sz val="10"/>
        <rFont val="Times New Roman"/>
        <family val="1"/>
        <charset val="204"/>
      </rPr>
      <t>15</t>
    </r>
    <r>
      <rPr>
        <sz val="10"/>
        <rFont val="Times New Roman"/>
        <family val="1"/>
        <charset val="204"/>
      </rPr>
      <t xml:space="preserve"> росс. руб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</si>
  <si>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укр. гривн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</si>
  <si>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укр. гривн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</si>
  <si>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укр. гривн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</si>
  <si>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бел. руб</t>
    </r>
  </si>
  <si>
    <t>Услуги, связанные с выращиванием в садах общего, пальметтного и веретенообразного типа</t>
  </si>
  <si>
    <t>Услуги, связанные с выращиванием ягод</t>
  </si>
  <si>
    <t>Услуги, связанные с выращиванием винограда</t>
  </si>
  <si>
    <t>Услуги, связанные с выращиванием хмеля</t>
  </si>
  <si>
    <t>Услуги, связанные с выращиванием чая</t>
  </si>
  <si>
    <t>Услуги, связанные с выращиванием цитрусовых</t>
  </si>
  <si>
    <t>Услуги, связанные с выращиванием тунга, бамбука, лавра благородного</t>
  </si>
  <si>
    <t>Услуги, связанные с выращиванием тутового дерева (шелковицы)</t>
  </si>
  <si>
    <t>РАЗДЕЛ 02 
ПРОДУКЦИЯ ЛЕСНОГО ХОЗЯЙСТВА, ЛЕСОЗАГОТОВОК И УСЛУГИ В ЭТИХ ОБЛАСТЯХ</t>
  </si>
  <si>
    <t>РАЗДЕЛ 03 
РЫБА И ПРОДУКЦИЯ РЫБОЛОВСТВА И РЫБОВОДСТВА ПРОЧАЯ; УСЛУГИ, СВЯЗАННЫЕ С РЫБОЛОВСТВОМ И РЫБОВОДСТВОМ</t>
  </si>
  <si>
    <t>СЕКЦИЯ B 
ПРОДУКЦИЯ ДОБЫЧИ ПОЛЕЗНЫХ ИСКОПАЕМЫХ</t>
  </si>
  <si>
    <t>РАЗДЕЛ 05
УГОЛЬ КАМЕННЫЙ И УГОЛЬ БУРЫЙ, ЛИГНИТ</t>
  </si>
  <si>
    <t>РАЗДЕЛ 06  
НЕФТЬ СЫРАЯ И ГАЗ ПРИРОДНЫЙ</t>
  </si>
  <si>
    <t>РАЗДЕЛ 07 
РУДЫ МЕТАЛЛИЧЕСКИЕ</t>
  </si>
  <si>
    <t>РАЗДЕЛ 08 
ПРОДУКЦИЯ ГОРНОДОБЫВАЮЩЕЙ ПРОМЫШЛЕННОСТИ ПРОЧАЯ</t>
  </si>
  <si>
    <t>Известняк, известняковый флюс и прочий известняковый камень для изготовления извести и цемента (кроме измельченного известнякового наполнителя и известнякового камня заданных размеров)</t>
  </si>
  <si>
    <t>Минералы и полезные ископаемые, не включенные в другие группировки</t>
  </si>
  <si>
    <t>Минералы и полезные ископаемые прочие</t>
  </si>
  <si>
    <t>08.99.29.910</t>
  </si>
  <si>
    <t>Топляковая древесина, в том числе мореный дуб</t>
  </si>
  <si>
    <t>08.99.29.920</t>
  </si>
  <si>
    <t>Янтарь</t>
  </si>
  <si>
    <t>08.99.29.990</t>
  </si>
  <si>
    <t>Минералы и полезные ископаемые прочие, не включенные в другие группировки</t>
  </si>
  <si>
    <t>РАЗДЕЛ 09 
УСЛУГИ В ОБЛАСТИ ГОРНОДОБЫВАЮЩЕЙ ПРОМЫШЛЕННОСТИ, КРОМЕ ГЕОЛОГОРАЗВЕДОЧНЫХ РАБОТ</t>
  </si>
  <si>
    <t>СЕКЦИЯ C 
ПРОДУКЦИЯ ОБРАБАТЫВАЮЩЕЙ ПРОМЫШЛЕННОСТИ</t>
  </si>
  <si>
    <t>ПОДСЕКЦИЯ CA 
ПРОДУКТЫ ПИЩЕВЫЕ, ВКЛЮЧАЯ НАПИТКИ И ТАБАЧНЫЕ ИЗДЕЛИЯ</t>
  </si>
  <si>
    <t xml:space="preserve">РАЗДЕЛ 10 
ПРОДУКТЫ ПИЩЕВЫЕ </t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</si>
  <si>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шт пол. л исч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</si>
  <si>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экз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</si>
  <si>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пар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</si>
  <si>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пар</t>
    </r>
  </si>
  <si>
    <r>
      <t>кг H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  <r>
      <rPr>
        <vertAlign val="subscript"/>
        <sz val="10"/>
        <rFont val="Times New Roman"/>
        <family val="1"/>
        <charset val="204"/>
      </rPr>
      <t>2</t>
    </r>
  </si>
  <si>
    <r>
      <t>т H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  <r>
      <rPr>
        <vertAlign val="subscript"/>
        <sz val="10"/>
        <rFont val="Times New Roman"/>
        <family val="1"/>
        <charset val="204"/>
      </rPr>
      <t>2</t>
    </r>
  </si>
  <si>
    <r>
      <t>кг K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</si>
  <si>
    <r>
      <t>т K</t>
    </r>
    <r>
      <rPr>
        <vertAlign val="subscript"/>
        <sz val="10"/>
        <rFont val="Times New Roman"/>
        <family val="1"/>
        <charset val="204"/>
      </rPr>
      <t>2O</t>
    </r>
  </si>
  <si>
    <r>
      <t>кг P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  <r>
      <rPr>
        <vertAlign val="subscript"/>
        <sz val="10"/>
        <rFont val="Times New Roman"/>
        <family val="1"/>
        <charset val="204"/>
      </rPr>
      <t>5</t>
    </r>
  </si>
  <si>
    <r>
      <t>т P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  <r>
      <rPr>
        <vertAlign val="subscript"/>
        <sz val="10"/>
        <rFont val="Times New Roman"/>
        <family val="1"/>
        <charset val="204"/>
      </rPr>
      <t>5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</si>
  <si>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бут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</si>
  <si>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ампул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</si>
  <si>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флак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</si>
  <si>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туб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</si>
  <si>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кор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</si>
  <si>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ед.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</si>
  <si>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усл. ед.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</si>
  <si>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шт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</si>
  <si>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банк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</si>
  <si>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усл. банк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</si>
  <si>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кус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</si>
  <si>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усл. кус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</si>
  <si>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ящ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</si>
  <si>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кат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</si>
  <si>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плит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</si>
  <si>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кирп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</si>
  <si>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усл. кирп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</si>
  <si>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семей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</si>
  <si>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семей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</si>
  <si>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домхоз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</si>
  <si>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домхоз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</si>
  <si>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учен. мес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</si>
  <si>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раб. мест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</si>
  <si>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посад. мест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</si>
  <si>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кварт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</si>
  <si>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коек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</si>
  <si>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том книжн. фонд</t>
    </r>
  </si>
  <si>
    <t>Государственная программа инновационного развития Республики Беларусь на 2016–2020 годы</t>
  </si>
  <si>
    <t>Исключены</t>
  </si>
  <si>
    <t>50-53</t>
  </si>
  <si>
    <t>55-63</t>
  </si>
  <si>
    <t>67-99</t>
  </si>
  <si>
    <t>Государственная программа развития Белорусской энергетической системы на период до 2016 года</t>
  </si>
  <si>
    <t>Государственная программа по преодолению последствий катастрофы на Чернобыльской АЭС на 2011–2015 годы и на период до 2020 года</t>
  </si>
  <si>
    <t>Государственная программа о социальной защите и содействии занятости населения на 2016–2020 годы</t>
  </si>
  <si>
    <t>Подпрограмма "Содействие занятости населения"</t>
  </si>
  <si>
    <t>Подпрограмма "Охрана труда"</t>
  </si>
  <si>
    <t>Подпрограмма "Предупреждение инвалидности и реабилитация инвалидов"</t>
  </si>
  <si>
    <t>Подпрограмма "Безбарьерная среда жизнедеятельности инвалидов и физически ослабленных лиц"</t>
  </si>
  <si>
    <t>Подпрограмма "Социальная интеграция инвалидов и пожилых граждан"</t>
  </si>
  <si>
    <t>Государственная программа "Здоровье народа и демографическая безопасность Республики Беларусь" на 2016–2020 годы</t>
  </si>
  <si>
    <t>Подпрограмма "Семья и детство"</t>
  </si>
  <si>
    <t>Подпрограмма "Профилактика и контроль неинфекционных заболеваний"</t>
  </si>
  <si>
    <t>Подпрограмма "Предупреждение и преодоление пьянства и алкоголизма"</t>
  </si>
  <si>
    <t>Подпрограмма "Туберкулез"</t>
  </si>
  <si>
    <t>Подпрограмма "Профилактика ВИЧ-инфекции"</t>
  </si>
  <si>
    <t>Подпрограмма "Внешняя миграция"</t>
  </si>
  <si>
    <t>Подпрограмма "Обеспечение функционирования системы здравоохранения Республики Беларусь"</t>
  </si>
  <si>
    <t>Государственная программа "Охрана окружающей среды и устойчивое использование природных ресурсов" на 2016–2020 годы</t>
  </si>
  <si>
    <t>Подпрограмма "Изучение недр и развитие минерально-сырьевой базы"</t>
  </si>
  <si>
    <t>Подпрограмма "Развитие государственной гидрометеорологической службы, смягчение последствий изменения климата, улучшение качества атмосферного воздуха и водных ресурсов"</t>
  </si>
  <si>
    <t>Подпрограмма "Обращение со стойкими органическими загрязнителями"</t>
  </si>
  <si>
    <t>Подпрограмма "Сохранение и устойчивое использование биологического и ландшафтного разнообразия"</t>
  </si>
  <si>
    <t>Подпрограмма "Обеспечение функционирования, развития и совершенствования Национальной системы мониторинга окружающей среды в Республике Беларусь"</t>
  </si>
  <si>
    <t>Подпрограмма "Обеспечение функционирования системы управления охраной окружающей среды в Республике Беларусь и реализация мероприятий по рациональному (устойчивому) использованию природных ресурсов и охране окружающей среды на региональном уровне"</t>
  </si>
  <si>
    <t>Государственная программа "Наукоемкие технологии и техника" на 2016–2020 годы</t>
  </si>
  <si>
    <t>Подпрограмма "Инновационные биотехнологии-2020"</t>
  </si>
  <si>
    <t>Подпрограмма "Освоение в производстве новых и высоких технологий"</t>
  </si>
  <si>
    <t>Подпрограмма "Мониторинг полярных районов Земли, создание белорусской антарктической станции и обеспечение деятельности полярных экспедиций"</t>
  </si>
  <si>
    <t>Подпрограмма "Мобилизация и рациональное использование генетических ресурсов растений национального банка для селекции, обогащения культурной и природной флоры Беларуси"</t>
  </si>
  <si>
    <t>Подпрограмма "Развитие государственного научного учреждения "Центральный ботанический сад Национальной академии наук Беларуси"</t>
  </si>
  <si>
    <t>Подпрограмма "Научное сопровождение развития атомной энергетики в Республике Беларусь"</t>
  </si>
  <si>
    <t>Подпрограмма "Исследование и использование космического пространства в мирных целях"</t>
  </si>
  <si>
    <t>Подпрограмма "Импортозамещающие диагностикумы и биопрепараты – 2020"</t>
  </si>
  <si>
    <t>Подпрограмма "Химические средства защиты растений на 2016 год"</t>
  </si>
  <si>
    <t>Бюджет Докторовичского сельского совета</t>
  </si>
  <si>
    <t>Бюджет Копыльского сельского совета</t>
  </si>
  <si>
    <t>Бюджет Потейковского сельского совета</t>
  </si>
  <si>
    <t>Бюджет Семежевского сельского совета</t>
  </si>
  <si>
    <t>Бюджет Слобода-Кучинского сельского совета</t>
  </si>
  <si>
    <t>Бюджет Тимковичского сельского совета</t>
  </si>
  <si>
    <t>Крупский районный бюджет</t>
  </si>
  <si>
    <t>Бюджет Бобрского сельского совета</t>
  </si>
  <si>
    <t>Бюджет Игрушковского сельского совета</t>
  </si>
  <si>
    <t>Бюджет Крупского сельского совета</t>
  </si>
  <si>
    <t>Категория</t>
  </si>
  <si>
    <t>работа</t>
  </si>
  <si>
    <t>услуга</t>
  </si>
  <si>
    <t>Литр</t>
  </si>
  <si>
    <t xml:space="preserve"> миллиметр</t>
  </si>
  <si>
    <t>Кубический сантиметр</t>
  </si>
  <si>
    <r>
      <t>см</t>
    </r>
    <r>
      <rPr>
        <vertAlign val="superscript"/>
        <sz val="10"/>
        <rFont val="Times New Roman"/>
        <family val="1"/>
        <charset val="204"/>
      </rPr>
      <t>3</t>
    </r>
  </si>
  <si>
    <r>
      <t>cm</t>
    </r>
    <r>
      <rPr>
        <vertAlign val="superscript"/>
        <sz val="10"/>
        <rFont val="Times New Roman"/>
        <family val="1"/>
        <charset val="204"/>
      </rPr>
      <t>3</t>
    </r>
  </si>
  <si>
    <t>СМ3</t>
  </si>
  <si>
    <t>CMQ</t>
  </si>
  <si>
    <t>мл</t>
  </si>
  <si>
    <t>ml</t>
  </si>
  <si>
    <t>МЛ</t>
  </si>
  <si>
    <t>MLT</t>
  </si>
  <si>
    <t>л</t>
  </si>
  <si>
    <t>l; L</t>
  </si>
  <si>
    <t>Л</t>
  </si>
  <si>
    <t>LTR</t>
  </si>
  <si>
    <t>кубический дециметр</t>
  </si>
  <si>
    <r>
      <t>дм</t>
    </r>
    <r>
      <rPr>
        <vertAlign val="superscript"/>
        <sz val="10"/>
        <rFont val="Times New Roman"/>
        <family val="1"/>
        <charset val="204"/>
      </rPr>
      <t>3</t>
    </r>
  </si>
  <si>
    <r>
      <t>dm</t>
    </r>
    <r>
      <rPr>
        <vertAlign val="superscript"/>
        <sz val="10"/>
        <rFont val="Times New Roman"/>
        <family val="1"/>
        <charset val="204"/>
      </rPr>
      <t>3</t>
    </r>
  </si>
  <si>
    <t>ДМ3</t>
  </si>
  <si>
    <t>DMQ</t>
  </si>
  <si>
    <t>метрическая тонна (1000 кг)</t>
  </si>
  <si>
    <t>Центнер (метрический) (100 кг)</t>
  </si>
  <si>
    <r>
      <t>квинтал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(метрический)</t>
    </r>
  </si>
  <si>
    <t>гектокилограмм</t>
  </si>
  <si>
    <t>МЕГАВТ</t>
  </si>
  <si>
    <t>ТЫС КВТ</t>
  </si>
  <si>
    <t>ГИГАВТ</t>
  </si>
  <si>
    <t>МЛН КВТ</t>
  </si>
  <si>
    <t>миллион киловатт</t>
  </si>
  <si>
    <t>МЕГАВТ. Ч</t>
  </si>
  <si>
    <t>ТЫС КВТ. Ч</t>
  </si>
  <si>
    <t>СУТ</t>
  </si>
  <si>
    <t>ДН</t>
  </si>
  <si>
    <t>ГОД</t>
  </si>
  <si>
    <t>ЛЕТ</t>
  </si>
  <si>
    <t>триллион штук</t>
  </si>
  <si>
    <t>Биллион штук (Европа)</t>
  </si>
  <si>
    <t>БИЛЛ ШТ (ЕВР)</t>
  </si>
  <si>
    <t>ТРИЛЛ ШТ</t>
  </si>
  <si>
    <t>КМ</t>
  </si>
  <si>
    <t>ТЫС М</t>
  </si>
  <si>
    <t>МЕГАМ</t>
  </si>
  <si>
    <t>МЛН М</t>
  </si>
  <si>
    <t>Тонна</t>
  </si>
  <si>
    <t>штука</t>
  </si>
  <si>
    <t>нанометр</t>
  </si>
  <si>
    <t>микрометр</t>
  </si>
  <si>
    <t>миллиметр</t>
  </si>
  <si>
    <t>сантиметр</t>
  </si>
  <si>
    <t>дециметр</t>
  </si>
  <si>
    <t>метр</t>
  </si>
  <si>
    <t>километр</t>
  </si>
  <si>
    <t>ттысяча метров</t>
  </si>
  <si>
    <t>мегаметр</t>
  </si>
  <si>
    <t>миллион метров</t>
  </si>
  <si>
    <t>погонный метр</t>
  </si>
  <si>
    <t>тысяча погонных метров</t>
  </si>
  <si>
    <t>условный метр</t>
  </si>
  <si>
    <t>погонный метр проходки</t>
  </si>
  <si>
    <t>дюйм (25,4 мм)</t>
  </si>
  <si>
    <t>фут (0,3048 м)</t>
  </si>
  <si>
    <t>ярд (0,9144 м)</t>
  </si>
  <si>
    <t>морская миля (1852 м)</t>
  </si>
  <si>
    <t>тысяча условных метров</t>
  </si>
  <si>
    <t>километр условных труб</t>
  </si>
  <si>
    <t>квадратный миллиметр</t>
  </si>
  <si>
    <t>квадратный сантиметр</t>
  </si>
  <si>
    <t>квадратный дециметр</t>
  </si>
  <si>
    <t>тысяча квадратных дециметров</t>
  </si>
  <si>
    <t>квадратный метр</t>
  </si>
  <si>
    <t>миллион квадратных дециметров</t>
  </si>
  <si>
    <t>миллион квадратных метров</t>
  </si>
  <si>
    <t>тысяча квадратных метров</t>
  </si>
  <si>
    <t>гектар</t>
  </si>
  <si>
    <t>тысяча гектаров</t>
  </si>
  <si>
    <t>квадратный километр</t>
  </si>
  <si>
    <t>условный квадратный метр</t>
  </si>
  <si>
    <t>тысяча условных квадратных метров</t>
  </si>
  <si>
    <t>миллион условных квадратных метров</t>
  </si>
  <si>
    <t>квадратный дюйм (645,16 мм2)</t>
  </si>
  <si>
    <t>квадратный фут (0,092903 м2)</t>
  </si>
  <si>
    <t>тысяча квадратных метров кроющей поверхности</t>
  </si>
  <si>
    <t>квадратный ярд (0,8361274 м2)</t>
  </si>
  <si>
    <t>квадратный метр общей площади</t>
  </si>
  <si>
    <t>тысяча квадратных метров общей площади</t>
  </si>
  <si>
    <t>миллион квадратных метров общей площади</t>
  </si>
  <si>
    <t>квадратный метр жилой площади</t>
  </si>
  <si>
    <t>тысяча квадратных метров жилой площади</t>
  </si>
  <si>
    <t>миллион квадратных метров жилой площади</t>
  </si>
  <si>
    <t>квадратный метр учебно-лабораторных зданий</t>
  </si>
  <si>
    <t>тысяча квадратных метров учебно-лабораторных зданий</t>
  </si>
  <si>
    <t>миллион квадратных метров в двухмиллиметровом исчислении</t>
  </si>
  <si>
    <t>тысяча квадратных метров условной толщины</t>
  </si>
  <si>
    <t>ар (100 м2)</t>
  </si>
  <si>
    <t>кубический миллиметр</t>
  </si>
  <si>
    <t>кубический сантиметр</t>
  </si>
  <si>
    <t>кубический метр</t>
  </si>
  <si>
    <t>тысяча кубических метров</t>
  </si>
  <si>
    <t>миллиард кубических метров</t>
  </si>
  <si>
    <t>декалитр</t>
  </si>
  <si>
    <t>децилитр</t>
  </si>
  <si>
    <t>тысяча декалитров</t>
  </si>
  <si>
    <t>миллион декалитров</t>
  </si>
  <si>
    <t>плотный кубический метр</t>
  </si>
  <si>
    <t>гектолитр</t>
  </si>
  <si>
    <t>условный кубический метр</t>
  </si>
  <si>
    <t>тысяча условных кубических метров</t>
  </si>
  <si>
    <t>миллион кубических метров переработки газа</t>
  </si>
  <si>
    <t>мегалитр</t>
  </si>
  <si>
    <t>тысяча плотных кубических метров</t>
  </si>
  <si>
    <t>тысяча полулитров</t>
  </si>
  <si>
    <t>миллион полулитров</t>
  </si>
  <si>
    <t>тысяча литров</t>
  </si>
  <si>
    <t>кубический дюйм (16387,1 мм3)</t>
  </si>
  <si>
    <t>кубический фут (0,02831685 м3)</t>
  </si>
  <si>
    <t>кубический ярд (0,764555 м3)</t>
  </si>
  <si>
    <t>кубический метр вместимости</t>
  </si>
  <si>
    <t>тысяча кубических метров приведенных</t>
  </si>
  <si>
    <t>миллион кубических метров</t>
  </si>
  <si>
    <t>гектограмм</t>
  </si>
  <si>
    <t>миллиграмм</t>
  </si>
  <si>
    <t>метрический карат 
(1 карат = 200 мг = 2-10-4 кг)</t>
  </si>
  <si>
    <t>грамм</t>
  </si>
  <si>
    <t>тысяча каратов метрических</t>
  </si>
  <si>
    <t>килограмм</t>
  </si>
  <si>
    <t>миллион каратов метрических</t>
  </si>
  <si>
    <t>тонна</t>
  </si>
  <si>
    <t>Приложение 6</t>
  </si>
  <si>
    <t>Экономическая классификация расходов бюджета</t>
  </si>
  <si>
    <t>Наименование категории, статьи, подстатьи, элемента экономической классификации расходов бюджета</t>
  </si>
  <si>
    <t>категория</t>
  </si>
  <si>
    <t>статья</t>
  </si>
  <si>
    <t>подстатья</t>
  </si>
  <si>
    <t>элемент</t>
  </si>
  <si>
    <t>ТЕКУЩИЕ РАСХОДЫ</t>
  </si>
  <si>
    <t>ЗАКУПКИ ТОВАРОВ И ОПЛАТА УСЛУГ</t>
  </si>
  <si>
    <t>Заработная плата рабочих и служащих</t>
  </si>
  <si>
    <t>Взносы (отчисления) на социальное страхование</t>
  </si>
  <si>
    <t>Обязательные страховые взносы в государственный внебюджетный фонд социальной защиты населения Республики Беларусь</t>
  </si>
  <si>
    <t>Страховые взносы в фонд обязательного медицинского страхования</t>
  </si>
  <si>
    <t>Страховые взносы по обязательному страхованию от несчастных случаев на производстве и профессиональных заболеваний</t>
  </si>
  <si>
    <t>Обязательные страховые взносы на профессиональное пенсионное страхование</t>
  </si>
  <si>
    <t>Приобретение предметов снабжения и расходных материалов</t>
  </si>
  <si>
    <t>Лекарственные средства и изделия медицинского назначения</t>
  </si>
  <si>
    <t>Мягкий инвентарь и обмундирование</t>
  </si>
  <si>
    <t>Продукты питания</t>
  </si>
  <si>
    <t>Прочие расходные материалы и предметы снабжения</t>
  </si>
  <si>
    <t>Командировки и служебные разъезды</t>
  </si>
  <si>
    <t>Командировки и служебные разъезды внутри страны</t>
  </si>
  <si>
    <t>Командировки и служебные разъезды за границу</t>
  </si>
  <si>
    <t>Оплата транспортных услуг</t>
  </si>
  <si>
    <t>Оплата услуг связи</t>
  </si>
  <si>
    <t>Оплата коммунальных услуг</t>
  </si>
  <si>
    <t>Оплата потребления тепловой энергии</t>
  </si>
  <si>
    <t>Оплата потребления газа</t>
  </si>
  <si>
    <t>Оплата потребления электрической энергии</t>
  </si>
  <si>
    <t>Прочие коммунальные услуги</t>
  </si>
  <si>
    <t>Оплата геологоразведочных услуг</t>
  </si>
  <si>
    <t>Оплата услуг по типовому проектированию</t>
  </si>
  <si>
    <t>Прочие текущие расходы на закупки товаров и оплату услуг</t>
  </si>
  <si>
    <t>Оплата услуг на проведение научно-исследовательских, опытно-конструкторских и опытно-технологических работ</t>
  </si>
  <si>
    <t>Оплата текущего ремонта оборудования и инвентаря</t>
  </si>
  <si>
    <t>Оплата текущего ремонта зданий и помещений</t>
  </si>
  <si>
    <t>Оплата текущего содержания сооружений благоустройства</t>
  </si>
  <si>
    <t>Оплата работ по землеустройству и лесоустройству</t>
  </si>
  <si>
    <t>Текущий ремонт и содержание дорог</t>
  </si>
  <si>
    <t>Прочие текущие расходы</t>
  </si>
  <si>
    <t>ОБСЛУЖИВАНИЕ ГОСУДАРСТВЕННОГО ДОЛГА РЕСПУБЛИКИ БЕЛАРУСЬ И ДОЛГА ОРГАНОВ МЕСТНОГО УПРАВЛЕНИЯ И САМОУПРАВЛЕНИЯ</t>
  </si>
  <si>
    <t>Обслуживание ценных бумаг</t>
  </si>
  <si>
    <t>Обслуживание бюджетных кредитов</t>
  </si>
  <si>
    <t>Обслуживание прочих заемных средств</t>
  </si>
  <si>
    <t>ТЕКУЩИЕ БЮДЖЕТНЫЕ ТРАНСФЕРТЫ</t>
  </si>
  <si>
    <t>Субсидии</t>
  </si>
  <si>
    <t>Субсидии государственным организациям</t>
  </si>
  <si>
    <t>Субсидии финансовым учреждениям и организациям</t>
  </si>
  <si>
    <t>Убытки организаций, возникающие при продаже товаров (работ, услуг)</t>
  </si>
  <si>
    <t>Прочие субсидии</t>
  </si>
  <si>
    <t>Текущие межбюджетные трансферты</t>
  </si>
  <si>
    <t>Дотации</t>
  </si>
  <si>
    <t>Субвенции на финансирование расходов по преодолению последствий катастрофы на Чернобыльской АЭС</t>
  </si>
  <si>
    <t>Субвенции на финансирование расходов по индексированным жилищным квотам (именным приватизационным чекам «Жилье»)</t>
  </si>
  <si>
    <t>Субвенции на финансирование расходов по развитию сельского хозяйства и рыбохозяйственной деятельности</t>
  </si>
  <si>
    <t>Субвенции на финансирование мероприятий по обеспечению занятости населения, передаваемые из государственного внебюджетного фонда социальной защиты населения Республики Беларусь</t>
  </si>
  <si>
    <t>Субвенции на финансирование расходов по обслуживанию облигаций, эмитированных облисполкомами в рамках деятельности открытого акционерного общества «Агентство по управлению активами»</t>
  </si>
  <si>
    <t>Субвенции на финансирование расходов по уплате дохода по эмиссионным ценным бумагам, эмитированным облисполкомами (за исключением субвенций, предоставляемых в рамках деятельности открытого акционерного общества «Агентство по управлению активами»)</t>
  </si>
  <si>
    <t>Субвенции на возмещение расходов бюджета государственного внебюджетного фонда социальной защиты населения Республики Беларусь на финансирование специализированных учебно-спортивных учреждений профсоюзов в соответствии с законодательством</t>
  </si>
  <si>
    <t>Межбюджетные трансферты, передаваемые из республиканского бюджета в бюджет государственного внебюджетного фонда социальной защиты населения Республики Беларусь</t>
  </si>
  <si>
    <t>Иные текущие межбюджетные трансферты из вышестоящего бюджета нижестоящему бюджету</t>
  </si>
  <si>
    <t>Иные текущие межбюджетные трансферты из нижестоящего бюджета вышестоящему бюджету</t>
  </si>
  <si>
    <t>Другие текущие межбюджетные трансферты</t>
  </si>
  <si>
    <t>Текущие бюджетные трансферты населению</t>
  </si>
  <si>
    <t>Выплаты пенсий и пособий</t>
  </si>
  <si>
    <t>Стипендии</t>
  </si>
  <si>
    <t>Прочие трансферты населению</t>
  </si>
  <si>
    <t>Текущие бюджетные трансферты за границу</t>
  </si>
  <si>
    <t>Правительствам и международным организациям</t>
  </si>
  <si>
    <t>Совместным организациям стран СНГ и межгосударственной интеграции</t>
  </si>
  <si>
    <t>КАПИТАЛЬНЫЕ РАСХОДЫ</t>
  </si>
  <si>
    <t>КАПИТАЛЬНЫЕ ВЛОЖЕНИЯ В ОСНОВНЫЕ ФОНДЫ</t>
  </si>
  <si>
    <t>Приобретение оборудования и других основных средств</t>
  </si>
  <si>
    <t>Капитальное строительство</t>
  </si>
  <si>
    <t>Строительство производственных объектов</t>
  </si>
  <si>
    <t>Строительство объектов социально-культурного и бытового назначения</t>
  </si>
  <si>
    <t>Строительство административных объектов</t>
  </si>
  <si>
    <t>Прочее строительство</t>
  </si>
  <si>
    <t>Проектно-изыскательские работы</t>
  </si>
  <si>
    <t>Капитальный ремонт</t>
  </si>
  <si>
    <t>СОЗДАНИЕ ГОСУДАРСТВЕННЫХ ЗАПАСОВ И РЕЗЕРВОВ</t>
  </si>
  <si>
    <t>Приобретение товарно-материальных ценностей для государственных запасов и резервов</t>
  </si>
  <si>
    <t>Приобретение прочих запасов и резервов</t>
  </si>
  <si>
    <t>ПРИОБРЕТЕНИЕ ЗЕМЛИ И НЕМАТЕРИАЛЬНЫХ АКТИВОВ</t>
  </si>
  <si>
    <t>Приобретение земли</t>
  </si>
  <si>
    <t>Приобретение нематериальных активов</t>
  </si>
  <si>
    <t>КАПИТАЛЬНЫЕ БЮДЖЕТНЫЕ ТРАНСФЕРТЫ</t>
  </si>
  <si>
    <t>Капитальные бюджетные трансферты организациям</t>
  </si>
  <si>
    <t>Трансферты государственным организациям</t>
  </si>
  <si>
    <t>Трансферты финансовым учреждениям и организациям</t>
  </si>
  <si>
    <t>Единицы площади</t>
  </si>
  <si>
    <t>Квадратный миллиметр</t>
  </si>
  <si>
    <t>ММ2</t>
  </si>
  <si>
    <t>MMK</t>
  </si>
  <si>
    <t>Квадратный сантиметр</t>
  </si>
  <si>
    <t>СМ2</t>
  </si>
  <si>
    <t>CMK</t>
  </si>
  <si>
    <t>Квадратный дециметр</t>
  </si>
  <si>
    <t>ДМ2</t>
  </si>
  <si>
    <t>DMK</t>
  </si>
  <si>
    <t>Тысяча квадратных дециметров</t>
  </si>
  <si>
    <t>ТЫС ДМ2</t>
  </si>
  <si>
    <t>Квадратный метр</t>
  </si>
  <si>
    <t>М2</t>
  </si>
  <si>
    <t>MTK</t>
  </si>
  <si>
    <t>Миллион квадратных дециметров</t>
  </si>
  <si>
    <t>МЛН ДМ2</t>
  </si>
  <si>
    <t>Миллион квадратных метров</t>
  </si>
  <si>
    <t>МЛН М2</t>
  </si>
  <si>
    <t>Тысяча квадратных метров</t>
  </si>
  <si>
    <t>daa</t>
  </si>
  <si>
    <t>ТЫС М2</t>
  </si>
  <si>
    <t>DAA</t>
  </si>
  <si>
    <t>Гектар</t>
  </si>
  <si>
    <t>га</t>
  </si>
  <si>
    <t>ha</t>
  </si>
  <si>
    <t>ГА</t>
  </si>
  <si>
    <t>HAR</t>
  </si>
  <si>
    <t>Тысяча гектаров</t>
  </si>
  <si>
    <t>ТЫС ГА</t>
  </si>
  <si>
    <t>Квадратный километр</t>
  </si>
  <si>
    <t>КМ2</t>
  </si>
  <si>
    <t>KMK</t>
  </si>
  <si>
    <t>Условный квадратный метр</t>
  </si>
  <si>
    <t>УСЛ М2</t>
  </si>
  <si>
    <t>Тысяча условных квадратных метров</t>
  </si>
  <si>
    <t>ТЫС УСЛ М2</t>
  </si>
  <si>
    <t>Миллион условных квадратных метров</t>
  </si>
  <si>
    <t>МЛН УСЛ М2</t>
  </si>
  <si>
    <t>ДЮЙМ2</t>
  </si>
  <si>
    <t>INK</t>
  </si>
  <si>
    <t>ФУТ2</t>
  </si>
  <si>
    <t>FTK</t>
  </si>
  <si>
    <t>Тысяча квадратных метров кроющей поверхности</t>
  </si>
  <si>
    <t>ТЫС М2 КРОЮЩ ПОВ</t>
  </si>
  <si>
    <t>ЯРД2</t>
  </si>
  <si>
    <t>YDK</t>
  </si>
  <si>
    <t>Квадратный метр общей площади</t>
  </si>
  <si>
    <t>М2 ОБЩ ПЛ</t>
  </si>
  <si>
    <t>Тысяча квадратных метров общей площади</t>
  </si>
  <si>
    <t>ТЫС М2 ОБЩ ПЛ</t>
  </si>
  <si>
    <t>Миллион квадратных метров общей площади</t>
  </si>
  <si>
    <t>МЛН М2 ОБЩ ПЛ</t>
  </si>
  <si>
    <t>Квадратный метр жилой площади</t>
  </si>
  <si>
    <t>М2 ЖИЛ ПЛ</t>
  </si>
  <si>
    <t>Тысяча квадратных метров жилой площади</t>
  </si>
  <si>
    <t>ТЫС М2 ЖИЛ ПЛ</t>
  </si>
  <si>
    <t>Миллион квадратных метров жилой площади</t>
  </si>
  <si>
    <t>МЛН М2 ЖИЛ ПЛ</t>
  </si>
  <si>
    <t>Квадратный метр учебно-лабораторных зданий</t>
  </si>
  <si>
    <t>М2 УЧ. ЛАБ ЗДАН</t>
  </si>
  <si>
    <t>Тысяча квадратных метров учебно-лабораторных зданий</t>
  </si>
  <si>
    <t>ТЫС М2 УЧ. ЛАБ ЗДАН</t>
  </si>
  <si>
    <t>Миллион квадратных метров в двухмиллиметровом исчислении</t>
  </si>
  <si>
    <t>МЛН М2 2ММ ИСЧ</t>
  </si>
  <si>
    <t>Тысяча квадратных метров условной толщины</t>
  </si>
  <si>
    <t>ТЫС М2 УСЛ ТОЛЩ</t>
  </si>
  <si>
    <t>а</t>
  </si>
  <si>
    <t>АР</t>
  </si>
  <si>
    <t>ARE</t>
  </si>
  <si>
    <t>Единицы объема</t>
  </si>
  <si>
    <t>Кубический миллиметр</t>
  </si>
  <si>
    <t>ММ3</t>
  </si>
  <si>
    <t>MMQ</t>
  </si>
  <si>
    <t>Кубический метр</t>
  </si>
  <si>
    <t>М3</t>
  </si>
  <si>
    <t>MTQ</t>
  </si>
  <si>
    <t>Тысяча кубических метров</t>
  </si>
  <si>
    <t>ТЫС М3</t>
  </si>
  <si>
    <t>Миллиард кубических метров</t>
  </si>
  <si>
    <t>МЛРД М3</t>
  </si>
  <si>
    <t>Декалитр</t>
  </si>
  <si>
    <t>дал</t>
  </si>
  <si>
    <t>dal</t>
  </si>
  <si>
    <t>ДАЛ</t>
  </si>
  <si>
    <t>Децилитр</t>
  </si>
  <si>
    <t>дл</t>
  </si>
  <si>
    <t>dl</t>
  </si>
  <si>
    <t>ДЛ</t>
  </si>
  <si>
    <t>DLT</t>
  </si>
  <si>
    <t>Тысяча декалитров</t>
  </si>
  <si>
    <t>ТЫС ДАЛ</t>
  </si>
  <si>
    <t>Миллион декалитров</t>
  </si>
  <si>
    <t>МЛН ДАЛ</t>
  </si>
  <si>
    <t>Плотный кубический метр</t>
  </si>
  <si>
    <t>ПЛОТН М3</t>
  </si>
  <si>
    <t>Гектолитр</t>
  </si>
  <si>
    <t>гл</t>
  </si>
  <si>
    <t>hl</t>
  </si>
  <si>
    <t>ГЛ</t>
  </si>
  <si>
    <t>HLT</t>
  </si>
  <si>
    <t>Условный кубический метр</t>
  </si>
  <si>
    <t>УСЛ М3</t>
  </si>
  <si>
    <t>Тысяча условных кубических метров</t>
  </si>
  <si>
    <t>ТЫС УСЛ М3</t>
  </si>
  <si>
    <t>Миллион кубических метров переработки газа</t>
  </si>
  <si>
    <t>МЛН М3 ПЕРЕРАБ ГАЗА</t>
  </si>
  <si>
    <t>Мегалитр</t>
  </si>
  <si>
    <t>Мл</t>
  </si>
  <si>
    <t>Ml</t>
  </si>
  <si>
    <t>МЕГА Л</t>
  </si>
  <si>
    <t>MAL</t>
  </si>
  <si>
    <t>Тысяча плотных кубических метров</t>
  </si>
  <si>
    <t>ТЫС ПЛОТН М3</t>
  </si>
  <si>
    <t>Тысяча полулитров</t>
  </si>
  <si>
    <t>ТЫС ПОЛ Л</t>
  </si>
  <si>
    <t>Миллион полулитров</t>
  </si>
  <si>
    <t>МЛН ПОЛ Л</t>
  </si>
  <si>
    <t>Тысяча литров</t>
  </si>
  <si>
    <t>ТЫС Л</t>
  </si>
  <si>
    <t>ДЮЙМ3</t>
  </si>
  <si>
    <t>INQ</t>
  </si>
  <si>
    <t>ФУТ3</t>
  </si>
  <si>
    <t>FTQ</t>
  </si>
  <si>
    <t>ЯРД3</t>
  </si>
  <si>
    <t>YDQ</t>
  </si>
  <si>
    <t>Кубический метр вместимости</t>
  </si>
  <si>
    <t>М3 ВМЕСТ</t>
  </si>
  <si>
    <t>Тысяча кубических метров приведенных</t>
  </si>
  <si>
    <t>ТЫС М3 ПРИВЕД</t>
  </si>
  <si>
    <t>Миллион кубических метров</t>
  </si>
  <si>
    <t>МЛН М3</t>
  </si>
  <si>
    <t>HMQ</t>
  </si>
  <si>
    <t>Единицы массы</t>
  </si>
  <si>
    <t>Гектограмм</t>
  </si>
  <si>
    <t>гг</t>
  </si>
  <si>
    <t>hg</t>
  </si>
  <si>
    <t>ГГ</t>
  </si>
  <si>
    <t>HGM</t>
  </si>
  <si>
    <t>Миллиграмм</t>
  </si>
  <si>
    <t>мг</t>
  </si>
  <si>
    <t>mg</t>
  </si>
  <si>
    <t>МГ</t>
  </si>
  <si>
    <t>MGM</t>
  </si>
  <si>
    <t>кар</t>
  </si>
  <si>
    <t>MC</t>
  </si>
  <si>
    <t>КАР</t>
  </si>
  <si>
    <t>CTM</t>
  </si>
  <si>
    <t>Грамм</t>
  </si>
  <si>
    <t>г</t>
  </si>
  <si>
    <t>g</t>
  </si>
  <si>
    <t>Г</t>
  </si>
  <si>
    <t>GRM</t>
  </si>
  <si>
    <t>Тысяча каратов метрических</t>
  </si>
  <si>
    <t>ТЫС КАР</t>
  </si>
  <si>
    <t>Килограмм</t>
  </si>
  <si>
    <t>кг</t>
  </si>
  <si>
    <t>kg</t>
  </si>
  <si>
    <t>КГ</t>
  </si>
  <si>
    <t>KGM</t>
  </si>
  <si>
    <t>Миллион каратов метрических</t>
  </si>
  <si>
    <t>МЛН КАР</t>
  </si>
  <si>
    <t>т</t>
  </si>
  <si>
    <t>t</t>
  </si>
  <si>
    <t>Т</t>
  </si>
  <si>
    <t>TNE</t>
  </si>
  <si>
    <t>Тысяча тонн</t>
  </si>
  <si>
    <t>ТЫС Т</t>
  </si>
  <si>
    <t>Килотонна</t>
  </si>
  <si>
    <t>kt</t>
  </si>
  <si>
    <t>КТ</t>
  </si>
  <si>
    <t>KTN</t>
  </si>
  <si>
    <t>Миллион тонн</t>
  </si>
  <si>
    <t>МЛН Т</t>
  </si>
  <si>
    <t>Тонна условного топлива</t>
  </si>
  <si>
    <t>т усл. топл</t>
  </si>
  <si>
    <t>Т УСЛ ТОПЛ</t>
  </si>
  <si>
    <t>Сантиграмм</t>
  </si>
  <si>
    <t>cг</t>
  </si>
  <si>
    <t>cg</t>
  </si>
  <si>
    <t>СГ</t>
  </si>
  <si>
    <t>CGM</t>
  </si>
  <si>
    <t>Килограмм условного топлива</t>
  </si>
  <si>
    <t>кг усл. топл</t>
  </si>
  <si>
    <t>КГ УСЛ ТОПЛ</t>
  </si>
  <si>
    <t>Тысяча тонн условного топлива</t>
  </si>
  <si>
    <t>ТЫС Т УСЛ ТОПЛ</t>
  </si>
  <si>
    <t>Миллион тонн условного топлива</t>
  </si>
  <si>
    <t>МЛН Т УСЛ ТОПЛ</t>
  </si>
  <si>
    <t>Тысяча тонн единовременного хранения</t>
  </si>
  <si>
    <t>ТЫС Т ЕДИНОВР ХРАН</t>
  </si>
  <si>
    <t>Тысяча тонн переработки</t>
  </si>
  <si>
    <t>ТЫС Т ПЕРЕРАБ</t>
  </si>
  <si>
    <t>Условная тонна</t>
  </si>
  <si>
    <t>усл. т</t>
  </si>
  <si>
    <t>УСЛ Т</t>
  </si>
  <si>
    <t>БРТ</t>
  </si>
  <si>
    <t>БРУТТ. РЕГИСТР Т</t>
  </si>
  <si>
    <t>GRT</t>
  </si>
  <si>
    <t>Грузоподъемность в метрических тоннах</t>
  </si>
  <si>
    <t>т грп</t>
  </si>
  <si>
    <t>Т ГРУЗОПОД</t>
  </si>
  <si>
    <t>CCT</t>
  </si>
  <si>
    <t>Тонна условной влажности</t>
  </si>
  <si>
    <t>т усл. влажн</t>
  </si>
  <si>
    <t>Т УСЛ ВЛАЖН</t>
  </si>
  <si>
    <t>ц</t>
  </si>
  <si>
    <t>Ц</t>
  </si>
  <si>
    <t>DTN</t>
  </si>
  <si>
    <t>децитонна</t>
  </si>
  <si>
    <t>Тысяча центнеров</t>
  </si>
  <si>
    <t>ТЫС Ц</t>
  </si>
  <si>
    <t>Технические единицы</t>
  </si>
  <si>
    <t>Ватт</t>
  </si>
  <si>
    <t>Вт</t>
  </si>
  <si>
    <t>W</t>
  </si>
  <si>
    <t>ВТ</t>
  </si>
  <si>
    <t>WTT</t>
  </si>
  <si>
    <t>Киловатт</t>
  </si>
  <si>
    <t>кВт</t>
  </si>
  <si>
    <t>kW</t>
  </si>
  <si>
    <t>КВТ</t>
  </si>
  <si>
    <t>KWT</t>
  </si>
  <si>
    <t>MW</t>
  </si>
  <si>
    <t>MAW</t>
  </si>
  <si>
    <t>GW</t>
  </si>
  <si>
    <t>Вольт</t>
  </si>
  <si>
    <t>В</t>
  </si>
  <si>
    <t>V</t>
  </si>
  <si>
    <t>VLT</t>
  </si>
  <si>
    <t>Киловольт</t>
  </si>
  <si>
    <t>кВ</t>
  </si>
  <si>
    <t>kV</t>
  </si>
  <si>
    <t>КВ</t>
  </si>
  <si>
    <t>KVT</t>
  </si>
  <si>
    <t>Вольт-ампер</t>
  </si>
  <si>
    <t>В. А</t>
  </si>
  <si>
    <t>V. A</t>
  </si>
  <si>
    <t>Киловольт-ампер</t>
  </si>
  <si>
    <t>кВ. А</t>
  </si>
  <si>
    <t>kV. A</t>
  </si>
  <si>
    <t>КВ. А</t>
  </si>
  <si>
    <t>Прокат плоский прочий из нелегированной стали шириной не менее 600 мм горячекатаный, без дальнейшей обработки неплакированный без гальванического или другого покрытия не в рулонах без рельефного рисунка; прокат плоский горячекатаный из нелегированной стали шириной не менее 600 мм неплакированный без гальванического или другого покрытия с дальнейшей обработкой</t>
  </si>
  <si>
    <t>Прокат плоский из нелегированной стали шириной более 150 мм, но менее 600 мм и толщиной не менее 4 мм, только четырехгранный и фасонный, неплакированный без гальванического или другого покрытия не в рулонах без рельефного рисунка, известный как "широкополосный прокат"</t>
  </si>
  <si>
    <t>Прокат плоский из инструментальной и прочих легированных сталей горячекатаный без дальнейшей обработки шириной не менее 600 мм не в рулонах (кроме продукции с органическим покрытием, продукции толщиной менее 4,75 мм и продукции из нержавеющей, быстрорежущей и электротехнической стали)</t>
  </si>
  <si>
    <t>Прутки и стержни прочие (не в бухтах) кованые, горячекатаные, горячетянутые или экструдированные без дальнейшей обработки, включая скрученные после прокатки, из прочей нелегированной стали (кроме пустотелых прутков и стержней и продукции из автоматной стали)</t>
  </si>
  <si>
    <t>Прокат плоский шириной менее 600 мм (узкополосный) горячекатаный или холоднокатаный и оцинкованный иным способом из прочих видов легированной стали (кроме электролитически оцинкованной продукции и продукции из нержавеющей, быстрорежущей и электротехнической стали)</t>
  </si>
  <si>
    <t>Прокат плоский шириной менее 600 мм (узкополосный) горячекатаный или холоднокатаный и подвергнутый дальнейшей обработке из прочих видов легированной стали (кроме электролитически оцинкованной продукции и продукции из нержавеющей, быстрорежущей и электротехнической стали)</t>
  </si>
  <si>
    <t>Панели многослойные ("сэндвич"), изготовленные холодным методом из железных или стальных листов с покрытием (т.е. конструкции, состоящие исключительно или в основном из двух ребристых стальных листов с электроизолирующей сердцевиной) (кроме сборных строительных конструкций)</t>
  </si>
  <si>
    <t>Микрофарад</t>
  </si>
  <si>
    <t>мкФ</t>
  </si>
  <si>
    <t>mF</t>
  </si>
  <si>
    <t>МКФ</t>
  </si>
  <si>
    <t>Генри</t>
  </si>
  <si>
    <t>Гн</t>
  </si>
  <si>
    <t>H</t>
  </si>
  <si>
    <t>ГН</t>
  </si>
  <si>
    <t>Кельвин</t>
  </si>
  <si>
    <t>К</t>
  </si>
  <si>
    <t>K</t>
  </si>
  <si>
    <t>KEL</t>
  </si>
  <si>
    <t>Ньютон</t>
  </si>
  <si>
    <t>Н</t>
  </si>
  <si>
    <t>N</t>
  </si>
  <si>
    <t>NEW</t>
  </si>
  <si>
    <t>Герц</t>
  </si>
  <si>
    <t>Гц</t>
  </si>
  <si>
    <t>Hz</t>
  </si>
  <si>
    <t>ГЦ</t>
  </si>
  <si>
    <t>HTZ</t>
  </si>
  <si>
    <t>Килогерц</t>
  </si>
  <si>
    <t>кГц</t>
  </si>
  <si>
    <t>kHz</t>
  </si>
  <si>
    <t>КГЦ</t>
  </si>
  <si>
    <t>KHZ</t>
  </si>
  <si>
    <t>Мегагерц</t>
  </si>
  <si>
    <t>МГц</t>
  </si>
  <si>
    <t>MHz</t>
  </si>
  <si>
    <t>МЕГАГЦ</t>
  </si>
  <si>
    <t>MHZ</t>
  </si>
  <si>
    <t>Паскаль</t>
  </si>
  <si>
    <t>Па</t>
  </si>
  <si>
    <t>Pa</t>
  </si>
  <si>
    <t>ПА</t>
  </si>
  <si>
    <t>PAL</t>
  </si>
  <si>
    <t>Сименс</t>
  </si>
  <si>
    <t>См</t>
  </si>
  <si>
    <t>S</t>
  </si>
  <si>
    <t>СИ</t>
  </si>
  <si>
    <t>SIE</t>
  </si>
  <si>
    <t>Килопаскаль</t>
  </si>
  <si>
    <t>кПа</t>
  </si>
  <si>
    <t>kPa</t>
  </si>
  <si>
    <t>КПА</t>
  </si>
  <si>
    <t>Государственная программа "Беларусь гостеприимная" на 2016–2020 годы</t>
  </si>
  <si>
    <t>Подпрограмма "Кадровое, научное и учебно-методическое обеспечение в сфере туризма"</t>
  </si>
  <si>
    <t>Подпрограмма "Маркетинг туристических услуг"</t>
  </si>
  <si>
    <t>Бюджет Ухвальского сельского совета</t>
  </si>
  <si>
    <t>Бюджет Холопеничского сельского совета</t>
  </si>
  <si>
    <t>Бюджет Хотюховского сельского совета</t>
  </si>
  <si>
    <t>Логойский районный бюджет</t>
  </si>
  <si>
    <t>Бюджет Беларучского сельского совета</t>
  </si>
  <si>
    <t>Бюджет Гайненского сельского совета</t>
  </si>
  <si>
    <t>Бюджет Задорьевского сельского совета</t>
  </si>
  <si>
    <t>Бюджет Крайского сельского совета</t>
  </si>
  <si>
    <t>Бюджет Логойского сельского совета</t>
  </si>
  <si>
    <t>Бюджет Околовского сельского совета</t>
  </si>
  <si>
    <t>Бюджет Острошицкого сельского совета</t>
  </si>
  <si>
    <t>Бюджет Плещеницкого сельского совета</t>
  </si>
  <si>
    <t>Бюджет Швабского сельского совета</t>
  </si>
  <si>
    <t>Бюджет Янушковичского сельского совета</t>
  </si>
  <si>
    <t>Любанский районный бюджет</t>
  </si>
  <si>
    <t>Бюджет Малогородятичского сельского совета</t>
  </si>
  <si>
    <t>Бюджет Реченского сельского совета</t>
  </si>
  <si>
    <t>Бюджет Сорочского сельского совета</t>
  </si>
  <si>
    <t>Бюджет Сосновского сельского совета</t>
  </si>
  <si>
    <t>Бюджет Тальского сельского совета</t>
  </si>
  <si>
    <t>Бюджет Уречского сельского совета</t>
  </si>
  <si>
    <t>Бюджет Юшковичского сельского совета</t>
  </si>
  <si>
    <t>Минский районный бюджет</t>
  </si>
  <si>
    <t>Бюджет Боровлянского сельского совета</t>
  </si>
  <si>
    <t>Бюджет Горанского сельского совета</t>
  </si>
  <si>
    <t>Бюджет Ждановичского сельского совета</t>
  </si>
  <si>
    <t>Бюджет Колодищанского сельского совета</t>
  </si>
  <si>
    <t>Бюджет Крупицкого сельского совета</t>
  </si>
  <si>
    <t>Бюджет Лошанского сельского совета</t>
  </si>
  <si>
    <t>Бюджет Луговослободского сельского совета</t>
  </si>
  <si>
    <t>Бюджет Мачулищанского поселкового совета</t>
  </si>
  <si>
    <t>Бюджет Михановичского сельского совета</t>
  </si>
  <si>
    <t>Бюджет Острошицко-Городокского сельского совета</t>
  </si>
  <si>
    <t>Бюджет Папернянского сельского совета</t>
  </si>
  <si>
    <t>Бюджет Петришковского сельского совета</t>
  </si>
  <si>
    <t>Бюджет Шершунского сельского совета</t>
  </si>
  <si>
    <t>Бюджет Самохваловичского сельского совета</t>
  </si>
  <si>
    <t>Бюджет Сеницкого сельского совета</t>
  </si>
  <si>
    <t>Бюджет Хатежинского сельского совета</t>
  </si>
  <si>
    <t>Бюджет Щомыслицкого сельского совета</t>
  </si>
  <si>
    <t>Бюджет Юзуфовского сельского совета</t>
  </si>
  <si>
    <t>Бюджет Заславского городского совета</t>
  </si>
  <si>
    <t>Молодечненский районный бюджет</t>
  </si>
  <si>
    <t>Бюджет Городиловского сельского совета</t>
  </si>
  <si>
    <t>Бюджет Лебедевского сельского совета</t>
  </si>
  <si>
    <t>Бюджет Марковского сельского совета</t>
  </si>
  <si>
    <t>Бюджет Мясотского сельского совета</t>
  </si>
  <si>
    <t>Бюджет Олехновичского сельского совета</t>
  </si>
  <si>
    <t>Бюджет Полочанского сельского совета</t>
  </si>
  <si>
    <t>Бюджет Радошковичского поселкового совета</t>
  </si>
  <si>
    <t>Бюджет Радошковичского сельского совета</t>
  </si>
  <si>
    <t>Бюджет Тюрлевского сельского совета</t>
  </si>
  <si>
    <t>Бюджет Хожовского сельского совета</t>
  </si>
  <si>
    <t>Бюджет Чистинского сельского совета</t>
  </si>
  <si>
    <t>Мядельский районный бюджет</t>
  </si>
  <si>
    <t>Бюджет Будславского сельского совета</t>
  </si>
  <si>
    <t>Бюджет Занарочского сельского совета</t>
  </si>
  <si>
    <t>Бюджет Кривичского сельского совета</t>
  </si>
  <si>
    <t>Бюджет Княгининского сельского совета</t>
  </si>
  <si>
    <t>Бюджет Мядельского сельского совета</t>
  </si>
  <si>
    <t>Бюджет Нарочского сельского совета</t>
  </si>
  <si>
    <t>Бюджет Сватковского сельского совета</t>
  </si>
  <si>
    <t>Бюджет Свирского сельского совета</t>
  </si>
  <si>
    <t>Несвижский районный бюджет</t>
  </si>
  <si>
    <t>Бюджет Городейского поселкового совета</t>
  </si>
  <si>
    <t>Бюджет Городейского сельского совета</t>
  </si>
  <si>
    <t>Бюджет Козловского сельского совета</t>
  </si>
  <si>
    <t>Бюджет Ланского сельского совета</t>
  </si>
  <si>
    <t>Бюджет Липского сельского совета</t>
  </si>
  <si>
    <t>Бюджет Несвижского сельского совета</t>
  </si>
  <si>
    <t>Бюджет Сейловичского сельского совета</t>
  </si>
  <si>
    <t>Бюджет Сновского сельского совета</t>
  </si>
  <si>
    <t>Пуховичский районный бюджет</t>
  </si>
  <si>
    <t>Бюджет Блонского сельского совета</t>
  </si>
  <si>
    <t>Бюджет Блужского сельского совета</t>
  </si>
  <si>
    <t>тысяча тонн</t>
  </si>
  <si>
    <t>килотонна</t>
  </si>
  <si>
    <t>миллион тонн</t>
  </si>
  <si>
    <t>тонна условного топлива</t>
  </si>
  <si>
    <t>сантиграмм</t>
  </si>
  <si>
    <t>килограмм условного топлива</t>
  </si>
  <si>
    <t>тысяча тонн условного топлива</t>
  </si>
  <si>
    <t>миллион тонн условного топлива</t>
  </si>
  <si>
    <t>тысяча тонн единовременного хранения</t>
  </si>
  <si>
    <t>тысяча тонн переработки</t>
  </si>
  <si>
    <t>условная тонна</t>
  </si>
  <si>
    <t>брутто-регистровая тонна (2,8316 м3)</t>
  </si>
  <si>
    <t>грузоподъемность в метрических тоннах</t>
  </si>
  <si>
    <t>тонна условной влажности</t>
  </si>
  <si>
    <t>центнер (метрический) (100 кг)</t>
  </si>
  <si>
    <t>квинтал1 (метрический)</t>
  </si>
  <si>
    <t>тысяча центнеров</t>
  </si>
  <si>
    <t>ватт</t>
  </si>
  <si>
    <t>киловатт</t>
  </si>
  <si>
    <t>мегаватт</t>
  </si>
  <si>
    <t>гигаватт</t>
  </si>
  <si>
    <t>вольт</t>
  </si>
  <si>
    <t>киловольт</t>
  </si>
  <si>
    <t>вольт-ампер</t>
  </si>
  <si>
    <t>киловольт-ампер</t>
  </si>
  <si>
    <t>мегавольт-ампер (тысяча киловольт-ампер)</t>
  </si>
  <si>
    <t>киловар</t>
  </si>
  <si>
    <t>метр в час</t>
  </si>
  <si>
    <t>килокалория</t>
  </si>
  <si>
    <t>гигакалория</t>
  </si>
  <si>
    <t>тысяча гигакалорий</t>
  </si>
  <si>
    <t>миллион гигакалорий</t>
  </si>
  <si>
    <t>калория в час</t>
  </si>
  <si>
    <t>килокалория в час</t>
  </si>
  <si>
    <t>гигакалория в час</t>
  </si>
  <si>
    <t>тысяча гигакалорий в час</t>
  </si>
  <si>
    <t>мегакалория</t>
  </si>
  <si>
    <t>миллион ампер-часов</t>
  </si>
  <si>
    <t>миллион киловольт-ампер</t>
  </si>
  <si>
    <t>ватт-час</t>
  </si>
  <si>
    <t>киловатт-час</t>
  </si>
  <si>
    <t>мегаватт-час</t>
  </si>
  <si>
    <t>тысяча киловатт-часов</t>
  </si>
  <si>
    <t>гигаватт-час (миллион киловатт-часов)</t>
  </si>
  <si>
    <t>киловольт-ампер реактивный</t>
  </si>
  <si>
    <t>миллиард киловатт-часов</t>
  </si>
  <si>
    <t>тысяча киловольт-ампер реактивных</t>
  </si>
  <si>
    <t>лошадиная сила</t>
  </si>
  <si>
    <t>тысяча лошадиных сил</t>
  </si>
  <si>
    <t>миллион лошадиных сил</t>
  </si>
  <si>
    <t>килобайт</t>
  </si>
  <si>
    <t>мегабайт</t>
  </si>
  <si>
    <t>ампер</t>
  </si>
  <si>
    <t>ампер-час (3,6 ккл)</t>
  </si>
  <si>
    <t>тысяча ампер-часов</t>
  </si>
  <si>
    <t>кулон</t>
  </si>
  <si>
    <t>джоуль</t>
  </si>
  <si>
    <t>килоджоуль</t>
  </si>
  <si>
    <t>ом</t>
  </si>
  <si>
    <t>электрон-вольт</t>
  </si>
  <si>
    <t>градус цельсия</t>
  </si>
  <si>
    <t>градус фаренгейта</t>
  </si>
  <si>
    <t>кандела</t>
  </si>
  <si>
    <t>люкс</t>
  </si>
  <si>
    <t>люмен</t>
  </si>
  <si>
    <t>пикофарад</t>
  </si>
  <si>
    <t>микрофарад</t>
  </si>
  <si>
    <t>генри</t>
  </si>
  <si>
    <t>кельвин</t>
  </si>
  <si>
    <t>ньютон</t>
  </si>
  <si>
    <t>герц</t>
  </si>
  <si>
    <t>килогерц</t>
  </si>
  <si>
    <t>мегагерц</t>
  </si>
  <si>
    <t>паскаль</t>
  </si>
  <si>
    <t>сименс</t>
  </si>
  <si>
    <t>килопаскаль</t>
  </si>
  <si>
    <t>мегапаскаль</t>
  </si>
  <si>
    <t>физическая атмосфера (101325 па)</t>
  </si>
  <si>
    <t>техническая атмосфера (98066,5 па)</t>
  </si>
  <si>
    <t>гигабеккерель</t>
  </si>
  <si>
    <t>милликюри</t>
  </si>
  <si>
    <t>кюри</t>
  </si>
  <si>
    <t>грамм делящихся изотопов</t>
  </si>
  <si>
    <t>миллибар</t>
  </si>
  <si>
    <t>гектобар</t>
  </si>
  <si>
    <t>килобар</t>
  </si>
  <si>
    <t>тесла</t>
  </si>
  <si>
    <t>фарад</t>
  </si>
  <si>
    <t>диоптрия</t>
  </si>
  <si>
    <t>килограмм на кубический метр</t>
  </si>
  <si>
    <t>килограмм на квадратный сантиметр</t>
  </si>
  <si>
    <t>эрстед</t>
  </si>
  <si>
    <t>зиверт</t>
  </si>
  <si>
    <t>беккерель</t>
  </si>
  <si>
    <t>вебер</t>
  </si>
  <si>
    <t>узел (миля/ч)</t>
  </si>
  <si>
    <t>метр в секунду</t>
  </si>
  <si>
    <t>оборот в секунду</t>
  </si>
  <si>
    <t>оборот в минуту</t>
  </si>
  <si>
    <t>километр в час</t>
  </si>
  <si>
    <t>метр на секунду в квадрате</t>
  </si>
  <si>
    <t>миллиметр водяного столба</t>
  </si>
  <si>
    <t>миллиметр ртутного столба</t>
  </si>
  <si>
    <t>сантиметр водяного столба</t>
  </si>
  <si>
    <t>кулон на килограмм</t>
  </si>
  <si>
    <t>наносекунда</t>
  </si>
  <si>
    <t>микросекунда</t>
  </si>
  <si>
    <t>миллисекунда</t>
  </si>
  <si>
    <t>секунда</t>
  </si>
  <si>
    <t>минута</t>
  </si>
  <si>
    <t>час</t>
  </si>
  <si>
    <t>сутки</t>
  </si>
  <si>
    <t>неделя</t>
  </si>
  <si>
    <t>декада</t>
  </si>
  <si>
    <t>месяц</t>
  </si>
  <si>
    <t>квартал</t>
  </si>
  <si>
    <t>полугодие</t>
  </si>
  <si>
    <t>год</t>
  </si>
  <si>
    <t>десятилетие</t>
  </si>
  <si>
    <t>российский рубль</t>
  </si>
  <si>
    <t>тысяча российских рублей</t>
  </si>
  <si>
    <t>миллион российских рублей</t>
  </si>
  <si>
    <t>миллиард российских рублей</t>
  </si>
  <si>
    <t>триллион российских рублей</t>
  </si>
  <si>
    <t>квадрильон российских рублей</t>
  </si>
  <si>
    <t>украинская гривна</t>
  </si>
  <si>
    <t>тысяча украинских гривен</t>
  </si>
  <si>
    <t>миллион украинских гривен</t>
  </si>
  <si>
    <t>миллиард украинских гривен</t>
  </si>
  <si>
    <t>белорусский рубль</t>
  </si>
  <si>
    <t>тысяча белорусских рублей</t>
  </si>
  <si>
    <t>миллион белорусских рублей</t>
  </si>
  <si>
    <t>миллиард белорусских рублей</t>
  </si>
  <si>
    <t>триллион белорусских рублей</t>
  </si>
  <si>
    <t>пассажиро-километр</t>
  </si>
  <si>
    <t>пассажирское место (пассажирских мест)</t>
  </si>
  <si>
    <t>тысяча пассажиро-километров</t>
  </si>
  <si>
    <t>миллион пассажиро-километров</t>
  </si>
  <si>
    <t>пассажиропоток</t>
  </si>
  <si>
    <t>молдавский лей</t>
  </si>
  <si>
    <t>тысяча молдавских леев</t>
  </si>
  <si>
    <t>миллион молдавских леев</t>
  </si>
  <si>
    <t>миллиард молдавских леев</t>
  </si>
  <si>
    <t>триллион молдавских леев</t>
  </si>
  <si>
    <t>грузинский лари</t>
  </si>
  <si>
    <t>тысяча грузинских лари</t>
  </si>
  <si>
    <t>миллион грузинских лари</t>
  </si>
  <si>
    <t>миллиард грузинских лари</t>
  </si>
  <si>
    <t>триллион грузинских лари</t>
  </si>
  <si>
    <t>тонно-километр</t>
  </si>
  <si>
    <t>тысяча тонно-километров</t>
  </si>
  <si>
    <t>миллион тонно-километров</t>
  </si>
  <si>
    <t>десять тысяч тонно-километров брутто</t>
  </si>
  <si>
    <t>армянский драм</t>
  </si>
  <si>
    <t>тысяча армянских драмов</t>
  </si>
  <si>
    <t>миллион армянских драмов</t>
  </si>
  <si>
    <t>миллиард армянских драмов</t>
  </si>
  <si>
    <t>триллион армянских драмов</t>
  </si>
  <si>
    <t>азербайджанский манат</t>
  </si>
  <si>
    <t>тысяча азербайджанских манатов</t>
  </si>
  <si>
    <t>миллион азербайджанских манатов</t>
  </si>
  <si>
    <t>миллиард азербайджанских манатов</t>
  </si>
  <si>
    <t>триллион азербайджанских манатов</t>
  </si>
  <si>
    <t>казахский тенге</t>
  </si>
  <si>
    <t>тысяча казахских тенге</t>
  </si>
  <si>
    <t>миллион казахских тенге</t>
  </si>
  <si>
    <t>миллиард казахских тенге</t>
  </si>
  <si>
    <t>триллион казахских тенге</t>
  </si>
  <si>
    <t>тысяча наборов</t>
  </si>
  <si>
    <t>туркменский манат</t>
  </si>
  <si>
    <t>тысяча туркменских манатов</t>
  </si>
  <si>
    <t>миллион туркменских манатов</t>
  </si>
  <si>
    <t>миллиард туркменских манатов</t>
  </si>
  <si>
    <t>триллион туркменских манатов</t>
  </si>
  <si>
    <t>килограмм в секунду</t>
  </si>
  <si>
    <t>грамм на киловатт-час</t>
  </si>
  <si>
    <t>килограмм на гигакалорию</t>
  </si>
  <si>
    <t>тонно-номер</t>
  </si>
  <si>
    <t>автотонна</t>
  </si>
  <si>
    <t>тонна тяги</t>
  </si>
  <si>
    <t>дедвейт-тонна</t>
  </si>
  <si>
    <t>тонна-танид</t>
  </si>
  <si>
    <t>человек на квадратный метр</t>
  </si>
  <si>
    <t>человек на квадратный километр</t>
  </si>
  <si>
    <t>человек в год</t>
  </si>
  <si>
    <t>нормо-час</t>
  </si>
  <si>
    <t>час работы оборудования</t>
  </si>
  <si>
    <t>тонна пара в час</t>
  </si>
  <si>
    <t>тонна в час</t>
  </si>
  <si>
    <t>тонна в сутки</t>
  </si>
  <si>
    <t>тонна в смену</t>
  </si>
  <si>
    <t>тысяча тонн в сезон</t>
  </si>
  <si>
    <t>тысяча тонн в год</t>
  </si>
  <si>
    <t>человеко-час</t>
  </si>
  <si>
    <t>человеко-день</t>
  </si>
  <si>
    <t>тысяча человеко-дней</t>
  </si>
  <si>
    <t>тысяча человеко-часов</t>
  </si>
  <si>
    <t>тысяча условных банок в смену</t>
  </si>
  <si>
    <t>миллион единиц в год</t>
  </si>
  <si>
    <t>посещение в смену</t>
  </si>
  <si>
    <t>тысяча посещений в смену</t>
  </si>
  <si>
    <t>пара в смену</t>
  </si>
  <si>
    <t>тысяча пар в смену</t>
  </si>
  <si>
    <t>миллион тонн в год</t>
  </si>
  <si>
    <t>тонна переработки в сутки</t>
  </si>
  <si>
    <t>тысяча тонн переработки в сутки</t>
  </si>
  <si>
    <t>центнер переработки в сутки</t>
  </si>
  <si>
    <t>тысяча центнеров переработки в сутки</t>
  </si>
  <si>
    <t>тысяча голов в год</t>
  </si>
  <si>
    <t>миллион голов в год</t>
  </si>
  <si>
    <t>тысяча птицемест</t>
  </si>
  <si>
    <t>тысяча кур-несушек</t>
  </si>
  <si>
    <t>минимальная заработная плата</t>
  </si>
  <si>
    <t>тысяча тонн пара в час</t>
  </si>
  <si>
    <t>тысяча прядильных веретен</t>
  </si>
  <si>
    <t>тысяча прядильных мест</t>
  </si>
  <si>
    <t>киргизский сом</t>
  </si>
  <si>
    <t>тысяча киргизских сомов</t>
  </si>
  <si>
    <t>миллион киргизских сомов</t>
  </si>
  <si>
    <t>миллиард киргизских сомов</t>
  </si>
  <si>
    <t>Прочие трансферты внутри страны</t>
  </si>
  <si>
    <t>Капитальные бюджетные трансферты за счет средств внешних государственных займов</t>
  </si>
  <si>
    <t>Капитальные бюджетные трансферты населению</t>
  </si>
  <si>
    <t>На строительство, реконструкцию или покупку жилья</t>
  </si>
  <si>
    <t>Капитальные бюджетные трансферты за границу</t>
  </si>
  <si>
    <t>Капитальные межбюджетные трансферты</t>
  </si>
  <si>
    <t>Субвенции на финансирование расходов по проектированию и строительству (реконструкции) объектов инженерной и транспортной инфраструктуры для районов жилой застройки</t>
  </si>
  <si>
    <t>Субвенции из республиканского дорожного фонда</t>
  </si>
  <si>
    <t>Субвенции на финансирование расходов по погашению долга органов местного управления и самоуправления</t>
  </si>
  <si>
    <t>Субвенции из фонда национального развития на финансирование строительства, в том числе реконструкции, капитального ремонта объектов инженерной и транспортной инфраструктуры, а также благоустройства г.п. Копысь</t>
  </si>
  <si>
    <t>Субвенции на финансирование расходов, связанных с предоставлением гражданам субсидии на уплату части процентов и субсидии на погашение основного долга по кредитам, выдаваемым банками на строительство (реконструкцию) жилых помещений</t>
  </si>
  <si>
    <t>Иные капитальные межбюджетные трансферты из вышестоящего бюджета нижестоящему бюджету</t>
  </si>
  <si>
    <t>Иные капитальные межбюджетные трансферты из нижестоящего бюджета вышестоящему бюджету</t>
  </si>
  <si>
    <t>Другие капитальные межбюджетные трансферты</t>
  </si>
  <si>
    <t>ФИНАНСОВЫЙ РЕЗЕРВ</t>
  </si>
  <si>
    <t>Финансовый резерв</t>
  </si>
  <si>
    <t>Средства, временно заблокированные (зарезервированные) в соответствии с законодательством</t>
  </si>
  <si>
    <t>Субвенция на финансирование расходов на выплату трудовых пенсий и отдельных пособий, возмещение расходов на выплату пособий по уходу за инвалидом I группы либо лицом, достигшим 80-летнего возраста, финансирование мероприятий по обеспечению занятости населения, а также детского санаторно-курортного лечения и оздоровления, осуществляемых из бюджета государственного внебюджетного фонда социальной защиты населения Республики Беларусь</t>
  </si>
  <si>
    <t>Субвенции на финансирование расходов на выплату государственных пособий семьям, воспитывающим детей, пенсий государственным служащим, пенсий за особые заслуги перед республикой, пенсий военнослужащим срочной военной службы и членам их семей, социальных пенсий, отдельных видов доплат</t>
  </si>
  <si>
    <t>Субвенции на финансирование расходов по погашению кредитов и уплате процентов за пользование кредитами, выданными на проектирование, строительство и реконструкцию объектов инженерной и транспортной инфраструктуры для районов жилой застройки, проектирование и строительство (реконструкцию) новых уличных распределительных газопроводов от места присоединения к действующему уличному распределительному газопроводу до отключающего устройства на вводе в жилой дом для газификации эксплуатируемого жилищного фонда граждан</t>
  </si>
  <si>
    <t>Субвенции на финансирование расходов по проектированию и строительству (реконструкции) новых уличных распределительных газопроводов от места присоединения к действующему уличному распределительному газопроводу до отключающего устройства на вводе в жилой дом для газификации эксплуатируемого жилищного фонда граждан</t>
  </si>
  <si>
    <t>007-2012</t>
  </si>
  <si>
    <t>Нефть сырая (природная смесь углеводородов), включая нефть, полученную из битуминозных минералов</t>
  </si>
  <si>
    <t>Услуги по крашению хлопчатобумажных тканей, содержащих по массе не менее 85% хлопка</t>
  </si>
  <si>
    <t>Комбинезоны с нагрудниками и лямками рабочие, мужские или для мальчиков синтетические</t>
  </si>
  <si>
    <t>Комбинезоны с нагрудниками и лямками рабочие, мужские или для мальчиков из прочих текстильных материалов</t>
  </si>
  <si>
    <t>Бумага и картон для письма, печати или прочих графических целей прочие, не включенные в другие группировки</t>
  </si>
  <si>
    <t xml:space="preserve">Кварц пьезоэлектрический; камни драгоценные или полудрагоценные, искусственные или реконструированные прочие необработанные </t>
  </si>
  <si>
    <t>Средства лекарственные для лечения людей, содержащие прочие антибиотики, не расфасованные для розничной продажи</t>
  </si>
  <si>
    <t>Средства лекарственные ветеринарные, содержащие прочие антибиотики, не расфасованные для розничной продажи</t>
  </si>
  <si>
    <t>KVA</t>
  </si>
  <si>
    <t>Мегавольт-ампер (тысяча киловольт-ампер)</t>
  </si>
  <si>
    <t>МВ. А</t>
  </si>
  <si>
    <t>MV. A</t>
  </si>
  <si>
    <t>МЕГАВ. А</t>
  </si>
  <si>
    <t>MVA</t>
  </si>
  <si>
    <t>Вар</t>
  </si>
  <si>
    <t>вар</t>
  </si>
  <si>
    <t>var</t>
  </si>
  <si>
    <t>ВАР</t>
  </si>
  <si>
    <t>Киловар</t>
  </si>
  <si>
    <t>квар</t>
  </si>
  <si>
    <t>kvar</t>
  </si>
  <si>
    <t>КВАР</t>
  </si>
  <si>
    <t>KVR</t>
  </si>
  <si>
    <t>Метр в час</t>
  </si>
  <si>
    <t>м/ч</t>
  </si>
  <si>
    <t>m/h</t>
  </si>
  <si>
    <t>М/Ч</t>
  </si>
  <si>
    <t>Килокалория</t>
  </si>
  <si>
    <t>ккал</t>
  </si>
  <si>
    <t>ККАЛ</t>
  </si>
  <si>
    <t>Гигакалория</t>
  </si>
  <si>
    <t>Гкал</t>
  </si>
  <si>
    <t>ГИГАКАЛ</t>
  </si>
  <si>
    <t>Тысяча гигакалорий</t>
  </si>
  <si>
    <t>ТЫС ГИГАКАЛ</t>
  </si>
  <si>
    <t>Миллион гигакалорий</t>
  </si>
  <si>
    <t>МЛН ГИГАКАЛ</t>
  </si>
  <si>
    <t>Калория в час</t>
  </si>
  <si>
    <t>кал/ч</t>
  </si>
  <si>
    <t>КАЛ/Ч</t>
  </si>
  <si>
    <t>Килокалория в час</t>
  </si>
  <si>
    <t>ккал/ч</t>
  </si>
  <si>
    <t>ККАЛ/Ч</t>
  </si>
  <si>
    <t>Гигакалория в час</t>
  </si>
  <si>
    <t>Гкал/ч</t>
  </si>
  <si>
    <t>ГИГАКАЛ/Ч</t>
  </si>
  <si>
    <t>Тысяча гигакалорий в час</t>
  </si>
  <si>
    <t>ТЫС ГИГАКАЛ/Ч</t>
  </si>
  <si>
    <t>Мегакалория</t>
  </si>
  <si>
    <t>Мкал</t>
  </si>
  <si>
    <t>МЕГАКАЛ</t>
  </si>
  <si>
    <t>Миллион ампер-часов</t>
  </si>
  <si>
    <t>МЛН А. Ч</t>
  </si>
  <si>
    <t>Миллион киловольт-ампер</t>
  </si>
  <si>
    <t>МЛН КВ. А</t>
  </si>
  <si>
    <t>Ватт-час</t>
  </si>
  <si>
    <t>Вт. ч</t>
  </si>
  <si>
    <t>W. h</t>
  </si>
  <si>
    <t>ВТ. Ч</t>
  </si>
  <si>
    <t>WHR</t>
  </si>
  <si>
    <t>Киловатт-час</t>
  </si>
  <si>
    <t>кВт. ч</t>
  </si>
  <si>
    <t>kW. h</t>
  </si>
  <si>
    <t>КВТ. Ч</t>
  </si>
  <si>
    <t>KWH</t>
  </si>
  <si>
    <t>MW. h</t>
  </si>
  <si>
    <t>MWH</t>
  </si>
  <si>
    <t>Гигаватт-час (миллион киловатт-часов)</t>
  </si>
  <si>
    <t>ГВт. ч</t>
  </si>
  <si>
    <t>GW. h</t>
  </si>
  <si>
    <t>ГИГАВТ. Ч</t>
  </si>
  <si>
    <t>GWH</t>
  </si>
  <si>
    <t>Киловольт-ампер реактивный</t>
  </si>
  <si>
    <t>кВ. А Р</t>
  </si>
  <si>
    <t>КВ. А Р</t>
  </si>
  <si>
    <t>Миллиард киловатт-часов</t>
  </si>
  <si>
    <t>МЛРД КВТ. Ч</t>
  </si>
  <si>
    <t>Тысяча киловольт-ампер реактивных</t>
  </si>
  <si>
    <t>ТЫС КВ. А Р</t>
  </si>
  <si>
    <t>Лошадиная сила</t>
  </si>
  <si>
    <t>л. с.</t>
  </si>
  <si>
    <t>ЛС</t>
  </si>
  <si>
    <t>Тысяча лошадиных сил</t>
  </si>
  <si>
    <t>ТЫС ЛС</t>
  </si>
  <si>
    <t>Миллион лошадиных сил</t>
  </si>
  <si>
    <t>МЛН ЛС</t>
  </si>
  <si>
    <t>Бит</t>
  </si>
  <si>
    <t>бит</t>
  </si>
  <si>
    <t>БИТ</t>
  </si>
  <si>
    <t>Байт</t>
  </si>
  <si>
    <t>байт</t>
  </si>
  <si>
    <t>БАЙТ</t>
  </si>
  <si>
    <t>Килобайт</t>
  </si>
  <si>
    <t>кбайт</t>
  </si>
  <si>
    <t>КБАЙТ</t>
  </si>
  <si>
    <t>Мегабайт</t>
  </si>
  <si>
    <t>Мбайт</t>
  </si>
  <si>
    <t>МБАЙТ</t>
  </si>
  <si>
    <t>Бод</t>
  </si>
  <si>
    <t>бод</t>
  </si>
  <si>
    <t>БОД</t>
  </si>
  <si>
    <t>Ампер</t>
  </si>
  <si>
    <t>А</t>
  </si>
  <si>
    <t>A</t>
  </si>
  <si>
    <t>AMP</t>
  </si>
  <si>
    <t>Ампер-час (3,6 кКл)</t>
  </si>
  <si>
    <t>А. ч</t>
  </si>
  <si>
    <t>A. h</t>
  </si>
  <si>
    <t>А. Ч</t>
  </si>
  <si>
    <t>AMH</t>
  </si>
  <si>
    <t>Тысяча ампер-часов</t>
  </si>
  <si>
    <t>ТЫС А. Ч</t>
  </si>
  <si>
    <t>TAH</t>
  </si>
  <si>
    <t>Кулон</t>
  </si>
  <si>
    <t>Кл</t>
  </si>
  <si>
    <t>C</t>
  </si>
  <si>
    <t>КЛ</t>
  </si>
  <si>
    <t>COU</t>
  </si>
  <si>
    <t>Джоуль</t>
  </si>
  <si>
    <t>Дж</t>
  </si>
  <si>
    <t>J</t>
  </si>
  <si>
    <t>ДЖ</t>
  </si>
  <si>
    <t>JOU</t>
  </si>
  <si>
    <t>Моль</t>
  </si>
  <si>
    <t>моль</t>
  </si>
  <si>
    <t>mol</t>
  </si>
  <si>
    <t>МОЛЬ</t>
  </si>
  <si>
    <t>Килоджоуль</t>
  </si>
  <si>
    <t>кДж</t>
  </si>
  <si>
    <t>kJ</t>
  </si>
  <si>
    <t>КДЖ</t>
  </si>
  <si>
    <t>KJO</t>
  </si>
  <si>
    <t>Ом</t>
  </si>
  <si>
    <t>ОМ</t>
  </si>
  <si>
    <t>OHM</t>
  </si>
  <si>
    <t>Электрон-вольт</t>
  </si>
  <si>
    <t>эВ</t>
  </si>
  <si>
    <t>eV</t>
  </si>
  <si>
    <t>ЭВ</t>
  </si>
  <si>
    <t>Градус Цельсия</t>
  </si>
  <si>
    <t>°C</t>
  </si>
  <si>
    <t>ГРАД ЦЕЛЬС</t>
  </si>
  <si>
    <t>CEL</t>
  </si>
  <si>
    <t>Градус Фаренгейта</t>
  </si>
  <si>
    <t>°F</t>
  </si>
  <si>
    <t>ГРАД ФАРЕНГ</t>
  </si>
  <si>
    <t>FAN</t>
  </si>
  <si>
    <t>Кандела</t>
  </si>
  <si>
    <t>кд</t>
  </si>
  <si>
    <t>cd</t>
  </si>
  <si>
    <t>КД</t>
  </si>
  <si>
    <t>CDL</t>
  </si>
  <si>
    <t>Люкс</t>
  </si>
  <si>
    <t>лк</t>
  </si>
  <si>
    <t>lx</t>
  </si>
  <si>
    <t>ЛК</t>
  </si>
  <si>
    <t>LUX</t>
  </si>
  <si>
    <t>Люмен</t>
  </si>
  <si>
    <t>лм</t>
  </si>
  <si>
    <t>lm</t>
  </si>
  <si>
    <t>ЛМ</t>
  </si>
  <si>
    <t>LUM</t>
  </si>
  <si>
    <t>Пикофарад</t>
  </si>
  <si>
    <t>пФ</t>
  </si>
  <si>
    <t>pF</t>
  </si>
  <si>
    <t>ПФ</t>
  </si>
  <si>
    <t>Финансирование мероприятий, связанных с прохождением гражданами альтернативной службы</t>
  </si>
  <si>
    <t>Поддержка печатных средств массовой информации</t>
  </si>
  <si>
    <t>Бюджет Денисковичского сельского совета</t>
  </si>
  <si>
    <t>Бюджет Любашевского сельского совета</t>
  </si>
  <si>
    <t>Бюджет Люсинского сельского совета</t>
  </si>
  <si>
    <t>Бюджет Мальковичского сельского совета</t>
  </si>
  <si>
    <t>Бюджет Начского сельского совета</t>
  </si>
  <si>
    <t>Бюджет Огаревичского сельского совета</t>
  </si>
  <si>
    <t>Бюджет Хотыничского сельского совета</t>
  </si>
  <si>
    <t>Бюджет Чудинского сельского совета</t>
  </si>
  <si>
    <t>Дрогичинский районный бюджет</t>
  </si>
  <si>
    <t>Бюджет Антопольского сельского совета</t>
  </si>
  <si>
    <t>Бюджет Бездежского сельского совета</t>
  </si>
  <si>
    <t>Бюджет Брашевичского сельского совета</t>
  </si>
  <si>
    <t>Бюджет Вульковского сельского совета</t>
  </si>
  <si>
    <t>Бюджет Дрогичинского сельского совета</t>
  </si>
  <si>
    <t>Бюджет Закозельского сельского совета</t>
  </si>
  <si>
    <t>Бюджет Именинского сельского совета</t>
  </si>
  <si>
    <t>Бюджет Немержанского сельского совета</t>
  </si>
  <si>
    <t>Бюджет Осовецкого сельского совета</t>
  </si>
  <si>
    <t>Бюджет Попинского сельского совета</t>
  </si>
  <si>
    <t>Бюджет Радостовского сельского совета</t>
  </si>
  <si>
    <t>Бюджет Хомского сельского совета</t>
  </si>
  <si>
    <t>Жабинковский районный бюджет</t>
  </si>
  <si>
    <t>Бюджет Жабинковского сельского совета</t>
  </si>
  <si>
    <t>Бюджет Кривлянского сельского совета</t>
  </si>
  <si>
    <t>Бюджет Ленинского сельского совета</t>
  </si>
  <si>
    <t>Бюджет Озятского сельского совета</t>
  </si>
  <si>
    <t>Бюджет Ракитницкого сельского совета</t>
  </si>
  <si>
    <t>Бюджет Степанковского сельского совета</t>
  </si>
  <si>
    <t>Бюджет Хмелевского сельского совета</t>
  </si>
  <si>
    <t>Ивановский районный бюджет</t>
  </si>
  <si>
    <t>Бюджет Бродницкого сельского совета</t>
  </si>
  <si>
    <t>Бюджет Горбахского сельского совета</t>
  </si>
  <si>
    <t>Бюджет Лясковичского сельского совета</t>
  </si>
  <si>
    <t>Бюджет Молодовского сельского совета</t>
  </si>
  <si>
    <t>Бюджет Мотольского сельского совета</t>
  </si>
  <si>
    <t>Бюджет Мохровского сельского совета</t>
  </si>
  <si>
    <t>Бюджет Одрижинского сельского совета</t>
  </si>
  <si>
    <t>Бюджет Опольского сельского совета</t>
  </si>
  <si>
    <t>Бюджет Рудского сельского совета</t>
  </si>
  <si>
    <t>Бюджет Сочивковского сельского совета</t>
  </si>
  <si>
    <t>Ивацевичский районный бюджет</t>
  </si>
  <si>
    <t>Бюджет Бытенского сельского совета</t>
  </si>
  <si>
    <t>Бюджет Вольковского сельского совета</t>
  </si>
  <si>
    <t>Бюджет Добромысленского сельского совета</t>
  </si>
  <si>
    <t>Бюджет Домановского сельского совета</t>
  </si>
  <si>
    <t>Бюджет Житлинского сельского совета</t>
  </si>
  <si>
    <t>Бюджет Квасевичского сельского совета</t>
  </si>
  <si>
    <t>Бюджет Коссовского городского совета</t>
  </si>
  <si>
    <t>Бюджет Любищицкого сельского совета</t>
  </si>
  <si>
    <t>Бюджет Милейковского сельского совета</t>
  </si>
  <si>
    <t>Бюджет Сычковского сельского совета</t>
  </si>
  <si>
    <t>Бюджет Телушского сельского совета</t>
  </si>
  <si>
    <t>Бюджет Химовского сельского совета</t>
  </si>
  <si>
    <t>Быховский районный бюджет</t>
  </si>
  <si>
    <t>Бюджет Лудчицкого сельского совета</t>
  </si>
  <si>
    <t>Бюджет Новобыховского сельского совета</t>
  </si>
  <si>
    <t>Бюджет Обидовичского сельского совета</t>
  </si>
  <si>
    <t>Бюджет Следюковского сельского совета</t>
  </si>
  <si>
    <t>Бюджет Смолицкого сельского совета</t>
  </si>
  <si>
    <t>Бюджет Холстовского сельского совета</t>
  </si>
  <si>
    <t>Бюджет Черноборского сельского совета</t>
  </si>
  <si>
    <t>Бюджет Ямницкого сельского совета</t>
  </si>
  <si>
    <t>Глусский районный бюджет</t>
  </si>
  <si>
    <t>Бюджет Заволочицкого сельского совета</t>
  </si>
  <si>
    <t>Бюджет Калатичского сельского совета</t>
  </si>
  <si>
    <t>Бюджет Катковского сельского совета</t>
  </si>
  <si>
    <t>Бюджет Славковичского сельского совета</t>
  </si>
  <si>
    <t>Бюджет Хвастовичского сельского совета</t>
  </si>
  <si>
    <t>Горецкий районный бюджет</t>
  </si>
  <si>
    <t>Бюджет Добровского сельского совета</t>
  </si>
  <si>
    <t>Бюджет Овсянковского сельского совета</t>
  </si>
  <si>
    <t>Бюджет Маслаковского сельского совета</t>
  </si>
  <si>
    <t>Бюджет Паршинского сельского совета</t>
  </si>
  <si>
    <t>Бюджет Ректянского сельского совета</t>
  </si>
  <si>
    <t>Бюджет Савского сельского совета</t>
  </si>
  <si>
    <t>Дрибинский районный бюджет</t>
  </si>
  <si>
    <t>Бюджет Михеевского сельского совета</t>
  </si>
  <si>
    <t>Бюджет Рясненского сельского совета</t>
  </si>
  <si>
    <t>Бюджет Черневского сельского совета</t>
  </si>
  <si>
    <t>Кировский районный бюджет</t>
  </si>
  <si>
    <t>Бюджет Боровицкого сельского совета</t>
  </si>
  <si>
    <t>Бюджет Добосненского сельского совета</t>
  </si>
  <si>
    <t>Бюджет Любоничского сельского совета</t>
  </si>
  <si>
    <t>Бюджет Мышковичского сельского совета</t>
  </si>
  <si>
    <t>Бюджет Павловичского сельского совета</t>
  </si>
  <si>
    <t>Бюджет Кривского сельского совета</t>
  </si>
  <si>
    <t>Бюджет Липиничского сельского совета</t>
  </si>
  <si>
    <t>Бюджет Морозовичского сельского совета</t>
  </si>
  <si>
    <t>Бюджет Потаповского сельского совета</t>
  </si>
  <si>
    <t>Бюджет Рогинского сельского совета</t>
  </si>
  <si>
    <t>Бюджет Уваровичского сельского совета</t>
  </si>
  <si>
    <t>Бюджет Узовского сельского совета</t>
  </si>
  <si>
    <t>Бюджет Чеботовичского сельского совета</t>
  </si>
  <si>
    <t>Бюджет Широковского сельского совета</t>
  </si>
  <si>
    <t>Ветковский районный бюджет</t>
  </si>
  <si>
    <t>Бюджет Великонемковского сельского совета</t>
  </si>
  <si>
    <t>Бюджет Даниловичского сельского совета</t>
  </si>
  <si>
    <t>Бюджет Малонемковского сельского совета</t>
  </si>
  <si>
    <t>Бюджет Неглюбского сельского совета</t>
  </si>
  <si>
    <t>Бюджет Приснянского сельского совета</t>
  </si>
  <si>
    <t>Бюджет Радужского сельского совета</t>
  </si>
  <si>
    <t>Бюджет Светиловичского сельского совета</t>
  </si>
  <si>
    <t>Бюджет Столбунского сельского совета</t>
  </si>
  <si>
    <t>Бюджет Хальчанского сельского совета</t>
  </si>
  <si>
    <t>Бюджет Шерстинского сельского совета</t>
  </si>
  <si>
    <t>Бюджет Яновского сельского совета</t>
  </si>
  <si>
    <t>Гомельский районный бюджет</t>
  </si>
  <si>
    <t>Бюджет Азделинского сельского совета</t>
  </si>
  <si>
    <t>Бюджет Бобовичского сельского совета</t>
  </si>
  <si>
    <t>Бюджет Большевистского сельского совета</t>
  </si>
  <si>
    <t>Бюджет Грабовского сельского совета</t>
  </si>
  <si>
    <t>Бюджет Долголесского сельского совета</t>
  </si>
  <si>
    <t>Бюджет Ереминского сельского совета</t>
  </si>
  <si>
    <t>Бюджет Зябровского сельского совета</t>
  </si>
  <si>
    <t>Бюджет Красненского сельского совета</t>
  </si>
  <si>
    <t>Бюджет Марковичского сельского совета</t>
  </si>
  <si>
    <t>Бюджет Поколюбичского сельского совета</t>
  </si>
  <si>
    <t>Бюджет Приборского сельского совета</t>
  </si>
  <si>
    <t>Бюджет Прибытковского сельского совета</t>
  </si>
  <si>
    <t>Бюджет Руднемаримоновского сельского совета</t>
  </si>
  <si>
    <t>Бюджет Тереничского сельского совета</t>
  </si>
  <si>
    <t>Бюджет Терешковичского сельского совета</t>
  </si>
  <si>
    <t>Бюджет Терюхского сельского совета</t>
  </si>
  <si>
    <t>Бюджет Улуковского сельского совета</t>
  </si>
  <si>
    <t>Бюджет Урицкого сельского совета</t>
  </si>
  <si>
    <t>Бюджет Ченковского сельского совета</t>
  </si>
  <si>
    <t>Бюджет Черетянского сельского совета</t>
  </si>
  <si>
    <t>Бюджет Шарпиловского сельского совета</t>
  </si>
  <si>
    <t>Добрушский районный бюджет</t>
  </si>
  <si>
    <t>Бюджет Борщовского сельского совета</t>
  </si>
  <si>
    <t>Бюджет Жгунского сельского совета</t>
  </si>
  <si>
    <t>Бюджет Иваковского сельского совета</t>
  </si>
  <si>
    <t>Бюджет Кормянского сельского совета</t>
  </si>
  <si>
    <t>Бюджет Круговец-Калининского сельского совета</t>
  </si>
  <si>
    <t>Бюджет Крупецкого сельского совета</t>
  </si>
  <si>
    <t>Бюджет Кузьминичского сельского совета</t>
  </si>
  <si>
    <t>Бюджет Носовичского сельского совета</t>
  </si>
  <si>
    <t>Бюджет Переростовского сельского совета</t>
  </si>
  <si>
    <t>Бюджет Рассветовского сельского совета</t>
  </si>
  <si>
    <t>Бюджет Тереховского сельского совета</t>
  </si>
  <si>
    <t>Бюджет Усохо-Будского сельского совета</t>
  </si>
  <si>
    <t>Бюджет Утевского сельского совета</t>
  </si>
  <si>
    <t>Ельский районный бюджет</t>
  </si>
  <si>
    <t>Бюджет Валавского сельского совета</t>
  </si>
  <si>
    <t>Бюджет Засинцевского сельского совета</t>
  </si>
  <si>
    <t>Бюджет Кочищанского сельского совета</t>
  </si>
  <si>
    <t>Бюджет Млынокского сельского совета</t>
  </si>
  <si>
    <t>Бюджет Ремезовского сельского совета</t>
  </si>
  <si>
    <t>Бюджет Скороднянского сельского совета</t>
  </si>
  <si>
    <t>Бюджет Старовысоковского сельского совета</t>
  </si>
  <si>
    <t>Житковичский районный бюджет</t>
  </si>
  <si>
    <t>Бюджет Вересницкого сельского совета</t>
  </si>
  <si>
    <t>Бюджет Дяковичского сельского совета</t>
  </si>
  <si>
    <t>Бюджет Люденевичского сельского совета</t>
  </si>
  <si>
    <t>Бюджет Милевичского сельского совета</t>
  </si>
  <si>
    <t>Бюджет Морохоровского сельского совета</t>
  </si>
  <si>
    <t>Бюджет Озеранского сельского совета</t>
  </si>
  <si>
    <t>Бюджет Переровского сельского совета</t>
  </si>
  <si>
    <t>Бюджет Ричевского сельского совета</t>
  </si>
  <si>
    <t>Бюджет Рудненского сельского совета</t>
  </si>
  <si>
    <t>Бюджет Туровского городского совета</t>
  </si>
  <si>
    <t>Бюджет Червоненского сельского совета</t>
  </si>
  <si>
    <t>Бюджет Юркевичского сельского совета</t>
  </si>
  <si>
    <t>Жлобинский районный бюджет</t>
  </si>
  <si>
    <t>Бюджет Верхнеолбянского сельского совета</t>
  </si>
  <si>
    <t>Бюджет Доброгощанского сельского совета</t>
  </si>
  <si>
    <t>Бюджет Кировского сельского совета</t>
  </si>
  <si>
    <t>Бюджет Коротковичского сельского совета</t>
  </si>
  <si>
    <t>Закупка современных образцов сельскохозяйственной техники и тракторов в целях их испытания в государственном учреждении «Белорусская машиноиспытательная станция» и подтверждения показателей в условиях Республики Беларусь, ускорения их проектирования с последующим освоением производства в организациях Республики Беларусь в кооперации с ведущими мировыми производителями</t>
  </si>
  <si>
    <t>Противоэпизоотические мероприятия в области ветеринарной деятельности, ветеринарные мероприятия по предупреждению возникновения и ликвидации очагов заразных болезней животных, предусмотренных перечнем заразных болезней животных, при которых устанавливается карантин</t>
  </si>
  <si>
    <t>Поддержка государственных театрально-зрелищных организаций, государственных парков культуры и отдыха и зоопарков, а также государственных организаций культуры смешанного типа в части их подразделений, которые обеспечивают создание исполнения произведений сценического искусства и их публичное исполнение, в соответствии с законодательством</t>
  </si>
  <si>
    <t>Создание и обновление театральных постановок, концертных программ, цирковых представлений и проведение гастролей (для государственных театрально-зрелищных организаций и государственных организаций культуры смешанного типа в части их подразделений, которые обеспечивают создание исполнения произведений сценического искусства и их публичное исполнение)</t>
  </si>
  <si>
    <t>Компенсация потерь банков от предоставления гражданам, проходящим срочную военную службу, отсрочки возврата (погашения) кредита (в том числе льготного) на строительство (реконструкцию) или приобретение жилых помещений и уплаты процентов, платы (комиссионных и иных платежей) за пользование этим кредитом</t>
  </si>
  <si>
    <t>Оказание помощи в подготовке лагерей к летнему оздоровительному периоду, удешевление стоимости путевок в лагеря с круглосуточным и дневным пребыванием детей, в студенческие санатории-профилактории, детям работников бюджетных организаций, а также доплаты до полной стоимости путевок отдельным категориям детей</t>
  </si>
  <si>
    <t>Выплата трудовых пенсий и отдельных пособий, пособий по уходу за инвалидом I группы либо лицом, достигшим 80-летнего возраста, возмещение расходов на финансирование мероприятий по обеспечению занятости населения, а также детского санаторно-курортного лечения и оздоровления из бюджета государственного внебюджетного фонда социальной защиты населения Республики Беларусь</t>
  </si>
  <si>
    <t>Возмещение ущерба, причиненного физическим и юридическим лицам, осуществляющим деятельность по производству продукции сельского хозяйства (растениеводства и животноводства) и рыбоводства, изъятием у них животных и продуктов животного происхождения при ликвидации очагов заразных болезней животных</t>
  </si>
  <si>
    <t>Выплата доплаты к заработной плате руководителям и специалистам с высшим и средним специальным образованием, отработавшим в организациях агропромышленного комплекса два года по распределению (перераспределению), направлению (последующему направлению) на работу учреждений образования и продолжающим работать в данных организациях на условиях заключенных контрактов, в течение последующих трех лет</t>
  </si>
  <si>
    <t>Погашение кредитов, выданных банками Республики Беларусь организациям, включая их обособленные подразделения, осуществляющим деятельность по производству продукции сельского хозяйства (растениеводства, животноводства) и рыбоводства, а также областным и районным организациям, обслуживающим сельское хозяйство, на реализацию мероприятий по развитию сельскохозяйственного производства, согласно решениям Президента Республики Беларусь и Правительства Республики Беларусь</t>
  </si>
  <si>
    <t>Приобретение современной техники, оборудования, производимых на территории Евразийского экономического союза, для освоения содержания образовательных программ учреждениями образования республиканской формы собственности, подчиненными Министерству сельского хозяйства и продовольствия и осуществляющими подготовку по специальности направления образования «Сельское хозяйство» и «Техника и технологии»</t>
  </si>
  <si>
    <t>Приобретение минеральных удобрений, средств защиты растений для организаций, осуществляющих государственное испытание сортов растений, научных организаций Национальной академии наук Беларуси, осуществляющих научные исследования в области аграрных наук, учебных и учебно-опытных хозяйств учреждений образования, подчиненных Министерству сельского хозяйства и продовольствия, а также погашение долгов за них</t>
  </si>
  <si>
    <t>Строительство, реконструкция и техническое переоснащение животноводческих, птицеводческих и других объектов агропромышленного комплекса, а также возмещение собственных и (или) заемных средств, направленных на погашение кредитов, привлеченных на указанные цели</t>
  </si>
  <si>
    <t xml:space="preserve">ПОДСЕКЦИЯ MC 
УСЛУГИ ПРОФЕССИОНАЛЬНЫЕ, НАУЧНЫЕ И ТЕХНИЧЕСКИЕ ПРОЧИЕ </t>
  </si>
  <si>
    <t>РАЗДЕЛ 73 
УСЛУГИ В ОБЛАСТИ РЕКЛАМЫ И ИЗУЧЕНИЯ РЫНКА</t>
  </si>
  <si>
    <t>РАЗДЕЛ 74 
УСЛУГИ ПРОФЕССИОНАЛЬНЫЕ, НАУЧНЫЕ И ТЕХНИЧЕСКИЕ ПРОЧИЕ</t>
  </si>
  <si>
    <t xml:space="preserve">РАЗДЕЛ 75 
УСЛУГИ ВЕТЕРИНАРНЫЕ </t>
  </si>
  <si>
    <t xml:space="preserve">СЕКЦИЯ N 
УСЛУГИ АДМИНИСТРАТИВНЫЕ И ВСПОМОГАТЕЛЬНЫЕ </t>
  </si>
  <si>
    <t>РАЗДЕЛ 77 
УСЛУГИ ПО АРЕНДЕ И ЛИЗИНГУ</t>
  </si>
  <si>
    <t xml:space="preserve">РАЗДЕЛ 78 
УСЛУГИ ПО ТРУДОУСТРОЙСТВУ </t>
  </si>
  <si>
    <t xml:space="preserve">РАЗДЕЛ 79 
УСЛУГИ ТУРИСТИЧЕСКИХ АГЕНТСТВ, ТУРОПЕРАТОРОВ, УСЛУГИ ПО БРОНИРОВАНИЮ И СОПУТСТВУЮЩИЕ УСЛУГИ </t>
  </si>
  <si>
    <t xml:space="preserve">РАЗДЕЛ 80 
УСЛУГИ ПО ОБЕСПЕЧЕНИЮ БЕЗОПАСНОСТИ И ПРОВЕДЕНИЮ РАССЛЕДОВАНИЙ </t>
  </si>
  <si>
    <t xml:space="preserve">РАЗДЕЛ 81 
УСЛУГИ ПО ОБСЛУЖИВАНИЮ ЗДАНИЙ И БЛАГОУСТРОЙСТВУ ТЕРРИТОРИЙ </t>
  </si>
  <si>
    <t>РАЗДЕЛ 82 
УСЛУГИ В ОБЛАСТИ ОФИСНОГО АДМИНИСТРАТИВНОГО И ВСПОМОГАТЕЛЬНОГО ОБСЛУЖИВАНИЯ, НАПРАВЛЕННОГО НА ПОДДЕРЖАНИЕ КОММЕРЧЕСКОЙ ДЕЯТЕЛЬНОСТИ</t>
  </si>
  <si>
    <t>Услуги по снятию показаний приборов учета расхода тепловой энергии, газа, воды, электроэнергии</t>
  </si>
  <si>
    <t>СЕКЦИЯ O 
УСЛУГИ В ОБЛАСТИ ГОСУДАРСТВЕННОГО УПРАВЛЕНИЯ И ОБОРОНЫ, ПРЕДОСТАВЛЯЕМЫЕ ОБЩЕСТВУ В ЦЕЛОМ; УСЛУГИ ПО ОБЯЗАТЕЛЬНОМУ СОЦИАЛЬНОМУ СТРАХОВАНИЮ</t>
  </si>
  <si>
    <t>РАЗДЕЛ 84 
УСЛУГИ В ОБЛАСТИ ГОСУДАРСТВЕННОГО УПРАВЛЕНИЯ И ОБОРОНЫ, ПРЕДОСТАВЛЯЕМЫЕ ОБЩЕСТВУ В ЦЕЛОМ; УСЛУГИ ПО ОБЯЗАТЕЛЬНОМУ СОЦИАЛЬНОМУ СТРАХОВАНИЮ</t>
  </si>
  <si>
    <t>СЕКЦИЯ P 
УСЛУГИ В ОБЛАСТИ ОБРАЗОВАНИЯ</t>
  </si>
  <si>
    <t>РАЗДЕЛ 85 
УСЛУГИ В ОБЛАСТИ ОБРАЗОВАНИЯ</t>
  </si>
  <si>
    <t>СЕКЦИЯ Q 
УСЛУГИ В ОБЛАСТИ ЗДРАВООХРАНЕНИЯ И СОЦИАЛЬНОГО ОБСЛУЖИВАНИЯ НАСЕЛЕНИЯ</t>
  </si>
  <si>
    <t>ПОДСЕКЦИЯ QA 
УСЛУГИ В ОБЛАСТИ ЗДРАВООХРАНЕНИЯ</t>
  </si>
  <si>
    <t xml:space="preserve">РАЗДЕЛ 86 
УСЛУГИ В ОБЛАСТИ ЗДРАВООХРАНЕНИЯ </t>
  </si>
  <si>
    <t>Услуги физиотерапевтические</t>
  </si>
  <si>
    <t>Услуги физиотерапевтов консультационные по здоровому образу жизни</t>
  </si>
  <si>
    <t>86.90.19.400</t>
  </si>
  <si>
    <t>ПОДСЕКЦИЯ QB 
УСЛУГИ В ОБЛАСТИ СОЦИАЛЬНОГО ОБСЛУЖИВАНИЯ НАСЕЛЕНИЯ</t>
  </si>
  <si>
    <t>Услуги по оптовой торговле за вознаграждение или на договорной основе играми и игрушками, спортивными товарами, велосипедами, книгами, газетами и прочей печатной продукцией, музыкальными инструментами, часами, ювелирными изделиями, фотографическим и оптическим оборудованием</t>
  </si>
  <si>
    <t>Услуги гостиниц и аналогичных мест для кратковременного проживания по предоставлению посетителям номеров (или места в номере) с ежедневным их обслуживанием или с широким набором прочих услуг (кроме помещений, предоставляемых на условиях таймшера) с ресторанами</t>
  </si>
  <si>
    <t>Услуги гостиниц и аналогичных мест для кратковременного проживания по предоставлению посетителям номеров (или места в номере) с ежедневным их обслуживанием или с широким набором прочих услуг (кроме помещений, предоставляемых на условиях таймшера) без ресторанов</t>
  </si>
  <si>
    <t>Услуги в области обязательного социального страхования, предоставляемые в соответствии с Программой пенсионного обеспечения государственных служащих; по предоставлению пособий по старости, нетрудоспособности или в связи с потерей кормильца (кроме пособий, выплачиваемых государственным служащим)</t>
  </si>
  <si>
    <t>Услуги в области обязательного социального обеспечения (страхования), предоставляемые в соответствии с Программой пенсионного обеспечения государственных служащих; по предоставлению пособий по старости, нетрудоспособности или в связи с потерей кормильца (кроме пособий, выплачиваемых государственным служащим)</t>
  </si>
  <si>
    <t>Услуги по эксплуатации горнолыжных треков, услуги по предоставлению транспортных средств для целей развлечения (например, лодок), услуги, связанные с верховыми прогулками и аналогичные услуги по организации отдыха и развлечений, не включенные в другие группировки</t>
  </si>
  <si>
    <t>СЕКЦИЯ A
 ПРОДУКЦИЯ СЕЛЬСКОГО ХОЗЯЙСТВА, ЛЕСНОГО ХОЗЯЙСТВА, РЫБОЛОВСТВА И РЫБОВОДСТВА</t>
  </si>
  <si>
    <t>РАЗДЕЛ 01 
ПРОДУКЦИЯ РАСТЕНИЕВОДСТВА И ЖИВОТНОВОДСТВА, ОХОТЫ И УСЛУГИ В ЭТИХ ОБЛАСТЯХ</t>
  </si>
  <si>
    <t>01.19.31.110</t>
  </si>
  <si>
    <t>01.19.31.120</t>
  </si>
  <si>
    <t>Семенники свеклы (кроме сахарной)</t>
  </si>
  <si>
    <t>01.19.31.130</t>
  </si>
  <si>
    <t>Маточники свеклы (кроме сахарной)</t>
  </si>
  <si>
    <t>01.47.21.000</t>
  </si>
  <si>
    <t>Животные живые прочие</t>
  </si>
  <si>
    <t>Птицы живые, не включенные в другие группировки</t>
  </si>
  <si>
    <t>Пресмыкающиеся живые, включая змей и черепах</t>
  </si>
  <si>
    <t>Животные живые для научно-исследовательских целей</t>
  </si>
  <si>
    <t>01.5</t>
  </si>
  <si>
    <t xml:space="preserve">Исключена </t>
  </si>
  <si>
    <t>01.50</t>
  </si>
  <si>
    <t>01.50.1</t>
  </si>
  <si>
    <t>01.50.10</t>
  </si>
  <si>
    <t>01.50.10.000</t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</si>
  <si>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не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</si>
  <si>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</si>
  <si>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10 000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</si>
  <si>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10 000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Евро-3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</si>
  <si>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10 000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Евро-4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</si>
  <si>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10 000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Евро-5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</si>
  <si>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10 000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 прочие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</si>
  <si>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10 000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</si>
  <si>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лист. оттиск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</si>
  <si>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пласт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</si>
  <si>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доз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</si>
  <si>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лист. оттиск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</si>
  <si>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доллар США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</si>
  <si>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доллар США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</si>
  <si>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усл. бал</t>
    </r>
  </si>
  <si>
    <r>
      <t>Мкал/10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сут.°C</t>
    </r>
  </si>
  <si>
    <t>междуна-
родный</t>
  </si>
  <si>
    <t>наци-
ональный</t>
  </si>
  <si>
    <t>междуна-
родное</t>
  </si>
  <si>
    <t>Единицы измерения и счета</t>
  </si>
  <si>
    <t>Утвержден
постановлением Белстандарта
от 31 июля 1995 г. N 9</t>
  </si>
  <si>
    <r>
      <t>1</t>
    </r>
    <r>
      <rPr>
        <sz val="10"/>
        <rFont val="Times New Roman"/>
        <family val="1"/>
        <charset val="204"/>
      </rPr>
      <t xml:space="preserve"> Неметрический квинтал является непостоянной мерой: во многих странах приблизительно равен 50 килограммам.</t>
    </r>
  </si>
  <si>
    <t>Приложение 2</t>
  </si>
  <si>
    <t>к постановлению</t>
  </si>
  <si>
    <t>Министерства финансов</t>
  </si>
  <si>
    <t>Республики Беларусь</t>
  </si>
  <si>
    <t>31.12.2008 № 208</t>
  </si>
  <si>
    <t>Функциональная классификация расходов бюджета по видам</t>
  </si>
  <si>
    <t>Раздел*</t>
  </si>
  <si>
    <t>Подраздел*</t>
  </si>
  <si>
    <t>Вид</t>
  </si>
  <si>
    <t>Наименование разделов*, подразделов* и видов функциональной классификации расходов бюджета</t>
  </si>
  <si>
    <t>ОБЩЕГОСУДАРСТВЕННАЯ ДЕЯТЕЛЬНОСТЬ</t>
  </si>
  <si>
    <t>Государственные органы общего назначения</t>
  </si>
  <si>
    <t>Государственные органы, обеспечивающие деятельность Президента Республики Беларусь</t>
  </si>
  <si>
    <t>Представительный и законодательный орган Республики Беларусь</t>
  </si>
  <si>
    <t>Органы государственного управления и другие органы исполнительной власти общего назначения</t>
  </si>
  <si>
    <t>Органы местного управления и самоуправления</t>
  </si>
  <si>
    <t>Финансовые и налоговые органы</t>
  </si>
  <si>
    <t>Органы государственной статистики</t>
  </si>
  <si>
    <t>Государственные архивы</t>
  </si>
  <si>
    <t>Иные государственные органы и организации</t>
  </si>
  <si>
    <t>Международная деятельность</t>
  </si>
  <si>
    <t>Открытие и содержание дипломатических представительств и консульских учреждений Республики Беларусь за рубежом</t>
  </si>
  <si>
    <t>Международное сотрудничество</t>
  </si>
  <si>
    <t>Международные культурные и информационные связи</t>
  </si>
  <si>
    <t>Аппараты уставных органов межгосударственной интеграции</t>
  </si>
  <si>
    <t>Отчисления в бюджет Союзного государства</t>
  </si>
  <si>
    <t>Международное научно-техническое сотрудничество</t>
  </si>
  <si>
    <t>Прочие вопросы, связанные с международной деятельностью</t>
  </si>
  <si>
    <t>Международная экономическая и гуманитарная помощь</t>
  </si>
  <si>
    <t>Обеспечение проведения выборов и референдумов</t>
  </si>
  <si>
    <t>Обслуживание государственного долга Республики Беларусь</t>
  </si>
  <si>
    <t>Обслуживание внутреннего государственного долга</t>
  </si>
  <si>
    <t>Обслуживание внешнего государственного долга</t>
  </si>
  <si>
    <t>Обслуживание долга органов местного управления и самоуправления</t>
  </si>
  <si>
    <t>Государственный материальный резерв</t>
  </si>
  <si>
    <t>Государственные запасы драгоценных металлов и драгоценных камней</t>
  </si>
  <si>
    <t>Государственные материальные резервы</t>
  </si>
  <si>
    <t>Фундаментальные научные исследования</t>
  </si>
  <si>
    <t>Прочие вопросы в области науки</t>
  </si>
  <si>
    <t>Прикладные исследования в области общегосударственной деятельности</t>
  </si>
  <si>
    <t>Резервные фонды</t>
  </si>
  <si>
    <t>Резервный фонд Президента Республики Беларусь</t>
  </si>
  <si>
    <t>Финансовая помощь юридическим лицам и индивидуальным предпринимателям</t>
  </si>
  <si>
    <t>Фонд финансирования расходов, связанных со стихийными бедствиями, авариями и катастрофами</t>
  </si>
  <si>
    <t>Бюджет Забелышинского сельского совета</t>
  </si>
  <si>
    <t>Бюджет Тростинского сельского совета</t>
  </si>
  <si>
    <t>Чаусский районный бюджет</t>
  </si>
  <si>
    <t>Бюджет Антоновского сельского совета</t>
  </si>
  <si>
    <t>Бюджет Войниловского сельского совета</t>
  </si>
  <si>
    <t>Бюджет Радомльского сельского совета</t>
  </si>
  <si>
    <t>Бюджет Осиновского сельского совета</t>
  </si>
  <si>
    <t>Чериковский районный бюджет</t>
  </si>
  <si>
    <t>Бюджет Вепринского сельского совета</t>
  </si>
  <si>
    <t>Бюджет Веремейского сельского совета</t>
  </si>
  <si>
    <t>Бюджет Езерского сельского совета</t>
  </si>
  <si>
    <t>Бюджет Сормовского сельского совета</t>
  </si>
  <si>
    <t>Шкловский районный бюджет</t>
  </si>
  <si>
    <t>Бюджет Александрийского сельского совета</t>
  </si>
  <si>
    <t>Бюджет Каменнолавского сельского совета</t>
  </si>
  <si>
    <t>Бюджет Старошкловского сельского совета</t>
  </si>
  <si>
    <t>Бюджет Словенского сельского совета</t>
  </si>
  <si>
    <t>Бюджет Толкачевского сельского совета</t>
  </si>
  <si>
    <t>Бюджет Фащевского сельского совета</t>
  </si>
  <si>
    <t>Приложение
к приказу Министерства финансов
16.12.2005 N 410</t>
  </si>
  <si>
    <t>СПРАВОЧНИК КОДОВ БЮДЖЕТОВ</t>
  </si>
  <si>
    <t>Республиканский бюджет (средства на счетах Министерства финансов)</t>
  </si>
  <si>
    <t>Республиканский бюджет (средства на счетах главного управления Министерства финансов по г. Минску)</t>
  </si>
  <si>
    <t>Республиканский бюджет (средства на счетах главного управления Министерства финансов по Брестской области)</t>
  </si>
  <si>
    <t>Республиканский бюджет (средства на счетах главного управления Министерства финансов по Витебской области)</t>
  </si>
  <si>
    <t>Республиканский бюджет (средства на счетах главного управления Министерства финансов по Гомельской области)</t>
  </si>
  <si>
    <t>Республиканский бюджет (средства на счетах главного управления Министерства финансов по Гродненской области)</t>
  </si>
  <si>
    <t>Республиканский бюджет (средства на счетах главного управления Министерства финансов по Минской области)</t>
  </si>
  <si>
    <t>Республиканский бюджет (средства на счетах главного управления Министерства финансов по Могилевской области)</t>
  </si>
  <si>
    <t>Бюджет Зароновского сельского совета</t>
  </si>
  <si>
    <t>Бюджет Куринского сельского совета</t>
  </si>
  <si>
    <t>Бюджет Летчанского сельского совета</t>
  </si>
  <si>
    <t>Бюджет Мазоловского сельского совета</t>
  </si>
  <si>
    <t>Бюджет Новкинского сельского совета</t>
  </si>
  <si>
    <t>Бюджет Октябрьского сельского совета</t>
  </si>
  <si>
    <t>Бюджет Суражского сельского совета</t>
  </si>
  <si>
    <t>Бюджет Туловского сельского совета</t>
  </si>
  <si>
    <t>Бюджет Шапечинского сельского совета</t>
  </si>
  <si>
    <t>Бюджет Яновичского сельского совета</t>
  </si>
  <si>
    <t>Глубокский районный бюджет</t>
  </si>
  <si>
    <t>Бюджет Голубичского сельского совета</t>
  </si>
  <si>
    <t>Бюджет Зябковского сельского совета</t>
  </si>
  <si>
    <t>Бюджет Коробовского сельского совета</t>
  </si>
  <si>
    <t>Бюджет Ломашевского сельского совета</t>
  </si>
  <si>
    <t>Бюджет Обрубского сельского совета</t>
  </si>
  <si>
    <t>Бюджет Озерецкого сельского совета</t>
  </si>
  <si>
    <t>Бюджет Плисского сельского совета</t>
  </si>
  <si>
    <t>Бюджет Подсвильского сельского совета</t>
  </si>
  <si>
    <t>Бюджет Прозорокского сельского совета</t>
  </si>
  <si>
    <t>Бюджет Псуевского сельского совета</t>
  </si>
  <si>
    <t>Бюджет Уделовского сельского совета</t>
  </si>
  <si>
    <t>Бюджет Узречского сельского совета</t>
  </si>
  <si>
    <t>Городокский районный бюджет</t>
  </si>
  <si>
    <t>Бюджет Бычихинского сельского совета</t>
  </si>
  <si>
    <t>Бюджет Вайханского сельского совета</t>
  </si>
  <si>
    <t>Бюджет Вировлянского сельского совета</t>
  </si>
  <si>
    <t>Бюджет Долгопольского сельского совета</t>
  </si>
  <si>
    <t>Бюджет Езерищенского сельского совета</t>
  </si>
  <si>
    <t>Бюджет Пальминского сельского совета</t>
  </si>
  <si>
    <t>Бюджет Стадолищенского сельского совета</t>
  </si>
  <si>
    <t>Докшицкий районный бюджет</t>
  </si>
  <si>
    <t>Бюджет Бегомльского сельского совета</t>
  </si>
  <si>
    <t>Бюджет Березинского сельского совета</t>
  </si>
  <si>
    <t>Бюджет Березковского сельского совета</t>
  </si>
  <si>
    <t>Бюджет Волколатского сельского совета</t>
  </si>
  <si>
    <t>Бюджет Докшицкого сельского совета</t>
  </si>
  <si>
    <t>Бюджет Крипульского сельского совета</t>
  </si>
  <si>
    <t>Бюджет Крулевщинского сельского совета</t>
  </si>
  <si>
    <t>Бюджет Парафьяновского сельского совета</t>
  </si>
  <si>
    <t>Бюджет Порплищенского сельского совета</t>
  </si>
  <si>
    <t>Бюджет Ситцевского сельского совета</t>
  </si>
  <si>
    <t xml:space="preserve">При необходимости на  Листе "Расчет НДС, подлеж. вычету"  можно рассчитать сумму налога на добавленную стоимость, подлеж. вычету (зачету) (нарастающим итогом с начала года). </t>
  </si>
  <si>
    <r>
      <t>Для добавления и удаления строк в форме предусмотрена панель с кнопками</t>
    </r>
    <r>
      <rPr>
        <b/>
        <sz val="10"/>
        <rFont val="Times New Roman CYR"/>
        <charset val="204"/>
      </rPr>
      <t xml:space="preserve"> "Добавить строку" и "Удалить строку"</t>
    </r>
    <r>
      <rPr>
        <sz val="10"/>
        <rFont val="Times New Roman CYR"/>
        <charset val="204"/>
      </rPr>
      <t xml:space="preserve">. Для </t>
    </r>
    <r>
      <rPr>
        <sz val="10"/>
        <color indexed="12"/>
        <rFont val="Times New Roman CYR"/>
        <charset val="204"/>
      </rPr>
      <t>добавления</t>
    </r>
    <r>
      <rPr>
        <sz val="10"/>
        <rFont val="Times New Roman CYR"/>
        <charset val="204"/>
      </rPr>
      <t xml:space="preserve"> (</t>
    </r>
    <r>
      <rPr>
        <sz val="10"/>
        <color indexed="14"/>
        <rFont val="Times New Roman CYR"/>
        <charset val="204"/>
      </rPr>
      <t>удаления</t>
    </r>
    <r>
      <rPr>
        <sz val="10"/>
        <rFont val="Times New Roman CYR"/>
        <charset val="204"/>
      </rPr>
      <t>) строки необходимо нажать на</t>
    </r>
    <r>
      <rPr>
        <sz val="10"/>
        <color indexed="12"/>
        <rFont val="Times New Roman CYR"/>
        <charset val="204"/>
      </rPr>
      <t xml:space="preserve"> левую</t>
    </r>
    <r>
      <rPr>
        <sz val="10"/>
        <rFont val="Times New Roman CYR"/>
        <charset val="204"/>
      </rPr>
      <t xml:space="preserve"> (</t>
    </r>
    <r>
      <rPr>
        <sz val="10"/>
        <color indexed="14"/>
        <rFont val="Times New Roman CYR"/>
        <charset val="204"/>
      </rPr>
      <t>правую</t>
    </r>
    <r>
      <rPr>
        <sz val="10"/>
        <rFont val="Times New Roman CYR"/>
        <charset val="204"/>
      </rPr>
      <t>) кнопку.</t>
    </r>
  </si>
  <si>
    <r>
      <t xml:space="preserve">Информация в </t>
    </r>
    <r>
      <rPr>
        <b/>
        <sz val="10"/>
        <color indexed="12"/>
        <rFont val="Times New Roman CYR"/>
        <charset val="204"/>
      </rPr>
      <t>графе 12</t>
    </r>
    <r>
      <rPr>
        <sz val="10"/>
        <rFont val="Times New Roman CYR"/>
        <charset val="204"/>
      </rPr>
      <t xml:space="preserve">  формируется на основании кодов классификации бюджетов, указанных в таблице справа на сером фоне, которые выбираются из выпадающих списков. Текст графы будет сформирован после того, как будут выбраны </t>
    </r>
    <r>
      <rPr>
        <b/>
        <sz val="10"/>
        <color indexed="12"/>
        <rFont val="Times New Roman CYR"/>
        <charset val="204"/>
      </rPr>
      <t>все коды.</t>
    </r>
  </si>
  <si>
    <r>
      <t xml:space="preserve">     Для заполнение графы 13 плана в ячейках ниже укажите наименование распорядителей средств бюджета (из выпадающего списка) либо код бюджета в соответствии с информацией, размещеной </t>
    </r>
    <r>
      <rPr>
        <b/>
        <u/>
        <sz val="10"/>
        <color indexed="16"/>
        <rFont val="Times New Roman"/>
        <family val="1"/>
        <charset val="204"/>
      </rPr>
      <t>на листе "Код бюдж")</t>
    </r>
  </si>
  <si>
    <r>
      <t>Для заполнение</t>
    </r>
    <r>
      <rPr>
        <b/>
        <sz val="10"/>
        <color indexed="12"/>
        <rFont val="Times New Roman CYR"/>
        <charset val="204"/>
      </rPr>
      <t xml:space="preserve"> графы 13</t>
    </r>
    <r>
      <rPr>
        <sz val="10"/>
        <rFont val="Times New Roman CYR"/>
        <charset val="204"/>
      </rPr>
      <t xml:space="preserve"> в таблице справа (после кодов бюдежта) необходимо указать  наименование распорядителей средств бюджета (из выпадающего списка) либо код бюджета.</t>
    </r>
  </si>
  <si>
    <t>Рекомендации по заполнению формы 
Годового плана государственных закупок</t>
  </si>
  <si>
    <r>
      <t xml:space="preserve">
В ячейках, помеченных цветом, содержатся формулы.</t>
    </r>
    <r>
      <rPr>
        <b/>
        <sz val="10"/>
        <rFont val="Times New Roman CYR"/>
        <charset val="204"/>
      </rPr>
      <t xml:space="preserve"> Не рекомендуется удалять информацию из данных ячеек! Они заполняются автоматически! </t>
    </r>
    <r>
      <rPr>
        <sz val="10"/>
        <rFont val="Times New Roman CYR"/>
        <charset val="204"/>
      </rPr>
      <t/>
    </r>
  </si>
  <si>
    <r>
      <t xml:space="preserve">Порядок заполнения формы:
</t>
    </r>
    <r>
      <rPr>
        <sz val="10"/>
        <rFont val="Times New Roman CYR"/>
        <charset val="204"/>
      </rPr>
      <t>В</t>
    </r>
    <r>
      <rPr>
        <sz val="10"/>
        <color indexed="12"/>
        <rFont val="Times New Roman CYR"/>
        <charset val="204"/>
      </rPr>
      <t xml:space="preserve"> </t>
    </r>
    <r>
      <rPr>
        <b/>
        <sz val="10"/>
        <color indexed="12"/>
        <rFont val="Times New Roman CYR"/>
        <charset val="204"/>
      </rPr>
      <t>графе 2</t>
    </r>
    <r>
      <rPr>
        <sz val="10"/>
        <rFont val="Times New Roman CYR"/>
        <charset val="204"/>
      </rPr>
      <t xml:space="preserve"> указывается наименование однородных товаров (работ, услуг), которые планируется приобрести в рамках процедуры государственной закупки.
В</t>
    </r>
    <r>
      <rPr>
        <sz val="10"/>
        <color indexed="12"/>
        <rFont val="Times New Roman CYR"/>
        <charset val="204"/>
      </rPr>
      <t xml:space="preserve"> </t>
    </r>
    <r>
      <rPr>
        <b/>
        <sz val="10"/>
        <color indexed="12"/>
        <rFont val="Times New Roman CYR"/>
        <charset val="204"/>
      </rPr>
      <t>графе 3</t>
    </r>
    <r>
      <rPr>
        <sz val="10"/>
        <color indexed="12"/>
        <rFont val="Times New Roman CYR"/>
        <charset val="204"/>
      </rPr>
      <t xml:space="preserve"> </t>
    </r>
    <r>
      <rPr>
        <sz val="10"/>
        <rFont val="Times New Roman CYR"/>
        <charset val="204"/>
      </rPr>
      <t>код необходимо выбрать из выпадающего списка, после чего автоматически заполнится</t>
    </r>
    <r>
      <rPr>
        <b/>
        <sz val="10"/>
        <color indexed="12"/>
        <rFont val="Times New Roman CYR"/>
        <charset val="204"/>
      </rPr>
      <t xml:space="preserve"> графа 4.</t>
    </r>
    <r>
      <rPr>
        <b/>
        <sz val="10"/>
        <rFont val="Times New Roman CYR"/>
        <charset val="204"/>
      </rPr>
      <t xml:space="preserve">
</t>
    </r>
    <r>
      <rPr>
        <sz val="10"/>
        <rFont val="Times New Roman CYR"/>
        <charset val="204"/>
      </rPr>
      <t xml:space="preserve">Значение в </t>
    </r>
    <r>
      <rPr>
        <b/>
        <sz val="10"/>
        <color indexed="12"/>
        <rFont val="Times New Roman CYR"/>
        <charset val="204"/>
      </rPr>
      <t xml:space="preserve">графе 5 и графы 7 </t>
    </r>
    <r>
      <rPr>
        <sz val="10"/>
        <rFont val="Times New Roman CYR"/>
        <charset val="204"/>
      </rPr>
      <t xml:space="preserve"> выбираются из выпадающих списков.
Информация в</t>
    </r>
    <r>
      <rPr>
        <b/>
        <sz val="10"/>
        <color indexed="12"/>
        <rFont val="Times New Roman CYR"/>
        <charset val="204"/>
      </rPr>
      <t xml:space="preserve"> графу 11</t>
    </r>
    <r>
      <rPr>
        <sz val="10"/>
        <rFont val="Times New Roman CYR"/>
        <charset val="204"/>
      </rPr>
      <t xml:space="preserve"> "Срок проведения закупки" вводится любая дата месяца в формате ДД.ММ.ГГГГ</t>
    </r>
  </si>
  <si>
    <t>Бюджет Осташковичского сельского совета</t>
  </si>
  <si>
    <t>Бюджет Паричского сельского совета</t>
  </si>
  <si>
    <t>Бюджет Сосновоборского сельского совета</t>
  </si>
  <si>
    <t>Бюджет Чирковичского сельского совета</t>
  </si>
  <si>
    <t>Хойникский районный бюджет</t>
  </si>
  <si>
    <t>Бюджет Алексинского сельского совета</t>
  </si>
  <si>
    <t>Бюджет Борисовщинского сельского совета</t>
  </si>
  <si>
    <t>Бюджет Великоборского сельского совета</t>
  </si>
  <si>
    <t>Бюджет Судковского сельского совета</t>
  </si>
  <si>
    <t>Бюджет Поселичского сельского совета</t>
  </si>
  <si>
    <t>Бюджет Стреличевского сельского совета</t>
  </si>
  <si>
    <t>Чечерский районный бюджет</t>
  </si>
  <si>
    <t>Бюджет Меркуловичского сельского совета</t>
  </si>
  <si>
    <t>Бюджет Нисимковичского сельского совета</t>
  </si>
  <si>
    <t>Бюджет Полесского сельского совета</t>
  </si>
  <si>
    <t>Бюджет Ровковичского сельского совета</t>
  </si>
  <si>
    <t>Бюджет Оторского сельского совета</t>
  </si>
  <si>
    <t>Гродненский областной бюджет</t>
  </si>
  <si>
    <t>Бюджет г. Гродно</t>
  </si>
  <si>
    <t>Берестовицкий районный бюджет</t>
  </si>
  <si>
    <t>Бюджет Берестовицкого сельского совета</t>
  </si>
  <si>
    <t>Бюджет Конюховского сельского совета</t>
  </si>
  <si>
    <t>Бюджет Малоберестовицкого сельского совета</t>
  </si>
  <si>
    <t>Бюджет Олекшицкого сельского совета</t>
  </si>
  <si>
    <t>Бюджет Пограничного сельского совета</t>
  </si>
  <si>
    <t>Бюджет Эйсмонтовского сельского совета</t>
  </si>
  <si>
    <t>Волковысский районный бюджет</t>
  </si>
  <si>
    <t>Бюджет Верейковского сельского совета</t>
  </si>
  <si>
    <t>Бюджет Волковысского сельского совета</t>
  </si>
  <si>
    <t>Бюджет Волповского сельского совета</t>
  </si>
  <si>
    <t>Бюджет Гнезновского сельского совета</t>
  </si>
  <si>
    <t>Бюджет Изабелинского сельского совета</t>
  </si>
  <si>
    <t>Бюджет Красносельского сельского совета</t>
  </si>
  <si>
    <t>Бюджет Подоросского сельского совета</t>
  </si>
  <si>
    <t>Бюджет Росского сельского совета</t>
  </si>
  <si>
    <t>Бюджет Субочского сельского совета</t>
  </si>
  <si>
    <t>Бюджет Шиловичского сельского совета</t>
  </si>
  <si>
    <t>Вороновский районный бюджет</t>
  </si>
  <si>
    <t>Бюджет Бастунского сельского совета</t>
  </si>
  <si>
    <t>Бюджет Беняконского сельского совета</t>
  </si>
  <si>
    <t>Бюджет Больтишского сельского совета</t>
  </si>
  <si>
    <t>Бюджет Гирковского сельского совета</t>
  </si>
  <si>
    <t>Бюджет Дотишского сельского совета</t>
  </si>
  <si>
    <t>Бюджет Жирмунского сельского совета</t>
  </si>
  <si>
    <t>Бюджет Конвелишского сельского совета</t>
  </si>
  <si>
    <t>Бюджет Мисевичского сельского совета</t>
  </si>
  <si>
    <t>Бюджет Переганцевского сельского совета</t>
  </si>
  <si>
    <t>Бюджет Погородненского сельского совета</t>
  </si>
  <si>
    <t>Бюджет Радунского сельского совета</t>
  </si>
  <si>
    <t>Гродненский районный бюджет</t>
  </si>
  <si>
    <t>Бюджет Вертелишковского сельского совета</t>
  </si>
  <si>
    <t>Бюджет Гожского сельского совета</t>
  </si>
  <si>
    <t>Бюджет Индурского сельского совета</t>
  </si>
  <si>
    <t>Бюджет Квасовского сельского совета</t>
  </si>
  <si>
    <t>Бюджет Коптевского сельского совета</t>
  </si>
  <si>
    <t>Бюджет Обуховского сельского совета</t>
  </si>
  <si>
    <t>Бюджет Одельского сельского совета</t>
  </si>
  <si>
    <t>Бюджет Озерского сельского совета</t>
  </si>
  <si>
    <t>Бюджет Подлабенского сельского совета</t>
  </si>
  <si>
    <t>Бюджет Путришковского сельского совета</t>
  </si>
  <si>
    <t>Бюджет Скидельского городского совета</t>
  </si>
  <si>
    <t>Бюджет Скидельского сельского совета</t>
  </si>
  <si>
    <t>Бюджет Сопоцкинского сельского совета</t>
  </si>
  <si>
    <t>Дятловский районный бюджет</t>
  </si>
  <si>
    <t>Бюджет Вензовецкого сельского совета</t>
  </si>
  <si>
    <t>Бюджет Войневичского сельского совета</t>
  </si>
  <si>
    <t>Бюджет Дятловского сельского совета</t>
  </si>
  <si>
    <t>Бюджет Жуковщинского сельского совета</t>
  </si>
  <si>
    <t>Бюджет Меляховичского сельского совета</t>
  </si>
  <si>
    <t>Бюджет Новоельнянского сельского совета</t>
  </si>
  <si>
    <t>Зельвенский районный бюджет</t>
  </si>
  <si>
    <t>Бюджет Голынковского сельского совета</t>
  </si>
  <si>
    <t>Бюджет Деречинского сельского совета</t>
  </si>
  <si>
    <t>Бюджет Доброселецкого сельского совета</t>
  </si>
  <si>
    <t>Бюджет Зельвенского сельского совета</t>
  </si>
  <si>
    <t>Бюджет Каролинского сельского совета</t>
  </si>
  <si>
    <t>Бюджет Кремяницкого сельского совета</t>
  </si>
  <si>
    <t>Бюджет Сынковичского сельского совета</t>
  </si>
  <si>
    <t>Ивьевский районный бюджет</t>
  </si>
  <si>
    <t>Бюджет Бакштовского сельского совета</t>
  </si>
  <si>
    <t>Бюджет Гераненского сельского совета</t>
  </si>
  <si>
    <t>Бюджет Ивьевского сельского совета</t>
  </si>
  <si>
    <t>Бюджет Лаздунского сельского совета</t>
  </si>
  <si>
    <t>Бюджет Лелюкинского сельского совета</t>
  </si>
  <si>
    <t>Бюджет Липнишковского сельского совета</t>
  </si>
  <si>
    <t>Бюджет Субботникского сельского совета</t>
  </si>
  <si>
    <t>Бюджет Трабского сельского совета</t>
  </si>
  <si>
    <t>Бюджет Эйгердовского сельского совета</t>
  </si>
  <si>
    <t>Бюджет Юратишковского сельского совета</t>
  </si>
  <si>
    <t>Кореличский районный бюджет</t>
  </si>
  <si>
    <t>Бюджет Еремичского сельского совета</t>
  </si>
  <si>
    <t>Бюджет Жуховичского сельского совета</t>
  </si>
  <si>
    <t>Бюджет Малюшичского сельского совета</t>
  </si>
  <si>
    <t>Бюджет Мирского сельского совета</t>
  </si>
  <si>
    <t>Бюджет Райцевского сельского совета</t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</si>
  <si>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бел. руб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</si>
  <si>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бел. руб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</si>
  <si>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бел. руб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</si>
  <si>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пасс. км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</si>
  <si>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пасс. км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</si>
  <si>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молд. лей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</si>
  <si>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молд. лей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</si>
  <si>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молд. лей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</si>
  <si>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молд. лей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</si>
  <si>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груз. лари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</si>
  <si>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груз. лари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</si>
  <si>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груз. лари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</si>
  <si>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груз. лари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</si>
  <si>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т. км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</si>
  <si>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т. км</t>
    </r>
  </si>
  <si>
    <r>
      <t>10</t>
    </r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т. км брут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</si>
  <si>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арм. драм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</si>
  <si>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арм. драм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</si>
  <si>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арм. драм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</si>
  <si>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арм. драм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</si>
  <si>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аз. манат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</si>
  <si>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аз. манат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</si>
  <si>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аз. манат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</si>
  <si>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аз. манат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</si>
  <si>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каз. тенге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</si>
  <si>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каз. тенге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</si>
  <si>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каз. тенге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</si>
  <si>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каз. тенге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</si>
  <si>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набор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</si>
  <si>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туркм. манат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</si>
  <si>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туркм. манат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</si>
  <si>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туркм. манат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</si>
  <si>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туркм. манат</t>
    </r>
  </si>
  <si>
    <r>
      <t>чел/м</t>
    </r>
    <r>
      <rPr>
        <vertAlign val="superscript"/>
        <sz val="10"/>
        <rFont val="Times New Roman"/>
        <family val="1"/>
        <charset val="204"/>
      </rPr>
      <t>2</t>
    </r>
  </si>
  <si>
    <r>
      <t>чел/км</t>
    </r>
    <r>
      <rPr>
        <vertAlign val="superscript"/>
        <sz val="10"/>
        <rFont val="Times New Roman"/>
        <family val="1"/>
        <charset val="204"/>
      </rPr>
      <t>2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</si>
  <si>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т/сез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</si>
  <si>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т/год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</si>
  <si>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чел. дн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</si>
  <si>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чел. ч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</si>
  <si>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банк/смен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</si>
  <si>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ед/год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</si>
  <si>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посещ/смен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</si>
  <si>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пар/смен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</si>
  <si>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т/год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</si>
  <si>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 перераб/сут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</si>
  <si>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ц перераб/сут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</si>
  <si>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гол/год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</si>
  <si>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гол/год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</si>
  <si>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птицемест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</si>
  <si>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кур. несуш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</si>
  <si>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 пар/ч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</si>
  <si>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пряд. верет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</si>
  <si>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пряд. мест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</si>
  <si>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кирг. сом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</si>
  <si>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кирг. сом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</si>
  <si>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кирг. сом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</si>
  <si>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кирг. сом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</si>
  <si>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тадж. руб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</si>
  <si>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тадж. руб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</si>
  <si>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тадж. руб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</si>
  <si>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тадж. руб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</si>
  <si>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узб. сум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</si>
  <si>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узб. сум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</si>
  <si>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узб. сум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</si>
  <si>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узб. сум</t>
    </r>
  </si>
  <si>
    <r>
      <t>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/с</t>
    </r>
  </si>
  <si>
    <r>
      <t>m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/s</t>
    </r>
  </si>
  <si>
    <r>
      <t>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/ч</t>
    </r>
  </si>
  <si>
    <r>
      <t>m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/h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</si>
  <si>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/сут</t>
    </r>
  </si>
  <si>
    <r>
      <t>т усл. топл/10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руб</t>
    </r>
  </si>
  <si>
    <r>
      <t>т усл. топл/10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руб</t>
    </r>
  </si>
  <si>
    <r>
      <t>кВт.ч/10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руб</t>
    </r>
  </si>
  <si>
    <r>
      <t>кВт.ч/10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руб</t>
    </r>
  </si>
  <si>
    <r>
      <t>Гкал/10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руб</t>
    </r>
  </si>
  <si>
    <r>
      <t>Гкал/10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руб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</si>
  <si>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станд. усл. кирп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</si>
  <si>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доз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</si>
  <si>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ед.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</si>
  <si>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ед.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</si>
  <si>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компл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</si>
  <si>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мест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</si>
  <si>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ном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</si>
  <si>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пар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</si>
  <si>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га порц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</si>
  <si>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пач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</si>
  <si>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рул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</si>
  <si>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стан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</si>
  <si>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тюбик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</si>
  <si>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усл. туб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</si>
  <si>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упак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</si>
  <si>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упак</t>
    </r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</si>
  <si>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чел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</si>
  <si>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чел</t>
    </r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</si>
  <si>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шт</t>
    </r>
  </si>
  <si>
    <r>
      <t>10</t>
    </r>
    <r>
      <rPr>
        <vertAlign val="superscript"/>
        <sz val="10"/>
        <rFont val="Times New Roman"/>
        <family val="1"/>
        <charset val="204"/>
      </rPr>
      <t>9</t>
    </r>
    <r>
      <rPr>
        <sz val="10"/>
        <rFont val="Times New Roman"/>
        <family val="1"/>
        <charset val="204"/>
      </rPr>
      <t xml:space="preserve"> шт</t>
    </r>
  </si>
  <si>
    <r>
      <t>10</t>
    </r>
    <r>
      <rPr>
        <vertAlign val="superscript"/>
        <sz val="10"/>
        <rFont val="Times New Roman"/>
        <family val="1"/>
        <charset val="204"/>
      </rPr>
      <t>12</t>
    </r>
    <r>
      <rPr>
        <sz val="10"/>
        <rFont val="Times New Roman"/>
        <family val="1"/>
        <charset val="204"/>
      </rPr>
      <t xml:space="preserve"> шт</t>
    </r>
  </si>
  <si>
    <r>
      <t>10</t>
    </r>
    <r>
      <rPr>
        <vertAlign val="superscript"/>
        <sz val="10"/>
        <rFont val="Times New Roman"/>
        <family val="1"/>
        <charset val="204"/>
      </rPr>
      <t>18</t>
    </r>
    <r>
      <rPr>
        <sz val="10"/>
        <rFont val="Times New Roman"/>
        <family val="1"/>
        <charset val="204"/>
      </rPr>
      <t xml:space="preserve"> шт</t>
    </r>
  </si>
  <si>
    <t>Подпрограмма "Техническое переоснащение и информатизация агропромышленного комплекса"</t>
  </si>
  <si>
    <t>Подпрограмма "Инженерные противопаводковые мероприятия"</t>
  </si>
  <si>
    <t>Подпрограмма "Сохранение и использование мелиорированных земель"</t>
  </si>
  <si>
    <t>Подпрограмма "Структурные преобразования в агропромышленном комплексе"</t>
  </si>
  <si>
    <t>Подпрограмма "Развитие и поддержка малых форм хозяйствования"</t>
  </si>
  <si>
    <t>Подпрограмма "Создание и развитие производств по переработке местных видов сырья и вторичных продуктов пищевой промышленности"</t>
  </si>
  <si>
    <t>Подпрограмма "Обеспечение общих условий функционирования агропромышленного комплекса"</t>
  </si>
  <si>
    <t>Бюджет Гравжишковского сельского совета</t>
  </si>
  <si>
    <t>Бюджет Гродинского сельского совета</t>
  </si>
  <si>
    <t>Бюджет Жупранского сельского совета</t>
  </si>
  <si>
    <t>Бюджет Каменнологского сельского совета</t>
  </si>
  <si>
    <t>Бюджет Кольчунского сельского совета</t>
  </si>
  <si>
    <t>Бюджет Крейванцевского сельского совета</t>
  </si>
  <si>
    <t>Бюджет Мураваноошмянковского сельского совета</t>
  </si>
  <si>
    <t>Свислочский районный бюджет</t>
  </si>
  <si>
    <t>Бюджет Вердомичского сельского совета</t>
  </si>
  <si>
    <t>Бюджет Добровольского сельского совета</t>
  </si>
  <si>
    <t>Бюджет Незбодичского сельского совета</t>
  </si>
  <si>
    <t>Бюджет Порозовского сельского совета</t>
  </si>
  <si>
    <t>Бюджет Свислочского сельского совета</t>
  </si>
  <si>
    <t>Бюджет Хоневичского сельского совета</t>
  </si>
  <si>
    <t>Слонимский районный бюджет</t>
  </si>
  <si>
    <t>Бюджет Василевичского сельского совета</t>
  </si>
  <si>
    <t>Бюджет Деревновского сельского совета</t>
  </si>
  <si>
    <t>Бюджет Деревянчицкого сельского совета</t>
  </si>
  <si>
    <t>Бюджет Жировичского сельского совета</t>
  </si>
  <si>
    <t>Бюджет Мижевичского сельского совета</t>
  </si>
  <si>
    <t>Бюджет Новодевятковичского сельского совета</t>
  </si>
  <si>
    <t>Бюджет Озгиновичского сельского совета</t>
  </si>
  <si>
    <t>Бюджет Озерницкого сельского совета</t>
  </si>
  <si>
    <t>Бюджет Павловского сельского совета</t>
  </si>
  <si>
    <t>Бюджет Сеньковщинского сельского совета</t>
  </si>
  <si>
    <t>Сморгонский районный бюджет</t>
  </si>
  <si>
    <t>Бюджет Вишневского сельского совета</t>
  </si>
  <si>
    <t>Бюджет Жодишковского сельского совета</t>
  </si>
  <si>
    <t>Бюджет Кореневского сельского совета</t>
  </si>
  <si>
    <t>Бюджет Кревского сельского совета</t>
  </si>
  <si>
    <t>Бюджет Синьковского сельского совета</t>
  </si>
  <si>
    <t>Бюджет Сольского сельского совета</t>
  </si>
  <si>
    <t>Щучинский районный бюджет</t>
  </si>
  <si>
    <t>Бюджет Василишковского сельского совета</t>
  </si>
  <si>
    <t>Бюджет Дембровского сельского совета</t>
  </si>
  <si>
    <t>Бюджет Желудокского сельского совета</t>
  </si>
  <si>
    <t>Бюджет Лядского сельского совета</t>
  </si>
  <si>
    <t>Бюджет Орлевского сельского совета</t>
  </si>
  <si>
    <t>Бюджет Остринского сельского совета</t>
  </si>
  <si>
    <t>Бюджет Рожанковского сельского совета</t>
  </si>
  <si>
    <t>Бюджет Щучинского сельского совета</t>
  </si>
  <si>
    <t>Минский областной бюджет</t>
  </si>
  <si>
    <t>Бюджет г. Жодино</t>
  </si>
  <si>
    <t>Березинский районный бюджет</t>
  </si>
  <si>
    <t>Бюджет Богушевичского сельского совета</t>
  </si>
  <si>
    <t>Бюджет Капланецкого сельского совета</t>
  </si>
  <si>
    <t>Бюджет Погостского сельского совета</t>
  </si>
  <si>
    <t>Бюджет Поплавского сельского совета</t>
  </si>
  <si>
    <t>Борисовский районный бюджет</t>
  </si>
  <si>
    <t>Бюджет Велятичского сельского совета</t>
  </si>
  <si>
    <t>Бюджет Веселовского сельского совета</t>
  </si>
  <si>
    <t>Бюджет Гливинского сельского совета</t>
  </si>
  <si>
    <t>Бюджет Зембинского сельского совета</t>
  </si>
  <si>
    <t>Бюджет Иканского сельского совета</t>
  </si>
  <si>
    <t>Бюджет Лошницкого сельского совета</t>
  </si>
  <si>
    <t>Бюджет Метченского сельского совета</t>
  </si>
  <si>
    <t>Бюджет Моисеевщинского сельского совета</t>
  </si>
  <si>
    <t>Бюджет Мстижского сельского совета</t>
  </si>
  <si>
    <t>Бюджет Неманицкого сельского совета</t>
  </si>
  <si>
    <t>Бюджет Пересадского сельского совета</t>
  </si>
  <si>
    <t>Бюджет Пригородного сельского совета</t>
  </si>
  <si>
    <t>Вилейский районный бюджет</t>
  </si>
  <si>
    <t>Бюджет Вязынского сельского совета</t>
  </si>
  <si>
    <t>Бюджет Долгиновского сельского совета</t>
  </si>
  <si>
    <t>Бюджет Ижского сельского совета</t>
  </si>
  <si>
    <t>Бюджет Ильянского сельского совета</t>
  </si>
  <si>
    <t>Бюджет Людвиновского сельского совета</t>
  </si>
  <si>
    <t>Бюджет Куренецкого сельского совета</t>
  </si>
  <si>
    <t>Бюджет Нарочанского сельского совета</t>
  </si>
  <si>
    <t>Бюджет Осиповичского сельского совета</t>
  </si>
  <si>
    <t>Бюджет Кривосельского сельского совета</t>
  </si>
  <si>
    <t>Бюджет Хотенчицкого сельского совета</t>
  </si>
  <si>
    <t>Воложинский районный бюджет</t>
  </si>
  <si>
    <t>Бюджет Воложинского сельского совета</t>
  </si>
  <si>
    <t>Бюджет Ивенецкого поселкового совета</t>
  </si>
  <si>
    <t>Бюджет Ивенецкого сельского совета</t>
  </si>
  <si>
    <t>Бюджет Городьковского сельского совета</t>
  </si>
  <si>
    <t>Бюджет Дорского сельского совета</t>
  </si>
  <si>
    <t>Бюджет Першайского сельского совета</t>
  </si>
  <si>
    <t>Бюджет Раковского сельского совета</t>
  </si>
  <si>
    <t>Дзержинский районный бюджет</t>
  </si>
  <si>
    <t>Бюджет Демидовичского сельского совета</t>
  </si>
  <si>
    <t>Бюджет Добриневского сельского совета</t>
  </si>
  <si>
    <t>Бюджет Негорельского сельского совета</t>
  </si>
  <si>
    <t>Бюджет Путчинского сельского совета</t>
  </si>
  <si>
    <t>Бюджет Станьковского сельского совета</t>
  </si>
  <si>
    <t>Бюджет Фанипольского городского совета</t>
  </si>
  <si>
    <t>Бюджет Фанипольского сельского совета</t>
  </si>
  <si>
    <t>Клецкий районный бюджет</t>
  </si>
  <si>
    <t>Бюджет Грицевичского сельского совета</t>
  </si>
  <si>
    <t>Бюджет Заостровечского сельского совета</t>
  </si>
  <si>
    <t>Бюджет Зубковского сельского совета</t>
  </si>
  <si>
    <t>Бюджет Краснозвездовского сельского совета</t>
  </si>
  <si>
    <t>Бюджет Кухчицкого сельского совета</t>
  </si>
  <si>
    <t>Бюджет Морочского сельского совета</t>
  </si>
  <si>
    <t>Бюджет Синявского сельского совета</t>
  </si>
  <si>
    <t>Бюджет Щепичского сельского совета</t>
  </si>
  <si>
    <t>Копыльский районный бюджет</t>
  </si>
  <si>
    <t>Бюджет Блевчицкого сельского совета</t>
  </si>
  <si>
    <t>Бюджет Бобовнянского сельского совета</t>
  </si>
  <si>
    <t>Бюджет Бучатинского сельского совета</t>
  </si>
  <si>
    <t>Бюджет Грозовского сельского совета</t>
  </si>
  <si>
    <t>Внутренние войска Министерства внутренних дел Республики Беларусь</t>
  </si>
  <si>
    <t>Служба безопасности Президента Республики Беларусь</t>
  </si>
  <si>
    <t>Центральная комиссия Республики Беларусь по выборам и проведению республиканских референдумов</t>
  </si>
  <si>
    <t>Белорусская торгово-промышленная палата</t>
  </si>
  <si>
    <t>Главное финансовое управление Брестского областного исполнительного комитета</t>
  </si>
  <si>
    <t>Главное финансовое управление Витебского областного исполнительного комитета</t>
  </si>
  <si>
    <t>Главное финансовое управление Гомельского областного исполнительного комитета</t>
  </si>
  <si>
    <t>Главное финансовое управление Гродненского областного исполнительного комитета</t>
  </si>
  <si>
    <t>Главное финансовое управление Минского областного исполнительного комитета</t>
  </si>
  <si>
    <t>Главное финансовое управление Могилевского областного исполнительного комитета</t>
  </si>
  <si>
    <t>Главное финансовое управление Минского городского исполнительного комитета</t>
  </si>
  <si>
    <t>Комитет государственного контроля Республики Беларусь</t>
  </si>
  <si>
    <t>Администрация свободной экономической зоны «Гродноинвест»</t>
  </si>
  <si>
    <t>Администрация свободной экономической зоны «Могилев»</t>
  </si>
  <si>
    <t>Администрация свободной экономической зоны «Витебск»</t>
  </si>
  <si>
    <t>Администрация свободной экономической зоны «Минск»</t>
  </si>
  <si>
    <t>Администрация свободной экономической зоны «Гомель-Ратон»</t>
  </si>
  <si>
    <t>Администрация свободной экономической зоны «Брест»</t>
  </si>
  <si>
    <t>Совет Межпарламентской Ассамблеи государств – участников Содружества Независимых Государств</t>
  </si>
  <si>
    <t>Белорусский государственный концерн пищевой промышленности «Белгоспищепром»</t>
  </si>
  <si>
    <t>Администрация Парка высоких технологий</t>
  </si>
  <si>
    <t>Белорусский экзархат</t>
  </si>
  <si>
    <t>Организация Договора о коллективной безопасности</t>
  </si>
  <si>
    <t>Белорусское республиканское унитарное предприятие экспортно-импортного страхования «Белэксимгарант»</t>
  </si>
  <si>
    <t>Администрация Китайско-Белорусского индустриального парка «Великий камень»</t>
  </si>
  <si>
    <t>Администрация Президента Республики Беларусь, Государственный секретариат Совета Безопасности Республики Беларусь и аппарат Управления делами Президента Республики Беларусь</t>
  </si>
  <si>
    <t>Постоянный Комитет Союзного государства</t>
  </si>
  <si>
    <t>Евразийский экономический союз</t>
  </si>
  <si>
    <t>Исполнительная дирекция Межгосударственного фонда гуманитарного сотрудничества государств – участников Содружества Независимых Государств</t>
  </si>
  <si>
    <t>Открытое акционерное общество «Белагропромбанк»</t>
  </si>
  <si>
    <t>Закрытое акционерное общество Банк ВТБ (Беларусь)</t>
  </si>
  <si>
    <t>Открытое акционерное общество «Белвнешэкономбанк»</t>
  </si>
  <si>
    <t>Совместное белорусско-российское открытое акционерное общество «Белгазпромбанк»</t>
  </si>
  <si>
    <t>Республиканский комитет Белорусского Общества Красного Креста</t>
  </si>
  <si>
    <t>Общественное объединение «Паралимпийский комитет Республики Беларусь»</t>
  </si>
  <si>
    <t>Координационный Комитет по вопросам противовоздушной обороны при Совете министров обороны государств – участников Содружества Независимых Государств</t>
  </si>
  <si>
    <t>Общественное объединение «Белорусский республиканский союз молодежи»</t>
  </si>
  <si>
    <t>Республиканский центр по оздоровлению и санаторно-курортному лечению населения</t>
  </si>
  <si>
    <t>Белорусский инновационный фонд</t>
  </si>
  <si>
    <t>Закрытое акционерное общество «Альфа-банк»</t>
  </si>
  <si>
    <t>Открытое акционерное общество «Банк развития Республики Беларусь»</t>
  </si>
  <si>
    <t>Стабилизационный фонд</t>
  </si>
  <si>
    <t>Брестский областной исполнительный комитет</t>
  </si>
  <si>
    <t>Витебский областной исполнительный комитет</t>
  </si>
  <si>
    <t>Гомельский областной исполнительный комитет</t>
  </si>
  <si>
    <t>Гродненский областной исполнительный комитет</t>
  </si>
  <si>
    <t>Минский областной исполнительный комитет</t>
  </si>
  <si>
    <t>Могилевский областной исполнительный комитет</t>
  </si>
  <si>
    <t>Минский городской исполнительный комитет</t>
  </si>
  <si>
    <t>Прочие министерства и организации</t>
  </si>
  <si>
    <t>Социально-педагогические центры</t>
  </si>
  <si>
    <t>Учреждения профессионально-технического образования</t>
  </si>
  <si>
    <t>Специальные учебно-воспитательные и специальные лечебно-воспитательные учреждения</t>
  </si>
  <si>
    <t>Воспитательно-оздоровительные учреждения образования</t>
  </si>
  <si>
    <t>Учреждения среднего специального образования</t>
  </si>
  <si>
    <t>Учреждения высшего образования</t>
  </si>
  <si>
    <t>Учреждения дополнительного образования взрослых</t>
  </si>
  <si>
    <t>Учреждения дополнительного образования детей и молодежи</t>
  </si>
  <si>
    <t>Государственные организации образования, обеспечивающие функционирование системы образования</t>
  </si>
  <si>
    <t>Обеспечение социальной защиты обучающихся</t>
  </si>
  <si>
    <t>Образовательная программа дошкольного образования</t>
  </si>
  <si>
    <t>Образовательные программы общего среднего образования</t>
  </si>
  <si>
    <t>Образовательные программы профессионально-технического образования</t>
  </si>
  <si>
    <t>Образовательные программы среднего специального образования</t>
  </si>
  <si>
    <t>Образовательные программы дополнительного образования взрослых</t>
  </si>
  <si>
    <t>Расходы по социальной защите детей-сирот и детей, оставшихся без попечения родителей, воспитывающихся в семьях</t>
  </si>
  <si>
    <t>Учреждение «Национальный центр усыновления Министерства образования Республики Беларусь»</t>
  </si>
  <si>
    <t>Библиотеки</t>
  </si>
  <si>
    <t>Музеи и выставочные организации культуры</t>
  </si>
  <si>
    <t>Дворцы, дома культуры, клубы, центры и другие клубные организации</t>
  </si>
  <si>
    <t>Методические центры народного творчества (культурно-просветительной работы)</t>
  </si>
  <si>
    <t>Творческие мастерские и другие организации культуры</t>
  </si>
  <si>
    <t>Обеспечение сохранности историко-культурных ценностей и доступа к ним</t>
  </si>
  <si>
    <t>Централизованные культурные мероприятия</t>
  </si>
  <si>
    <t>Государственные организации культуры смешанного типа</t>
  </si>
  <si>
    <t>РАЗДЕЛ 87 
УСЛУГИ ПО ОБЕСПЕЧЕНИЮ ПРОЖИВАНИЯ И ПРЕДОСТАВЛЕНИЮ УХОДА ЗА ПАЦИЕНТАМИ СРЕДНИМИ МЕДИЦИНСКИМИ РАБОТНИКАМИ</t>
  </si>
  <si>
    <t>РАЗДЕЛ 88 
УСЛУГИ СОЦИАЛЬНЫЕ БЕЗ ОБЕСПЕЧЕНИЯ ПРОЖИВАНИЯ</t>
  </si>
  <si>
    <t>СЕКЦИЯ R 
УСЛУГИ В ОБЛАСТИ ИСКУССТВА, РАЗВЛЕЧЕНИЙ И ОТДЫХА</t>
  </si>
  <si>
    <t xml:space="preserve">РАЗДЕЛ 90 
УСЛУГИ В ОБЛАСТИ ИСКУССТВА, РАЗВЛЕЧЕНИЙ И ОТДЫХА </t>
  </si>
  <si>
    <t>РАЗДЕЛ 91 
УСЛУГИ БИБЛИОТЕК, АРХИВОВ, МУЗЕЕВ И ПРОЧИХ УЧРЕЖДЕНИЙ КУЛЬТУРЫ</t>
  </si>
  <si>
    <t>РАЗДЕЛ 92 
УСЛУГИ ПО ОРГАНИЗАЦИИ АЗАРТНЫХ ИГР И ЛОТЕРЕЙ</t>
  </si>
  <si>
    <t>РАЗДЕЛ 93 
УСЛУГИ В ОБЛАСТИ ФИЗИЧЕСКОЙ КУЛЬТУРЫ И СПОРТА, ОРГАНИЗАЦИИ РАЗВЛЕЧЕНИЙ И ОТДЫХА</t>
  </si>
  <si>
    <t>СЕКЦИЯ S 
УСЛУГИ ПРОЧИЕ</t>
  </si>
  <si>
    <t>РАЗДЕЛ 94 
УСЛУГИ ОРГАНИЗАЦИЙ, ОСНОВАННЫХ НА ЧЛЕНСТВЕ</t>
  </si>
  <si>
    <t>РАЗДЕЛ 95 
УСЛУГИ ПО РЕМОНТУ КОМПЬЮТЕРОВ, ПРЕДМЕТОВ ЛИЧНОГО ПОЛЬЗОВАНИЯ И БЫТОВЫХ ТОВАРОВ</t>
  </si>
  <si>
    <t>Услуги по ремонту бытовой электрической и садовой техники</t>
  </si>
  <si>
    <t>Услуги по ремонту садовой техники</t>
  </si>
  <si>
    <t>РАЗДЕЛ 96 
УСЛУГИ ИНДИВИДУАЛЬНЫЕ ПРОЧИЕ</t>
  </si>
  <si>
    <t>СЕКЦИЯ T
 УСЛУГИ ЧАСТНЫХ ДОМАШНИХ ХОЗЯЙСТВ В КАЧЕСТВЕ РАБОТОДАТЕЛЕЙ; РАЗЛИЧНАЯ ПРОДУКЦИЯ И УСЛУГИ, ПРОИЗВЕДЕННЫЕ ЧАСТНЫМИ ДОМАШНИМИ ХОЗЯЙСТВАМИ ДЛЯ СОБСТВЕННОГО ПОТРЕБЛЕНИЯ</t>
  </si>
  <si>
    <t>РАЗДЕЛ 97 
УСЛУГИ ЧАСТНЫХ ДОМАШНИХ ХОЗЯЙСТВ В КАЧЕСТВЕ РАБОТОДАТЕЛЕЙ ДЛЯ ДОМАШНЕЙ ПРИСЛУГИ</t>
  </si>
  <si>
    <t>РАЗДЕЛ 98
 ПРОДУКЦИЯ РАЗЛИЧНАЯ И УСЛУГИ, ПРОИЗВЕДЕННЫЕ ЧАСТНЫМИ ДОМАШНИМИ ХОЗЯЙСТВАМИ ДЛЯ СОБСТВЕННОГО ПОТРЕБЛЕНИЯ</t>
  </si>
  <si>
    <t xml:space="preserve">СЕКЦИЯ U 
УСЛУГИ ЭКСТЕРРИТОРИАЛЬНЫХ ОРГАНИЗАЦИЙ И ОРГАНОВ </t>
  </si>
  <si>
    <t>РАЗДЕЛ 99 
УСЛУГИ ЭКСТЕРРИТОРИАЛЬНЫХ ОРГАНИЗАЦИЙ И ОРГАНОВ</t>
  </si>
  <si>
    <t>Наименование единицы измерения</t>
  </si>
  <si>
    <t>Условное обозначение</t>
  </si>
  <si>
    <t>Кодовое буквенное обозначение</t>
  </si>
  <si>
    <t>национальное</t>
  </si>
  <si>
    <t>Единицы длины</t>
  </si>
  <si>
    <t>Нанометр</t>
  </si>
  <si>
    <t>нм</t>
  </si>
  <si>
    <t>nm</t>
  </si>
  <si>
    <t>НМ</t>
  </si>
  <si>
    <t>-</t>
  </si>
  <si>
    <t>Микрометр</t>
  </si>
  <si>
    <t>мкм</t>
  </si>
  <si>
    <t>mm</t>
  </si>
  <si>
    <t>МКМ</t>
  </si>
  <si>
    <t>Миллиметр</t>
  </si>
  <si>
    <t>мм</t>
  </si>
  <si>
    <t>ММ</t>
  </si>
  <si>
    <t>MMT</t>
  </si>
  <si>
    <t>Сантиметр</t>
  </si>
  <si>
    <t>см</t>
  </si>
  <si>
    <t>cm</t>
  </si>
  <si>
    <t>СМ</t>
  </si>
  <si>
    <t>CMT</t>
  </si>
  <si>
    <t>Дециметр</t>
  </si>
  <si>
    <t>дм</t>
  </si>
  <si>
    <t>dm</t>
  </si>
  <si>
    <t>ДМ</t>
  </si>
  <si>
    <t>DMT</t>
  </si>
  <si>
    <t>Метр</t>
  </si>
  <si>
    <t>м</t>
  </si>
  <si>
    <t>m</t>
  </si>
  <si>
    <t>М</t>
  </si>
  <si>
    <t>MTR</t>
  </si>
  <si>
    <t>km</t>
  </si>
  <si>
    <t>KMT</t>
  </si>
  <si>
    <t>Mm</t>
  </si>
  <si>
    <t>MAM</t>
  </si>
  <si>
    <t>Погонный метр</t>
  </si>
  <si>
    <t>пог. м</t>
  </si>
  <si>
    <t>ПОГ М</t>
  </si>
  <si>
    <t>Тысяча погонных метров</t>
  </si>
  <si>
    <t>ТЫС ПОГ М</t>
  </si>
  <si>
    <t>Условный метр</t>
  </si>
  <si>
    <t>усл. м</t>
  </si>
  <si>
    <t>УСЛ М</t>
  </si>
  <si>
    <t>Погонный метр проходки</t>
  </si>
  <si>
    <t>пог. м проход</t>
  </si>
  <si>
    <t>ПОГ М ПРОХОД</t>
  </si>
  <si>
    <t>Дюйм (25,4 мм)</t>
  </si>
  <si>
    <t>дюйм</t>
  </si>
  <si>
    <t>in</t>
  </si>
  <si>
    <t>ДЮЙМ</t>
  </si>
  <si>
    <t>INH</t>
  </si>
  <si>
    <t>Фут (0,3048 м)</t>
  </si>
  <si>
    <t>фут</t>
  </si>
  <si>
    <t>ft</t>
  </si>
  <si>
    <t>ФУТ</t>
  </si>
  <si>
    <t>FOT</t>
  </si>
  <si>
    <t>Ярд (0,9144 м)</t>
  </si>
  <si>
    <t>ярд</t>
  </si>
  <si>
    <t>yd</t>
  </si>
  <si>
    <t>ЯРД</t>
  </si>
  <si>
    <t>YRD</t>
  </si>
  <si>
    <t>Морская миля (1852 м)</t>
  </si>
  <si>
    <t>миля</t>
  </si>
  <si>
    <t>n mile</t>
  </si>
  <si>
    <t>МОР МИЛЬ</t>
  </si>
  <si>
    <t>NMI</t>
  </si>
  <si>
    <t>Тысяча условных метров</t>
  </si>
  <si>
    <t>ТЫС УСЛ М</t>
  </si>
  <si>
    <t>Километр условных труб</t>
  </si>
  <si>
    <t>км усл. труб</t>
  </si>
  <si>
    <t>КМ УСЛ ТРУБ</t>
  </si>
  <si>
    <t>Услуги по производству изделий и деталей из пластмасс для электромеханических машин со встроенными электродвигателями и электронагревательного оборудования, бытового и производственного назначения, относящихся к подкатегориям 28.24.11, 27.51.21, 27.51.23-27.51.30</t>
  </si>
  <si>
    <t>Услуги по производству изделий и деталей из пластмасс для проигрывателей грампластинок, кассетных плееров, магнитофонов и прочей видео- и звукозаписывающей/видео- и звуковоспроизводящей аппаратуры (кроме съемных картриджей), относящихся к подкатегориям 26.40.31, 26.40.32, 26.40.33</t>
  </si>
  <si>
    <t>Услуги по производству изделий и деталей из пластмасс для радио- и телеаппаратуры бытового и производственного назначения, радиолокационной, радионавигационной аппаратуры, радиоаппаратуры дистанционного управления, относящейся к подкатегориям 26.30.1, 26.40.1, 26.40.2 и 26.51.20</t>
  </si>
  <si>
    <t>Услуги по производству изделий и деталей из пластмасс для электроаппаратуры, применяемой для коммутации и защиты электрических цепей; для пультов, панелей, распределительных щитов для электроаппаратуры; для электронных интегральных схем, относящихся к подкатегориям 27.12.10-27.12.31, 26.11.3</t>
  </si>
  <si>
    <t>Услуги по производству изделий и деталей из пластмасс для железнодорожных локомотивов, моторных вагонов трамвая или подвижного состава; для путевого оборудования и устройств для железнодорожных и трамвайных путей, механического сигнального оборудования и устройств для обеспечения безопасности или контроля за движением, относящихся к классу 30.20 (кроме 30.20.40.300)</t>
  </si>
  <si>
    <t>Услуги по производству изделий и деталей из пластмасс для электрических машин и оборудования, звукозаписывающей и воспроизводящей, телевизионной, видео- и звукозаписывающей аппаратуры; деталей из пластмасс для оптических, фотографических, кинематографических, измерительных, контрольных, прецизионных, медицинских или хирургических инструментов и аппаратов</t>
  </si>
  <si>
    <t>Услуги по производству изделий и деталей из пластмасс для прочих электрических машин и оборудования; звукового и визуального сигнализационного и охранного электрооборудования, относящихся к группировкам 28.49.12.800, 27.90.11, 27.90.2, 27.90.33.500, 27.90.33.700, 27.90.40.100, 27.90.40.300, 27.90.5, 27.90.6</t>
  </si>
  <si>
    <t>Изделия нестроительные прочие из фарфора, включая огнеупорные боковые стенки, части печей и каминов, недекоративные цветочные горшки, приспособления для окон и дверей (ручки и аналогичные изделия), таблички для магазинных вывесок и витрин, части масляных радиаторов</t>
  </si>
  <si>
    <t>Изделия нестроительные прочие из обычной керамики, включая огнеупорные боковые стенки, части печей и каминов, недекоративные цветочные горшки, приспособления для окон и дверей (ручки и аналогичные изделия), таблички для магазинных вывесок и витрин, части масляных радиаторов</t>
  </si>
  <si>
    <t>Листы, панели, плитки и аналогичные изделия из цемента или прочих водосодержащих связующих веществ (кроме асбеста) с добавлением смеси волокон в качестве упрочняющих добавок (целлюлозы, волокон растительных прочих, полимеров синтетических, стекловолокон, волокон металлических)</t>
  </si>
  <si>
    <t>Трубы, трубки и фитинги к ним из цемента или прочих водосодержащих связующих веществ (кроме асбеста) с добавлением смеси волокон в качестве упрочняющих добавок (целлюлозы, волокон растительных прочих, полимеров синтетических, стекловолокон, волокон металлических)</t>
  </si>
  <si>
    <t>Прокат плоский горячекатаный из нелегированной стали шириной не менее 600 мм без дальнейшей обработки неплакированный без гальванического или другого покрытия не в рулонах с рельефным рисунком, полученным непосредственно в процессе прокатки; прокат листовой толщиной менее 4,75 мм без рельефного рисунка (кроме четырехгранного и фасонного проката шириной не более 1250 мм и толщиной не менее 4 мм)</t>
  </si>
  <si>
    <t xml:space="preserve">96.01.19 </t>
  </si>
  <si>
    <t xml:space="preserve">Услуги прочие по чистке (стирке) текстильных изделий и изделий из меха </t>
  </si>
  <si>
    <t>96.01.19.100</t>
  </si>
  <si>
    <t>Услуги по приему (доставке) белья для стирки</t>
  </si>
  <si>
    <t>96.01.19.110</t>
  </si>
  <si>
    <t>Услуги по приему белья для стирки и выдаче его после стирки в специализированных пунктах приема</t>
  </si>
  <si>
    <t>96.01.19.120</t>
  </si>
  <si>
    <t>Услуги по приему белья для стирки и выдаче его после стирки с доставкой на дом</t>
  </si>
  <si>
    <t>96.01.19.900</t>
  </si>
  <si>
    <t>Услуги прочие по чистке (стирке) текстильных изделий и изделий из меха</t>
  </si>
  <si>
    <t>96.01.19.910</t>
  </si>
  <si>
    <t>Услуги по чистке (стирке) обычной текстильных, меховых и прочих изделий</t>
  </si>
  <si>
    <t>96.01.19.920</t>
  </si>
  <si>
    <t>Услуги по специализированной чистке (стирке) особо загрязненных текстильных, меховых и прочих изделий</t>
  </si>
  <si>
    <t>96.01.19.990</t>
  </si>
  <si>
    <t>Услуги по чистке (стирке) текстильных, меховых и прочих изделий, не включенные в другие группировки</t>
  </si>
  <si>
    <t>96.02</t>
  </si>
  <si>
    <t>Услуги, оказываемые парикмахерскими и салонами красоты</t>
  </si>
  <si>
    <t>96.02.1</t>
  </si>
  <si>
    <t>96.02.11</t>
  </si>
  <si>
    <t>Услуги парикмахерские для женщин и девочек</t>
  </si>
  <si>
    <t>96.02.11.000</t>
  </si>
  <si>
    <t>96.02.11.100</t>
  </si>
  <si>
    <t>Услуги парикмахерские для женщин и девочек по стрижке, мытью, сушке и укладке волос</t>
  </si>
  <si>
    <t>96.02.11.200</t>
  </si>
  <si>
    <t>Услуги парикмахерские для женщин и девочек по изменению цвета волос</t>
  </si>
  <si>
    <t>96.02.11.300</t>
  </si>
  <si>
    <t>Услуги парикмахерские для женщин и девочек по завивке волос</t>
  </si>
  <si>
    <t>96.02.11.400</t>
  </si>
  <si>
    <t>Услуги парикмахерские для женщин и девочек по распрямлению волос</t>
  </si>
  <si>
    <t>96.02.11.500</t>
  </si>
  <si>
    <t>Услуги парикмахерские для женщин и девочек по выполнению прически</t>
  </si>
  <si>
    <t>96.02.11.900</t>
  </si>
  <si>
    <t>Услуги парикмахерские для женщин и девочек прочие</t>
  </si>
  <si>
    <t>96.02.12</t>
  </si>
  <si>
    <t>Услуги парикмахерские для мужчин и мальчиков</t>
  </si>
  <si>
    <t>96.02.12.000</t>
  </si>
  <si>
    <t>96.02.12.100</t>
  </si>
  <si>
    <t>Услуги парикмахерские для мужчин и мальчиков по стрижке, мытью, сушке и укладке волос</t>
  </si>
  <si>
    <t>96.02.12.200</t>
  </si>
  <si>
    <t>Услуги парикмахерские для мужчин и мальчиков по изменению цвета волос</t>
  </si>
  <si>
    <t>96.02.12.300</t>
  </si>
  <si>
    <t>Услуги по свободной ковке частей для трансмиссионных, коленчатых и распределительных валов, кривошипов, частей прочих изделий, относящихся к группировкам 25.99.29.200-25.99.29.490, полученных из черных металлов методом свободной ковки; частей машин, оборудования и транспортных средств, относящихся к разделам 26-32, полученных из стали методом свободной ковки</t>
  </si>
  <si>
    <t>Услуги по свободной ковке частей для изделий машиностроения, относящихся к разделам 26-32, полученных из цветных металлов, кроме деталей для поршневых и реактивных двигателей, газовых турбин, подъемно-транспортного оборудования, строительных машин и оборудования, транспортных средств</t>
  </si>
  <si>
    <t>Услуги по объемной штамповке из стали частей для локомотивов и железнодорожного подвижного состава, летательных (в том числе космических) аппаратов, электрических машин и оборудования, оптических, фотографических, кинематографических, измерительных, контрольных, прецизионных инструментов и аппаратов</t>
  </si>
  <si>
    <t>KPA</t>
  </si>
  <si>
    <t>Мегапаскаль</t>
  </si>
  <si>
    <t>МПа</t>
  </si>
  <si>
    <t>MPa</t>
  </si>
  <si>
    <t>МЕГАПА</t>
  </si>
  <si>
    <t>MPA</t>
  </si>
  <si>
    <t>Физическая атмосфера (101325 Па)</t>
  </si>
  <si>
    <t>атм</t>
  </si>
  <si>
    <t>atm</t>
  </si>
  <si>
    <t>АТМ</t>
  </si>
  <si>
    <t>ATM</t>
  </si>
  <si>
    <t>Техническая атмосфера (98066,5 Па)</t>
  </si>
  <si>
    <t>ат</t>
  </si>
  <si>
    <t>at</t>
  </si>
  <si>
    <t>АТТ</t>
  </si>
  <si>
    <t>ATT</t>
  </si>
  <si>
    <t>Гигабеккерель</t>
  </si>
  <si>
    <t>ГБк</t>
  </si>
  <si>
    <t>GBq</t>
  </si>
  <si>
    <t>ГИГАБК</t>
  </si>
  <si>
    <t>GBQ</t>
  </si>
  <si>
    <t>Милликюри</t>
  </si>
  <si>
    <t>мКи</t>
  </si>
  <si>
    <t>mCi</t>
  </si>
  <si>
    <t>МКИ</t>
  </si>
  <si>
    <t>MCU</t>
  </si>
  <si>
    <t>Кюри</t>
  </si>
  <si>
    <t>Ки</t>
  </si>
  <si>
    <t>Ci</t>
  </si>
  <si>
    <t>КИ</t>
  </si>
  <si>
    <t>CUR</t>
  </si>
  <si>
    <t>Грамм делящихся изотопов</t>
  </si>
  <si>
    <t>г Д/И</t>
  </si>
  <si>
    <t>g fissile isotopes</t>
  </si>
  <si>
    <t>Г ДЕЛЯЩ ИЗОТОП</t>
  </si>
  <si>
    <t>GFI</t>
  </si>
  <si>
    <t>Миллибар</t>
  </si>
  <si>
    <t>мбар</t>
  </si>
  <si>
    <t>mbar</t>
  </si>
  <si>
    <t>МБАР</t>
  </si>
  <si>
    <t>MBR</t>
  </si>
  <si>
    <t>Бар</t>
  </si>
  <si>
    <t>бар</t>
  </si>
  <si>
    <t>bar</t>
  </si>
  <si>
    <t>БАР</t>
  </si>
  <si>
    <t>BAR</t>
  </si>
  <si>
    <t>Гектобар</t>
  </si>
  <si>
    <t>гбар</t>
  </si>
  <si>
    <t>hbar</t>
  </si>
  <si>
    <t>ГБАР</t>
  </si>
  <si>
    <t>HBA</t>
  </si>
  <si>
    <t>Килобар</t>
  </si>
  <si>
    <t>кбар</t>
  </si>
  <si>
    <t>kbar</t>
  </si>
  <si>
    <t>КБАР</t>
  </si>
  <si>
    <t>KBA</t>
  </si>
  <si>
    <t>Тесла</t>
  </si>
  <si>
    <t>Тл</t>
  </si>
  <si>
    <t>T</t>
  </si>
  <si>
    <t>ТЛ</t>
  </si>
  <si>
    <t>Фарад</t>
  </si>
  <si>
    <t>Ф</t>
  </si>
  <si>
    <t>F</t>
  </si>
  <si>
    <t>FAR</t>
  </si>
  <si>
    <t>Диоптрия</t>
  </si>
  <si>
    <t>дптр</t>
  </si>
  <si>
    <t>ДПТР</t>
  </si>
  <si>
    <t>Килограмм на кубический метр</t>
  </si>
  <si>
    <t>КГ/М3</t>
  </si>
  <si>
    <t>KMQ</t>
  </si>
  <si>
    <t>Килограмм на квадратный сантиметр</t>
  </si>
  <si>
    <t>КГ/СМ2</t>
  </si>
  <si>
    <t>Эрстед</t>
  </si>
  <si>
    <t>Э</t>
  </si>
  <si>
    <t>Oe</t>
  </si>
  <si>
    <t>Зиверт</t>
  </si>
  <si>
    <t>Зв</t>
  </si>
  <si>
    <t>Sv</t>
  </si>
  <si>
    <t>ЗВ</t>
  </si>
  <si>
    <t>Беккерель</t>
  </si>
  <si>
    <t>Бк</t>
  </si>
  <si>
    <t>Bq</t>
  </si>
  <si>
    <t>БК</t>
  </si>
  <si>
    <t>BQL</t>
  </si>
  <si>
    <t>Вебер</t>
  </si>
  <si>
    <t>Вб</t>
  </si>
  <si>
    <t>Wb</t>
  </si>
  <si>
    <t>ВБ</t>
  </si>
  <si>
    <t>WEB</t>
  </si>
  <si>
    <t>Узел (миля/ч)</t>
  </si>
  <si>
    <t>уз</t>
  </si>
  <si>
    <t>kn</t>
  </si>
  <si>
    <t>УЗ</t>
  </si>
  <si>
    <t>KNT</t>
  </si>
  <si>
    <t>Метр в секунду</t>
  </si>
  <si>
    <t>м/с</t>
  </si>
  <si>
    <t>m/s</t>
  </si>
  <si>
    <t>М/С</t>
  </si>
  <si>
    <t>MTS</t>
  </si>
  <si>
    <t>Оборот в секунду</t>
  </si>
  <si>
    <t>об/с</t>
  </si>
  <si>
    <t>r/s</t>
  </si>
  <si>
    <t>ОБ/С</t>
  </si>
  <si>
    <t>RPS</t>
  </si>
  <si>
    <t>Оборот в минуту</t>
  </si>
  <si>
    <t>об/мин</t>
  </si>
  <si>
    <t>r/min</t>
  </si>
  <si>
    <t>ОБ/МИН</t>
  </si>
  <si>
    <t>RPM</t>
  </si>
  <si>
    <t>Километр в час</t>
  </si>
  <si>
    <t>км/ч</t>
  </si>
  <si>
    <t>km/h</t>
  </si>
  <si>
    <t>КМ/Ч</t>
  </si>
  <si>
    <t>KMH</t>
  </si>
  <si>
    <t>Метр на секунду в квадрате</t>
  </si>
  <si>
    <t>М/С2</t>
  </si>
  <si>
    <t>MSK</t>
  </si>
  <si>
    <t>Миллиметр водяного столба</t>
  </si>
  <si>
    <t>мм вод. ст.</t>
  </si>
  <si>
    <t>ММ ВОД СТ</t>
  </si>
  <si>
    <t>Миллиметр ртутного столба</t>
  </si>
  <si>
    <t>мм рт. ст.</t>
  </si>
  <si>
    <t>mm Hg</t>
  </si>
  <si>
    <t>ММ РТ СТ</t>
  </si>
  <si>
    <t>Сантиметр водяного столба</t>
  </si>
  <si>
    <t>см вод. ст.</t>
  </si>
  <si>
    <t>СМ ВОД СТ</t>
  </si>
  <si>
    <t>Кулон на килограмм</t>
  </si>
  <si>
    <t>Кл/кг</t>
  </si>
  <si>
    <t>C/kg</t>
  </si>
  <si>
    <t>КЛ/КГ</t>
  </si>
  <si>
    <t>CKG</t>
  </si>
  <si>
    <t>Единицы времени</t>
  </si>
  <si>
    <t>Наносекунда</t>
  </si>
  <si>
    <t>нс</t>
  </si>
  <si>
    <t>ns</t>
  </si>
  <si>
    <t>НС</t>
  </si>
  <si>
    <t>Микросекунда</t>
  </si>
  <si>
    <t>мкс</t>
  </si>
  <si>
    <t>ms</t>
  </si>
  <si>
    <t>МКС</t>
  </si>
  <si>
    <t>Миллисекунда</t>
  </si>
  <si>
    <t>мс</t>
  </si>
  <si>
    <t>МЛС</t>
  </si>
  <si>
    <t>Секунда</t>
  </si>
  <si>
    <t>с</t>
  </si>
  <si>
    <t>s</t>
  </si>
  <si>
    <t>С</t>
  </si>
  <si>
    <t>SEC</t>
  </si>
  <si>
    <t>Минута</t>
  </si>
  <si>
    <t>мин</t>
  </si>
  <si>
    <t>min</t>
  </si>
  <si>
    <t>МИН</t>
  </si>
  <si>
    <t>MIN</t>
  </si>
  <si>
    <t>Час</t>
  </si>
  <si>
    <t>ч</t>
  </si>
  <si>
    <t>h</t>
  </si>
  <si>
    <t>Ч</t>
  </si>
  <si>
    <t>HUR</t>
  </si>
  <si>
    <t>Сутки</t>
  </si>
  <si>
    <t>d</t>
  </si>
  <si>
    <t>DAY</t>
  </si>
  <si>
    <t>Неделя</t>
  </si>
  <si>
    <t>нед</t>
  </si>
  <si>
    <t>НЕД</t>
  </si>
  <si>
    <t>WEE</t>
  </si>
  <si>
    <t>Декада</t>
  </si>
  <si>
    <t>дек</t>
  </si>
  <si>
    <t>ДЕК</t>
  </si>
  <si>
    <t>DAD</t>
  </si>
  <si>
    <t>Месяц</t>
  </si>
  <si>
    <t>мес</t>
  </si>
  <si>
    <t>МЕС</t>
  </si>
  <si>
    <t>MON</t>
  </si>
  <si>
    <t>Квартал</t>
  </si>
  <si>
    <t>кварт</t>
  </si>
  <si>
    <t>КВАРТ</t>
  </si>
  <si>
    <t>QAN</t>
  </si>
  <si>
    <t>Полугодие</t>
  </si>
  <si>
    <t>полгода</t>
  </si>
  <si>
    <t>ПОЛГОД</t>
  </si>
  <si>
    <t>SAN</t>
  </si>
  <si>
    <t>Год</t>
  </si>
  <si>
    <t>a</t>
  </si>
  <si>
    <t>ANN</t>
  </si>
  <si>
    <t>Десятилетие</t>
  </si>
  <si>
    <t>деслет</t>
  </si>
  <si>
    <t>ДЕСЛЕТ</t>
  </si>
  <si>
    <t>DEC</t>
  </si>
  <si>
    <t>Экономические единицы</t>
  </si>
  <si>
    <t>Российский рубль</t>
  </si>
  <si>
    <t>росс. руб</t>
  </si>
  <si>
    <t>РОСС РУБ</t>
  </si>
  <si>
    <t>Тысяча российских рублей</t>
  </si>
  <si>
    <t>ТЫС РОСС РУБ</t>
  </si>
  <si>
    <t>Миллион российских рублей</t>
  </si>
  <si>
    <t>МЛН РОСС РУБ</t>
  </si>
  <si>
    <t>Миллиард российских рублей</t>
  </si>
  <si>
    <t>МЛРД РОСС РУБ</t>
  </si>
  <si>
    <t>Триллион российских рублей</t>
  </si>
  <si>
    <t>ТРЛН РОСС РУБ</t>
  </si>
  <si>
    <t>Квадрильон российских рублей</t>
  </si>
  <si>
    <t>КВАДР РОСС РУБ</t>
  </si>
  <si>
    <t>Украинская гривна</t>
  </si>
  <si>
    <t>укр. гривн</t>
  </si>
  <si>
    <t>УКР ГРИВН</t>
  </si>
  <si>
    <t>Тысяча украинских гривен</t>
  </si>
  <si>
    <t>ТЫС УКР ГРИВН</t>
  </si>
  <si>
    <t>Миллион украинских гривен</t>
  </si>
  <si>
    <t>МЛН УКР ГРИВН</t>
  </si>
  <si>
    <t>Миллиард украинских гривен</t>
  </si>
  <si>
    <t>МЛРД УКР ГРИВН</t>
  </si>
  <si>
    <t>Белорусский рубль</t>
  </si>
  <si>
    <t>бел. руб</t>
  </si>
  <si>
    <t>БЕЛ РУБ</t>
  </si>
  <si>
    <t>Тысяча белорусских рублей</t>
  </si>
  <si>
    <t>ТЫС БЕЛ РУБ</t>
  </si>
  <si>
    <t>Миллион белорусских рублей</t>
  </si>
  <si>
    <t>МЛН БЕЛ РУБ</t>
  </si>
  <si>
    <t>Миллиард белорусских рублей</t>
  </si>
  <si>
    <t>МЛРД БЕЛ РУБ</t>
  </si>
  <si>
    <t>Триллион белорусских рублей</t>
  </si>
  <si>
    <t>ТРЛН БЕЛ РУБ</t>
  </si>
  <si>
    <t>Пассажиро-километр</t>
  </si>
  <si>
    <t>пасс. км</t>
  </si>
  <si>
    <t>ПАСС. КМ</t>
  </si>
  <si>
    <t>Развитие военно-прикладных и служебно-прикладных видов спорта, спорта высших достижений</t>
  </si>
  <si>
    <t>Мероприятия по физкультурно-оздоровительной и спортивно-массовой работе с населением</t>
  </si>
  <si>
    <t>Проведение республиканских и международных спортивных мероприятий по видам спорта и участие в них</t>
  </si>
  <si>
    <t>Спортивные детско-юношеские школы всех типов</t>
  </si>
  <si>
    <t>Обеспечение функционирования республиканских центров олимпийской подготовки по видам спорта, центров олимпийского резерва, центров физического воспитания и спорта учащихся (студентов)</t>
  </si>
  <si>
    <t>Бюджет Обровского сельского совета</t>
  </si>
  <si>
    <t>Бюджет Омельнянского сельского совета</t>
  </si>
  <si>
    <t>Бюджет Подстаринского сельского совета</t>
  </si>
  <si>
    <t>Бюджет Речковского сельского совета</t>
  </si>
  <si>
    <t>Бюджет Святовольского сельского совета</t>
  </si>
  <si>
    <t>Бюджет Стайковского сельского совета</t>
  </si>
  <si>
    <t>Бюджет Телеханского сельского совета</t>
  </si>
  <si>
    <t>Бюджет Яглевичского сельского совета</t>
  </si>
  <si>
    <t>Каменецкий районный бюджет</t>
  </si>
  <si>
    <t>Бюджет Беловежского сельского совета</t>
  </si>
  <si>
    <t>Бюджет Верховичского сельского совета</t>
  </si>
  <si>
    <t>Бюджет Видомлянского сельского совета</t>
  </si>
  <si>
    <t>Бюджет Войского сельского совета</t>
  </si>
  <si>
    <t>Бюджет Волчинского сельского совета</t>
  </si>
  <si>
    <t>Бюджет Высоковского городского совета</t>
  </si>
  <si>
    <t>Бюджет Дмитровичского сельского совета</t>
  </si>
  <si>
    <t>Бюджет Каменюкского сельского совета</t>
  </si>
  <si>
    <t>Бюджет Новицковичского сельского совета</t>
  </si>
  <si>
    <t>Бюджет Огородникского сельского совета</t>
  </si>
  <si>
    <t>Бюджет Пелищенского сельского совета</t>
  </si>
  <si>
    <t>Бюджет Ратайчицкого сельского совета</t>
  </si>
  <si>
    <t>Бюджет Речицкого сельского совета</t>
  </si>
  <si>
    <t>Бюджет Ряснянского сельского совета</t>
  </si>
  <si>
    <t>Кобринский районный бюджет</t>
  </si>
  <si>
    <t>Бюджет Батчинского сельского совета</t>
  </si>
  <si>
    <t>Бюджет Буховичского сельского совета</t>
  </si>
  <si>
    <t>Бюджет Городецкого сельского совета</t>
  </si>
  <si>
    <t>Бюджет Дивинского сельского совета</t>
  </si>
  <si>
    <t>Бюджет Залесского сельского совета</t>
  </si>
  <si>
    <t>Бюджет Киселевецкого сельского совета</t>
  </si>
  <si>
    <t>Бюджет Новоселковского сельского совета</t>
  </si>
  <si>
    <t>Бюджет Остромичского сельского совета</t>
  </si>
  <si>
    <t>Бюджет Повитьевского сельского совета</t>
  </si>
  <si>
    <t>Бюджет Тевельского сельского совета</t>
  </si>
  <si>
    <t>Бюджет Хидринского сельского совета</t>
  </si>
  <si>
    <t>Лунинецкий районный бюджет</t>
  </si>
  <si>
    <t>Бюджет Богдановского сельского совета</t>
  </si>
  <si>
    <t>Бюджет Бостынского сельского совета</t>
  </si>
  <si>
    <t>Бюджет Городокского сельского совета</t>
  </si>
  <si>
    <t>Бюджет Дворецкого сельского совета</t>
  </si>
  <si>
    <t>Бюджет Дятловичского сельского совета</t>
  </si>
  <si>
    <t>Бюджет Лахвенского сельского совета</t>
  </si>
  <si>
    <t>Бюджет Лунинского сельского совета</t>
  </si>
  <si>
    <t>Бюджет Микашевичского городского совета</t>
  </si>
  <si>
    <t>Бюджет Редигеровского сельского совета</t>
  </si>
  <si>
    <t>Бюджет Синкевичского сельского совета</t>
  </si>
  <si>
    <t>Бюджет Чучевичского сельского совета</t>
  </si>
  <si>
    <t>Ляховичский районный бюджет</t>
  </si>
  <si>
    <t>Бюджет Гончаровского сельского совета</t>
  </si>
  <si>
    <t>Бюджет Жеребковичского сельского совета</t>
  </si>
  <si>
    <t>Бюджет Коньковского сельского совета</t>
  </si>
  <si>
    <t>Бюджет Кривошинского сельского совета</t>
  </si>
  <si>
    <t>Бюджет Начевского сельского совета</t>
  </si>
  <si>
    <t>Бюджет Ольховского сельского совета</t>
  </si>
  <si>
    <t>Бюджет Островского сельского совета</t>
  </si>
  <si>
    <t>Малоритский районный бюджет</t>
  </si>
  <si>
    <t>Бюджет Великоритского сельского совета</t>
  </si>
  <si>
    <t>Бюджет Гвозницкого сельского совета</t>
  </si>
  <si>
    <t>Бюджет Луковского сельского совета</t>
  </si>
  <si>
    <t>Бюджет Мокранского сельского совета</t>
  </si>
  <si>
    <t>Бюджет Олтушского сельского совета</t>
  </si>
  <si>
    <t>Бюджет Ореховского сельского совета</t>
  </si>
  <si>
    <t>Бюджет Хотиславского сельского совета</t>
  </si>
  <si>
    <t>Бюджет Чернянского сельского совета</t>
  </si>
  <si>
    <t>Пинский районный бюджет</t>
  </si>
  <si>
    <t>Бюджет Березовичского сельского совета</t>
  </si>
  <si>
    <t>Бюджет Бобриковского сельского совета</t>
  </si>
  <si>
    <t>Бюджет Боричевичского сельского совета</t>
  </si>
  <si>
    <t>Бюджет Валищенского сельского совета</t>
  </si>
  <si>
    <t>Бюджет Дубойского сельского совета</t>
  </si>
  <si>
    <t>Бюджет Загородского сельского совета</t>
  </si>
  <si>
    <t>Бюджет Каллауровичского сельского совета</t>
  </si>
  <si>
    <t>Бюджет Ласицкого сельского совета</t>
  </si>
  <si>
    <t>Бюджет Логишинского сельского совета</t>
  </si>
  <si>
    <t>Бюджет Лопатинского сельского совета</t>
  </si>
  <si>
    <t>Бюджет Лыщенского сельского совета</t>
  </si>
  <si>
    <t>Бюджет Мерчицкого сельского совета</t>
  </si>
  <si>
    <t>Бюджет Молотковичского сельского совета</t>
  </si>
  <si>
    <t>Бюджет Новодворского сельского совета</t>
  </si>
  <si>
    <t>Бюджет Оснежицкого сельского совета</t>
  </si>
  <si>
    <t>Бюджет Оховского сельского совета</t>
  </si>
  <si>
    <t>Бюджет Парохонского сельского совета</t>
  </si>
  <si>
    <t>триллион киргизских сомов</t>
  </si>
  <si>
    <t>таджикский рубл</t>
  </si>
  <si>
    <t>тысяча таджикских рублов</t>
  </si>
  <si>
    <t>миллион таджикских рублов</t>
  </si>
  <si>
    <t>миллиард таджикских рублов</t>
  </si>
  <si>
    <t>триллион таджикских рублов</t>
  </si>
  <si>
    <t>узбекский сум</t>
  </si>
  <si>
    <t>тысяча узбекских сумов</t>
  </si>
  <si>
    <t>миллион узбекских сумов</t>
  </si>
  <si>
    <t>миллиард узбекских сумов</t>
  </si>
  <si>
    <t>триллион узбекских сумов</t>
  </si>
  <si>
    <t>кубический метр в секунду</t>
  </si>
  <si>
    <t>кубическим метр в час</t>
  </si>
  <si>
    <t>тысяча кубических метров в сутки</t>
  </si>
  <si>
    <t>тонна условного топлива на тысячу рублей</t>
  </si>
  <si>
    <t>тонна условного топлива на миллион рублей</t>
  </si>
  <si>
    <t>киловатт-час на тысячу рублей</t>
  </si>
  <si>
    <t>киловатт-час на миллион рублей</t>
  </si>
  <si>
    <t>гигакалория на тысячу рублей</t>
  </si>
  <si>
    <t>гигакалория на миллион рублей</t>
  </si>
  <si>
    <t>бобина</t>
  </si>
  <si>
    <t>лист</t>
  </si>
  <si>
    <t>сто листов</t>
  </si>
  <si>
    <t>тысяча стандартных условных кирпичей</t>
  </si>
  <si>
    <t>доза</t>
  </si>
  <si>
    <t>тысяча доз</t>
  </si>
  <si>
    <t>дюжина (12 шт)</t>
  </si>
  <si>
    <t>единица</t>
  </si>
  <si>
    <t>тысяча единиц</t>
  </si>
  <si>
    <t>миллион единиц</t>
  </si>
  <si>
    <t>кормовая единица</t>
  </si>
  <si>
    <t>центнер кормовых единиц</t>
  </si>
  <si>
    <t>центнер с гектара</t>
  </si>
  <si>
    <t>изделие</t>
  </si>
  <si>
    <t>тысяча комплектов</t>
  </si>
  <si>
    <t>сто ящиков</t>
  </si>
  <si>
    <t>место</t>
  </si>
  <si>
    <t>тысяча мест</t>
  </si>
  <si>
    <t>тысяча номеров</t>
  </si>
  <si>
    <t>пара (2 шт)</t>
  </si>
  <si>
    <t>тысяча условных пар</t>
  </si>
  <si>
    <t>тысяча гектаров порций</t>
  </si>
  <si>
    <t>тысяча пачек</t>
  </si>
  <si>
    <t>два десятка</t>
  </si>
  <si>
    <t>десять пар</t>
  </si>
  <si>
    <t>посылка</t>
  </si>
  <si>
    <t>рулон</t>
  </si>
  <si>
    <t>дюжина рулонов</t>
  </si>
  <si>
    <t>дюжина штук</t>
  </si>
  <si>
    <t>процент</t>
  </si>
  <si>
    <t>промилле (0,1 процента)</t>
  </si>
  <si>
    <t>тысяча рулонов</t>
  </si>
  <si>
    <t>тысяча станов</t>
  </si>
  <si>
    <t>станция</t>
  </si>
  <si>
    <t>тысяча тюбиков</t>
  </si>
  <si>
    <t>тысяча условных тубов</t>
  </si>
  <si>
    <t>упаковка</t>
  </si>
  <si>
    <t>миллион упаковок</t>
  </si>
  <si>
    <t>дюжина упаковок</t>
  </si>
  <si>
    <t>сто упаковок</t>
  </si>
  <si>
    <t>тысяча упаковок</t>
  </si>
  <si>
    <t>человек</t>
  </si>
  <si>
    <t>тысяча человек</t>
  </si>
  <si>
    <t>миллион человек</t>
  </si>
  <si>
    <t>сто штук</t>
  </si>
  <si>
    <t>тысяча штук</t>
  </si>
  <si>
    <t>миллион штук</t>
  </si>
  <si>
    <t>миллиард штук</t>
  </si>
  <si>
    <t>биллион штук (европа)</t>
  </si>
  <si>
    <t>квинтильон штук (европа)</t>
  </si>
  <si>
    <t>тысяча штук в полулитровом исчислении</t>
  </si>
  <si>
    <t>миллион экземпляров</t>
  </si>
  <si>
    <t>ячейка</t>
  </si>
  <si>
    <t>ящик</t>
  </si>
  <si>
    <t>крепость спирта по массе</t>
  </si>
  <si>
    <t>крепость спирта по объему</t>
  </si>
  <si>
    <t>литр чистого (100%) спирта</t>
  </si>
  <si>
    <t>гектолитр чистого (100%) спирта</t>
  </si>
  <si>
    <t>голова</t>
  </si>
  <si>
    <t>тысяча пар</t>
  </si>
  <si>
    <t>миллион пар</t>
  </si>
  <si>
    <t>комплект</t>
  </si>
  <si>
    <t>секция</t>
  </si>
  <si>
    <t>килограмм пероксида водорода</t>
  </si>
  <si>
    <t>тонна пероксида водорода</t>
  </si>
  <si>
    <t>килограмм 90%-ного сухого вещества</t>
  </si>
  <si>
    <t>тонна 90%-ного сухого вещества</t>
  </si>
  <si>
    <t>условная голова</t>
  </si>
  <si>
    <t>килограмм оксида калия</t>
  </si>
  <si>
    <t>тонна оксида калия</t>
  </si>
  <si>
    <t>килограмм гидроксида калия</t>
  </si>
  <si>
    <t>тонна гидроксида калия</t>
  </si>
  <si>
    <t>килограмм азота</t>
  </si>
  <si>
    <t>тонна азота</t>
  </si>
  <si>
    <t>килограмм гидроксида натрия</t>
  </si>
  <si>
    <t>тонна гидроксида натрия</t>
  </si>
  <si>
    <t>килограмм пятиокиси фосфора</t>
  </si>
  <si>
    <t>тонна пятиокиси фосфора</t>
  </si>
  <si>
    <t>килограмм урана</t>
  </si>
  <si>
    <t>бутылка</t>
  </si>
  <si>
    <t>тысяча бутылок</t>
  </si>
  <si>
    <t>ампула</t>
  </si>
  <si>
    <t>тысяча ампул</t>
  </si>
  <si>
    <t>флакон</t>
  </si>
  <si>
    <t>тысяча флаконов</t>
  </si>
  <si>
    <t>тысяча тубов</t>
  </si>
  <si>
    <t>тысяча коробок</t>
  </si>
  <si>
    <t>условная единица</t>
  </si>
  <si>
    <t>тысяча условных единиц</t>
  </si>
  <si>
    <t>миллион условных единиц</t>
  </si>
  <si>
    <t>условная штука</t>
  </si>
  <si>
    <t>тысяча условных штук</t>
  </si>
  <si>
    <t>условная банка</t>
  </si>
  <si>
    <t>тысяча условных банок</t>
  </si>
  <si>
    <t>миллион условных банок</t>
  </si>
  <si>
    <t>условный кусок</t>
  </si>
  <si>
    <t>тысяча условных кусков</t>
  </si>
  <si>
    <t>миллион условных кусков</t>
  </si>
  <si>
    <t>условный ящик</t>
  </si>
  <si>
    <t>тысяча условных ящиков</t>
  </si>
  <si>
    <t>условная катушка</t>
  </si>
  <si>
    <t>тысяча условных катушек</t>
  </si>
  <si>
    <t>условная плитка</t>
  </si>
  <si>
    <t>тысяча условных плиток</t>
  </si>
  <si>
    <t>условный кирпич</t>
  </si>
  <si>
    <t>тысяча условных кирпичей</t>
  </si>
  <si>
    <t>миллион условных кирпичей</t>
  </si>
  <si>
    <t>семья</t>
  </si>
  <si>
    <t>тысячи семей</t>
  </si>
  <si>
    <t>миллион семей</t>
  </si>
  <si>
    <t>домохозяйство</t>
  </si>
  <si>
    <t>тысячи домохозяйств</t>
  </si>
  <si>
    <t>миллион домохозяйств</t>
  </si>
  <si>
    <t>ученическое место</t>
  </si>
  <si>
    <t>тысяча ученических мест</t>
  </si>
  <si>
    <t>рабочее место</t>
  </si>
  <si>
    <t>тысяча рабочих мест</t>
  </si>
  <si>
    <t>посадочное место</t>
  </si>
  <si>
    <t>тысяча посадочных мест</t>
  </si>
  <si>
    <t>номер</t>
  </si>
  <si>
    <t>квартира</t>
  </si>
  <si>
    <t>тысяча квартир</t>
  </si>
  <si>
    <t>койка</t>
  </si>
  <si>
    <t>тысяча коек</t>
  </si>
  <si>
    <t>том книжного фонда</t>
  </si>
  <si>
    <t>тысяча томов книжного фонда</t>
  </si>
  <si>
    <t>условный ремонт</t>
  </si>
  <si>
    <t>условный ремонт в год</t>
  </si>
  <si>
    <t>смена</t>
  </si>
  <si>
    <t>лист авторский</t>
  </si>
  <si>
    <t>лист печатный</t>
  </si>
  <si>
    <t>лист учетно-издательский</t>
  </si>
  <si>
    <t>условная труба</t>
  </si>
  <si>
    <t>тысяча листов-оттисков</t>
  </si>
  <si>
    <t>тысяча пластин</t>
  </si>
  <si>
    <t>миллион доз</t>
  </si>
  <si>
    <t>миллион листов-оттисков</t>
  </si>
  <si>
    <t>тонна товарного продукта</t>
  </si>
  <si>
    <t>миллион условных баллонов</t>
  </si>
  <si>
    <t>тысяча долларов США</t>
  </si>
  <si>
    <t>миллион долларов США</t>
  </si>
  <si>
    <t>мегакалория на тысячу кубических метров-сутки-градус Цельсия</t>
  </si>
  <si>
    <t>Сверла, используемые для сверления каменной кладки, с рабочей частью из прочих материалов, кроме алмазов (кроме рабочих держателей, держателей инструментов для станков или ручных инструментов; инструментов для бурения скальных пород)</t>
  </si>
  <si>
    <t>Ножи и режущие лезвия для кухонных приборов или для машин, используемых в пищевой промышленности</t>
  </si>
  <si>
    <t>Ножи и режущие лезвия для кухонных приборов или для машин, используемых в пищевой промышленности, кроме дисковых ножей</t>
  </si>
  <si>
    <t>Услуги по розничной торговле в неспециализированных магазинах  почтовыми марками и монетами</t>
  </si>
  <si>
    <t>Код подвида товаров (работ, услуг) в соотве-тствии с общегосудар-ственным классифи-катором Республики Беларусь ОКРБ 007-2012 "Классификатор продукции по видам экономической дея-тельности", утверж-денным постановлением Государственного комитета по стандарти-зации Республики Беларусь от 28 декабря 2012 г. N 83</t>
  </si>
  <si>
    <t>Километр</t>
  </si>
  <si>
    <t>км</t>
  </si>
  <si>
    <t>Мегаметр</t>
  </si>
  <si>
    <t>Миллион метров</t>
  </si>
  <si>
    <t>Ттысяча метров</t>
  </si>
  <si>
    <t>Мм</t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</si>
  <si>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м</t>
    </r>
  </si>
  <si>
    <r>
      <t>Метрический карат 
(1 карат = 200 мг = 2-10</t>
    </r>
    <r>
      <rPr>
        <vertAlign val="superscript"/>
        <sz val="10"/>
        <rFont val="Times New Roman"/>
        <family val="1"/>
        <charset val="204"/>
      </rPr>
      <t>-4</t>
    </r>
    <r>
      <rPr>
        <sz val="10"/>
        <rFont val="Times New Roman"/>
        <family val="1"/>
        <charset val="204"/>
      </rPr>
      <t xml:space="preserve"> кг)</t>
    </r>
  </si>
  <si>
    <t>Мегаватт</t>
  </si>
  <si>
    <t>МВт</t>
  </si>
  <si>
    <t>тысяча киловатт</t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</si>
  <si>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кВт</t>
    </r>
  </si>
  <si>
    <t>Гигаватт</t>
  </si>
  <si>
    <t>ГВт</t>
  </si>
  <si>
    <r>
      <t>10</t>
    </r>
    <r>
      <rPr>
        <vertAlign val="superscript"/>
        <sz val="10"/>
        <rFont val="Times New Roman"/>
        <family val="1"/>
        <charset val="204"/>
      </rPr>
      <t>6</t>
    </r>
    <r>
      <rPr>
        <sz val="10"/>
        <rFont val="Times New Roman"/>
        <family val="1"/>
        <charset val="204"/>
      </rPr>
      <t xml:space="preserve"> кВт</t>
    </r>
  </si>
  <si>
    <t>Мегаватт-час</t>
  </si>
  <si>
    <t>МВт. Ч</t>
  </si>
  <si>
    <t>Тысяча киловатт-часов</t>
  </si>
  <si>
    <r>
      <t>10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кВт. ч</t>
    </r>
  </si>
  <si>
    <t>сут</t>
  </si>
  <si>
    <t>дн</t>
  </si>
  <si>
    <t>лет</t>
  </si>
  <si>
    <t>1000 шт</t>
  </si>
  <si>
    <t>тыс. шт</t>
  </si>
  <si>
    <t>Производство национальных фильмов и фильмов в рамках социально-творческих заказов</t>
  </si>
  <si>
    <t>Поддержка государственных организаций кинематографии, осуществляющих показ и (или) распространение фильмов</t>
  </si>
  <si>
    <t>Приобретение экземпляров фильмов и прав на использование фильмов (для государственных организаций кинематографии, осуществляющих показ и (или) распространение фильмов)</t>
  </si>
  <si>
    <t>Расходы на экспертизу литературных сценариев, изготовление копий фильмов для сдачи в архив и (или) их реализации, изготовление цифрового формата фильмов, хранение и поддержание фильмов в надлежащем состоянии</t>
  </si>
  <si>
    <t>Возмещение части продюсерских рисков производителям (продюсерам) крупнобюджетных фильмов</t>
  </si>
  <si>
    <t>Расходы по подготовке и проведению кинематографических мероприятий, участию в таких мероприятиях, популяризации, рекламе фильмов, их тиражированию</t>
  </si>
  <si>
    <t>Фонд Президента Республики Беларусь по поддержке культуры и искусства</t>
  </si>
  <si>
    <t>Наименование бюджета</t>
  </si>
  <si>
    <t>Бюджет г. Минска</t>
  </si>
  <si>
    <t>Брестский областной бюджет</t>
  </si>
  <si>
    <t>Бюджет г. Бреста</t>
  </si>
  <si>
    <t>Бюджет г. Барановичи</t>
  </si>
  <si>
    <t>Бюджет г. Пинска</t>
  </si>
  <si>
    <t>Барановичский районный бюджет</t>
  </si>
  <si>
    <t>Бюджет Великолукского сельского совета</t>
  </si>
  <si>
    <t>Бюджет Вольновского сельского совета</t>
  </si>
  <si>
    <t>Бюджет Городищенского сельского совета</t>
  </si>
  <si>
    <t>Бюджет Жемчужненского сельского совета</t>
  </si>
  <si>
    <t>Бюджет Крошинского сельского совета</t>
  </si>
  <si>
    <t>Бюджет Леснянского сельского совета</t>
  </si>
  <si>
    <t>Бюджет Малаховецкого сельского совета</t>
  </si>
  <si>
    <t>Бюджет Миловидского сельского совета</t>
  </si>
  <si>
    <t>Бюджет Молчадского сельского совета</t>
  </si>
  <si>
    <t>Бюджет Новомышского сельского совета</t>
  </si>
  <si>
    <t>Бюджет Подгорновского сельского совета</t>
  </si>
  <si>
    <t>Бюджет Полонковского сельского совета</t>
  </si>
  <si>
    <t>Бюджет Почаповского сельского совета</t>
  </si>
  <si>
    <t>Бюджет Столовичского сельского совета</t>
  </si>
  <si>
    <t>Березовский районный бюджет</t>
  </si>
  <si>
    <t>Бюджет Белоозерского городского совета</t>
  </si>
  <si>
    <t>Бюджет Березовского сельского совета</t>
  </si>
  <si>
    <t>Бюджет Здитовского сельского совета</t>
  </si>
  <si>
    <t>Бюджет Малечского сельского совета</t>
  </si>
  <si>
    <t>Бюджет Междулесского сельского совета</t>
  </si>
  <si>
    <t>Бюджет Первомайского сельского совета</t>
  </si>
  <si>
    <t>Бюджет Песковского сельского совета</t>
  </si>
  <si>
    <t>Бюджет Селецкого сельского совета</t>
  </si>
  <si>
    <t>Бюджет Сигневичского сельского совета</t>
  </si>
  <si>
    <t>Бюджет Соколовского сельского совета</t>
  </si>
  <si>
    <t>Бюджет Споровского сельского совета</t>
  </si>
  <si>
    <t>Бюджет Стригинского сельского совета</t>
  </si>
  <si>
    <t>Брестский районный бюджет</t>
  </si>
  <si>
    <t>Бюджет Домачевского сельского совета</t>
  </si>
  <si>
    <t>Бюджет Знаменского сельского совета</t>
  </si>
  <si>
    <t>Бюджет Клейниковского сельского совета</t>
  </si>
  <si>
    <t>Бюджет Лыщицкого сельского совета</t>
  </si>
  <si>
    <t>Бюджет Мотыкальского сельского совета</t>
  </si>
  <si>
    <t>Бюджет Мухавецкого сельского совета</t>
  </si>
  <si>
    <t>Бюджет Радваничского сельского совета</t>
  </si>
  <si>
    <t>Бюджет Тельминского сельского совета</t>
  </si>
  <si>
    <t>Бюджет Томашовского сельского совета</t>
  </si>
  <si>
    <t>Бюджет Чернавчицкого сельского совета</t>
  </si>
  <si>
    <t>Бюджет Чернинского сельского совета</t>
  </si>
  <si>
    <t>Ганцевичский районный бюджет</t>
  </si>
  <si>
    <t>Бюджет Крапивенского сельского совета</t>
  </si>
  <si>
    <t>Бюджет Межевского сельского совета</t>
  </si>
  <si>
    <t>Бюджет Пищаловского сельского совета</t>
  </si>
  <si>
    <t>Бюджет Смольянского сельского совета</t>
  </si>
  <si>
    <t>Бюджет Устенского сельского совета</t>
  </si>
  <si>
    <t>Бюджет Болбасовского поселкового совета</t>
  </si>
  <si>
    <t>Бюджет Бараньского городского совета</t>
  </si>
  <si>
    <t>Полоцкий районный бюджет</t>
  </si>
  <si>
    <t>Бюджет Азинского сельского совета</t>
  </si>
  <si>
    <t>Бюджет Бабыничского сельского совета</t>
  </si>
  <si>
    <t>Бюджет Боровухского сельского совета</t>
  </si>
  <si>
    <t>Бюджет Ветринского сельского совета</t>
  </si>
  <si>
    <t>Бюджет Вороничского сельского совета</t>
  </si>
  <si>
    <t>Бюджет Гомельского сельского совета</t>
  </si>
  <si>
    <t>Бюджет Горянского сельского совета</t>
  </si>
  <si>
    <t>Бюджет Зеленковского сельского совета</t>
  </si>
  <si>
    <t>Бюджет Малоситнянского сельского совета</t>
  </si>
  <si>
    <t>Бюджет Островщинского сельского совета</t>
  </si>
  <si>
    <t>Бюджет Полотовского сельского совета</t>
  </si>
  <si>
    <t>Бюджет Солоникского сельского совета</t>
  </si>
  <si>
    <t>Бюджет Фариновского сельского совета</t>
  </si>
  <si>
    <t>Бюджет Экиманского сельского совета</t>
  </si>
  <si>
    <t>Поставский районный бюджет</t>
  </si>
  <si>
    <t>Бюджет Волковского сельского совета</t>
  </si>
  <si>
    <t>Бюджет Воропаевского сельского совета</t>
  </si>
  <si>
    <t>Бюджет Дуниловичского сельского совета</t>
  </si>
  <si>
    <t>Бюджет Камайского сельского совета</t>
  </si>
  <si>
    <t>Бюджет Козловщинского сельского совета</t>
  </si>
  <si>
    <t>Бюджет Куропольского сельского совета</t>
  </si>
  <si>
    <t>Бюджет Лынтупского сельского совета</t>
  </si>
  <si>
    <t>Бюджет Юнковского сельского совета</t>
  </si>
  <si>
    <t>Бюджет Яревского сельского совета</t>
  </si>
  <si>
    <t>Россонский районный бюджет</t>
  </si>
  <si>
    <t>Бюджет Альбрехтовского сельского совета</t>
  </si>
  <si>
    <t>Бюджет Горбачевского сельского совета</t>
  </si>
  <si>
    <t>Бюджет Клястицкого сельского совета</t>
  </si>
  <si>
    <t>Бюджет Краснопольского сельского совета</t>
  </si>
  <si>
    <t>Бюджет Соколищенского сельского совета</t>
  </si>
  <si>
    <t>Бюджет Янковичского сельского совета</t>
  </si>
  <si>
    <t>Сенненский районный бюджет</t>
  </si>
  <si>
    <t>Бюджет Белицкого сельского совета</t>
  </si>
  <si>
    <t>Бюджет Богушевского сельского совета</t>
  </si>
  <si>
    <t>Бюджет Коковчинского сельского совета</t>
  </si>
  <si>
    <t>Бюджет Мошканского сельского совета</t>
  </si>
  <si>
    <t>Бюджет Немойтовского сельского совета</t>
  </si>
  <si>
    <t>Бюджет Студенковского сельского совета</t>
  </si>
  <si>
    <t>Бюджет Ходцевского сельского совета</t>
  </si>
  <si>
    <t>Толочинский районный бюджет</t>
  </si>
  <si>
    <t>Бюджет Волковичского сельского совета</t>
  </si>
  <si>
    <t>Бюджет Волосовского сельского совета</t>
  </si>
  <si>
    <t>Бюджет Кохановского сельского совета</t>
  </si>
  <si>
    <t>Бюджет Оболецкого сельского совета</t>
  </si>
  <si>
    <t>Бюджет Серковицкого сельского совета</t>
  </si>
  <si>
    <t>Бюджет Славновского сельского совета</t>
  </si>
  <si>
    <t>Бюджет Толочинского сельского совета</t>
  </si>
  <si>
    <t>Ушачский районный бюджет</t>
  </si>
  <si>
    <t>Бюджет Великодолецкого сельского совета</t>
  </si>
  <si>
    <t>Бюджет Веркудского сельского совета</t>
  </si>
  <si>
    <t>Бюджет Глыбоченского сельского совета</t>
  </si>
  <si>
    <t>Бюджет Жарского сельского совета</t>
  </si>
  <si>
    <t>Бюджет Кубличского сельского совета</t>
  </si>
  <si>
    <t>Бюджет Сорочинского сельского совета</t>
  </si>
  <si>
    <t>Бюджет Ушачского сельского совета</t>
  </si>
  <si>
    <t>Чашникский районный бюджет</t>
  </si>
  <si>
    <t>Бюджет Иванского сельского совета</t>
  </si>
  <si>
    <t>Бюджет Краснолукского сельского совета</t>
  </si>
  <si>
    <t>Бюджет Круглицкого сельского совета</t>
  </si>
  <si>
    <t>Бюджет Лукомльского сельского совета</t>
  </si>
  <si>
    <t>Бюджет Новозарянского сельского совета</t>
  </si>
  <si>
    <t>Бюджет Новолукомльского городского совета</t>
  </si>
  <si>
    <t>Бюджет Проземлянского сельского совета</t>
  </si>
  <si>
    <t>Шарковщинский районный бюджет</t>
  </si>
  <si>
    <t>Бюджет Бильдюгского сельского совета</t>
  </si>
  <si>
    <t>Бюджет Германовичского сельского совета</t>
  </si>
  <si>
    <t>Бюджет Иодского сельского совета</t>
  </si>
  <si>
    <t>Бюджет Лужковского сельского совета</t>
  </si>
  <si>
    <t>Бюджет Радюковского сельского совета</t>
  </si>
  <si>
    <t>Бюджет Станиславовского сельского совета</t>
  </si>
  <si>
    <t>Шумилинский районный бюджет</t>
  </si>
  <si>
    <t>Бюджет Добейского сельского совета</t>
  </si>
  <si>
    <t>Бюджет Ковляковского сельского совета</t>
  </si>
  <si>
    <t>Бюджет Ловжанского сельского совета</t>
  </si>
  <si>
    <t>Бюджет Мишневичского сельского совета</t>
  </si>
  <si>
    <t>Бюджет Обольского сельского совета</t>
  </si>
  <si>
    <t>Бюджет Светлосельского сельского совета</t>
  </si>
  <si>
    <t>Бюджет Сиротинского сельского совета</t>
  </si>
  <si>
    <t>Гомельский областной бюджет</t>
  </si>
  <si>
    <t>Бюджет г. Гомеля</t>
  </si>
  <si>
    <t>Брагинский районный бюджет</t>
  </si>
  <si>
    <t>Бюджет Бурковского сельского совета</t>
  </si>
  <si>
    <t>Бюджет Комаринского сельского совета</t>
  </si>
  <si>
    <t>Бюджет Малейковского сельского совета</t>
  </si>
  <si>
    <t>Бюджет Маложинского сельского совета</t>
  </si>
  <si>
    <t>Бюджет Новоиолченского сельского совета</t>
  </si>
  <si>
    <t>Бюджет Угловского сельского совета</t>
  </si>
  <si>
    <t>Бюджет Чемерисского сельского совета</t>
  </si>
  <si>
    <t>Буда-Кошелевский районный бюджет</t>
  </si>
  <si>
    <t>Бюджет Губичского сельского совета</t>
  </si>
  <si>
    <t>Бюджет Гусевицкого сельского совета</t>
  </si>
  <si>
    <t>Бюджет Коммунаровского сельского совета</t>
  </si>
  <si>
    <t>Бюджет Кошелевского сельского совета</t>
  </si>
  <si>
    <t>Расходы, связанные с предоставлением гражданам субсидии на уплату части процентов и субсидии на погашение основного долга по кредитам, выдаваемым банками на строительство (реконструкцию) жилых помещений</t>
  </si>
  <si>
    <t>Исследование и использование космического пространства</t>
  </si>
  <si>
    <t>Расходы за счет средств, получаемых Государственным комитетом судебных экспертиз и подчиненными ему организациями</t>
  </si>
  <si>
    <t>Экономические суды областей (города Минска)</t>
  </si>
  <si>
    <t>Расходы за счет средств, полученных от реализации (сдачи в аренду) имущества военного назначения</t>
  </si>
  <si>
    <t>Реконструкция, замена, техническое переоснащение тепловых сетей и центральных тепловых пунктов для газо-, энергоснабжающих организаций</t>
  </si>
  <si>
    <t>Финансирование разработки градостроительных объектов</t>
  </si>
  <si>
    <t>Разработка и совершенствование технических нормативных правовых актов в сфере жилищно-коммунального хозяйства</t>
  </si>
  <si>
    <t>Проведение обязательных энергетических обследований (энергоаудитов) организаций жилищно-коммунального хозяйства системы Министерства жилищно-коммунального хозяйства</t>
  </si>
  <si>
    <t>Расходы в рамках государственно-частного партнерства</t>
  </si>
  <si>
    <t>800–899</t>
  </si>
  <si>
    <t>Расходы, требующие отдельного учета</t>
  </si>
  <si>
    <t>900–915</t>
  </si>
  <si>
    <t>Капитальные вложения (отдельные объекты)</t>
  </si>
  <si>
    <t>Капитальное строительство (реконструкция) за счет субвенций на финансирование расходов, связанных с преодолением последствий катастрофы на Чернобыльской АЭС</t>
  </si>
  <si>
    <t>Мероприятия гражданской обороны</t>
  </si>
  <si>
    <t>Централизованные расходы и мероприятия</t>
  </si>
  <si>
    <t>Расходы по обеспечению защиты государственных секретов, в том числе по технической защите информации</t>
  </si>
  <si>
    <t>Изготовление проектной документации по жилым домам, строящимся по государственному заказу</t>
  </si>
  <si>
    <t>Погашение части задолженности по льготным кредитам по государственному заказу и части задолженности по уплате процентов за пользование льготными кредитами по государственному заказу</t>
  </si>
  <si>
    <t>922, 923</t>
  </si>
  <si>
    <t>Капитальные вложения (отдельные объекты, за исключением отнесенных на параграфы 900–915)</t>
  </si>
  <si>
    <t>Финансирование расходов по оказанию электронных услуг организациям и гражданам на безвозмездной основе, созданию, функционированию и развитию межведомственных информационных систем и системы управления открытыми ключами</t>
  </si>
  <si>
    <t>Операции по безвозмездной передаче конфискованного и иным способом обращенного в доход государства имущества</t>
  </si>
  <si>
    <t>Расходы за счет безвозмездной (спонсорской) помощи</t>
  </si>
  <si>
    <t>Финансирование расходов за счет экономии средств на оплату топливно-энергетических ресурсов, полученной от внедрения энергосберегающих оборудования и материалов</t>
  </si>
  <si>
    <t>Страхование дорогостоящего и уникального государственного имущества</t>
  </si>
  <si>
    <t>Отдельные мероприятия</t>
  </si>
  <si>
    <t>Расходы, не распределенные по параграфам</t>
  </si>
  <si>
    <t>Расходы на материально-техническое обеспечение советов общественных пунктов охраны правопорядка необходимыми помещениями, средствами связи, мебелью, иными материально-техническими средствами, оплату коммунальных услуг, услуг связи, эксплуатационных расходов указанных пунктов</t>
  </si>
  <si>
    <t>Финансовая поддержка государства молодым и многодетным семьям в погашении задолженности по кредитам, выданным банками на строительство (реконструкцию) или приобретение жилых помещений (за исключением льготных кредитов, предоставленных гражданам в соответствии с законодательными актами)</t>
  </si>
  <si>
    <t>Работы строительные по сооружению водоочистных сооружений и насосных станций</t>
  </si>
  <si>
    <t>РАЗДЕЛ 43
 РАБОТЫ СТРОИТЕЛЬНЫЕ СПЕЦИАЛИЗИРОВАННЫЕ</t>
  </si>
  <si>
    <t>СЕКЦИЯ G 
УСЛУГИ ПО ОПТОВОЙ И РОЗНИЧНОЙ ТОРГОВЛЕ; УСЛУГИ ПО РЕМОНТУ АВТОМОБИЛЕЙ И МОТОЦИКЛОВ</t>
  </si>
  <si>
    <t>РАЗДЕЛ 45 
УСЛУГИ ПО ОПТОВОЙ И РОЗНИЧНОЙ ТОРГОВЛЕ АВТОМОБИЛЯМИ И МОТОЦИКЛАМИ; УСЛУГИ ПО РЕМОНТУ АВТОМОБИЛЕЙ И МОТОЦИКЛОВ</t>
  </si>
  <si>
    <t>45.19.11.700</t>
  </si>
  <si>
    <t>Услуги по оптовой торговле специализированными и специальными транспортными средствами</t>
  </si>
  <si>
    <t>РАЗДЕЛ 46 
УСЛУГИ ПО ОПТОВОЙ ТОРГОВЛЕ, КРОМЕ ТОРГОВЛИ АВТОМОБИЛЯМИ И МОТОЦИКЛАМИ</t>
  </si>
  <si>
    <t>46.33.13.310</t>
  </si>
  <si>
    <t>Услуги по оптовой торговле маргарином</t>
  </si>
  <si>
    <t>46.33.13.390</t>
  </si>
  <si>
    <t>Услуги по оптовой торговле масложировыми пищевыми продуктами прочими</t>
  </si>
  <si>
    <t>46.34.12.600</t>
  </si>
  <si>
    <t>Услуги по оптовой торговле слабоалкогольными напитками</t>
  </si>
  <si>
    <t>Услуги по оптовой торговле одеждой верхней прочей</t>
  </si>
  <si>
    <t>46.49.33.110</t>
  </si>
  <si>
    <t>Услуги по оптовой торговле велосипедами</t>
  </si>
  <si>
    <t>46.49.33.120</t>
  </si>
  <si>
    <t>Услуги по оптовой торговле запасными частями и аксессуарами к велосипедам</t>
  </si>
  <si>
    <t>46.72.13.210</t>
  </si>
  <si>
    <t>Услуги по оптовой торговле трубами стальными</t>
  </si>
  <si>
    <t>46.72.13.290</t>
  </si>
  <si>
    <t>Услуги по оптовой торговле трубами из черных металлов прочих</t>
  </si>
  <si>
    <t>РАЗДЕЛ 47 
УСЛУГИ ПО РОЗНИЧНОЙ ТОРГОВЛЕ, КРОМЕ ТОРГОВЛИ АВТОТРАНСПОРТНЫМИ СРЕДСТВАМИ И МОТОЦИКЛАМИ</t>
  </si>
  <si>
    <t>СЕКЦИЯ H 
УСЛУГИ ТРАНСПОРТА И УСЛУГИ ПО ХРАНЕНИЮ ГРУЗОВ</t>
  </si>
  <si>
    <t xml:space="preserve">РАЗДЕЛ 49 
УСЛУГИ СУХОПУТНОГО ТРАНСПОРТА И УСЛУГИ ПО ТРАНСПОРТИРОВАНИЮ ПО ТРУБОПРОВОДАМ </t>
  </si>
  <si>
    <t>49.31.21.150</t>
  </si>
  <si>
    <t>Услуги по городским перевозкам пассажиров электробусами</t>
  </si>
  <si>
    <t>Услуги такси и услуги по аренде легковых автомобилей с водителем</t>
  </si>
  <si>
    <t>РАЗДЕЛ 50 
УСЛУГИ ВОДНОГО ТРАНСПОРТА</t>
  </si>
  <si>
    <t>РАЗДЕЛ 51 
УСЛУГИ ВОЗДУШНОГО ТРАНСПОРТА</t>
  </si>
  <si>
    <t>Услуги воздушного транспорта по местным (внутренним) нерегулярным перевозкам пассажиров (кроме экскурсионных и обзорных целей)</t>
  </si>
  <si>
    <t>Услуги воздушного транспорта по нерегулярным перевозкам пассажиров для экскурсионных и обзорных целей</t>
  </si>
  <si>
    <t xml:space="preserve">РАЗДЕЛ 52 
УСЛУГИ ПО СКЛАДИРОВАНИЮ ГРУЗОВ И ВСПОМОГАТЕЛЬНЫЕ ТРАНСПОРТНЫЕ УСЛУГИ </t>
  </si>
  <si>
    <t xml:space="preserve">РАЗДЕЛ 53 
УСЛУГИ ПОЧТОВЫЕ И КУРЬЕРСКИЕ </t>
  </si>
  <si>
    <t>СЕКЦИЯ I 
УСЛУГИ ПО ВРЕМЕННОМУ ПРОЖИВАНИЮ И ОБЩЕСТВЕННОМУ ПИТАНИЮ</t>
  </si>
  <si>
    <t>РАЗДЕЛ 55 
УСЛУГИ ПО ВРЕМЕННОМУ ПРОЖИВАНИЮ</t>
  </si>
  <si>
    <t>РАЗДЕЛ 56 
УСЛУГИ ОБЩЕСТВЕННОГО ПИТАНИЯ</t>
  </si>
  <si>
    <t>СЕКЦИЯ J 
УСЛУГИ В ОБЛАСТИ ИНФОРМАЦИИ И СВЯЗИ</t>
  </si>
  <si>
    <t>ПОДСЕКЦИЯ JA 
УСЛУГИ ИЗДАТЕЛЬСКИЕ; УСЛУГИ ПО ВИДЕО- И ЗВУКОЗАПИСИ; УСЛУГИ ТЕЛЕ- И РАДИОВЕЩАНИЯ</t>
  </si>
  <si>
    <t>РАЗДЕЛ 58 
УСЛУГИ ИЗДАТЕЛЬСКИЕ</t>
  </si>
  <si>
    <t>РАЗДЕЛ 59 
УСЛУГИ ПО ПРОИЗВОДСТВУ КИНОФИЛЬМОВ, ВИДЕОФИЛЬМОВ И ТЕЛЕВИЗИОННЫХ ПРОГРАММ, УСЛУГИ ПО ЗВУКОЗАПИСИ И ИЗДАНИЮ МУЗЫКАЛЬНЫХ ПРОИЗВЕДЕНИЙ</t>
  </si>
  <si>
    <t>РАЗДЕЛ 60 
УСЛУГИ ПО СОЗДАНИЮ РАДИО- И ТЕЛЕВИЗИОННЫХ ПРОГРАММ. УСЛУГИ РАДИО- И ТЕЛЕВЕЩАНИЯ</t>
  </si>
  <si>
    <t>ПОДСЕКЦИЯ JB 
УСЛУГИ ТЕЛЕКОММУНИКАЦИОННЫЕ</t>
  </si>
  <si>
    <t>РАЗДЕЛ 61 
УСЛУГИ ТЕЛЕКОММУНИКАЦИОННЫЕ</t>
  </si>
  <si>
    <t>ПОДСЕКЦИЯ JC 
УСЛУГИ В ОБЛАСТИ ИНФОРМАЦИОННЫХ ТЕХНОЛОГИЙ И ПРОЧИЕ ИНФОРМАЦИОННЫЕ УСЛУГИ</t>
  </si>
  <si>
    <t xml:space="preserve">РАЗДЕЛ 62 
УСЛУГИ В ОБЛАСТИ КОМПЬЮТЕРНОГО ПРОГРАММИРОВАНИЯ КОНСУЛЬТАЦИОННЫЕ И АНАЛОГИЧНЫЕ ИМ </t>
  </si>
  <si>
    <t>РАЗДЕЛ 63 
УСЛУГИ В ОБЛАСТИ ИНФОРМАЦИОННОГО ОБСЛУЖИВАНИЯ</t>
  </si>
  <si>
    <t>СЕКЦИЯ K 
УСЛУГИ ФИНАНСОВЫЕ И СТРАХОВЫЕ</t>
  </si>
  <si>
    <t>РАЗДЕЛ 64 
УСЛУГИ ФИНАНСОВЫЕ, КРОМЕ УСЛУГ ПО СТРАХОВАНИЮ И ДОПОЛНИТЕЛЬНОМУ ПЕНСИОННОМУ ОБЕСПЕЧЕНИЮ</t>
  </si>
  <si>
    <t>РАЗДЕЛ 65 
УСЛУГИ ПО СТРАХОВАНИЮ, ПЕРЕСТРАХОВАНИЮ И ПЕНСИОННОМУ ОБЕСПЕЧЕНИЮ, КРОМЕ УСЛУГ ПО ОБЯЗАТЕЛЬНОМУ СОЦИАЛЬНОМУ СТРАХОВАНИЮ</t>
  </si>
  <si>
    <t>РАЗДЕЛ 66 
УСЛУГИ ВСПОМОГАТЕЛЬНЫЕ, СВЯЗАННЫЕ С УСЛУГАМИ ФИНАНСОВЫМИ И СТРАХОВЫМИ</t>
  </si>
  <si>
    <t xml:space="preserve">СЕКЦИЯ L
 УСЛУГИ, СВЯЗАННЫЕ С НЕДВИЖИМЫМ ИМУЩЕСТВОМ </t>
  </si>
  <si>
    <t xml:space="preserve">РАЗДЕЛ 68 
УСЛУГИ, СВЯЗАННЫЕ С НЕДВИЖИМЫМ ИМУЩЕСТВОМ </t>
  </si>
  <si>
    <t xml:space="preserve">СЕКЦИЯ M 
УСЛУГИ ПРОФЕССИОНАЛЬНЫЕ, НАУЧНЫЕ И ТЕХНИЧЕСКИЕ </t>
  </si>
  <si>
    <t>ПОДСЕКЦИЯ MA 
УСЛУГИ В ОБЛАСТИ ПРАВА, БУХГАЛТЕРСКОГО УЧЕТА, УПРАВЛЕНИЯ, АРХИТЕКТУРЫ, ИНЖЕНЕРНЫХ ИЗЫСКАНИЙ, ТЕХНИЧЕСКИХ ИСПЫТАНИЙ И КОНТРОЛЯ</t>
  </si>
  <si>
    <t>РАЗДЕЛ 69 
УСЛУГИ В ОБЛАСТИ ПРАВА, БУХГАЛТЕРСКОГО УЧЕТА</t>
  </si>
  <si>
    <t>РАЗДЕЛ 70 
УСЛУГИ ГОЛОВНЫХ ОРГАНИЗАЦИЙ; УСЛУГИ КОНСУЛЬТАЦИОННЫЕ В ОБЛАСТИ УПРАВЛЕНИЯ ПРЕДПРИЯТИЕМ</t>
  </si>
  <si>
    <t xml:space="preserve">РАЗДЕЛ 71 
УСЛУГИ В ОБЛАСТИ АРХИТЕКТУРНОЙ ДЕЯТЕЛЬНОСТИ, ИНЖЕНЕРНЫХ ИЗЫСКАНИЙ, ТЕХНИЧЕСКИХ ИСПЫТАНИЙ И АНАЛИЗА </t>
  </si>
  <si>
    <t>Услуги по испытаниям и анализу состава и чистоты прочие</t>
  </si>
  <si>
    <t>ПОДСЕКЦИЯ MB 
УСЛУГИ В ОБЛАСТИ НАУЧНЫХ ИССЛЕДОВАНИЙ И РАЗРАБОТОК</t>
  </si>
  <si>
    <t>РАЗДЕЛ 72 
УСЛУГИ ПО НАУЧНЫМ ИССЛЕДОВАНИЯМ И РАЗРАБОТКАМ</t>
  </si>
  <si>
    <r>
      <t>Двигатели внутреннего сгорания поршневые с воспламенением от сжатия (дизели или полудизели) мощностью более 150 кВт, но не более 200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4 для тракторов</t>
    </r>
  </si>
  <si>
    <r>
      <t>Двигатели внутреннего сгорания поршневые с воспламенением от сжатия (дизели или полудизели) мощностью более 150 кВт, но не более 200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Евро-3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</si>
  <si>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150 кВт, но не более 200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Евро-4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</si>
  <si>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150 кВт, но не более 200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Евро-5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</si>
  <si>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150 кВт, но не более 200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 прочие</t>
    </r>
  </si>
  <si>
    <r>
      <t>Двигатели внутреннего сгорания поршневые с воспламенением от сжатия (дизели или полудизели) мощностью более 200 кВт, но не более 250 кВт с рабочим объемом цилиндров двигателя не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</si>
  <si>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200 кВт, но не более 250 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см3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</si>
  <si>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200 кВт, но не более 250 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</si>
  <si>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200 кВт, но не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3А для тракторов</t>
    </r>
  </si>
  <si>
    <r>
      <t>Двигатели внутреннего сгорания поршневые с воспламенением от сжатия (дизели или полудизели) мощностью более 200 кВт, но не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3В для тракторов</t>
    </r>
  </si>
  <si>
    <r>
      <t>Двигатели внутреннего сгорания поршневые с воспламенением от сжатия (дизели или полудизели) мощностью более 200 кВт, но не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4 для тракторов</t>
    </r>
  </si>
  <si>
    <r>
      <t>Двигатели внутреннего сгорания поршневые с воспламенением от сжатия (дизели или полудизели) мощностью более 200 кВт, но не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Евро-3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</si>
  <si>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200 кВт, но не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Евро-4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</si>
  <si>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200 кВт, но не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Евро-5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</si>
  <si>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200 кВт, но не более 250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 прочие</t>
    </r>
  </si>
  <si>
    <t>Услуги школ информационных технологий</t>
  </si>
  <si>
    <t>85.59.13</t>
  </si>
  <si>
    <t xml:space="preserve">Услуги в области профессионального образования, не включенные в другие группировки </t>
  </si>
  <si>
    <t>85.59.13.000</t>
  </si>
  <si>
    <t>Услуги в области профессионального образования, не включенные в другие группировки</t>
  </si>
  <si>
    <t xml:space="preserve">85.59.19 </t>
  </si>
  <si>
    <t>Услуги в области образования прочие, не включенные в другие группировки</t>
  </si>
  <si>
    <t>85.59.19.100</t>
  </si>
  <si>
    <t>85.6</t>
  </si>
  <si>
    <t>Услуги в области образования вспомогательные</t>
  </si>
  <si>
    <t>85.60</t>
  </si>
  <si>
    <t>85.60.1</t>
  </si>
  <si>
    <t>85.60.10</t>
  </si>
  <si>
    <t>85.60.10.100</t>
  </si>
  <si>
    <t>Консультации по вопросам образования</t>
  </si>
  <si>
    <t>85.60.10.200</t>
  </si>
  <si>
    <t>Консультации по вопросам выбора образовательных направлений</t>
  </si>
  <si>
    <t>85.60.10.300</t>
  </si>
  <si>
    <t>Услуги по проведению тестов в области образования</t>
  </si>
  <si>
    <t>85.60.10.400</t>
  </si>
  <si>
    <t>Организация программ по обмену студентами</t>
  </si>
  <si>
    <t>85.60.10.900</t>
  </si>
  <si>
    <t>Услуги в области образования вспомогательные прочие</t>
  </si>
  <si>
    <t>86.1</t>
  </si>
  <si>
    <t>Услуги больничных учреждений</t>
  </si>
  <si>
    <t>86.10</t>
  </si>
  <si>
    <t>86.10.1</t>
  </si>
  <si>
    <t>86.10.11</t>
  </si>
  <si>
    <t>Услуги хирургических отделений больничных учреждений</t>
  </si>
  <si>
    <t>86.10.11.100</t>
  </si>
  <si>
    <t>Услуги, оказываемые врачами-хирургами</t>
  </si>
  <si>
    <t>86.10.11.300</t>
  </si>
  <si>
    <t>Услуги, оказываемые рентгенологами</t>
  </si>
  <si>
    <t>86.10.11.400</t>
  </si>
  <si>
    <t>Услуги, оказываемые анестезиологами</t>
  </si>
  <si>
    <t>86.10.11.500</t>
  </si>
  <si>
    <t>Услуги, оказываемые средними медицинскими работниками и санитарками, сиделками и аналогичными работниками</t>
  </si>
  <si>
    <t>86.10.12</t>
  </si>
  <si>
    <t>Услуги гинекологических отделений больничных учреждений и родильных домов</t>
  </si>
  <si>
    <t>86.10.12.100</t>
  </si>
  <si>
    <t>Услуги гинекологических отделений больничных учреждений</t>
  </si>
  <si>
    <t>86.10.12.110</t>
  </si>
  <si>
    <t>Услуги, оказываемые врачами акушерами-гинекологами</t>
  </si>
  <si>
    <t>86.10.12.120</t>
  </si>
  <si>
    <t>86.10.12.130</t>
  </si>
  <si>
    <t>86.10.12.200</t>
  </si>
  <si>
    <t>Услуги родильных домов</t>
  </si>
  <si>
    <t>86.10.12.210</t>
  </si>
  <si>
    <t>Услуги, оказываемые беременным женщинам</t>
  </si>
  <si>
    <t>86.10.12.220</t>
  </si>
  <si>
    <t>Услуги, оказываемые роженицам</t>
  </si>
  <si>
    <t>86.10.12.230</t>
  </si>
  <si>
    <t>Услуги, оказываемые новорожденным</t>
  </si>
  <si>
    <t>86.10.13</t>
  </si>
  <si>
    <t>Услуги центров реабилитации</t>
  </si>
  <si>
    <t>86.10.13.100</t>
  </si>
  <si>
    <t>Услуги больничных заведений по реабилитации здоровья пациентов</t>
  </si>
  <si>
    <t>86.10.13.200</t>
  </si>
  <si>
    <t>Услуги санаториев и прочих оздоровительных учреждений</t>
  </si>
  <si>
    <t>86.10.13.210</t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</si>
  <si>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10 000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Евро-3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</si>
  <si>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10 000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Евро-4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</si>
  <si>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10 000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Евро-5 для автомобилей класса 29.10</t>
    </r>
  </si>
  <si>
    <t>Мясо прочее (кроме свинины и мяса крупного рогатого скота), мясо сельскохозяйственной птицы и пищевые мясные субпродукты соленые, в рассоле, сушеные или копченые; мука пищевая тонкого и грубого помола из мяса или мясных субпродуктов</t>
  </si>
  <si>
    <t>Изделия колбасные и аналогичные продукты из мяса и мяса птицы, субпродуктов пищевых и крови животных</t>
  </si>
  <si>
    <t>10.13.15.700</t>
  </si>
  <si>
    <t>Продукты готовые и консервированные из мяса или субпродуктов пищевых прочих животных</t>
  </si>
  <si>
    <t>Пряники, коврижки и аналогичные изделия; сладкое печенье; вафли и вафельные пластины; торты и пирожные длительного хранения</t>
  </si>
  <si>
    <t>10.72.12.600</t>
  </si>
  <si>
    <t>Торты и пирожные длительного хранения</t>
  </si>
  <si>
    <t>Изделия хлебобулочные и мучные кондитерские, без подслащивающих добавок, сухие или изделия хлебобулочные и мучные кондитерские длительного хранения прочие</t>
  </si>
  <si>
    <t xml:space="preserve">РАЗДЕЛ 11 
НАПИТКИ </t>
  </si>
  <si>
    <t>Виски и дистиллят зерновой (висковый)</t>
  </si>
  <si>
    <t>РАЗДЕЛ 12 
ИЗДЕЛИЯ ТАБАЧНЫЕ</t>
  </si>
  <si>
    <t>ПОДСЕКЦИЯ CB 
ТЕКСТИЛЬ И ИЗДЕЛИЯ ТЕКСТИЛЬНЫЕ; ОДЕЖДА И ОБУВЬ; КОЖА И КОЖАНЫЕ ИЗДЕЛИЯ</t>
  </si>
  <si>
    <t>РАЗДЕЛ 13 
ТЕКСТИЛЬ И ИЗДЕЛИЯ ТЕКСТИЛЬНЫЕ</t>
  </si>
  <si>
    <t>Изделия текстильные готовые прочие, не включенные в другие группировки</t>
  </si>
  <si>
    <t>13.92.29.200</t>
  </si>
  <si>
    <t>Спасательные жилеты и пояса</t>
  </si>
  <si>
    <t>Тряпки для мытья полов, посуды, удаления пыли и аналогичные обтирочные тряпки</t>
  </si>
  <si>
    <t>РАЗДЕЛ 14 
ОДЕЖДА</t>
  </si>
  <si>
    <t>Кальсоны и трусы трикотажные мужские или для мальчиков</t>
  </si>
  <si>
    <t>Кальсоны и трусы трикотажные мужские или для мальчиков хлопчатобумажные</t>
  </si>
  <si>
    <t>Кальсоны и трусы трикотажные мужские или для мальчиков шерстяные</t>
  </si>
  <si>
    <t>Кальсоны и трусы трикотажные мужские или для мальчиков из химических нитей</t>
  </si>
  <si>
    <t>Кальсоны и трусы трикотажные мужские или для мальчиков из прочих текстильных материалов</t>
  </si>
  <si>
    <t>Подтяжки, помочи, подвязки и аналогичные изделия, включая трикотажные; части корсетных изделий подкатегории 14.14.25</t>
  </si>
  <si>
    <t>Джемперы и пуловеры легкие и тонкие трикотажные, хлопчатобумажные и из химических нитей</t>
  </si>
  <si>
    <t>Джемперы и пуловеры легкие и тонкие трикотажные хлопчатобумажные</t>
  </si>
  <si>
    <t>Джемперы и пуловеры легкие и тонкие трикотажные из химических нитей</t>
  </si>
  <si>
    <t>РАЗДЕЛ 15 
КОЖА И ИЗДЕЛИЯ ИЗ КОЖИ, МЕХ НАТУРАЛЬНЫЙ</t>
  </si>
  <si>
    <t>15.20.40.700</t>
  </si>
  <si>
    <t>Гетры, гамаши и аналогичные предметы и их части</t>
  </si>
  <si>
    <t>Части обуви прочие из различных материалов (кроме подошв и каблуков из дерева, резины или полимерных материалов)</t>
  </si>
  <si>
    <t>ПОДСЕКЦИЯ CC
 ИЗДЕЛИЯ ИЗ ДРЕВЕСИНЫ И БУМАГИ; ПРОДУКЦИЯ ПЕЧАТНАЯ И НОСИТЕЛИ ИНФОРМАЦИИ</t>
  </si>
  <si>
    <t xml:space="preserve">РАЗДЕЛ 16 
ДРЕВЕСИНА И ИЗДЕЛИЯ ИЗ ДРЕВЕСИНЫ И ПРОБКИ, КРОМЕ МЕБЕЛИ; ИЗДЕЛИЯ ИЗ СОЛОМКИ И МАТЕРИАЛОВ ДЛЯ ПЛЕТЕНИЯ </t>
  </si>
  <si>
    <t>Щепа и стружка древесные</t>
  </si>
  <si>
    <t>16.10.23.310</t>
  </si>
  <si>
    <t>Щепа топливная</t>
  </si>
  <si>
    <t>16.10.23.330</t>
  </si>
  <si>
    <t>Щепа технологическая</t>
  </si>
  <si>
    <t>16.10.23.390</t>
  </si>
  <si>
    <t>Щепа прочая и стружка древесные</t>
  </si>
  <si>
    <t>РАЗДЕЛ 17 
БУМАГА И ИЗДЕЛИЯ ИЗ БУМАГИ</t>
  </si>
  <si>
    <t>РАЗДЕЛ 18 
ПРОДУКЦИЯ ПЕЧАТНАЯ; УСЛУГИ ПЕЧАТНЫЕ И УСЛУГИ ПО ВОСПРОИЗВЕДЕНИЮ ЗАПИСАННЫХ МАТЕРИАЛОВ</t>
  </si>
  <si>
    <t>Материалы печатные прочие</t>
  </si>
  <si>
    <t>18.20.30.000</t>
  </si>
  <si>
    <t>ПОДСЕКЦИЯ CD 
КОКС И НЕФТЕПРОДУКТЫ</t>
  </si>
  <si>
    <t>РАЗДЕЛ 19 
КОКС И НЕФТЕПРОДУКТЫ</t>
  </si>
  <si>
    <t xml:space="preserve">ПОДСЕКЦИЯ CE 
ВЕЩЕСТВА ХИМИЧЕСКИЕ И ПРОДУКЦИЯ ХИМИЧЕСКАЯ </t>
  </si>
  <si>
    <t xml:space="preserve">РАЗДЕЛ 20
 ВЕЩЕСТВА ХИМИЧЕСКИЕ И ПРОДУКЦИЯ ХИМИЧЕСКАЯ </t>
  </si>
  <si>
    <t>Смеси, содержащие галогенированные производные ациклических углеводородов</t>
  </si>
  <si>
    <t>Смеси и препараты химические, содержащие галогенированные производные ациклических углеводородов, прочие</t>
  </si>
  <si>
    <t>20.59.59.800</t>
  </si>
  <si>
    <t>Биотопливо (заменитель дизельного топлива)</t>
  </si>
  <si>
    <t>ПОДСЕКЦИЯ CF 
ПРОДУКЦИЯ ФАРМАЦЕВТИЧЕСКАЯ</t>
  </si>
  <si>
    <t>РАЗДЕЛ 21 
ПРОДУКТЫ ФАРМАЦЕВТИЧЕСКИЕ ОСНОВНЫЕ И ПРЕПАРАТЫ ФАРМАЦЕВТИЧЕСКИЕ</t>
  </si>
  <si>
    <t>ПОДСЕКЦИЯ CG 
ИЗДЕЛИЯ РЕЗИНОВЫЕ И ПЛАСТМАССОВЫЕ</t>
  </si>
  <si>
    <t xml:space="preserve">РАЗДЕЛ 22 
ИЗДЕЛИЯ РЕЗИНОВЫЕ И ПЛАСТМАССОВЫЕ </t>
  </si>
  <si>
    <t>РАЗДЕЛ 23 
ИЗДЕЛИЯ МИНЕРАЛЬНЫЕ НЕМЕТАЛЛИЧЕСКИЕ ПРОЧИЕ</t>
  </si>
  <si>
    <t>Резервные фонды местных исполнительных и распорядительных органов</t>
  </si>
  <si>
    <t>Другая общегосударственная деятельность</t>
  </si>
  <si>
    <t>Свободные экономические зоны</t>
  </si>
  <si>
    <t>Иные общегосударственные вопросы</t>
  </si>
  <si>
    <t>Межбюджетные трансферты</t>
  </si>
  <si>
    <t>Трансферты бюджетам других уровней</t>
  </si>
  <si>
    <t>Трансферты государственным внебюджетным фондам</t>
  </si>
  <si>
    <t>Другие трансферты</t>
  </si>
  <si>
    <t>НАЦИОНАЛЬНАЯ ОБОРОНА</t>
  </si>
  <si>
    <t>Оборона и Вооруженные Силы Республики Беларусь</t>
  </si>
  <si>
    <t>Обеспечение мобилизационной подготовки и мобилизации</t>
  </si>
  <si>
    <t>Другие вопросы, связанные с национальной обороной</t>
  </si>
  <si>
    <t>СУДЕБНАЯ ВЛАСТЬ, ПРАВООХРАНИТЕЛЬНАЯ ДЕЯТЕЛЬНОСТЬ И ОБЕСПЕЧЕНИЕ БЕЗОПАСНОСТИ</t>
  </si>
  <si>
    <t>Органы внутренних дел</t>
  </si>
  <si>
    <t>Органы прокуратуры</t>
  </si>
  <si>
    <t>Органы пограничной службы</t>
  </si>
  <si>
    <t>Органы и организации уголовно-исполнительной системы</t>
  </si>
  <si>
    <t>Органы государственной безопасности</t>
  </si>
  <si>
    <t>Органы судебной власти</t>
  </si>
  <si>
    <t>Таможенные органы</t>
  </si>
  <si>
    <t>Органы и подразделения по чрезвычайным ситуациям</t>
  </si>
  <si>
    <t>Предупреждение и ликвидация последствий чрезвычайных ситуаций</t>
  </si>
  <si>
    <t>Прикладные исследования в области правоохранительной деятельности и обеспечения безопасности</t>
  </si>
  <si>
    <t>Другие вопросы в области правоохранительной деятельности и обеспечения безопасности</t>
  </si>
  <si>
    <t>НАЦИОНАЛЬНАЯ ЭКОНОМИКА</t>
  </si>
  <si>
    <t>Государственная программа "Энергосбережение" на 2016–2020 годы</t>
  </si>
  <si>
    <t>Подпрограмма "Повышение энергоэффективности"</t>
  </si>
  <si>
    <t>Подпрограмма "Развитие использования местных топливно-энергетических ресурсов, в том числе возобновляемых источников энергии"</t>
  </si>
  <si>
    <t>Государственная программа "Малое и среднее предпринимательство в Республике Беларусь" на 2016–2020 годы</t>
  </si>
  <si>
    <t>Государственная программа "Образование и молодежная политика" на 2016–2020 годы</t>
  </si>
  <si>
    <t>Подпрограмма "Развитие системы дошкольного образования"</t>
  </si>
  <si>
    <t>Подпрограмма "Развитие системы общего среднего образования"</t>
  </si>
  <si>
    <t>Подпрограмма "Развитие системы специального образования"</t>
  </si>
  <si>
    <t>Подпрограмма "Развитие системы профессионально-технического и среднего специального образования"</t>
  </si>
  <si>
    <t>Подпрограмма "Развитие системы высшего образования"</t>
  </si>
  <si>
    <t>Подпрограмма "Развитие системы послевузовского образования"</t>
  </si>
  <si>
    <t>Подпрограмма "Развитие системы дополнительного образования взрослых"</t>
  </si>
  <si>
    <t>Подпрограмма "Развитие системы дополнительного образования детей и молодежи"</t>
  </si>
  <si>
    <t>Подпрограмма "Обеспечение функционирования системы образования Республики Беларусь"</t>
  </si>
  <si>
    <t>Подпрограмма "Подготовка кадров для ядерной энергетики"</t>
  </si>
  <si>
    <t>Подпрограмма "Молодежная политика"</t>
  </si>
  <si>
    <t>Государственная программа "Культура Беларуси" на 2016–2020 годы</t>
  </si>
  <si>
    <t>Подпрограмма "Наследие"</t>
  </si>
  <si>
    <t>Подпрограмма "Искусство и творчество"</t>
  </si>
  <si>
    <t>Подпрограмма "Архивы Беларуси"</t>
  </si>
  <si>
    <t>Подпрограмма "Белорусы в мире"</t>
  </si>
  <si>
    <t>Государственная программа развития физической культуры и спорта в Республике Беларусь на 2016–2020 годы</t>
  </si>
  <si>
    <t>Подпрограмма "Спорт высших достижений"</t>
  </si>
  <si>
    <t>Подпрограмма "Подготовка спортивного резерва, физкультурно-оздоровительная, спортивно-массовая работа"</t>
  </si>
  <si>
    <t>Подпрограмма "Развитие республиканского государственно-общественного объединения "Добровольное общество содействия армии, авиации и флоту Республики Беларусь"</t>
  </si>
  <si>
    <t>Государственная программа "Комфортное жилье и благоприятная среда" на 2016–2020 годы</t>
  </si>
  <si>
    <t>Подпрограмма "Чистая вода"</t>
  </si>
  <si>
    <t>Подпрограмма "Обеспечение качества и доступности услуг"</t>
  </si>
  <si>
    <t>Подпрограмма "Модернизация и повышение эффективности теплоснабжения"</t>
  </si>
  <si>
    <t>Подпрограмма "Ремонт жилищного фонда"</t>
  </si>
  <si>
    <t>Подпрограмма "Безопасный лифт"</t>
  </si>
  <si>
    <t>Подпрограмма "Обращение с коммунальными отходами и использование вторичных материальных ресурсов"</t>
  </si>
  <si>
    <t>Подпрограмма "Развитие электроэнергетики и газификации села"</t>
  </si>
  <si>
    <t>Подпрограмма "Качество и доступность бытовых услуг"</t>
  </si>
  <si>
    <t>Государственная программа развития цифровой экономики и информационного общества на 2016–2020 годы</t>
  </si>
  <si>
    <t>Подпрограмма "Информационно-коммуникационная инфраструктура"</t>
  </si>
  <si>
    <t>Подпрограмма "Инфраструктура информатизации"</t>
  </si>
  <si>
    <t>Подпрограмма "Цифровая трансформация"</t>
  </si>
  <si>
    <t>Государственная программа "Строительство жилья" на 2016–2020 годы</t>
  </si>
  <si>
    <t>Подпрограмма "Строительство жилых домов"</t>
  </si>
  <si>
    <t>Подпрограмма "Инфраструктура к жилью"</t>
  </si>
  <si>
    <t>Бюджет Голоцкого сельского совета</t>
  </si>
  <si>
    <t>Бюджет Дукорского сельского совета</t>
  </si>
  <si>
    <t>Бюджет Новопольского сельского совета</t>
  </si>
  <si>
    <t>Бюджет Пережирского сельского совета</t>
  </si>
  <si>
    <t>Бюджет Правдинского поселкового совета</t>
  </si>
  <si>
    <t>Бюджет Пуховичского сельского совета</t>
  </si>
  <si>
    <t>Бюджет Руденского сельского совета</t>
  </si>
  <si>
    <t>Бюджет Туринского сельского совета</t>
  </si>
  <si>
    <t>Бюджет Шацкого сельского совета</t>
  </si>
  <si>
    <t>Слуцкий районный бюджет</t>
  </si>
  <si>
    <t>Бюджет Белинского сельского совета</t>
  </si>
  <si>
    <t>Бюджет Бокшицкого сельского совета</t>
  </si>
  <si>
    <t>Бюджет Весейского сельского совета</t>
  </si>
  <si>
    <t>Бюджет Гацуковского сельского совета</t>
  </si>
  <si>
    <t>Бюджет Греского сельского совета</t>
  </si>
  <si>
    <t>Бюджет Исернского сельского совета</t>
  </si>
  <si>
    <t>Бюджет Покрашевского сельского совета</t>
  </si>
  <si>
    <t>Бюджет Рачковичского сельского совета</t>
  </si>
  <si>
    <t>Бюджет Серяжского сельского совета</t>
  </si>
  <si>
    <t>Бюджет Сорогского сельского совета</t>
  </si>
  <si>
    <t>Смолевичский районный бюджет</t>
  </si>
  <si>
    <t>Бюджет Драчковского сельского совета</t>
  </si>
  <si>
    <t>Бюджет Жодинского сельского совета</t>
  </si>
  <si>
    <t>Бюджет Зеленоборского сельского совета</t>
  </si>
  <si>
    <t>Бюджет Озерицко-Слободского сельского совета</t>
  </si>
  <si>
    <t>Бюджет Пекалинского сельского совета</t>
  </si>
  <si>
    <t>Бюджет Усяжского сельского совета</t>
  </si>
  <si>
    <t>Солигорский районный бюджет</t>
  </si>
  <si>
    <t>Бюджет Гоцкого сельского совета</t>
  </si>
  <si>
    <t>Бюджет Долговского сельского совета</t>
  </si>
  <si>
    <t>Бюджет Зажевичского сельского совета</t>
  </si>
  <si>
    <t>Бюджет Копацевичского сельского совета</t>
  </si>
  <si>
    <t>Бюджет Краснодворского сельского совета</t>
  </si>
  <si>
    <t>Бюджет Старобинского сельского совета</t>
  </si>
  <si>
    <t>Бюджет Хоростовского сельского совета</t>
  </si>
  <si>
    <t>Бюджет Чижевичского сельского совета</t>
  </si>
  <si>
    <t>Стародорожский районный бюджет</t>
  </si>
  <si>
    <t>Бюджет Дражновского сельского совета</t>
  </si>
  <si>
    <t>Бюджет Новодорожского сельского совета</t>
  </si>
  <si>
    <t>Бюджет Пасекского сельского совета</t>
  </si>
  <si>
    <t>Бюджет Положевичского сельского совета</t>
  </si>
  <si>
    <t>Бюджет Стародорожского сельского совета</t>
  </si>
  <si>
    <t>Бюджет Щитковичского сельского совета</t>
  </si>
  <si>
    <t>Бюджет Языльского сельского совета</t>
  </si>
  <si>
    <t>Столбцовский районный бюджет</t>
  </si>
  <si>
    <t>Бюджет Вишневецкого сельского совета</t>
  </si>
  <si>
    <t>Бюджет Старосверженского сельского совета</t>
  </si>
  <si>
    <t>Бюджет Заямновского сельского совета</t>
  </si>
  <si>
    <t>Бюджет Литвенского сельского совета</t>
  </si>
  <si>
    <t>Бюджет Миколаевщинского сельского совета</t>
  </si>
  <si>
    <t>Бюджет Налибокского сельского совета</t>
  </si>
  <si>
    <t>Бюджет Новосверженского сельского совета</t>
  </si>
  <si>
    <t>Бюджет Рубежевичского сельского совета</t>
  </si>
  <si>
    <t>Бюджет Деревнянского сельского совета</t>
  </si>
  <si>
    <t>Бюджет Шашковского сельского совета</t>
  </si>
  <si>
    <t>Бюджет Новоколосовского сельского совета</t>
  </si>
  <si>
    <t>Узденский районный бюджет</t>
  </si>
  <si>
    <t>Бюджет Неманского сельского совета</t>
  </si>
  <si>
    <t>Бюджет Хотлянского сельского совета</t>
  </si>
  <si>
    <t>Бюджет Узденского сельского совета</t>
  </si>
  <si>
    <t>Бюджет Дещенского сельского совета</t>
  </si>
  <si>
    <t>Червенский районный бюджет</t>
  </si>
  <si>
    <t>Бюджет Червенского сельского совета</t>
  </si>
  <si>
    <t>Бюджет Валевачского сельского совета</t>
  </si>
  <si>
    <t>Бюджет Клинокского сельского совета</t>
  </si>
  <si>
    <t>Бюджет Колодежского сельского совета</t>
  </si>
  <si>
    <t>Бюджет Ляденского сельского совета</t>
  </si>
  <si>
    <t>Бюджет Рованичского сельского совета</t>
  </si>
  <si>
    <t>Бюджет Руднянского сельского совета</t>
  </si>
  <si>
    <t>Бюджет Смиловичского сельского совета</t>
  </si>
  <si>
    <t>Могилевский областной бюджет</t>
  </si>
  <si>
    <t>Бюджет г. Могилева</t>
  </si>
  <si>
    <t>Бюджет г. Бобруйска</t>
  </si>
  <si>
    <t>Белыничский районный бюджет</t>
  </si>
  <si>
    <t>Бюджет Вишовского сельского совета</t>
  </si>
  <si>
    <t>Бюджет Головчинского сельского совета</t>
  </si>
  <si>
    <t>Бюджет Ланьковского сельского совета</t>
  </si>
  <si>
    <t>Бюджет Лебедянковского сельского совета</t>
  </si>
  <si>
    <t>Бюджет Мощаницкого сельского совета</t>
  </si>
  <si>
    <t>Бюджет Техтинского сельского совета</t>
  </si>
  <si>
    <t>Бобруйский районный бюджет</t>
  </si>
  <si>
    <t>Бюджет Бортниковского сельского совета</t>
  </si>
  <si>
    <t>Бюджет Брожского сельского совета</t>
  </si>
  <si>
    <t>Бюджет Воротынского сельского совета</t>
  </si>
  <si>
    <t>Бюджет Глушанского сельского совета</t>
  </si>
  <si>
    <t>Бюджет Горбацевичского сельского совета</t>
  </si>
  <si>
    <t>Бюджет Ковалевского сельского совета</t>
  </si>
  <si>
    <t>Региональные научно-технические программы на 2016–2020 годы</t>
  </si>
  <si>
    <t>Региональная научно-техническая программа "Инновационное развитие Брестской области", 2016–2020 годы</t>
  </si>
  <si>
    <t>Региональная научно-техническая программа "Инновационное развитие Витебской области", 2016–2020 годы</t>
  </si>
  <si>
    <t>Региональная научно-техническая программа "Инновационное развитие Гомельской области", 2016–2020 годы</t>
  </si>
  <si>
    <t>Региональная научно-техническая программа "Устойчивое инновационное развитие Гродненской области", 2016–2020 годы</t>
  </si>
  <si>
    <t>Региональная научно-техническая программа "Инновационное развитие Минской области", 2016–2020 годы</t>
  </si>
  <si>
    <t>Региональная научно-техническая программа "Инновационное развитие Могилевской области", 2016–2020 годы</t>
  </si>
  <si>
    <t>Специальная программа</t>
  </si>
  <si>
    <t>Государственная программа развития машиностроительного комплекса Республики Беларусь на 2017–2020 годы</t>
  </si>
  <si>
    <t>Государственная программа модернизации и развития материально-технической базы подготовки кадров в сфере обеспечения национальной безопасности на 2015–2018 годы</t>
  </si>
  <si>
    <t>00-03</t>
  </si>
  <si>
    <t>Государственная программа на 2015–2020 годы по увековечению погибших при защите Отечества и сохранению памяти о жертвах войн</t>
  </si>
  <si>
    <t>Комплексная программа по проектированию, строительству и реконструкции энергоэффективных жилых домов в Республике Беларусь на 2009–2010 годы и на перспективу до 2020 года</t>
  </si>
  <si>
    <t>Программа развития железнодорожных пунктов пропуска на Государственной границе Республики Беларусь на 2007–2020 годы</t>
  </si>
  <si>
    <t>00-08</t>
  </si>
  <si>
    <t>Государственная программа обустройства военных городков, находящихся в оперативном управлении Министерства обороны, на 2014–2018 годы</t>
  </si>
  <si>
    <t>Бюджет Турецкого сельского совета</t>
  </si>
  <si>
    <t>Бюджет Циринского сельского совета</t>
  </si>
  <si>
    <t>Лидский районный бюджет</t>
  </si>
  <si>
    <t>Бюджет Бердовского сельского совета</t>
  </si>
  <si>
    <t>Бюджет Березовского городского совета</t>
  </si>
  <si>
    <t>Бюджет Ваверского сельского совета</t>
  </si>
  <si>
    <t>Бюджет Гончарского сельского совета</t>
  </si>
  <si>
    <t>Бюджет Дворищанского сельского совета</t>
  </si>
  <si>
    <t>Бюджет Дитвянского сельского совета</t>
  </si>
  <si>
    <t>Бюджет Дубровенского сельского совета</t>
  </si>
  <si>
    <t>Бюджет Круповского сельского совета</t>
  </si>
  <si>
    <t>Бюджет Можейковского сельского совета</t>
  </si>
  <si>
    <t>Бюджет Тарновского сельского совета</t>
  </si>
  <si>
    <t>Бюджет Третьяковского сельского совета</t>
  </si>
  <si>
    <t>Бюджет Ходоровского сельского совета</t>
  </si>
  <si>
    <t>Мостовский районный бюджет</t>
  </si>
  <si>
    <t>Бюджет Гудевичского сельского совета</t>
  </si>
  <si>
    <t>Бюджет Дубненского сельского совета</t>
  </si>
  <si>
    <t>Бюджет Куриловичского сельского совета</t>
  </si>
  <si>
    <t>Бюджет Лунненского сельского совета</t>
  </si>
  <si>
    <t>Бюджет Мостовского сельского совета</t>
  </si>
  <si>
    <t>Новогрудский районный бюджет</t>
  </si>
  <si>
    <t>Бюджет Валевского сельского совета</t>
  </si>
  <si>
    <t>Бюджет Вселюбского сельского совета</t>
  </si>
  <si>
    <t>Бюджет Брольникского сельского совета</t>
  </si>
  <si>
    <t>Бюджет Ладеникского сельского совета</t>
  </si>
  <si>
    <t>Бюджет Любчанского сельского совета</t>
  </si>
  <si>
    <t>Бюджет Негневичского сельского совета</t>
  </si>
  <si>
    <t>Бюджет Воробьевичского сельского совета</t>
  </si>
  <si>
    <t>Бюджет Петревичского сельского совета</t>
  </si>
  <si>
    <t>Бюджет Щорсовского сельского совета</t>
  </si>
  <si>
    <t>Островецкий районный бюджет</t>
  </si>
  <si>
    <t>Бюджет Ворнянского сельского совета</t>
  </si>
  <si>
    <t>Бюджет Гервятского сельского совета</t>
  </si>
  <si>
    <t>Бюджет Гудогайского сельского совета</t>
  </si>
  <si>
    <t>Бюджет Рытаньского сельского совета</t>
  </si>
  <si>
    <t>Бюджет Михалишского сельского совета</t>
  </si>
  <si>
    <t>Ошмянский районный бюджет</t>
  </si>
  <si>
    <t>Бюджет Борунского сельского совета</t>
  </si>
  <si>
    <t>Бюджет Гольшанского сельского совета</t>
  </si>
  <si>
    <t>Белорусский государственный концерн по производству и реализации товаров легкой промышленности</t>
  </si>
  <si>
    <t>Белорусский производственно-торговый концерн лесной, деревообрабатывающей и целлюлозно-бумажной промышленности</t>
  </si>
  <si>
    <t>Министерство образования Республики Беларусь</t>
  </si>
  <si>
    <t>Государственный комитет по стандартизации Республики Беларусь</t>
  </si>
  <si>
    <t>Министерство связи и информатизации Республики Беларусь</t>
  </si>
  <si>
    <t>Министерство сельского хозяйства и продовольствия Республики Беларусь</t>
  </si>
  <si>
    <t>Аппарат Уполномоченного по делам религий и национальностей</t>
  </si>
  <si>
    <t>Государственный комитет по имуществу Республики Беларусь</t>
  </si>
  <si>
    <t>Министерство торговли Республики Беларусь</t>
  </si>
  <si>
    <t>Министерство финансов Республики Беларусь</t>
  </si>
  <si>
    <t>Министерство по налогам и сборам Республики Беларусь</t>
  </si>
  <si>
    <t>Департамент финансовых расследований Комитета государственного контроля Республики Беларусь</t>
  </si>
  <si>
    <t>Открытое акционерное общество «Сберегательный банк «Беларусбанк»</t>
  </si>
  <si>
    <t>Открытое акционерное общество «БПС-Сбербанк»</t>
  </si>
  <si>
    <t>Открытое акционерное общество «Белорусский банк развития и реконструкции «Белинвестбанк»</t>
  </si>
  <si>
    <t>Министерство транспорта и коммуникаций Республики Беларусь</t>
  </si>
  <si>
    <t>Министерство жилищно-коммунального хозяйства Республики Беларусь</t>
  </si>
  <si>
    <t>Министерство промышленности Республики Беларусь</t>
  </si>
  <si>
    <t>Министерство труда и социальной защиты Республики Беларусь</t>
  </si>
  <si>
    <t>Фонд социальной защиты населения Министерства труда и социальной защиты Республики Беларусь</t>
  </si>
  <si>
    <t>Министерство архитектуры и строительства Республики Беларусь</t>
  </si>
  <si>
    <t>Министерство информации Республики Беларусь</t>
  </si>
  <si>
    <t>Национальная государственная телерадиокомпания Республики Беларусь</t>
  </si>
  <si>
    <t>Межгосударственная телерадиокомпания «Мир»</t>
  </si>
  <si>
    <t>Министерство экономики Республики Беларусь</t>
  </si>
  <si>
    <t>Министерство лесного хозяйства Республики Беларусь</t>
  </si>
  <si>
    <t>Министерство природных ресурсов и охраны окружающей среды Республики Беларусь</t>
  </si>
  <si>
    <t>Государственная инспекция охраны животного и растительного мира при Президенте Республики Беларусь</t>
  </si>
  <si>
    <t>Национальный статистический комитет Республики Беларусь</t>
  </si>
  <si>
    <t>Государственный таможенный комитет Республики Беларусь</t>
  </si>
  <si>
    <t>Департамент по материальным резервам Министерства по чрезвычайным ситуациям Республики Беларусь</t>
  </si>
  <si>
    <t>Министерство спорта и туризма Республики Беларусь</t>
  </si>
  <si>
    <t>Академия управления при Президенте Республики Беларусь</t>
  </si>
  <si>
    <t>Комитет государственной безопасности Республики Беларусь</t>
  </si>
  <si>
    <t>Государственный военно-промышленный комитет Республики Беларусь</t>
  </si>
  <si>
    <t>Следственный комитет Республики Беларусь</t>
  </si>
  <si>
    <t>Министерство внутренних дел Республики Беларусь</t>
  </si>
  <si>
    <t>Департамент исполнения наказаний Министерства внутренних дел Республики Беларусь</t>
  </si>
  <si>
    <t>Министерство обороны Республики Беларусь</t>
  </si>
  <si>
    <t>Государственный пограничный комитет Республики Беларусь</t>
  </si>
  <si>
    <t>Республиканское государственно-общественное объединение «Добровольное общество содействия армии, авиации и флоту Республики Беларусь»</t>
  </si>
  <si>
    <t>Белорусский республиканский союз потребительских обществ</t>
  </si>
  <si>
    <t>Оперативно-аналитический центр при Президенте Республики Беларусь</t>
  </si>
  <si>
    <t>Департамент охраны Министерства внутренних дел Республики Беларусь</t>
  </si>
  <si>
    <t>Министерство по чрезвычайным ситуациям Республики Беларусь</t>
  </si>
  <si>
    <t>Департамент по ликвидации последствий катастрофы на Чернобыльской АЭС Министерства по чрезвычайным ситуациям Республики Беларусь</t>
  </si>
  <si>
    <t>Национальное собрание Республики Беларусь</t>
  </si>
  <si>
    <t>Управление делами Президента Республики Беларусь</t>
  </si>
  <si>
    <t>Аппарат Совета Министров Республики Беларусь</t>
  </si>
  <si>
    <t>Высшая аттестационная комиссия Республики Беларусь</t>
  </si>
  <si>
    <t>Национальная академия наук Беларуси</t>
  </si>
  <si>
    <t>Федерация профсоюзов Беларуси</t>
  </si>
  <si>
    <t>Общественное объединение «Союз писателей Беларуси»</t>
  </si>
  <si>
    <t>Республиканское государственно-общественное объединение «Белорусское республиканское общество спасания на водах»</t>
  </si>
  <si>
    <t>Государственный комитет по науке и технологиям Республики Беларусь</t>
  </si>
  <si>
    <t>Исполнительный комитет СНГ</t>
  </si>
  <si>
    <t>Представительство ООН в Республике Беларусь</t>
  </si>
  <si>
    <t>Республиканское государственно-общественное объединение «Белорусское физкультурно-спортивное общество «Динамо»</t>
  </si>
  <si>
    <t>Расходы по республиканскому смотру-конкурсу санитарного состояния и благоустройства населенных пунктов</t>
  </si>
  <si>
    <t>Расходы на типовое проектирование схем теплоснабжения населенных пунктов</t>
  </si>
  <si>
    <t>Комплекс работ на загрязненных радионуклидами территориях в зонах отчуждения и отселения</t>
  </si>
  <si>
    <t>Расходы на приобретение и доставку минеральных удобрений, проведение комплекса работ по известкованию кислых почв на загрязненных радионуклидами территориях</t>
  </si>
  <si>
    <t>Защитные мероприятия в лесном хозяйстве на загрязненных радионуклидами территориях</t>
  </si>
  <si>
    <t>Мероприятия на загрязненных радионуклидами территориях по ликвидации объектов, дезактивации и захоронению отходов</t>
  </si>
  <si>
    <t>Мероприятия по радиоэкологическому мониторингу и радиационному контролю</t>
  </si>
  <si>
    <t>Научное обеспечение Государственной программы по преодолению последствий катастрофы на Чернобыльской АЭС</t>
  </si>
  <si>
    <t>Развитие государственного регистра лиц, пострадавших от катастрофы на Чернобыльской АЭС, и обеспечение деятельности межведомственных экспертных советов</t>
  </si>
  <si>
    <t>Образовательные программы дополнительного образования взрослых в области радиационного контроля</t>
  </si>
  <si>
    <t>Совершенствование информационной работы по вопросам преодоления последствий катастрофы на Чернобыльской АЭС</t>
  </si>
  <si>
    <t>Расходы на целевые мероприятия по восстановлению и развитию регионов, пострадавших в результате катастрофы на Чернобыльской АЭС</t>
  </si>
  <si>
    <t>Возмещение транспортных расходов организациям торговли по доставке продукции в загрязненные радионуклидами районы</t>
  </si>
  <si>
    <t>Проведение мероприятий по радиационной защите и адресному применению защитных мер</t>
  </si>
  <si>
    <t>Предоставление льгот и выплата компенсаций населению, пострадавшему от катастрофы на Чернобыльской АЭС</t>
  </si>
  <si>
    <t>Расходы на организацию бесплатного питания учащихся на территории радиоактивного загрязнения</t>
  </si>
  <si>
    <t>Прочие защитные мероприятия в сельскохозяйственном производстве на загрязненных радионуклидами территориях</t>
  </si>
  <si>
    <t>Укрепление материально-технической базы детских реабилитационно-оздоровительных центров в рамках Государственной программы по преодолению последствий катастрофы на Чернобыльской АЭС</t>
  </si>
  <si>
    <t>Расходы на приобретение медицинской, коммунальной и другой техники и оборудования для наиболее пострадавших от катастрофы на Чернобыльской АЭС регионов</t>
  </si>
  <si>
    <t>Расходы на реализацию специальных инновационных проектов, направленных на социально-экономическое развитие регионов, пострадавших от катастрофы на Чернобыльской АЭС</t>
  </si>
  <si>
    <t>Расходы по строительству объектов газификации жилищного фонда на загрязненных радионуклидами территориях</t>
  </si>
  <si>
    <t>Финансирование части расходов по жилищно-коммунальным услугам населению, проживающему в не обслуживаемом организациями системы МЖКХ жилищном фонде</t>
  </si>
  <si>
    <t>Газификация жилищного фонда (подведение газа к жилым домам)</t>
  </si>
  <si>
    <t>Приобретение и оснащение жилищного фонда и центральных тепловых пунктов приборами группового учета расхода воды и теплоэнергии, а также системами регулирования подачи указанной энергии</t>
  </si>
  <si>
    <t>Капитальный ремонт, реконструкция, модернизация котельных жилищно-коммунального хозяйства, включая расходы на их перевод на местные виды топлива</t>
  </si>
  <si>
    <t>Капитальный ремонт, реконструкция, модернизация тепловых сетей и центральных тепловых пунктов</t>
  </si>
  <si>
    <t>Расходы организаций жилищно-коммунального хозяйства, связанные с регистрацией граждан по месту жительства и месту пребывания</t>
  </si>
  <si>
    <t>Расходы, связанные с ликвидацией последствий чрезвычайных ситуаций</t>
  </si>
  <si>
    <t>Расходы за счет средств, полученных от предоставления на возмездной основе услуг правительственной и оперативной связи</t>
  </si>
  <si>
    <t>Предупреждение чрезвычайных ситуаций</t>
  </si>
  <si>
    <t>Содержание Полесского государственного радиационно-экологического заповедника</t>
  </si>
  <si>
    <t>Расходы по проекту «Модернизация системы здравоохранения Республики Беларусь»</t>
  </si>
  <si>
    <t>Расходы по проекту «Модернизация системы образования Республики Беларусь»</t>
  </si>
  <si>
    <t>Финансирование образовательных программ дошкольного и специального образования в иных организациях</t>
  </si>
  <si>
    <t>Учреждения дошкольного образования</t>
  </si>
  <si>
    <t>Учреждения общего среднего образования</t>
  </si>
  <si>
    <t>Центры коррекционно-развивающего обучения и реабилитации</t>
  </si>
  <si>
    <t>Учреждения специального образования</t>
  </si>
  <si>
    <t>Детские дома, детские деревни (городки)</t>
  </si>
  <si>
    <t>Бумага конденсаторная, бумага и картон для технических целей, не включенные в другие группировки, в том числе разрезанные по размеру или по форме; прокладки, шайбы и прочие уплотнители из бумажной массы, бумаги, картона, целлюлозной ваты и полотна из целлюлозного волокна</t>
  </si>
  <si>
    <t>Краски, лаки и аналогичные покрытия на основе прочих синтетических или химически модифицированных природных полимеров, диспергированные или растворенные в летучих органических растворителях, если содержание органического растворителя составляет более 50% массы раствора</t>
  </si>
  <si>
    <t>Пигменты (включая металлические порошки и хлопья), диспергированные в неводных средах, в жидкой или пастообразной форме типа используемых при производстве красок (включая эмали); красители и вещества красящие прочие, расфасованные в формы или упаковки для розничной торговли</t>
  </si>
  <si>
    <t xml:space="preserve">Пасты для лепки; воск зубоврачебный и материалы на гипсовой основе прочие, используемые в зубоврачебной практике; составы и заряды для огнетушителей, среды культурные для выращивания микроорганизмов; реагенты диагностические или лабораторные, не включенные в другие группировки </t>
  </si>
  <si>
    <t>Препараты для травления металлических поверхностей; флюсы; ускорители вулканизации каучука, пластификаторы и стабилизаторы для резины и пластмасс; катализаторы, не включенные в другие группировки; алкилбензолы смешанные и алкинафталины смешанные, не включенные в другие группировки</t>
  </si>
  <si>
    <t>Лактоны, не включенные в другие группировки; соединения гетероциклические только с гетероатомами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систему неконденсированных колец; гидантоин и его производные; сульфонамиды</t>
  </si>
  <si>
    <t>Лактоны, не включенные в другие группировки; соединения гетероциклические только с гетероатомами азота, содержащими неконденсированное пиразольное кольцо, пиримидиновое кольцо, пиперазиновое кольцо, неконденсированное триазиновое кольцо или фенотиазиновую систему неконденсированных колец; гидантоин и его производные</t>
  </si>
  <si>
    <t>Плиты, листы, пленка, фольга и полосы прочие слоистые армированные или комбинированные с другими материалами (кроме полученных из продуктов конденсации или полимеризации с перегруппировкой или из продуктов полиприсоединения) непористые, не включенные в другие группировки</t>
  </si>
  <si>
    <t>Плиты, листы, пленка, фольга, ленты, полосы и прочие плоские формы самоклеящиеся в рулонах шириной не более 20 см из сложных полиэфиров и продуктов конденсации или полимеризации с перегруппировкой, химически модифицированных или нет (кроме изделий группировки 22.29.21.300)</t>
  </si>
  <si>
    <t>Плиты, листы, пленка, фольга, ленты, полосы и прочие плоские формы самоклеящиеся из пластмасс, подвергшиеся дальнейшей обработке (кроме обработки поверхности) или нарезанные на формы (кроме прямоугольной или квадратной форм и рулонов шириной не более 20 см)</t>
  </si>
  <si>
    <t>Плиты, листы, пленка, фольга, ленты, полосы и прочие плоские формы самоклеящиеся из сложных полиэфиров и продуктов конденсации или полимеризации с перегруппировкой, химически модифицированных или нет, не в рулонах или в рулонах шириной более 20 см (кроме изделий, относящихся к 22.23.11 и 22.29.22.300)</t>
  </si>
  <si>
    <t>Услуги по производству изделий и деталей из пластмасс для электромеханических машин со встроенными электродвигателями и электронагревательного оборудования, бытового и производственного назначения, относящихся к подкатегориям 28.24.11, 27.51.21, 27.51.23-27.51.30, деталей из пластмасс для проигрывателей грампластинок, кассетных плееров, магнитофонов и прочей видео- и звукозаписывающей/видео- и звуковоспроизводящей аппаратуры (кроме съемных картриджей), относящихся к подкатегориям 26.40.31, 26.40.32, 26.40.33</t>
  </si>
  <si>
    <t>95.11.10</t>
  </si>
  <si>
    <t>95.11.10.000</t>
  </si>
  <si>
    <t>95.12</t>
  </si>
  <si>
    <t>Услуги по ремонту коммуникационного оборудования</t>
  </si>
  <si>
    <t>95.12.1</t>
  </si>
  <si>
    <t>95.12.10</t>
  </si>
  <si>
    <t>95.12.10.000</t>
  </si>
  <si>
    <t>95.2</t>
  </si>
  <si>
    <t>Услуги по ремонту предметов личного потребления и бытовых товаров</t>
  </si>
  <si>
    <t>95.21</t>
  </si>
  <si>
    <t>Услуги по ремонту бытовой радио-, теле- и прочей аудио- и видеоаппаратуры</t>
  </si>
  <si>
    <t>95.21.1</t>
  </si>
  <si>
    <t>95.21.10</t>
  </si>
  <si>
    <t>95.21.10.100</t>
  </si>
  <si>
    <t>Услуги по ремонту радиоаппаратуры</t>
  </si>
  <si>
    <t>95.21.10.200</t>
  </si>
  <si>
    <t>Услуги по ремонту телеаппаратуры</t>
  </si>
  <si>
    <t>95.21.10.300</t>
  </si>
  <si>
    <t>Услуги по ремонту прочих бытовых радиоэлектронных аппаратов</t>
  </si>
  <si>
    <t>95.21.10.400</t>
  </si>
  <si>
    <t>Услуги по техническому обслуживанию телевизоров и видеомагнитофонов</t>
  </si>
  <si>
    <t>95.21.10.500</t>
  </si>
  <si>
    <t>Услуги по техническому обслуживанию бытовой радиоэлектронной аппаратуры</t>
  </si>
  <si>
    <t>95.21.10.600</t>
  </si>
  <si>
    <t>Услуги по ремонту, установке и техническому обслуживанию систем приема телевидения</t>
  </si>
  <si>
    <t>95.21.10.700</t>
  </si>
  <si>
    <t>Услуги по проверке и настройке радиотелевизионной аппаратуры</t>
  </si>
  <si>
    <t>95.21.10.900</t>
  </si>
  <si>
    <t>Услуги по ремонту радио-, теле- и прочей аудио- и видеоаппаратуры прочие</t>
  </si>
  <si>
    <t>95.22</t>
  </si>
  <si>
    <t>95.22.1</t>
  </si>
  <si>
    <t>95.22.10</t>
  </si>
  <si>
    <t>95.22.10.100</t>
  </si>
  <si>
    <t>Услуги по ремонту бытовой электрической техники и бытовых приборов</t>
  </si>
  <si>
    <t>95.22.10.110</t>
  </si>
  <si>
    <t>Услуги по ремонту холодильников и морозильников</t>
  </si>
  <si>
    <t>95.22.10.120</t>
  </si>
  <si>
    <t>Услуги по ремонту пылесосов</t>
  </si>
  <si>
    <t>95.22.10.130</t>
  </si>
  <si>
    <t>Услуги по ремонту стиральных машин</t>
  </si>
  <si>
    <t>95.22.10.140</t>
  </si>
  <si>
    <t>Услуги по ремонту швейных и вязальных машин</t>
  </si>
  <si>
    <t>95.22.10.150</t>
  </si>
  <si>
    <t>Услуги по ремонту бытовых универсальных кухонных машин, комбайнов, автоматических посудомоечных машин</t>
  </si>
  <si>
    <t>95.22.10.160</t>
  </si>
  <si>
    <t>Услуги по ремонту бытовых электронагревательных приборов: электроплиток, электрорадиаторов, электрокаминов, электрогрелок и аналогичных приборов</t>
  </si>
  <si>
    <t>95.22.10.190</t>
  </si>
  <si>
    <t>Услуги по ремонту прочих электробытовых приборов (электроосветительных, электробритв и т.д.)</t>
  </si>
  <si>
    <t>95.22.10.200</t>
  </si>
  <si>
    <t>95.23</t>
  </si>
  <si>
    <t xml:space="preserve">Услуги по ремонту обуви и изделий из кожи </t>
  </si>
  <si>
    <t>95.23.1</t>
  </si>
  <si>
    <t>95.23.10</t>
  </si>
  <si>
    <t>95.23.10.100</t>
  </si>
  <si>
    <t>Услуги по ремонту обуви</t>
  </si>
  <si>
    <t>95.23.10.200</t>
  </si>
  <si>
    <t>Услуги по ремонту дорожных и галантерейных изделий</t>
  </si>
  <si>
    <t>95.23.10.900</t>
  </si>
  <si>
    <t>Услуги по ремонту изделий из кожи прочие</t>
  </si>
  <si>
    <t>95.24</t>
  </si>
  <si>
    <t>Услуги по ремонту мебели и предметов домашнего обихода</t>
  </si>
  <si>
    <t>95.24.1</t>
  </si>
  <si>
    <t>95.24.10</t>
  </si>
  <si>
    <t>95.24.10.000</t>
  </si>
  <si>
    <t>95.25</t>
  </si>
  <si>
    <t>Услуги по ремонту часов и ювелирных изделий</t>
  </si>
  <si>
    <t>95.25.1</t>
  </si>
  <si>
    <t>95.25.11</t>
  </si>
  <si>
    <t xml:space="preserve">Услуги по ремонту часов </t>
  </si>
  <si>
    <t>95.25.11.000</t>
  </si>
  <si>
    <t>Услуги по ремонту часов</t>
  </si>
  <si>
    <t>95.25.12</t>
  </si>
  <si>
    <t>Услуги по ремонту ювелирных изделий</t>
  </si>
  <si>
    <t>95.25.12.000</t>
  </si>
  <si>
    <t>95.29</t>
  </si>
  <si>
    <t>Услуги по ремонту прочих предметов личного потребления и бытовых товаров</t>
  </si>
  <si>
    <t>95.29.1</t>
  </si>
  <si>
    <t>95.29.11</t>
  </si>
  <si>
    <t>Услуги по ремонту и подгонке или перешиву одежды и текстильных изделий бытового назначения</t>
  </si>
  <si>
    <t>95.29.11.000</t>
  </si>
  <si>
    <t>95.29.12</t>
  </si>
  <si>
    <t>Услуги по ремонту велосипедов</t>
  </si>
  <si>
    <t>95.29.12.000</t>
  </si>
  <si>
    <t>95.29.13</t>
  </si>
  <si>
    <t>Услуги по ремонту и обслуживанию (настройке) музыкальных инструментов</t>
  </si>
  <si>
    <t>95.29.13.000</t>
  </si>
  <si>
    <t>95.29.14</t>
  </si>
  <si>
    <t>Услуги по ремонту и обслуживанию спортивного инвентаря</t>
  </si>
  <si>
    <t>95.29.14.000</t>
  </si>
  <si>
    <t>95.29.19</t>
  </si>
  <si>
    <t xml:space="preserve">Услуги по ремонту прочих предметов личного потребления и бытовых товаров, не включенных в другие группировки </t>
  </si>
  <si>
    <t>95.29.19.000</t>
  </si>
  <si>
    <t>Услуги по ремонту прочих предметов личного потребления и бытовых товаров, не включенных в другие группировки</t>
  </si>
  <si>
    <t>96.0</t>
  </si>
  <si>
    <t>Услуги индивидуальные прочие</t>
  </si>
  <si>
    <t>96.01</t>
  </si>
  <si>
    <t>Услуги по стирке и сухой (химической) чистке текстильных изделий и изделий из меха</t>
  </si>
  <si>
    <t>96.01.1</t>
  </si>
  <si>
    <t>96.01.11</t>
  </si>
  <si>
    <t>Услуги по стирке методом самообслуживания, в том числе с использованием машин-автоматов, действующих при опускании жетонов (монет)</t>
  </si>
  <si>
    <t>96.01.11.000</t>
  </si>
  <si>
    <t>96.01.12</t>
  </si>
  <si>
    <t>Услуги по сухой (химической) чистке, включая услуги по чистке изделий из меха</t>
  </si>
  <si>
    <t>96.01.12.000</t>
  </si>
  <si>
    <t>96.01.13</t>
  </si>
  <si>
    <t xml:space="preserve">Услуги по глажению </t>
  </si>
  <si>
    <t>96.01.13.000</t>
  </si>
  <si>
    <t>Услуги по глажению</t>
  </si>
  <si>
    <t>96.01.14</t>
  </si>
  <si>
    <t>Услуги по окраске и интенсификации цвета</t>
  </si>
  <si>
    <t>96.01.14.000</t>
  </si>
  <si>
    <t xml:space="preserve">Услуги прочие по обеспечению торговым персоналом </t>
  </si>
  <si>
    <t>78.30.13.000</t>
  </si>
  <si>
    <t>Услуги прочие по обеспечению торговым персоналом</t>
  </si>
  <si>
    <t>78.30.14</t>
  </si>
  <si>
    <t>Услуги прочие по обеспечению персоналом в области транспорта, складирования, логистики или промышленности</t>
  </si>
  <si>
    <t>78.30.14.000</t>
  </si>
  <si>
    <t>78.30.15</t>
  </si>
  <si>
    <t>Услуги прочие по обеспечению персоналом для гостиниц и ресторанов</t>
  </si>
  <si>
    <t>78.30.15.000</t>
  </si>
  <si>
    <t>78.30.16</t>
  </si>
  <si>
    <t>Услуги прочие по обеспечению медицинским персоналом</t>
  </si>
  <si>
    <t>78.30.16.000</t>
  </si>
  <si>
    <t>78.30.19</t>
  </si>
  <si>
    <t xml:space="preserve">Услуги прочие по обеспечению прочим персоналом, не включенным в другие группировки </t>
  </si>
  <si>
    <t>78.30.19.000</t>
  </si>
  <si>
    <t>Услуги прочие по обеспечению прочим персоналом, не включенным в другие группировки</t>
  </si>
  <si>
    <t>79.1</t>
  </si>
  <si>
    <t xml:space="preserve">Услуги туристических агентств и туроператоров </t>
  </si>
  <si>
    <t>79.11</t>
  </si>
  <si>
    <t xml:space="preserve">Услуги туристических агентств </t>
  </si>
  <si>
    <t>79.11.1</t>
  </si>
  <si>
    <t xml:space="preserve">Услуги туристических агентств по бронированию мест в транспортных средствах </t>
  </si>
  <si>
    <t>79.11.11</t>
  </si>
  <si>
    <t>Услуги туристических агентств по бронированию авиабилетов</t>
  </si>
  <si>
    <t>79.11.11.000</t>
  </si>
  <si>
    <t>79.11.12</t>
  </si>
  <si>
    <t>Услуги туристических агентств по бронированию железнодорожных билетов</t>
  </si>
  <si>
    <t>79.11.12.000</t>
  </si>
  <si>
    <t>79.11.13</t>
  </si>
  <si>
    <t>Услуги туристических агентств по бронированию автобусных билетов</t>
  </si>
  <si>
    <t>79.11.13.000</t>
  </si>
  <si>
    <t>79.11.14</t>
  </si>
  <si>
    <t xml:space="preserve">Услуги туристических агентств по бронированию автотранспортных средств для аренды </t>
  </si>
  <si>
    <t>79.11.14.000</t>
  </si>
  <si>
    <t>Услуги туристических агентств по бронированию автотранспортных средств для аренды</t>
  </si>
  <si>
    <t>79.11.19</t>
  </si>
  <si>
    <t>Услуги туристических агентств по бронированию транспортных средств прочие</t>
  </si>
  <si>
    <t>79.11.19.000</t>
  </si>
  <si>
    <t>79.11.2</t>
  </si>
  <si>
    <t xml:space="preserve">Услуги туристических агентств по бронированию мест временного проживания, круизов и туристических поездок с полным обслуживанием </t>
  </si>
  <si>
    <t>79.11.21</t>
  </si>
  <si>
    <t>Услуги туристических агентств по бронированию мест временного проживания</t>
  </si>
  <si>
    <t>79.11.21.100</t>
  </si>
  <si>
    <t>Услуги туристических агентств по обеспечению проживания туристов в гостиницах, мотелях</t>
  </si>
  <si>
    <t>79.11.21.200</t>
  </si>
  <si>
    <t>Услуги туристических агентств по обеспечению проживания туристов в санаториях, профилакториях, пансионатах, домах отдыха, базах отдыха, кемпингах</t>
  </si>
  <si>
    <t>79.11.21.300</t>
  </si>
  <si>
    <t>Услуги парикмахерские для мужчин и мальчиков по стрижке бороды, включая модельную, усов, бакенбард</t>
  </si>
  <si>
    <t>96.02.12.400</t>
  </si>
  <si>
    <t>Услуги парикмахерские для мужчин и мальчиков по бритью головы, бороды, усов</t>
  </si>
  <si>
    <t>96.02.12.500</t>
  </si>
  <si>
    <t>Услуги парикмахерские для мужчин по окраске бороды, усов, бакенбард</t>
  </si>
  <si>
    <t>96.02.12.900</t>
  </si>
  <si>
    <t>Услуги парикмахерские для мужчин и мальчиков прочие</t>
  </si>
  <si>
    <t>96.02.13</t>
  </si>
  <si>
    <t>Услуги косметические, маникюр и педикюр</t>
  </si>
  <si>
    <t>Услуги по листовой штамповке из стали частей для кухонных, столовых и прочих бытовых изделий и мебели, частей для локомотивов и железнодорожного подвижного состава, путевого оборудования и устройств, летательных (в том числе космических) аппаратов, аппаратуры, относящихся к группировкам 25.99.12.100-25.99.12.490, 25.99.12.800, 25.99.29.200-25.99.29.490, разделу 26</t>
  </si>
  <si>
    <t>Инструменты для растачивания и протягивания прочих материалов, кроме металлов, с рабочей частью из прочих материалов, кроме природных или синтетических алмазов (кроме рабочих держателей, держателей инструментов для станков или ручных инструментов; инструментов для бурения грунта)</t>
  </si>
  <si>
    <t>Застежки, оправы с застежками, пряжки, пряжки-застежки, крючки, петельки, колечки и аналогичные изделия, используемые для одежды, обуви, тентов, сумок, дорожных принадлежностей или других готовых изделий; заклепки трубчатые или раздвоенные; бусины и блестки из недрагоценных металлов</t>
  </si>
  <si>
    <t>Лестницы и стремянки, поддоны и аналогичные платформы для погрузки и разгрузки товаров, барабаны для канатов, систем труб, вентиляторы немеханические, водосточные желоба, крюки и аналогичные изделия для строительства из черных металлов (кроме кованых и штампованных изделий)</t>
  </si>
  <si>
    <t>Прутки, стержни, профили и проволока из свинца, не включенные в другие группировки (кроме прутков с покрытием, литых стержней, подлежащих прокатке, вытяжке или дальнейшему литью для получения фасонных изделий, прутков и стержней, полученных спеканием, изолированного электропровода)</t>
  </si>
  <si>
    <t>Платы (схемы) печатные смонтированные прочие, состоящие только из пассивных элементов, включая резисторы и конденсаторы (кроме сборок, состоящих только из резисторов или только из конденсаторов, интегральных схем и микросборок, содержащих активные компоненты, гибридных схем)</t>
  </si>
  <si>
    <t>Аппаратура приемная для радиотелефонной или радиотелеграфной связи и аппаратура для передачи или приема голосовых сообщений, изображений и прочих данных, включая аппаратуру проводной или беспроводной связи (например, в локальной или глобальной сети связи), прочая, не включенная в другие группировки</t>
  </si>
  <si>
    <t>Корпуса и шкафы для размещения передающей и принимающей радиовещательной или телевизионной аппаратуры, телевизионных камер и т.п.; части, используемые только или в основном вместе с телевизионными камерами, принимающей радиовещательной или телевизионной аппаратурой, части мониторов и проекторов, не включенные в другие группировки (кроме антенн, электронных сборок и частей мониторов и проекторов, используемые только или в основном в ЭВМ)</t>
  </si>
  <si>
    <t>Приборы и аппаратура для измерения электропроводности и других электромеханических величин (pH-метры и rH-метры и т.д.), включая используемые в лабораторных условиях или на открытом пространстве, в том числе в процессе мониторинга или контроля, электронные</t>
  </si>
  <si>
    <t>ДЕС ТЫС Т. КМ БРУТ</t>
  </si>
  <si>
    <t>Армянский драм</t>
  </si>
  <si>
    <t>арм. драм</t>
  </si>
  <si>
    <t>АРМ ДРАМ</t>
  </si>
  <si>
    <t>Тысяча армянских драмов</t>
  </si>
  <si>
    <t>ТЫС АРМ ДРАМ</t>
  </si>
  <si>
    <t>Миллион армянских драмов</t>
  </si>
  <si>
    <t>МЛН АРМ ДРАМ</t>
  </si>
  <si>
    <t>Миллиард армянских драмов</t>
  </si>
  <si>
    <t>МЛРД АРМ ДРАМ</t>
  </si>
  <si>
    <t>Триллион армянских драмов</t>
  </si>
  <si>
    <t>ТРЛН АРМ ДРАМ</t>
  </si>
  <si>
    <t>Азербайджанский манат</t>
  </si>
  <si>
    <t>аз. манат</t>
  </si>
  <si>
    <t>АЗ МНТ</t>
  </si>
  <si>
    <t>Тысяча азербайджанских манатов</t>
  </si>
  <si>
    <t>ТЫС АЗ МНТ</t>
  </si>
  <si>
    <t>Миллион азербайджанских манатов</t>
  </si>
  <si>
    <t>МЛН АЗ МНТ</t>
  </si>
  <si>
    <t>Миллиард азербайджанских манатов</t>
  </si>
  <si>
    <t>Пассажирское место (пассажирских мест)</t>
  </si>
  <si>
    <t>пасс. мест</t>
  </si>
  <si>
    <t>ПАСС. МЕСТ</t>
  </si>
  <si>
    <t>Тысяча пассажиро-километров</t>
  </si>
  <si>
    <t>ТЫС ПАСС. КМ</t>
  </si>
  <si>
    <t>Миллион пассажиро-километров</t>
  </si>
  <si>
    <t>МЛН ПАСС. КМ</t>
  </si>
  <si>
    <t>Пассажиропоток</t>
  </si>
  <si>
    <t>пасс. поток</t>
  </si>
  <si>
    <t>ПАСС. ПОТОК</t>
  </si>
  <si>
    <t>Молдавский лей</t>
  </si>
  <si>
    <t>молд. лей</t>
  </si>
  <si>
    <t>МОЛД ЛЕЙ</t>
  </si>
  <si>
    <t>Тысяча молдавских леев</t>
  </si>
  <si>
    <t>ТЫС МОЛД ЛЕЙ</t>
  </si>
  <si>
    <t>Миллион молдавских леев</t>
  </si>
  <si>
    <t>МЛН МОЛД ЛЕЙ</t>
  </si>
  <si>
    <t>Миллиард молдавских леев</t>
  </si>
  <si>
    <t>МЛРД МОЛД ЛЕЙ</t>
  </si>
  <si>
    <t>Триллион молдавских леев</t>
  </si>
  <si>
    <t>ТРЛН МОЛД ЛЕЙ</t>
  </si>
  <si>
    <t>Грузинский лари</t>
  </si>
  <si>
    <t>груз. лари</t>
  </si>
  <si>
    <t>ГРУЗ ЛАРИ</t>
  </si>
  <si>
    <t>Тысяча грузинских лари</t>
  </si>
  <si>
    <t>ТЫС ГРУЗ ЛАРИ</t>
  </si>
  <si>
    <t>Миллион грузинских лари</t>
  </si>
  <si>
    <t>МЛН ГРУЗ ЛАРИ</t>
  </si>
  <si>
    <t>Миллиард грузинских лари</t>
  </si>
  <si>
    <t>МЛРД ГРУЗ ЛАРИ</t>
  </si>
  <si>
    <t>Триллион грузинских лари</t>
  </si>
  <si>
    <t>ТРЛН ГРУЗ ЛАРИ</t>
  </si>
  <si>
    <t>Тонно-километр</t>
  </si>
  <si>
    <t>т. км</t>
  </si>
  <si>
    <t>Т. КМ</t>
  </si>
  <si>
    <t>Тысяча тонно-километров</t>
  </si>
  <si>
    <t>ТЫС Т. КМ</t>
  </si>
  <si>
    <t>Миллион тонно-километров</t>
  </si>
  <si>
    <t>МЛН Т. КМ</t>
  </si>
  <si>
    <t>Десять тысяч тонно-километров брутто</t>
  </si>
  <si>
    <t>Учебно-методические центры физического воспитания населения</t>
  </si>
  <si>
    <t>Обеспечение функционирования других государственных организаций физической культуры и спорта</t>
  </si>
  <si>
    <t>Городские и районные физкультурно-оздоровительные клубы, центры физкультурно-оздоровительной работы</t>
  </si>
  <si>
    <t>Финансирование детско-юношеских спортивных школ (специализированных детско-юношеских школ олимпийского резерва), являющихся обособленными структурными подразделениями клубов по игровым видам спорта</t>
  </si>
  <si>
    <t>Финансирование национальных команд Республики Беларусь по видам спорта</t>
  </si>
  <si>
    <t>Подготовка и проведение II Европейских игр 2019 года в Республике Беларусь</t>
  </si>
  <si>
    <t>Реализация мероприятий по подготовке и проведению II Европейских игр 2019 года в Республике Беларусь за счет средств резервного фонда Президента Республики Беларусь</t>
  </si>
  <si>
    <t>Поддержка клубов по виду (видам) спорта</t>
  </si>
  <si>
    <t>Поддержка других организаций, оказывающих услуги в области физической культуры и спорта</t>
  </si>
  <si>
    <t>Содержание Национального антидопингового агентства</t>
  </si>
  <si>
    <t>Содержание организаций, оказывающих услуги в области физической культуры и спорта, и другие вопросы в области физической культуры и спорта</t>
  </si>
  <si>
    <t>Погашение и обслуживание кредитов, выдаваемых открытым акционерным обществом «Сберегательный банк «Беларусбанк» для строительства объекта «Учебно-тренировочный центр фристайла со спортивно-оздоровительным комплексом по ул. Сурганова в г. Минске»</t>
  </si>
  <si>
    <t>Погашение и обслуживание кредитов, выдаваемых открытым акционерным обществом «Банк развития Республики Беларусь» по решениям (поручениям) Президента Республики Беларусь и Правительства Республики Беларусь</t>
  </si>
  <si>
    <t>Выплата открытому акционерному обществу «Банк развития Республики Беларусь» вознаграждения за осуществление функций по управлению активами</t>
  </si>
  <si>
    <t>Мероприятия по связям с соотечественниками за рубежом</t>
  </si>
  <si>
    <t>Мероприятия по реализации Закона Республики Беларусь от 11 ноября 1992 года «О национальных меньшинствах в Республике Беларусь»</t>
  </si>
  <si>
    <t>Выплаты за звание «Народный»</t>
  </si>
  <si>
    <t>Разработка и внедрение государственной информационной системы социальной защиты</t>
  </si>
  <si>
    <t>Бланочная продукция</t>
  </si>
  <si>
    <t>Выплата помощи детям из семей погибших и инвалидов, а также выплата пособий семьям рабочих и служащих, погибших в локальных войнах</t>
  </si>
  <si>
    <t>Бесплатное обеспечение продуктами питания детей первых двух лет жизни</t>
  </si>
  <si>
    <t>Возмещение расходов по оплате услуг адвокатов</t>
  </si>
  <si>
    <t>Обслуживание долгов органов местного управления и самоуправления</t>
  </si>
  <si>
    <t>Расходы, связанные с ведением регистра населения</t>
  </si>
  <si>
    <t>Расходы, связанные с изготовлением бланков документов, удостоверяющих личность</t>
  </si>
  <si>
    <t>Расходы, связанные с проведением переписи населения</t>
  </si>
  <si>
    <t>Расходы республиканских органов государственного управления, связанные с привлечением специалистов для проведения государственной аккредитации и аттестации учреждений образования</t>
  </si>
  <si>
    <t>Расходы на проведение контрольных закупок</t>
  </si>
  <si>
    <t>Расходы на проведение оценки принадлежащих физическим лицам зданий и строений для исчисления налога на недвижимость</t>
  </si>
  <si>
    <t>Мероприятия в сфере информатизации</t>
  </si>
  <si>
    <t>Отдельные расходы (мероприятия) в области промышленности, строительства и архитектуры</t>
  </si>
  <si>
    <t>Расходы за счет резервного фонда Президента Республики Беларусь</t>
  </si>
  <si>
    <t>Бюджет Пинковичского сельского совета</t>
  </si>
  <si>
    <t>Бюджет Плещицкого сельского совета</t>
  </si>
  <si>
    <t>Бюджет Поречского сельского совета</t>
  </si>
  <si>
    <t>Бюджет Сошненского сельского совета</t>
  </si>
  <si>
    <t>Бюджет Ставокского сельского совета</t>
  </si>
  <si>
    <t>Бюджет Хойновского сельского совета</t>
  </si>
  <si>
    <t>Пружанский районный бюджет</t>
  </si>
  <si>
    <t>Бюджет Великосельского сельского совета</t>
  </si>
  <si>
    <t>Бюджет Зеленевичского сельского совета</t>
  </si>
  <si>
    <t>Бюджет Линовского сельского совета</t>
  </si>
  <si>
    <t>Бюджет Мокровского сельского совета</t>
  </si>
  <si>
    <t>Бюджет Новозасимовичского сельского совета</t>
  </si>
  <si>
    <t>Бюджет Пружанского сельского совета</t>
  </si>
  <si>
    <t>Бюджет Ружанского сельского совета</t>
  </si>
  <si>
    <t>Бюджет Сухопольского сельского совета</t>
  </si>
  <si>
    <t>Бюджет Хоревского сельского совета</t>
  </si>
  <si>
    <t>Бюджет Шеневского сельского совета</t>
  </si>
  <si>
    <t>Бюджет Шерешевского сельского совета</t>
  </si>
  <si>
    <t>Бюджет Щерчовского сельского совета</t>
  </si>
  <si>
    <t>Столинский районный бюджет</t>
  </si>
  <si>
    <t>Бюджет Белоушского сельского совета</t>
  </si>
  <si>
    <t>Бюджет Бережновского сельского совета</t>
  </si>
  <si>
    <t>Бюджет Больше-Малешевского сельского совета</t>
  </si>
  <si>
    <t>Бюджет Велемичского сельского совета</t>
  </si>
  <si>
    <t>Бюджет Видиборского сельского совета</t>
  </si>
  <si>
    <t>Бюджет Глинковского сельского совета</t>
  </si>
  <si>
    <t>Бюджет Городнянского сельского совета</t>
  </si>
  <si>
    <t>Бюджет Давид-Городокского городского совета</t>
  </si>
  <si>
    <t>Бюджет Лядецкого сельского совета</t>
  </si>
  <si>
    <t>Бюджет Маньковичского сельского совета</t>
  </si>
  <si>
    <t>Бюджет Ольшанского сельского совета</t>
  </si>
  <si>
    <t>Бюджет Плотницкого сельского совета</t>
  </si>
  <si>
    <t>Бюджет Радчицкого сельского совета</t>
  </si>
  <si>
    <t>Бюджет Ремельского сельского совета</t>
  </si>
  <si>
    <t>Бюджет Рубельского сельского совета</t>
  </si>
  <si>
    <t>Бюджет Рухчанского сельского совета</t>
  </si>
  <si>
    <t>Бюджет Стружского сельского совета</t>
  </si>
  <si>
    <t>Бюджет Федорского сельского совета</t>
  </si>
  <si>
    <t>Бюджет Хоромского сельского совета</t>
  </si>
  <si>
    <t>Витебский областной бюджет</t>
  </si>
  <si>
    <t>Бюджет г. Витебска</t>
  </si>
  <si>
    <t>Бюджет г. Новополоцка</t>
  </si>
  <si>
    <t>Бешенковичский районный бюджет</t>
  </si>
  <si>
    <t>Бюджет Бешенковичского сельского совета</t>
  </si>
  <si>
    <t>Бюджет Бочейковского сельского совета</t>
  </si>
  <si>
    <t>Бюджет Верхнекривинского сельского совета</t>
  </si>
  <si>
    <t>Бюджет Верховского сельского совета</t>
  </si>
  <si>
    <t>Бюджет Островенского сельского совета</t>
  </si>
  <si>
    <t>Бюджет Соржицкого сельского совета</t>
  </si>
  <si>
    <t>Бюджет Улльского сельского совета</t>
  </si>
  <si>
    <t>Браславский районный бюджет</t>
  </si>
  <si>
    <t>Бюджет Ахремовецкого сельского совета</t>
  </si>
  <si>
    <t>Бюджет Видзовского сельского совета</t>
  </si>
  <si>
    <t>Бюджет Далековского сельского совета</t>
  </si>
  <si>
    <t>Бюджет Друевского сельского совета</t>
  </si>
  <si>
    <t>Бюджет Межанского сельского совета</t>
  </si>
  <si>
    <t>Бюджет Опсовского сельского совета</t>
  </si>
  <si>
    <t>Бюджет Плюсского сельского совета</t>
  </si>
  <si>
    <t>Бюджет Слободковского сельского совета</t>
  </si>
  <si>
    <t>Бюджет Тетерковского сельского совета</t>
  </si>
  <si>
    <t>Верхнедвинский районный бюджет</t>
  </si>
  <si>
    <t>Бюджет Бельковщинского сельского совета</t>
  </si>
  <si>
    <t>Бюджет Бигосовского сельского совета</t>
  </si>
  <si>
    <t>Бюджет Борковичского сельского совета</t>
  </si>
  <si>
    <t>Бюджет Волынецкого сельского совета</t>
  </si>
  <si>
    <t>Бюджет Дерновичского сельского совета</t>
  </si>
  <si>
    <t>Бюджет Кохановичского сельского совета</t>
  </si>
  <si>
    <t>Бюджет Освейского сельского совета</t>
  </si>
  <si>
    <t>Бюджет Сарьянского сельского совета</t>
  </si>
  <si>
    <t>Бюджет Шайтеровского сельского совета</t>
  </si>
  <si>
    <t>Витебский районный бюджет</t>
  </si>
  <si>
    <t>Бюджет Бабиничского сельского совета</t>
  </si>
  <si>
    <t>Бюджет Вороновского сельского совета</t>
  </si>
  <si>
    <t>Бюджет Вымнянского сельского совета</t>
  </si>
  <si>
    <t>Бюджет Задубровского сельского совета</t>
  </si>
  <si>
    <t>Бюджет Запольского сельского совета</t>
  </si>
  <si>
    <t>Средства фонда предупредительных (превентивных) мероприятий по обязательному страхованию гражданской ответственности перевозчика перед пассажирами</t>
  </si>
  <si>
    <t>Средства фонда предупредительных (превентивных) мероприятий по добровольному страхованию жизни</t>
  </si>
  <si>
    <t>Средства фонда предупредительных (превентивных) мероприятий по добровольному страхованию медицинских расходов</t>
  </si>
  <si>
    <t>Средства фонда предупредительных (превентивных) мероприятий по обязательному медицинскому страхованию иностранных граждан и лиц без гражданства, временно пребывающих или временно проживающих в Республике Беларусь</t>
  </si>
  <si>
    <t>Средства фонда предупредительных (превентивных) мероприятий по обязательному страхованию строений, принадлежащих гражданам</t>
  </si>
  <si>
    <t>Средства фонда предупредительных (превентивных) мероприятий по обязательному страхованию ответственности коммерческих организаций, осуществляющих риэлтерскую деятельность, за причинение вреда в связи с ее осуществлением</t>
  </si>
  <si>
    <t>Средства фонда предупредительных (превентивных) мероприятий по обязательному страхованию с государственной поддержкой урожая сельскохозяйственных культур, скота и птицы</t>
  </si>
  <si>
    <t>Средства фонда предупредительных (превентивных) мероприятий по обязательному страхованию гражданской ответственности временных (антикризисных) управляющих в производстве по делу об экономической несостоятельности (банкротстве)</t>
  </si>
  <si>
    <t>Средства фонда предупредительных (превентивных) мероприятий по обязательному страхованию гражданской ответственности юридических лиц и индивидуальных предпринимателей за вред, причиненный деятельностью, связанной с эксплуатацией отдельных объектов</t>
  </si>
  <si>
    <t>Средства фонда предупредительных (превентивных) мероприятий по обязательному страхованию гражданской ответственности перевозчика при перевозке опасных грузов</t>
  </si>
  <si>
    <t>Бюджет Тумиловичского сельского совета</t>
  </si>
  <si>
    <t>Дубровенский районный бюджет</t>
  </si>
  <si>
    <t>Бюджет Волевковского сельского совета</t>
  </si>
  <si>
    <t>Бюджет Добрынского сельского совета</t>
  </si>
  <si>
    <t>Бюджет Зарубского сельского совета</t>
  </si>
  <si>
    <t>Бюджет Малобаховского сельского совета</t>
  </si>
  <si>
    <t>Бюджет Малосавинского сельского совета</t>
  </si>
  <si>
    <t>Бюджет Осинторфского сельского совета</t>
  </si>
  <si>
    <t>Бюджет Пироговского сельского совета</t>
  </si>
  <si>
    <t>Лепельский районный бюджет</t>
  </si>
  <si>
    <t>Бюджет Бобровского сельского совета</t>
  </si>
  <si>
    <t>Бюджет Боровского сельского совета</t>
  </si>
  <si>
    <t>Бюджет Волосовичского сельского совета</t>
  </si>
  <si>
    <t>Бюджет Горского сельского совета</t>
  </si>
  <si>
    <t>Бюджет Домжерицкого сельского совета</t>
  </si>
  <si>
    <t>Бюджет Каменского сельского совета</t>
  </si>
  <si>
    <t>Бюджет Лепельского сельского совета</t>
  </si>
  <si>
    <t>Бюджет Слободского сельского совета</t>
  </si>
  <si>
    <t>Бюджет Стайского сельского совета</t>
  </si>
  <si>
    <t>Лиозненский районный бюджет</t>
  </si>
  <si>
    <t>Бюджет Бабиновичского сельского совета</t>
  </si>
  <si>
    <t>Бюджет Велешковичского сельского совета</t>
  </si>
  <si>
    <t>Бюджет Добромыслинского сельского совета</t>
  </si>
  <si>
    <t>Бюджет Крынковского сельского совета</t>
  </si>
  <si>
    <t>Бюджет Лиозненского сельского совета</t>
  </si>
  <si>
    <t>Бюджет Яськовщинского сельского совета</t>
  </si>
  <si>
    <t>Миорский районный бюджет</t>
  </si>
  <si>
    <t>Бюджет Дисненского городского совета</t>
  </si>
  <si>
    <t>Бюджет Узменского сельского совета</t>
  </si>
  <si>
    <t>Бюджет Заутьевского сельского совета</t>
  </si>
  <si>
    <t>Бюджет Миорского сельского совета</t>
  </si>
  <si>
    <t>Бюджет Николаевского сельского совета</t>
  </si>
  <si>
    <t>Бюджет Новопогостского сельского совета</t>
  </si>
  <si>
    <t>Бюджет Перебродского сельского совета</t>
  </si>
  <si>
    <t>Бюджет Повятского сельского совета</t>
  </si>
  <si>
    <t>Бюджет Турковского сельского совета</t>
  </si>
  <si>
    <t>Бюджет Язненского сельского совета</t>
  </si>
  <si>
    <t>Оршанский районный бюджет</t>
  </si>
  <si>
    <t>Бюджет Андреевщинского сельского совета</t>
  </si>
  <si>
    <t>Бюджет Борздовского сельского совета</t>
  </si>
  <si>
    <t>Бюджет Высокского сельского совета</t>
  </si>
  <si>
    <t>Бюджет Заболотского сельского совета</t>
  </si>
  <si>
    <t>Бюджет Задровьевского сельского совета</t>
  </si>
  <si>
    <t>Бюджет Зубовского сельского совета</t>
  </si>
  <si>
    <t>Бюджет Зубревичского сельского совета</t>
  </si>
  <si>
    <t>Бюджет Копысского поселкового совета</t>
  </si>
  <si>
    <t>Финансирование специализированных учебно-спортивных учреждений профсоюзов Беларуси за счет средств бюджета государственного внебюджетного фонда социальной защиты населения Республики Беларусь</t>
  </si>
  <si>
    <t>Финансирование санаторно-курортного лечения и оздоровления граждан за счет государственного социального страхования</t>
  </si>
  <si>
    <t>Профессиональное пенсионное страхование</t>
  </si>
  <si>
    <t>Расходы за счет средств самообложения</t>
  </si>
  <si>
    <t>Расходы за счет иных добровольных перечислений организаций и физических лиц</t>
  </si>
  <si>
    <t>Расходы, осуществляемые за счет средств, поступающих от взимания государственной пошлины за выдачу разрешения на допуск транспортного средства к участию в дорожном движении</t>
  </si>
  <si>
    <t>Расходы по содержанию автомобильных дорог общего пользования</t>
  </si>
  <si>
    <t>Расходы по проведению текущего ремонта автомобильных дорог общего пользования</t>
  </si>
  <si>
    <t>Содержание служб для функционирования системы электронного сбора платы за проезд транспортных средств по определенным дорогам Республики Беларусь и системы динамического взвешивания</t>
  </si>
  <si>
    <t>Иные расходы на реализацию мероприятий дорожного хозяйства на автомобильных дорогах общего пользования</t>
  </si>
  <si>
    <t>Погашение и обслуживание кредитов, направляемых на финансирование мероприятий дорожного хозяйства на автомобильных дорогах общего пользования</t>
  </si>
  <si>
    <t>Мероприятия по выполнению обязательств по Стокгольмской конвенции о стойких органических загрязнителях</t>
  </si>
  <si>
    <t>Мероприятия по сохранению и использованию растительного и животного мира</t>
  </si>
  <si>
    <t>Мероприятия по ликвидации источников загрязнения поверхностных и грунтовых вод</t>
  </si>
  <si>
    <t>Охрана водных ресурсов, водообеспечение населения, восстановление водных систем</t>
  </si>
  <si>
    <t>Предотвращение вредного воздействия отходов на окружающую среду</t>
  </si>
  <si>
    <t>Благоустройство населенных пунктов, мероприятия на особо охраняемых территориях, объектах</t>
  </si>
  <si>
    <t>Охрана атмосферного воздуха</t>
  </si>
  <si>
    <t>Другие расходы по охране окружающей среды</t>
  </si>
  <si>
    <t>Мероприятия, направленные на охрану и защиту объектов растительного мира, выполняемые за счет средств, поступающих в счет компенсационных выплат стоимости удаляемых, пересаживаемых объектов растительного мира</t>
  </si>
  <si>
    <t>Расходы на содержание территориальных органов Министерства природных ресурсов и охраны окружающей среды Республики Беларусь и подчиненных ему организаций</t>
  </si>
  <si>
    <t>Выполнение научно-технических работ в области охраны окружающей среды, ведение государственных кадастров природных ресурсов, мониторинга окружающей среды</t>
  </si>
  <si>
    <t>Экологическое образование, просвещение и обеспечение пропаганды экологических знаний</t>
  </si>
  <si>
    <t>Международное сотрудничество в области охраны окружающей среды</t>
  </si>
  <si>
    <t>Содержание государственных природоохранных учреждений, осуществляющих управление заказниками</t>
  </si>
  <si>
    <t>Выполнение мероприятий за счет средств от продажи единиц сокращения выбросов парниковых газов</t>
  </si>
  <si>
    <t>Мероприятия по водоподготовке, проводимые на предприятиях пищевой и перерабатывающей промышленности</t>
  </si>
  <si>
    <t>Реализация инновационных проектов за счет инновационных фондов</t>
  </si>
  <si>
    <t>Проведение научно-исследовательских, опытно-конструкторских и опытно-технологических работ за счет инновационных фондов</t>
  </si>
  <si>
    <t>Организация деятельности и развития материально-технической базы субъектов инновационной инфраструктуры за счет инновационных фондов</t>
  </si>
  <si>
    <t>Прочие мероприятия за счет инновационных фондов</t>
  </si>
  <si>
    <t>Межбюджетные трансферты, передаваемые из местных инновационных фондов в республиканский централизованный инновационный фонд</t>
  </si>
  <si>
    <t>Иные общегосударственные расходы</t>
  </si>
  <si>
    <t>Мероприятия по подготовке и проведению государственных праздников, праздничных дней и памятных дат в Республике Беларусь</t>
  </si>
  <si>
    <t>Другие целевые бюджетные и внебюджетные фонды</t>
  </si>
  <si>
    <t>Щетки, являющиеся частями механизмов, приборов или транспортных средств (кроме щеток бытовых для уборки улиц)</t>
  </si>
  <si>
    <t>Изделия различные прочие</t>
  </si>
  <si>
    <t>РАЗДЕЛ 33 
УСЛУГИ ПО РЕМОНТУ И УСТАНОВКЕ МАШИН И ОБОРУДОВАНИЯ</t>
  </si>
  <si>
    <t>33.13.12.100</t>
  </si>
  <si>
    <t>Услуги по ремонту и техническому обслуживанию медицинских инструментов</t>
  </si>
  <si>
    <t>33.13.12.200</t>
  </si>
  <si>
    <t>Услуги по ремонту и техническому обслуживанию рентгеновского оборудования</t>
  </si>
  <si>
    <t>33.13.12.300</t>
  </si>
  <si>
    <t>Услуги по ремонту и техническому обслуживанию электродиагностического оборудования</t>
  </si>
  <si>
    <t>33.13.12.400</t>
  </si>
  <si>
    <t>Услуги по ремонту и техническому обслуживанию электротерапевтического оборудования</t>
  </si>
  <si>
    <t>Механическое и электромеханическое сигнальное оборудование, устройства обеспечения безопасности и управления движением на железнодорожных и трамвайных путях; части механического и электромеханического сигнального оборудования, устройств обеспечения безопасности и управления движением на железнодорожных и трамвайных путях, автомобильных дорогах, внутренних водных путях, парковочных сооружениях, портах или аэродромах</t>
  </si>
  <si>
    <t xml:space="preserve">Классификатор продукции по видам экономической деятельности </t>
  </si>
  <si>
    <r>
      <t xml:space="preserve">СЕКЦИЯ D 
</t>
    </r>
    <r>
      <rPr>
        <b/>
        <sz val="10"/>
        <rFont val="Times New Roman"/>
        <family val="1"/>
        <charset val="204"/>
      </rPr>
      <t xml:space="preserve">ЭЛЕКТРОЭНЕРГИЯ, ГАЗ, ПАР, ГОРЯЧАЯ ВОДА И КОНДИЦИОНИРОВАННЫЙ ВОЗДУХ </t>
    </r>
  </si>
  <si>
    <t>РАЗДЕЛ 35 
ЭЛЕКТРОЭНЕРГИЯ, ГАЗ, ПАР, ГОРЯЧАЯ ВОДА И КОНДИЦИОНИРОВАННЫЙ ВОЗДУХ</t>
  </si>
  <si>
    <t>СЕКЦИЯ E 
УСЛУГИ ПО СНАБЖЕНИЮ ВОДОЙ, ОЧИСТКЕ СТОЧНЫХ ВОД, УТИЛИЗАЦИИ И ОБЕЗВРЕЖИВАНИЮ ОТХОДОВ</t>
  </si>
  <si>
    <t xml:space="preserve">РАЗДЕЛ 36 
ВОДА ПРИРОДНАЯ; УСЛУГИ ПО ОЧИСТКЕ ВОДЫ И ВОДОСНАБЖЕНИЮ </t>
  </si>
  <si>
    <t xml:space="preserve">РАЗДЕЛ 37
УСЛУГИ ПО СБОРУ И ОБРАБОТКЕ СТОЧНЫХ ВОД; ВОДЫ СТОЧНЫЕ </t>
  </si>
  <si>
    <t>РАЗДЕЛ 38 
УСЛУГИ ПО СБОРУ, ОБРАБОТКЕ И УДАЛЕНИЮ ОТХОДОВ; УСЛУГИ ПО ВОССТАНОВЛЕНИЮ МАТЕРИАЛОВ</t>
  </si>
  <si>
    <t>Отходы неопасные; услуги по сбору неопасных отходов</t>
  </si>
  <si>
    <t>Услуги по сбору неопасных отходов, пригодных для повторного использования</t>
  </si>
  <si>
    <t>Услуги по сбору неопасных отходов, пригодных для повторного использования, муниципальных</t>
  </si>
  <si>
    <t>Услуги по сбору неопасных отходов, пригодных для повторного использования, прочих (кроме муниципальных)</t>
  </si>
  <si>
    <t>Услуги по сбору неопасных отходов, непригодных для повторного использования</t>
  </si>
  <si>
    <t>Услуги по сбору неопасных отходов, непригодных для повторного использования, муниципальных</t>
  </si>
  <si>
    <t>Услуги по сбору неопасных отходов, непригодных для повторного использования, прочих (кроме муниципальных)</t>
  </si>
  <si>
    <t>Отходы неопасные, непригодные для повторного использования, собранные</t>
  </si>
  <si>
    <t>Отходы неопасные, непригодные для повторного использования, собранные муниципальные</t>
  </si>
  <si>
    <t>Отходы неопасные, непригодные для повторного использования, собранные прочие (кроме муниципальных)</t>
  </si>
  <si>
    <t>Отходы неопасные прочие, пригодные для повторного использования, собранные</t>
  </si>
  <si>
    <t>Отходы металлов неопасные</t>
  </si>
  <si>
    <t>Отходы и лом драгоценных металлов неопасные</t>
  </si>
  <si>
    <t>Отходы и лом черных металлов неопасные</t>
  </si>
  <si>
    <t>Отходы и лом медные неопасные</t>
  </si>
  <si>
    <t>Отходы и лом никеля неопасные</t>
  </si>
  <si>
    <t>Отходы и лом алюминия неопасные</t>
  </si>
  <si>
    <t>Отходы и лом свинца, цинка и олова неопасные</t>
  </si>
  <si>
    <t>Отходы и лом прочих металлов неопасные (кроме отходов и лома висмута, марганца и керметов)</t>
  </si>
  <si>
    <t>Шлак, дросс, окалина и прочие отходы производства черных металлов неопасные</t>
  </si>
  <si>
    <t>Шлак, зола и прочие отходы, содержащие металлы и соединения металлов, неопасные (кроме образующихся при производстве черных металлов)</t>
  </si>
  <si>
    <t>Отходы неопасные прочие, пригодные для повторного использования, собранные, не включенные в другие группировки</t>
  </si>
  <si>
    <t>Услуги по обработке и удалению неопасных отходов</t>
  </si>
  <si>
    <t>Услуги по обработке неопасных отходов для окончательного удаления</t>
  </si>
  <si>
    <t>Услуги по удалению (ликвидации) неопасных отходов</t>
  </si>
  <si>
    <t>Услуги по ликвидации неопасных отходов на санитарных свалках</t>
  </si>
  <si>
    <t>Услуги по ликвидации неопасных отходов на прочих свалках</t>
  </si>
  <si>
    <t>Услуги по сжиганию неопасных отходов</t>
  </si>
  <si>
    <t>Услуги по удалению неопасных отходов прочие</t>
  </si>
  <si>
    <t>РАЗДЕЛ 39 
УСЛУГИ ПО ОБЕЗЗАРАЖИВАНИЮ И УСЛУГИ В ОБЛАСТИ УДАЛЕНИЯ ОТХОДОВ ПРОЧИЕ</t>
  </si>
  <si>
    <t>СЕКЦИЯ F 
ЗДАНИЯ И СООРУЖЕНИЯ; РАБОТЫ ОБЩЕСТРОИТЕЛЬНЫЕ ПО ВОЗВЕДЕНИЮ ЗДАНИЙ И СООРУЖЕНИЙ</t>
  </si>
  <si>
    <t>РАЗДЕЛ 41 
ЗДАНИЯ; РАБОТЫ ОБЩЕСТРОИТЕЛЬНЫЕ ПО ВОЗВЕДЕНИЮ ЗДАНИЙ</t>
  </si>
  <si>
    <t>РАЗДЕЛ 42 
ОБЪЕКТЫ ГРАЖДАНСКОГО СТРОИТЕЛЬСТВА; РАБОТЫ СТРОИТЕЛЬНЫЕ ПО СООРУЖЕНИЮ ОБЪЕКТОВ ГРАЖДАНСКОГО СТРОИТЕЛЬСТВА</t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</si>
  <si>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не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</si>
  <si>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100 кВт, но не более 150 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см3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</si>
  <si>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 прочие</t>
    </r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</si>
  <si>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</si>
  <si>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3А для тракторов</t>
    </r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</si>
  <si>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3В для тракторов</t>
    </r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</si>
  <si>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4 для тракторов</t>
    </r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</si>
  <si>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Евро-3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</si>
  <si>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Евро-4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</si>
  <si>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Евро-5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</si>
  <si>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 прочие</t>
    </r>
  </si>
  <si>
    <r>
      <t>Двигатели внутреннего сгорания поршневые с воспламенением от сжатия (дизели или полудизели) мощностью более 150 кВт, но не более 200 кВт с рабочим объемом цилиндров двигателя не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</si>
  <si>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150 кВт, но не более 200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</si>
  <si>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150 кВт, но не более 200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</si>
  <si>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150 кВт, но не более 200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3А для тракторов</t>
    </r>
  </si>
  <si>
    <r>
      <t>Двигатели внутреннего сгорания поршневые с воспламенением от сжатия (дизели или полудизели) мощностью более 150 кВт, но не более 200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3В для тракторов</t>
    </r>
  </si>
  <si>
    <t>85.41.1</t>
  </si>
  <si>
    <t>85.41.11</t>
  </si>
  <si>
    <t xml:space="preserve">Услуги в области послесреднего невысшего образования в сети Интернет </t>
  </si>
  <si>
    <t>85.41.11.000</t>
  </si>
  <si>
    <t>Услуги в области послесреднего невысшего образования в сети Интернет</t>
  </si>
  <si>
    <t>85.41.12</t>
  </si>
  <si>
    <t>Услуги в области послесреднего невысшего общего образования прочие</t>
  </si>
  <si>
    <t>85.41.12.000</t>
  </si>
  <si>
    <t>85.41.13</t>
  </si>
  <si>
    <t xml:space="preserve">Услуги в области послесреднего невысшего технического и профессионального образования в сети Интернет </t>
  </si>
  <si>
    <t>85.41.13.000</t>
  </si>
  <si>
    <t>Услуги в области послесреднего невысшего технического и профессионального образования в сети Интернет</t>
  </si>
  <si>
    <t>85.41.14</t>
  </si>
  <si>
    <t>Услуги в области послесреднего невысшего технического и профессионального образования прочие</t>
  </si>
  <si>
    <t>85.41.14.000</t>
  </si>
  <si>
    <t>85.42</t>
  </si>
  <si>
    <t xml:space="preserve">Услуги в области высшего образования </t>
  </si>
  <si>
    <t>85.42.1</t>
  </si>
  <si>
    <t>85.42.11</t>
  </si>
  <si>
    <t xml:space="preserve">Услуги в области высшего образования первой ступени в сети Интернет </t>
  </si>
  <si>
    <t>85.42.11.000</t>
  </si>
  <si>
    <t>Услуги в области высшего образования первой ступени в сети Интернет</t>
  </si>
  <si>
    <t>85.42.12</t>
  </si>
  <si>
    <t>Услуги в области высшего образования первой ступени прочие</t>
  </si>
  <si>
    <t>85.42.12.000</t>
  </si>
  <si>
    <t>85.42.13</t>
  </si>
  <si>
    <t xml:space="preserve">Услуги в области высшего образования второй ступени в сети Интернет </t>
  </si>
  <si>
    <t>85.42.13.000</t>
  </si>
  <si>
    <t>Услуги в области высшего образования второй ступени в сети Интернет</t>
  </si>
  <si>
    <t>85.42.14</t>
  </si>
  <si>
    <t>Услуги высшего образования второй ступени прочие</t>
  </si>
  <si>
    <t>85.42.14.000</t>
  </si>
  <si>
    <t>85.42.15</t>
  </si>
  <si>
    <t xml:space="preserve">Услуги в области послевузовского образования в сети Интернет </t>
  </si>
  <si>
    <t>85.42.15.000</t>
  </si>
  <si>
    <t>Услуги в области послевузовского образования в сети Интернет</t>
  </si>
  <si>
    <t>85.42.16</t>
  </si>
  <si>
    <t>Услуги в области послевузовского образования прочие</t>
  </si>
  <si>
    <t>85.42.16.100</t>
  </si>
  <si>
    <t>Услуги в области послевузовского образования первой ступени (аспирантура)</t>
  </si>
  <si>
    <t>85.42.16.200</t>
  </si>
  <si>
    <t>Услуги в области послевузовского образования второй ступени (докторантура)</t>
  </si>
  <si>
    <t xml:space="preserve">85.5 </t>
  </si>
  <si>
    <t>Услуги в области образования прочие</t>
  </si>
  <si>
    <t>85.51</t>
  </si>
  <si>
    <t>Услуги по образованию в области физической культуры и спорта</t>
  </si>
  <si>
    <t>85.51.1</t>
  </si>
  <si>
    <t>85.51.10</t>
  </si>
  <si>
    <t>85.51.10.100</t>
  </si>
  <si>
    <t>Услуги по обучению спортивным играм</t>
  </si>
  <si>
    <t>85.51.10.200</t>
  </si>
  <si>
    <t>Услуги по обучению гимнастике</t>
  </si>
  <si>
    <t>85.51.10.300</t>
  </si>
  <si>
    <t>Услуги по обучению верховой езде</t>
  </si>
  <si>
    <t>85.51.10.400</t>
  </si>
  <si>
    <t>Услуги по обучению плаванию</t>
  </si>
  <si>
    <t>85.51.10.500</t>
  </si>
  <si>
    <t>Услуги по обучению боевым искусствам</t>
  </si>
  <si>
    <t>85.51.10.600</t>
  </si>
  <si>
    <t>Услуги по обучению йоге</t>
  </si>
  <si>
    <t>85.51.10.700</t>
  </si>
  <si>
    <t>Услуги по обучению профессиональных спортивных инструкторов, тренеров</t>
  </si>
  <si>
    <t>85.51.10.900</t>
  </si>
  <si>
    <t>Услуги по обучению в области физической культуры и спорта прочие</t>
  </si>
  <si>
    <t xml:space="preserve">85.52 </t>
  </si>
  <si>
    <t xml:space="preserve">Услуги по образованию в области культуры </t>
  </si>
  <si>
    <t xml:space="preserve">85.52.1 </t>
  </si>
  <si>
    <t>85.52.11</t>
  </si>
  <si>
    <t xml:space="preserve">Услуги танцевальных школ и учителей танцев </t>
  </si>
  <si>
    <t>85.52.11.100</t>
  </si>
  <si>
    <t>Услуги танцевальных школ</t>
  </si>
  <si>
    <t>85.52.11.200</t>
  </si>
  <si>
    <t>Услуги учителей танцев</t>
  </si>
  <si>
    <t>85.52.12</t>
  </si>
  <si>
    <t>Услуги музыкальных школ и учителей музыки</t>
  </si>
  <si>
    <t>85.52.12.100</t>
  </si>
  <si>
    <t>Услуги музыкальных школ</t>
  </si>
  <si>
    <t>85.52.12.200</t>
  </si>
  <si>
    <t>Услуги учителей музыки</t>
  </si>
  <si>
    <t>85.52.13</t>
  </si>
  <si>
    <t xml:space="preserve">Услуги школы искусств и услуги по обучению искусству </t>
  </si>
  <si>
    <t>85.52.13.100</t>
  </si>
  <si>
    <t>Услуги школы искусств</t>
  </si>
  <si>
    <t>85.52.13.110</t>
  </si>
  <si>
    <t>Услуги школ изобразительных искусств</t>
  </si>
  <si>
    <t>85.52.13.120</t>
  </si>
  <si>
    <t>85.52.13.130</t>
  </si>
  <si>
    <t>85.52.13.190</t>
  </si>
  <si>
    <t>Услуги школ искусств прочих</t>
  </si>
  <si>
    <t>85.52.13.200</t>
  </si>
  <si>
    <t>Услуги по обучению искусству</t>
  </si>
  <si>
    <t>85.52.19</t>
  </si>
  <si>
    <t>Услуги по образованию в области культуры прочие</t>
  </si>
  <si>
    <t>85.52.19.100</t>
  </si>
  <si>
    <t>Услуги школ фотографии</t>
  </si>
  <si>
    <t>85.52.19.900</t>
  </si>
  <si>
    <t>Услуги по обучению в области культуры прочие</t>
  </si>
  <si>
    <t>85.53</t>
  </si>
  <si>
    <t xml:space="preserve">Услуги школ подготовки и переподготовки персонала для транспортных средств </t>
  </si>
  <si>
    <t>85.53.1</t>
  </si>
  <si>
    <t>85.53.11</t>
  </si>
  <si>
    <t>Услуги в области обучения водителей автотранспортных средств</t>
  </si>
  <si>
    <t>85.53.11.000</t>
  </si>
  <si>
    <t>Услуги школ подготовки и переподготовки персонала для автотранспортных средств</t>
  </si>
  <si>
    <t>85.53.12</t>
  </si>
  <si>
    <t>Услуги школ подготовки летного и мореходного персонала</t>
  </si>
  <si>
    <t>85.53.12.000</t>
  </si>
  <si>
    <t xml:space="preserve">85.59 </t>
  </si>
  <si>
    <t>Услуги в области образования, не включенные в другие группировки</t>
  </si>
  <si>
    <t xml:space="preserve">85.59.1 </t>
  </si>
  <si>
    <t xml:space="preserve">85.59.11 </t>
  </si>
  <si>
    <t>Услуги языковых школ</t>
  </si>
  <si>
    <t>85.59.11.000</t>
  </si>
  <si>
    <t>85.59.12</t>
  </si>
  <si>
    <t xml:space="preserve">Услуги школ информационных технологий </t>
  </si>
  <si>
    <t>85.59.12.000</t>
  </si>
  <si>
    <t>Услуги инженерные, связанные с проектами в области телекоммуникаций и вещания</t>
  </si>
  <si>
    <t>71.12.19</t>
  </si>
  <si>
    <t xml:space="preserve">Услуги инженерные, связанные с прочими проектами </t>
  </si>
  <si>
    <t>71.12.19.000</t>
  </si>
  <si>
    <t>71.12.19.100</t>
  </si>
  <si>
    <t>Услуги в области технического регулирования и стандартизации</t>
  </si>
  <si>
    <t>71.12.19.200</t>
  </si>
  <si>
    <t>Услуги в области метрологии</t>
  </si>
  <si>
    <t>71.12.19.300</t>
  </si>
  <si>
    <t>Услуги в области аккредитации</t>
  </si>
  <si>
    <t>71.12.19.400</t>
  </si>
  <si>
    <t>Услуги государственного контроля (надзора) за соблюдением требований ТНПА</t>
  </si>
  <si>
    <t>71.12.19.500</t>
  </si>
  <si>
    <t>Услуги государственного метрологического надзора</t>
  </si>
  <si>
    <t>71.12.19.600</t>
  </si>
  <si>
    <t>Услуги в области каталогизации продукции</t>
  </si>
  <si>
    <t>71.12.19.900</t>
  </si>
  <si>
    <t>Услуги инженерные прочие</t>
  </si>
  <si>
    <t>71.12.2</t>
  </si>
  <si>
    <t>Услуги по управлению строительными проектами</t>
  </si>
  <si>
    <t>71.12.20</t>
  </si>
  <si>
    <t>71.12.20.000</t>
  </si>
  <si>
    <t>71.12.3</t>
  </si>
  <si>
    <t>Услуги и консультации в области геологических, геофизических и прочих научных изысканий</t>
  </si>
  <si>
    <t>71.12.31</t>
  </si>
  <si>
    <t>Услуги консультационные в области геологических, геофизических изысканий</t>
  </si>
  <si>
    <t>71.12.31.000</t>
  </si>
  <si>
    <t>71.12.32</t>
  </si>
  <si>
    <t>Услуги в области геофизических изысканий</t>
  </si>
  <si>
    <t>71.12.32.000</t>
  </si>
  <si>
    <t>71.12.33</t>
  </si>
  <si>
    <t xml:space="preserve">Услуги по исследованию недр (по разведке полезных ископаемых и оценке их месторождений) </t>
  </si>
  <si>
    <t>71.12.33.000</t>
  </si>
  <si>
    <t>Услуги по исследованию недр (по разведке полезных ископаемых и оценке их месторождений)</t>
  </si>
  <si>
    <t>71.12.34</t>
  </si>
  <si>
    <t xml:space="preserve">Услуги по исследованию земной поверхности </t>
  </si>
  <si>
    <t>71.12.34.000</t>
  </si>
  <si>
    <t>Услуги по исследованию земной поверхности</t>
  </si>
  <si>
    <t>71.12.35</t>
  </si>
  <si>
    <t>Услуги в области картографии</t>
  </si>
  <si>
    <t>71.12.35.000</t>
  </si>
  <si>
    <t>71.2</t>
  </si>
  <si>
    <t>Услуги по техническим испытаниям и анализу</t>
  </si>
  <si>
    <t>71.20</t>
  </si>
  <si>
    <t>71.20.1</t>
  </si>
  <si>
    <t>71.20.11</t>
  </si>
  <si>
    <t>Услуги по испытаниям и анализу состава и чистоты веществ</t>
  </si>
  <si>
    <t>71.20.11.100</t>
  </si>
  <si>
    <t>Услуги по испытаниям и анализу чистоты и состава воздуха и газообразных веществ, кроме продуктов питания и лекарственных препаратов</t>
  </si>
  <si>
    <t>71.20.11.200</t>
  </si>
  <si>
    <t>Услуги по испытаниям и анализу чистоты и состава воды и жидких веществ, кроме продуктов питания и лекарственных препаратов</t>
  </si>
  <si>
    <t>71.20.11.300</t>
  </si>
  <si>
    <t>Услуги по испытаниям и анализу чистоты и состава твердых веществ, кроме продуктов питания и лекарственных препаратов</t>
  </si>
  <si>
    <t>71.20.11.400</t>
  </si>
  <si>
    <t>Услуги санаториев и прочих оздоровительных учреждений по проживанию, лечению и обслуживанию (входящему в стоимость путевки)</t>
  </si>
  <si>
    <t>86.10.13.220</t>
  </si>
  <si>
    <t>Услуги санаториев и прочих оздоровительных учреждений по лечению и обслуживанию прочие</t>
  </si>
  <si>
    <t>86.10.13.900</t>
  </si>
  <si>
    <t>Услуги центров реабилитации прочие</t>
  </si>
  <si>
    <t>86.10.14</t>
  </si>
  <si>
    <t>Услуги психиатрических больничных учреждений</t>
  </si>
  <si>
    <t>86.10.14.000</t>
  </si>
  <si>
    <t>86.10.15</t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</si>
  <si>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10 000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 прочие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</si>
  <si>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</si>
  <si>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3А для тракторов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</si>
  <si>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3В для тракторов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</si>
  <si>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4 для тракторов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</si>
  <si>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Евро-3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</si>
  <si>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Евро-4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</si>
  <si>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Евро-5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</si>
  <si>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250 кВт с рабочим объемом цилиндров двигателя более 15 000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 прочие</t>
    </r>
  </si>
  <si>
    <r>
      <t>Автомобили легковые пассажирские с двигателем внутреннего сгорания с искровым зажиганием с рабочим объемом цилиндров не более 1500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новые</t>
    </r>
  </si>
  <si>
    <r>
      <t>Автомобили легковые пассажирские, включая жилые автофургоны, новые с бензиновым двигателем и рабочим объемом цилиндров не более 1000 см</t>
    </r>
    <r>
      <rPr>
        <vertAlign val="superscript"/>
        <sz val="10"/>
        <rFont val="Times New Roman"/>
        <family val="1"/>
        <charset val="204"/>
      </rPr>
      <t>3</t>
    </r>
  </si>
  <si>
    <r>
      <t>Автомобили легковые пассажирские, включая жилые автофургоны, новые прочие с двигателем с искровым зажиганием и рабочим объемом цилиндров более 1000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1500 см</t>
    </r>
    <r>
      <rPr>
        <vertAlign val="superscript"/>
        <sz val="10"/>
        <rFont val="Times New Roman"/>
        <family val="1"/>
        <charset val="204"/>
      </rPr>
      <t>3</t>
    </r>
  </si>
  <si>
    <r>
      <t>Автомобили легковые пассажирские новые с двигателем внутреннего сгорания с искровым зажиганием с рабочим объемом цилиндров более 1500 см</t>
    </r>
    <r>
      <rPr>
        <vertAlign val="superscript"/>
        <sz val="10"/>
        <rFont val="Times New Roman"/>
        <family val="1"/>
        <charset val="204"/>
      </rPr>
      <t>3</t>
    </r>
  </si>
  <si>
    <r>
      <t>Автомобили легковые пассажирские новые с поршневым двигателем внутреннего сгорания с искровым зажиганием и с рабочим объемом цилиндров более 1500 см</t>
    </r>
    <r>
      <rPr>
        <vertAlign val="superscript"/>
        <sz val="10"/>
        <rFont val="Times New Roman"/>
        <family val="1"/>
        <charset val="204"/>
      </rPr>
      <t>3</t>
    </r>
  </si>
  <si>
    <r>
      <t>Автомобили легковые пассажирские новые с поршневым двигателем внутреннего сгорания с искровым зажиганием и с рабочим объемом цилиндров более 1500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2000 см</t>
    </r>
    <r>
      <rPr>
        <vertAlign val="superscript"/>
        <sz val="10"/>
        <rFont val="Times New Roman"/>
        <family val="1"/>
        <charset val="204"/>
      </rPr>
      <t>3</t>
    </r>
  </si>
  <si>
    <t>Профили сварные; уголки, фасонные и специальные профили холоднодеформированные из черных металлов</t>
  </si>
  <si>
    <t>Изделия из черных металлов, используемые для железнодорожных или трамвайных путей</t>
  </si>
  <si>
    <t>РАЗДЕЛ 25
 ИЗДЕЛИЯ МЕТАЛЛИЧЕСКИЕ ГОТОВЫЕ, КРОМЕ МАШИН И ОБОРУДОВАНИЯ</t>
  </si>
  <si>
    <t>Наборы из двух или более ручных инструментов</t>
  </si>
  <si>
    <t>ы</t>
  </si>
  <si>
    <t>Изделия крепежные резьбовые прочие из черных металлов</t>
  </si>
  <si>
    <t>25.94.11.910</t>
  </si>
  <si>
    <t>ПОДСЕКЦИЯ CH
МЕТАЛЛЫ ОСНОВНЫЕ И ИЗДЕЛИЯ МЕТАЛЛИЧЕСКИЕ ГОТОВЫЕ (КРОМЕ МАШИН И ОБОРУДОВАНИЯ)</t>
  </si>
  <si>
    <t>РАЗДЕЛ 24
 МЕТАЛЛЫ ОСНОВНЫЕ</t>
  </si>
  <si>
    <t>Профили фасонные и специальные горячекатаные из стали, конструкции шпунтовые и профили фасонные сварные из черных металлов; конструкции для железнодорожных и трамвайных путей из черных металлов</t>
  </si>
  <si>
    <t>Конструкции шпунтовые и профили фасонные сварные из черных металлов</t>
  </si>
  <si>
    <t>Конструкции шпунтовые из черных металлов</t>
  </si>
  <si>
    <t>Общие экономические вопросы</t>
  </si>
  <si>
    <t>Регулирование экономической деятельности</t>
  </si>
  <si>
    <t>Развитие предпринимательской деятельности</t>
  </si>
  <si>
    <t>Сельское хозяйство, рыбохозяйственная деятельность</t>
  </si>
  <si>
    <t>Сельскохозяйственные организации, финансируемые из бюджета</t>
  </si>
  <si>
    <t>Развитие сельскохозяйственного производства, рыбоводства и переработки сельскохозяйственной продукции</t>
  </si>
  <si>
    <t>Сохранение и расширение сельскохозяйственных земель</t>
  </si>
  <si>
    <t>Прочие вопросы в области сельского хозяйства</t>
  </si>
  <si>
    <t>Лесное хозяйство</t>
  </si>
  <si>
    <t>Ведение лесного хозяйства</t>
  </si>
  <si>
    <t>Прочие вопросы, связанные с лесным хозяйством</t>
  </si>
  <si>
    <t>Промышленность, строительство и архитектура</t>
  </si>
  <si>
    <t>Промышленность</t>
  </si>
  <si>
    <t>Строительство и архитектура</t>
  </si>
  <si>
    <t>Прочие вопросы в области промышленности, строительства и архитектуры</t>
  </si>
  <si>
    <t>Транспорт</t>
  </si>
  <si>
    <t>Автомобильный транспорт</t>
  </si>
  <si>
    <t>Водный транспорт</t>
  </si>
  <si>
    <t>Железнодорожный транспорт</t>
  </si>
  <si>
    <t>Воздушный транспорт</t>
  </si>
  <si>
    <t>Городской электрический транспорт</t>
  </si>
  <si>
    <t>Метрополитен</t>
  </si>
  <si>
    <t>Прочие виды транспорта</t>
  </si>
  <si>
    <t>Иные вопросы в области транспорта</t>
  </si>
  <si>
    <t>Дорожное хозяйство</t>
  </si>
  <si>
    <t>Республиканский дорожный фонд</t>
  </si>
  <si>
    <t>Прочие вопросы в области дорожного хозяйства</t>
  </si>
  <si>
    <t>Связь</t>
  </si>
  <si>
    <t>Топливо и энергетика</t>
  </si>
  <si>
    <t>Прикладные исследования в области национальной экономики</t>
  </si>
  <si>
    <t>Другая деятельность в области национальной экономики</t>
  </si>
  <si>
    <t>Гидрометеорология</t>
  </si>
  <si>
    <t>Имущественные отношения, картография и геодезия</t>
  </si>
  <si>
    <t>Торговля</t>
  </si>
  <si>
    <t>Туризм</t>
  </si>
  <si>
    <t>Прочие отрасли национальной экономики</t>
  </si>
  <si>
    <t>ОХРАНА ОКРУЖАЮЩЕЙ СРЕДЫ</t>
  </si>
  <si>
    <t>Природоохранная деятельность</t>
  </si>
  <si>
    <t>Охрана природной среды</t>
  </si>
  <si>
    <t>Прикладные исследования в области охраны окружающей среды</t>
  </si>
  <si>
    <t>Другая деятельность в области охраны окружающей среды</t>
  </si>
  <si>
    <t>ЖИЛИЩНО-КОММУНАЛЬНЫЕ УСЛУГИ И ЖИЛИЩНОЕ СТРОИТЕЛЬСТВО</t>
  </si>
  <si>
    <t>Жилищное строительство</t>
  </si>
  <si>
    <t>Жилищно-коммунальное хозяйство</t>
  </si>
  <si>
    <t>Благоустройство населенных пунктов</t>
  </si>
  <si>
    <t>Прикладные исследования в области жилищно-коммунальных услуг</t>
  </si>
  <si>
    <t>Другие вопросы в области жилищно-коммунальных услуг</t>
  </si>
  <si>
    <t>ЗДРАВООХРАНЕНИЕ</t>
  </si>
  <si>
    <t>Медицинская помощь населению</t>
  </si>
  <si>
    <t>Государственный санитарный надзор</t>
  </si>
  <si>
    <t>Прикладные исследования в области здравоохранения</t>
  </si>
  <si>
    <t>Другие вопросы в области здравоохранения</t>
  </si>
  <si>
    <t>ФИЗИЧЕСКАЯ КУЛЬТУРА, СПОРТ, КУЛЬТУРА И СРЕДСТВА МАССОВОЙ ИНФОРМАЦИИ</t>
  </si>
  <si>
    <t>Физическая культура и спорт</t>
  </si>
  <si>
    <t>Физическая культура</t>
  </si>
  <si>
    <t>Спорт</t>
  </si>
  <si>
    <t>Прочие вопросы в области физической культуры и спорта</t>
  </si>
  <si>
    <t>Культура</t>
  </si>
  <si>
    <t>Культура и искусство</t>
  </si>
  <si>
    <t>Кинематография</t>
  </si>
  <si>
    <t>Прочие вопросы в области культуры</t>
  </si>
  <si>
    <t>Средства массовой информации</t>
  </si>
  <si>
    <t>Телевидение и радиовещание</t>
  </si>
  <si>
    <t>Периодическая печать и издательства</t>
  </si>
  <si>
    <t>Прочие вопросы в области средств массовой информации</t>
  </si>
  <si>
    <t>Прикладные исследования в области физической культуры, спорта, культуры и средств массовой информации</t>
  </si>
  <si>
    <t>Вопросы религии и другие вопросы в области физической культуры, спорта, культуры и средств массовой информации</t>
  </si>
  <si>
    <t>ОБРАЗОВАНИЕ</t>
  </si>
  <si>
    <t>Дошкольное образование</t>
  </si>
  <si>
    <t>Общее среднее образование</t>
  </si>
  <si>
    <t>Профессионально-техническое образование</t>
  </si>
  <si>
    <t>Среднее специальное образование</t>
  </si>
  <si>
    <t>Высшее и послевузовское образование</t>
  </si>
  <si>
    <t>Дополнительное образование взрослых</t>
  </si>
  <si>
    <t>Дополнительное образование детей и молодежи</t>
  </si>
  <si>
    <t>Прикладные исследования в области образования</t>
  </si>
  <si>
    <t>Другие вопросы в области образования</t>
  </si>
  <si>
    <t>СОЦИАЛЬНАЯ ПОЛИТИКА</t>
  </si>
  <si>
    <t>Социальная защита</t>
  </si>
  <si>
    <t>Пенсионное обеспечение</t>
  </si>
  <si>
    <t>Помощь семьям, воспитывающим детей</t>
  </si>
  <si>
    <t>Государственная молодежная политика</t>
  </si>
  <si>
    <t>Содействие занятости населения</t>
  </si>
  <si>
    <t>Помощь в обеспечении жильем</t>
  </si>
  <si>
    <t>Прикладные исследования в области социальной политики</t>
  </si>
  <si>
    <t>Другие вопросы в области социальной политики</t>
  </si>
  <si>
    <t>______________________________</t>
  </si>
  <si>
    <t>*Утверждены Бюджетным кодексом Республики Беларусь.</t>
  </si>
  <si>
    <t>Приложение 3</t>
  </si>
  <si>
    <t>Функциональная классификация расходов бюджета по параграфам</t>
  </si>
  <si>
    <t>Параграф</t>
  </si>
  <si>
    <t>Государственная программа по развитию и содержанию автомобильных дорог в Республике Беларусь на 2017–2020 годы</t>
  </si>
  <si>
    <t>Подпрограмма "Развитие и содержание республиканских автомобильных дорог в Республике Беларусь"</t>
  </si>
  <si>
    <t>Подпрограмма "Реконструкция, ремонт и содержание местных автомобильных дорог в Республике Беларусь"</t>
  </si>
  <si>
    <t>Государственная программа развития фармацевтической промышленности Республики Беларусь на 2016–2020 годы</t>
  </si>
  <si>
    <t>Подпрограмма "Разработка и производство новых лекарственных средств"</t>
  </si>
  <si>
    <t>Подпрограмма "Нормативная правовая база"</t>
  </si>
  <si>
    <t>Подпрограмма "Подготовка кадров для фармацевтической отрасли"</t>
  </si>
  <si>
    <t>Государственная программа развития транспортного комплекса Республики Беларусь на 2016–2020 годы</t>
  </si>
  <si>
    <t>Подпрограмма "Развитие железнодорожного транспорта Республики Беларусь"</t>
  </si>
  <si>
    <t>Подпрограмма "Развитие автомобильного, городского электрического транспорта и метрополитена Республики Беларусь"</t>
  </si>
  <si>
    <t>Подпрограмма "Развитие внутреннего водного и морского транспорта Республики Беларусь"</t>
  </si>
  <si>
    <t>Подпрограмма "Развитие гражданской авиации Республики Беларусь"</t>
  </si>
  <si>
    <t>Государственная программа "Белорусский лес" на 2016–2020 годы</t>
  </si>
  <si>
    <t>Подпрограмма "Повышение эффективности использования лесных ресурсов"</t>
  </si>
  <si>
    <t>Подпрограмма "Строительство лесохозяйственных дорог"</t>
  </si>
  <si>
    <t>Подпрограмма "Развитие охотничьего хозяйства"</t>
  </si>
  <si>
    <t>Государственные научно-технические программы на 2016–2020 годы</t>
  </si>
  <si>
    <t>Государственная научно-техническая программа "Энергетика-2020", 2016–2020 годы</t>
  </si>
  <si>
    <t>Государственная научно-техническая программа "Агропромкомплекс-2020", 2016–2020 годы</t>
  </si>
  <si>
    <t>Государственная научно-техническая программа "Машиностроение и машиностроительные технологии", 2016–2020 годы</t>
  </si>
  <si>
    <t>Государственная научно-техническая программа "Радиоэлектроника-3", 2016–2020 годы</t>
  </si>
  <si>
    <t>Государственная научно-техническая программа "Микроэлектроника", 2016–2020 годы</t>
  </si>
  <si>
    <t>Государственная научно-техническая программа "Эталоны и научные приборы", 2016–2020 годы</t>
  </si>
  <si>
    <t>Государственная научно-техническая программа "Строительные конструкции, материалы и технологии", 2016–2020 годы</t>
  </si>
  <si>
    <t>Государственная научно-техническая программа "Новые методы оказания медицинской помощи", 2016–2020 годы</t>
  </si>
  <si>
    <t>Государственная научно-техническая программа "Малотоннажная химия", 2016–2020 годы</t>
  </si>
  <si>
    <t>Государственная научно-техническая программа "Промышленные био- и нанотехнологии-2020", 2016–2020 годы</t>
  </si>
  <si>
    <t>Государственная научно-техническая программа "Защита информации – 3", 2016–2020 годы</t>
  </si>
  <si>
    <t>Государственная научно-техническая программа "Интеллектуальные информационные технологии", 2016–2020 годы</t>
  </si>
  <si>
    <t>Государственная научно-техническая программа "Роботизированные комплексы и авиакосмические технологии", 2016–2020 годы</t>
  </si>
  <si>
    <t>Государственная научно-техническая программа "Природопользование и экологические риски", 2016–2020 годы</t>
  </si>
  <si>
    <t>Государственная научно-техническая программа "Леса Беларуси – устойчивое управление, инновационное развитие, ресурсы", 2016–2020 годы</t>
  </si>
  <si>
    <t>Государственная научно-техническая программа "Защита от чрезвычайных ситуаций-2020", 2016–2020 годы</t>
  </si>
  <si>
    <t>Государственная научно-техническая программа "Ресурсосбережение, новые материалы и технологии – 2020", 2016–2020 годы</t>
  </si>
  <si>
    <t>Государственные программы научных исследований на 2016–2020 годы</t>
  </si>
  <si>
    <t>Расходы, связанные с регистрационной деятельностью Государственной автомобильной инспекции Министерства внутренних дел Республики Беларусь</t>
  </si>
  <si>
    <t>Инновационные проекты</t>
  </si>
  <si>
    <t>Организация и проведение государственной научной, государственной научно-технической экспертизы</t>
  </si>
  <si>
    <t>Мероприятия по использованию радиочастотного спектра</t>
  </si>
  <si>
    <t>Государственная система научно-технической информации</t>
  </si>
  <si>
    <t>Научно-техническое обеспечение деятельности</t>
  </si>
  <si>
    <t>Мероприятия по международному научно-техническому сотрудничеству</t>
  </si>
  <si>
    <t>Подготовка и аттестация научных работников высшей квалификации</t>
  </si>
  <si>
    <t>Прочие расходы в области науки</t>
  </si>
  <si>
    <t>Фундаментальные и прикладные научные исследования</t>
  </si>
  <si>
    <t>Прикладные исследования по государственным программам и научно-техническим программам</t>
  </si>
  <si>
    <t>Обеспечение уставных функций Национальной академии наук Беларуси</t>
  </si>
  <si>
    <t>Развитие материально-технической базы государственных научных организаций</t>
  </si>
  <si>
    <t>Расходы на предоставление гражданам одноразовых субсидий на строительство (реконструкцию) или приобретение жилых помещений и на погашение задолженности по льготным кредитам, полученным на их строительство (реконструкцию) или приобретение</t>
  </si>
  <si>
    <t>Субсидии на возмещение стоимости импортируемого углеводородного сырья</t>
  </si>
  <si>
    <t>Расходы по проекту «Использование древесной биомассы для централизованного теплоснабжения» за счет займа Международного банка реконструкции и развития</t>
  </si>
  <si>
    <t>Расходы по проекту «Повышение энергоэффективности в Республике Беларусь» за счет кредита МБРР</t>
  </si>
  <si>
    <t>Расходы на возмещение разницы в ценах на твердые виды топлива, реализуемые населению</t>
  </si>
  <si>
    <t>Расходы на возмещение части надбавки гор(рай)топсбытов при реализации населению твердых видов топлива по регулируемым (фиксированным) ценам</t>
  </si>
  <si>
    <t>Компенсация затрат по хранению хлебопродуктов государственного материального резерва</t>
  </si>
  <si>
    <t>Закладка хлебопродуктов в государственный материальный резерв</t>
  </si>
  <si>
    <t>Государственная программа развития республиканского государственно-общественного объединения "Добровольное общество содействия армии, авиации и флоту Республики Беларусь" на 2014–2018 годы</t>
  </si>
  <si>
    <t>Программа строительства и реконструкции зданий и сооружений внутренних войск Министерства внутренних дел на 2009–2018 годы</t>
  </si>
  <si>
    <t>Государственная программа развития и модернизации инфраструктуры Государственной границы Республики Беларусь и приграничной территории на 2014–2022 годы</t>
  </si>
  <si>
    <t>Программа строительства и реконструкции зданий и сооружений Департамента финансов и тыла Министерства внутренних дел, главного управления внутренних дел Минского горисполкома, управлений внутренних дел облисполкомов на 2011–2017 годы</t>
  </si>
  <si>
    <t>Государственная программа утилизации боеприпасов на 2016–2020 годы</t>
  </si>
  <si>
    <t>Государственная программа обеспечения безопасного хранения вооружения и военной техники Вооруженных Сил Республики Беларусь на 2016–2020 годы</t>
  </si>
  <si>
    <t>00-01</t>
  </si>
  <si>
    <t>03 - 07</t>
  </si>
  <si>
    <t>00 - 01</t>
  </si>
  <si>
    <t>Непрограммные расходы</t>
  </si>
  <si>
    <t>Приложение 5</t>
  </si>
  <si>
    <t>Ведомственная классификация расходов республиканского бюджета</t>
  </si>
  <si>
    <t>Глава</t>
  </si>
  <si>
    <t>Наименование главы ведомственной классификации расходов</t>
  </si>
  <si>
    <t>Министерство иностранных дел Республики Беларусь</t>
  </si>
  <si>
    <t>Министерство юстиции Республики Беларусь</t>
  </si>
  <si>
    <t>Министерство энергетики Республики Беларусь</t>
  </si>
  <si>
    <t>Верховный Суд Республики Беларусь</t>
  </si>
  <si>
    <t>Конституционный Суд Республики Беларусь</t>
  </si>
  <si>
    <t>Генеральная прокуратура Республики Беларусь</t>
  </si>
  <si>
    <t>Белорусский фонд финансовой поддержки предпринимателей</t>
  </si>
  <si>
    <t>Белорусский государственный концерн по нефти и химии</t>
  </si>
  <si>
    <t>Министерство здравоохранения Республики Беларусь</t>
  </si>
  <si>
    <t>Государственный комитет судебных экспертиз Республики Беларусь</t>
  </si>
  <si>
    <t>Министерство культуры Республики Беларусь</t>
  </si>
  <si>
    <t>Компенсация (возмещение) процентов по кредитам банков</t>
  </si>
  <si>
    <t>Апробация посевов</t>
  </si>
  <si>
    <t>Резервный фонд ветеринарных препаратов</t>
  </si>
  <si>
    <t>Мероприятия по защите растений от вредных организмов, включенных в перечень особо опасных вредителей, болезней растений и сорняков</t>
  </si>
  <si>
    <t>Борьба с туберкулезом животных</t>
  </si>
  <si>
    <t>Землеустройство и государственный земельный кадастр</t>
  </si>
  <si>
    <t>Создание земельно-информационных систем</t>
  </si>
  <si>
    <t>Расходы, связанные с отводом и государственной регистрацией создания земельных участков</t>
  </si>
  <si>
    <t>Расходы, связанные с организацией (подготовкой) и проведением аукционов (конкурсов) по продаже имущества и аукционов по продаже права заключения договоров аренды зданий, сооружений и помещений</t>
  </si>
  <si>
    <t>Расходы, связанные с оценкой имущества</t>
  </si>
  <si>
    <t>Мероприятия по реализации пилотного проекта по созданию системы массового (систематического) формирования объектов недвижимого имущества и их кадастровой оценки</t>
  </si>
  <si>
    <t>Расходы на создание, ведение реестра адресов Республики Беларусь</t>
  </si>
  <si>
    <t>Мероприятия, выполняемые за счет средств от возмещения потерь лесохозяйственного производства</t>
  </si>
  <si>
    <t>Ведение охотничьего хозяйства</t>
  </si>
  <si>
    <t>Оплата комплекса работ по известкованию кислых почв</t>
  </si>
  <si>
    <t>Лесные ресурсы</t>
  </si>
  <si>
    <t>Охрана окружающей среды</t>
  </si>
  <si>
    <t>Мероприятия, выполняемые за счет средств от возмещения потерь сельскохозяйственного производства</t>
  </si>
  <si>
    <t>Создание и обновление государственных навигационных карт в цифровом формате</t>
  </si>
  <si>
    <t>Картография и геодезия</t>
  </si>
  <si>
    <t>Прочие вопросы в области охраны окружающей среды и природных ресурсов</t>
  </si>
  <si>
    <t>Предоставление льгот на проезд гражданам в соответствии с законодательством</t>
  </si>
  <si>
    <t>Городские автобусные перевозки</t>
  </si>
  <si>
    <t>Пригородные автобусные перевозки</t>
  </si>
  <si>
    <t>Расходы на обновление подвижного состава за счет средств местных бюджетов, в том числе на условиях лизинга</t>
  </si>
  <si>
    <t>Междугородные автобусные перевозки</t>
  </si>
  <si>
    <t>Расходы на капитальный (восстановительный) ремонт и модернизацию в области транспорта</t>
  </si>
  <si>
    <t>Прочие вопросы в области транспорта</t>
  </si>
  <si>
    <t>Развитие предпринимательства</t>
  </si>
  <si>
    <t>Прочие вопросы, связанные с предпринимательской деятельностью</t>
  </si>
  <si>
    <t>Финансирование расходов организаций, осуществляющих начисление платы за жилищно-коммунальные услуги и платы за пользование жилым помещением, связанных с выполнением функций по предоставлению безналичных жилищных субсидий</t>
  </si>
  <si>
    <t>Капитальный ремонт, реконструкция объектов водоснабжения и водоотведения</t>
  </si>
  <si>
    <t>Финансирование части расходов по оказанию жилищно-коммунальных услуг населению, проживающему в обслуживаемом организациями системы Министерства жилищно-коммунального хозяйства Республики Беларусь жилищном фонде</t>
  </si>
  <si>
    <t>Льготы по оплате за жилищно-коммунальные услуги</t>
  </si>
  <si>
    <t>Текущий ремонт жилищного фонда</t>
  </si>
  <si>
    <t>Капитальный ремонт, модернизация жилищного фонда</t>
  </si>
  <si>
    <t>Поддержание и восстановление санитарного и технического состояния придомовых территорий многоквартирных жилых домов</t>
  </si>
  <si>
    <t>Расходы по содержанию и ремонту объектов благоустройства, кроме расходов по уличному освещению, а также содержанию и ремонту улично-дорожной сети населенных пунктов</t>
  </si>
  <si>
    <t>Расходы по уличному освещению населенных пунктов</t>
  </si>
  <si>
    <t>Расходы по содержанию и ремонту улично-дорожной сети населенных пунктов</t>
  </si>
  <si>
    <t>Капитальный ремонт, приобретение и замена лифтов жилищного фонда, модернизация инженерного оборудования (лифтов) жилищного фонда</t>
  </si>
  <si>
    <t>Расходы на благоустройство и поддержание в надлежащем санитарном состоянии территории административно-территориальной единицы</t>
  </si>
  <si>
    <t>Расходы по проекту Правительства Республики Беларусь и МБРР «Развитие систем водоснабжения и водоотведения»</t>
  </si>
  <si>
    <t>Бумага и картон немелованные прочие для графических целей не содержащие волокон, полученных механическим или химико-механическим способом, или с содержанием таких волокон не более 10% от общей массы волокна и с массой 1 кв. м не менее 40 г, но не более 150 г в рулонах</t>
  </si>
  <si>
    <t>Бумага и картон немелованные прочие для графических целей не содержащие волокон, полученных механическим или химико-механическим способом, или с содержанием таких волокон не более 10% от общей массы волокна и с массой 1 кв. м не менее 40 г, но не более 150 г в листах</t>
  </si>
  <si>
    <t>Бумага и картон немелованные прочие для графических целей не содержащие волокон, полученных механическим или химико-механическим способом, или с содержанием таких волокон не более 10% от общей массы волокна и с массой 1 кв. м более 150 г в рулонах и листах</t>
  </si>
  <si>
    <t>Бумага хозяйственно-бытового и санитарно-гигиенического назначения крепированная или полотно из волокна целлюлозного в рулонах шириной более 36 см или листах прямоугольной формы (включая квадратную) с размером одной стороны более 36 см в развернутом виде и с массой 1 кв. м каждого слоя не более 25 г</t>
  </si>
  <si>
    <t>Бумага хозяйственно-бытового и санитарно-гигиенического назначения крепированная или полотно из волокна целлюлозного в рулонах шириной более 36 см или листах прямоугольной формы (включая квадратную) с размером одной стороны более 36 см в развернутом виде и с массой 1 кв. м каждого слоя более 25 г</t>
  </si>
  <si>
    <t>Бумага и картон немелованные прочие в рулонах или листах с массой 1 кв. м не более 150 г, не включенные в другие группировки (кроме бумаги для письма, печати или прочих графических целей, фильтровальных и войлочных бумаги и картона, бумаги и картона-основы для кровельного картона)</t>
  </si>
  <si>
    <t>Бумага и картон немелованные прочие в рулонах или листах с массой 1 кв. м более 150 г, но менее 225 г, не включенные в другие группировки (кроме бумаги для письма, печати или прочих графических целей, фильтровальных и войлочных бумаги и картона, бумаги и картона-основы для кровельного картона)</t>
  </si>
  <si>
    <t>Бумага и картон немелованные прочие в рулонах или листах с массой 1 кв. м не менее 225 г, не включенные в другие группировки (кроме бумаги для письма, печати или прочих графических целей, фильтровальных и войлочных бумаги и картона, бумаги и картона-основы для кровельного картона)</t>
  </si>
  <si>
    <t>Бумага и картон мелованные, используемые как основа для фото-, тепло- или электрочувствительной бумаги, для письма, печати или прочих графических целей, с содержанием волокон, полученных механическим или химико-механическим способом, не более 10% от общей массы волокна</t>
  </si>
  <si>
    <t>Бумага и картон мелованные, используемые как основа для фото-, тепло- или электрочувствительной бумаги или картона, с содержанием волокон, полученных механическим или химико-механическим способом, не более 10% от общей массы волокна и с массой 1 кв. м не более 150 г</t>
  </si>
  <si>
    <t>Крафт-бумага, мелованная каолином или прочими неорганическими веществами (кроме используемой для письма, печати и прочих графических целей), беленая равномерно по всей массе, в которой более 95% от общей массы волокна составляют древесные волокна, полученные химическим способом</t>
  </si>
  <si>
    <t>Крафт-картон, мелованный каолином или прочими неорганическими веществами (кроме используемого для письма, печати и прочих графических целей), беленый равномерно по всей массе, в котором более 95% от общей массы волокна составляют древесные волокна, полученные химическим способом</t>
  </si>
  <si>
    <t>Крафт-бумага и картон, мелованные с одной или обеих сторон каолином или прочими неорганическими веществами, в рулонах или в форме квадратных или прямоугольных листов любого размера (кроме используемых для письма, печати и прочих графических целей; бумаги и картона, беленых равномерно по всей массе и в которых более 95% от общей массы волокна составляют древесные волокна)</t>
  </si>
  <si>
    <t>93.19.12.000</t>
  </si>
  <si>
    <t>93.19.13</t>
  </si>
  <si>
    <t xml:space="preserve">Услуги вспомогательные в области спорта и отдыха </t>
  </si>
  <si>
    <t>93.19.13.000</t>
  </si>
  <si>
    <t>Услуги вспомогательные в области спорта и отдыха</t>
  </si>
  <si>
    <t>93.19.19</t>
  </si>
  <si>
    <t xml:space="preserve">Услуги в области спорта и отдыха прочие </t>
  </si>
  <si>
    <t>93.19.19.000</t>
  </si>
  <si>
    <t>Услуги в области спорта и отдыха прочие</t>
  </si>
  <si>
    <t>93.2</t>
  </si>
  <si>
    <t>Услуги по организации отдыха и развлечений</t>
  </si>
  <si>
    <t>93.21</t>
  </si>
  <si>
    <t>Услуги ярмарок, развлекательных парков (парков с аттракционами), услуги по эксплуатации развлекательных железных дорог, включая детские</t>
  </si>
  <si>
    <t>93.21.1</t>
  </si>
  <si>
    <t>93.21.10</t>
  </si>
  <si>
    <t>93.21.10.100</t>
  </si>
  <si>
    <t>Услуги ярмарок</t>
  </si>
  <si>
    <t>93.21.10.200</t>
  </si>
  <si>
    <t>Услуги развлекательных парков (парков с аттракционами)</t>
  </si>
  <si>
    <t>93.21.10.300</t>
  </si>
  <si>
    <t>Услуги по эксплуатации развлекательных железных дорог, включая детские</t>
  </si>
  <si>
    <t>93.29</t>
  </si>
  <si>
    <t>Услуги по организации отдыха и развлечений прочие</t>
  </si>
  <si>
    <t>93.29.1</t>
  </si>
  <si>
    <t>Услуги по организации отдыха прочие</t>
  </si>
  <si>
    <t>93.29.11</t>
  </si>
  <si>
    <t xml:space="preserve">Услуги парков отдыха и пляжей </t>
  </si>
  <si>
    <t>93.29.11.000</t>
  </si>
  <si>
    <t>Услуги парков отдыха и пляжей</t>
  </si>
  <si>
    <t>93.29.19</t>
  </si>
  <si>
    <t xml:space="preserve">Услуги по организации отдыха и развлечений, не включенные в другие группировки </t>
  </si>
  <si>
    <t>93.29.19.100</t>
  </si>
  <si>
    <t>Услуги бальных залов, танцплощадок, дискотек, школ танцев и прочих мест отдыха</t>
  </si>
  <si>
    <t>93.29.19.900</t>
  </si>
  <si>
    <t>93.29.2</t>
  </si>
  <si>
    <t>Услуги зрелищно-развлекательные прочие</t>
  </si>
  <si>
    <t>93.29.21</t>
  </si>
  <si>
    <t>Услуги по проведению фейерверков, световых и звуковых шоу</t>
  </si>
  <si>
    <t>93.29.21.000</t>
  </si>
  <si>
    <t>93.29.22</t>
  </si>
  <si>
    <t>Услуги залов игровых автоматов, действующих при опускании монет (жетонов)</t>
  </si>
  <si>
    <t>93.29.22.000</t>
  </si>
  <si>
    <t>93.29.29</t>
  </si>
  <si>
    <t xml:space="preserve">Услуги зрелищно-развлекательные прочие, не включенные в другие группировки (бои быков, родео и т.д.) </t>
  </si>
  <si>
    <t>93.29.29.000</t>
  </si>
  <si>
    <t>Услуги зрелищно-развлекательные прочие, не включенные в другие группировки (бои быков, родео и т.д.)</t>
  </si>
  <si>
    <t>94.1</t>
  </si>
  <si>
    <t>Услуги общественных объединений коммерческих, предпринимательских и профессиональных организаций</t>
  </si>
  <si>
    <t>94.11</t>
  </si>
  <si>
    <t>Услуги общественных объединений коммерческих и предпринимательских организаций</t>
  </si>
  <si>
    <t>94.11.1</t>
  </si>
  <si>
    <t>94.11.10</t>
  </si>
  <si>
    <t>94.11.10.000</t>
  </si>
  <si>
    <t>94.12</t>
  </si>
  <si>
    <t>Услуги общественных объединений профессиональных организаций</t>
  </si>
  <si>
    <t>94.12.1</t>
  </si>
  <si>
    <t>94.12.10</t>
  </si>
  <si>
    <t>94.12.10.000</t>
  </si>
  <si>
    <t>94.2</t>
  </si>
  <si>
    <t>Услуги профессиональных союзов</t>
  </si>
  <si>
    <t>94.20</t>
  </si>
  <si>
    <t>94.20.1</t>
  </si>
  <si>
    <t>94.20.10</t>
  </si>
  <si>
    <t>94.20.10.000</t>
  </si>
  <si>
    <t>94.9</t>
  </si>
  <si>
    <t>Услуги прочих общественных организаций</t>
  </si>
  <si>
    <t>94.91</t>
  </si>
  <si>
    <t>Услуги религиозных организаций</t>
  </si>
  <si>
    <t>94.91.1</t>
  </si>
  <si>
    <t>94.91.10</t>
  </si>
  <si>
    <t>94.91.10.000</t>
  </si>
  <si>
    <t>94.92</t>
  </si>
  <si>
    <t>Услуги политических организаций</t>
  </si>
  <si>
    <t>94.92.1</t>
  </si>
  <si>
    <t>94.92.10</t>
  </si>
  <si>
    <t>94.92.10.000</t>
  </si>
  <si>
    <t>94.99</t>
  </si>
  <si>
    <t>Услуги организаций, основанных на членстве, не включенных в другие группировки</t>
  </si>
  <si>
    <t>94.99.1</t>
  </si>
  <si>
    <t>Услуги (кроме спонсорских) организаций, основанных на членстве, не включенных в другие группировки</t>
  </si>
  <si>
    <t>94.99.11</t>
  </si>
  <si>
    <t xml:space="preserve">Услуги правозащитных организаций </t>
  </si>
  <si>
    <t>94.99.11.000</t>
  </si>
  <si>
    <t>Услуги правозащитных организаций</t>
  </si>
  <si>
    <t>94.99.12</t>
  </si>
  <si>
    <t xml:space="preserve">Услуги организаций и движений в области защиты окружающей среды и экологии </t>
  </si>
  <si>
    <t>94.99.12.000</t>
  </si>
  <si>
    <t>Услуги организаций и движений в области защиты окружающей среды и экологии</t>
  </si>
  <si>
    <t>94.99.13</t>
  </si>
  <si>
    <t xml:space="preserve">Услуги по защите особых групп населения </t>
  </si>
  <si>
    <t>94.99.13.000</t>
  </si>
  <si>
    <t>Услуги по защите особых групп населения</t>
  </si>
  <si>
    <t>94.99.14</t>
  </si>
  <si>
    <t>Услуги прочие по улучшению положения гражданского населения и поддержке общественности</t>
  </si>
  <si>
    <t>94.99.14.000</t>
  </si>
  <si>
    <t>94.99.15</t>
  </si>
  <si>
    <t>Услуги молодежных и детских общественных объединений</t>
  </si>
  <si>
    <t>94.99.15.000</t>
  </si>
  <si>
    <t>94.99.16</t>
  </si>
  <si>
    <t xml:space="preserve">Услуги, оказываемые объединениями по проведению культурных и развлекательных мероприятий </t>
  </si>
  <si>
    <t>94.99.16.000</t>
  </si>
  <si>
    <t>Услуги, оказываемые объединениями по проведению культурных и развлекательных мероприятий</t>
  </si>
  <si>
    <t>94.99.17</t>
  </si>
  <si>
    <t xml:space="preserve">Услуги прочих гражданских и общественных организаций </t>
  </si>
  <si>
    <t>94.99.17.000</t>
  </si>
  <si>
    <t>Услуги прочих гражданских и общественных организаций</t>
  </si>
  <si>
    <t>94.99.19</t>
  </si>
  <si>
    <t xml:space="preserve">Услуги прочих организаций, основанных на членстве, не включенных в другие группировки </t>
  </si>
  <si>
    <t>94.99.19.000</t>
  </si>
  <si>
    <t>Услуги прочих организаций, основанных на членстве, не включенных в другие группировки</t>
  </si>
  <si>
    <t>94.99.2</t>
  </si>
  <si>
    <t>Услуги организаций, основанных на членстве по предоставлению грантов, стипендий или пособий (спонсорские)</t>
  </si>
  <si>
    <t>94.99.20</t>
  </si>
  <si>
    <t>94.99.20.000</t>
  </si>
  <si>
    <t>95.1</t>
  </si>
  <si>
    <t>Услуги по ремонту компьютеров и коммуникационного оборудования</t>
  </si>
  <si>
    <t>95.11</t>
  </si>
  <si>
    <t>Услуги по ремонту компьютеров и периферийного оборудования</t>
  </si>
  <si>
    <t>95.11.1</t>
  </si>
  <si>
    <t>Услуги по аренде и лизингу контейнеров</t>
  </si>
  <si>
    <t>77.39.12.000</t>
  </si>
  <si>
    <t>77.39.13</t>
  </si>
  <si>
    <t>Услуги по лизингу или аренде мотоциклов, жилых автофургонов и автоприцепов</t>
  </si>
  <si>
    <t>77.39.13.000</t>
  </si>
  <si>
    <t>77.39.14</t>
  </si>
  <si>
    <t>Услуги по лизингу или аренде телекоммуникационного оборудования</t>
  </si>
  <si>
    <t>77.39.14.000</t>
  </si>
  <si>
    <t>77.39.19</t>
  </si>
  <si>
    <t>Услуги по аренде и лизингу прочих машин и оборудования (без оператора) и прочих материальных средств, не включенных в другие группировки</t>
  </si>
  <si>
    <t>77.39.19.000</t>
  </si>
  <si>
    <t xml:space="preserve">77.4 </t>
  </si>
  <si>
    <t>Услуги по предоставлению лицензий на право использования интеллектуальной собственности и аналогичных продуктов (кроме объектов авторского права)</t>
  </si>
  <si>
    <t xml:space="preserve">77.40 </t>
  </si>
  <si>
    <t xml:space="preserve">77.40.1 </t>
  </si>
  <si>
    <t xml:space="preserve">77.40.11 </t>
  </si>
  <si>
    <t xml:space="preserve">Услуги по предоставлению лицензий на право использования научно-исследовательских работ и экспериментальных разработок </t>
  </si>
  <si>
    <t>77.40.11.000</t>
  </si>
  <si>
    <t>Услуги по предоставлению лицензий на право использования научно-исследовательских работ и экспериментальных разработок</t>
  </si>
  <si>
    <t xml:space="preserve">77.40.12 </t>
  </si>
  <si>
    <t>Услуги по предоставлению лицензий на право использования торговых марок и прав по договору франчайзинга</t>
  </si>
  <si>
    <t>77.40.12.000</t>
  </si>
  <si>
    <t xml:space="preserve">77.40.13 </t>
  </si>
  <si>
    <t xml:space="preserve">Услуги по предоставлению лицензий на право использования информации о разведке полезных ископаемых и оценке месторождений полезных ископаемых </t>
  </si>
  <si>
    <t>77.40.13.000</t>
  </si>
  <si>
    <t>Услуги по предоставлению лицензий на право использования информации о разведке полезных ископаемых и оценке месторождений полезных ископаемых</t>
  </si>
  <si>
    <t xml:space="preserve">77.40.19 </t>
  </si>
  <si>
    <t>Услуги по предоставлению лицензий на право использования прочей интеллектуальной собственности и аналогичных продуктов (кроме объектов авторского права)</t>
  </si>
  <si>
    <t>77.40.19.000</t>
  </si>
  <si>
    <t>78.1</t>
  </si>
  <si>
    <t xml:space="preserve">Услуги агентств по трудоустройству </t>
  </si>
  <si>
    <t>78.10</t>
  </si>
  <si>
    <t>78.10.1</t>
  </si>
  <si>
    <t>78.10.11</t>
  </si>
  <si>
    <t xml:space="preserve">Услуги по поиску и трудоустройству руководящих работников </t>
  </si>
  <si>
    <t>78.10.11.000</t>
  </si>
  <si>
    <t>Услуги по поиску и трудоустройству руководящих работников</t>
  </si>
  <si>
    <t>78.10.12</t>
  </si>
  <si>
    <t>Услуги по постоянному трудоустройству (кроме услуг по поиску руководящих работников)</t>
  </si>
  <si>
    <t>78.10.12.000</t>
  </si>
  <si>
    <t>78.2</t>
  </si>
  <si>
    <t xml:space="preserve">Услуги агентств по временному трудоустройству </t>
  </si>
  <si>
    <t>78.20</t>
  </si>
  <si>
    <t>78.20.1</t>
  </si>
  <si>
    <t>78.20.11</t>
  </si>
  <si>
    <t xml:space="preserve">Услуги агентств по временному трудоустройству по обеспечению персоналом, обслуживающим компьютеры и телекоммуникационное оборудование </t>
  </si>
  <si>
    <t>78.20.11.000</t>
  </si>
  <si>
    <t>Услуги агентств по временному трудоустройству по обеспечению персоналом, обслуживающим компьютеры и телекоммуникационное оборудование</t>
  </si>
  <si>
    <t>78.20.12</t>
  </si>
  <si>
    <t xml:space="preserve">Услуги агентств по временному трудоустройству по обеспечению прочим офисным вспомогательным персоналом </t>
  </si>
  <si>
    <t>78.20.12.000</t>
  </si>
  <si>
    <t>Услуги агентств по временному трудоустройству по обеспечению прочим офисным вспомогательным персоналом</t>
  </si>
  <si>
    <t>78.20.13</t>
  </si>
  <si>
    <t xml:space="preserve">Услуги агентств по временному трудоустройству по обеспечению торговым персоналом </t>
  </si>
  <si>
    <t>78.20.13.000</t>
  </si>
  <si>
    <t>Услуги агентств по временному трудоустройству по обеспечению торговым персоналом</t>
  </si>
  <si>
    <t>78.20.14</t>
  </si>
  <si>
    <t xml:space="preserve">Услуги агентств по временному трудоустройству по обеспечению рабочими в области транспорта, складирования, логистики или промышленности </t>
  </si>
  <si>
    <t>78.20.14.000</t>
  </si>
  <si>
    <t>Услуги агентств по временному трудоустройству по обеспечению рабочими в области транспорта, складирования, логистики или промышленности</t>
  </si>
  <si>
    <t>78.20.15</t>
  </si>
  <si>
    <t>Услуги агентств по временному трудоустройству по обеспечению персоналом для гостиниц и ресторанов</t>
  </si>
  <si>
    <t>78.20.15.000</t>
  </si>
  <si>
    <t>78.20.16</t>
  </si>
  <si>
    <t xml:space="preserve">Услуги агентств по временному трудоустройству по обеспечению медицинским персоналом </t>
  </si>
  <si>
    <t>78.20.16.000</t>
  </si>
  <si>
    <t>Услуги агентств по временному трудоустройству по обеспечению медицинским персоналом</t>
  </si>
  <si>
    <t>78.20.19</t>
  </si>
  <si>
    <t xml:space="preserve">Услуги агентств по временному трудоустройству по обеспечению прочим персоналом </t>
  </si>
  <si>
    <t>78.20.19.000</t>
  </si>
  <si>
    <t>Услуги агентств по временному трудоустройству по обеспечению прочим персоналом</t>
  </si>
  <si>
    <t>78.3</t>
  </si>
  <si>
    <t>Услуги по обеспечению персоналом прочие</t>
  </si>
  <si>
    <t>78.30</t>
  </si>
  <si>
    <t>78.30.1</t>
  </si>
  <si>
    <t>78.30.11</t>
  </si>
  <si>
    <t xml:space="preserve">Услуги прочие по обеспечению персоналом, обслуживающим компьютеры и телекоммуникационное оборудование </t>
  </si>
  <si>
    <t>78.30.11.000</t>
  </si>
  <si>
    <t>Услуги прочие по обеспечению персоналом, обслуживающим компьютеры и телекоммуникационное оборудование</t>
  </si>
  <si>
    <t>78.30.12</t>
  </si>
  <si>
    <t>Услуги прочие по обеспечению прочим офисным вспомогательным персоналом</t>
  </si>
  <si>
    <t>78.30.12.000</t>
  </si>
  <si>
    <t>78.30.13</t>
  </si>
  <si>
    <t>Услуги по предоставлению кредитов под нежилые помещения (кроме услуг, предоставляемых финансовыми организациями)</t>
  </si>
  <si>
    <t>64.92.14.000</t>
  </si>
  <si>
    <t>64.92.15</t>
  </si>
  <si>
    <t xml:space="preserve">Услуги по предоставлению кредитов на коммерческие цели (кроме услуг, предоставляемых финансовыми организациями) </t>
  </si>
  <si>
    <t>64.92.15.000</t>
  </si>
  <si>
    <t>Услуги по предоставлению кредитов на коммерческие цели (кроме услуг, предоставляемых финансовыми организациями)</t>
  </si>
  <si>
    <t>64.92.16</t>
  </si>
  <si>
    <t xml:space="preserve">Услуги по выдаче и обслуживанию кредитных карт (кроме услуг, предоставляемых финансовыми организациями) </t>
  </si>
  <si>
    <t>64.92.16.000</t>
  </si>
  <si>
    <t>Услуги по выдаче и обслуживанию кредитных карт (кроме услуг, предоставляемых финансовыми организациями)</t>
  </si>
  <si>
    <t>64.92.19</t>
  </si>
  <si>
    <t xml:space="preserve">Услуги по предоставлению кредитов прочими организациями (кроме финансовых организаций), не включенные в другие группировки </t>
  </si>
  <si>
    <t>64.92.19.300</t>
  </si>
  <si>
    <t>Услуги по предоставлению кредита ломбардами под залог движимого имущества</t>
  </si>
  <si>
    <t>64.92.19.900</t>
  </si>
  <si>
    <t>Услуги по предоставлению кредита прочие, не включенные в другие группировки</t>
  </si>
  <si>
    <t>64.99</t>
  </si>
  <si>
    <t>Услуги финансовые прочие, не включенные в другие группировки (кроме услуг по страхованию и пенсионному обеспечению)</t>
  </si>
  <si>
    <t>64.99.1</t>
  </si>
  <si>
    <t>Услуги финансовые, не включенные в другие группировки (кроме услуг по страхованию и пенсионному обеспечению)</t>
  </si>
  <si>
    <t>64.99.11</t>
  </si>
  <si>
    <t>Услуги инвестиционные банков</t>
  </si>
  <si>
    <t>64.99.11.000</t>
  </si>
  <si>
    <t>64.99.19</t>
  </si>
  <si>
    <t>64.99.19.100</t>
  </si>
  <si>
    <t>Услуги по финансовому посредничеству дилеров, осуществляемые за собственный счет</t>
  </si>
  <si>
    <t>64.99.19.110</t>
  </si>
  <si>
    <t>Услуги по финансовому посредничеству дилеров, осуществляемые за собственный счет: операции по капиталовложениям в ценные бумаги и другие операции с ценными бумагами</t>
  </si>
  <si>
    <t>64.99.19.120</t>
  </si>
  <si>
    <t>Услуги по финансовому посредничеству дилеров, осуществляемые за собственный счет: валютные операции (например, своп, опцион)</t>
  </si>
  <si>
    <t>64.99.19.190</t>
  </si>
  <si>
    <t>Услуги по финансовому посредничеству дилеров, осуществляемые за собственный счет: прочие арбитражные сделки</t>
  </si>
  <si>
    <t>64.99.19.900</t>
  </si>
  <si>
    <t>Услуги по финансовому посредничеству прочие, не включенные в другие группировки</t>
  </si>
  <si>
    <t>65.1</t>
  </si>
  <si>
    <t xml:space="preserve">Услуги по страхованию </t>
  </si>
  <si>
    <t>65.11</t>
  </si>
  <si>
    <t>Услуги туристических агентств по обеспечению проживания туристов в квартирах, комнатах в квартирах</t>
  </si>
  <si>
    <t>79.11.21.400</t>
  </si>
  <si>
    <t>96.02.13.100</t>
  </si>
  <si>
    <t>Услуги по уходу за кожей лица, шеи, декольте</t>
  </si>
  <si>
    <t>96.02.13.110</t>
  </si>
  <si>
    <t>Спа-услуги по уходу за кожей лица, шеи, декольте</t>
  </si>
  <si>
    <t>96.02.13.120</t>
  </si>
  <si>
    <t>Услуги прочие по уходу за кожей лица, шеи, декольте, кроме спа-услуг</t>
  </si>
  <si>
    <t>96.02.13.200</t>
  </si>
  <si>
    <t>Услуги по уходу за ногтями и кожей кистей рук (маникюр)</t>
  </si>
  <si>
    <t xml:space="preserve">96.02.13.210
</t>
  </si>
  <si>
    <t>Спа-услуги по уходу за ногтями и кожей кистей рук</t>
  </si>
  <si>
    <t>96.02.13.220</t>
  </si>
  <si>
    <t>Услуги прочие по уходу за ногтями и кожей кистей рук, кроме спа-услуг</t>
  </si>
  <si>
    <t>96.02.13.300</t>
  </si>
  <si>
    <t>Услуги по уходу за ногтями и кожей стоп ног (педикюр)</t>
  </si>
  <si>
    <t>96.02.13.310</t>
  </si>
  <si>
    <t>Спа-услуги по уходу за ногтями и кожей стоп ног</t>
  </si>
  <si>
    <t>96.02.13.320</t>
  </si>
  <si>
    <t>Услуги прочие по уходу за ногтями и кожей стоп ног, кроме спа-услуг</t>
  </si>
  <si>
    <t>96.02.13.400</t>
  </si>
  <si>
    <t>Услуги по визажу</t>
  </si>
  <si>
    <t>96.02.13.900</t>
  </si>
  <si>
    <t>96.02.19</t>
  </si>
  <si>
    <t>Услуги косметические прочие</t>
  </si>
  <si>
    <t>96.02.19.000</t>
  </si>
  <si>
    <t>96.02.2</t>
  </si>
  <si>
    <t>Волос человеческий необработанный</t>
  </si>
  <si>
    <t>96.02.20</t>
  </si>
  <si>
    <t>96.02.20.000</t>
  </si>
  <si>
    <t>96.03</t>
  </si>
  <si>
    <t>Услуги по организации похорон и связанные с этим услуги</t>
  </si>
  <si>
    <t>96.03.1</t>
  </si>
  <si>
    <t>96.03.11</t>
  </si>
  <si>
    <t xml:space="preserve">Услуги кладбищ и крематориев </t>
  </si>
  <si>
    <t>96.03.11.000</t>
  </si>
  <si>
    <t>Услуги кладбищ и крематориев</t>
  </si>
  <si>
    <t>96.03.12</t>
  </si>
  <si>
    <t>Услуги похоронных бюро</t>
  </si>
  <si>
    <t>96.03.12.000</t>
  </si>
  <si>
    <t>96.04</t>
  </si>
  <si>
    <t>Услуги по обеспечению физического комфорта</t>
  </si>
  <si>
    <t>96.04.1</t>
  </si>
  <si>
    <t>96.04.10</t>
  </si>
  <si>
    <t>96.04.10.100</t>
  </si>
  <si>
    <t>Услуги бань, саун и душевых</t>
  </si>
  <si>
    <t>96.04.10.200</t>
  </si>
  <si>
    <t>Услуги плавательных бассейнов</t>
  </si>
  <si>
    <t>96.04.10.300</t>
  </si>
  <si>
    <t>Услуги водолечебниц</t>
  </si>
  <si>
    <t>96.04.10.400</t>
  </si>
  <si>
    <t>Спа-услуги по обеспечению физического комфорта</t>
  </si>
  <si>
    <t>96.04.10.410</t>
  </si>
  <si>
    <t>Спа-услуги водные</t>
  </si>
  <si>
    <t>96.04.10.420</t>
  </si>
  <si>
    <t>Спа-услуги бальнеологические</t>
  </si>
  <si>
    <t>96.04.10.430</t>
  </si>
  <si>
    <t>Талассо спа-услуги</t>
  </si>
  <si>
    <t>96.04.10.440</t>
  </si>
  <si>
    <t>Спа-услуги термические</t>
  </si>
  <si>
    <t>96.04.10.450</t>
  </si>
  <si>
    <t>Спа-услуги мануальные</t>
  </si>
  <si>
    <t>96.04.10.460</t>
  </si>
  <si>
    <t>Спа-услуги релаксирующие</t>
  </si>
  <si>
    <t>96.04.10.490</t>
  </si>
  <si>
    <t>Спа-услуги прочие</t>
  </si>
  <si>
    <t>96.04.10.900</t>
  </si>
  <si>
    <t>Услуги по обеспечению физического комфорта прочие</t>
  </si>
  <si>
    <t>96.09</t>
  </si>
  <si>
    <t xml:space="preserve">Услуги индивидуальные прочие, не включенные в другие группировки </t>
  </si>
  <si>
    <t>96.09.1</t>
  </si>
  <si>
    <t>96.09.11</t>
  </si>
  <si>
    <t xml:space="preserve">Услуги по уходу за домашними животными </t>
  </si>
  <si>
    <t>96.09.11.000</t>
  </si>
  <si>
    <t>Услуги по уходу за домашними животными</t>
  </si>
  <si>
    <t>96.09.12</t>
  </si>
  <si>
    <t>Услуги сопровождающих лиц (услуги эскорта)</t>
  </si>
  <si>
    <t>96.09.12.000</t>
  </si>
  <si>
    <t>96.09.13</t>
  </si>
  <si>
    <t xml:space="preserve">Услуги машин-автоматов (приборов), действующих при опускании жетонов (монет) или оснащенных купюроприемником, не включенных в другие группировки </t>
  </si>
  <si>
    <t>96.09.13.000</t>
  </si>
  <si>
    <t>Услуги машин-автоматов (приборов), действующих при опускании жетонов (монет) или оснащенных купюроприемником, не включенных в другие группировки</t>
  </si>
  <si>
    <t>96.09.19</t>
  </si>
  <si>
    <t>96.09.19.100</t>
  </si>
  <si>
    <t>Услуги брачных агентств или бюро знакомств</t>
  </si>
  <si>
    <t>96.09.19.200</t>
  </si>
  <si>
    <t>Услуги носильщиков на железнодорожных вокзалах, в аэропортах, морских и речных портах и на автовокзалах, услуги обслуживающего персонала автомобильных стоянок, чистильщиков обуви и т.д.</t>
  </si>
  <si>
    <t>96.09.19.300</t>
  </si>
  <si>
    <t>Услуги общественных туалетов</t>
  </si>
  <si>
    <t>96.09.19.400</t>
  </si>
  <si>
    <t>Услуги по перманентному макияжу, пирсингу, нанесению татуировки</t>
  </si>
  <si>
    <t>96.09.19.900</t>
  </si>
  <si>
    <t>Услуги индивидуальные прочие, не включенные в другие группировки</t>
  </si>
  <si>
    <t>97.1</t>
  </si>
  <si>
    <t>Услуги частных домашних хозяйств в качестве работодателей для домашней прислуги</t>
  </si>
  <si>
    <t>97.10</t>
  </si>
  <si>
    <t>97.10.1</t>
  </si>
  <si>
    <t>97.10.10</t>
  </si>
  <si>
    <t>97.10.10.000</t>
  </si>
  <si>
    <t>98.1</t>
  </si>
  <si>
    <t>Продукция различная, произведенная частными домашними хозяйствами для собственного потребления</t>
  </si>
  <si>
    <t>98.10</t>
  </si>
  <si>
    <t>98.10.1</t>
  </si>
  <si>
    <t>98.10.10</t>
  </si>
  <si>
    <t>98.10.10.000</t>
  </si>
  <si>
    <t>98.2</t>
  </si>
  <si>
    <t xml:space="preserve">Услуги различные, предоставляемые частными домашними хозяйствами для собственного потребления </t>
  </si>
  <si>
    <t>98.20</t>
  </si>
  <si>
    <t>98.20.1</t>
  </si>
  <si>
    <t>98.20.10</t>
  </si>
  <si>
    <t>98.20.10.000</t>
  </si>
  <si>
    <t>Услуги различные, предоставляемые частными домашними хозяйствами для собственного потребления</t>
  </si>
  <si>
    <t>99.0</t>
  </si>
  <si>
    <t>Услуги экстерриториальных организаций и органов</t>
  </si>
  <si>
    <t>99.00</t>
  </si>
  <si>
    <t>99.00.1</t>
  </si>
  <si>
    <t>99.00.10</t>
  </si>
  <si>
    <t>99.00.10.100</t>
  </si>
  <si>
    <t xml:space="preserve">Листы и пластины из поляризационного материала; линзы, призмы, зеркала и прочие оптические элементы (кроме изготовленных из неоптического стекла), в сборе или нет (кроме объективов для фото- и кинокамер, проекторов или фотоувеличителей или оборудования для проецирования с уменьшением) </t>
  </si>
  <si>
    <t>МЛРД АЗ МНТ</t>
  </si>
  <si>
    <t>Триллион азербайджанских манатов</t>
  </si>
  <si>
    <t>ТРЛН АЗ МНТ</t>
  </si>
  <si>
    <t>Казахский тенге</t>
  </si>
  <si>
    <t>каз. тенге</t>
  </si>
  <si>
    <t>КАЗ ТНГ</t>
  </si>
  <si>
    <t>Тысяча казахских тенге</t>
  </si>
  <si>
    <t>ТЫС КАЗ ТНГ</t>
  </si>
  <si>
    <t>Миллион казахских тенге</t>
  </si>
  <si>
    <t>МЛН КАЗ ТНГ</t>
  </si>
  <si>
    <t>Миллиард казахских тенге</t>
  </si>
  <si>
    <t>МЛРД КАЗ ТНГ</t>
  </si>
  <si>
    <t>Триллион казахских тенге</t>
  </si>
  <si>
    <t>ТРЛН КАЗ ТНГ</t>
  </si>
  <si>
    <t>Тысяча наборов</t>
  </si>
  <si>
    <t>ТЫС НАБОР</t>
  </si>
  <si>
    <t>Туркменский манат</t>
  </si>
  <si>
    <t>туркм. манат</t>
  </si>
  <si>
    <t>ТУРКМ МАН</t>
  </si>
  <si>
    <t>Тысяча туркменских манатов</t>
  </si>
  <si>
    <t>ТЫС ТУРКМ МАН</t>
  </si>
  <si>
    <t>Миллион туркменских манатов</t>
  </si>
  <si>
    <t>МЛН ТУРКМ МАН</t>
  </si>
  <si>
    <t>Миллиард туркменских манатов</t>
  </si>
  <si>
    <t>МЛРД ТУРКМ МАН</t>
  </si>
  <si>
    <t>Триллион туркменских манатов</t>
  </si>
  <si>
    <t>ТРИЛН ТУРКМ МАН</t>
  </si>
  <si>
    <t>Килограмм в секунду</t>
  </si>
  <si>
    <t>кг/с</t>
  </si>
  <si>
    <t>kg/s</t>
  </si>
  <si>
    <t>КГ/С</t>
  </si>
  <si>
    <t>KGS</t>
  </si>
  <si>
    <t>Грамм на киловатт-час</t>
  </si>
  <si>
    <t>г/кВт. ч</t>
  </si>
  <si>
    <t>Г/КВТ. Ч</t>
  </si>
  <si>
    <t>Килограмм на гигакалорию</t>
  </si>
  <si>
    <t>кг/Гкал</t>
  </si>
  <si>
    <t>КГ/ГИГАКАЛ</t>
  </si>
  <si>
    <t>Тонно-номер</t>
  </si>
  <si>
    <t>т. ном</t>
  </si>
  <si>
    <t>Т. НОМ</t>
  </si>
  <si>
    <t>Автотонна</t>
  </si>
  <si>
    <t>авто т</t>
  </si>
  <si>
    <t>АВТО Т</t>
  </si>
  <si>
    <t>Тонна тяги</t>
  </si>
  <si>
    <t>т тяги</t>
  </si>
  <si>
    <t>Т ТЯГИ</t>
  </si>
  <si>
    <t>Дедвейт-тонна</t>
  </si>
  <si>
    <t>дедвейт. т</t>
  </si>
  <si>
    <t>ДЕДВЕЙТ. Т</t>
  </si>
  <si>
    <t>Тонна-танид</t>
  </si>
  <si>
    <t>т. танид</t>
  </si>
  <si>
    <t>Т. ТАНИД</t>
  </si>
  <si>
    <t>Человек на квадратный метр</t>
  </si>
  <si>
    <t>ЧЕЛ/М2</t>
  </si>
  <si>
    <t>Человек на квадратный километр</t>
  </si>
  <si>
    <t>ЧЕЛ/КМ2</t>
  </si>
  <si>
    <t>Человек в год</t>
  </si>
  <si>
    <t>чел/год</t>
  </si>
  <si>
    <t>ЧЕЛ/ГОД</t>
  </si>
  <si>
    <t>Нормо-час</t>
  </si>
  <si>
    <t>норм. ч</t>
  </si>
  <si>
    <t>НОРМ. Ч</t>
  </si>
  <si>
    <t>Час работы оборудования</t>
  </si>
  <si>
    <t>ч. работ оборуд</t>
  </si>
  <si>
    <t>Ч РАБОТ ОБОРУД</t>
  </si>
  <si>
    <t>Тонна пара в час</t>
  </si>
  <si>
    <t>т пар/ч</t>
  </si>
  <si>
    <t>Т ПАР/Ч</t>
  </si>
  <si>
    <t>TSH</t>
  </si>
  <si>
    <t>Тонна в час</t>
  </si>
  <si>
    <t>т/ч</t>
  </si>
  <si>
    <t>Т/Ч</t>
  </si>
  <si>
    <t>Тонна в сутки</t>
  </si>
  <si>
    <t>т/сут</t>
  </si>
  <si>
    <t>Т/СУТ</t>
  </si>
  <si>
    <t>Тонна в смену</t>
  </si>
  <si>
    <t>т/смен</t>
  </si>
  <si>
    <t>Т/СМЕН</t>
  </si>
  <si>
    <t>Тысяча тонн в сезон</t>
  </si>
  <si>
    <t>ТЫС Т/СЕЗ</t>
  </si>
  <si>
    <t>Тысяча тонн в год</t>
  </si>
  <si>
    <t>ТЫС Т/ГОД</t>
  </si>
  <si>
    <t>Человеко-час</t>
  </si>
  <si>
    <t>чел. ч</t>
  </si>
  <si>
    <t>ЧЕЛ. Ч</t>
  </si>
  <si>
    <t>Человеко-день</t>
  </si>
  <si>
    <t>чел. дн</t>
  </si>
  <si>
    <t>ЧЕЛ. ДН</t>
  </si>
  <si>
    <t>Тысяча человеко-дней</t>
  </si>
  <si>
    <t>ТЫС ЧЕЛ. ДН</t>
  </si>
  <si>
    <t>Тысяча человеко-часов</t>
  </si>
  <si>
    <t>ТЫС ЧЕЛ. Ч</t>
  </si>
  <si>
    <t>Тысяча условных банок в смену</t>
  </si>
  <si>
    <t>ТЫС УСЛ БАНК/СМЕН</t>
  </si>
  <si>
    <t>Миллион единиц в год</t>
  </si>
  <si>
    <t>МЛН ЕД/ГОД</t>
  </si>
  <si>
    <t>Посещение в смену</t>
  </si>
  <si>
    <t>посещ/смен</t>
  </si>
  <si>
    <t>ПОСЕЩ/СМЕН</t>
  </si>
  <si>
    <t>Тысяча посещений в смену</t>
  </si>
  <si>
    <t>ТЫС ПОСЕЩ/СМЕН</t>
  </si>
  <si>
    <t>Пара в смену</t>
  </si>
  <si>
    <t>пар/смен</t>
  </si>
  <si>
    <t>ПАР/СМЕН</t>
  </si>
  <si>
    <t>Тысяча пар в смену</t>
  </si>
  <si>
    <t>ТЫС ПАР/СМЕН</t>
  </si>
  <si>
    <t>Миллион тонн в год</t>
  </si>
  <si>
    <t>МЛН Т/ГОД</t>
  </si>
  <si>
    <t>Тонна переработки в сутки</t>
  </si>
  <si>
    <t>т перераб/сут</t>
  </si>
  <si>
    <t>Т ПЕРЕРАБ/СУТ</t>
  </si>
  <si>
    <t>Тысяча тонн переработки в сутки</t>
  </si>
  <si>
    <t>ТЫС Т ПЕРЕРАБ/СУТ</t>
  </si>
  <si>
    <t>Центнер переработки в сутки</t>
  </si>
  <si>
    <t>ц перераб/сут</t>
  </si>
  <si>
    <t>Ц ПЕРЕРАБ/СУТ</t>
  </si>
  <si>
    <t>Тысяча центнеров переработки в сутки</t>
  </si>
  <si>
    <t>ТЫС Ц ПЕРЕРАБ/СУТ</t>
  </si>
  <si>
    <t>Тысяча голов в год</t>
  </si>
  <si>
    <t>ТЫС ГОЛ/ГОД</t>
  </si>
  <si>
    <t>Миллион голов в год</t>
  </si>
  <si>
    <t>МЛН ГОЛ/ГОД</t>
  </si>
  <si>
    <t>Тысяча птицемест</t>
  </si>
  <si>
    <t>ТЫС ПТИЦЕМЕСТ</t>
  </si>
  <si>
    <t>Тысяча кур-несушек</t>
  </si>
  <si>
    <t>ТЫС КУР. НЕСУШ</t>
  </si>
  <si>
    <t>Минимальная заработная плата</t>
  </si>
  <si>
    <t>мин. заработн. плат</t>
  </si>
  <si>
    <t>МИН ЗАРАБОТН ПЛАТ</t>
  </si>
  <si>
    <t>Тысяча тонн пара в час</t>
  </si>
  <si>
    <t>ТЫС Т ПАР/Ч</t>
  </si>
  <si>
    <t>Тысяча прядильных веретен</t>
  </si>
  <si>
    <t>ТЫС ПРЯД ВЕРЕТ</t>
  </si>
  <si>
    <t>Тысяча прядильных мест</t>
  </si>
  <si>
    <t>ТЫС ПРЯД МЕСТ</t>
  </si>
  <si>
    <t>Киргизский сом</t>
  </si>
  <si>
    <t>кирг. сом</t>
  </si>
  <si>
    <t>КИРГ СОМ</t>
  </si>
  <si>
    <t>Тысяча киргизских сомов</t>
  </si>
  <si>
    <t>ТЫС КИРГ СОМ</t>
  </si>
  <si>
    <t>Миллион киргизских сомов</t>
  </si>
  <si>
    <t>МЛН КИРГ СОМ</t>
  </si>
  <si>
    <t>Миллиард киргизских сомов</t>
  </si>
  <si>
    <t>МЛРД КИРГ СОМ</t>
  </si>
  <si>
    <t>Триллион киргизских сомов</t>
  </si>
  <si>
    <t>ТРЛН КИРГ СОМ</t>
  </si>
  <si>
    <t>Таджикский рубл</t>
  </si>
  <si>
    <t>тадж. руб</t>
  </si>
  <si>
    <t>ТАДЖ РУБ</t>
  </si>
  <si>
    <t>Тысяча таджикских рублов</t>
  </si>
  <si>
    <t>ТЫС ТАДЖ РУБ</t>
  </si>
  <si>
    <t>Миллион таджикских рублов</t>
  </si>
  <si>
    <t>МЛН ТАДЖ РУБ</t>
  </si>
  <si>
    <t>Миллиард таджикских рублов</t>
  </si>
  <si>
    <t>МЛРД ТАДЖ РУБ</t>
  </si>
  <si>
    <t>Триллион таджикских рублов</t>
  </si>
  <si>
    <t>ТРЛН ТАДЖ РУБ</t>
  </si>
  <si>
    <t>Узбекский сум</t>
  </si>
  <si>
    <t>узб. сум</t>
  </si>
  <si>
    <t>УЗБ СУМ</t>
  </si>
  <si>
    <t>Тысяча узбекских сумов</t>
  </si>
  <si>
    <t>ТЫС УЗБ СУМ</t>
  </si>
  <si>
    <t>Миллион узбекских сумов</t>
  </si>
  <si>
    <t>МЛН УЗБ СУМ</t>
  </si>
  <si>
    <t>Миллиард узбекских сумов</t>
  </si>
  <si>
    <t>МЛРД УЗБ СУМ</t>
  </si>
  <si>
    <t>Триллион узбекских сумов</t>
  </si>
  <si>
    <t>ТРЛН УЗБ СУМ</t>
  </si>
  <si>
    <t>Кубический метр в секунду</t>
  </si>
  <si>
    <t>М3/С</t>
  </si>
  <si>
    <t>MQS</t>
  </si>
  <si>
    <t>Кубическим метр в час</t>
  </si>
  <si>
    <t>М3/Ч</t>
  </si>
  <si>
    <t>MQH</t>
  </si>
  <si>
    <t>Тысяча кубических метров в сутки</t>
  </si>
  <si>
    <t>Средства, направляемые в специальный фонд Президента Республики Беларусь по поддержке талантливой молодежи</t>
  </si>
  <si>
    <t>Финансовая помощь на оказание государственной финансовой поддержки субъектам хозяйствования в виде возмещения за счет средств бюджета части расходов на приобретение технологического оборудования и запасных частей</t>
  </si>
  <si>
    <t>Фонд национального развития</t>
  </si>
  <si>
    <t>Проведение выборов и референдумов</t>
  </si>
  <si>
    <t>Средства гарантийных фондов, создаваемых страховыми организациями на случай невыполнения своих обязательств</t>
  </si>
  <si>
    <t>Расходы, связанные с хранением, уничтожением, оценкой, экспертизой, сертификацией, а также реализацией и иным использованием имущества, изъятого, арестованного, задержанного, бесхозяйного, конфискованного или обращенного в доход государства иным способом</t>
  </si>
  <si>
    <t>Расходы, связанные с ликвидацией бывших военных городков, переданных в коммунальную собственность</t>
  </si>
  <si>
    <t>Расходы на снос ветхих и пустующих домов с хозяйственными и иными постройками, признанных бесхозяйными, в сельской местности</t>
  </si>
  <si>
    <t>Расходы по поощрению органов территориального общественного самоуправления</t>
  </si>
  <si>
    <t>Расходы свободных экономических зон</t>
  </si>
  <si>
    <t>Специальные мероприятия по постановлению Совета Министров Республики Беларусь от 8 августа 2002 г. № 1066-19</t>
  </si>
  <si>
    <t>Выплаты в возмещение физическим лицам вреда, не связанного с исполнением ими трудовых обязанностей</t>
  </si>
  <si>
    <t>Мероприятия местных исполнительных и распорядительных органов, направленные на поддержание и дальнейшее развитие инфраструктуры Государственной границы Республики Беларусь и приграничной территории</t>
  </si>
  <si>
    <t>Делимитация, демаркация Государственной границы Республики Беларусь и обеспечение деятельности комиссий, образуемых в соответствии с договорами о режиме Государственной границы Республики Беларусь с сопредельными государствами</t>
  </si>
  <si>
    <t>Использование средств, полученных от проведения лотерей</t>
  </si>
  <si>
    <t>Представители государства в акционерных обществах</t>
  </si>
  <si>
    <t>Расходы, связанные с экономической несостоятельностью (банкротством) юридических лиц и индивидуальных предпринимателей</t>
  </si>
  <si>
    <t>Стипендии деятелям науки и других отраслей социальной сферы</t>
  </si>
  <si>
    <t>Возмещение вреда по постановлениям уполномоченных органов</t>
  </si>
  <si>
    <t>Поддержка одаренных учащихся и студентов</t>
  </si>
  <si>
    <t>Расходы на создание Белорусской космической системы дистанционного зондирования Земли</t>
  </si>
  <si>
    <t>Гранты руководителям и специалистам организаций, осуществляющих деятельность в науке, образовании, здравоохранении, культуре, за счет средств резервного фонда Президента Республики Беларусь</t>
  </si>
  <si>
    <t>Средства фонда предупредительных (превентивных) мероприятий по обязательному страхованию от несчастных случаев на производстве и профессиональных заболеваний</t>
  </si>
  <si>
    <t>Средства фонда предупредительных (превентивных) мероприятий по обязательному страхованию гражданской ответственности владельцев транспортных средств</t>
  </si>
  <si>
    <t>МЛН ЧЕЛ</t>
  </si>
  <si>
    <t>Штука</t>
  </si>
  <si>
    <t>шт</t>
  </si>
  <si>
    <t>рс; 1</t>
  </si>
  <si>
    <t>ШТ</t>
  </si>
  <si>
    <t>PCE; NMB</t>
  </si>
  <si>
    <t>Сто штук</t>
  </si>
  <si>
    <t>100 шт</t>
  </si>
  <si>
    <t>100 ШТ</t>
  </si>
  <si>
    <t>CEN</t>
  </si>
  <si>
    <t>Тысяча штук</t>
  </si>
  <si>
    <t>ТЫС ШТ</t>
  </si>
  <si>
    <t>MIL</t>
  </si>
  <si>
    <t>Миллион штук</t>
  </si>
  <si>
    <t>МЛН ШТ</t>
  </si>
  <si>
    <t>MIO</t>
  </si>
  <si>
    <t>Миллиард штук</t>
  </si>
  <si>
    <t>МЛРД ШТ</t>
  </si>
  <si>
    <t>MLD</t>
  </si>
  <si>
    <t>BIL</t>
  </si>
  <si>
    <t>Квинтильон штук (Европа)</t>
  </si>
  <si>
    <t>КВИНТ ШТ</t>
  </si>
  <si>
    <t>TRL</t>
  </si>
  <si>
    <t>Тысяча штук в полулитровом исчислении</t>
  </si>
  <si>
    <t>ТЫС ШТ ПОЛ Л ИСЧ</t>
  </si>
  <si>
    <t>Миллион экземпляров</t>
  </si>
  <si>
    <t>МЛН ЭКЗ</t>
  </si>
  <si>
    <t>Ячейка</t>
  </si>
  <si>
    <t>яч</t>
  </si>
  <si>
    <t>ЯЧ</t>
  </si>
  <si>
    <t>Ящик</t>
  </si>
  <si>
    <t>ящ</t>
  </si>
  <si>
    <t>ЯЩ</t>
  </si>
  <si>
    <t>Крепость спирта по массе</t>
  </si>
  <si>
    <t>креп. спирта по массе</t>
  </si>
  <si>
    <t>% mas</t>
  </si>
  <si>
    <t>КРЕП СПИРТ ПО МАССЕ</t>
  </si>
  <si>
    <t>ASM</t>
  </si>
  <si>
    <t>Крепость спирта по объему</t>
  </si>
  <si>
    <t>креп. спирта по объему</t>
  </si>
  <si>
    <t>% vol</t>
  </si>
  <si>
    <t>КРЕП СПИРТ ПО ОБЪЕМ</t>
  </si>
  <si>
    <t>ASV</t>
  </si>
  <si>
    <t>Литр чистого (100%) спирта</t>
  </si>
  <si>
    <t>л 100% спирта</t>
  </si>
  <si>
    <t>Л ЧИСТ СПИРТ</t>
  </si>
  <si>
    <t>LPA</t>
  </si>
  <si>
    <t>Гектолитр чистого (100%) спирта</t>
  </si>
  <si>
    <t>Гл 100% спирта</t>
  </si>
  <si>
    <t>ГЛ ЧИСТ СПИРТ</t>
  </si>
  <si>
    <t>HPA</t>
  </si>
  <si>
    <t>Голова</t>
  </si>
  <si>
    <t>гол</t>
  </si>
  <si>
    <t>ГОЛ</t>
  </si>
  <si>
    <t>Тысяча пар</t>
  </si>
  <si>
    <t>ТЫС ПАР</t>
  </si>
  <si>
    <t>Миллион пар</t>
  </si>
  <si>
    <t>МЛН ПАР</t>
  </si>
  <si>
    <t>Комплект</t>
  </si>
  <si>
    <t>компл</t>
  </si>
  <si>
    <t>КОМПЛ</t>
  </si>
  <si>
    <t>Секция</t>
  </si>
  <si>
    <t>секц</t>
  </si>
  <si>
    <t>СЕКЦ</t>
  </si>
  <si>
    <t>Килограмм пероксида водорода</t>
  </si>
  <si>
    <t>КГ ПЕРОКСИД ВОДОРОДА</t>
  </si>
  <si>
    <t>Тонна пероксида водорода</t>
  </si>
  <si>
    <t>Т ПЕРОКСИД ВОДОРОДА</t>
  </si>
  <si>
    <t>Килограмм 90%-ного сухого вещества</t>
  </si>
  <si>
    <t>кг 90% с/в</t>
  </si>
  <si>
    <t>КГ 90 ПРОЦ СУХ ВЕЩ</t>
  </si>
  <si>
    <t>KSD</t>
  </si>
  <si>
    <t>Тонна 90%-ного сухого вещества</t>
  </si>
  <si>
    <t>т 90% с/в</t>
  </si>
  <si>
    <t>Т 90 ПРОЦ СУХ ВЕЩ</t>
  </si>
  <si>
    <t>TSD</t>
  </si>
  <si>
    <t>Условная голова</t>
  </si>
  <si>
    <t>усл. гол</t>
  </si>
  <si>
    <t>УСЛ ГОЛ</t>
  </si>
  <si>
    <t>Килограмм оксида калия</t>
  </si>
  <si>
    <t>КГ ОКСИД КАЛИЯ</t>
  </si>
  <si>
    <t>KPO</t>
  </si>
  <si>
    <t>Тонна оксида калия</t>
  </si>
  <si>
    <t>Т ОКСИД КАЛИЯ</t>
  </si>
  <si>
    <t>Килограмм гидроксида калия</t>
  </si>
  <si>
    <t>кг KOH</t>
  </si>
  <si>
    <t>КГ ГИДРОКСИД КАЛИЯ</t>
  </si>
  <si>
    <t>KPH</t>
  </si>
  <si>
    <t>Тонна гидроксида калия</t>
  </si>
  <si>
    <t>т KOH</t>
  </si>
  <si>
    <t>Т ГИДРОКСИД КАЛИЯ</t>
  </si>
  <si>
    <t>Килограмм азота</t>
  </si>
  <si>
    <t>кг N</t>
  </si>
  <si>
    <t>КГ АЗОТ</t>
  </si>
  <si>
    <t>KNI</t>
  </si>
  <si>
    <t>Тонна азота</t>
  </si>
  <si>
    <t>т N</t>
  </si>
  <si>
    <t>Т АЗОТ</t>
  </si>
  <si>
    <t>Килограмм гидроксида натрия</t>
  </si>
  <si>
    <t>кг NaOH</t>
  </si>
  <si>
    <t>КГ ГИДРОКСИД НАТРИЯ</t>
  </si>
  <si>
    <t>KSH</t>
  </si>
  <si>
    <t>Тонна гидроксида натрия</t>
  </si>
  <si>
    <t>т NaOH</t>
  </si>
  <si>
    <t>Т ГИДРОКСИД НАТРИЯ</t>
  </si>
  <si>
    <t>Килограмм пятиокиси фосфора</t>
  </si>
  <si>
    <t>КГ ПЯТИОКИСЬ ФОСФОРА</t>
  </si>
  <si>
    <t>KPP</t>
  </si>
  <si>
    <t>Тонна пятиокиси фосфора</t>
  </si>
  <si>
    <t>Т ПЯТИОКИСЬ ФОСФОРА</t>
  </si>
  <si>
    <t>Килограмм урана</t>
  </si>
  <si>
    <t>кг U</t>
  </si>
  <si>
    <t>КГ УРАН</t>
  </si>
  <si>
    <t>KUR</t>
  </si>
  <si>
    <t>Бутылка</t>
  </si>
  <si>
    <t>бут</t>
  </si>
  <si>
    <t>БУТ</t>
  </si>
  <si>
    <t>Тысяча бутылок</t>
  </si>
  <si>
    <t>ТЫС БУТ</t>
  </si>
  <si>
    <t>Ампула</t>
  </si>
  <si>
    <t>ампул</t>
  </si>
  <si>
    <t>АМПУЛ</t>
  </si>
  <si>
    <t>Тысяча ампул</t>
  </si>
  <si>
    <t>ТЫС АМПУЛ</t>
  </si>
  <si>
    <t>Флакон</t>
  </si>
  <si>
    <t>флак</t>
  </si>
  <si>
    <t>ФЛАК</t>
  </si>
  <si>
    <t>Тысяча флаконов</t>
  </si>
  <si>
    <t>ТЫС ФЛАК</t>
  </si>
  <si>
    <t>Тысяча тубов</t>
  </si>
  <si>
    <t>ТЫС ТУБ</t>
  </si>
  <si>
    <t>Тысяча коробок</t>
  </si>
  <si>
    <t>ТЫС КОР</t>
  </si>
  <si>
    <t>Условная единица</t>
  </si>
  <si>
    <t>усл. ед.</t>
  </si>
  <si>
    <t>УСЛ ЕД</t>
  </si>
  <si>
    <t>Тысяча условных единиц</t>
  </si>
  <si>
    <t>Финансовая помощь юридическим лицам и индивидуальным предпринимателям (за исключением финансовой помощи, отнесенной на параграф 503)</t>
  </si>
  <si>
    <t>Вклады в уставные фонды организаций</t>
  </si>
  <si>
    <t>Погашение задолженности по лизинговым платежам перед областными организациями, обслуживающими сельское хозяйство</t>
  </si>
  <si>
    <t>Субсидии на уплату процентов (части процентов) за пользование кредитами</t>
  </si>
  <si>
    <t>Разработка и внедрение информационных систем, получение государственных информационных услуг и формирование информационных ресурсов для агропромышленного комплекса</t>
  </si>
  <si>
    <t>Финансирование аграрной науки</t>
  </si>
  <si>
    <t>Проведение республиканских соревнований, смотров-конкурсов в агропромышленном комплексе</t>
  </si>
  <si>
    <t>Проведение торжественного чествования передовиков агропромышленного комплекса</t>
  </si>
  <si>
    <t>Строительство второй очереди кукурузокалибровочного завода</t>
  </si>
  <si>
    <t>Иные расходы, связанные с субсидированием деятельности в области агропромышленного производства</t>
  </si>
  <si>
    <t>Финансовая поддержка организациям агропромышленного комплекса при создании дополнительных скотомест на действующих свиноводческих комплексах и товарных фермах и комплектовании их поголовьем свиней</t>
  </si>
  <si>
    <t>Уплата страховых взносов по обязательному страхованию с государственной поддержкой урожая сельскохозяйственных культур, скота и птицы</t>
  </si>
  <si>
    <t>Удешевление приобретаемой техники в размере 50 процентов ее стоимости за счет субвенций из республиканского бюджета</t>
  </si>
  <si>
    <t>Средства на возвратной основе в размере 50 процентов стоимости техники за счет бюджетных кредитов</t>
  </si>
  <si>
    <t>Средства на возвратной основе в целях приобретения холодильного и доильного оборудования отечественного производства для реконструируемых в 2012 году молочнотоварных ферм</t>
  </si>
  <si>
    <t>Удешевление стоимости льноволокна, поставляемого в счет государственных нужд</t>
  </si>
  <si>
    <t>Реализация проектов по созданию пилотных инновационных объектов по отработке новейших перспективных технологий, машин и оборудования для агропромышленного комплекса</t>
  </si>
  <si>
    <t>Государственный внебюджетный фонд гражданской авиации</t>
  </si>
  <si>
    <t>Государственный внебюджетный фонд универсального обслуживания Министерства связи и информатизации</t>
  </si>
  <si>
    <t>Государственный внебюджетный фонд социальной защиты населения Республики Беларусь</t>
  </si>
  <si>
    <t>Расходы на содержание центрального аппарата и территориальных органов Фонда социальной защиты населения Министерства труда и социальной защиты Республики Беларусь</t>
  </si>
  <si>
    <t>Тысяча листов-оттисков</t>
  </si>
  <si>
    <t>ТЫС ЛИСТ ОТТИСК</t>
  </si>
  <si>
    <t>Тысяча пластин</t>
  </si>
  <si>
    <t>ТЫС ПЛАСТ</t>
  </si>
  <si>
    <t>Миллион доз</t>
  </si>
  <si>
    <t>МЛН ДОЗ</t>
  </si>
  <si>
    <t>Миллион листов-оттисков</t>
  </si>
  <si>
    <t>МЛН ЛИСТ.ОТТИСК</t>
  </si>
  <si>
    <t>Доллар США</t>
  </si>
  <si>
    <t>доллар США</t>
  </si>
  <si>
    <t>ДОЛЛАР США</t>
  </si>
  <si>
    <t>Тысяча долларов США</t>
  </si>
  <si>
    <t>ТЫС ДОЛЛАР США</t>
  </si>
  <si>
    <t>Миллион долларов США</t>
  </si>
  <si>
    <t>МЛН ДОЛЛАР США</t>
  </si>
  <si>
    <t>Тонна товарного продукта</t>
  </si>
  <si>
    <t>т тов. прод</t>
  </si>
  <si>
    <t>Т ТОВ ПРОД</t>
  </si>
  <si>
    <t>Миллион условных баллонов</t>
  </si>
  <si>
    <t>МЛН УСЛ БАЛ</t>
  </si>
  <si>
    <t>Мегакалория на тысячу кубических метров-сутки-градус Цельсия</t>
  </si>
  <si>
    <t>МКАЛ/ТЫС М3.СУТ.ГРАД ЦЕЛЬС</t>
  </si>
  <si>
    <t>29.10.30.560</t>
  </si>
  <si>
    <t>Автомобили с электроприводом (кроме троллейбусов), предназначенные для перевозки десяти или более человек</t>
  </si>
  <si>
    <t>29.10.43.110</t>
  </si>
  <si>
    <t>Тягачи седельные 2-осные с дизельным двигателем</t>
  </si>
  <si>
    <t>29.10.43.111</t>
  </si>
  <si>
    <t>Тягачи седельные 2-осные с дизельным двигателем экологического уровня ниже Евро-2</t>
  </si>
  <si>
    <t>29.10.43.112</t>
  </si>
  <si>
    <t>Тягачи седельные 2-осные с дизельным двигателем экологического уровня Евро-2</t>
  </si>
  <si>
    <t>29.10.43.113</t>
  </si>
  <si>
    <t>Тягачи седельные 2-осные с дизельным двигателем экологического уровня Евро-3</t>
  </si>
  <si>
    <t>29.10.43.114</t>
  </si>
  <si>
    <t>Тягачи седельные 2-осные с дизельным двигателем экологического уровня Евро-4</t>
  </si>
  <si>
    <t>29.10.43.115</t>
  </si>
  <si>
    <t>Тягачи седельные 2-осные с дизельным двигателем экологического уровня Евро-5</t>
  </si>
  <si>
    <t>29.10.43.116</t>
  </si>
  <si>
    <t>Тягачи седельные 2-осные с дизельным двигателем экологического уровня Евро-6</t>
  </si>
  <si>
    <t>29.10.43.120</t>
  </si>
  <si>
    <t>Тягачи седельные 2-осные с поршневым двигателем внутреннего сгорания с искровым зажиганием</t>
  </si>
  <si>
    <t>29.10.43.210</t>
  </si>
  <si>
    <t>Тягачи седельные 3-осные с дизельным двигателем</t>
  </si>
  <si>
    <t>29.10.43.211</t>
  </si>
  <si>
    <t>Тягачи седельные 3-осные с дизельным двигателем экологического уровня ниже Евро-2</t>
  </si>
  <si>
    <t>29.10.43.212</t>
  </si>
  <si>
    <t>Тягачи седельные 3-осные с дизельным двигателем экологического уровня Евро-2</t>
  </si>
  <si>
    <t>29.10.43.213</t>
  </si>
  <si>
    <t>Тягачи седельные 3-осные с дизельным двигателем экологического уровня Евро-3</t>
  </si>
  <si>
    <t>29.10.43.214</t>
  </si>
  <si>
    <t>Тягачи седельные 3-осные с дизельным двигателем экологического уровня Евро-4</t>
  </si>
  <si>
    <t>29.10.43.215</t>
  </si>
  <si>
    <t>Тягачи седельные 3-осные с дизельным двигателем экологического уровня Евро-5</t>
  </si>
  <si>
    <t>29.10.43.216</t>
  </si>
  <si>
    <t>Тягачи седельные 3-осные с дизельным двигателем экологического уровня Евро-6</t>
  </si>
  <si>
    <t>29.10.43.220</t>
  </si>
  <si>
    <t>Тягачи седельные 3-осные с поршневым двигателем внутреннего сгорания с искровым зажиганием</t>
  </si>
  <si>
    <t>29.10.43.310</t>
  </si>
  <si>
    <t>Тягачи седельные 4-осные с дизельным двигателем</t>
  </si>
  <si>
    <t>29.10.43.311</t>
  </si>
  <si>
    <t>Тягачи седельные 4-осные с дизельным двигателем экологического уровня ниже Евро-2</t>
  </si>
  <si>
    <t>29.10.43.312</t>
  </si>
  <si>
    <t>Тягачи седельные 4-осные с дизельным двигателем экологического уровня Евро-2</t>
  </si>
  <si>
    <t>29.10.43.313</t>
  </si>
  <si>
    <t>Тягачи седельные 4-осные с дизельным двигателем экологического уровня Евро-3</t>
  </si>
  <si>
    <t>29.10.43.314</t>
  </si>
  <si>
    <t>Тягачи седельные 4-осные с дизельным двигателем экологического уровня Евро-4</t>
  </si>
  <si>
    <t>29.10.43.315</t>
  </si>
  <si>
    <t>Тягачи седельные 4-осные с дизельным двигателем экологического уровня Евро-5</t>
  </si>
  <si>
    <t>29.10.43.316</t>
  </si>
  <si>
    <t>Тягачи седельные 4-осные с дизельным двигателем экологического уровня Евро-6</t>
  </si>
  <si>
    <t>29.10.43.320</t>
  </si>
  <si>
    <t>Тягачи седельные 4-осные с поршневым двигателем внутреннего сгорания с искровым зажиганием</t>
  </si>
  <si>
    <t>29.20.23.600</t>
  </si>
  <si>
    <t>Прицепы и полуприцепы тракторные, кроме используемых в сельском хозяйстве</t>
  </si>
  <si>
    <t>РАЗДЕЛ 30 
ОБОРУДОВАНИЕ ТРАНСПОРТНОЕ ПРОЧЕЕ</t>
  </si>
  <si>
    <t>Части железнодорожных локомотивов и трамвайных моторных вагонов или подвижного состава; механическое оборудование для управления движением</t>
  </si>
  <si>
    <t>ПОДСЕКЦИЯ CM 
ПРОДУКЦИЯ ПРОЧАЯ, РЕМОНТ И УСТАНОВКА МАШИН И ОБОРУДОВАНИЯ</t>
  </si>
  <si>
    <t>РАЗДЕЛ 31 
МЕБЕЛЬ</t>
  </si>
  <si>
    <t>РАЗДЕЛ 32 
ПРОДУКЦИЯ ПРОЧАЯ</t>
  </si>
  <si>
    <t>Бижутерия, медали, знаки и аналогичные изделия из недрагоценных металлов, в том числе имеющие гальваническое покрытие из драгоценных металлов, не включенные в другие группировки</t>
  </si>
  <si>
    <t>Бижутерия и аналогичные изделия, кроме бижутерии, медалей и знаков из недрагоценных металлов</t>
  </si>
  <si>
    <t>32.30.11.320</t>
  </si>
  <si>
    <t>Лыжи роликовые</t>
  </si>
  <si>
    <t>Метлы и щетки бытовые для уборки улиц, прочие щетки для домашнего хозяйства (в том числе для чистки одежды и обуви) или для ухода за животными</t>
  </si>
  <si>
    <t>Щетки для уборки улиц</t>
  </si>
  <si>
    <t>Щетки и метлы бытовые, не включенные в другие группировки</t>
  </si>
  <si>
    <r>
      <t>Двигатели внутреннего сгорания поршневые с воспламенением от сжатия (дизели или полудизели) мощностью не более 50 кВт с рабочим объемом цилиндров двигателя более 1500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</si>
  <si>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не более 50 кВт с рабочим объемом цилиндров двигателя более 1500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3А для тракторов</t>
    </r>
  </si>
  <si>
    <r>
      <t>Двигатели внутреннего сгорания поршневые с воспламенением от сжатия (дизели или полудизели) мощностью не более 50 кВт с рабочим объемом цилиндров двигателя более 1500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3В для тракторов</t>
    </r>
  </si>
  <si>
    <r>
      <t>Двигатели внутреннего сгорания поршневые с воспламенением от сжатия (дизели или полудизели) мощностью не более 50 кВт с рабочим объемом цилиндров двигателя более 1500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 прочие</t>
    </r>
  </si>
  <si>
    <r>
      <t>Двигатели внутреннего сгорания поршневые с воспламенением от сжатия (дизели или полудизели) мощностью не более 50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</si>
  <si>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не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</si>
  <si>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</si>
  <si>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3А для тракторов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</si>
  <si>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3В для тракторов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</si>
  <si>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4 для тракторов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</si>
  <si>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 прочие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</si>
  <si>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для транспортных средств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</si>
  <si>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3А для тракторов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</si>
  <si>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3В для тракторов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</si>
  <si>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класса 4 для тракторов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</si>
  <si>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прочие для транспортных средств</t>
    </r>
  </si>
  <si>
    <t>Услуги, связанные с внешнеэкономической помощью</t>
  </si>
  <si>
    <t>84.21.12.000</t>
  </si>
  <si>
    <t>84.21.13</t>
  </si>
  <si>
    <t>Услуги, связанные с иностранной военной помощью</t>
  </si>
  <si>
    <t>84.21.13.000</t>
  </si>
  <si>
    <t>84.22</t>
  </si>
  <si>
    <t>Услуги, предоставляемые государством обществу в целом в области обороны</t>
  </si>
  <si>
    <t>84.22.1</t>
  </si>
  <si>
    <t>84.22.11</t>
  </si>
  <si>
    <t>Услуги в области обеспечения военной безопасности</t>
  </si>
  <si>
    <t>84.22.11.000</t>
  </si>
  <si>
    <t>84.22.12</t>
  </si>
  <si>
    <t>Услуги в области гражданской обороны</t>
  </si>
  <si>
    <t>84.22.12.000</t>
  </si>
  <si>
    <t>84.23</t>
  </si>
  <si>
    <t>Услуги в области юстиции и правосудия</t>
  </si>
  <si>
    <t>84.23.1</t>
  </si>
  <si>
    <t>84.23.11</t>
  </si>
  <si>
    <t>Услуги административные судебных учреждений и органов прокуратуры</t>
  </si>
  <si>
    <t>84.23.11.100</t>
  </si>
  <si>
    <t>Услуги административные судебных учреждений</t>
  </si>
  <si>
    <t>84.23.11.200</t>
  </si>
  <si>
    <t>Услуги административные органов прокуратуры</t>
  </si>
  <si>
    <t>84.23.12</t>
  </si>
  <si>
    <t xml:space="preserve">Услуги административные, связанные с содержанием или исправлением и перевоспитанием преступников </t>
  </si>
  <si>
    <t>84.23.12.000</t>
  </si>
  <si>
    <t>Услуги административные, связанные с содержанием или исправлением и перевоспитанием преступников</t>
  </si>
  <si>
    <t>84.24</t>
  </si>
  <si>
    <t>Услуги по обеспечению общественной безопасности и правопорядка</t>
  </si>
  <si>
    <t>84.24.1</t>
  </si>
  <si>
    <t>84.24.11</t>
  </si>
  <si>
    <t>Услуги органов охраны правопорядка (милиции)</t>
  </si>
  <si>
    <t>84.24.11.000</t>
  </si>
  <si>
    <t>84.24.19</t>
  </si>
  <si>
    <t>Услуги по обеспечению общественной безопасности и правопорядка прочие</t>
  </si>
  <si>
    <t>84.24.19.000</t>
  </si>
  <si>
    <t>84.25</t>
  </si>
  <si>
    <t>Услуги по обеспечению безопасности в чрезвычайных ситуациях</t>
  </si>
  <si>
    <t>84.25.1</t>
  </si>
  <si>
    <t>84.25.11</t>
  </si>
  <si>
    <t>Услуги по тушению и предупреждению пожаров</t>
  </si>
  <si>
    <t>84.25.11.000</t>
  </si>
  <si>
    <t>84.25.19</t>
  </si>
  <si>
    <t>Услуги по обеспечению безопасности в чрезвычайных ситуациях прочие</t>
  </si>
  <si>
    <t>84.25.19.100</t>
  </si>
  <si>
    <t>Услуги по предупреждению и ликвидации чрезвычайных ситуаций техногенного характера</t>
  </si>
  <si>
    <t>84.25.19.200</t>
  </si>
  <si>
    <t>Услуги по предупреждению и ликвидации чрезвычайных ситуаций природного характера</t>
  </si>
  <si>
    <t>84.25.19.900</t>
  </si>
  <si>
    <t>Услуги по обеспечению безопасности в чрезвычайных ситуациях прочие, не включенные в другие группировки</t>
  </si>
  <si>
    <t>84.3</t>
  </si>
  <si>
    <t>Услуги в области обязательного социального страхования</t>
  </si>
  <si>
    <t>84.30</t>
  </si>
  <si>
    <t>84.30.1</t>
  </si>
  <si>
    <t>84.30.11</t>
  </si>
  <si>
    <t xml:space="preserve">Услуги в области обязательного социального страхования по предоставлению пособий по болезни, беременности и родам или временной нетрудоспособности </t>
  </si>
  <si>
    <t>84.30.11.000</t>
  </si>
  <si>
    <t>Услуги в области обязательного социального страхования по предоставлению пособий по болезни, беременности и родам или временной нетрудоспособности</t>
  </si>
  <si>
    <t>84.30.12</t>
  </si>
  <si>
    <t>84.30.12.000</t>
  </si>
  <si>
    <t>84.30.13</t>
  </si>
  <si>
    <t>Услуги в области обязательного социального страхования по предоставлению пособий по безработице</t>
  </si>
  <si>
    <t>84.30.13.000</t>
  </si>
  <si>
    <t>84.30.14</t>
  </si>
  <si>
    <t>Услуги в области обязательного социального страхования по предоставлению пособий многодетным семьям и пособий на ребенка</t>
  </si>
  <si>
    <t>84.30.14.000</t>
  </si>
  <si>
    <t>85.1</t>
  </si>
  <si>
    <t>Услуги в области дошкольного образования</t>
  </si>
  <si>
    <t>85.10</t>
  </si>
  <si>
    <t>85.10.1</t>
  </si>
  <si>
    <t>85.10.10</t>
  </si>
  <si>
    <t>85.10.10.000</t>
  </si>
  <si>
    <t>85.2</t>
  </si>
  <si>
    <t xml:space="preserve">Услуги в области начального образования </t>
  </si>
  <si>
    <t>85.20</t>
  </si>
  <si>
    <t>85.20.1</t>
  </si>
  <si>
    <t>85.20.11</t>
  </si>
  <si>
    <t>Услуги в области начального образования в сети Интернет</t>
  </si>
  <si>
    <t>85.20.11.000</t>
  </si>
  <si>
    <t>85.20.12</t>
  </si>
  <si>
    <t>Услуги в области начального образования прочие</t>
  </si>
  <si>
    <t>85.20.12.100</t>
  </si>
  <si>
    <t>85.3</t>
  </si>
  <si>
    <t>Услуги в области среднего образования</t>
  </si>
  <si>
    <t>85.31</t>
  </si>
  <si>
    <t>Услуги в области общего среднего образования</t>
  </si>
  <si>
    <t>85.31.1</t>
  </si>
  <si>
    <t>85.31.11</t>
  </si>
  <si>
    <t xml:space="preserve">Услуги в области базового образования в сети Интернет </t>
  </si>
  <si>
    <t>85.31.11.000</t>
  </si>
  <si>
    <t>Услуги в области базового образования в сети Интернет</t>
  </si>
  <si>
    <t>85.31.12</t>
  </si>
  <si>
    <t>Услуги в области базового образования прочие</t>
  </si>
  <si>
    <t>85.31.12.000</t>
  </si>
  <si>
    <t>85.31.13</t>
  </si>
  <si>
    <t xml:space="preserve">Услуги в области среднего образования в сети Интернет </t>
  </si>
  <si>
    <t>85.31.13.000</t>
  </si>
  <si>
    <t>Услуги в области среднего образования в сети Интернет</t>
  </si>
  <si>
    <t>85.31.14</t>
  </si>
  <si>
    <t>Услуги в области среднего образования прочие</t>
  </si>
  <si>
    <t>85.31.14.000</t>
  </si>
  <si>
    <t>85.32</t>
  </si>
  <si>
    <t xml:space="preserve">Услуги в области профессионально-технического и среднего специального образования </t>
  </si>
  <si>
    <t>85.32.1</t>
  </si>
  <si>
    <t>Услуги в области профессионально-технического и среднего специального образования</t>
  </si>
  <si>
    <t>85.32.11</t>
  </si>
  <si>
    <t>Услуги в области профессионально-технического образования в сети Интернет</t>
  </si>
  <si>
    <t>85.32.11.000</t>
  </si>
  <si>
    <t>85.32.12</t>
  </si>
  <si>
    <t>Услуги в области профессионально-технического образования прочие</t>
  </si>
  <si>
    <t>85.32.12.000</t>
  </si>
  <si>
    <t>85.32.13</t>
  </si>
  <si>
    <t xml:space="preserve">Услуги в области среднего специального образования в сети Интернет </t>
  </si>
  <si>
    <t>85.32.13.000</t>
  </si>
  <si>
    <t>Услуги в области среднего специального образования в сети Интернет</t>
  </si>
  <si>
    <t>85.32.14</t>
  </si>
  <si>
    <t>Услуги в области среднего специального образования прочие</t>
  </si>
  <si>
    <t>85.32.14.000</t>
  </si>
  <si>
    <t>85.32.19</t>
  </si>
  <si>
    <t>85.32.19.000</t>
  </si>
  <si>
    <t>85.4</t>
  </si>
  <si>
    <t>Услуги в области высшего и послесреднего образования</t>
  </si>
  <si>
    <t>85.41</t>
  </si>
  <si>
    <t>Услуги в области послесреднего невысшего образования</t>
  </si>
  <si>
    <t>Услуги в области разработки схем, технико-экономического обоснования транспортных узлов и коммуникаций</t>
  </si>
  <si>
    <t>71.11.31.700</t>
  </si>
  <si>
    <t>Услуги в области разработки схем, технико-экономического обоснования жилого района</t>
  </si>
  <si>
    <t>71.11.31.900</t>
  </si>
  <si>
    <t>Услуги по планированию городов прочие</t>
  </si>
  <si>
    <t>71.11.32</t>
  </si>
  <si>
    <t xml:space="preserve">Услуги по планировке территорий в сельских районах </t>
  </si>
  <si>
    <t>71.11.32.000</t>
  </si>
  <si>
    <t>Услуги по планировке территорий в сельских районах</t>
  </si>
  <si>
    <t>71.11.33</t>
  </si>
  <si>
    <t xml:space="preserve">Услуги по составлению генерального плана для проектного объекта </t>
  </si>
  <si>
    <t>71.11.33.000</t>
  </si>
  <si>
    <t>Услуги по составлению генерального плана для проектного объекта</t>
  </si>
  <si>
    <t>71.11.4</t>
  </si>
  <si>
    <t xml:space="preserve">Услуги и консультации в области ландшафтной архитектуры </t>
  </si>
  <si>
    <t>71.11.41</t>
  </si>
  <si>
    <t xml:space="preserve">Услуги в области ландшафтной архитектуры </t>
  </si>
  <si>
    <t>71.11.41.000</t>
  </si>
  <si>
    <t>Услуги в области ландшафтной архитектуры</t>
  </si>
  <si>
    <t>71.11.42</t>
  </si>
  <si>
    <t xml:space="preserve">Услуги консультационные в области ландшафтной архитектуры </t>
  </si>
  <si>
    <t>71.11.42.000</t>
  </si>
  <si>
    <t>Услуги консультационные в области ландшафтной архитектуры</t>
  </si>
  <si>
    <t>71.12</t>
  </si>
  <si>
    <t>Услуги инженерные и предоставление технических консультаций в этой области</t>
  </si>
  <si>
    <t>71.12.1</t>
  </si>
  <si>
    <t xml:space="preserve">Услуги инженерные </t>
  </si>
  <si>
    <t>71.12.11</t>
  </si>
  <si>
    <t>Услуги инженерные консультационные</t>
  </si>
  <si>
    <t>71.12.11.000</t>
  </si>
  <si>
    <t>71.12.12</t>
  </si>
  <si>
    <t xml:space="preserve">Услуги инженерные, связанные со строительными проектами </t>
  </si>
  <si>
    <t>71.12.12.100</t>
  </si>
  <si>
    <t>Услуги инженерные по закладке фундамента и строительных конструкций</t>
  </si>
  <si>
    <t>71.12.12.200</t>
  </si>
  <si>
    <t>Услуги инженерные по электрическому и механическому оборудованию зданий</t>
  </si>
  <si>
    <t>71.12.12.210</t>
  </si>
  <si>
    <t>Услуги инженерные по электрическому и механическому оборудованию жилых зданий</t>
  </si>
  <si>
    <t>71.12.12.220</t>
  </si>
  <si>
    <t>Услуги инженерные по электрическому и механическому оборудованию нежилых зданий</t>
  </si>
  <si>
    <t>71.12.12.300</t>
  </si>
  <si>
    <t>Услуги инженерные по проектированию объектов гражданского строительства (открытых и закрытых спортивных сооружений)</t>
  </si>
  <si>
    <t>71.12.12.400</t>
  </si>
  <si>
    <t>Услуги инженерные комплексные для проектов со сдачей «под ключ»</t>
  </si>
  <si>
    <t>71.12.12.410</t>
  </si>
  <si>
    <t>Услуги инженерные комплексные для проектов со сдачей «под ключ» жилых зданий</t>
  </si>
  <si>
    <t>71.12.12.420</t>
  </si>
  <si>
    <t>Услуги инженерные комплексные для проектов со сдачей «под ключ» нежилых зданий</t>
  </si>
  <si>
    <t>71.12.12.430</t>
  </si>
  <si>
    <t>Услуги инженерные комплексные для проектов со сдачей «под ключ» объектов гражданского строительства</t>
  </si>
  <si>
    <t>71.12.12.440</t>
  </si>
  <si>
    <t>Услуги инженерные комплексные для проектов со сдачей «под ключ» производственных предприятий</t>
  </si>
  <si>
    <t>71.12.12.490</t>
  </si>
  <si>
    <t>Услуги инженерные комплексные для проектов со сдачей «под ключ» прочих объектов</t>
  </si>
  <si>
    <t>71.12.13</t>
  </si>
  <si>
    <t>Услуги инженерные по проектированию систем энергоснабжения</t>
  </si>
  <si>
    <t>71.12.13.000</t>
  </si>
  <si>
    <t>71.12.14</t>
  </si>
  <si>
    <t xml:space="preserve">Услуги инженерные, связанные с проектами в области транспорта </t>
  </si>
  <si>
    <t>71.12.14.100</t>
  </si>
  <si>
    <t>Услуги инженерные по проектированию объектов гражданского строительства (автомагистралей, шоссе, дорог, улиц, железных дорог и взлетных полос)</t>
  </si>
  <si>
    <t>71.12.14.200</t>
  </si>
  <si>
    <t>Услуги инженерные по проектированию объектов гражданского строительства (мостов, эстакад, туннелей и подземных переходов)</t>
  </si>
  <si>
    <t>71.12.14.300</t>
  </si>
  <si>
    <t>Услуги инженерные по проектированию объектов гражданского строительства (портов, гаваней, шлюзов, дамб, ирригационных и других водных сооружений)</t>
  </si>
  <si>
    <t>71.12.14.400</t>
  </si>
  <si>
    <t>Услуги инженерные по проектированию объектов гражданского строительства (магистральных трубопроводов, линий связи, линий электропередач и т.п.)</t>
  </si>
  <si>
    <t>71.12.14.500</t>
  </si>
  <si>
    <t>Услуги инженерные по проектированию объектов гражданского строительства (локальных трубопроводов, линий связей и т.п.)</t>
  </si>
  <si>
    <t>71.12.15</t>
  </si>
  <si>
    <t xml:space="preserve">Услуги инженерные, связанные с проектами по обработке и удалению отходов (опасных и неопасных) </t>
  </si>
  <si>
    <t>71.12.15.000</t>
  </si>
  <si>
    <t>Услуги инженерные, связанные с проектами по обработке и удалению отходов (опасных и неопасных)</t>
  </si>
  <si>
    <t>71.12.16</t>
  </si>
  <si>
    <t xml:space="preserve">Услуги инженерные, связанные с проектами в области водоснабжения, канализационных и дренажных систем </t>
  </si>
  <si>
    <t>71.12.16.000</t>
  </si>
  <si>
    <t>Услуги инженерные, связанные с проектами в области водоснабжения, канализационных и дренажных систем</t>
  </si>
  <si>
    <t>71.12.17</t>
  </si>
  <si>
    <t>Услуги по инженерно-техническому проектированию производственных процессов и производств</t>
  </si>
  <si>
    <t>71.12.17.000</t>
  </si>
  <si>
    <t>71.12.18</t>
  </si>
  <si>
    <t xml:space="preserve">Услуги инженерные, связанные с проектами в области телекоммуникаций и вещания </t>
  </si>
  <si>
    <t>71.12.18.000</t>
  </si>
  <si>
    <t>Услуги по изданию печатных журналов и прочих периодических изданий</t>
  </si>
  <si>
    <t>58.14.11</t>
  </si>
  <si>
    <t>Услуги по изданию печатных журналов и прочих периодических изданий общего характера, выходящих реже четырех раз в неделю</t>
  </si>
  <si>
    <t>58.14.11.000</t>
  </si>
  <si>
    <t>58.14.11.100</t>
  </si>
  <si>
    <t>58.14.11.200</t>
  </si>
  <si>
    <t>58.14.12</t>
  </si>
  <si>
    <t>Услуги по изданию печатных журналов и периодических изданий деловых, профессиональных и научных, выходящих реже четырех раз в неделю</t>
  </si>
  <si>
    <t>58.14.12.000</t>
  </si>
  <si>
    <t>58.14.12.100</t>
  </si>
  <si>
    <t>58.14.19</t>
  </si>
  <si>
    <t>Услуги по изданию прочих печатных журналов и периодических изданий, выходящих реже четырех раз в неделю</t>
  </si>
  <si>
    <t>58.14.19.100</t>
  </si>
  <si>
    <t>58.14.19.000</t>
  </si>
  <si>
    <t>58.14.2</t>
  </si>
  <si>
    <t>Услуги по изданию электронных журналов и периодических изданий, выходящих реже четырех раз в неделю</t>
  </si>
  <si>
    <t>58.14.20</t>
  </si>
  <si>
    <t>58.14.20.100</t>
  </si>
  <si>
    <t>58.14.20.000</t>
  </si>
  <si>
    <t>58.14.3</t>
  </si>
  <si>
    <t>Услуги по предоставлению (продаже) рекламного места в журналах и прочих периодических изданиях</t>
  </si>
  <si>
    <t>58.14.31</t>
  </si>
  <si>
    <t>Услуги по предоставлению (продаже) рекламного места в печатных журналах и прочих периодических изданиях, выходящих реже четырех раз в неделю</t>
  </si>
  <si>
    <t>58.14.31.100</t>
  </si>
  <si>
    <t>58.14.31.000</t>
  </si>
  <si>
    <t>58.14.32</t>
  </si>
  <si>
    <t>Услуги по предоставлению (продаже) рекламного места в электронных журналах и прочих периодических изданиях, выходящих реже четырех раз в неделю</t>
  </si>
  <si>
    <t>58.14.32.000</t>
  </si>
  <si>
    <t>58.14.32.100</t>
  </si>
  <si>
    <t>58.14.32.200</t>
  </si>
  <si>
    <t>58.14.4</t>
  </si>
  <si>
    <t>Услуги по предоставлению лицензий на право использования журналов и прочих периодических изданий</t>
  </si>
  <si>
    <t>58.14.40</t>
  </si>
  <si>
    <t>58.14.40.000</t>
  </si>
  <si>
    <t>58.19</t>
  </si>
  <si>
    <t xml:space="preserve">Услуги издательские прочие </t>
  </si>
  <si>
    <t>58.19.1</t>
  </si>
  <si>
    <t>Услуги по изданию прочих печатных материалов</t>
  </si>
  <si>
    <t>58.19.11</t>
  </si>
  <si>
    <t>Услуги по изданию печатных почтовых и поздравительных открыток и аналогичной продукции</t>
  </si>
  <si>
    <t>58.19.11.000</t>
  </si>
  <si>
    <t>58.19.12</t>
  </si>
  <si>
    <t xml:space="preserve">Услуги по изданию печатных репродукций картин, гравюр и фотографий </t>
  </si>
  <si>
    <t>58.19.12.000</t>
  </si>
  <si>
    <t xml:space="preserve">Услуги больничные прочие, оказываемые врачами </t>
  </si>
  <si>
    <t>86.10.15.000</t>
  </si>
  <si>
    <t>Услуги больничные прочие, оказываемые врачами</t>
  </si>
  <si>
    <t>86.10.19</t>
  </si>
  <si>
    <t>Услуги больниц прочие</t>
  </si>
  <si>
    <t>86.10.19.100</t>
  </si>
  <si>
    <t>Услуги неотложной медицинской помощи, оказываемой в больницах</t>
  </si>
  <si>
    <t>86.10.19.200</t>
  </si>
  <si>
    <t>Услуги наркологических амбулаторий, отделений и кабинетов</t>
  </si>
  <si>
    <t>86.10.19.210</t>
  </si>
  <si>
    <t>Услуги наркологических амбулаторий, отделений и кабинетов по лечению алкоголизма</t>
  </si>
  <si>
    <t>86.10.19.220</t>
  </si>
  <si>
    <t>Услуги наркологических амбулаторий, отделений и кабинетов по лечению наркомании (токсикомании)</t>
  </si>
  <si>
    <t>86.10.19.230</t>
  </si>
  <si>
    <t>Услуги наркологических амбулаторий, отделений и кабинетов по лечению никотиномании</t>
  </si>
  <si>
    <t>86.10.19.300</t>
  </si>
  <si>
    <t>Услуги прочих специализированных больничных заведений</t>
  </si>
  <si>
    <t>86.10.19.400</t>
  </si>
  <si>
    <t>Услуги больничных заведений широкого профиля</t>
  </si>
  <si>
    <t>86.10.19.500</t>
  </si>
  <si>
    <t>Услуги диагностических центров</t>
  </si>
  <si>
    <t>86.10.19.600</t>
  </si>
  <si>
    <t>Услуги госпиталей</t>
  </si>
  <si>
    <t>86.10.19.700</t>
  </si>
  <si>
    <t>Услуги больниц в исправительных учреждениях</t>
  </si>
  <si>
    <t>86.10.19.900</t>
  </si>
  <si>
    <t>Услуги прочих больниц, не включенные в другие группировки</t>
  </si>
  <si>
    <t>86.2</t>
  </si>
  <si>
    <t>Услуги в области врачебной практики и стоматологии</t>
  </si>
  <si>
    <t>86.21</t>
  </si>
  <si>
    <t xml:space="preserve">Услуги в области общей врачебной практики </t>
  </si>
  <si>
    <t>86.21.1</t>
  </si>
  <si>
    <t>86.21.10</t>
  </si>
  <si>
    <t>Услуги в области общей врачебной практики, предоставляемой в частном порядке, в амбулаторно-поликлинических организациях или прочими способами</t>
  </si>
  <si>
    <t>86.21.10.000</t>
  </si>
  <si>
    <t>86.22</t>
  </si>
  <si>
    <t xml:space="preserve">Услуги в области специализированной врачебной практики </t>
  </si>
  <si>
    <t>86.22.1</t>
  </si>
  <si>
    <t>86.22.11</t>
  </si>
  <si>
    <t xml:space="preserve">Услуги по проведению медицинских исследований и расшифровке (анализу) их результатов </t>
  </si>
  <si>
    <t>86.22.11.000</t>
  </si>
  <si>
    <t>Услуги по проведению медицинских исследований и расшифровке (анализу) их результатов</t>
  </si>
  <si>
    <t>86.22.19</t>
  </si>
  <si>
    <t>Услуги в области специализированной врачебной практики прочие, предоставляемой в частном порядке, в амбулаторно-поликлинических организациях или прочими способами</t>
  </si>
  <si>
    <t>86.22.19.000</t>
  </si>
  <si>
    <t>86.23</t>
  </si>
  <si>
    <t>Услуги в области стоматологии</t>
  </si>
  <si>
    <t>86.23.1</t>
  </si>
  <si>
    <t>86.23.11</t>
  </si>
  <si>
    <t>Услуги ортодонтов</t>
  </si>
  <si>
    <t>86.23.11.000</t>
  </si>
  <si>
    <t>86.23.19</t>
  </si>
  <si>
    <t>Услуги в области стоматологии прочие</t>
  </si>
  <si>
    <t>86.23.19.100</t>
  </si>
  <si>
    <t>Услуги стоматологические консультационные и по профилактике болезней</t>
  </si>
  <si>
    <t>86.23.19.200</t>
  </si>
  <si>
    <t>Услуги стоматологические по лечению зубов</t>
  </si>
  <si>
    <t>86.23.19.300</t>
  </si>
  <si>
    <t>Услуги стоматологические по лечению болезней полости рта</t>
  </si>
  <si>
    <t>86.23.19.400</t>
  </si>
  <si>
    <t>Услуги стоматологические по зубопротезированию</t>
  </si>
  <si>
    <t>86.23.19.900</t>
  </si>
  <si>
    <t>Услуги стоматологические прочие, не включенные в другие группировки</t>
  </si>
  <si>
    <t>86.9</t>
  </si>
  <si>
    <t>Услуги в области здравоохранения прочие</t>
  </si>
  <si>
    <t>86.90</t>
  </si>
  <si>
    <t>86.90.1</t>
  </si>
  <si>
    <t>86.90.11</t>
  </si>
  <si>
    <t xml:space="preserve">Услуги по наблюдению и уходу за беременными и роженицами </t>
  </si>
  <si>
    <t>86.90.11.100</t>
  </si>
  <si>
    <t>Услуги по наблюдению и уходу за женщинами во время беременности и родов</t>
  </si>
  <si>
    <t>86.90.11.200</t>
  </si>
  <si>
    <t>Услуги по наблюдению и уходу за матерью в послеродовой период</t>
  </si>
  <si>
    <t>86.90.11.300</t>
  </si>
  <si>
    <t>Услуги по наблюдению и уходу за женщинами прочие</t>
  </si>
  <si>
    <t>86.90.12</t>
  </si>
  <si>
    <t>Услуги медсестер и санитарок по уходу за больными</t>
  </si>
  <si>
    <t>86.90.12.100</t>
  </si>
  <si>
    <t>Услуги средних медицинских работников и лаборантов по проведению процедур (банки, инъекции, перевязки, взятие материала на анализ и прочие)</t>
  </si>
  <si>
    <t>86.90.12.110</t>
  </si>
  <si>
    <t>Услуги средних медицинских работников и лаборантов по проведению процедур (банки, инъекции, перевязки, взятие материала на анализ и прочие) амбулаторно</t>
  </si>
  <si>
    <t>86.90.12.120</t>
  </si>
  <si>
    <t>Услуги средних медицинских работников и лаборантов по проведению процедур (банки, инъекции, перевязки, взятие материала на анализ и прочие) в стационаре</t>
  </si>
  <si>
    <t>86.90.12.130</t>
  </si>
  <si>
    <t>Услуги средних медицинских работников и лаборантов по проведению процедур (банки, инъекции, перевязки, взятие материала на анализ и прочие) на дому</t>
  </si>
  <si>
    <t>86.90.12.200</t>
  </si>
  <si>
    <t>Услуги средних медицинских работников и санитарок, сиделок и аналогичных работников по дежурству у постели больного на дому</t>
  </si>
  <si>
    <t>86.90.12.210</t>
  </si>
  <si>
    <r>
      <t>Автомобили легковые пассажирские новые с поршневым двигателем внутреннего сгорания с искровым зажиганием и с рабочим объемом цилиндров более 2000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2500 см</t>
    </r>
    <r>
      <rPr>
        <vertAlign val="superscript"/>
        <sz val="10"/>
        <rFont val="Times New Roman"/>
        <family val="1"/>
        <charset val="204"/>
      </rPr>
      <t>3</t>
    </r>
  </si>
  <si>
    <r>
      <t>Автомобили легковые пассажирские новые с поршневым двигателем внутреннего сгорания с искровым зажиганием и с рабочим объемом цилиндров более 2500 см</t>
    </r>
    <r>
      <rPr>
        <vertAlign val="superscript"/>
        <sz val="10"/>
        <rFont val="Times New Roman"/>
        <family val="1"/>
        <charset val="204"/>
      </rPr>
      <t>3</t>
    </r>
  </si>
  <si>
    <t>Изделия крепежные резьбовые из черных металлов для производства авиационных двигателей</t>
  </si>
  <si>
    <t>25.94.11.990</t>
  </si>
  <si>
    <t>25.94.12.800</t>
  </si>
  <si>
    <t>Изделия крепежные нерезьбовые из черных металлов для производства авиационных двигателей</t>
  </si>
  <si>
    <t xml:space="preserve">ПОДСЕКЦИЯ CI
 КОМПЬЮТЕРЫ, ОБОРУДОВАНИЕ ЭЛЕКТРОННОЕ И ОПТИЧЕСКОЕ </t>
  </si>
  <si>
    <t xml:space="preserve">РАЗДЕЛ 26
 КОМПЬЮТЕРЫ, ОБОРУДОВАНИЕ ЭЛЕКТРОННОЕ И ОПТИЧЕСКОЕ </t>
  </si>
  <si>
    <t>ПОДСЕКЦИЯ CJ 
ОБОРУДОВАНИЕ ЭЛЕКТРИЧЕСКОЕ</t>
  </si>
  <si>
    <t>РАЗДЕЛ 27
 ОБОРУДОВАНИЕ ЭЛЕКТРИЧЕСКОЕ</t>
  </si>
  <si>
    <t>Элементы балластные для газоразрядных ламп или трубок; статические преобразователи; прочие катушки индуктивности</t>
  </si>
  <si>
    <t>Элементы балластные для газоразрядных ламп или трубок; прочие катушки индуктивности</t>
  </si>
  <si>
    <t>Элементы балластные для газоразрядных ламп или трубок (кроме катушек индуктивности)</t>
  </si>
  <si>
    <t>Лампы газоразрядные; лампы ультрафиолетовые, инфракрасные; лампы дуговые, лампы светодиодные</t>
  </si>
  <si>
    <t>27.40.15.800</t>
  </si>
  <si>
    <t>Лампы светодиодные</t>
  </si>
  <si>
    <t>Светильники настольные, напольные, кроме ламп узконаправленного света, для использования с лампами накаливания и люминесцентными лампами</t>
  </si>
  <si>
    <t>Светильники настольные, напольные, кроме ламп узконаправленного света, для использования с газоразрядными лампами</t>
  </si>
  <si>
    <t>Светильники настольные, напольные, кроме ламп узконаправленного света, для использования с прочими лампами</t>
  </si>
  <si>
    <t>ПОДСЕКЦИЯ CK
 МАШИНЫ И ОБОРУДОВАНИЕ, НЕ ВКЛЮЧЕННЫЕ В ДРУГИЕ ГРУППИРОВКИ</t>
  </si>
  <si>
    <t>РАЗДЕЛ 28
 МАШИНЫ И ОБОРУДОВАНИЕ, НЕ ВКЛЮЧЕННЫЕ В ДРУГИЕ ГРУППИРОВКИ</t>
  </si>
  <si>
    <t>28.12.14.300</t>
  </si>
  <si>
    <t>Клапаны гидравлические</t>
  </si>
  <si>
    <t>Машины для сортировки, подсчета и упаковывания денег, кроме монетосчетных машин, работающих по принципу взвешивания</t>
  </si>
  <si>
    <t>Части ручных пневматических инструментов; части ручных механизированных инструментов прочих</t>
  </si>
  <si>
    <t>Оборудование для мойки, заполнения, упаковывания или обертывания; огнетушители, распылительные устройства, пароструйные или пескоструйные машины; прокладки из листового металла</t>
  </si>
  <si>
    <t>Оборудование для мойки, заполнения, упаковывания или обертывания</t>
  </si>
  <si>
    <t>Оборудование для упаковывания или обертывания</t>
  </si>
  <si>
    <t>28.29.21.820</t>
  </si>
  <si>
    <t>28.29.21.890</t>
  </si>
  <si>
    <t>Оборудование для упаковывания или обертывания прочее</t>
  </si>
  <si>
    <t>28.92.27.200</t>
  </si>
  <si>
    <t>28.92.27.210</t>
  </si>
  <si>
    <t>Землевозы (самосвалы карьерные) грузоподъемностью не более 35 т</t>
  </si>
  <si>
    <t>28.92.27.211</t>
  </si>
  <si>
    <t>Землевозы (самосвалы карьерные) грузоподъемностью не более 35 т с электромеханической трансмиссией переменно-переменного тока</t>
  </si>
  <si>
    <t>28.92.27.219</t>
  </si>
  <si>
    <t>Землевозы (самосвалы карьерные) грузоподъемностью не более 35 т прочие</t>
  </si>
  <si>
    <t>28.92.27.220</t>
  </si>
  <si>
    <t>Землевозы (самосвалы карьерные) грузоподъемностью более 35 т, но не более 50 т</t>
  </si>
  <si>
    <t>28.92.27.221</t>
  </si>
  <si>
    <t>Землевозы (самосвалы карьерные) грузоподъемностью более 35 т, но не более 50 т с электромеханической трансмиссией переменно-переменного тока</t>
  </si>
  <si>
    <t>28.92.27.229</t>
  </si>
  <si>
    <t>Землевозы (самосвалы карьерные) грузоподъемностью более 35 т, но не более 50 т прочие</t>
  </si>
  <si>
    <t>28.92.27.230</t>
  </si>
  <si>
    <t>Землевозы (самосвалы карьерные) грузоподъемностью более 50 т, но не более 75 т</t>
  </si>
  <si>
    <t>28.92.27.231</t>
  </si>
  <si>
    <t>Землевозы (самосвалы карьерные) грузоподъемностью более 50 т, но не более 75 т с электромеханической трансмиссией переменно-переменного тока</t>
  </si>
  <si>
    <t>28.92.27.239</t>
  </si>
  <si>
    <t>Землевозы (самосвалы карьерные) грузоподъемностью более 50 т, но не более 75 т прочие</t>
  </si>
  <si>
    <t>28.92.27.240</t>
  </si>
  <si>
    <t>Землевозы (самосвалы карьерные) грузоподъемностью более 75 т, но не более 100 т</t>
  </si>
  <si>
    <t>28.92.27.241</t>
  </si>
  <si>
    <t>Наименование параграфов функциональной классификации расходов бюджета</t>
  </si>
  <si>
    <t>Расходы Палаты представителей Национального собрания Республики Беларусь</t>
  </si>
  <si>
    <t>Расходы Совета Республики Национального собрания Республики Беларусь</t>
  </si>
  <si>
    <t>Центральный аппарат органов государственного управления</t>
  </si>
  <si>
    <t>Территориальные органы</t>
  </si>
  <si>
    <t>Государственные организации, подведомственные органам государственного управления</t>
  </si>
  <si>
    <t>Иные государственные организации</t>
  </si>
  <si>
    <t>Прочие вопросы, связанные с государственным управлением</t>
  </si>
  <si>
    <t>Содержание дипломатических представительств и консульских учреждений Республики Беларусь за рубежом (валюта)</t>
  </si>
  <si>
    <t>Индивидуальная программа партнерства Республики Беларусь с НАТО</t>
  </si>
  <si>
    <t>Расходы на территориальную оборону</t>
  </si>
  <si>
    <t>Проведение национальных выставок (экспозиций), форумов (конференций) в иностранных государствах</t>
  </si>
  <si>
    <t>Приобретение авиационного топлива</t>
  </si>
  <si>
    <t>Расходы на представительские цели для проведения в республике международных форумов (конференций), а также консультативных советов, заседаний и других аналогичных мероприятий в рамках интеграционных объединений</t>
  </si>
  <si>
    <t>Обеспечение деятельности органов и отраслей для национальной обороны</t>
  </si>
  <si>
    <t>Органы и учреждения уголовно-исполнительной системы</t>
  </si>
  <si>
    <t>Расходы за счет средств, получаемых таможенными органами от деятельности республиканского унитарного предприятия «Белтаможсервис»</t>
  </si>
  <si>
    <t>Система Следственного комитета</t>
  </si>
  <si>
    <t>Расходы за счет средств от перечисления части прибыли республиканского унитарного предприятия по аэронавигационному обслуживанию воздушного движения «Белаэронавигация»</t>
  </si>
  <si>
    <t>Расходы по проектированию, установке, эксплуатации, ремонту и внедрению современных технических средств и автоматизированных систем регулирования дорожного движения, дорожной разметке и другим видам работ, связанных с безопасностью дорожного движения</t>
  </si>
  <si>
    <t>Создание локальных вычислительных сетей в военных комиссариатах</t>
  </si>
  <si>
    <t>Модернизация (переоснащение) основных объектов автоматизированной системы пограничного контроля</t>
  </si>
  <si>
    <t>Система Государственного комитета судебных экспертиз</t>
  </si>
  <si>
    <t>Областные (Минский городской), районные (городские) суды</t>
  </si>
  <si>
    <t>Расходы за счет средств, полученных от реализации высвобождаемых материальных ресурсов</t>
  </si>
  <si>
    <t>Содержание лаборатории технологий утилизации обычных боеприпасов в рамках программы утилизации обычных боеприпасов</t>
  </si>
  <si>
    <t>Организация деятельности и развитие материально-технической базы субъектов инновационной инфраструктуры</t>
  </si>
  <si>
    <t>Мониторинг опасных геодинамических явлений и процессов</t>
  </si>
  <si>
    <t>Машины для производства линолеума или других напольных покрытий, для нанесения пасты на тканную или другую основу; машины красильно-отделочные, пропиточные и аналогичные текстильные машины</t>
  </si>
  <si>
    <t>Части прочих разных машин и оборудования специального назначения группировок 28.99.39.100, 28.99.39.500 - 28.99.39.900</t>
  </si>
  <si>
    <t>ПОДСЕКЦИЯ CL 
ОБОРУДОВАНИЕ ТРАНСПОРТНОЕ</t>
  </si>
  <si>
    <t>РАЗДЕЛ 29 
АВТОМОБИЛИ, ПРИЦЕПЫ И ПОЛУПРИЦЕПЫ</t>
  </si>
  <si>
    <r>
      <t>Автомобили с поршневым двигателем внутреннего сгорания с искровым зажиганием и рабочим объемом цилиндров не более 2800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более 120 пассажиров</t>
    </r>
  </si>
  <si>
    <r>
      <t>Автомобили для перевозки десяти или более человек с поршневым двигателем внутреннего сгорания с искровым зажиганием и рабочим объемом цилиндров более 2800 см</t>
    </r>
    <r>
      <rPr>
        <vertAlign val="superscript"/>
        <sz val="10"/>
        <rFont val="Times New Roman"/>
        <family val="1"/>
        <charset val="204"/>
      </rPr>
      <t>3</t>
    </r>
  </si>
  <si>
    <r>
      <t>Автомобили с поршневым двигателем внутреннего сгорания с искровым зажиганием и рабочим объемом цилиндров более 2800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не более 22 пассажиров</t>
    </r>
  </si>
  <si>
    <r>
      <t>Автомобили с поршневым двигателем внутреннего сгорания с искровым зажиганием и рабочим объемом цилиндров более 2800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более 22, но не более 80 пассажиров</t>
    </r>
  </si>
  <si>
    <r>
      <t>Автомобили с поршневым двигателем внутреннего сгорания с искровым зажиганием и рабочим объемом цилиндров более 2800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более 80, но не более 120 пассажиров</t>
    </r>
  </si>
  <si>
    <r>
      <t>Автомобили с поршневым двигателем внутреннего сгорания с искровым зажиганием и рабочим объемом цилиндров более 2800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более 120 пассажиров</t>
    </r>
  </si>
  <si>
    <r>
      <t>Вагоны-хопперы с объемом кузова не более 80 м</t>
    </r>
    <r>
      <rPr>
        <vertAlign val="superscript"/>
        <sz val="10"/>
        <rFont val="Times New Roman"/>
        <family val="1"/>
        <charset val="204"/>
      </rPr>
      <t>3</t>
    </r>
  </si>
  <si>
    <r>
      <t>Вагоны-хопперы с объемом кузова более 80 м</t>
    </r>
    <r>
      <rPr>
        <vertAlign val="superscript"/>
        <sz val="10"/>
        <rFont val="Times New Roman"/>
        <family val="1"/>
        <charset val="204"/>
      </rPr>
      <t>3</t>
    </r>
  </si>
  <si>
    <r>
      <t>Полувагоны с объемом кузова не более 80 м</t>
    </r>
    <r>
      <rPr>
        <vertAlign val="superscript"/>
        <sz val="10"/>
        <rFont val="Times New Roman"/>
        <family val="1"/>
        <charset val="204"/>
      </rPr>
      <t>3</t>
    </r>
  </si>
  <si>
    <r>
      <t>Полувагоны с объемом кузова более 80 м</t>
    </r>
    <r>
      <rPr>
        <vertAlign val="superscript"/>
        <sz val="10"/>
        <rFont val="Times New Roman"/>
        <family val="1"/>
        <charset val="204"/>
      </rPr>
      <t>3</t>
    </r>
  </si>
  <si>
    <r>
      <t>Мотоциклы и мопеды с поршневым двигателем внутреннего сгорания с объемом цилиндров не более 50 см</t>
    </r>
    <r>
      <rPr>
        <vertAlign val="superscript"/>
        <sz val="10"/>
        <rFont val="Times New Roman"/>
        <family val="1"/>
        <charset val="204"/>
      </rPr>
      <t>3</t>
    </r>
  </si>
  <si>
    <r>
      <t>Мотоциклы с поршневым двигателем внутреннего сгорания с объемом цилиндров более 50 см</t>
    </r>
    <r>
      <rPr>
        <vertAlign val="superscript"/>
        <sz val="10"/>
        <rFont val="Times New Roman"/>
        <family val="1"/>
        <charset val="204"/>
      </rPr>
      <t>3</t>
    </r>
  </si>
  <si>
    <r>
      <t>Мотоциклы с поршневым двигателем внутреннего сгорания с рабочим объемом цилиндров более 50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250 см</t>
    </r>
    <r>
      <rPr>
        <vertAlign val="superscript"/>
        <sz val="10"/>
        <rFont val="Times New Roman"/>
        <family val="1"/>
        <charset val="204"/>
      </rPr>
      <t>3</t>
    </r>
  </si>
  <si>
    <t>Компенсация потерь сельскохозяйственных товаропроизводителей при установлении диспаритета цен на промышленную продукцию, работы (услуги), используемые сельскохозяйственными товаропроизводителями, и цен на сельскохозяйственную продукцию</t>
  </si>
  <si>
    <t>Содержание бюджетных организаций, осуществляющих деятельность в сфере агропромышленного комплекса</t>
  </si>
  <si>
    <t>Другие расходы, связанные с развитием сельскохозяйственного производства и переработки сельскохозяйственной продукции</t>
  </si>
  <si>
    <t>Выплата надбавок за реализованную сельскохозяйственную продукцию</t>
  </si>
  <si>
    <t>Кадастровая оценка земель, земельных участков</t>
  </si>
  <si>
    <t>Возмещение процентов за пользование банковскими кредитами, полученными для реализации инвестиционных проектов с высокой добавленной стоимостью</t>
  </si>
  <si>
    <t>Возмещение процентов по кредитам банков, выданным на инвестиционные цели</t>
  </si>
  <si>
    <t>Возмещение процентов по кредитам банков, выданным на пополнение оборотных средств</t>
  </si>
  <si>
    <t>Компенсация (уплата) процентов по кредитам банков, выданным на инвестиционные цели</t>
  </si>
  <si>
    <t>Компенсация (уплата) процентов по кредитам банков, выданным на пополнение оборотных средств</t>
  </si>
  <si>
    <t>Мероприятия по государственному испытанию сортов растений на патентоспособность</t>
  </si>
  <si>
    <t>Возмещение процентов за пользование банковскими кредитами, выданными на развитие высокоэффективных производств</t>
  </si>
  <si>
    <t>Компенсация процентов банкам-нерезидентам по кредитам, выдаваемым ими для приобретения товаров, произведенных в Республике Беларусь</t>
  </si>
  <si>
    <t>Компенсация потерь банкам от предоставления экспортных кредитов</t>
  </si>
  <si>
    <t>Возмещение расходов, связанных с уплатой комиссий по открытию документарных аккредитивов и по привлечению кредитов (займов), и расходов на погашение кредитов (займов), выданных для возмещения страховых комиссий</t>
  </si>
  <si>
    <t>Льготирование процентов для отдельных категорий граждан, в том числе по кредитам на учебу</t>
  </si>
  <si>
    <t>Крестьянские (фермерские) хозяйства</t>
  </si>
  <si>
    <t>Компенсация потерь, связанных с предоставлением льготных кредитов гражданам на капитальный ремонт и реконструкцию жилых помещений, строительство инженерных сетей, возведение хозяйственных помещений и построек</t>
  </si>
  <si>
    <t>Возмещение юридическим лицам 50 процентов от суммы процентных платежей по внешним государственным займам и внешним займам, привлеченным под гарантии Правительства Республики Беларусь</t>
  </si>
  <si>
    <t>Компенсация расходов по платежам, связанным с выполнением договоров долгосрочной аренды (лизинга)</t>
  </si>
  <si>
    <t>Шоколад и продукты пищевые, содержащие какао, кроме подслащенного какао-порошка, в брикетах, пластинках или плитках массой более 2 кг или в жидком, пастообразном, порошкообразном, гранулированном или другом аналогичном виде в контейнерах или в первичных упаковках с содержимым более 2 кг</t>
  </si>
  <si>
    <t>Нити комплексные или крученые химические (кроме швейных ниток, высокопрочной пряжи из полиамидных, полиэфирных или вискозных волокон), не расфасованные для розничной продажи; нити комплексные химические (кроме швейных ниток), расфасованные для розничной продажи</t>
  </si>
  <si>
    <t>Пряжа (кроме швейных ниток), содержащая по массе менее 85% полиэфирных штапельных волокон, смешанных с искусственными волокнами, не расфасованная для розничной продажи, для прочих целей, кроме пряжи для изготовления ковров и напольных покрытий, тканей, трикотажных полотен и изделий</t>
  </si>
  <si>
    <t>Пряжа (кроме швейных ниток), содержащая по массе менее 85% синтетических штапельных волокон, смешанных с кардочесаной шерстью (овечьей) или тонким волосом животных, не расфасованная для розничной продажи, для прочих целей, кроме пряжи для изготовления ковров и напольных покрытий, тканей, трикотажных полотен и изделий</t>
  </si>
  <si>
    <t>Пряжа (кроме швейных ниток), содержащая по массе менее 85% синтетических штапельных волокон, смешанных с гребнечесаной шерстью (овечьей) или тонким волосом животных, не расфасованная для розничной продажи, для прочих целей, кроме пряжи для изготовления ковров и напольных покрытий, тканей, трикотажных полотен и изделий</t>
  </si>
  <si>
    <t>Пряжа (кроме швейных ниток), содержащая по массе менее 85% синтетических штапельных волокон, смешанных в основном или исключительно с хлопком, не расфасованная для розничной продажи, для прочих целей, кроме пряжи для изготовления ковров и напольных покрытий, тканей, трикотажных полотен и изделий</t>
  </si>
  <si>
    <t>Пряжа прочая (кроме швейных ниток), содержащая по массе менее 85% синтетических штапельных волокон, не расфасованная для розничной продажи, не включенная в другие группировки, для прочих целей, кроме пряжи для изготовления ковров и напольных покрытий, тканей, трикотажных полотен и изделий</t>
  </si>
  <si>
    <t>Чемоданы, саквояжи, дорожные сумки-чемоданы для продукции парфюмерно-косметической и туалетных принадлежностей, кейсы для деловых бумаг, портфели, ранцы ученические и аналогичные изделия из натуральной или композиционной кожи, из листов пластмассы, текстиля, алюминия и прочих материалов</t>
  </si>
  <si>
    <t>Обувь (сапоги, ботинки, туфли и изделия аналогичные) с верхом из натуральной или композиционной кожи и подошвой из резины, полимерных материалов или натуральной или композиционной кожи (кроме спортивной, с защитным металлическим подноском и различной специальной обуви)</t>
  </si>
  <si>
    <t>Обувь мужская (сапоги, ботинки, туфли и изделия аналогичные) с верхом из натуральной или композиционной кожи и подошвой из резины, полимерных материалов или натуральной или композиционной кожи (кроме спортивной, с защитным металлическим подноском и различной специальной обуви)</t>
  </si>
  <si>
    <t>Обувь женская (сапоги, ботинки, туфли и изделия аналогичные) с верхом из натуральной или композиционной кожи и подошвой из резины, полимерных материалов или натуральной или композиционной кожи (кроме спортивной, с защитным металлическим подноском и различной специальной обуви)</t>
  </si>
  <si>
    <t>Обувь детская (сапоги, ботинки, туфли и изделия аналогичные) с верхом из натуральной или композиционной кожи и подошвой из резины, полимерных материалов или натуральной или композиционной кожи (кроме спортивной, с защитным металлическим подноском и различной специальной обуви)</t>
  </si>
  <si>
    <t>Бумага и картон немелованные прочие для графических целей не содержащие волокон, полученных механическим или химико-механическим способом, или с содержанием таких волокон не более 10% от общей массы волокна и с массой 1 кв. м не менее 40 г, но не более 150 г</t>
  </si>
  <si>
    <t xml:space="preserve">Оригиналы произведений писателей, композиторов и прочих авторов (кроме артистов, живописцев, графиков и скульпторов) </t>
  </si>
  <si>
    <t>90.03.12.000</t>
  </si>
  <si>
    <t>Оригиналы произведений писателей, композиторов и прочих авторов (кроме артистов, живописцев, графиков и скульпторов)</t>
  </si>
  <si>
    <t>90.03.13</t>
  </si>
  <si>
    <t xml:space="preserve">Оригиналы произведений живописцев, графиков и скульпторов </t>
  </si>
  <si>
    <t>90.03.13.000</t>
  </si>
  <si>
    <t>Оригиналы произведений живописцев, графиков и скульпторов</t>
  </si>
  <si>
    <t>90.04</t>
  </si>
  <si>
    <t xml:space="preserve">Услуги по эксплуатации концертных и театральных залов </t>
  </si>
  <si>
    <t>90.04.1</t>
  </si>
  <si>
    <t>90.04.10</t>
  </si>
  <si>
    <t>90.04.10.000</t>
  </si>
  <si>
    <t>Услуги по эксплуатации концертных и театральных залов</t>
  </si>
  <si>
    <t>91.0</t>
  </si>
  <si>
    <t>Услуги библиотек, архивов, музеев и прочих учреждений культуры</t>
  </si>
  <si>
    <t>91.01</t>
  </si>
  <si>
    <t>Услуги библиотек и архивов</t>
  </si>
  <si>
    <t>91.01.1</t>
  </si>
  <si>
    <t>91.01.11</t>
  </si>
  <si>
    <t xml:space="preserve">Услуги библиотек </t>
  </si>
  <si>
    <t>91.01.11.000</t>
  </si>
  <si>
    <t>Услуги библиотек</t>
  </si>
  <si>
    <t>91.01.12</t>
  </si>
  <si>
    <t xml:space="preserve">Услуги архивов </t>
  </si>
  <si>
    <t>91.01.12.000</t>
  </si>
  <si>
    <t>Услуги архивов</t>
  </si>
  <si>
    <t>91.02</t>
  </si>
  <si>
    <t>Услуги музеев</t>
  </si>
  <si>
    <t>91.02.1</t>
  </si>
  <si>
    <t>91.02.10</t>
  </si>
  <si>
    <t>91.02.10.000</t>
  </si>
  <si>
    <t>91.02.2</t>
  </si>
  <si>
    <t>Коллекции музейные</t>
  </si>
  <si>
    <t>91.02.20</t>
  </si>
  <si>
    <t>91.02.20.000</t>
  </si>
  <si>
    <t>91.03</t>
  </si>
  <si>
    <t>Услуги, связанные с деятельностью по использованию исторических мест, зданий и аналогичных туристических достопримечательностей</t>
  </si>
  <si>
    <t>91.03.1</t>
  </si>
  <si>
    <t>91.03.10</t>
  </si>
  <si>
    <t>91.03.10.000</t>
  </si>
  <si>
    <t>91.04</t>
  </si>
  <si>
    <t>Услуги ботанических садов, зоопарков и природных заповедников</t>
  </si>
  <si>
    <t>91.04.1</t>
  </si>
  <si>
    <t>91.04.11</t>
  </si>
  <si>
    <t xml:space="preserve">Услуги ботанических садов и зоопарков </t>
  </si>
  <si>
    <t>91.04.11.100</t>
  </si>
  <si>
    <t>Услуги ботанических садов</t>
  </si>
  <si>
    <t>91.04.11.200</t>
  </si>
  <si>
    <t>Услуги зоопарков</t>
  </si>
  <si>
    <t>91.04.12</t>
  </si>
  <si>
    <t>Услуги природных заповедников, включая услуги по охране живой природы</t>
  </si>
  <si>
    <t>91.04.12.000</t>
  </si>
  <si>
    <t>92.0</t>
  </si>
  <si>
    <t>Услуги по организации азартных игр и лотерей</t>
  </si>
  <si>
    <t>92.00</t>
  </si>
  <si>
    <t>92.00.1</t>
  </si>
  <si>
    <t xml:space="preserve">Услуги по организации азартных игр </t>
  </si>
  <si>
    <t>92.00.11</t>
  </si>
  <si>
    <t xml:space="preserve">Услуги казино </t>
  </si>
  <si>
    <t>92.00.11.000</t>
  </si>
  <si>
    <t>Услуги казино</t>
  </si>
  <si>
    <t>92.00.12</t>
  </si>
  <si>
    <t>Услуги залов игровых автоматов</t>
  </si>
  <si>
    <t>92.00.12.000</t>
  </si>
  <si>
    <t>92.00.13</t>
  </si>
  <si>
    <t>Услуги по организации лотерей, числовых игр и бинго</t>
  </si>
  <si>
    <t>92.00.13.000</t>
  </si>
  <si>
    <t>92.00.14</t>
  </si>
  <si>
    <t>Услуги по организации виртуальных азартных игр</t>
  </si>
  <si>
    <t>92.00.14.000</t>
  </si>
  <si>
    <t>92.00.19</t>
  </si>
  <si>
    <t>Услуги по организации прочих азартных игр</t>
  </si>
  <si>
    <t>92.00.19.000</t>
  </si>
  <si>
    <t>92.00.2</t>
  </si>
  <si>
    <t xml:space="preserve">Услуги по организации заключения пари </t>
  </si>
  <si>
    <t>92.00.21</t>
  </si>
  <si>
    <t xml:space="preserve">Услуги по организации виртуального заключения пари </t>
  </si>
  <si>
    <t>92.00.21.000</t>
  </si>
  <si>
    <t>Услуги по организации виртуального заключения пари</t>
  </si>
  <si>
    <t>92.00.29</t>
  </si>
  <si>
    <t xml:space="preserve">Услуги по организации заключения пари прочие </t>
  </si>
  <si>
    <t>92.00.29.000</t>
  </si>
  <si>
    <t>Услуги по организации заключения пари прочие</t>
  </si>
  <si>
    <t>93.1</t>
  </si>
  <si>
    <t>Услуги в области физической культуры и спорта</t>
  </si>
  <si>
    <t>93.11</t>
  </si>
  <si>
    <t>Услуги по эксплуатации физкультурно-спортивных сооружений</t>
  </si>
  <si>
    <t>93.11.1</t>
  </si>
  <si>
    <t>93.11.10</t>
  </si>
  <si>
    <t>93.11.10.100</t>
  </si>
  <si>
    <t>Услуги по проведению спортивных мероприятий и эксплуатации закрытых и открытых физкультурно-спортивных сооружений</t>
  </si>
  <si>
    <t>93.11.10.110</t>
  </si>
  <si>
    <t>Услуги по проведению спортивных мероприятий и эксплуатации открытых плоскостных сооружений (спортивных площадок, спортивных комплексных площадок, теннисных кортов, полей для спортивных игр или занятий спортом)</t>
  </si>
  <si>
    <t>93.11.10.120</t>
  </si>
  <si>
    <t>Услуги по эксплуатации катков и конькобежных дорожек</t>
  </si>
  <si>
    <t>93.11.10.130</t>
  </si>
  <si>
    <t>Услуги по эксплуатации спортивных корпусов и залов</t>
  </si>
  <si>
    <t>93.11.10.140</t>
  </si>
  <si>
    <t>Услуги по эксплуатации плавательных бассейнов</t>
  </si>
  <si>
    <t>93.11.10.150</t>
  </si>
  <si>
    <t>Услуги по эксплуатации стрелковых тиров, стендов и стрельбищ</t>
  </si>
  <si>
    <t>93.11.10.160</t>
  </si>
  <si>
    <t>Услуги по эксплуатации горноспортивных, лыжных и гребных баз</t>
  </si>
  <si>
    <t>93.11.10.170</t>
  </si>
  <si>
    <t>Услуги по эксплуатации велотреков, велодромов</t>
  </si>
  <si>
    <t>93.11.10.180</t>
  </si>
  <si>
    <t>Услуги по эксплуатации эллингов и яхт-клубов</t>
  </si>
  <si>
    <t>93.11.10.190</t>
  </si>
  <si>
    <t>Услуги по эксплуатации прочих спортивных сооружений</t>
  </si>
  <si>
    <t>93.11.10.900</t>
  </si>
  <si>
    <t>Услуги по эксплуатации спортивных сооружений прочие</t>
  </si>
  <si>
    <t>93.12</t>
  </si>
  <si>
    <t xml:space="preserve">Услуги спортивных клубов </t>
  </si>
  <si>
    <t>93.12.1</t>
  </si>
  <si>
    <t>93.12.10</t>
  </si>
  <si>
    <t>93.12.10.000</t>
  </si>
  <si>
    <t>Услуги спортивных клубов</t>
  </si>
  <si>
    <t>93.13</t>
  </si>
  <si>
    <t>Услуги фитнес-центров</t>
  </si>
  <si>
    <t>93.13.1</t>
  </si>
  <si>
    <t>93.13.10</t>
  </si>
  <si>
    <t>93.13.10.000</t>
  </si>
  <si>
    <t>93.19</t>
  </si>
  <si>
    <t>Услуги в области спорта прочие</t>
  </si>
  <si>
    <t>93.19.1</t>
  </si>
  <si>
    <t>93.19.11</t>
  </si>
  <si>
    <t xml:space="preserve">Услуги по содействию в подготовке спортивных и развлекательных мероприятий </t>
  </si>
  <si>
    <t>93.19.11.100</t>
  </si>
  <si>
    <t>Услуги по пропаганде спортивных мероприятий</t>
  </si>
  <si>
    <t>93.19.11.900</t>
  </si>
  <si>
    <t>Услуги по поддержке спортивных мероприятий прочие</t>
  </si>
  <si>
    <t>93.19.12</t>
  </si>
  <si>
    <t>Услуги профессиональных спортсменов и атлетов</t>
  </si>
  <si>
    <t>Услуги по аренде и лизингу легковых автомобилей и грузовых автомобилей весом не более 3,5 т без водителя</t>
  </si>
  <si>
    <t>77.11.1</t>
  </si>
  <si>
    <t>77.11.10</t>
  </si>
  <si>
    <t>77.11.10.000</t>
  </si>
  <si>
    <t>77.12</t>
  </si>
  <si>
    <t>Услуги по аренде и лизингу грузовых автотранспортных средств и прочих сухопутных транспортных средств</t>
  </si>
  <si>
    <t>77.12.1</t>
  </si>
  <si>
    <t>77.12.11</t>
  </si>
  <si>
    <t>Услуги по аренде и лизингу грузовых автотранспортных средств весом более 3,5 т без водителя</t>
  </si>
  <si>
    <t>77.12.11.000</t>
  </si>
  <si>
    <t>77.12.19</t>
  </si>
  <si>
    <t>Услуги по аренде и лизингу прочих сухопутных транспортных средств и оборудования без водителя</t>
  </si>
  <si>
    <t>77.12.19.000</t>
  </si>
  <si>
    <t>77.2</t>
  </si>
  <si>
    <t>Услуги по аренде и лизингу предметов личного пользования и бытовых изделий (товаров)</t>
  </si>
  <si>
    <t>77.21</t>
  </si>
  <si>
    <t xml:space="preserve">Услуги по аренде и лизингу товаров (оборудования) для отдыха, развлечений и занятий спортом </t>
  </si>
  <si>
    <t>77.21.1</t>
  </si>
  <si>
    <t>77.21.10</t>
  </si>
  <si>
    <t>77.21.10.000</t>
  </si>
  <si>
    <t>Услуги по аренде и лизингу товаров (оборудования) для отдыха, развлечений и занятий спортом</t>
  </si>
  <si>
    <t>77.22</t>
  </si>
  <si>
    <t>Услуги по прокату видеокассет и дисков</t>
  </si>
  <si>
    <t>77.22.1</t>
  </si>
  <si>
    <t>77.22.10</t>
  </si>
  <si>
    <t>77.22.10.000</t>
  </si>
  <si>
    <t>77.29</t>
  </si>
  <si>
    <t>Услуги по аренде и лизингу прочих предметов личного пользования и бытовых изделий (товаров)</t>
  </si>
  <si>
    <t>77.29.1</t>
  </si>
  <si>
    <t>77.29.11</t>
  </si>
  <si>
    <t xml:space="preserve">Услуги по аренде и лизингу телевизоров, радиоприемников, видеомагнитофонов и аналогичного оборудования и принадлежностей </t>
  </si>
  <si>
    <t>77.29.11.000</t>
  </si>
  <si>
    <t>Услуги по аренде и лизингу телевизоров, радиоприемников, видеомагнитофонов и аналогичного оборудования и принадлежностей</t>
  </si>
  <si>
    <t>77.29.12</t>
  </si>
  <si>
    <t>Услуги по аренде и лизингу мебели и прочих бытовых предметов</t>
  </si>
  <si>
    <t>77.29.12.000</t>
  </si>
  <si>
    <t>77.29.13</t>
  </si>
  <si>
    <t xml:space="preserve">Услуги по прокату музыкальных инструментов </t>
  </si>
  <si>
    <t>77.29.13.000</t>
  </si>
  <si>
    <t>Услуги по прокату музыкальных инструментов</t>
  </si>
  <si>
    <t>77.29.14</t>
  </si>
  <si>
    <t xml:space="preserve">Услуги по прокату бытовых бельевых изделий </t>
  </si>
  <si>
    <t>77.29.14.000</t>
  </si>
  <si>
    <t>Услуги по прокату бытовых бельевых изделий</t>
  </si>
  <si>
    <t>77.29.15</t>
  </si>
  <si>
    <t xml:space="preserve">Услуги по прокату текстильных изделий, одежды и обуви </t>
  </si>
  <si>
    <t>77.29.15.000</t>
  </si>
  <si>
    <t>Услуги по прокату текстильных изделий, одежды и обуви</t>
  </si>
  <si>
    <t>77.29.16</t>
  </si>
  <si>
    <t>Услуги по прокату машин и оборудования для самостоятельного выполнения различных видов работ</t>
  </si>
  <si>
    <t>77.29.16.000</t>
  </si>
  <si>
    <t>77.29.19</t>
  </si>
  <si>
    <t>Услуги по прокату прочих предметов личного пользования и бытовых изделий (товаров), не включенных в другие группировки</t>
  </si>
  <si>
    <t>77.29.19.100</t>
  </si>
  <si>
    <t>Услуги по прокату медицинского оборудования для ухода за больными, ортопедических приспособлений</t>
  </si>
  <si>
    <t>77.29.19.200</t>
  </si>
  <si>
    <t>Услуги по прокату видеокамер, фотоаппаратуры, биноклей и других оптических приборов</t>
  </si>
  <si>
    <t>77.29.19.300</t>
  </si>
  <si>
    <t>Услуги по прокату предметов детского ассортимента</t>
  </si>
  <si>
    <t>77.29.19.900</t>
  </si>
  <si>
    <t>Услуги по прокату предметов личного пользования и бытовых товаров прочих</t>
  </si>
  <si>
    <t>77.3</t>
  </si>
  <si>
    <t xml:space="preserve">Услуги по аренде и лизингу прочих машин, оборудования и материальных активов </t>
  </si>
  <si>
    <t>77.31</t>
  </si>
  <si>
    <t xml:space="preserve">Услуги по аренде и лизингу сельскохозяйственных машин и оборудования без операторов </t>
  </si>
  <si>
    <t>77.31.1</t>
  </si>
  <si>
    <t>77.31.10</t>
  </si>
  <si>
    <t>77.31.10.000</t>
  </si>
  <si>
    <t>Услуги по аренде и лизингу сельскохозяйственных машин и оборудования без операторов</t>
  </si>
  <si>
    <t>77.32</t>
  </si>
  <si>
    <t>Услуги по аренде и лизингу машин и оборудования для строительства промышленного и гражданского без операторов</t>
  </si>
  <si>
    <t>77.32.1</t>
  </si>
  <si>
    <t>77.32.10</t>
  </si>
  <si>
    <t>77.32.10.000</t>
  </si>
  <si>
    <t>77.33</t>
  </si>
  <si>
    <t xml:space="preserve">Услуги по аренде и лизингу офисных машин и оборудования, включая вычислительную технику, без операторов </t>
  </si>
  <si>
    <t>77.33.1</t>
  </si>
  <si>
    <t>77.33.11</t>
  </si>
  <si>
    <t xml:space="preserve">Услуги по аренде и лизингу офисных машин и оборудования (кроме вычислительной техники) без операторов </t>
  </si>
  <si>
    <t>77.33.11.000</t>
  </si>
  <si>
    <t>Услуги по аренде и лизингу офисных машин и оборудования (кроме вычислительной техники) без операторов</t>
  </si>
  <si>
    <t>77.33.12</t>
  </si>
  <si>
    <t xml:space="preserve">Услуги по аренде и лизингу вычислительной техники без операторов </t>
  </si>
  <si>
    <t>77.33.12.000</t>
  </si>
  <si>
    <t>Услуги по аренде и лизингу вычислительной техники без операторов</t>
  </si>
  <si>
    <t>77.34</t>
  </si>
  <si>
    <t xml:space="preserve">Услуги по аренде и лизингу водных транспортных средств без экипажа </t>
  </si>
  <si>
    <t>77.34.1</t>
  </si>
  <si>
    <t>77.34.10</t>
  </si>
  <si>
    <t>77.34.10.000</t>
  </si>
  <si>
    <t>Услуги по аренде и лизингу водных транспортных средств без экипажа</t>
  </si>
  <si>
    <t>77.35</t>
  </si>
  <si>
    <t>Услуги по аренде и лизингу воздушных транспортных средств без экипажа</t>
  </si>
  <si>
    <t>77.35.1</t>
  </si>
  <si>
    <t>77.35.10</t>
  </si>
  <si>
    <t>77.35.10.000</t>
  </si>
  <si>
    <t>77.39</t>
  </si>
  <si>
    <t>Услуги по аренде и лизингу прочих машин, оборудования и прочих материальных средств, не включенных в другие группировки</t>
  </si>
  <si>
    <t>77.39.1</t>
  </si>
  <si>
    <t>Услуги по аренде и лизингу прочих машин и оборудования и прочих материальных средств, не включенных в другие группировки</t>
  </si>
  <si>
    <t>77.39.11</t>
  </si>
  <si>
    <t>Услуги по аренде и лизингу железнодорожных транспортных средств без машиниста</t>
  </si>
  <si>
    <t>77.39.11.000</t>
  </si>
  <si>
    <t>77.39.12</t>
  </si>
  <si>
    <t xml:space="preserve">Услуги финансовых организаций по предоставлению кредитов под жилые помещения </t>
  </si>
  <si>
    <t>64.19.23.000</t>
  </si>
  <si>
    <t>Услуги финансовых организаций по предоставлению кредитов под жилые помещения</t>
  </si>
  <si>
    <t>64.19.24</t>
  </si>
  <si>
    <t>Услуги финансовых организаций по предоставлению кредитов под нежилые помещения</t>
  </si>
  <si>
    <t>64.19.24.000</t>
  </si>
  <si>
    <t>Услуги финансовых организаций по ипотечным ссудам под нежилые помещения</t>
  </si>
  <si>
    <t>64.19.25</t>
  </si>
  <si>
    <t xml:space="preserve">Услуги финансовых организаций по предоставлению кредитов на коммерческие цели </t>
  </si>
  <si>
    <t>64.19.25.000</t>
  </si>
  <si>
    <t>Услуги финансовых организаций по предоставлению кредитов на коммерческие цели</t>
  </si>
  <si>
    <t>64.19.26</t>
  </si>
  <si>
    <t>Услуги финансовых организаций по выдаче и обслуживанию кредитных карт</t>
  </si>
  <si>
    <t>64.19.26.000</t>
  </si>
  <si>
    <t>64.19.29</t>
  </si>
  <si>
    <t xml:space="preserve">Услуги финансовых организаций по предоставлению кредитов прочие </t>
  </si>
  <si>
    <t>64.19.29.000</t>
  </si>
  <si>
    <t>Услуги финансовых организаций по предоставлению кредитов прочие</t>
  </si>
  <si>
    <t>64.19.3</t>
  </si>
  <si>
    <t>Услуги по денежному посредничеству, не включенные в другие группировки</t>
  </si>
  <si>
    <t>64.19.30</t>
  </si>
  <si>
    <t>64.19.30.100</t>
  </si>
  <si>
    <t>Услуги финансовых организаций по расчетно-кассовому обслуживанию (кроме валютных операций)</t>
  </si>
  <si>
    <t>64.19.30.200</t>
  </si>
  <si>
    <t>Услуги финансовых организаций по осуществлению валютных операций</t>
  </si>
  <si>
    <t>64.19.30.300</t>
  </si>
  <si>
    <t>Услуги финансовых организаций по осуществлению залоговых операций, операций с векселями, ценными бумагами</t>
  </si>
  <si>
    <t>64.19.30.310</t>
  </si>
  <si>
    <t>Услуги финансовых организаций по осуществлению залоговых операций</t>
  </si>
  <si>
    <t>64.19.30.320</t>
  </si>
  <si>
    <t>Услуги финансовых организаций по осуществлению операций с векселями</t>
  </si>
  <si>
    <t>64.19.30.330</t>
  </si>
  <si>
    <t>Услуги финансовых организаций по осуществлению операций с ценными бумагами, кроме векселей</t>
  </si>
  <si>
    <t>64.19.30.400</t>
  </si>
  <si>
    <t>Услуги, оказываемые в отделениях почтовой связи, по денежному посредничеству (осуществлению расчетов за коммунальные услуги, приема и оплаты почтовых денежных переводов, выплаты пенсий и пособий и т.п.)</t>
  </si>
  <si>
    <t>64.19.30.410</t>
  </si>
  <si>
    <t>Услуги, оказываемые в отделениях почтовой связи, по осуществлению расчетов за коммунальные услуги</t>
  </si>
  <si>
    <t>64.19.30.420</t>
  </si>
  <si>
    <t>Услуги почтовой связи по приему почтовых денежных переводов</t>
  </si>
  <si>
    <t>64.19.30.430</t>
  </si>
  <si>
    <t>Услуги почтовой связи по оплате почтовых денежных переводов</t>
  </si>
  <si>
    <t>64.19.30.490</t>
  </si>
  <si>
    <t>Услуги почтовой связи по денежному посредничеству прочие</t>
  </si>
  <si>
    <t>64.19.30.900</t>
  </si>
  <si>
    <t>Услуги по посредничеству в денежно-кредитной сфере прочие, не включенные в другие группировки</t>
  </si>
  <si>
    <t>64.2</t>
  </si>
  <si>
    <t>Услуги холдинговых компаний</t>
  </si>
  <si>
    <t>64.20</t>
  </si>
  <si>
    <t>64.20.1</t>
  </si>
  <si>
    <t>64.20.10</t>
  </si>
  <si>
    <t>64.20.10.000</t>
  </si>
  <si>
    <t>64.3</t>
  </si>
  <si>
    <t>Услуги трастовых компаний, инвестиционных фондов и аналогичных финансовых организаций</t>
  </si>
  <si>
    <t>64.30</t>
  </si>
  <si>
    <t>64.30.1</t>
  </si>
  <si>
    <t>Услуги трастовых компаний инвестиционных фондов и аналогичных финансовых организаций</t>
  </si>
  <si>
    <t>64.30.10</t>
  </si>
  <si>
    <t>64.30.10.200</t>
  </si>
  <si>
    <t>Услуги по финансовому посредничеству инвестиционных фондов (компаний)</t>
  </si>
  <si>
    <t>64.30.10.210</t>
  </si>
  <si>
    <t>Услуги по финансовому посредничеству инвестиционных фондов (компаний) по вложению средств в недвижимость</t>
  </si>
  <si>
    <t>64.30.10.290</t>
  </si>
  <si>
    <t>Услуги по финансовому посредничеству инвестиционных фондов (компаний) прочие</t>
  </si>
  <si>
    <t>64.30.10.900</t>
  </si>
  <si>
    <t>Услуги по финансовому посредничеству прочих организаций, не включенные в другие группировки</t>
  </si>
  <si>
    <t>64.9</t>
  </si>
  <si>
    <t>Услуги финансовые прочие (кроме услуг по страхованию и пенсионному обеспечению)</t>
  </si>
  <si>
    <t>64.91</t>
  </si>
  <si>
    <t xml:space="preserve">Услуги по финансовому лизингу </t>
  </si>
  <si>
    <t>64.91.1</t>
  </si>
  <si>
    <t>64.91.10</t>
  </si>
  <si>
    <t>64.91.10.100</t>
  </si>
  <si>
    <t>Услуги по подготовке лизинговой сделки</t>
  </si>
  <si>
    <t>64.91.10.200</t>
  </si>
  <si>
    <t>Услуги по финансированию лизинговой сделки</t>
  </si>
  <si>
    <t>64.91.10.900</t>
  </si>
  <si>
    <t>Услуги по финансовому лизингу прочие</t>
  </si>
  <si>
    <t>64.92</t>
  </si>
  <si>
    <t>Услуги по предоставлению кредитов прочими организациями (кроме финансовых организаций)</t>
  </si>
  <si>
    <t>64.92.1</t>
  </si>
  <si>
    <t xml:space="preserve">64.92.11 </t>
  </si>
  <si>
    <t>Услуги по предоставлению кредитов юридическим лицам (кроме услуг, предоставляемых финансовыми организациями)</t>
  </si>
  <si>
    <t>64.92.11.000</t>
  </si>
  <si>
    <t xml:space="preserve">64.92.12 </t>
  </si>
  <si>
    <t>Услуги по предоставлению кредитов физическим лицам (кроме услуг, предоставляемых финансовыми организациями)</t>
  </si>
  <si>
    <t>64.92.12.000</t>
  </si>
  <si>
    <t>64.92.13</t>
  </si>
  <si>
    <t>Услуги по предоставлению кредитов под жилые помещения (кроме услуг, предоставляемых финансовыми организациями)</t>
  </si>
  <si>
    <t>64.92.13.000</t>
  </si>
  <si>
    <t>64.92.14</t>
  </si>
  <si>
    <t>49.39.20.000</t>
  </si>
  <si>
    <t>49.39.3</t>
  </si>
  <si>
    <t>Услуги сухопутного транспорта по перевозкам пассажиров в нерегулярном сообщении</t>
  </si>
  <si>
    <t>49.39.31</t>
  </si>
  <si>
    <t>Услуги по аренде городских и междугородных автобусов с водителем</t>
  </si>
  <si>
    <t>49.39.31.000</t>
  </si>
  <si>
    <t>49.39.32</t>
  </si>
  <si>
    <t xml:space="preserve">Услуги автомобильного транспорта по перевозке пассажиров для экскурсионных целей </t>
  </si>
  <si>
    <t>49.39.32.000</t>
  </si>
  <si>
    <t>Услуги автомобильного транспорта по перевозке пассажиров для экскурсионных целей</t>
  </si>
  <si>
    <t>49.39.33</t>
  </si>
  <si>
    <t>Услуги по нерегулярным автобусным чартерным перевозкам на близкие расстояния</t>
  </si>
  <si>
    <t>49.39.33.000</t>
  </si>
  <si>
    <t>49.39.34</t>
  </si>
  <si>
    <t>Услуги по нерегулярным автобусным чартерным перевозкам на дальние расстояния</t>
  </si>
  <si>
    <t>49.39.34.000</t>
  </si>
  <si>
    <t>49.39.35</t>
  </si>
  <si>
    <t>Услуги по перевозке пассажиров транспортными средствами, приводимыми в движение человеком или животными</t>
  </si>
  <si>
    <t>49.39.35.000</t>
  </si>
  <si>
    <t>49.39.39</t>
  </si>
  <si>
    <t>Услуги прочие пассажирского сухопутного транспорта, не включенные в другие группировки</t>
  </si>
  <si>
    <t>49.39.39.000</t>
  </si>
  <si>
    <t>49.4</t>
  </si>
  <si>
    <t>Услуги по автомобильным грузовым перевозкам и услуги по переезду</t>
  </si>
  <si>
    <t>49.41</t>
  </si>
  <si>
    <t>Услуги по автомобильным грузовым перевозкам</t>
  </si>
  <si>
    <t>49.41.1</t>
  </si>
  <si>
    <t>49.41.11</t>
  </si>
  <si>
    <t xml:space="preserve">Услуги автомобильного транспорта по перевозкам замороженных или охлажденных продуктов в автофургонах-рефрижераторах </t>
  </si>
  <si>
    <t>49.41.11.000</t>
  </si>
  <si>
    <t>Услуги автомобильного транспорта по перевозкам замороженных или охлажденных продуктов в автофургонах-рефрижераторах</t>
  </si>
  <si>
    <t>49.41.12</t>
  </si>
  <si>
    <t>Услуги автомобильного транспорта по перевозкам нефтепродуктов в автоцистернах или полуприцепах-цистернах</t>
  </si>
  <si>
    <t>49.41.12.000</t>
  </si>
  <si>
    <t>49.41.13</t>
  </si>
  <si>
    <t>Услуги автомобильного транспорта по перевозкам прочих жидких или газообразных грузов в массе (наливом) в автоцистернах или полуприцепах-цистернах</t>
  </si>
  <si>
    <t>49.41.13.000</t>
  </si>
  <si>
    <t>49.41.14</t>
  </si>
  <si>
    <t xml:space="preserve">Услуги автомобильного транспорта по контейнерным перевозкам грузов </t>
  </si>
  <si>
    <t>49.41.14.000</t>
  </si>
  <si>
    <t>Услуги автомобильного транспорта по контейнерным перевозкам грузов</t>
  </si>
  <si>
    <t>49.41.15</t>
  </si>
  <si>
    <t>Услуги туристических агентств по обеспечению проживания туристов в домах, сельских усадьбах, коттеджах, сдаваемых внаем</t>
  </si>
  <si>
    <t>79.11.21.500</t>
  </si>
  <si>
    <t>Услуги туристических агентств по бронированию мест в гостиницах</t>
  </si>
  <si>
    <t>79.11.21.900</t>
  </si>
  <si>
    <t>Услуги туристических агентств по бронированию прочих мест временного проживания</t>
  </si>
  <si>
    <t>79.11.22</t>
  </si>
  <si>
    <t>Услуги туристических агентств по бронированию круизов</t>
  </si>
  <si>
    <t>79.11.22.000</t>
  </si>
  <si>
    <t>79.11.23</t>
  </si>
  <si>
    <t xml:space="preserve">Услуги туристических агентств по бронированию туров с полным обслуживанием </t>
  </si>
  <si>
    <t>79.11.23.000</t>
  </si>
  <si>
    <t>Услуги туристических агентств по бронированию туров с полным обслуживанием</t>
  </si>
  <si>
    <t>79.12</t>
  </si>
  <si>
    <t>Услуги туроператоров</t>
  </si>
  <si>
    <t>79.12.1</t>
  </si>
  <si>
    <t>79.12.11</t>
  </si>
  <si>
    <t xml:space="preserve">Услуги туроператоров по организации и составлению туров </t>
  </si>
  <si>
    <t>79.12.11.000</t>
  </si>
  <si>
    <t>Услуги туроператоров по организации и составлению туров</t>
  </si>
  <si>
    <t>79.12.12</t>
  </si>
  <si>
    <t xml:space="preserve">Услуги менеджеров по туризму </t>
  </si>
  <si>
    <t>79.12.12.000</t>
  </si>
  <si>
    <t>Услуги менеджеров по туризму</t>
  </si>
  <si>
    <t>79.9</t>
  </si>
  <si>
    <t xml:space="preserve">Услуги по бронированию прочие и аналогичные услуги </t>
  </si>
  <si>
    <t>79.90</t>
  </si>
  <si>
    <t>Услуги по бронированию прочие и аналогичные услуги</t>
  </si>
  <si>
    <t>79.90.1</t>
  </si>
  <si>
    <t>Услуги по развитию туризма и туристические информационные услуги</t>
  </si>
  <si>
    <t>79.90.11</t>
  </si>
  <si>
    <t xml:space="preserve">Услуги по развитию туризма </t>
  </si>
  <si>
    <t>79.90.11.000</t>
  </si>
  <si>
    <t>Услуги по развитию туризма</t>
  </si>
  <si>
    <t>79.90.12</t>
  </si>
  <si>
    <t>Услуги туристические информационные</t>
  </si>
  <si>
    <t>79.90.12.100</t>
  </si>
  <si>
    <t>Услуги по предоставлению информационных и рекламных материалов о туристских маршрутах</t>
  </si>
  <si>
    <t>79.90.12.200</t>
  </si>
  <si>
    <t>Услуги по выдаче справок и консультации граждан по вопросам организации туризма, обеспечения безопасности на туристических маршрутах</t>
  </si>
  <si>
    <t>79.90.12.300</t>
  </si>
  <si>
    <t>Услуги по изготовлению туристических схем, описаний маршрутов, сложных естественных препятствий и объектов (пещер, речных порогов, течений и т.п.)</t>
  </si>
  <si>
    <t>79.90.12.400</t>
  </si>
  <si>
    <t>Услуги по бронированию мест в гостиницах</t>
  </si>
  <si>
    <t>79.90.12.500</t>
  </si>
  <si>
    <t>Услуги по бронированию билетов (мест) на самолеты, поезда, автобусы</t>
  </si>
  <si>
    <t>79.90.12.900</t>
  </si>
  <si>
    <t>Услуги туристические информационные прочие</t>
  </si>
  <si>
    <t>79.90.2</t>
  </si>
  <si>
    <t>Услуги экскурсионные</t>
  </si>
  <si>
    <t>79.90.20</t>
  </si>
  <si>
    <t>79.90.20.100</t>
  </si>
  <si>
    <t>Услуги по проведению обзорных экскурсий</t>
  </si>
  <si>
    <t>79.90.20.200</t>
  </si>
  <si>
    <t>Услуги по проведению тематических экскурсий</t>
  </si>
  <si>
    <t>79.90.20.300</t>
  </si>
  <si>
    <t>Услуги по проведению музейных экскурсий</t>
  </si>
  <si>
    <t>79.90.20.400</t>
  </si>
  <si>
    <t>Услуги по проведению пешеходных экскурсий</t>
  </si>
  <si>
    <t>79.90.20.500</t>
  </si>
  <si>
    <t>Услуги по проведению городских экскурсий</t>
  </si>
  <si>
    <t>79.90.20.600</t>
  </si>
  <si>
    <t>Услуги по проведению загородных экскурсий</t>
  </si>
  <si>
    <t>79.90.20.700</t>
  </si>
  <si>
    <t>Услуги по проведению экскурсий на маршрутах выходного дня</t>
  </si>
  <si>
    <t>79.90.20.800</t>
  </si>
  <si>
    <t>Услуги по проведению экскурсий с использованием транспортных средств</t>
  </si>
  <si>
    <t>79.90.20.810</t>
  </si>
  <si>
    <t>Услуги по проведению экскурсий с использованием водных транспортных средств (теплоходов)</t>
  </si>
  <si>
    <t>79.90.20.820</t>
  </si>
  <si>
    <t>Услуги по проведению экскурсий с использованием воздушных транспортных средств (самолетов, вертолетов, воздушных шаров)</t>
  </si>
  <si>
    <t>79.90.20.830</t>
  </si>
  <si>
    <t>Услуги по проведению экскурсий с использованием автодорожных транспортных средств (автобусов)</t>
  </si>
  <si>
    <t>79.90.20.840</t>
  </si>
  <si>
    <t>Услуги по проведению экскурсий с использованием транспортных средств, прочих (метро, трамваев, троллейбусов, легковых автомобилей, «ретро»-транспорта)</t>
  </si>
  <si>
    <t>79.90.20.900</t>
  </si>
  <si>
    <t>Услуги экскурсионные прочие</t>
  </si>
  <si>
    <t>79.90.3</t>
  </si>
  <si>
    <t>Услуги по бронированию прочие, не включенные в другие группировки</t>
  </si>
  <si>
    <t>79.90.31</t>
  </si>
  <si>
    <t>Услуги по оформлению права собственности на недвижимость на фиксированное время по системе «таймшер»</t>
  </si>
  <si>
    <t>79.90.31.000</t>
  </si>
  <si>
    <t>79.90.32</t>
  </si>
  <si>
    <t xml:space="preserve">Услуги по бронированию комплексов и залов для конференций и конгрессов и выставочных залов </t>
  </si>
  <si>
    <t>79.90.32.000</t>
  </si>
  <si>
    <t>Услуги по бронированию комплексов и залов для конференций и конгрессов и выставочных залов</t>
  </si>
  <si>
    <t>79.90.39</t>
  </si>
  <si>
    <t>Услуги по бронированию билетов на спортивные, театральные и другие зрелищно-развлекательные мероприятия, услуги в области развлечений и отдыха и прочие услуги по бронированию, не включенные в другие группировки</t>
  </si>
  <si>
    <t>79.90.39.000</t>
  </si>
  <si>
    <t>80.1</t>
  </si>
  <si>
    <t>Услуги по обеспечению безопасности частных лиц и имущества</t>
  </si>
  <si>
    <t>80.10</t>
  </si>
  <si>
    <t>80.10.1</t>
  </si>
  <si>
    <t>Услуги экстерриториальных организаций и органов в области экономики</t>
  </si>
  <si>
    <t>99.00.10.200</t>
  </si>
  <si>
    <t>Услуги экстерриториальных организаций и органов в области образования, культуры и спорта</t>
  </si>
  <si>
    <t>99.00.10.300</t>
  </si>
  <si>
    <t>Части светильников и портативных электрических фонарей, работающих от собственного источника энергии (например, батарей сухих элементов, аккумуляторов, магнето), относящихся к подкатегории 27.40.21 (кроме частей осветительных устройств для моторных транспортных средств)</t>
  </si>
  <si>
    <t>Тягачи, используемые на перронах железнодорожных станций и прочие самоходные транспортные средства, не оборудованные подъемными или погрузочными устройствами, используемые на заводах, складах, водных или аэропортах для перевозки грузов на короткие расстояния</t>
  </si>
  <si>
    <t>Оборудование для взвешивания и маркировки (с указанием веса или цены) предварительно упакованных товаров; мостовые весы и прочие устройства для взвешивания (кроме магазинных весов, весов подкатегорий 28.29.31 и 28.29.32, точных лабораторных весов с чувствительностью 5 г и выше)</t>
  </si>
  <si>
    <t>Части машин и оборудования, не содержащие электрических соединений, не включенные в другие группировки (в том числе неавтоматические смазочные масленки для жидкой смазки, ниппельные масленки для пластичной смазки, уплотнительные кольца для масла, круглые рукоятки типа штурвалов, рычаги и рукоятки для захвата кистью руки, щитки ограждений и плиты оснований для машин и устройств)</t>
  </si>
  <si>
    <t>Станки клепальные, ротационно-ковочные машины, токарно-давильные станки, станки для производства гибких труб и спиральной металлической полосы, электромагнитоимпульсные и прочие станки для обработки металлов или металлокерамики без удаления материала, не включенные в другие группировки</t>
  </si>
  <si>
    <t>Части и оснастка станков для обработки металлов или металлокерамики без удаления материала, методами пластической деформации (кроме держателей для деталей и инструмента, самораскрывающихся резьбонарезных головок, делительных головок и других специальных приспособлений к станкам)</t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</si>
  <si>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Евро-3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</si>
  <si>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Евро-4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</si>
  <si>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50 кВт, но не более 100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Евро-5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</si>
  <si>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Евро-3 для автомобилей класса 29.10</t>
    </r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</si>
  <si>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Евро-4 для автомобилей класса 29.10</t>
    </r>
  </si>
  <si>
    <t>ТЫС М3/СУТ</t>
  </si>
  <si>
    <t>TQD</t>
  </si>
  <si>
    <t>Тонна условного топлива на тысячу рублей</t>
  </si>
  <si>
    <t>Т УСЛ ТОПЛ/ТЫС РУБ</t>
  </si>
  <si>
    <t>Тонна условного топлива на миллион рублей</t>
  </si>
  <si>
    <t>Т УСЛ ТОПЛ/МЛН РУБ</t>
  </si>
  <si>
    <t>Киловатт-час на тысячу рублей</t>
  </si>
  <si>
    <t>КВТ.Ч/ТЫС РУБ</t>
  </si>
  <si>
    <t>Киловатт-час на миллион рублей</t>
  </si>
  <si>
    <t>КВТ.Ч/МЛН РУБ</t>
  </si>
  <si>
    <t>Гигакалория на тысячу рублей</t>
  </si>
  <si>
    <t>ГИГАКАЛ/ТЫС РУБ</t>
  </si>
  <si>
    <t>Гигакалория на миллион рублей</t>
  </si>
  <si>
    <t>ГИГАКАЛ/МЛН РУБ</t>
  </si>
  <si>
    <t>Бобина</t>
  </si>
  <si>
    <t>боб</t>
  </si>
  <si>
    <t>БОБ</t>
  </si>
  <si>
    <t>NBB</t>
  </si>
  <si>
    <t>Лист</t>
  </si>
  <si>
    <t>л.</t>
  </si>
  <si>
    <t>ЛИСТ</t>
  </si>
  <si>
    <t>LEF</t>
  </si>
  <si>
    <t>Сто листов</t>
  </si>
  <si>
    <t>100 л.</t>
  </si>
  <si>
    <t>100 ЛИСТ</t>
  </si>
  <si>
    <t>CLF</t>
  </si>
  <si>
    <t>Тысяча стандартных условных кирпичей</t>
  </si>
  <si>
    <t>ТЫС СТАНД УСЛ КИРП</t>
  </si>
  <si>
    <t>MBE</t>
  </si>
  <si>
    <t>Доза</t>
  </si>
  <si>
    <t>доз</t>
  </si>
  <si>
    <t>ДОЗ</t>
  </si>
  <si>
    <t>Тысяча доз</t>
  </si>
  <si>
    <t>ТЫС ДОЗ</t>
  </si>
  <si>
    <t>Дюжина (12 шт)</t>
  </si>
  <si>
    <t>дюжина</t>
  </si>
  <si>
    <t>Doz; 12</t>
  </si>
  <si>
    <t>ДЮЖИНА</t>
  </si>
  <si>
    <t>DZN</t>
  </si>
  <si>
    <t>Единица</t>
  </si>
  <si>
    <t>ед.</t>
  </si>
  <si>
    <t>ЕД</t>
  </si>
  <si>
    <t>Тысяча единиц</t>
  </si>
  <si>
    <t>ТЫС ЕД</t>
  </si>
  <si>
    <t>Миллион единиц</t>
  </si>
  <si>
    <t>МЛН ЕД</t>
  </si>
  <si>
    <t>Кормовая единица</t>
  </si>
  <si>
    <t>корм. ед.</t>
  </si>
  <si>
    <t>КОРМ ЕД</t>
  </si>
  <si>
    <t>Центнер кормовых единиц</t>
  </si>
  <si>
    <t>ц корм. ед.</t>
  </si>
  <si>
    <t>Ц КОРМ ЕД</t>
  </si>
  <si>
    <t>Центнер с гектара</t>
  </si>
  <si>
    <t>ц с га</t>
  </si>
  <si>
    <t>Ц С ГА</t>
  </si>
  <si>
    <t>Изделие</t>
  </si>
  <si>
    <t>изд</t>
  </si>
  <si>
    <t>ИЗД</t>
  </si>
  <si>
    <t>NAR</t>
  </si>
  <si>
    <t>Канал</t>
  </si>
  <si>
    <t>канал</t>
  </si>
  <si>
    <t>КАНАЛ</t>
  </si>
  <si>
    <t>Тысяча комплектов</t>
  </si>
  <si>
    <t>ТЫС КОМПЛ</t>
  </si>
  <si>
    <t>Сто ящиков</t>
  </si>
  <si>
    <t>100 ящ</t>
  </si>
  <si>
    <t>Hbx</t>
  </si>
  <si>
    <t>100 ЯЩ</t>
  </si>
  <si>
    <t>HBX</t>
  </si>
  <si>
    <t>Место</t>
  </si>
  <si>
    <t>мест</t>
  </si>
  <si>
    <t>МЕСТ</t>
  </si>
  <si>
    <t>Тысяча мест</t>
  </si>
  <si>
    <t>ТЫС МЕСТ</t>
  </si>
  <si>
    <t>Набор</t>
  </si>
  <si>
    <t>набор</t>
  </si>
  <si>
    <t>НАБОР</t>
  </si>
  <si>
    <t>SET</t>
  </si>
  <si>
    <t>Тысяча номеров</t>
  </si>
  <si>
    <t>ТЫС НОМ</t>
  </si>
  <si>
    <t>Пара (2 шт)</t>
  </si>
  <si>
    <t>пар</t>
  </si>
  <si>
    <t>pr; 2</t>
  </si>
  <si>
    <t>ПАР</t>
  </si>
  <si>
    <t>NPR</t>
  </si>
  <si>
    <t>Тысяча условных пар</t>
  </si>
  <si>
    <t>ТЫС УСЛ ПАР</t>
  </si>
  <si>
    <t>Тысяча гектаров порций</t>
  </si>
  <si>
    <t>ТЫС ГА ПОРЦ</t>
  </si>
  <si>
    <t>Тысяча пачек</t>
  </si>
  <si>
    <t>ТЫС ПАЧ</t>
  </si>
  <si>
    <t>Два десятка</t>
  </si>
  <si>
    <t>2 ДЕС</t>
  </si>
  <si>
    <t>SCO</t>
  </si>
  <si>
    <t>Десять пар</t>
  </si>
  <si>
    <t>10 пар</t>
  </si>
  <si>
    <t>ДЕС ПАР</t>
  </si>
  <si>
    <t>TPR</t>
  </si>
  <si>
    <t>Дюжина пар</t>
  </si>
  <si>
    <t>дюжина пар</t>
  </si>
  <si>
    <t>ДЮЖИНА ПАР</t>
  </si>
  <si>
    <t>DPR</t>
  </si>
  <si>
    <t>Посылка</t>
  </si>
  <si>
    <t>посыл</t>
  </si>
  <si>
    <t>ПОСЫЛ</t>
  </si>
  <si>
    <t>NPL</t>
  </si>
  <si>
    <t>Часть</t>
  </si>
  <si>
    <t>часть</t>
  </si>
  <si>
    <t>ЧАСТЬ</t>
  </si>
  <si>
    <t>NPT</t>
  </si>
  <si>
    <t>Рулон</t>
  </si>
  <si>
    <t>рул</t>
  </si>
  <si>
    <t>РУЛ</t>
  </si>
  <si>
    <t>NRL</t>
  </si>
  <si>
    <t>Дюжина рулонов</t>
  </si>
  <si>
    <t>дюжина рул</t>
  </si>
  <si>
    <t>ДЮЖИНА РУЛ</t>
  </si>
  <si>
    <t>DRL</t>
  </si>
  <si>
    <t>Дюжина штук</t>
  </si>
  <si>
    <t>дюжина шт</t>
  </si>
  <si>
    <t>ДЮЖИНА ШТ</t>
  </si>
  <si>
    <t>DPC</t>
  </si>
  <si>
    <t>Процент</t>
  </si>
  <si>
    <t>%</t>
  </si>
  <si>
    <t>ПРОЦ</t>
  </si>
  <si>
    <t>Элемент</t>
  </si>
  <si>
    <t>элем</t>
  </si>
  <si>
    <t>С1</t>
  </si>
  <si>
    <t>ЭЛЕМ</t>
  </si>
  <si>
    <t>NCL</t>
  </si>
  <si>
    <t>Промилле (0,1 процента)</t>
  </si>
  <si>
    <t>промилле</t>
  </si>
  <si>
    <t>ПРОМИЛЛЕ</t>
  </si>
  <si>
    <t>Тысяча рулонов</t>
  </si>
  <si>
    <t>ТЫС РУЛ</t>
  </si>
  <si>
    <t>Тысяча станов</t>
  </si>
  <si>
    <t>ТЫС СТАН</t>
  </si>
  <si>
    <t>Станция</t>
  </si>
  <si>
    <t>станц</t>
  </si>
  <si>
    <t>СТАНЦ</t>
  </si>
  <si>
    <t>Тысяча тюбиков</t>
  </si>
  <si>
    <t>ТЫС ТЮБИК</t>
  </si>
  <si>
    <t>Тысяча условных тубов</t>
  </si>
  <si>
    <t>ТЫС УСЛ. ТУБ.</t>
  </si>
  <si>
    <t>Упаковка</t>
  </si>
  <si>
    <t>упак</t>
  </si>
  <si>
    <t>УПАК</t>
  </si>
  <si>
    <t>NMP</t>
  </si>
  <si>
    <t>Миллион упаковок</t>
  </si>
  <si>
    <t>МЛН УПАК</t>
  </si>
  <si>
    <t>Дюжина упаковок</t>
  </si>
  <si>
    <t>дюжина упак</t>
  </si>
  <si>
    <t>ДЮЖИНА УПАК</t>
  </si>
  <si>
    <t>DZP</t>
  </si>
  <si>
    <t>Сто упаковок</t>
  </si>
  <si>
    <t>100 упак</t>
  </si>
  <si>
    <t>100 УПАК</t>
  </si>
  <si>
    <t>CNP</t>
  </si>
  <si>
    <t>Тысяча упаковок</t>
  </si>
  <si>
    <t>ТЫС УПАК</t>
  </si>
  <si>
    <t>Человек</t>
  </si>
  <si>
    <t>чел</t>
  </si>
  <si>
    <t>ЧЕЛ</t>
  </si>
  <si>
    <t>Тысяча человек</t>
  </si>
  <si>
    <t>ТЫС ЧЕЛ</t>
  </si>
  <si>
    <t>Миллион человек</t>
  </si>
  <si>
    <r>
      <t>Ткани хлопчатобумажные из пряжи различных цветов, с поверхностной плотностью не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для прочих текстильных изделий хозяйственно-бытового назначения</t>
    </r>
  </si>
  <si>
    <r>
      <t>Ткани хлопчатобумажные из пряжи различных цветов с поверхностной плотностью не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для технического и промышленного использования</t>
    </r>
  </si>
  <si>
    <r>
      <t>Ткани хлопчатобумажные (кроме тканей из пряжи различных цветов) с поверхностной плотностью более 200 г/м</t>
    </r>
    <r>
      <rPr>
        <vertAlign val="superscript"/>
        <sz val="10"/>
        <rFont val="Times New Roman"/>
        <family val="1"/>
        <charset val="204"/>
      </rPr>
      <t>2</t>
    </r>
  </si>
  <si>
    <r>
      <t>Ткани хлопчатобумажные (кроме тканей из пряжи различных цветов) с поверхностной плотностью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для одежды</t>
    </r>
  </si>
  <si>
    <r>
      <t>Ткани хлопчатобумажные (кроме тканей из пряжи различных цветов) с поверхностной плотностью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хозяйственно-бытового назначения</t>
    </r>
  </si>
  <si>
    <r>
      <t>Ткани хлопчатобумажные (кроме тканей из пряжи различных цветов) с поверхностной плотностью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технического и промышленного назначения</t>
    </r>
  </si>
  <si>
    <r>
      <t>Ткани хлопчатобумажные из денима (джинсовые ткани) с поверхностной плотностью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, включая деним, отличный от голубого</t>
    </r>
  </si>
  <si>
    <r>
      <t>Ткани хлопчатобумажные из пряжи различных цветов с поверхностной плотностью более 200 г/м</t>
    </r>
    <r>
      <rPr>
        <vertAlign val="superscript"/>
        <sz val="10"/>
        <rFont val="Times New Roman"/>
        <family val="1"/>
        <charset val="204"/>
      </rPr>
      <t>2</t>
    </r>
  </si>
  <si>
    <r>
      <t>Ткани хлопчатобумажные из пряжи различных цветов с поверхностной плотностью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для одежды</t>
    </r>
  </si>
  <si>
    <r>
      <t>Ткани хлопчатобумажные из пряжи различных цветов с поверхностной плотностью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хозяйственно-бытового назначения</t>
    </r>
  </si>
  <si>
    <r>
      <t>Ткани хлопчатобумажные из пряжи различных цветов с поверхностной плотностью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технического и промышленного назначения</t>
    </r>
  </si>
  <si>
    <r>
      <t>Мешки и пакеты упаковочные из нитей пленочных полиэтиленовых или полипропиленовых с поверхностной плотностью не более 120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(кроме трикотажных машинного или ручного вязания)</t>
    </r>
  </si>
  <si>
    <r>
      <t>Мешки и пакеты упаковочные из нитей пленочных полиэтиленовых или полипропиленовых с поверхностной плотностью более 120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(кроме трикотажных машинного или ручного вязания)</t>
    </r>
  </si>
  <si>
    <r>
      <t>Материалы нетканые без покрытия с поверхностной плотностью не более 25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и изделия из них (кроме одежды)</t>
    </r>
  </si>
  <si>
    <r>
      <t>Материалы нетканые без покрытия с поверхностной плотностью более 25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, но не более 70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и изделия из них (кроме одежды)</t>
    </r>
  </si>
  <si>
    <r>
      <t>Материалы нетканые без покрытия с поверхностной плотностью более 70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, но не более 150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и изделия из них (кроме одежды)</t>
    </r>
  </si>
  <si>
    <r>
      <t>Материалы нетканые без покрытия с поверхностной плотностью более 150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и изделия из них (кроме одежды)</t>
    </r>
  </si>
  <si>
    <r>
      <t>Плиты древесно-волокнистые плотностью более 0,8 г/см</t>
    </r>
    <r>
      <rPr>
        <vertAlign val="superscript"/>
        <sz val="10"/>
        <rFont val="Times New Roman"/>
        <family val="1"/>
        <charset val="204"/>
      </rPr>
      <t>3</t>
    </r>
  </si>
  <si>
    <t>ТЫС УСЛ ЕД</t>
  </si>
  <si>
    <t>Миллион условных единиц</t>
  </si>
  <si>
    <t>МЛН УСЛ ЕД</t>
  </si>
  <si>
    <t>Условная штука</t>
  </si>
  <si>
    <t>усл. шт</t>
  </si>
  <si>
    <t>УСЛ ШТ</t>
  </si>
  <si>
    <t>Тысяча условных штук</t>
  </si>
  <si>
    <t>ТЫС УСЛ ШТ</t>
  </si>
  <si>
    <t>Условная банка</t>
  </si>
  <si>
    <t>усл. банк</t>
  </si>
  <si>
    <t>УСЛ БАНК</t>
  </si>
  <si>
    <t>Тысяча условных банок</t>
  </si>
  <si>
    <t>ТЫС УСЛ БАНК</t>
  </si>
  <si>
    <t>Миллион условных банок</t>
  </si>
  <si>
    <t>МЛН УСЛ БАНК</t>
  </si>
  <si>
    <t>Условный кусок</t>
  </si>
  <si>
    <t>усл. кус</t>
  </si>
  <si>
    <t>УСЛ КУС</t>
  </si>
  <si>
    <t>Тысяча условных кусков</t>
  </si>
  <si>
    <t>ТЫС УСЛ КУС</t>
  </si>
  <si>
    <t>Миллион условных кусков</t>
  </si>
  <si>
    <t>МЛН УСЛ КУС</t>
  </si>
  <si>
    <t>Условный ящик</t>
  </si>
  <si>
    <t>усл. ящ</t>
  </si>
  <si>
    <t>УСЛ ЯЩ</t>
  </si>
  <si>
    <t>Тысяча условных ящиков</t>
  </si>
  <si>
    <t>ТЫС УСЛ ЯЩ</t>
  </si>
  <si>
    <t>Условная катушка</t>
  </si>
  <si>
    <t>усл. кат</t>
  </si>
  <si>
    <t>УСЛ КАТ</t>
  </si>
  <si>
    <t>Тысяча условных катушек</t>
  </si>
  <si>
    <t>ТЫС УСЛ КАТ</t>
  </si>
  <si>
    <t>Условная плитка</t>
  </si>
  <si>
    <t>усл. плит</t>
  </si>
  <si>
    <t>УСЛ ПЛИТ</t>
  </si>
  <si>
    <t>Тысяча условных плиток</t>
  </si>
  <si>
    <t>ТЫС УСЛ ПЛИТ</t>
  </si>
  <si>
    <t>Условный кирпич</t>
  </si>
  <si>
    <t>усл. кирп</t>
  </si>
  <si>
    <t>УСЛ КИРП</t>
  </si>
  <si>
    <t>Тысяча условных кирпичей</t>
  </si>
  <si>
    <t>ТЫС УСЛ КИРП</t>
  </si>
  <si>
    <t>Миллион условных кирпичей</t>
  </si>
  <si>
    <t>МЛН УСЛ КИРП</t>
  </si>
  <si>
    <t>Семья</t>
  </si>
  <si>
    <t>семей</t>
  </si>
  <si>
    <t>СЕМЕЙ</t>
  </si>
  <si>
    <t>Тысячи семей</t>
  </si>
  <si>
    <t>ТЫС СЕМЕЙ</t>
  </si>
  <si>
    <t>Миллион семей</t>
  </si>
  <si>
    <t>МЛН СЕМЕЙ</t>
  </si>
  <si>
    <t>Домохозяйство</t>
  </si>
  <si>
    <t>домхоз</t>
  </si>
  <si>
    <t>ДОМХОЗ</t>
  </si>
  <si>
    <t>Тысячи домохозяйств</t>
  </si>
  <si>
    <t>ТЫС ДОМХОЗ</t>
  </si>
  <si>
    <t>Миллион домохозяйств</t>
  </si>
  <si>
    <t>МЛН ДОМХОЗ</t>
  </si>
  <si>
    <t>Ученическое место</t>
  </si>
  <si>
    <t>учен. мес.</t>
  </si>
  <si>
    <t>УЧЕН МЕСТ</t>
  </si>
  <si>
    <t>Тысяча ученических мест</t>
  </si>
  <si>
    <t>ТЫС УЧЕН МЕСТ</t>
  </si>
  <si>
    <t>Рабочее место</t>
  </si>
  <si>
    <t>раб. мест</t>
  </si>
  <si>
    <t>РАБ МЕСТ</t>
  </si>
  <si>
    <t>Тысяча рабочих мест</t>
  </si>
  <si>
    <t>ТЫС РАБ МЕСТ</t>
  </si>
  <si>
    <t>Посадочное место</t>
  </si>
  <si>
    <t>посад. мест</t>
  </si>
  <si>
    <t>ПОСАД МЕСТ</t>
  </si>
  <si>
    <t>Тысяча посадочных мест</t>
  </si>
  <si>
    <t>ТЫС ПОСАД МЕСТ</t>
  </si>
  <si>
    <t>Номер</t>
  </si>
  <si>
    <t>ном</t>
  </si>
  <si>
    <t>НОМ</t>
  </si>
  <si>
    <t>Квартира</t>
  </si>
  <si>
    <t>Тысяча квартир</t>
  </si>
  <si>
    <t>ТЫС КВАРТ</t>
  </si>
  <si>
    <t>Койка</t>
  </si>
  <si>
    <t>коек</t>
  </si>
  <si>
    <t>КОЕК</t>
  </si>
  <si>
    <t>Тысяча коек</t>
  </si>
  <si>
    <t>ТЫС КОЕК</t>
  </si>
  <si>
    <t>Том книжного фонда</t>
  </si>
  <si>
    <t>том книжн. фонд</t>
  </si>
  <si>
    <t>ТОМ КНИЖН ФОНД</t>
  </si>
  <si>
    <t>Тысяча томов книжного фонда</t>
  </si>
  <si>
    <t>ТЫС ТОМ КНИЖН ФОНД</t>
  </si>
  <si>
    <t>Условный ремонт</t>
  </si>
  <si>
    <t>усл. рем</t>
  </si>
  <si>
    <t>УСЛ РЕМ</t>
  </si>
  <si>
    <t>Условный ремонт в год</t>
  </si>
  <si>
    <t>усл. рем/год</t>
  </si>
  <si>
    <t>УСЛ РЕМ/ГОД</t>
  </si>
  <si>
    <t>Смена</t>
  </si>
  <si>
    <t>смен</t>
  </si>
  <si>
    <t>СМЕН</t>
  </si>
  <si>
    <t>Лист авторский</t>
  </si>
  <si>
    <t>л. авт</t>
  </si>
  <si>
    <t>ЛИСТ АВТ</t>
  </si>
  <si>
    <t>Лист печатный</t>
  </si>
  <si>
    <t>л. печ</t>
  </si>
  <si>
    <t>ЛИСТ ПЕЧ</t>
  </si>
  <si>
    <t>Лист учетно-издательский</t>
  </si>
  <si>
    <t>л. уч.-изд</t>
  </si>
  <si>
    <t>ЛИСТ УЧ.ИЗД</t>
  </si>
  <si>
    <t>Знак</t>
  </si>
  <si>
    <t>знак</t>
  </si>
  <si>
    <t>ЗНАК</t>
  </si>
  <si>
    <t>Слово</t>
  </si>
  <si>
    <t>слово</t>
  </si>
  <si>
    <t>СЛОВО</t>
  </si>
  <si>
    <t>Символ</t>
  </si>
  <si>
    <t>символ</t>
  </si>
  <si>
    <t>СИМВОЛ</t>
  </si>
  <si>
    <t>Условная труба</t>
  </si>
  <si>
    <t>усл. труб</t>
  </si>
  <si>
    <t>УСЛ ТРУБ</t>
  </si>
  <si>
    <r>
      <t>Посуда столовая и кухонная из стекла с коэффициентом линейного расширения не более 5 х 10</t>
    </r>
    <r>
      <rPr>
        <vertAlign val="superscript"/>
        <sz val="10"/>
        <rFont val="Times New Roman"/>
        <family val="1"/>
        <charset val="204"/>
      </rPr>
      <t>-6</t>
    </r>
    <r>
      <rPr>
        <sz val="10"/>
        <rFont val="Times New Roman"/>
        <family val="1"/>
        <charset val="204"/>
      </rPr>
      <t>/K в интервале температур от 0 °С до 300 °С</t>
    </r>
  </si>
  <si>
    <r>
      <t>Кирпичи, блоки, плитки и материалы аналогичные огнеупорные керамические строительные, содержащие более 50 мас. % элементов магния (Mg), кальция (Ca) или хрома (Cr), взятых отдельно или вместе, в пересчете на их окислы: MgO, CaO или Cr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  <r>
      <rPr>
        <vertAlign val="subscript"/>
        <sz val="10"/>
        <rFont val="Times New Roman"/>
        <family val="1"/>
        <charset val="204"/>
      </rPr>
      <t>3</t>
    </r>
  </si>
  <si>
    <r>
      <t>Кирпичи, блоки, плитки и материалы аналогичные огнеупорные керамические строительные, содержащие более 50 мас. % глинозема (Al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  <r>
      <rPr>
        <vertAlign val="sub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), кремнезема (SiO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), их смеси или соединения</t>
    </r>
  </si>
  <si>
    <r>
      <t>Кирпичи огнеупорные, блоки, плитки и материалы аналогичные огнеупорные керамические строительные, содержащие более 50 мас. % глинозема (Al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  <r>
      <rPr>
        <vertAlign val="sub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), кремнезема (SiO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), их смеси или соединения с содержанием не менее 93 мас. % кремнезема (SiO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</si>
  <si>
    <r>
      <t>Кирпичи огнеупорные, блоки, плитки и материалы аналогичные огнеупорные керамические строительные, содержащие более 50 мас. % глинозема (Al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  <r>
      <rPr>
        <vertAlign val="sub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), кремнезема (SiO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), их смеси или соединения с содержанием более 7 мас. %, но менее 45 мас. % глинозема (Al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  <r>
      <rPr>
        <vertAlign val="sub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)</t>
    </r>
  </si>
  <si>
    <r>
      <t>Кирпичи огнеупорные, блоки, плитки и материалы аналогичные огнеупорные керамические строительные, содержащие более 50 мас. % глинозема (Al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O</t>
    </r>
    <r>
      <rPr>
        <vertAlign val="sub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), кремнезема (SiO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), их смеси или соединения, прочие</t>
    </r>
  </si>
  <si>
    <r>
      <t>Плитки, кубики и аналогичные изделия с площадью лицевой поверхности не более 49 см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для мозаичных работ керамические неглазурованные</t>
    </r>
  </si>
  <si>
    <r>
      <t>Плитки, кубики и аналогичные изделия с площадью лицевой поверхности не более 49 см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для мозаичных работ керамические глазурованные</t>
    </r>
  </si>
  <si>
    <r>
      <t>Плиты для мощения и плитки облицовочные для печей, полов и стен с площадью лицевой поверхности более 90 см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из каменной керамики, включая керамогранит, глазурованные</t>
    </r>
  </si>
  <si>
    <r>
      <t>Плиты для мощения и плитки облицовочные для печей, полов и стен с площадью лицевой поверхности более 90 см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из фаянса или тонкой керамики глазурованные</t>
    </r>
  </si>
  <si>
    <r>
      <t>Компрессоры воздушные, установленные на колесных шасси для буксировки, производительностью не более 2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/мин</t>
    </r>
  </si>
  <si>
    <r>
      <t>Компрессоры воздушные, установленные на колесных шасси для буксировки, производительностью более 2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/мин</t>
    </r>
  </si>
  <si>
    <r>
      <t>Компрессоры объемные поршневые с рабочим давлением не более 1,5 МПа и производительностью не более 60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/ч</t>
    </r>
  </si>
  <si>
    <r>
      <t>Компрессоры объемные поршневые с рабочим давлением не более 1,5 МПа и производительностью более 60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/ч</t>
    </r>
  </si>
  <si>
    <r>
      <t>Компрессоры объемные поршневые с рабочим давлением более 1,5 МПа и производительностью не более 120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/ч</t>
    </r>
  </si>
  <si>
    <r>
      <t>Компрессоры объемные поршневые с рабочим давлением более 1,5 МПа и производительностью более 120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/ч</t>
    </r>
  </si>
  <si>
    <r>
      <t>Двигатели внутреннего сгорания для автомобилей поршневые с искровым зажиганием с рабочим объемом цилиндров не более 1000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(кроме мотоциклетных двигателей)</t>
    </r>
  </si>
  <si>
    <r>
      <t>Двигатели внутреннего сгорания поршневые с искровым зажиганием для автомобилей с рабочим объемом цилиндров не более 250 см</t>
    </r>
    <r>
      <rPr>
        <vertAlign val="superscript"/>
        <sz val="10"/>
        <rFont val="Times New Roman"/>
        <family val="1"/>
        <charset val="204"/>
      </rPr>
      <t>3</t>
    </r>
  </si>
  <si>
    <r>
      <t>Двигатели внутреннего сгорания поршневые с искровым зажиганием для автомобилей с рабочим объемом цилиндров не более 50 см</t>
    </r>
    <r>
      <rPr>
        <vertAlign val="superscript"/>
        <sz val="10"/>
        <rFont val="Times New Roman"/>
        <family val="1"/>
        <charset val="204"/>
      </rPr>
      <t>3</t>
    </r>
  </si>
  <si>
    <r>
      <t>Двигатели внутреннего сгорания поршневые с искровым зажиганием для автомобилей с рабочим объемом цилиндров более 50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125 см</t>
    </r>
    <r>
      <rPr>
        <vertAlign val="superscript"/>
        <sz val="10"/>
        <rFont val="Times New Roman"/>
        <family val="1"/>
        <charset val="204"/>
      </rPr>
      <t>3</t>
    </r>
  </si>
  <si>
    <r>
      <t>Двигатели внутреннего сгорания поршневые с искровым зажиганием для автомобилей с рабочим объемом цилиндров более 125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250 см</t>
    </r>
    <r>
      <rPr>
        <vertAlign val="superscript"/>
        <sz val="10"/>
        <rFont val="Times New Roman"/>
        <family val="1"/>
        <charset val="204"/>
      </rPr>
      <t>3</t>
    </r>
  </si>
  <si>
    <r>
      <t>Двигатели внутреннего сгорания поршневые с искровым зажиганием для автомобилей с рабочим объемом цилиндров более 250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1000 см</t>
    </r>
    <r>
      <rPr>
        <vertAlign val="superscript"/>
        <sz val="10"/>
        <rFont val="Times New Roman"/>
        <family val="1"/>
        <charset val="204"/>
      </rPr>
      <t>3</t>
    </r>
  </si>
  <si>
    <r>
      <t>Двигатели внутреннего сгорания для автомобилей поршневые с искровым зажиганием с рабочим объемом цилиндров более 1000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(кроме мотоциклетных двигателей)</t>
    </r>
  </si>
  <si>
    <r>
      <t>Двигатели внутреннего сгорания для автомобилей поршневые с искровым зажиганием с рабочим объемом цилиндров более 1000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1500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(кроме мотоциклетных двигателей)</t>
    </r>
  </si>
  <si>
    <t>Услуги по государственному регулированию деятельности учреждений здравоохранения, образования, культуры и прочие социальные услуги (кроме социального обеспечения)</t>
  </si>
  <si>
    <t>84.12.1</t>
  </si>
  <si>
    <t>Услуги по государственному регулированию в области образования, культуры и прочие социальные услуги (кроме социального обеспечения)</t>
  </si>
  <si>
    <t>84.12.11</t>
  </si>
  <si>
    <t>Услуги по государственному регулированию в области образования</t>
  </si>
  <si>
    <t>84.12.11.000</t>
  </si>
  <si>
    <t>84.12.12</t>
  </si>
  <si>
    <t>Услуги по государственному регулированию в области здравоохранения</t>
  </si>
  <si>
    <t>84.12.12.000</t>
  </si>
  <si>
    <t>84.12.13</t>
  </si>
  <si>
    <t>Услуги по государственному регулированию в области жилищного строительства и коммунального обслуживания</t>
  </si>
  <si>
    <t>84.12.13.000</t>
  </si>
  <si>
    <t>84.12.14</t>
  </si>
  <si>
    <t>Услуги по государственному регулированию в области организованного отдыха, культуры и религии</t>
  </si>
  <si>
    <t>84.12.14.000</t>
  </si>
  <si>
    <t>84.13</t>
  </si>
  <si>
    <t xml:space="preserve">Услуги по государственному регулированию и содействию эффективному ведению экономической деятельности </t>
  </si>
  <si>
    <t>84.13.1</t>
  </si>
  <si>
    <t>Услуги по государственному регулированию и содействию эффективному ведению экономической деятельности</t>
  </si>
  <si>
    <t>84.13.11</t>
  </si>
  <si>
    <t>Услуги по государственному регулированию и содействию эффективному ведению сельского и лесного хозяйства, рыболовства и охоты</t>
  </si>
  <si>
    <t>84.13.11.000</t>
  </si>
  <si>
    <t>84.13.12</t>
  </si>
  <si>
    <t>Услуги по государственному регулированию и содействию эффективному ведению экономической деятельности топливно-энергетической отрасли</t>
  </si>
  <si>
    <t>84.13.12.000</t>
  </si>
  <si>
    <t>84.13.13</t>
  </si>
  <si>
    <t>Услуги по государственному регулированию и содействию эффективному ведению экономической деятельности в области добычи полезных ископаемых, обрабатывающей промышленности и строительства</t>
  </si>
  <si>
    <t>84.13.13.100</t>
  </si>
  <si>
    <t>Услуги по государственному регулированию и содействию эффективному ведению экономической деятельности в области добычи полезных ископаемых</t>
  </si>
  <si>
    <t>84.13.13.300</t>
  </si>
  <si>
    <t>Услуги по государственному регулированию и содействию эффективному ведению экономической деятельности в области обрабатывающей промышленности</t>
  </si>
  <si>
    <t>84.13.13.400</t>
  </si>
  <si>
    <t>Услуги по государственному регулированию и содействию эффективному ведению экономической деятельности в области строительства</t>
  </si>
  <si>
    <t>84.13.14</t>
  </si>
  <si>
    <t>Услуги по государственному регулированию и содействию эффективному ведению экономики в области транспорта и связи</t>
  </si>
  <si>
    <t>84.13.14.100</t>
  </si>
  <si>
    <t>Услуги административные в области транспорта</t>
  </si>
  <si>
    <t>84.13.14.200</t>
  </si>
  <si>
    <t>Услуги административные в области связи</t>
  </si>
  <si>
    <t>84.13.15</t>
  </si>
  <si>
    <t>Услуги по государственному регулированию и содействию эффективному ведению экономики в области снабжения, торговли и общественного питания, деятельности гостиниц и ресторанов</t>
  </si>
  <si>
    <t>84.13.15.100</t>
  </si>
  <si>
    <t>Услуги по государственному регулированию и содействию эффективному ведению экономики в области снабжения, торговли и общественного питания</t>
  </si>
  <si>
    <t>84.13.15.200</t>
  </si>
  <si>
    <t>Услуги по государственному регулированию и содействию эффективному ведению экономики в области деятельности гостиниц и ресторанов</t>
  </si>
  <si>
    <t>84.13.16</t>
  </si>
  <si>
    <t>Услуги по государственному регулированию и содействию эффективному ведению экономики в области туризма</t>
  </si>
  <si>
    <t>84.13.16.000</t>
  </si>
  <si>
    <t>84.13.17</t>
  </si>
  <si>
    <t xml:space="preserve">Услуги по государственному управлению экономикой в области разработки и реализации многоцелевых проектов </t>
  </si>
  <si>
    <t>84.13.17.000</t>
  </si>
  <si>
    <t>Услуги по государственному управлению экономикой в области разработки и реализации многоцелевых проектов</t>
  </si>
  <si>
    <t>84.13.18</t>
  </si>
  <si>
    <t>Услуги по государственному управлению общими вопросами в области экономики, торговли и обеспечения занятости</t>
  </si>
  <si>
    <t>84.13.18.100</t>
  </si>
  <si>
    <t>Услуги по государственному управлению общими вопросами в области экономики</t>
  </si>
  <si>
    <t>84.13.18.200</t>
  </si>
  <si>
    <t>Услуги по государственному управлению общими вопросами в области торговли</t>
  </si>
  <si>
    <t>84.13.18.300</t>
  </si>
  <si>
    <t>Услуги по государственному управлению общими вопросами в области обеспечения занятости</t>
  </si>
  <si>
    <t>84.2</t>
  </si>
  <si>
    <t>Услуги, предоставляемые государством обществу в целом</t>
  </si>
  <si>
    <t>84.21</t>
  </si>
  <si>
    <t xml:space="preserve">Услуги в области международных отношений </t>
  </si>
  <si>
    <t>84.21.1</t>
  </si>
  <si>
    <t>84.21.11</t>
  </si>
  <si>
    <t xml:space="preserve">Услуги административные, связанные с иностранными делами, услуги дипломатических и консульских миссий, размещенных за границей </t>
  </si>
  <si>
    <t>84.21.11.000</t>
  </si>
  <si>
    <t>Услуги административные, связанные с иностранными делами, услуги дипломатических и консульских миссий, размещенных за границей</t>
  </si>
  <si>
    <t>84.21.12</t>
  </si>
  <si>
    <t>70.22.13.100</t>
  </si>
  <si>
    <t>Услуги по исследованию и прогнозированию рынка отдельных видов товарной продукции</t>
  </si>
  <si>
    <t>70.22.13.200</t>
  </si>
  <si>
    <t>Услуги по организации маркетинговых служб на предприятиях</t>
  </si>
  <si>
    <t>70.22.13.300</t>
  </si>
  <si>
    <t>Услуги по планированию производства и формированию концепции маркетинга</t>
  </si>
  <si>
    <t>70.22.13.400</t>
  </si>
  <si>
    <t>Услуги по информационному обеспечению маркетинга</t>
  </si>
  <si>
    <t>70.22.13.900</t>
  </si>
  <si>
    <t>Услуги, связанные с маркетингом, прочие</t>
  </si>
  <si>
    <t>70.22.14</t>
  </si>
  <si>
    <t xml:space="preserve">Услуги консультационные по вопросам управления трудовыми ресурсами </t>
  </si>
  <si>
    <t>70.22.14.000</t>
  </si>
  <si>
    <t>Услуги консультационные по вопросам управления трудовыми ресурсами</t>
  </si>
  <si>
    <t>70.22.15</t>
  </si>
  <si>
    <t xml:space="preserve">Услуги консультационные по вопросам управления производством </t>
  </si>
  <si>
    <t>70.22.15.000</t>
  </si>
  <si>
    <t>Услуги консультационные по вопросам управления производством</t>
  </si>
  <si>
    <t>70.22.16</t>
  </si>
  <si>
    <t>Услуги консультационные по вопросам организации поставок и прочие консультационные услуги по вопросам управления</t>
  </si>
  <si>
    <t>70.22.16.000</t>
  </si>
  <si>
    <t>70.22.17</t>
  </si>
  <si>
    <t xml:space="preserve">Услуги по управлению бизнес-процессами </t>
  </si>
  <si>
    <t>70.22.17.000</t>
  </si>
  <si>
    <t>Услуги по управлению бизнес-процессами</t>
  </si>
  <si>
    <t>70.22.2</t>
  </si>
  <si>
    <t>Услуги управления проектами прочие, кроме проектов в области строительства</t>
  </si>
  <si>
    <t>70.22.20</t>
  </si>
  <si>
    <t>70.22.20.000</t>
  </si>
  <si>
    <t>70.22.3</t>
  </si>
  <si>
    <t xml:space="preserve">Услуги консультационные в области предпринимательства прочие </t>
  </si>
  <si>
    <t>70.22.30</t>
  </si>
  <si>
    <t>70.22.30.000</t>
  </si>
  <si>
    <t>Услуги консультационные в области предпринимательства прочие</t>
  </si>
  <si>
    <t>70.22.4</t>
  </si>
  <si>
    <t>Услуги по управлению правами на промышленную собственность (торговыми знаками и договорами франшизы)</t>
  </si>
  <si>
    <t>70.22.40</t>
  </si>
  <si>
    <t>70.22.40.000</t>
  </si>
  <si>
    <t>71.1</t>
  </si>
  <si>
    <t>Услуги в области архитектурной деятельности, инженерных изысканий и связанных с ними консультаций в технических областях</t>
  </si>
  <si>
    <t>71.11</t>
  </si>
  <si>
    <t>Услуги в области архитектурной деятельности</t>
  </si>
  <si>
    <t>71.11.1</t>
  </si>
  <si>
    <t xml:space="preserve">Планы и чертежи для архитектурных целей </t>
  </si>
  <si>
    <t>71.11.10</t>
  </si>
  <si>
    <t>71.11.10.000</t>
  </si>
  <si>
    <t>Планы и чертежи для архитектурных целей</t>
  </si>
  <si>
    <t>71.11.2</t>
  </si>
  <si>
    <t xml:space="preserve">Услуги в области архитектурной деятельности, связанные со зданиями и сооружениями </t>
  </si>
  <si>
    <t>71.11.21</t>
  </si>
  <si>
    <t xml:space="preserve">Услуги в области архитектурной деятельности, связанные с проектами жилищного строительства </t>
  </si>
  <si>
    <t>71.11.21.000</t>
  </si>
  <si>
    <t>Услуги в области архитектурной деятельности, связанные с проектами жилищного строительства</t>
  </si>
  <si>
    <t>71.11.22</t>
  </si>
  <si>
    <t>Услуги в области архитектурной деятельности, связанные с проектами строительства нежилых зданий и сооружений</t>
  </si>
  <si>
    <t>71.11.22.200</t>
  </si>
  <si>
    <t>Услуги по архитектурному проектированию общественных зданий и сооружений</t>
  </si>
  <si>
    <t>71.11.22.300</t>
  </si>
  <si>
    <t>Услуги по архитектурному проектированию зданий и сооружений сельскохозяйственного назначения и промышленных предприятий</t>
  </si>
  <si>
    <t>71.11.22.400</t>
  </si>
  <si>
    <t>Услуги по архитектурному проектированию специальных зданий и сооружений военного, оборонного назначения и объектов правоохранительных органов</t>
  </si>
  <si>
    <t>71.11.22.500</t>
  </si>
  <si>
    <t>Услуги по архитектурному проектированию гидротехнических и мелиоративных сооружений</t>
  </si>
  <si>
    <t>71.11.22.600</t>
  </si>
  <si>
    <t>Услуги по архитектурному проектированию транспортных сооружений</t>
  </si>
  <si>
    <t>71.11.22.700</t>
  </si>
  <si>
    <t>Услуги по архитектурному проектированию энергетических сооружений</t>
  </si>
  <si>
    <t>71.11.22.900</t>
  </si>
  <si>
    <t>Услуги по архитектурному проектированию прочие</t>
  </si>
  <si>
    <t>71.11.23</t>
  </si>
  <si>
    <t>Услуги в области архитектурной деятельности, связанные с реставрацией исторических зданий</t>
  </si>
  <si>
    <t>71.11.23.000</t>
  </si>
  <si>
    <t>71.11.24</t>
  </si>
  <si>
    <t>Услуги консультационные в области архитектурной деятельности</t>
  </si>
  <si>
    <t>71.11.24.100</t>
  </si>
  <si>
    <t>Услуги по подготовке материалов для презентации и продвижения проектов</t>
  </si>
  <si>
    <t>71.11.24.200</t>
  </si>
  <si>
    <t>Услуги по подготовке рабочих чертежей (рисунков, эскизов)</t>
  </si>
  <si>
    <t>71.11.24.900</t>
  </si>
  <si>
    <t>Услуги в области архитектуры прочие, не включенные в другие группировки</t>
  </si>
  <si>
    <t>71.11.3</t>
  </si>
  <si>
    <t xml:space="preserve">Услуги по планировке городов и сельских территорий </t>
  </si>
  <si>
    <t>71.11.31</t>
  </si>
  <si>
    <t xml:space="preserve">Услуги по градостроительному планированию </t>
  </si>
  <si>
    <t>71.11.31.100</t>
  </si>
  <si>
    <t>Услуги по территориально-региональному планированию городов</t>
  </si>
  <si>
    <t>71.11.31.200</t>
  </si>
  <si>
    <t>Услуги по планированию и застройке населенных пунктов</t>
  </si>
  <si>
    <t>71.11.31.300</t>
  </si>
  <si>
    <t>Услуги по планированию транспортной инфраструктуры населенных пунктов</t>
  </si>
  <si>
    <t>71.11.31.400</t>
  </si>
  <si>
    <t>Услуги по планированию инженерной инфраструктуры населенных пунктов, защиты территорий, гражданской обороны</t>
  </si>
  <si>
    <t>71.11.31.500</t>
  </si>
  <si>
    <t>Услуги в области разработки схем, технико-экономических обоснований размещения отдельных объектов</t>
  </si>
  <si>
    <t>71.11.31.600</t>
  </si>
  <si>
    <t>Услуги по обеспечению питанием, осуществляемые по договору и предоставляемые прочим предприятиям и организациям</t>
  </si>
  <si>
    <t>56.29.19.000</t>
  </si>
  <si>
    <t xml:space="preserve">56.29.2 </t>
  </si>
  <si>
    <t xml:space="preserve">Услуги столовых </t>
  </si>
  <si>
    <t xml:space="preserve">56.29.20 </t>
  </si>
  <si>
    <t>56.29.20.100</t>
  </si>
  <si>
    <t>Услуги столовых и буфетов при учреждениях, промышленных предприятиях и других организациях</t>
  </si>
  <si>
    <t>56.29.20.200</t>
  </si>
  <si>
    <t>Услуги столовых и буфетов учреждений образования</t>
  </si>
  <si>
    <t>56.29.20.300</t>
  </si>
  <si>
    <t>Услуги буфетов в спортивных клубах</t>
  </si>
  <si>
    <t>56.29.20.400</t>
  </si>
  <si>
    <t>Услуги столовых и буфетов для личного состава вооруженных сил</t>
  </si>
  <si>
    <t>56.29.20.900</t>
  </si>
  <si>
    <t>Услуги столовых и буфетов при прочих предприятиях и учреждениях</t>
  </si>
  <si>
    <t>56.3</t>
  </si>
  <si>
    <t>Услуги по продаже напитков</t>
  </si>
  <si>
    <t>56.30</t>
  </si>
  <si>
    <t>56.30.1</t>
  </si>
  <si>
    <t>56.30.10</t>
  </si>
  <si>
    <t>56.30.10.100</t>
  </si>
  <si>
    <t>Услуги баров</t>
  </si>
  <si>
    <t>56.30.10.110</t>
  </si>
  <si>
    <t>Услуги пивных баров</t>
  </si>
  <si>
    <t>56.30.10.120</t>
  </si>
  <si>
    <t>Услуги баров в ночных клубах, на дискотеках</t>
  </si>
  <si>
    <t>56.30.10.130</t>
  </si>
  <si>
    <t>Услуги баров в гостиницах и других местах для проживания</t>
  </si>
  <si>
    <t>56.30.10.140</t>
  </si>
  <si>
    <t>Услуги баров на транспортных средствах</t>
  </si>
  <si>
    <t>56.30.10.900</t>
  </si>
  <si>
    <t>Услуги прочих заведений по продаже напитков и организации их потребления на месте</t>
  </si>
  <si>
    <t>58.1</t>
  </si>
  <si>
    <t xml:space="preserve">Услуги по изданию книг, периодических изданий и прочие издательские услуги </t>
  </si>
  <si>
    <t>58.11</t>
  </si>
  <si>
    <t>Услуги по изданию книг</t>
  </si>
  <si>
    <t>58.11.1</t>
  </si>
  <si>
    <t>Услуги по изданию печатных книг</t>
  </si>
  <si>
    <t>58.11.11</t>
  </si>
  <si>
    <t>Услуги по изданию печатных учебников общеобразовательного назначения</t>
  </si>
  <si>
    <t>58.11.11.000</t>
  </si>
  <si>
    <t>58.11.12</t>
  </si>
  <si>
    <t>Услуги по изданию печатных профессиональных, технических и научных книг</t>
  </si>
  <si>
    <t>58.11.12.000</t>
  </si>
  <si>
    <t>58.11.13</t>
  </si>
  <si>
    <t>Услуги по изданию печатных детских книг</t>
  </si>
  <si>
    <t>58.11.13.000</t>
  </si>
  <si>
    <t>58.11.14</t>
  </si>
  <si>
    <t>Услуги по изданию печатных словарей и энциклопедий</t>
  </si>
  <si>
    <t>58.11.14.000</t>
  </si>
  <si>
    <t>58.11.15</t>
  </si>
  <si>
    <t>Услуги по изданию печатных атласов и книг с картами</t>
  </si>
  <si>
    <t>58.11.15.000</t>
  </si>
  <si>
    <t>58.11.16</t>
  </si>
  <si>
    <t>Услуги по изданию печатных гидрографических и аналогичных карт не в книжной форме</t>
  </si>
  <si>
    <t>58.11.16.000</t>
  </si>
  <si>
    <t>58.11.19</t>
  </si>
  <si>
    <t>Услуги по изданию прочих печатных книг, брошюр, листовок и аналогичной полиграфической продукции</t>
  </si>
  <si>
    <t>58.11.19.000</t>
  </si>
  <si>
    <t>58.11.2</t>
  </si>
  <si>
    <t>Услуги по изданию книг на дисках, лентах или прочих носителях информации</t>
  </si>
  <si>
    <t>58.11.20</t>
  </si>
  <si>
    <t>58.11.20.000</t>
  </si>
  <si>
    <t>58.11.3</t>
  </si>
  <si>
    <t>Услуги по изданию электронных книг</t>
  </si>
  <si>
    <t>58.11.30</t>
  </si>
  <si>
    <t>58.11.30.000</t>
  </si>
  <si>
    <t>58.11.4</t>
  </si>
  <si>
    <t>Услуги по предоставлению (продаже) рекламного места в книгах</t>
  </si>
  <si>
    <t>58.11.41</t>
  </si>
  <si>
    <t>Услуги по предоставлению (продаже) рекламного места в печатных книгах</t>
  </si>
  <si>
    <t>58.11.41.000</t>
  </si>
  <si>
    <t>58.11.42</t>
  </si>
  <si>
    <t>Услуги по предоставлению (продаже) рекламного места в электронных книгах</t>
  </si>
  <si>
    <t>58.11.42.000</t>
  </si>
  <si>
    <t>58.11.5</t>
  </si>
  <si>
    <t>Услуги по изданию книг, предоставляемые за вознаграждение или на договорной основе</t>
  </si>
  <si>
    <t>58.11.50</t>
  </si>
  <si>
    <t>58.11.50.000</t>
  </si>
  <si>
    <t>58.11.6</t>
  </si>
  <si>
    <t>Услуги по предоставлению лицензий на использование книг</t>
  </si>
  <si>
    <t>58.11.60</t>
  </si>
  <si>
    <t>58.11.60.000</t>
  </si>
  <si>
    <t>58.12</t>
  </si>
  <si>
    <t>Услуги по изданию справочников и списков адресатов</t>
  </si>
  <si>
    <t>58.12.1</t>
  </si>
  <si>
    <t>Услуги по изданию справочников и списков адресатов печатных или на прочих носителях информации</t>
  </si>
  <si>
    <t>58.12.10</t>
  </si>
  <si>
    <t>58.12.10.000</t>
  </si>
  <si>
    <t>58.12.2</t>
  </si>
  <si>
    <t>Услуги по изданию электронных справочников и списков адресатов</t>
  </si>
  <si>
    <t>58.12.20</t>
  </si>
  <si>
    <t>58.12.20.000</t>
  </si>
  <si>
    <t>58.12.3</t>
  </si>
  <si>
    <t>Услуги по предоставлению лицензий на право использования справочников и списков адресатов</t>
  </si>
  <si>
    <t>58.12.30</t>
  </si>
  <si>
    <t>58.12.30.000</t>
  </si>
  <si>
    <t>58.13</t>
  </si>
  <si>
    <t>Услуги по изданию газет</t>
  </si>
  <si>
    <t>58.13.1</t>
  </si>
  <si>
    <t>Услуги по изданию печатных газет</t>
  </si>
  <si>
    <t>58.13.10</t>
  </si>
  <si>
    <t>Услуги по изданию печатных газет, выходящих не реже четырех раз в неделю</t>
  </si>
  <si>
    <t>58.13.10.000</t>
  </si>
  <si>
    <t>58.13.10.200</t>
  </si>
  <si>
    <t>58.13.2</t>
  </si>
  <si>
    <t>Услуги по изданию электронных газет, выходящих не реже четырех раз в неделю</t>
  </si>
  <si>
    <t>58.13.20</t>
  </si>
  <si>
    <t>58.13.20.000</t>
  </si>
  <si>
    <t>58.13.20.200</t>
  </si>
  <si>
    <t>58.13.3</t>
  </si>
  <si>
    <t>Услуги по предоставлению (продаже) рекламного места в газетах</t>
  </si>
  <si>
    <t>58.13.31</t>
  </si>
  <si>
    <t>Услуги по предоставлению (продаже) рекламного места в печатных газетах, выходящих не реже четырех раз в неделю</t>
  </si>
  <si>
    <t>58.13.31.000</t>
  </si>
  <si>
    <t>58.13.31.200</t>
  </si>
  <si>
    <t>58.13.32</t>
  </si>
  <si>
    <t>Услуги по предоставлению (продаже) рекламного места в электронных газетах, выходящих не реже четырех раз в неделю</t>
  </si>
  <si>
    <t>58.13.32.000</t>
  </si>
  <si>
    <t>58.13.32.200</t>
  </si>
  <si>
    <t>58.14</t>
  </si>
  <si>
    <t>Услуги по изданию журналов и прочих периодических изданий</t>
  </si>
  <si>
    <t>58.14.1</t>
  </si>
  <si>
    <t>Услуги по розничной торговле в специализированных магазинах посудой и изделиями из стекла, фарфора, фаянса и керамики</t>
  </si>
  <si>
    <t>47.59.13.210</t>
  </si>
  <si>
    <t>Услуги по розничной торговле в специализированных магазинах фаянсовой посудой</t>
  </si>
  <si>
    <t>47.59.13.220</t>
  </si>
  <si>
    <t>Услуги по розничной торговле в специализированных магазинах изделиями из стекла</t>
  </si>
  <si>
    <t>47.59.13.230</t>
  </si>
  <si>
    <t>Услуги по розничной торговле в специализированных магазинах изделиями из фарфора и керамики</t>
  </si>
  <si>
    <t>47.59.13.900</t>
  </si>
  <si>
    <t>Услуги по розничной торговле в специализированных магазинах прочей бытовой утварью</t>
  </si>
  <si>
    <t>47.59.14</t>
  </si>
  <si>
    <t>Услуги по розничной торговле в специализированных магазинах изделиями из дерева, пробки и плетеными изделиями</t>
  </si>
  <si>
    <t>47.59.14.100</t>
  </si>
  <si>
    <t>Услуги по розничной торговле в специализированных магазинах плетеными изделиями</t>
  </si>
  <si>
    <t>47.59.14.200</t>
  </si>
  <si>
    <t>Услуги по розничной торговле в специализированных магазинах изделиями из пробки</t>
  </si>
  <si>
    <t>47.59.14.300</t>
  </si>
  <si>
    <t>Услуги по розничной торговле в специализированных магазинах бондарными изделиями</t>
  </si>
  <si>
    <t>47.59.14.900</t>
  </si>
  <si>
    <t>Услуги по розничной торговле в специализированных магазинах прочими деревянными изделиями</t>
  </si>
  <si>
    <t>47.59.15</t>
  </si>
  <si>
    <t>Услуги по розничной торговле в специализированных магазинах неэлектрическими бытовыми приборами</t>
  </si>
  <si>
    <t>47.59.15.000</t>
  </si>
  <si>
    <t>47.59.19</t>
  </si>
  <si>
    <t>Услуги по розничной торговле в специализированных магазинах прочими бытовыми товарами и оборудованием, не включенным в другие группировки</t>
  </si>
  <si>
    <t>47.59.19.100</t>
  </si>
  <si>
    <t>Услуги по розничной торговле в специализированных магазинах музыкальными инструментами и партитурами</t>
  </si>
  <si>
    <t>47.59.19.110</t>
  </si>
  <si>
    <t>Услуги по розничной торговле в специализированных магазинах музыкальными инструментами</t>
  </si>
  <si>
    <t>47.59.19.220</t>
  </si>
  <si>
    <t>Услуги по розничной торговле в специализированных магазинах музыкальными партитурами</t>
  </si>
  <si>
    <t>47.59.19.200</t>
  </si>
  <si>
    <t>Услуги по розничной торговле в специализированных магазинах офисной мебелью</t>
  </si>
  <si>
    <t>47.59.19.300</t>
  </si>
  <si>
    <t>Услуги по розничной торговле в специализированных магазинах офисными машинами и оборудованием</t>
  </si>
  <si>
    <t>47.59.19.310</t>
  </si>
  <si>
    <t>Услуги по розничной торговле в специализированных магазинах пишущими машинками</t>
  </si>
  <si>
    <t>47.59.19.320</t>
  </si>
  <si>
    <t>Услуги по изданию печатных репродукций картин, гравюр и фотографий</t>
  </si>
  <si>
    <t>58.19.13</t>
  </si>
  <si>
    <t>Услуги по изданию печатных переводных картинок (декалькомания) и календарей</t>
  </si>
  <si>
    <t>58.19.13.000</t>
  </si>
  <si>
    <t>58.19.14</t>
  </si>
  <si>
    <t>Услуги по испытаниям и анализу чистоты и состава продуктов питания</t>
  </si>
  <si>
    <t>71.20.11.500</t>
  </si>
  <si>
    <t>Услуги по испытаниям и анализу чистоты и состава лекарственных препаратов</t>
  </si>
  <si>
    <t>71.20.11.600</t>
  </si>
  <si>
    <t>Услуги по испытаниям чистоты помещений</t>
  </si>
  <si>
    <t>71.20.11.900</t>
  </si>
  <si>
    <t>71.20.12</t>
  </si>
  <si>
    <t xml:space="preserve">Услуги по испытаниям и анализу физических свойств </t>
  </si>
  <si>
    <t>71.20.12.000</t>
  </si>
  <si>
    <t>Услуги по испытаниям и анализу физических свойств</t>
  </si>
  <si>
    <t>71.20.13</t>
  </si>
  <si>
    <t xml:space="preserve">Услуги по испытаниям и анализу комплексных механических и электрических систем </t>
  </si>
  <si>
    <t>71.20.13.000</t>
  </si>
  <si>
    <t>Услуги по испытаниям и анализу комплексных механических и электрических систем</t>
  </si>
  <si>
    <t>71.20.14</t>
  </si>
  <si>
    <t xml:space="preserve">Услуги по техническому осмотру автотранспортных средств </t>
  </si>
  <si>
    <t>71.20.14.000</t>
  </si>
  <si>
    <t>Услуги по техническому осмотру автотранспортных средств</t>
  </si>
  <si>
    <t>71.20.19</t>
  </si>
  <si>
    <t>Услуги по техническим испытаниям и анализу прочие</t>
  </si>
  <si>
    <t>71.20.19.100</t>
  </si>
  <si>
    <t>Услуги по техническому контролю прочие</t>
  </si>
  <si>
    <t>71.20.19.110</t>
  </si>
  <si>
    <t>Услуги по сертификации судов, самолетов, автотранспортных средств, плотин и т.д.</t>
  </si>
  <si>
    <t>71.20.19.120</t>
  </si>
  <si>
    <t>Услуги по сертификации и удостоверению подлинности произведений искусства</t>
  </si>
  <si>
    <t>71.20.19.130</t>
  </si>
  <si>
    <t>Услуги по радиографической, магнитной и ультразвуковой проверке частей и конструкций механизмов с целью выявления дефектов</t>
  </si>
  <si>
    <t>71.20.19.140</t>
  </si>
  <si>
    <t>Услуги по техническому контролю сварных швов</t>
  </si>
  <si>
    <t>71.20.19.150</t>
  </si>
  <si>
    <t>Услуги по сертификации (декларированию) продукции, оказания услуг (выполнения работ), систем управления и профессиональной компетентности персонала и экспертов-аудиторов</t>
  </si>
  <si>
    <t>71.20.19.160</t>
  </si>
  <si>
    <t>Услуги по техническому обследованию состояния объектов недвижимости</t>
  </si>
  <si>
    <t>71.20.19.190</t>
  </si>
  <si>
    <t>Услуги по техническому контролю (проверкам, анализам), не включенные в другие группировки</t>
  </si>
  <si>
    <t>71.20.19.900</t>
  </si>
  <si>
    <t>71.20.19.910</t>
  </si>
  <si>
    <t>Услуги по испытанию стойкости материалов, комплектующих изделий и аппаратуры к внешним воздействующим факторам окружающей среды</t>
  </si>
  <si>
    <t>71.20.19.911</t>
  </si>
  <si>
    <t>Услуги по испытанию стойкости к механическим воздействиям</t>
  </si>
  <si>
    <t>71.20.19.912</t>
  </si>
  <si>
    <t>Услуги по испытанию стойкости к климатическим воздействиям</t>
  </si>
  <si>
    <t>71.20.19.913</t>
  </si>
  <si>
    <t>Услуги по испытанию стойкости к ионизирующим излучениям и проникающей радиации</t>
  </si>
  <si>
    <t>71.20.19.914</t>
  </si>
  <si>
    <t>Услуги по испытанию стойкости к биологическим воздействиям</t>
  </si>
  <si>
    <t>71.20.19.915</t>
  </si>
  <si>
    <t>Услуги по испытанию стойкости к комплексным воздействиям</t>
  </si>
  <si>
    <t>71.20.19.919</t>
  </si>
  <si>
    <t>Услуги по испытанию стойкости материалов, комплектующих изделий и аппаратуры к внешним воздействующим факторам окружающей среды прочие</t>
  </si>
  <si>
    <t>71.20.19.920</t>
  </si>
  <si>
    <t>Услуги по испытанию прочности материалов, комплектующих изделий и аппаратуры к воздействию внешних факторов</t>
  </si>
  <si>
    <t>71.20.19.930</t>
  </si>
  <si>
    <t>Услуги по испытанию материалов, комплектующих изделий и аппаратуры на надежность</t>
  </si>
  <si>
    <t>71.20.19.931</t>
  </si>
  <si>
    <t>Услуги по испытанию на безотказность</t>
  </si>
  <si>
    <t>71.20.19.932</t>
  </si>
  <si>
    <t>Услуги по испытанию и проверке на долговечность</t>
  </si>
  <si>
    <t>71.20.19.933</t>
  </si>
  <si>
    <t>Услуги по испытанию на сохраняемость</t>
  </si>
  <si>
    <t>71.20.19.939</t>
  </si>
  <si>
    <t>Услуги по испытанию материалов, комплектующих изделий и аппаратуры на надежность прочие</t>
  </si>
  <si>
    <t>71.20.19.940</t>
  </si>
  <si>
    <t>Услуги по контролю качества материалов и комплектующих изделий с использованием методов неразрушающего контроля</t>
  </si>
  <si>
    <t>71.20.19.950</t>
  </si>
  <si>
    <t>Услуги по контролю качества аппаратуры и оборудования с использованием диагностических систем</t>
  </si>
  <si>
    <t>71.20.19.990</t>
  </si>
  <si>
    <t>Услуги по техническим испытаниям и анализу прочие, не включенные в другие группировки</t>
  </si>
  <si>
    <t>72.1</t>
  </si>
  <si>
    <t xml:space="preserve">Услуги по научным исследованиям и экспериментальным разработкам в области естественных и технических наук </t>
  </si>
  <si>
    <t>72.11</t>
  </si>
  <si>
    <t>Услуги по изданию программного обеспечения (софта)</t>
  </si>
  <si>
    <t>58.21</t>
  </si>
  <si>
    <t>Услуги по изданию компьютерных игр</t>
  </si>
  <si>
    <t>58.21.1</t>
  </si>
  <si>
    <t>Услуги по изданию компьютерных игр, отдельно реализуемых</t>
  </si>
  <si>
    <t>58.21.10</t>
  </si>
  <si>
    <t>58.21.10.000</t>
  </si>
  <si>
    <t>58.21.2</t>
  </si>
  <si>
    <t>Услуги по изданию компьютерных игр для загрузки</t>
  </si>
  <si>
    <t>58.21.20</t>
  </si>
  <si>
    <t>58.21.20.000</t>
  </si>
  <si>
    <t>58.21.3</t>
  </si>
  <si>
    <t>Услуги по изданию электронных игр в режиме «он-лайн»</t>
  </si>
  <si>
    <t>58.21.30</t>
  </si>
  <si>
    <t>58.21.30.000</t>
  </si>
  <si>
    <t>58.21.4</t>
  </si>
  <si>
    <r>
      <t>Автофургоны жилые новые с поршневым двигателем внутреннего сгорания с искровым зажиганием и с рабочим объемом цилиндров более 1500 см</t>
    </r>
    <r>
      <rPr>
        <vertAlign val="superscript"/>
        <sz val="10"/>
        <rFont val="Times New Roman"/>
        <family val="1"/>
        <charset val="204"/>
      </rPr>
      <t>3</t>
    </r>
  </si>
  <si>
    <r>
      <t>Автофургоны жилые новые с поршневым двигателем внутреннего сгорания с искровым зажиганием и с рабочим объемом цилиндров более 1500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3000 см</t>
    </r>
    <r>
      <rPr>
        <vertAlign val="superscript"/>
        <sz val="10"/>
        <rFont val="Times New Roman"/>
        <family val="1"/>
        <charset val="204"/>
      </rPr>
      <t>3</t>
    </r>
  </si>
  <si>
    <r>
      <t>Автофургоны жилые новые с поршневым двигателем внутреннего сгорания с искровым зажиганием и с рабочим объемом цилиндров более 3000 см</t>
    </r>
    <r>
      <rPr>
        <vertAlign val="superscript"/>
        <sz val="10"/>
        <rFont val="Times New Roman"/>
        <family val="1"/>
        <charset val="204"/>
      </rPr>
      <t>3</t>
    </r>
  </si>
  <si>
    <r>
      <t>Автомобили легковые пассажирские новые с дизельным двигателем с рабочим объемом цилиндров не более 1500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(кроме автомобилей для перевозки не менее 10 человек, снегоходов, автомашин для гольфовых площадок и аналогичного автотранспорта)</t>
    </r>
  </si>
  <si>
    <r>
      <t>Автомобили легковые пассажирские новые с дизельным двигателем с рабочим объемом цилиндров более 2500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(кроме автомобилей для перевозки не менее 10 человек, снегоходов, автомашин для гольфовых площадок и аналогичного автотранспорта)</t>
    </r>
  </si>
  <si>
    <r>
      <t>Автофургоны жилые новые с дизельным двигателем с рабочим объемом цилиндров более 1500 см</t>
    </r>
    <r>
      <rPr>
        <vertAlign val="superscript"/>
        <sz val="10"/>
        <rFont val="Times New Roman"/>
        <family val="1"/>
        <charset val="204"/>
      </rPr>
      <t>3</t>
    </r>
  </si>
  <si>
    <r>
      <t>Автофургоны жилые новые с дизельным двигателем с рабочим объемом цилиндров более 1500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2500 см</t>
    </r>
    <r>
      <rPr>
        <vertAlign val="superscript"/>
        <sz val="10"/>
        <rFont val="Times New Roman"/>
        <family val="1"/>
        <charset val="204"/>
      </rPr>
      <t>3</t>
    </r>
  </si>
  <si>
    <r>
      <t>Автофургоны жилые новые с дизельным двигателем с рабочим объемом цилиндров более 2500 см</t>
    </r>
    <r>
      <rPr>
        <vertAlign val="superscript"/>
        <sz val="10"/>
        <rFont val="Times New Roman"/>
        <family val="1"/>
        <charset val="204"/>
      </rPr>
      <t>3</t>
    </r>
  </si>
  <si>
    <r>
      <t>Автомобили с поршневым двигателем внутреннего сгорания с воспламенением от сжатия (дизелем или полудизелем) и рабочим объемом цилиндров не более 2500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десяти или более человек</t>
    </r>
  </si>
  <si>
    <r>
      <t>Автомобили с поршневым двигателем внутреннего сгорания с воспламенением от сжатия (дизелем или полудизелем) и рабочим объемом цилиндров более 2500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десяти или более человек</t>
    </r>
  </si>
  <si>
    <r>
      <t>Автомобили с поршневым двигателем внутреннего сгорания с воспламенением от сжатия (дизелем или полудизелем) и рабочим объемом цилиндров более 2500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не более 22 пассажиров</t>
    </r>
  </si>
  <si>
    <r>
      <t>Автомобили с поршневым двигателем внутреннего сгорания с воспламенением от сжатия (дизелем или полудизелем) и рабочим объемом цилиндров более 2500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более 22, но не более 80 пассажиров</t>
    </r>
  </si>
  <si>
    <r>
      <t>Автомобили с поршневым двигателем внутреннего сгорания с воспламенением от сжатия (дизелем или полудизелем) и рабочим объемом цилиндров более 2500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более 80, но не более 120 пассажиров</t>
    </r>
  </si>
  <si>
    <r>
      <t>Автомобили с поршневым двигателем внутреннего сгорания с воспламенением от сжатия (дизелем или полудизелем) и рабочим объемом цилиндров более 2500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более 120 пассажиров</t>
    </r>
  </si>
  <si>
    <r>
      <t>Автомобили с поршневым двигателем внутреннего сгорания с искровым зажиганием и рабочим объемом цилиндров не более 2800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десяти или более человек</t>
    </r>
  </si>
  <si>
    <r>
      <t>Автомобили с поршневым двигателем внутреннего сгорания с искровым зажиганием и рабочим объемом цилиндров не более 2800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не более 22 пассажиров</t>
    </r>
  </si>
  <si>
    <r>
      <t>Автомобили с поршневым двигателем внутреннего сгорания с искровым зажиганием и рабочим объемом цилиндров не более 2800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более 22, но не более 80 пассажиров</t>
    </r>
  </si>
  <si>
    <t>Землевозы (самосвалы карьерные) грузоподъемностью более 75 т, но не более 100 т с электромеханической трансмиссией переменно-переменного тока</t>
  </si>
  <si>
    <t>28.92.27.249</t>
  </si>
  <si>
    <t>Землевозы (самосвалы карьерные) грузоподъемностью более 75 т, но не более 100 т прочие</t>
  </si>
  <si>
    <t>28.92.27.250</t>
  </si>
  <si>
    <t>Землевозы (самосвалы карьерные) грузоподъемностью более 100 т, но не более 150 т</t>
  </si>
  <si>
    <t>28.92.27.251</t>
  </si>
  <si>
    <t>Землевозы (самосвалы карьерные) грузоподъемностью более 100 т, но не более 150 т с электромеханической трансмиссией переменно-переменного тока</t>
  </si>
  <si>
    <t>28.92.27.259</t>
  </si>
  <si>
    <t>Землевозы (самосвалы карьерные) грузоподъемностью более 100 т, но не более 150 т прочие</t>
  </si>
  <si>
    <t>28.92.27.260</t>
  </si>
  <si>
    <t>Землевозы (самосвалы карьерные) грузоподъемностью более 150 т, но не более 200 т</t>
  </si>
  <si>
    <t>28.92.27.261</t>
  </si>
  <si>
    <t>Землевозы (самосвалы карьерные) грузоподъемностью более 150 т, но не более 200 т с электромеханической трансмиссией переменно-переменного тока</t>
  </si>
  <si>
    <t>28.92.27.269</t>
  </si>
  <si>
    <t>Землевозы (самосвалы карьерные) грузоподъемностью более 150 т, но не более 200 т прочие</t>
  </si>
  <si>
    <t>28.92.27.270</t>
  </si>
  <si>
    <t>Землевозы (самосвалы карьерные) грузоподъемностью более 200 т, но не более 300 т</t>
  </si>
  <si>
    <t>28.92.27.271</t>
  </si>
  <si>
    <t>Землевозы (самосвалы карьерные) грузоподъемностью более 200 т, но не более 300 т с электромеханической трансмиссией переменно-переменного тока</t>
  </si>
  <si>
    <t>28.92.27.279</t>
  </si>
  <si>
    <t>Землевозы (самосвалы карьерные) грузоподъемностью более 200 т, но не более 300 т прочие</t>
  </si>
  <si>
    <t>28.92.27.280</t>
  </si>
  <si>
    <t>Землевозы (самосвалы карьерные) грузоподъемностью более 300 т, но не более 400 т</t>
  </si>
  <si>
    <t>28.92.27.281</t>
  </si>
  <si>
    <t>Землевозы (самосвалы карьерные) грузоподъемностью более 300 т, но не более 400 т с электромеханической трансмиссией переменно-переменного тока</t>
  </si>
  <si>
    <t>28.92.27.289</t>
  </si>
  <si>
    <t>Землевозы (самосвалы карьерные) грузоподъемностью более 300 т, но не более 400 т прочие</t>
  </si>
  <si>
    <t>28.92.27.290</t>
  </si>
  <si>
    <t>28.92.27.291</t>
  </si>
  <si>
    <t>Землевозы (самосвалы карьерные) грузоподъемностью более 400 т с электромеханической трансмиссией переменно-переменного тока</t>
  </si>
  <si>
    <t>28.92.27.299</t>
  </si>
  <si>
    <t>Землевозы (самосвалы карьерные) грузоподъемностью более 400 т прочие</t>
  </si>
  <si>
    <t>Части бурильных или проходческих машин или машин для выемки грунта; части кранов; части машин и оборудования для общественных, строительных и аналогичных работ</t>
  </si>
  <si>
    <t>Услуги учреждений санитарно-эпидемиологической службы</t>
  </si>
  <si>
    <t>86.90.19.900</t>
  </si>
  <si>
    <t>Услуги по охране здоровья человека прочие, не включенные в другие группировки</t>
  </si>
  <si>
    <t>87.1</t>
  </si>
  <si>
    <t>Услуги по обеспечению проживания и предоставлению ухода за пациентами средними медицинскими работниками</t>
  </si>
  <si>
    <t>87.10</t>
  </si>
  <si>
    <t>87.10.1</t>
  </si>
  <si>
    <t>87.10.10</t>
  </si>
  <si>
    <t>87.10.10.000</t>
  </si>
  <si>
    <t>87.2</t>
  </si>
  <si>
    <t>Услуги по обеспечению проживания и предоставлению ухода средними медицинскими работниками за лицами с задержкой умственного развития, психическими заболеваниями и наркологической зависимостью</t>
  </si>
  <si>
    <t>87.20</t>
  </si>
  <si>
    <t>87.20.1</t>
  </si>
  <si>
    <t>87.20.11</t>
  </si>
  <si>
    <t>Услуги по обеспечению проживания и предоставлению ухода средними медицинскими работниками за детьми с задержкой умственного развития, психическими заболеваниями и наркологической зависимостью</t>
  </si>
  <si>
    <t>87.20.11.000</t>
  </si>
  <si>
    <t>87.20.12</t>
  </si>
  <si>
    <t>Услуги по обеспечению проживания и предоставлению ухода средними медицинскими работниками за взрослыми с задержкой умственного развития, психическими заболеваниями и наркологической зависимостью</t>
  </si>
  <si>
    <t>87.20.12.000</t>
  </si>
  <si>
    <t>87.3</t>
  </si>
  <si>
    <t>Услуги по обеспечению проживания и предоставлению ухода за пожилыми гражданами и инвалидами, включая минимальный медицинский уход</t>
  </si>
  <si>
    <t>87.30</t>
  </si>
  <si>
    <t>87.30.1</t>
  </si>
  <si>
    <t>87.30.11</t>
  </si>
  <si>
    <t>Услуги по обеспечению проживания и предоставлению ухода за пожилыми гражданами, включая минимальный медицинский уход</t>
  </si>
  <si>
    <t>87.30.11.000</t>
  </si>
  <si>
    <t>87.30.12</t>
  </si>
  <si>
    <t>Услуги по обеспечению проживания и предоставлению ухода за детьми-инвалидами и подростками-инвалидами, включая минимальный медицинский уход</t>
  </si>
  <si>
    <t>87.30.12.000</t>
  </si>
  <si>
    <t>87.30.13</t>
  </si>
  <si>
    <t>Услуги по обеспечению проживания и предоставлению ухода за взрослыми инвалидами, включая минимальный медицинский уход</t>
  </si>
  <si>
    <t>87.30.13.000</t>
  </si>
  <si>
    <t>87.9</t>
  </si>
  <si>
    <t>Услуги социальные по обеспечению проживания и предоставлению ухода прочие</t>
  </si>
  <si>
    <t>87.90</t>
  </si>
  <si>
    <t>87.90.1</t>
  </si>
  <si>
    <t>87.90.11</t>
  </si>
  <si>
    <t>Услуги социальные по обеспечению проживания и предоставлению ухода за детьми и подростками, нуждающимися в социальной помощи</t>
  </si>
  <si>
    <t>87.90.11.100</t>
  </si>
  <si>
    <t>Услуги благотворительные заведений, обеспечивающих проживание детям и подросткам</t>
  </si>
  <si>
    <t>87.90.11.110</t>
  </si>
  <si>
    <t>Услуги благотворительные детских яслей и детских садов</t>
  </si>
  <si>
    <t>87.90.11.120</t>
  </si>
  <si>
    <t>Услуги благотворительные яслей, детских домов и приютов для сирот и детей, покинутых родителями</t>
  </si>
  <si>
    <t>87.90.11.130</t>
  </si>
  <si>
    <t>Услуги благотворительные интернатов и общежитий для сирот</t>
  </si>
  <si>
    <t>87.90.11.190</t>
  </si>
  <si>
    <t>Услуги благотворительные заведений, обеспечивающих проживание детям и молодым людям, прочие</t>
  </si>
  <si>
    <t>87.90.11.900</t>
  </si>
  <si>
    <t>Услуги социальные с обеспечением проживания прочие</t>
  </si>
  <si>
    <t>87.90.11.910</t>
  </si>
  <si>
    <t>Услуги социальные исправительных домов и колоний для несовершеннолетних правонарушителей</t>
  </si>
  <si>
    <t>87.90.11.920</t>
  </si>
  <si>
    <r>
      <t>Мотороллеры с поршневым двигателем внутреннего сгорания с рабочим объемом цилиндров более 50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250 см</t>
    </r>
    <r>
      <rPr>
        <vertAlign val="superscript"/>
        <sz val="10"/>
        <rFont val="Times New Roman"/>
        <family val="1"/>
        <charset val="204"/>
      </rPr>
      <t>3</t>
    </r>
  </si>
  <si>
    <r>
      <t>Мотоциклы с поршневым двигателем внутреннего сгорания с рабочим объемом цилиндров более 50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250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прочие</t>
    </r>
  </si>
  <si>
    <r>
      <t>Мотоциклы с поршневым двигателем внутреннего сгорания с рабочим объемом цилиндров более 250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500 см</t>
    </r>
    <r>
      <rPr>
        <vertAlign val="superscript"/>
        <sz val="10"/>
        <rFont val="Times New Roman"/>
        <family val="1"/>
        <charset val="204"/>
      </rPr>
      <t>3</t>
    </r>
  </si>
  <si>
    <r>
      <t>Мотоциклы с поршневым двигателем внутреннего сгорания с рабочим объемом цилиндров более 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800 см</t>
    </r>
    <r>
      <rPr>
        <vertAlign val="superscript"/>
        <sz val="10"/>
        <rFont val="Times New Roman"/>
        <family val="1"/>
        <charset val="204"/>
      </rPr>
      <t>3</t>
    </r>
  </si>
  <si>
    <r>
      <t>Мотоциклы с поршневым двигателем внутреннего сгорания с рабочим объемом цилиндров более 800 см</t>
    </r>
    <r>
      <rPr>
        <vertAlign val="superscript"/>
        <sz val="10"/>
        <rFont val="Times New Roman"/>
        <family val="1"/>
        <charset val="204"/>
      </rPr>
      <t>3</t>
    </r>
  </si>
  <si>
    <r>
      <t>Двигатели поршневые внутреннего сгорания с искровым зажиганием для мотоциклов с объемом цилиндров не более 1000 см</t>
    </r>
    <r>
      <rPr>
        <vertAlign val="superscript"/>
        <sz val="10"/>
        <rFont val="Times New Roman"/>
        <family val="1"/>
        <charset val="204"/>
      </rPr>
      <t>3</t>
    </r>
  </si>
  <si>
    <r>
      <t>Двигатели поршневые внутреннего сгорания с искровым зажиганием для мотоциклов с объемом цилиндров более 1000 см</t>
    </r>
    <r>
      <rPr>
        <vertAlign val="superscript"/>
        <sz val="10"/>
        <rFont val="Times New Roman"/>
        <family val="1"/>
        <charset val="204"/>
      </rPr>
      <t>3</t>
    </r>
  </si>
  <si>
    <r>
      <t>Топливо газовое жидкое или сжиженное в контейнерах (баллончиках) для зажигалок емкостью не более 300 см</t>
    </r>
    <r>
      <rPr>
        <vertAlign val="superscript"/>
        <sz val="10"/>
        <rFont val="Times New Roman"/>
        <family val="1"/>
        <charset val="204"/>
      </rPr>
      <t xml:space="preserve">3 </t>
    </r>
  </si>
  <si>
    <t>Масла растительные прочие и их фракции рафинированные (кроме химически модифицированных); жиры растительные твердые и масла растительные (кроме кукурузного) и их фракции, рафинированные (кроме химически модифицированных), не включенные в другие группировки</t>
  </si>
  <si>
    <t>Масла растительные прочие и их фракции рафинированные (кроме химически модифицированных); жиры растительные твердые и масла растительные (кроме кукурузного) и их фракции, в том числе жиры и масла растительные смешанные, рафинированные (кроме химически модифицированных), не включенные в другие группировки</t>
  </si>
  <si>
    <t>Мука мелкого и грубого помола растительная прочая (из саго, маниока, батата и аналогичных корнеплодов и клубнеплодов, подземных побегов и корневищ ряда тропических растений, иерусалимского артишока и др.); плющеные или переработанные в хлопья растительные культуры прочие</t>
  </si>
  <si>
    <t>Услуги по дневному уходу за детьми (кроме дневного ухода за детьми-инвалидами)</t>
  </si>
  <si>
    <t>88.91.11.000</t>
  </si>
  <si>
    <t>88.91.12</t>
  </si>
  <si>
    <t>Услуги по дневному уходу за детьми-инвалидами</t>
  </si>
  <si>
    <t>88.91.12.000</t>
  </si>
  <si>
    <t>88.91.13</t>
  </si>
  <si>
    <t>Услуги нянь для детей</t>
  </si>
  <si>
    <t>88.91.13.000</t>
  </si>
  <si>
    <t>88.99</t>
  </si>
  <si>
    <t>Услуги социальные без обеспечения проживания, не включенные в другие группировки</t>
  </si>
  <si>
    <t>88.99.1</t>
  </si>
  <si>
    <t>88.99.11</t>
  </si>
  <si>
    <t xml:space="preserve">Услуги социальные по воспитанию и консультационные услуги без обеспечения проживания, связанные с детьми, не включенные в другие группировки </t>
  </si>
  <si>
    <t>88.99.11.000</t>
  </si>
  <si>
    <t>Услуги социальные по воспитанию и консультационные услуги без обеспечения проживания, связанные с детьми, не включенные в другие группировки</t>
  </si>
  <si>
    <t>88.99.12</t>
  </si>
  <si>
    <t>Услуги по социальному обеспечению (благотворительные) без обеспечения проживания</t>
  </si>
  <si>
    <t>88.99.12.000</t>
  </si>
  <si>
    <t>88.99.13</t>
  </si>
  <si>
    <t xml:space="preserve">Услуги по профессиональной реабилитации для безработных </t>
  </si>
  <si>
    <t>88.99.13.000</t>
  </si>
  <si>
    <t>Услуги по профессиональной реабилитации для безработных</t>
  </si>
  <si>
    <t>88.99.19</t>
  </si>
  <si>
    <t>Услуги социальные без обеспечения проживания прочие, не включенные в другие группировки</t>
  </si>
  <si>
    <t>88.99.19.000</t>
  </si>
  <si>
    <t>90.0</t>
  </si>
  <si>
    <t xml:space="preserve">Услуги в области искусства, развлечений и отдыха </t>
  </si>
  <si>
    <t>90.01</t>
  </si>
  <si>
    <t xml:space="preserve">Услуги, предоставляемые артистами </t>
  </si>
  <si>
    <t>90.01.1</t>
  </si>
  <si>
    <t>90.01.10</t>
  </si>
  <si>
    <t>90.01.10.100</t>
  </si>
  <si>
    <t>Услуги, предоставляемые ансамблями, оркестрами и музыкальными группами</t>
  </si>
  <si>
    <t>90.01.10.200</t>
  </si>
  <si>
    <t>Услуги театральных трупп (театров драмы, оперы, балета, музыкальной комедии, оперетты, песни, киноактера, поэзии, юного зрителя, зверей, кукол и т.п.)</t>
  </si>
  <si>
    <t>90.01.10.300</t>
  </si>
  <si>
    <t>Услуги цирковых трупп</t>
  </si>
  <si>
    <t>90.01.10.400</t>
  </si>
  <si>
    <t>Услуги актеров, танцоров, музыкантов, исполнителей разговорного жанра, выступающих индивидуально</t>
  </si>
  <si>
    <t>90.01.10.500</t>
  </si>
  <si>
    <t>Услуги самостоятельных ведущих радио- и телепрограмм</t>
  </si>
  <si>
    <t>90.01.10.600</t>
  </si>
  <si>
    <t>Услуги, предоставляемые натурщиками (манекенщиками), выступающими на индивидуальной основе</t>
  </si>
  <si>
    <t>90.01.10.900</t>
  </si>
  <si>
    <t>Услуги, предоставляемые прочими артистами</t>
  </si>
  <si>
    <t xml:space="preserve">90.02 </t>
  </si>
  <si>
    <t xml:space="preserve">Услуги вспомогательные для зрелищных мероприятий </t>
  </si>
  <si>
    <t xml:space="preserve">90.02 1 </t>
  </si>
  <si>
    <t>90.02.11</t>
  </si>
  <si>
    <t>Услуги по производству и постановке представлений зрелищных мероприятий</t>
  </si>
  <si>
    <t>90.02.11.100</t>
  </si>
  <si>
    <t>Услуги по производству и постановке театральных, оперных, балетных, музыкальных, концертных представлений</t>
  </si>
  <si>
    <t>90.02.11.200</t>
  </si>
  <si>
    <t>Услуги по производству и постановке кукольных представлений</t>
  </si>
  <si>
    <t>90.02.11.300</t>
  </si>
  <si>
    <t>Услуги по производству и постановке цирковых представлений</t>
  </si>
  <si>
    <t>90.02.11.900</t>
  </si>
  <si>
    <t>Услуги по производству и постановке зрелищных мероприятий прочие</t>
  </si>
  <si>
    <t>90.02.12</t>
  </si>
  <si>
    <t>Услуги по содействию и организации зрелищных мероприятий</t>
  </si>
  <si>
    <t>90.02.12.100</t>
  </si>
  <si>
    <t>Услуги по содействию и организации театральных, оперных, балетных, музыкальных, концертных представлений</t>
  </si>
  <si>
    <t>90.02.12.200</t>
  </si>
  <si>
    <t>Услуги по содействию и организации кукольных представлений</t>
  </si>
  <si>
    <t>90.02.12.300</t>
  </si>
  <si>
    <t>Услуги по содействию и организации цирковых представлений</t>
  </si>
  <si>
    <t>90.02.12.900</t>
  </si>
  <si>
    <t>Услуги по содействию и организации зрелищных мероприятий прочие</t>
  </si>
  <si>
    <t>90.02.19</t>
  </si>
  <si>
    <t xml:space="preserve">Услуги вспомогательные для зрелищных мероприятий прочие </t>
  </si>
  <si>
    <t>90.02.19.100</t>
  </si>
  <si>
    <t>Услуги по управлению правами, закрепленными за художественными, литературными, музыкальными произведениями, кроме кинематографических и аудиовизуальных произведений</t>
  </si>
  <si>
    <t>90.02.19.200</t>
  </si>
  <si>
    <t>Услуги вспомогательные для зрелищных мероприятий, предоставляемые художниками-оформителями, художниками по костюмам, художниками по свету</t>
  </si>
  <si>
    <t>90.02.19.900</t>
  </si>
  <si>
    <t>Услуги вспомогательные прочие</t>
  </si>
  <si>
    <t>90.03</t>
  </si>
  <si>
    <t xml:space="preserve">Услуги в области художественного творчества </t>
  </si>
  <si>
    <t>90.03.1</t>
  </si>
  <si>
    <t>90.03.11</t>
  </si>
  <si>
    <t>Услуги, предоставляемые писателями, композиторами, скульпторами, художниками и прочими представителями творческих профессий (кроме артистов)</t>
  </si>
  <si>
    <t>90.03.11.100</t>
  </si>
  <si>
    <t>Услуги скульпторов, художников, художников-мультипликаторов, граверов, офортистов и т.д., работающих индивидуально</t>
  </si>
  <si>
    <t>90.03.11.200</t>
  </si>
  <si>
    <t>Услуги писателей, работающих на индивидуальной основе в области художественной, технической литературы и иных жанров</t>
  </si>
  <si>
    <t>90.03.11.300</t>
  </si>
  <si>
    <t>Услуги композиторов</t>
  </si>
  <si>
    <t>90.03.11.500</t>
  </si>
  <si>
    <t>Услуги реставраторов художественных изделий</t>
  </si>
  <si>
    <t>90.03.11.600</t>
  </si>
  <si>
    <t>Услуги независимых журналистов</t>
  </si>
  <si>
    <t>90.03.12</t>
  </si>
  <si>
    <t>Услуги консультационные, предоставляемые агрономами и сельскохозяйственными экономистами</t>
  </si>
  <si>
    <t>74.90.19.200</t>
  </si>
  <si>
    <t>Услуги в области инжиниринга</t>
  </si>
  <si>
    <t>74.90.19.300</t>
  </si>
  <si>
    <t>Услуги консультационные, предоставляемые инженерами-сметчиками</t>
  </si>
  <si>
    <t>74.90.19.900</t>
  </si>
  <si>
    <t>Услуги консультационные, предоставляемые прочими научно-техническими консультантами, не включенными в другую группировку</t>
  </si>
  <si>
    <t>74.90.2</t>
  </si>
  <si>
    <t xml:space="preserve">Услуги профессиональные, технические и коммерческие прочие, не включенные в другие группировки </t>
  </si>
  <si>
    <t>74.90.20</t>
  </si>
  <si>
    <t>74.90.20.100</t>
  </si>
  <si>
    <t>Услуги коммерческие брокерские прочие и прочие услуги по оценке, не связанной с недвижимостью, не включенные в другие группировки</t>
  </si>
  <si>
    <t>74.90.20.200</t>
  </si>
  <si>
    <t>Услуги консультационные по судебному законодательству</t>
  </si>
  <si>
    <t>74.90.20.300</t>
  </si>
  <si>
    <t>Услуги, предоставляемые потребителям, прочие, не включенные в другие группировки</t>
  </si>
  <si>
    <t>74.90.20.500</t>
  </si>
  <si>
    <t>Услуги консультационные по управлению правами на промышленную собственность</t>
  </si>
  <si>
    <t>74.90.20.600</t>
  </si>
  <si>
    <t>Услуги консультационные по управлению авторскими правами и доходами от них, за исключением кинофильмов и прав на деятельность в сфере искусства</t>
  </si>
  <si>
    <t>74.90.20.900</t>
  </si>
  <si>
    <t>Услуги профессиональные, технические и коммерческие прочие</t>
  </si>
  <si>
    <t>75.0</t>
  </si>
  <si>
    <t xml:space="preserve">Услуги ветеринарные </t>
  </si>
  <si>
    <t>75.00</t>
  </si>
  <si>
    <t>75.00.1</t>
  </si>
  <si>
    <t>75.00.11</t>
  </si>
  <si>
    <t>Услуги ветеринарные для домашних животных (питомцев)</t>
  </si>
  <si>
    <t>75.00.11.100</t>
  </si>
  <si>
    <t>Услуги ветеринарные по осмотру домашних животных в лечебном учреждении и выдаче ветеринарной справки</t>
  </si>
  <si>
    <t>75.00.11.200</t>
  </si>
  <si>
    <t>Услуги ветеринарные по диагностическому исследованию домашних животных</t>
  </si>
  <si>
    <t>75.00.11.300</t>
  </si>
  <si>
    <t>Услуги ветеринарные по вакцинации домашних животных</t>
  </si>
  <si>
    <t>75.00.11.400</t>
  </si>
  <si>
    <t>Услуги ветеринарные по дегельминтизации домашних животных</t>
  </si>
  <si>
    <t>75.00.11.500</t>
  </si>
  <si>
    <t>Услуги по выезду скорой ветеринарной помощи или ветеринара на дом</t>
  </si>
  <si>
    <t>75.00.11.600</t>
  </si>
  <si>
    <t>Услуги ветеринарные по лечению домашних животных на дому</t>
  </si>
  <si>
    <t>75.00.11.700</t>
  </si>
  <si>
    <t>Услуги ветеринарные по лечению домашних животных в стационаре</t>
  </si>
  <si>
    <t>75.00.11.800</t>
  </si>
  <si>
    <t>Услуги ветеринарные по проведению хирургических операций у домашних животных</t>
  </si>
  <si>
    <t>75.00.12</t>
  </si>
  <si>
    <t xml:space="preserve">Услуги ветеринарные для сельскохозяйственных животных </t>
  </si>
  <si>
    <t>75.00.12.100</t>
  </si>
  <si>
    <t>Услуги по осмотру сельскохозяйственных животных и выдача ветеринарных справок (сертификатов)</t>
  </si>
  <si>
    <t>75.00.12.200</t>
  </si>
  <si>
    <t>Услуги по диагностическому исследованию сельскохозяйственных животных</t>
  </si>
  <si>
    <t>75.00.12.300</t>
  </si>
  <si>
    <t>Услуги по вакцинации сельскохозяйственных животных</t>
  </si>
  <si>
    <t>75.00.12.400</t>
  </si>
  <si>
    <t>Услуги по дегельминтизации сельскохозяйственных животных</t>
  </si>
  <si>
    <t>75.00.12.500</t>
  </si>
  <si>
    <t>Услуги по лечению сельскохозяйственных животных нестационарно</t>
  </si>
  <si>
    <t>75.00.12.600</t>
  </si>
  <si>
    <t>Услуги по лечению сельскохозяйственных животных в стационаре</t>
  </si>
  <si>
    <t>75.00.12.700</t>
  </si>
  <si>
    <t>Услуги по проведению хирургических операций сельскохозяйственным животным</t>
  </si>
  <si>
    <t>75.00.12.800</t>
  </si>
  <si>
    <t>Услуги по оказанию сельскохозяйственных животных скорой ветеринарной помощи</t>
  </si>
  <si>
    <t>75.00.12.900</t>
  </si>
  <si>
    <t>Прочие ветеринарные услуги для сельскохозяйственных животных</t>
  </si>
  <si>
    <t>75.00.19</t>
  </si>
  <si>
    <t>Услуги ветеринарные прочие</t>
  </si>
  <si>
    <t>75.00.19.100</t>
  </si>
  <si>
    <t>Услуги по осмотру животных, кроме домашних и сельскохозяйственных, и выдача ветеринарных справок (сертификатов)</t>
  </si>
  <si>
    <t>75.00.19.200</t>
  </si>
  <si>
    <t>Услуги по диагностическому исследованию животных, кроме домашних и сельскохозяйственных</t>
  </si>
  <si>
    <t>75.00.19.300</t>
  </si>
  <si>
    <t>Услуги по вакцинации животных, кроме домашних и сельскохозяйственных</t>
  </si>
  <si>
    <t>75.00.19.400</t>
  </si>
  <si>
    <t>Услуги по дегельминтизации животных, кроме домашних и сельскохозяйственных</t>
  </si>
  <si>
    <t>75.00.19.500</t>
  </si>
  <si>
    <t>Услуги по лечению животных, кроме домашних и сельскохозяйственных, нестационарно</t>
  </si>
  <si>
    <t>75.00.19.600</t>
  </si>
  <si>
    <t>Услуги по лечению животных, кроме домашних и сельскохозяйственных, в стационаре</t>
  </si>
  <si>
    <t>75.00.19.700</t>
  </si>
  <si>
    <t>Услуги по проведению хирургических операций животным, кроме домашних и сельскохозяйственных</t>
  </si>
  <si>
    <t>75.00.19.800</t>
  </si>
  <si>
    <t>Услуги по оказанию животным, кроме домашних и сельскохозяйственных, скорой ветеринарной помощи</t>
  </si>
  <si>
    <t>75.00.19.900</t>
  </si>
  <si>
    <t>Прочие ветеринарные услуги для животных, кроме домашних и сельскохозяйственных</t>
  </si>
  <si>
    <t>77.1</t>
  </si>
  <si>
    <t>Услуги по аренде и лизингу автотранспортных средств</t>
  </si>
  <si>
    <t>77.11</t>
  </si>
  <si>
    <t>63.11.11.900</t>
  </si>
  <si>
    <t>Услуги по обработке данных прочие</t>
  </si>
  <si>
    <t>63.11.12</t>
  </si>
  <si>
    <t>Услуги по размещению и поддержке ресурсов в сети Интернет</t>
  </si>
  <si>
    <t>63.11.12.000</t>
  </si>
  <si>
    <t>63.11.13</t>
  </si>
  <si>
    <t xml:space="preserve">Услуги по обеспечению прикладными программами </t>
  </si>
  <si>
    <t>63.11.13.000</t>
  </si>
  <si>
    <t>Услуги по обеспечению прикладными программами</t>
  </si>
  <si>
    <t>63.11.19</t>
  </si>
  <si>
    <t>Услуги по размещению и поддержке ресурсов в сети Интернет, прикладные и прочие услуги по предоставлению информационной инфраструктуры</t>
  </si>
  <si>
    <t>63.11.19.000</t>
  </si>
  <si>
    <t>63.11.2</t>
  </si>
  <si>
    <t>Услуги по поточной передаче видео- и аудиоданных</t>
  </si>
  <si>
    <t>63.11.21</t>
  </si>
  <si>
    <t xml:space="preserve">Услуги по поточной передаче видеоданных </t>
  </si>
  <si>
    <t>63.11.21.000</t>
  </si>
  <si>
    <t>Услуги по поточной передаче видеоданных</t>
  </si>
  <si>
    <t>63.11.22</t>
  </si>
  <si>
    <t xml:space="preserve">Услуги по поточной передаче аудиоданных </t>
  </si>
  <si>
    <t>63.11.22.000</t>
  </si>
  <si>
    <t>Услуги по поточной передаче аудиоданных</t>
  </si>
  <si>
    <t>63.11.3</t>
  </si>
  <si>
    <t>Услуги по предоставлению (продаже) места и времени для рекламы в сети Интернет</t>
  </si>
  <si>
    <t>63.11.30</t>
  </si>
  <si>
    <t>63.11.30.000</t>
  </si>
  <si>
    <t>63.12</t>
  </si>
  <si>
    <t>Услуги поисковых порталов в сети Интернет (содержание веб-порталов)</t>
  </si>
  <si>
    <t>63.12.1</t>
  </si>
  <si>
    <t>63.12.10</t>
  </si>
  <si>
    <t>63.12.10.000</t>
  </si>
  <si>
    <t>63.9</t>
  </si>
  <si>
    <t xml:space="preserve">Услуги информационные прочие </t>
  </si>
  <si>
    <t>63.91</t>
  </si>
  <si>
    <t xml:space="preserve">Услуги информационных агентств </t>
  </si>
  <si>
    <t>63.91.1</t>
  </si>
  <si>
    <t>63.91.11</t>
  </si>
  <si>
    <t xml:space="preserve">Услуги информационных агентств, предоставляемые газетам и прочим периодическим изданиям </t>
  </si>
  <si>
    <t>63.91.11.000</t>
  </si>
  <si>
    <t>Услуги информационных агентств, предоставляемые газетам и прочим периодическим изданиям</t>
  </si>
  <si>
    <t>63.91.12</t>
  </si>
  <si>
    <t>Услуги информационных агентств, предоставляемые аудиовизуальным средствам массовой информации</t>
  </si>
  <si>
    <t>63.91.12.200</t>
  </si>
  <si>
    <t>Услуги информационных агентств, предоставляемые радиостанциям</t>
  </si>
  <si>
    <t>63.91.12.300</t>
  </si>
  <si>
    <t>Услуги информационных агентств, предоставляемые телевизионным студиям</t>
  </si>
  <si>
    <t>63.91.12.400</t>
  </si>
  <si>
    <t>Услуги специализированных организаций по передаче данных и информационному обеспечению пользователей на основе баз данных и информационных сетей</t>
  </si>
  <si>
    <t>63.91.12.500</t>
  </si>
  <si>
    <t>Услуги информационных агентств по сбору и оперативной передаче коммерческих ведомостей</t>
  </si>
  <si>
    <t>63.91.12.600</t>
  </si>
  <si>
    <t>Услуги специализированных организаций по сбору и оперативной передаче данных о погоде и состоянии окружающей среды</t>
  </si>
  <si>
    <t>63.91.12.900</t>
  </si>
  <si>
    <t>Услуги информационных агентств прочие</t>
  </si>
  <si>
    <t>63.99</t>
  </si>
  <si>
    <t>Услуги информационные прочие, не включенные в другие группировки</t>
  </si>
  <si>
    <t>63.99.1</t>
  </si>
  <si>
    <t>Услуги информационные, не включенные в другие группировки</t>
  </si>
  <si>
    <t>63.99.10</t>
  </si>
  <si>
    <t>63.99.10.000</t>
  </si>
  <si>
    <t>63.99.2</t>
  </si>
  <si>
    <t xml:space="preserve">Оригинальные сборники фактов или информации </t>
  </si>
  <si>
    <t>63.99.20</t>
  </si>
  <si>
    <t>63.99.20.000</t>
  </si>
  <si>
    <t>Оригинальные сборники фактов или информации</t>
  </si>
  <si>
    <t>64.1</t>
  </si>
  <si>
    <t>Услуги по финансовому посредничеству</t>
  </si>
  <si>
    <t>64.11</t>
  </si>
  <si>
    <t>Услуги Национального банка Республики Беларусь</t>
  </si>
  <si>
    <t>64.11.1</t>
  </si>
  <si>
    <t>64.11.10</t>
  </si>
  <si>
    <t>64.11.10.100</t>
  </si>
  <si>
    <t>Услуги Национального банка Республики Беларусь по осуществлению эмиссии наличных денег и организации их обращения</t>
  </si>
  <si>
    <t>64.11.10.200</t>
  </si>
  <si>
    <t>Услуги Национального банка Республики Беларусь по контролю за деятельностью коммерческих банков и прочих денежно-кредитных учреждений</t>
  </si>
  <si>
    <t>64.11.10.300</t>
  </si>
  <si>
    <t>Услуги Национального банка Республики Беларусь, связанные с управлением золотовалютными резервами страны и осуществлением валютного контроля и регулирования</t>
  </si>
  <si>
    <t>64.11.10.400</t>
  </si>
  <si>
    <t>Услуги Национального банка Республики Беларусь по регулированию международных расчетов</t>
  </si>
  <si>
    <t>64.11.10.500</t>
  </si>
  <si>
    <t>Услуги Национального банка Республики Беларусь депозитарные</t>
  </si>
  <si>
    <t>64.11.10.600</t>
  </si>
  <si>
    <t>Услуги Национального банка Республики Беларусь по осуществлению кредитных, залоговых операций, операций с векселями, ценными бумагами</t>
  </si>
  <si>
    <t>64.11.10.900</t>
  </si>
  <si>
    <t>Услуги Национального банка Республики Беларусь прочие</t>
  </si>
  <si>
    <t>64.19</t>
  </si>
  <si>
    <t>Услуги по финансовому посредничеству прочие (кроме услуг Национального банка Республики Беларусь)</t>
  </si>
  <si>
    <t>64.19.1</t>
  </si>
  <si>
    <t xml:space="preserve">Услуги депозитарные (услуги по вкладам) </t>
  </si>
  <si>
    <t>64.19.11</t>
  </si>
  <si>
    <t xml:space="preserve">Услуги по размещению депозитных вкладов юридических лиц </t>
  </si>
  <si>
    <t>64.19.11.000</t>
  </si>
  <si>
    <t>Услуги по размещению депозитных вкладов юридических лиц</t>
  </si>
  <si>
    <t>64.19.12</t>
  </si>
  <si>
    <t xml:space="preserve">Услуги депозитарные, предоставляемые прочим вкладчикам </t>
  </si>
  <si>
    <t>64.19.12.000</t>
  </si>
  <si>
    <t>Услуги депозитарные, предоставляемые прочим вкладчикам</t>
  </si>
  <si>
    <t>64.19.2</t>
  </si>
  <si>
    <t>Услуги финансовых организаций по предоставлению кредитов</t>
  </si>
  <si>
    <t xml:space="preserve">64.19.21 </t>
  </si>
  <si>
    <t>Услуги финансовых организаций по предоставлению кредитов юридическим лицам</t>
  </si>
  <si>
    <t>64.19.21.000</t>
  </si>
  <si>
    <t>64.19.22</t>
  </si>
  <si>
    <t>Услуги финансовых организаций по предоставлению кредитов физическим лицам</t>
  </si>
  <si>
    <t>64.19.22.000</t>
  </si>
  <si>
    <t>64.19.23</t>
  </si>
  <si>
    <t xml:space="preserve">Услуги железнодорожного транспорта по перевозкам замороженных или охлажденных продуктов в вагонах-рефрижераторах </t>
  </si>
  <si>
    <t>49.20.11.000</t>
  </si>
  <si>
    <t>Услуги железнодорожного транспорта по перевозкам замороженных или охлажденных продуктов в вагонах-рефрижераторах</t>
  </si>
  <si>
    <t>49.20.12</t>
  </si>
  <si>
    <t>Услуги железнодорожного транспорта по перевозкам нефтепродуктов в вагонах-цистернах</t>
  </si>
  <si>
    <t>49.20.12.000</t>
  </si>
  <si>
    <t>49.20.13</t>
  </si>
  <si>
    <t>Услуги железнодорожного транспорта по перевозкам прочих жидких или газообразных грузов в массе (наливом) в вагонах-цистернах</t>
  </si>
  <si>
    <t>49.20.13.000</t>
  </si>
  <si>
    <t>49.20.14</t>
  </si>
  <si>
    <t xml:space="preserve">Услуги железнодорожного транспорта по контейнерным перевозкам грузов </t>
  </si>
  <si>
    <t>49.20.14.000</t>
  </si>
  <si>
    <t>Услуги железнодорожного транспорта по контейнерным перевозкам грузов</t>
  </si>
  <si>
    <t>49.20.15</t>
  </si>
  <si>
    <t xml:space="preserve">Услуги железнодорожного транспорта по перевозкам почтовых грузов </t>
  </si>
  <si>
    <t>49.20.15.000</t>
  </si>
  <si>
    <t>Услуги железнодорожного транспорта по перевозкам почтовых грузов</t>
  </si>
  <si>
    <t>49.20.16</t>
  </si>
  <si>
    <t>Услуги железнодорожного транспорта по перевозкам сухих сыпучих грузов (навалом)</t>
  </si>
  <si>
    <t>49.20.16.000</t>
  </si>
  <si>
    <t>49.20.19</t>
  </si>
  <si>
    <t xml:space="preserve">Услуги железнодорожного транспорта по перевозкам прочих грузов </t>
  </si>
  <si>
    <t>49.20.19.000</t>
  </si>
  <si>
    <t>Услуги железнодорожного транспорта по перевозкам прочих грузов</t>
  </si>
  <si>
    <t>49.3</t>
  </si>
  <si>
    <t>Услуги сухопутного транспорта по перевозкам пассажиров прочие</t>
  </si>
  <si>
    <t>49.31</t>
  </si>
  <si>
    <t xml:space="preserve">Услуги сухопутного транспорта по городским и пригородным перевозкам пассажиров </t>
  </si>
  <si>
    <t>49.31.1</t>
  </si>
  <si>
    <t>Услуги железнодорожного транспорта по городским и пригородным перевозкам пассажиров</t>
  </si>
  <si>
    <t>49.31.10</t>
  </si>
  <si>
    <t>49.31.10.100</t>
  </si>
  <si>
    <t>Услуги железнодорожного транспорта по городским перевозкам пассажиров в регулярном сообщении</t>
  </si>
  <si>
    <t>49.31.10.200</t>
  </si>
  <si>
    <t>Услуги железнодорожного транспорта по пригородным перевозкам пассажиров в регулярном сообщении</t>
  </si>
  <si>
    <t>49.31.2</t>
  </si>
  <si>
    <t>Услуги прочего сухопутного транспорта по городским и пригородным перевозкам пассажиров, кроме железнодорожного</t>
  </si>
  <si>
    <t>49.31.21</t>
  </si>
  <si>
    <t>Услуги сухопутного транспорта по городским и пригородным перевозкам пассажиров в регулярном сообщении</t>
  </si>
  <si>
    <t>49.31.21.100</t>
  </si>
  <si>
    <t>Услуги сухопутного транспорта, кроме железнодорожного, по городским и пригородным перевозкам пассажиров в регулярном сообщении</t>
  </si>
  <si>
    <t>49.31.21.110</t>
  </si>
  <si>
    <t>Услуги по городским перевозкам пассажиров автобусами в регулярном сообщении</t>
  </si>
  <si>
    <t>49.31.21.120</t>
  </si>
  <si>
    <t>Услуги по городским перевозкам пассажиров трамваями</t>
  </si>
  <si>
    <t>49.31.21.130</t>
  </si>
  <si>
    <t>Услуги по городским перевозкам пассажиров троллейбусами</t>
  </si>
  <si>
    <t>49.31.21.140</t>
  </si>
  <si>
    <t>Услуги по городским перевозкам пассажиров метро</t>
  </si>
  <si>
    <t>49.31.21.190</t>
  </si>
  <si>
    <t>Услуги прочего сухопутного транспорта, кроме железнодорожного, по городским перевозкам пассажиров в регулярном сообщении, не включенные в другие группировки</t>
  </si>
  <si>
    <t>49.31.21.200</t>
  </si>
  <si>
    <t>Услуги сухопутного транспорта, кроме железнодорожного, по пригородным перевозкам пассажиров в регулярном сообщении</t>
  </si>
  <si>
    <t>49.31.22</t>
  </si>
  <si>
    <t>Услуги по городским и пригородным перевозкам пассажиров в регулярном сообщении сухопутным транспортом различных видов (смешанные перевозки)</t>
  </si>
  <si>
    <t>49.31.22.000</t>
  </si>
  <si>
    <t>49.32</t>
  </si>
  <si>
    <t>Услуги такси</t>
  </si>
  <si>
    <t>49.32.1</t>
  </si>
  <si>
    <t>49.32.11</t>
  </si>
  <si>
    <t>49.32.11.000</t>
  </si>
  <si>
    <t>49.32.12</t>
  </si>
  <si>
    <t>Услуги по аренде легковых автомобилей с водителем</t>
  </si>
  <si>
    <t>49.32.12.000</t>
  </si>
  <si>
    <t>49.39</t>
  </si>
  <si>
    <t>Услуги сухопутного транспорта по перевозкам пассажиров, не включенные в другие группировки</t>
  </si>
  <si>
    <t>49.39.1</t>
  </si>
  <si>
    <t xml:space="preserve">Услуги сухопутного транспорта по междугородным, международным и специальным перевозкам пассажиров в регулярном сообщении </t>
  </si>
  <si>
    <t>49.39.11</t>
  </si>
  <si>
    <t>Услуги автомобильного транспорта по междугородным, международным перевозкам пассажиров в регулярном сообщении</t>
  </si>
  <si>
    <t>49.39.11.000</t>
  </si>
  <si>
    <t>49.39.12</t>
  </si>
  <si>
    <t>Услуги автомобильного транспорта по междугородным, международным специальным перевозкам пассажиров в регулярном сообщении</t>
  </si>
  <si>
    <t>49.39.12.000</t>
  </si>
  <si>
    <t>49.39.13</t>
  </si>
  <si>
    <t>Услуги автомобильного транспорта по прочим (городским и пригородным) специальным перевозкам пассажиров в регулярном сообщении</t>
  </si>
  <si>
    <t>49.39.13.000</t>
  </si>
  <si>
    <t>49.39.2</t>
  </si>
  <si>
    <t>Услуги по перевозкам пассажиров фуникулерами, подвесными канатными дорогами и лыжными подъемниками, если они не являются частью городской или пригородной транспортной системы, предоставляемой по расписанию</t>
  </si>
  <si>
    <t>49.39.20</t>
  </si>
  <si>
    <t>Услуги по розничной торговле в специализированных магазинах консервами из мяса, субпродуктов пищевых</t>
  </si>
  <si>
    <t>47.22.12.290</t>
  </si>
  <si>
    <t>Услуги по розничной торговле в специализированных магазинах продуктами готовыми из мяса, субпродуктов пищевых или из крови животных прочими</t>
  </si>
  <si>
    <t>47.22.12.300</t>
  </si>
  <si>
    <t>Услуги по розничной торговле в специализированных магазинах продуктами и полуфабрикатами готовыми из мяса, субпродуктов пищевых или из крови животных</t>
  </si>
  <si>
    <t>47.23</t>
  </si>
  <si>
    <t>Услуги по розничной торговле в специализированных магазинах рыбой, ракообразными и моллюсками</t>
  </si>
  <si>
    <t>47.23.1</t>
  </si>
  <si>
    <t>47.23.11</t>
  </si>
  <si>
    <t>Услуги по розничной торговле в специализированных магазинах рыбой и продуктами из нее</t>
  </si>
  <si>
    <t>47.23.11.100</t>
  </si>
  <si>
    <t>Услуги по розничной торговле в специализированных магазинах рыбой</t>
  </si>
  <si>
    <t>47.23.11.110</t>
  </si>
  <si>
    <t>Услуги по розничной торговле в специализированных магазинах рыбой живой</t>
  </si>
  <si>
    <t>47.23.11.120</t>
  </si>
  <si>
    <t>Услуги по розничной торговле в специализированных магазинах рыбой свежей или охлажденной</t>
  </si>
  <si>
    <t>47.23.11.130</t>
  </si>
  <si>
    <t>Услуги по розничной торговле в специализированных магазинах рыбой мороженой</t>
  </si>
  <si>
    <t>47.23.11.200</t>
  </si>
  <si>
    <t>47.23.11.300</t>
  </si>
  <si>
    <t>47.23.11.310</t>
  </si>
  <si>
    <t>47.23.11.320</t>
  </si>
  <si>
    <t>47.23.11.400</t>
  </si>
  <si>
    <t>Услуги по розничной торговле в специализированных магазинах рыбой приготовленной или консервированной</t>
  </si>
  <si>
    <t>47.23.11.410</t>
  </si>
  <si>
    <t>Услуги по розничной торговле в специализированных магазинах консервами и пресервами из рыбы, икрой и ее заменителями</t>
  </si>
  <si>
    <t>47.23.11.490</t>
  </si>
  <si>
    <t>Услуги по розничной торговле в специализированных магазинах рыбой приготовленной прочей</t>
  </si>
  <si>
    <t>47.23.11.500</t>
  </si>
  <si>
    <t>47.23.11.600</t>
  </si>
  <si>
    <t>Услуги по розничной торговле в специализированных магазинах продуктами и полуфабрикатами готовыми из рыбы</t>
  </si>
  <si>
    <t>47.23.19</t>
  </si>
  <si>
    <t xml:space="preserve">Услуги по розничной торговле в специализированных магазинах ракообразными, моллюсками и прочими морепродуктами </t>
  </si>
  <si>
    <t>47.23.19.100</t>
  </si>
  <si>
    <t>Услуги по розничной торговле в специализированных магазинах моллюсками и водными беспозвоночными, ракообразными и водорослями морскими свежими или охлажденными, морожеными</t>
  </si>
  <si>
    <t>47.23.19.200</t>
  </si>
  <si>
    <t>Услуги автомобильного транспорта по перевозкам сухих сыпучих грузов (навалом)</t>
  </si>
  <si>
    <t>49.41.15.000</t>
  </si>
  <si>
    <t>49.41.16</t>
  </si>
  <si>
    <t>Услуги автомобильного транспорта по перевозкам живых животных</t>
  </si>
  <si>
    <t>49.41.16.000</t>
  </si>
  <si>
    <t>49.41.17</t>
  </si>
  <si>
    <t>Услуги по страхованию жизни</t>
  </si>
  <si>
    <t>65.11.1</t>
  </si>
  <si>
    <t>65.11.10</t>
  </si>
  <si>
    <t>65.11.10.100</t>
  </si>
  <si>
    <t>Услуги по государственному страхованию жизни</t>
  </si>
  <si>
    <t>65.11.10.200</t>
  </si>
  <si>
    <t>Услуги по негосударственному страхованию жизни</t>
  </si>
  <si>
    <t>65.12</t>
  </si>
  <si>
    <t>Услуги по страхованию (кроме страхования жизни)</t>
  </si>
  <si>
    <t>65.12.1</t>
  </si>
  <si>
    <t>Услуги по страхованию от несчастных случаев и медицинскому страхованию</t>
  </si>
  <si>
    <t>65.12.11</t>
  </si>
  <si>
    <t xml:space="preserve">Услуги по страхованию от несчастных случаев </t>
  </si>
  <si>
    <t>65.12.11.000</t>
  </si>
  <si>
    <t>Услуги по страхованию от несчастных случаев</t>
  </si>
  <si>
    <t>65.12.12</t>
  </si>
  <si>
    <t>Услуги по медицинскому страхованию</t>
  </si>
  <si>
    <t>65.12.12.100</t>
  </si>
  <si>
    <t>Услуги по страхованию от болезней</t>
  </si>
  <si>
    <t>65.12.12.200</t>
  </si>
  <si>
    <t>Услуги по страхованию от нетрудоспособности</t>
  </si>
  <si>
    <t>65.12.2</t>
  </si>
  <si>
    <t>Услуги по страхованию автотранспортных средств</t>
  </si>
  <si>
    <t>65.12.21</t>
  </si>
  <si>
    <t>Услуги по страхованию гражданской ответственности владельцев автотранспортных средств</t>
  </si>
  <si>
    <t>65.12.21.000</t>
  </si>
  <si>
    <t>65.12.29</t>
  </si>
  <si>
    <t>Услуги по страхованию автотранспортных средств, прочие</t>
  </si>
  <si>
    <t>65.12.29.000</t>
  </si>
  <si>
    <t>Услуги по страхованию автотранспортных средств прочие</t>
  </si>
  <si>
    <t>65.12.3</t>
  </si>
  <si>
    <t>Услуги по страхованию водного, воздушного и прочих видов транспорта (кроме автотранспорта) и грузов</t>
  </si>
  <si>
    <t>65.12.31</t>
  </si>
  <si>
    <t>Услуги по страхованию железнодорожного подвижного состава</t>
  </si>
  <si>
    <t>65.12.31.000</t>
  </si>
  <si>
    <t>65.12.32</t>
  </si>
  <si>
    <t>Услуги по страхованию гражданской ответственности владельцев воздушного транспорта</t>
  </si>
  <si>
    <t>65.12.32.000</t>
  </si>
  <si>
    <t>65.12.33</t>
  </si>
  <si>
    <t>Услуги по страхованию воздушного транспорта прочие</t>
  </si>
  <si>
    <t>65.12.33.000</t>
  </si>
  <si>
    <t>65.12.34</t>
  </si>
  <si>
    <t>Услуги по страхованию гражданской ответственности владельцев водного транспорта</t>
  </si>
  <si>
    <t>65.12.34.000</t>
  </si>
  <si>
    <t>65.12.35</t>
  </si>
  <si>
    <t>Услуги по страхованию водного транспорта прочие</t>
  </si>
  <si>
    <t>65.12.35.000</t>
  </si>
  <si>
    <t>65.12.36</t>
  </si>
  <si>
    <t>Услуги по страхованию грузов</t>
  </si>
  <si>
    <t>65.12.36.000</t>
  </si>
  <si>
    <t>65.12.4</t>
  </si>
  <si>
    <t>Услуги по страхованию имущества от ущерба в результате пожара и прочих повреждений</t>
  </si>
  <si>
    <t>65.12.41</t>
  </si>
  <si>
    <t xml:space="preserve">Услуги по страхованию имущества от ущерба в результате пожара </t>
  </si>
  <si>
    <t>65.12.41.000</t>
  </si>
  <si>
    <t>Услуги по страхованию имущества от ущерба в результате пожара</t>
  </si>
  <si>
    <t>65.12.49</t>
  </si>
  <si>
    <t>Услуги по страхованию имущества от прочих повреждений (кроме пожара)</t>
  </si>
  <si>
    <t>65.12.49.000</t>
  </si>
  <si>
    <t>65.12.5</t>
  </si>
  <si>
    <t>Услуги по страхованию ответственности</t>
  </si>
  <si>
    <t>65.12.50</t>
  </si>
  <si>
    <t>65.12.50.000</t>
  </si>
  <si>
    <t>65.12.6</t>
  </si>
  <si>
    <t>Услуги по страхованию кредитов и поручительств (обязательств)</t>
  </si>
  <si>
    <t>65.12.61</t>
  </si>
  <si>
    <t xml:space="preserve">Услуги по страхованию кредитов </t>
  </si>
  <si>
    <t>65.12.61.000</t>
  </si>
  <si>
    <t>Услуги по страхованию кредитов</t>
  </si>
  <si>
    <t>65.12.62</t>
  </si>
  <si>
    <t>Услуги по страхованию поручительств</t>
  </si>
  <si>
    <t>65.12.62.000</t>
  </si>
  <si>
    <t xml:space="preserve">65.12.7 </t>
  </si>
  <si>
    <t xml:space="preserve">Услуги по транспортированию по трубопроводам неочищенной или очищенной нефти и нефтепродуктов </t>
  </si>
  <si>
    <t>49.50.11.000</t>
  </si>
  <si>
    <t>Услуги по транспортированию по трубопроводам неочищенной или очищенной нефти и нефтепродуктов</t>
  </si>
  <si>
    <t xml:space="preserve">49.50.12 </t>
  </si>
  <si>
    <t>Услуги по транспортированию по трубопроводам природного газа</t>
  </si>
  <si>
    <t>49.50.12.000</t>
  </si>
  <si>
    <t xml:space="preserve">49.50.19 </t>
  </si>
  <si>
    <t>Услуги по транспортированию по трубопроводам прочих грузов</t>
  </si>
  <si>
    <t>49.50.19.000</t>
  </si>
  <si>
    <t>50.1</t>
  </si>
  <si>
    <t>Услуги морского и каботажного водного транспорта по перевозкам пассажиров</t>
  </si>
  <si>
    <t>50.10</t>
  </si>
  <si>
    <t>50.10.1</t>
  </si>
  <si>
    <t>50.10.11</t>
  </si>
  <si>
    <t>Услуги морских паромов по перевозкам пассажиров</t>
  </si>
  <si>
    <t>50.10.11.000</t>
  </si>
  <si>
    <t>50.10.12</t>
  </si>
  <si>
    <t>Услуги морских круизных судов по перевозкам пассажиров</t>
  </si>
  <si>
    <t>50.10.12.000</t>
  </si>
  <si>
    <t>50.10.19</t>
  </si>
  <si>
    <t>Услуги прочие морского и каботажного водного транспорта по перевозкам пассажиров</t>
  </si>
  <si>
    <t>50.10.19.000</t>
  </si>
  <si>
    <t>50.10.2</t>
  </si>
  <si>
    <t>Услуги по аренде морского и каботажного водного транспорта с экипажем для перевозок пассажиров</t>
  </si>
  <si>
    <t>50.10.20</t>
  </si>
  <si>
    <t>50.10.20.000</t>
  </si>
  <si>
    <t>50.2</t>
  </si>
  <si>
    <t>Услуги морского и каботажного водного транспорта по перевозкам грузов</t>
  </si>
  <si>
    <t>50.20</t>
  </si>
  <si>
    <t>50.20.1</t>
  </si>
  <si>
    <t>50.20.11</t>
  </si>
  <si>
    <t xml:space="preserve">Услуги морских судов-рефрижераторов по перевозкам замороженных или охлажденных продуктов </t>
  </si>
  <si>
    <t>50.20.11.000</t>
  </si>
  <si>
    <t>Услуги морских судов-рефрижераторов по перевозкам замороженных или охлажденных продуктов</t>
  </si>
  <si>
    <t>50.20.12</t>
  </si>
  <si>
    <t xml:space="preserve">Услуги морских судов-танкеров по перевозкам неочищенной (сырой) нефти </t>
  </si>
  <si>
    <t>50.20.12.000</t>
  </si>
  <si>
    <t>Услуги морских судов-танкеров по перевозкам неочищенной (сырой) нефти</t>
  </si>
  <si>
    <t>50.20.13</t>
  </si>
  <si>
    <t>Услуги экстерриториальных организаций и органов в области политики</t>
  </si>
  <si>
    <t>99.00.10.400</t>
  </si>
  <si>
    <t>Услуги экстерриториальных организаций и органов по поддержанию мира</t>
  </si>
  <si>
    <t>99.00.10.900</t>
  </si>
  <si>
    <t>Услуги экстерриториальных организаций и органов прочие</t>
  </si>
  <si>
    <r>
      <t xml:space="preserve">Свинина соленая, в рассоле, сушеная или копченая прочая (включая бекон, 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свиного бока или серединку и отрубы из них, кроме свинины группировок 10.13.11.200 и 10.13.11.500)</t>
    </r>
  </si>
  <si>
    <r>
      <t>Ткани хлопчатобумажные (кроме тканей из пряжи различных цветов) с поверхностной плотностью не более 200 г/м</t>
    </r>
    <r>
      <rPr>
        <vertAlign val="superscript"/>
        <sz val="10"/>
        <rFont val="Times New Roman"/>
        <family val="1"/>
        <charset val="204"/>
      </rPr>
      <t>2</t>
    </r>
  </si>
  <si>
    <r>
      <t>Ткани хлопчатобумажные (кроме тканей из пряжи различных цветов) с поверхностной плотностью не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для одежды</t>
    </r>
  </si>
  <si>
    <r>
      <t>Ткани хлопчатобумажные (кроме тканей из пряжи различных цветов) с поверхностной плотностью не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хозяйственно-бытового назначения</t>
    </r>
  </si>
  <si>
    <r>
      <t>Ткани хлопчатобумажные (кроме тканей из пряжи различных цветов) с поверхностной плотностью не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технического и промышленного назначения (кроме медицинских целей)</t>
    </r>
  </si>
  <si>
    <r>
      <t>Ткани хлопчатобумажные с поверхностной плотностью не более 100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для медицинских бинтов, марли и перевязочных материалов</t>
    </r>
  </si>
  <si>
    <r>
      <t>Ткани хлопчатобумажные из пряжи различных цветов с поверхностной плотностью не более 200 г/м</t>
    </r>
    <r>
      <rPr>
        <vertAlign val="superscript"/>
        <sz val="10"/>
        <rFont val="Times New Roman"/>
        <family val="1"/>
        <charset val="204"/>
      </rPr>
      <t>2</t>
    </r>
  </si>
  <si>
    <r>
      <t>Ткани хлопчатобумажные из пряжи различных цветов с поверхностной плотностью не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для рубашек и блузок</t>
    </r>
  </si>
  <si>
    <t>80.10.11</t>
  </si>
  <si>
    <t>Услуги по предоставлению бронированных автомобилей для перевозки</t>
  </si>
  <si>
    <t>80.10.11.000</t>
  </si>
  <si>
    <t>80.10.12</t>
  </si>
  <si>
    <t>Услуги охраны</t>
  </si>
  <si>
    <t>80.10.12.000</t>
  </si>
  <si>
    <t>80.10.19</t>
  </si>
  <si>
    <t>Услуги по обеспечению безопасности прочие</t>
  </si>
  <si>
    <t>80.10.19.000</t>
  </si>
  <si>
    <t>80.2</t>
  </si>
  <si>
    <t>Услуги в области систем обеспечения безопасности</t>
  </si>
  <si>
    <t>80.20</t>
  </si>
  <si>
    <t>80.20.1</t>
  </si>
  <si>
    <t>80.20.10</t>
  </si>
  <si>
    <t>80.20.10.100</t>
  </si>
  <si>
    <t>Услуги по установке систем противопожарной и противовзломной сигнализации вместе с наблюдением и дистанционным контролем</t>
  </si>
  <si>
    <t>80.20.10.200</t>
  </si>
  <si>
    <t>Услуги по контролю за сигналами тревоги (мониторинг и техническое обслуживание устройств систем обеспечения безопасности)</t>
  </si>
  <si>
    <t>80.20.10.210</t>
  </si>
  <si>
    <t>Услуги по контролю за сигналами тревоги, поступающими на сигнальные устройства в жилых зданиях (квартирах), на предприятиях и прочих объектах</t>
  </si>
  <si>
    <t>80.20.10.211</t>
  </si>
  <si>
    <t>Услуги по контролю за сигналами тревоги, поступающими на сигнальные устройства в жилых зданиях (квартирах), на предприятиях и прочих объектах в случаях пожаров</t>
  </si>
  <si>
    <t>80.20.10.212</t>
  </si>
  <si>
    <t>Услуги по контролю за сигналами тревоги, поступающими на сигнальные устройства в жилых зданиях (квартирах), на предприятиях и прочих объектах в случаях утечки газов, включая горючие и токсичные</t>
  </si>
  <si>
    <t>80.20.10.213</t>
  </si>
  <si>
    <t>Услуги по контролю за сигналами тревоги, поступающими на сигнальные устройства в жилых зданиях (квартирах), на предприятиях и прочих объектах в случаях проникновения на их территорию посторонних лиц</t>
  </si>
  <si>
    <t>80.20.10.219</t>
  </si>
  <si>
    <t>Услуги по контролю за сигналами тревоги, поступающими на сигнальные устройства в жилых зданиях (квартирах), на предприятиях и прочих объектах в случаях, не упомянутых выше</t>
  </si>
  <si>
    <t>80.20.10.220</t>
  </si>
  <si>
    <t>Услуги по контролю за сигналами тревоги, поступающими по телефону и другим средствам связи, кроме сигнальных устройств, о чрезвычайных происшествиях в жилых зданиях (квартирах), на предприятиях и прочих объектах</t>
  </si>
  <si>
    <t>80.20.10.221</t>
  </si>
  <si>
    <r>
      <t>Двигатели внутреннего сгорания поршневые с воспламенением от сжатия (дизели или полудизели) мощностью более 100 кВт, но не более 150 кВт с рабочим объемом цилиндров двигателя более 4000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7000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экологического уровня Евро-5 для автомобилей класса 29.10</t>
    </r>
  </si>
  <si>
    <r>
      <t>Автомобили легковые пассажирские, с дизельным или полудизельным двигателем, с рабочим объемом цилиндров более 1500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2000 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новые (кроме автомобилей для перевозки не менее 10 человек, снегоходов, автомашин для гольфовых площадок и аналогичного автотранспорта)</t>
    </r>
  </si>
  <si>
    <r>
      <t>Автомобили легковые пассажирские, с дизельным или полудизельным двигателем, с рабочим объемом цилиндров более 2000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но не более 2500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(кроме автомобилей для перевозки не менее 10 человек, снегоходов, автомашин для гольфовых площадок и аналогичного автотранспорта)</t>
    </r>
  </si>
  <si>
    <t>Суда специализированные прочие (научно-исследовательские суда, плавучие метеостанции, плавсредства для перевозки и швартовки буев, суда для прокладки подводных кабелей, лоцманские шлюпки, ледоколы, санитарные суда, бункерные баржи для вывоза донного грунта и т.д.)</t>
  </si>
  <si>
    <t>Оборудование и средства транспортные прочие, не включенные в другие группировки, без двигателей и других механизмов для передвижения, в том числе промышленные, багажные, бункерные тачки и тележки ручные для гольфа, тележки для торговых залов и т.д. (кроме декоративных ресторанных тележек или вагончиков для десерта и прочей пищи)</t>
  </si>
  <si>
    <t>Материалы стерильные для наложения швов (кроме стерильного хирургического кетгута) и стерильные адгезивные ткани для хирургического закрытия ран; ламинария стерильная и тампоны из нее; хирургические и стоматологические кровоостанавливающие средства (гемостатики), хирургические перчатки, накидки, лицевые маски для хирургических операций и изделия прочие для медицинских или хирургических целей, не включенные в другие группировки</t>
  </si>
  <si>
    <t>Материалы стерильные для наложения швов (кроме стерильного хирургического кетгута) и стерильные адгезивные ткани для хирургического закрытия ран; ламинария стерильная и тампоны из нее; хирургические и стоматологические кровоостанавливающие средства (гемостатики)</t>
  </si>
  <si>
    <r>
      <t>Ткани хлопчатобумажные из пряжи различных цветов с поверхностной плотностью не более 200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для прочей одежды, кроме рубашек и блузок</t>
    </r>
  </si>
  <si>
    <t>Услуги по очистке резервуаров и баков, являющихся частью промышленных объектов и транспортных средств</t>
  </si>
  <si>
    <t>81.22.12.400</t>
  </si>
  <si>
    <t>Услуги по дезактивации и дегазации</t>
  </si>
  <si>
    <t>81.22.12.500</t>
  </si>
  <si>
    <t>Услуги по очистке систем отопления и вентиляции</t>
  </si>
  <si>
    <t>81.22.12.600</t>
  </si>
  <si>
    <t>Услуги по очистке промышленных машин</t>
  </si>
  <si>
    <t>81.22.12.700</t>
  </si>
  <si>
    <t>Услуги по очистке (мытью) бутылок</t>
  </si>
  <si>
    <t>81.22.12.900</t>
  </si>
  <si>
    <t>Услуги по уборке специальной прочие</t>
  </si>
  <si>
    <t>81.22.13</t>
  </si>
  <si>
    <t>Услуги по чистке печей и дымоходов</t>
  </si>
  <si>
    <t>81.22.13.000</t>
  </si>
  <si>
    <t>81.29</t>
  </si>
  <si>
    <t>Услуги по чистке и уборке прочие</t>
  </si>
  <si>
    <t>81.29.1</t>
  </si>
  <si>
    <t>81.29.11</t>
  </si>
  <si>
    <t>Услуги по дезинфекции, дезинсекции и дератизации</t>
  </si>
  <si>
    <t>81.29.11.100</t>
  </si>
  <si>
    <t>Услуги по дезинфекции помещений</t>
  </si>
  <si>
    <t>81.29.11.200</t>
  </si>
  <si>
    <t>Услуги по дератизации (уничтожению грызунов)</t>
  </si>
  <si>
    <t>81.29.11.300</t>
  </si>
  <si>
    <t>Услуги по дезинсекции (уничтожению насекомых), в том числе методом окуривания (фумигации)</t>
  </si>
  <si>
    <t>81.29.11.900</t>
  </si>
  <si>
    <t>Услуги по борьбе с вредителями прочие, в том числе по санитарной обработке вещей</t>
  </si>
  <si>
    <t>81.29.12</t>
  </si>
  <si>
    <t>Услуги по уборке и удалению снега</t>
  </si>
  <si>
    <t>81.29.12.100</t>
  </si>
  <si>
    <t>Услуги по очистке от снега и льда улиц, дорог, шоссе, магистралей и т.п.</t>
  </si>
  <si>
    <t>81.29.12.200</t>
  </si>
  <si>
    <t>Услуги по обработке реагентами, в том числе солью, против обледенения, посыпание песком улиц, дорог, шоссе, магистралей и т.п.</t>
  </si>
  <si>
    <t>81.29.12.300</t>
  </si>
  <si>
    <t>Услуги по очистке от снега и льда взлетно-посадочных полос на аэродромах, услуги по обработке реагентами, в том числе солью, против обледенения</t>
  </si>
  <si>
    <t>81.29.12.900</t>
  </si>
  <si>
    <t>Услуги по уборке и удалению снега прочие</t>
  </si>
  <si>
    <t>81.29.13</t>
  </si>
  <si>
    <t>Услуги по улучшению санитарного состояния прочие</t>
  </si>
  <si>
    <t>81.29.13.000</t>
  </si>
  <si>
    <t>81.29.19</t>
  </si>
  <si>
    <t>Услуги по уборке прочие, не включенные в другие группировки</t>
  </si>
  <si>
    <t>81.29.19.000</t>
  </si>
  <si>
    <t>81.3</t>
  </si>
  <si>
    <t>Услуги по благоустройству и обслуживанию ландшафтных территорий</t>
  </si>
  <si>
    <t>81.30</t>
  </si>
  <si>
    <t>81.30.1</t>
  </si>
  <si>
    <t>81.30.10</t>
  </si>
  <si>
    <t>81.30.10.100</t>
  </si>
  <si>
    <t>Услуги по озеленению</t>
  </si>
  <si>
    <t>81.30.10.110</t>
  </si>
  <si>
    <t>Услуги по озеленению улиц</t>
  </si>
  <si>
    <t>81.30.10.120</t>
  </si>
  <si>
    <t>Услуги по озеленению автомобильных и железных дорог</t>
  </si>
  <si>
    <t>81.30.10.130</t>
  </si>
  <si>
    <t>Услуги по озеленению водных источников</t>
  </si>
  <si>
    <t>81.30.10.140</t>
  </si>
  <si>
    <t>Услуги по озеленению городских территорий</t>
  </si>
  <si>
    <t>81.30.10.150</t>
  </si>
  <si>
    <t>Услуги по озеленению территорий предприятий</t>
  </si>
  <si>
    <t>81.30.10.190</t>
  </si>
  <si>
    <t>Услуги по озеленению прочие</t>
  </si>
  <si>
    <t>81.30.10.200</t>
  </si>
  <si>
    <t>Услуги по уходу за зелеными насаждениями</t>
  </si>
  <si>
    <t>81.30.10.210</t>
  </si>
  <si>
    <t>Услуги по разведению деревьев и кустарников</t>
  </si>
  <si>
    <t>81.30.10.220</t>
  </si>
  <si>
    <t>Услуги по подрезке деревьев и кустарников</t>
  </si>
  <si>
    <r>
      <t>Плиты древесно-волокнистые плотностью более 0,8 г/см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без механической обработки или облицовки</t>
    </r>
  </si>
  <si>
    <r>
      <t>Плиты древесно-волокнистые плотностью более 0,8 г/см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прочие</t>
    </r>
  </si>
  <si>
    <r>
      <t>Плиты древесно-волокнистые плотностью более 0,8 г/см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прочие, с лакокрасочным покрытием</t>
    </r>
  </si>
  <si>
    <r>
      <t>Плиты древесно-волокнистые плотностью более 0,8 г/см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прочие, повышенной износостойкости</t>
    </r>
  </si>
  <si>
    <r>
      <t>Плиты древесно-волокнистые плотностью более 0,8 г/см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прочие, не включенные в другие группировки</t>
    </r>
  </si>
  <si>
    <r>
      <t>Плиты древесно-волокнистые плотностью более 0,5, но не более 0,8 г/см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без механической обработки или облицовки</t>
    </r>
  </si>
  <si>
    <r>
      <t>Плиты древесно-волокнистые плотностью более 0,5, но не более 0,8 г/см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прочие</t>
    </r>
  </si>
  <si>
    <r>
      <t>Плиты древесно-волокнистые плотностью более 0,35, но не более 0,5 г/см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без механической обработки или облицовки</t>
    </r>
  </si>
  <si>
    <r>
      <t>Плиты древесно-волокнистые плотностью более 0,35, но не более 0,5 г/см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прочие</t>
    </r>
  </si>
  <si>
    <r>
      <t>Плиты древесно-волокнистые плотностью не более 0,35 г/см</t>
    </r>
    <r>
      <rPr>
        <vertAlign val="superscript"/>
        <sz val="10"/>
        <rFont val="Times New Roman"/>
        <family val="1"/>
        <charset val="204"/>
      </rPr>
      <t>3</t>
    </r>
  </si>
  <si>
    <r>
      <t>Плиты древесно-волокнистые плотностью не более 0,35 г/см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без механической обработки или облицовки</t>
    </r>
  </si>
  <si>
    <r>
      <t>Плиты древесно-волокнистые плотностью не более 0,35 г/см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прочие</t>
    </r>
  </si>
  <si>
    <r>
      <t>Мешки и сумки, включая конические, из полимеров этилена с поверхностной плотностью не более 120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, кроме мешков для мусора</t>
    </r>
  </si>
  <si>
    <r>
      <t>Мешки для мусора из полимеров этилена с поверхностной плотностью не более 120 г/м</t>
    </r>
    <r>
      <rPr>
        <vertAlign val="superscript"/>
        <sz val="10"/>
        <rFont val="Times New Roman"/>
        <family val="1"/>
        <charset val="204"/>
      </rPr>
      <t>2</t>
    </r>
  </si>
  <si>
    <r>
      <t>Мешки из полиэтилена с поверхностной плотностью более 120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прочные</t>
    </r>
  </si>
  <si>
    <r>
      <t>Сумки из полиэтилена с поверхностной плотностью более 120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продуктовые</t>
    </r>
  </si>
  <si>
    <r>
      <t>Мешки из полиэтилена с поверхностной плотностью более 120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прочие</t>
    </r>
  </si>
  <si>
    <r>
      <t>Мешки и сумки, включая конические, из прочих пластмасс с поверхностной плотностью не более 120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, кроме мешков для мусора</t>
    </r>
  </si>
  <si>
    <r>
      <t>Мешки для мусора из прочих пластмасс с поверхностной плотностью не более 120 г/м</t>
    </r>
    <r>
      <rPr>
        <vertAlign val="superscript"/>
        <sz val="10"/>
        <rFont val="Times New Roman"/>
        <family val="1"/>
        <charset val="204"/>
      </rPr>
      <t>2</t>
    </r>
  </si>
  <si>
    <r>
      <t>Мешки из прочих пластмасс с поверхностной плотностью более 120 г/м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прочные</t>
    </r>
  </si>
  <si>
    <t>Услуги коммерческие вспомогательные, не включенные в другие группировки</t>
  </si>
  <si>
    <t>82.91</t>
  </si>
  <si>
    <t>Услуги агентств по сбору платежей и кредитных бюро</t>
  </si>
  <si>
    <t>82.91.1</t>
  </si>
  <si>
    <t>82.91.11</t>
  </si>
  <si>
    <t xml:space="preserve">Услуги по определению кредитоспособности </t>
  </si>
  <si>
    <t>82.91.11.000</t>
  </si>
  <si>
    <t>Услуги по определению кредитоспособности</t>
  </si>
  <si>
    <t>82.91.12</t>
  </si>
  <si>
    <t xml:space="preserve">Услуги агентств по сбору платежей </t>
  </si>
  <si>
    <t>82.91.12.000</t>
  </si>
  <si>
    <t>Услуги агентств по сбору платежей</t>
  </si>
  <si>
    <t>82.92</t>
  </si>
  <si>
    <t>Услуги по упаковыванию</t>
  </si>
  <si>
    <t>82.92.1</t>
  </si>
  <si>
    <t>82.92.10</t>
  </si>
  <si>
    <t>82.92.10.000</t>
  </si>
  <si>
    <t>82.99</t>
  </si>
  <si>
    <t>Услуги коммерческие вспомогательные прочие, не включенные в другие группировки</t>
  </si>
  <si>
    <t>82.99.1</t>
  </si>
  <si>
    <t>82.99.11</t>
  </si>
  <si>
    <t>Услуги по стенографированию и подготовке стенографических отчетов</t>
  </si>
  <si>
    <t>82.99.11.000</t>
  </si>
  <si>
    <t>82.99.12</t>
  </si>
  <si>
    <t xml:space="preserve">Услуги вспомогательные, связанные с телефонными звонками </t>
  </si>
  <si>
    <t>82.99.12.000</t>
  </si>
  <si>
    <t>Услуги вспомогательные, связанные с телефонными звонками</t>
  </si>
  <si>
    <t>82.99.19</t>
  </si>
  <si>
    <t>82.99.19.100</t>
  </si>
  <si>
    <t>Услуги по нанесению штриховых кодов</t>
  </si>
  <si>
    <t>82.99.19.200</t>
  </si>
  <si>
    <t>Услуги по организации и проведению аукционов</t>
  </si>
  <si>
    <t>82.99.19.300</t>
  </si>
  <si>
    <t>Услуги взыскания заложенного имущества</t>
  </si>
  <si>
    <t>82.99.19.400</t>
  </si>
  <si>
    <t>82.99.19.900</t>
  </si>
  <si>
    <t>84.1</t>
  </si>
  <si>
    <t>Услуги в области государственного управления общего характера и социально-экономической сфере</t>
  </si>
  <si>
    <t>84.11</t>
  </si>
  <si>
    <t>Услуги в области государственного управления общего характера</t>
  </si>
  <si>
    <t>84.11.1</t>
  </si>
  <si>
    <t xml:space="preserve">Услуги в области государственного управления </t>
  </si>
  <si>
    <t>84.11.11</t>
  </si>
  <si>
    <t>Услуги в области исполнительной и законодательной деятельности</t>
  </si>
  <si>
    <t>84.11.11.100</t>
  </si>
  <si>
    <t>Услуги центральных органов исполнительной и законодательной власти</t>
  </si>
  <si>
    <t>84.11.11.200</t>
  </si>
  <si>
    <t>Услуги органов управления и самоуправления областного территориального уровня</t>
  </si>
  <si>
    <t>84.11.11.300</t>
  </si>
  <si>
    <t>Услуги органов управления и самоуправления базового территориального уровня</t>
  </si>
  <si>
    <t>84.11.11.400</t>
  </si>
  <si>
    <t>Услуги органов управления и самоуправления первичного территориального уровня</t>
  </si>
  <si>
    <t>84.11.12</t>
  </si>
  <si>
    <t>Услуги в области финансовой и налоговой деятельности</t>
  </si>
  <si>
    <t>84.11.12.100</t>
  </si>
  <si>
    <t>Услуги в области финансовой и налоговой деятельности административные</t>
  </si>
  <si>
    <t>84.11.12.200</t>
  </si>
  <si>
    <t>Услуги в области руководства системами налогообложения</t>
  </si>
  <si>
    <t>84.11.12.300</t>
  </si>
  <si>
    <t>Услуги в области взимания пошлин и налогов с товаров</t>
  </si>
  <si>
    <t>84.11.12.900</t>
  </si>
  <si>
    <t>Услуги в области финансовой и налоговой деятельности прочие</t>
  </si>
  <si>
    <t>84.11.13</t>
  </si>
  <si>
    <t>Услуги в области общегосударственного социально-экономического планирования и статистики</t>
  </si>
  <si>
    <t>84.11.13.100</t>
  </si>
  <si>
    <t>Услуги в области общегосударственного социально-экономического планирования</t>
  </si>
  <si>
    <t>84.11.13.200</t>
  </si>
  <si>
    <t>Услуги плановых и статистических органов различных уровней государственного управления</t>
  </si>
  <si>
    <t>84.11.13.210</t>
  </si>
  <si>
    <t>Услуги, связанные с разработкой и внедрением статистических классификаторов</t>
  </si>
  <si>
    <t>84.11.13.220</t>
  </si>
  <si>
    <t>Услуги по формированию государственных регистров предприятий и систем каталогизации продукции</t>
  </si>
  <si>
    <t>84.11.13.230</t>
  </si>
  <si>
    <t>Услуги по созданию систем национальных счетов и разработке межотраслевых балансов</t>
  </si>
  <si>
    <t>84.11.13.240</t>
  </si>
  <si>
    <t>Услуги, связанные с работами по международным сопоставлениям</t>
  </si>
  <si>
    <t>84.11.13.250</t>
  </si>
  <si>
    <t>Услуги, связанные с формированием финансовой, бюджетной и банковской статистики</t>
  </si>
  <si>
    <t>84.11.13.260</t>
  </si>
  <si>
    <t>Услуги, связанные с работами по статистике уровня жизни и социально-демографических обследований</t>
  </si>
  <si>
    <t>84.11.13.270</t>
  </si>
  <si>
    <t>Услуги, связанные с работами по статистике различных отраслей экономики</t>
  </si>
  <si>
    <t>84.11.13.290</t>
  </si>
  <si>
    <t>Услуги в области статистики прочие</t>
  </si>
  <si>
    <t>84.11.13.300</t>
  </si>
  <si>
    <t>Услуги прочих органов, бюро и программных подразделений по разработке, координации общегосударственных социально-экономических программ и контролю их выполнения</t>
  </si>
  <si>
    <t>84.11.14</t>
  </si>
  <si>
    <t>Услуги правительственные по фундаментальным исследованиям</t>
  </si>
  <si>
    <t>84.11.14.000</t>
  </si>
  <si>
    <t>84.11.19</t>
  </si>
  <si>
    <t>Услуги государственного управления общего характера прочие</t>
  </si>
  <si>
    <t>84.11.19.100</t>
  </si>
  <si>
    <t>Услуги таможенных органов</t>
  </si>
  <si>
    <t>84.11.19.900</t>
  </si>
  <si>
    <t>Услуги государственного управления общего характера прочие, не включенные в другие группировки</t>
  </si>
  <si>
    <t>84.11.2</t>
  </si>
  <si>
    <t xml:space="preserve">Услуги вспомогательные для правительства </t>
  </si>
  <si>
    <t>84.11.21</t>
  </si>
  <si>
    <t>Услуги общие для правительства по кадровым вопросам</t>
  </si>
  <si>
    <t>84.11.21.000</t>
  </si>
  <si>
    <t>84.11.29</t>
  </si>
  <si>
    <t>Услуги вспомогательные для правительства прочие</t>
  </si>
  <si>
    <t>84.11.29.000</t>
  </si>
  <si>
    <t>84.12</t>
  </si>
  <si>
    <t>Услуги юридические консультационные и представительские услуги в сфере административного права</t>
  </si>
  <si>
    <t>69.10.19.120</t>
  </si>
  <si>
    <t>Услуги юридические консультационные и представительские услуги в сфере международного права</t>
  </si>
  <si>
    <t>69.10.19.130</t>
  </si>
  <si>
    <t>Услуги юридические консультационные и представительские услуги в сфере военного права</t>
  </si>
  <si>
    <t>69.10.19.900</t>
  </si>
  <si>
    <t>Услуги юридические консультационные и информационные прочие</t>
  </si>
  <si>
    <t>69.10.19.910</t>
  </si>
  <si>
    <t>Услуги по представлению правовой информации с программным обеспечением (в виде проблемно-ориентированных баз данных)</t>
  </si>
  <si>
    <t>69.10.19.920</t>
  </si>
  <si>
    <t>Услуги по обеспечению ежемесячным перечнем нормативных актов</t>
  </si>
  <si>
    <t>69.10.19.930</t>
  </si>
  <si>
    <t>Услуги по представлению копий полных текстов нормативных актов</t>
  </si>
  <si>
    <t>69.10.19.990</t>
  </si>
  <si>
    <t>Услуги юридические консультационные и информационные прочие, не включенные в другие группировки</t>
  </si>
  <si>
    <t>69.2</t>
  </si>
  <si>
    <t>Услуги в области составления счетов, бухгалтерского учета и финансовой ревизии; консультации в области налогообложения</t>
  </si>
  <si>
    <t>69.20</t>
  </si>
  <si>
    <t>69.20.1</t>
  </si>
  <si>
    <t>Услуги по проведению финансовой ревизии (аудита)</t>
  </si>
  <si>
    <t>69.20.10</t>
  </si>
  <si>
    <t>69.20.10.000</t>
  </si>
  <si>
    <t>69.20.2</t>
  </si>
  <si>
    <t xml:space="preserve">Услуги в области составления счетов и бухгалтерского учета </t>
  </si>
  <si>
    <t>69.20.21</t>
  </si>
  <si>
    <t>Услуги по проверке бухгалтерской отчетности</t>
  </si>
  <si>
    <t>69.20.21.000</t>
  </si>
  <si>
    <t>69.20.22</t>
  </si>
  <si>
    <t>Услуги по составлению финансовых отчетов</t>
  </si>
  <si>
    <t>69.20.22.000</t>
  </si>
  <si>
    <t>69.20.23</t>
  </si>
  <si>
    <t xml:space="preserve">Услуги в области бухгалтерского учета </t>
  </si>
  <si>
    <t>69.20.23.000</t>
  </si>
  <si>
    <t>Услуги в области бухгалтерского учета</t>
  </si>
  <si>
    <t>69.20.24</t>
  </si>
  <si>
    <t>Услуги по подготовке платежных ведомостей</t>
  </si>
  <si>
    <t>69.20.24.000</t>
  </si>
  <si>
    <t>69.20.29</t>
  </si>
  <si>
    <t xml:space="preserve">Услуги в области составления счетов прочие </t>
  </si>
  <si>
    <t>69.20.29.000</t>
  </si>
  <si>
    <t>Услуги в области составления счетов прочие</t>
  </si>
  <si>
    <t>69.20.3</t>
  </si>
  <si>
    <t>Услуги консультационные в области налогообложения</t>
  </si>
  <si>
    <t>69.20.31</t>
  </si>
  <si>
    <t xml:space="preserve">Услуги консультационные в области налогообложения и подготовки налоговой документации для юридических лиц </t>
  </si>
  <si>
    <t>69.20.31.000</t>
  </si>
  <si>
    <t>Услуги консультационные в области налогообложения и подготовки налоговой документации для юридических лиц</t>
  </si>
  <si>
    <t>69.20.32</t>
  </si>
  <si>
    <t xml:space="preserve">Услуги консультационные в области налогообложения и подготовки налоговой документации для физических лиц </t>
  </si>
  <si>
    <t>69.20.32.000</t>
  </si>
  <si>
    <t>Услуги консультационные в области налогообложения и подготовки налоговой документации для физических лиц</t>
  </si>
  <si>
    <t>69.20.4</t>
  </si>
  <si>
    <t>Услуги в области признания банкротства и управления имуществом банкрота</t>
  </si>
  <si>
    <t>69.20.40</t>
  </si>
  <si>
    <t>69.20.40.000</t>
  </si>
  <si>
    <t>70.1</t>
  </si>
  <si>
    <t>Услуги головных организаций</t>
  </si>
  <si>
    <t>70.10</t>
  </si>
  <si>
    <t>70.10.1</t>
  </si>
  <si>
    <t>70.10.10</t>
  </si>
  <si>
    <t>70.10.10.000</t>
  </si>
  <si>
    <t>70.2</t>
  </si>
  <si>
    <t>Услуги консультационные по вопросам управления организацией</t>
  </si>
  <si>
    <t>70.21</t>
  </si>
  <si>
    <t>Услуги по связям с общественностью</t>
  </si>
  <si>
    <t>70.21.1</t>
  </si>
  <si>
    <t>70.21.10</t>
  </si>
  <si>
    <t>70.21.10.000</t>
  </si>
  <si>
    <t>70.22</t>
  </si>
  <si>
    <t xml:space="preserve">Услуги консультационные в области предпринимательства и прочие консультационные услуги по вопросам управления организацией </t>
  </si>
  <si>
    <t>70.22.1</t>
  </si>
  <si>
    <t xml:space="preserve">Услуги консультационные по вопросам управления организацией </t>
  </si>
  <si>
    <t>70.22.11</t>
  </si>
  <si>
    <t xml:space="preserve">Услуги консультационные по вопросам стратегического управления организацией </t>
  </si>
  <si>
    <t>70.22.11.000</t>
  </si>
  <si>
    <t>Услуги консультационные по вопросам стратегического управления организацией</t>
  </si>
  <si>
    <t>70.22.12</t>
  </si>
  <si>
    <t>Услуги консультационные по вопросам финансового управления (кроме вопросов корпоративного налогообложения)</t>
  </si>
  <si>
    <t>70.22.12.100</t>
  </si>
  <si>
    <t>Услуги консультационные по управлению оборотным капиталом и ликвидностью, определению соответствующей (оптимальной) структуры капитала</t>
  </si>
  <si>
    <t>70.22.12.200</t>
  </si>
  <si>
    <t>Услуги консультационные по анализу (экспертизе) инвестиционных планов (проектов)</t>
  </si>
  <si>
    <t>70.22.12.300</t>
  </si>
  <si>
    <t>Услуги консультационные по разработке систем отчетности и бюджетного контроля</t>
  </si>
  <si>
    <t>70.22.12.400</t>
  </si>
  <si>
    <t>Услуги консультационные по коммерческой оценке финансового состояния предприятия перед его покупкой или продажей (или слиянием)</t>
  </si>
  <si>
    <t>70.22.12.900</t>
  </si>
  <si>
    <t>Услуги консультационные по управлению финансовой деятельностью, кроме вопросов корпоративного налогообложения, прочие, не включенные в другие группировки</t>
  </si>
  <si>
    <t>70.22.13</t>
  </si>
  <si>
    <t>Услуги консультационные по вопросам управления маркетингом</t>
  </si>
  <si>
    <t>Услуги почтовые и курьерские прочие, не включенные в другие группировки</t>
  </si>
  <si>
    <t>53.20.19.000</t>
  </si>
  <si>
    <t>55.1</t>
  </si>
  <si>
    <t>Услуги гостиниц и аналогичных мест для кратковременного проживания</t>
  </si>
  <si>
    <t>55.10</t>
  </si>
  <si>
    <t>55.10.1</t>
  </si>
  <si>
    <t xml:space="preserve">Услуги гостиниц и аналогичных мест для кратковременного проживания </t>
  </si>
  <si>
    <t>55.10.10</t>
  </si>
  <si>
    <t>Услуги гостиниц и аналогичных мест для кратковременного проживания по предоставлению посетителям номеров (или места в номере) с ежедневным их обслуживанием или с широким набором прочих услуг (кроме помещений, предоставляемых на условиях таймшера)</t>
  </si>
  <si>
    <t>55.10.10.100</t>
  </si>
  <si>
    <t>55.10.10.200</t>
  </si>
  <si>
    <t>55.2</t>
  </si>
  <si>
    <t>Услуги прочих мест по предоставлению жилья на выходные дни и прочие периоды краткосрочного проживания</t>
  </si>
  <si>
    <t>55.20</t>
  </si>
  <si>
    <t>55.20.1</t>
  </si>
  <si>
    <t>55.20.11</t>
  </si>
  <si>
    <t>Услуги хостелов (молодежных гостиниц), турбаз, кемпингов и оздоровительных лагерей по предоставлению посетителям временного жилья типа общежитий или домиков на время каникул (отдыха) с ограниченным набором прочих услуг</t>
  </si>
  <si>
    <t>55.20.11.100</t>
  </si>
  <si>
    <t>Услуги хостелов (молодежных гостиниц), турбаз, кемпингов по предоставлению посетителям временного жилья типа общежитий или домиков на время каникул (отдыха) с ограниченным набором прочих услуг</t>
  </si>
  <si>
    <t>55.20.11.200</t>
  </si>
  <si>
    <t>Услуги оздоровительных лагерей по предоставлению посетителям временного жилья типа общежитий или домиков на время каникул (отдыха) с ограниченным набором прочих услуг</t>
  </si>
  <si>
    <t>55.20.12</t>
  </si>
  <si>
    <t>Услуги по кратковременному проживанию посетителей в помещениях, предоставляемых на условиях таймшера</t>
  </si>
  <si>
    <t>55.20.12.000</t>
  </si>
  <si>
    <t>55.20.19</t>
  </si>
  <si>
    <t>Услуги прочих мест для кратковременного проживания и отдыха без ежедневного обслуживания номеров (жилых помещений)</t>
  </si>
  <si>
    <t>55.20.19.100</t>
  </si>
  <si>
    <t>Услуги баз и домов отдыха, оздоровительных центров по кратковременному проживанию посетителей без ежедневного обслуживания номеров (жилых помещений)</t>
  </si>
  <si>
    <t>55.20.19.900</t>
  </si>
  <si>
    <t>Услуги съемных квартир, коттеджей и прочих мест отдыха по кратковременному проживанию посетителей без ежедневного обслуживания номеров (жилых помещений)</t>
  </si>
  <si>
    <t>55.3</t>
  </si>
  <si>
    <t>Услуги кемпингов, стоянок для автофургонов и прицепов-дач для жилья</t>
  </si>
  <si>
    <t>55.30</t>
  </si>
  <si>
    <t>55.30.1</t>
  </si>
  <si>
    <t>55.30.11</t>
  </si>
  <si>
    <t xml:space="preserve">Услуги кемпингов </t>
  </si>
  <si>
    <t>55.30.11.000</t>
  </si>
  <si>
    <t>Услуги кемпингов</t>
  </si>
  <si>
    <t>55.30.12</t>
  </si>
  <si>
    <t xml:space="preserve">Услуги стоянок автофургонов и прицепов-дач для жилья </t>
  </si>
  <si>
    <t>55.30.12.000</t>
  </si>
  <si>
    <t>Услуги стоянок автофургонов и прицепов-дач для жилья</t>
  </si>
  <si>
    <t>55.9</t>
  </si>
  <si>
    <t>Услуги мест временного проживания, не включенных в другие группировки</t>
  </si>
  <si>
    <t>55.90</t>
  </si>
  <si>
    <t>55.90.1</t>
  </si>
  <si>
    <t>55.90.11</t>
  </si>
  <si>
    <t xml:space="preserve">Услуги по предоставлению мест для временного проживания студентов в студенческих и школьных общежитиях </t>
  </si>
  <si>
    <t>55.90.11.000</t>
  </si>
  <si>
    <t>Услуги по предоставлению мест для временного проживания студентов в студенческих и школьных общежитиях</t>
  </si>
  <si>
    <t>55.90.12</t>
  </si>
  <si>
    <t xml:space="preserve">Услуги по предоставлению мест для временного проживания в общежитиях и лагерях для сезонных и прочих рабочих </t>
  </si>
  <si>
    <t>55.90.12.000</t>
  </si>
  <si>
    <t>Услуги по предоставлению мест для временного проживания в общежитиях и лагерях для сезонных и прочих рабочих</t>
  </si>
  <si>
    <t>55.90.13</t>
  </si>
  <si>
    <t>Услуги по предоставлению спальных мест в железнодорожных спальных вагонах и прочих транспортных средствах</t>
  </si>
  <si>
    <t>55.90.13.000</t>
  </si>
  <si>
    <t>55.90.19</t>
  </si>
  <si>
    <t>Услуги прочих мест временного проживания, не включенных в другие группировки</t>
  </si>
  <si>
    <t>55.90.19.000</t>
  </si>
  <si>
    <t>56.1</t>
  </si>
  <si>
    <t xml:space="preserve">Услуги ресторанов и предприятий быстрого питания по обеспечению питанием </t>
  </si>
  <si>
    <t>56.10</t>
  </si>
  <si>
    <t>56.10.1</t>
  </si>
  <si>
    <t>56.10.11</t>
  </si>
  <si>
    <t>Услуги по обеспечению питанием с полным ресторанным обслуживанием</t>
  </si>
  <si>
    <t>56.10.11.000</t>
  </si>
  <si>
    <t>56.10.12</t>
  </si>
  <si>
    <t>Услуги по обеспечению питанием в железнодорожных вагонах-ресторанах и на судах</t>
  </si>
  <si>
    <t>56.10.12.000</t>
  </si>
  <si>
    <t>56.10.13</t>
  </si>
  <si>
    <t>Услуги по обеспечению питанием в заведениях самообслуживания</t>
  </si>
  <si>
    <t>56.10.13.000</t>
  </si>
  <si>
    <t>56.10.19</t>
  </si>
  <si>
    <t>Услуги по обеспечению питанием прочие</t>
  </si>
  <si>
    <t>56.10.19.000</t>
  </si>
  <si>
    <t>56.2</t>
  </si>
  <si>
    <t xml:space="preserve">Услуги по доставке готовой пищи и обслуживанию мероприятий; прочие услуги по обеспечению питанием </t>
  </si>
  <si>
    <t>56.21</t>
  </si>
  <si>
    <t xml:space="preserve">Услуги по доставке готовой пищи и обслуживанию мероприятий </t>
  </si>
  <si>
    <t>56.21.1</t>
  </si>
  <si>
    <t>56.21.11</t>
  </si>
  <si>
    <t>Услуги по доставке готовой пищи и обслуживанию мероприятий в частных домашних хозяйствах</t>
  </si>
  <si>
    <t>56.21.11.000</t>
  </si>
  <si>
    <t>56.21.19</t>
  </si>
  <si>
    <t>Услуги по доставке готовой пищи и обслуживанию мероприятий прочие</t>
  </si>
  <si>
    <t>56.21.19.000</t>
  </si>
  <si>
    <t>56.29</t>
  </si>
  <si>
    <t>56.29.1</t>
  </si>
  <si>
    <t xml:space="preserve">Услуги по обеспечению питанием, осуществляемые по договору </t>
  </si>
  <si>
    <t>56.29.11</t>
  </si>
  <si>
    <t>Услуги по обеспечению питанием, осуществляемые по договору и предоставляемые транспортным предприятиям</t>
  </si>
  <si>
    <t>56.29.11.000</t>
  </si>
  <si>
    <t>56.29.19</t>
  </si>
  <si>
    <t>Услуги по розничной торговле в специализированных магазинах стиральными машинами и машинами для сушки текстильных изделий бытовыми</t>
  </si>
  <si>
    <t>47.54.10.300</t>
  </si>
  <si>
    <t>Услуги по розничной торговле в специализированных магазинах машинами посудомоечными бытовыми</t>
  </si>
  <si>
    <t>47.54.10.400</t>
  </si>
  <si>
    <t>Услуги по розничной торговле в специализированных магазинах машинами швейными и вязальными бытовыми</t>
  </si>
  <si>
    <t>47.54.10.500</t>
  </si>
  <si>
    <t>Услуги по розничной торговле в специализированных магазинах печами микроволновыми, плитами кухонными</t>
  </si>
  <si>
    <t>47.54.10.600</t>
  </si>
  <si>
    <t>Услуги по розничной торговле в специализированных магазинах электробытовыми инструментами</t>
  </si>
  <si>
    <t>47.54.10.800</t>
  </si>
  <si>
    <t>Услуги по розничной торговле в специализированных магазинах запасными частями к электрическим бытовым приборам и инструментам</t>
  </si>
  <si>
    <t>47.54.10.900</t>
  </si>
  <si>
    <t>Услуги по розничной торговле в специализированных магазинах электрическими бытовыми приборами и инструментами прочими</t>
  </si>
  <si>
    <t>47.59</t>
  </si>
  <si>
    <t>Услуги по розничной торговле в специализированных магазинах мебелью, осветительными приборами и прочими бытовыми товарами</t>
  </si>
  <si>
    <t>47.59.1</t>
  </si>
  <si>
    <t>47.59.11</t>
  </si>
  <si>
    <t>Услуги по розничной торговле в специализированных магазинах бытовой мебелью</t>
  </si>
  <si>
    <t>47.59.11.300</t>
  </si>
  <si>
    <t>Услуги по розничной торговле в специализированных магазинах бытовой мебелью из металла</t>
  </si>
  <si>
    <t>47.59.11.400</t>
  </si>
  <si>
    <t>Услуги по розничной торговле в специализированных магазинах бытовой мебелью из древесины</t>
  </si>
  <si>
    <t>47.59.11.500</t>
  </si>
  <si>
    <t>Услуги по розничной торговле в специализированных магазинах бытовой мебелью из пластмасс и мебелью из прочих материалов, в том числе тростника, лозы, бамбука или аналогичных материалов</t>
  </si>
  <si>
    <t>47.59.11.600</t>
  </si>
  <si>
    <t>Услуги по розничной торговле в специализированных магазинах матрасами</t>
  </si>
  <si>
    <t>47.59.11.700</t>
  </si>
  <si>
    <t>Услуги по розничной торговле в специализированных магазинах частями бытовой мебели</t>
  </si>
  <si>
    <t>47.59.11.900</t>
  </si>
  <si>
    <t>Услуги по розничной торговле в специализированных магазинах бытовой мебелью прочей</t>
  </si>
  <si>
    <t>47.59.12</t>
  </si>
  <si>
    <t>Услуги по розничной торговле в специализированных магазинах осветительным оборудованием</t>
  </si>
  <si>
    <t>47.59.12.100</t>
  </si>
  <si>
    <t>47.59.12.110</t>
  </si>
  <si>
    <t>Услуги по розничной торговле в специализированных магазинах лампами накаливания</t>
  </si>
  <si>
    <t>47.59.12.120</t>
  </si>
  <si>
    <t>Услуги по розничной торговле в специализированных магазинах светильниками электрическими переносные</t>
  </si>
  <si>
    <t>47.59.12.130</t>
  </si>
  <si>
    <t>Услуги по розничной торговле в специализированных магазинах светильниками электрическими настольными, напольными</t>
  </si>
  <si>
    <t>47.59.12.140</t>
  </si>
  <si>
    <t>Услуги по розничной торговле в специализированных магазинах светильниками электрическими подвесными, потолочными и настенными</t>
  </si>
  <si>
    <t>47.59.12.150</t>
  </si>
  <si>
    <t>Услуги по розничной торговле в специализированных магазинах лампами люминесцентными</t>
  </si>
  <si>
    <t>47.59.12.160</t>
  </si>
  <si>
    <t>Услуги по розничной торговле в специализированных магазинах лампами электрическими и устройствами осветительными прочими</t>
  </si>
  <si>
    <t>47.59.12.170</t>
  </si>
  <si>
    <t>Услуги по розничной торговле в специализированных магазинах частями светильников и устройств осветительных</t>
  </si>
  <si>
    <t>47.59.12.200</t>
  </si>
  <si>
    <t>Услуги по розничной торговле в специализированных магазинах электрическими проводами и шнурами, электроустановочными изделиями</t>
  </si>
  <si>
    <t>47.59.12.210</t>
  </si>
  <si>
    <t>Услуги по розничной торговле в специализированных магазинах электрическими проводами и шнурами</t>
  </si>
  <si>
    <t>47.59.12.220</t>
  </si>
  <si>
    <t>Услуги по розничной торговле в специализированных магазинах электроустановочными изделиями</t>
  </si>
  <si>
    <t>47.59.12.900</t>
  </si>
  <si>
    <t>Услуги по розничной торговле в специализированных магазинах прочим осветительным оборудованием и электрической арматурой</t>
  </si>
  <si>
    <t>47.59.13</t>
  </si>
  <si>
    <t xml:space="preserve">Услуги по розничной торговле в специализированных магазинах бытовой утварью, столовыми принадлежностями, посудой, стеклянными, фарфоровыми и керамическими изделиями </t>
  </si>
  <si>
    <t>47.59.13.100</t>
  </si>
  <si>
    <t>Услуги по розничной торговле в специализированных магазинах столовыми приборами, пластмассовой и металлической посудой</t>
  </si>
  <si>
    <t>47.59.13.110</t>
  </si>
  <si>
    <t>Услуги по розничной торговле в специализированных магазинах столовыми приборами</t>
  </si>
  <si>
    <t>47.59.13.120</t>
  </si>
  <si>
    <t>Услуги по розничной торговле в специализированных магазинах металлической посудой</t>
  </si>
  <si>
    <t>47.59.13.130</t>
  </si>
  <si>
    <t>Услуги по розничной торговле в специализированных магазинах пластмассовой посудой</t>
  </si>
  <si>
    <t>47.59.13.200</t>
  </si>
  <si>
    <t>Услуги по розничной торговле в неспециализированных магазинах отопительным оборудованием и материалами</t>
  </si>
  <si>
    <t>47.19.25.300</t>
  </si>
  <si>
    <t>Услуги по розничной торговле в неспециализированных магазинах сантехнической арматурой</t>
  </si>
  <si>
    <t>47.19.25.900</t>
  </si>
  <si>
    <t>Услуги по розничной торговле в неспециализированных магазинах прочими эксплуатационными материалами и принадлежностями</t>
  </si>
  <si>
    <t>47.19.26</t>
  </si>
  <si>
    <t>Услуги по розничной торговле в неспециализированных магазинах санитарно-техническим оборудованием</t>
  </si>
  <si>
    <t>47.19.26.100</t>
  </si>
  <si>
    <t>Услуги по розничной торговле в неспециализированных магазинах ваннами, раковинами для умывальников, унитазами и крышками, бачками смывными и изделиями санитарно-техническими прочими из пластмасс</t>
  </si>
  <si>
    <t>47.19.26.200</t>
  </si>
  <si>
    <t>Услуги по розничной торговле в неспециализированных магазинах изделиями керамическими санитарно-техническими</t>
  </si>
  <si>
    <t>47.19.26.300</t>
  </si>
  <si>
    <t>Услуги по розничной торговле в неспециализированных магазинах раковинами, мойками, ваннами, изделиями санитарно-техническими прочими и их частями из черных металлов, меди или алюминия</t>
  </si>
  <si>
    <t>47.19.26.900</t>
  </si>
  <si>
    <t>Услуги по розничной торговле в неспециализированных магазинах санитарно-техническим оборудованием прочим</t>
  </si>
  <si>
    <t>47.19.27</t>
  </si>
  <si>
    <t>Услуги по розничной торговле в неспециализированных магазинах ручным инструментом</t>
  </si>
  <si>
    <t>47.19.27.000</t>
  </si>
  <si>
    <t>47.19.29</t>
  </si>
  <si>
    <t>Услуги по розничной торговле в неспециализированных магазинах строительными материалами, не включенными в другие группировки</t>
  </si>
  <si>
    <t>47.19.29.100</t>
  </si>
  <si>
    <t>47.19.29.200</t>
  </si>
  <si>
    <t>Услуги по розничной торговле в неспециализированных магазинах лесоматериалами, пиломатериалами, строительными деталями и конструкциями из дерева, сборными деревянными строениями (включая сауны)</t>
  </si>
  <si>
    <t>47.19.29.210</t>
  </si>
  <si>
    <t>Услуги по розничной торговле в неспециализированных магазинах лесоматериалами круглыми</t>
  </si>
  <si>
    <t>47.19.29.220</t>
  </si>
  <si>
    <t>Услуги по розничной торговле в неспециализированных магазинах пиломатериалами</t>
  </si>
  <si>
    <t>47.19.29.230</t>
  </si>
  <si>
    <t>Услуги по изданию печатных почтовых (негашеных) марок, гербовых или аналогичных марок, бумаги гербовой, банкнот, чековых книжек, акций, облигаций и аналогичных видов ценных бумаг</t>
  </si>
  <si>
    <t>58.19.14.000</t>
  </si>
  <si>
    <t>58.19.15</t>
  </si>
  <si>
    <t>Услуги по изданию печатных торгово-рекламных материалов, торговых каталогов и аналогичной продукции</t>
  </si>
  <si>
    <t>58.19.15.000</t>
  </si>
  <si>
    <t>58.19.19</t>
  </si>
  <si>
    <t>Услуги по изданию прочих печатных материалов, не включенных в другие группировки</t>
  </si>
  <si>
    <t>58.19.19.000</t>
  </si>
  <si>
    <t>58.19.2</t>
  </si>
  <si>
    <t>Услуги по изданию прочих электронных материалов</t>
  </si>
  <si>
    <t>58.19.21</t>
  </si>
  <si>
    <t>Услуги по изданию прочих электронных материалов для взрослых</t>
  </si>
  <si>
    <t>58.19.21.000</t>
  </si>
  <si>
    <t>58.19.29</t>
  </si>
  <si>
    <t>Услуги по изданию прочих электронных материалов, не включенных в другие группировки</t>
  </si>
  <si>
    <t>58.19.29.000</t>
  </si>
  <si>
    <t>58.19.3</t>
  </si>
  <si>
    <t>Услуги по предоставлению лицензий на право использования прочих печатных материалов</t>
  </si>
  <si>
    <t>58.19.30</t>
  </si>
  <si>
    <t>58.19.30.000</t>
  </si>
  <si>
    <t>58.2</t>
  </si>
  <si>
    <t>Услуги по розничной торговле в специализированных магазинах деталями и принадлежностями к офисной технике и оборудованию</t>
  </si>
  <si>
    <t>47.59.19.390</t>
  </si>
  <si>
    <t>Услуги по розничной торговле в специализированных магазинах офисной техникой и оборудованием прочими</t>
  </si>
  <si>
    <t>47.59.19.400</t>
  </si>
  <si>
    <t>Услуги по розничной торговле в неспециализированных магазинах чистящими и прочими средствами бытовой химии</t>
  </si>
  <si>
    <t>47.59.19.410</t>
  </si>
  <si>
    <t>Услуги по розничной торговле в специализированных магазинах средствами для стирки</t>
  </si>
  <si>
    <t>47.59.19.420</t>
  </si>
  <si>
    <t>Услуги по розничной торговле в специализированных магазинах средствами для мытья посуды</t>
  </si>
  <si>
    <t>47.59.19.430</t>
  </si>
  <si>
    <t>Услуги по розничной торговле в специализированных магазинах стеклоомывателями для автомобилей</t>
  </si>
  <si>
    <t>47.59.19.440</t>
  </si>
  <si>
    <t>Услуги по розничной торговле в специализированных магазинах хозяйственным мылом</t>
  </si>
  <si>
    <t>47.59.19.450</t>
  </si>
  <si>
    <t>Услуги по розничной торговле в специализированных магазинах синтетическими моющими средствами прочими</t>
  </si>
  <si>
    <t>47.59.19.460</t>
  </si>
  <si>
    <t>Услуги по розничной торговле в специализированных магазинах чистящими и полирующими средствами</t>
  </si>
  <si>
    <t>47.59.19.490</t>
  </si>
  <si>
    <t>Услуги по розничной торговле в специализированных магазинах чистящими и прочими средствами бытовой химии</t>
  </si>
  <si>
    <t>47.59.19.900</t>
  </si>
  <si>
    <t>Услуги по розничной торговле в специализированных магазинах прочим оборудованием, принадлежностями и изделиями, не включенными в другие группировки</t>
  </si>
  <si>
    <t>47.6</t>
  </si>
  <si>
    <t>Услуги по розничной торговле в специализированных магазинах культурно-бытовыми товарами, товарами для спорта и отдыха</t>
  </si>
  <si>
    <t>47.61</t>
  </si>
  <si>
    <t>Услуги по розничной торговле в специализированных магазинах книгами</t>
  </si>
  <si>
    <t>47.61.1</t>
  </si>
  <si>
    <t>47.61.10</t>
  </si>
  <si>
    <t>47.61.10.000</t>
  </si>
  <si>
    <t>47.62</t>
  </si>
  <si>
    <t>Услуги по розничной торговле в специализированных магазинах газетами, журналами и канцелярскими товарами</t>
  </si>
  <si>
    <t>47.62.1</t>
  </si>
  <si>
    <t>47.62.11</t>
  </si>
  <si>
    <t xml:space="preserve">Услуги по розничной торговле в специализированных магазинах газетами и журналами </t>
  </si>
  <si>
    <t>47.62.11.000</t>
  </si>
  <si>
    <t>Услуги по розничной торговле в специализированных магазинах газетами и журналами</t>
  </si>
  <si>
    <t>47.62.12</t>
  </si>
  <si>
    <t>Услуги по розничной торговле в специализированных магазинах бумагой и картоном, изделиями из бумаги и канцелярскими товарами</t>
  </si>
  <si>
    <t>47.62.12.100</t>
  </si>
  <si>
    <t>Услуги по розничной торговле в специализированных магазинах канцелярскими товарами</t>
  </si>
  <si>
    <t>47.62.12.110</t>
  </si>
  <si>
    <t>Услуги по розничной торговле в специализированных магазинах художественными красками, чернилами, тушью и т.п.</t>
  </si>
  <si>
    <t>47.62.12.120</t>
  </si>
  <si>
    <t>Услуги по розничной торговле в специализированных магазинах ручками, карандашами, фломастерами, маркерами и т.п.</t>
  </si>
  <si>
    <t>47.62.12.130</t>
  </si>
  <si>
    <t>Услуги по розничной торговле в специализированных магазинах чертежными принадлежностями</t>
  </si>
  <si>
    <t>47.62.12.140</t>
  </si>
  <si>
    <t>Услуги по розничной торговле в специализированных магазинах тетрадями, записными книжками, блокнотами</t>
  </si>
  <si>
    <t>47.62.12.190</t>
  </si>
  <si>
    <t>Услуги по розничной торговле в специализированных магазинах канцелярскими товарами прочими</t>
  </si>
  <si>
    <t>47.62.12.200</t>
  </si>
  <si>
    <t>Услуги по розничной торговле в специализированных магазинах бумагой и картоном</t>
  </si>
  <si>
    <t>47.62.12.210</t>
  </si>
  <si>
    <t>Услуги по розничной торговле в специализированных магазинах бумагой для печати</t>
  </si>
  <si>
    <t>47.62.12.220</t>
  </si>
  <si>
    <t>Услуги по розничной торговле в специализированных магазинах бумагой для письма, черчения, рисования</t>
  </si>
  <si>
    <t>47.62.12.230</t>
  </si>
  <si>
    <t xml:space="preserve">Услуги по изданию операционных систем, отдельно реализуемых </t>
  </si>
  <si>
    <t>58.29.11.000</t>
  </si>
  <si>
    <t>Услуги по предоставлению лицензий на право использования компьютерных игр</t>
  </si>
  <si>
    <t>58.21.40</t>
  </si>
  <si>
    <t>58.21.40.000</t>
  </si>
  <si>
    <t>58.29</t>
  </si>
  <si>
    <t xml:space="preserve">Услуги по изданию прочего программного обеспечения </t>
  </si>
  <si>
    <t>58.29.1</t>
  </si>
  <si>
    <t xml:space="preserve">Услуги по изданию системного программного обеспечения, отдельно реализуемого </t>
  </si>
  <si>
    <t>58.29.11</t>
  </si>
  <si>
    <t>Услуги средних медицинских работников и санитарок, сиделок и аналогичных работников по дневному дежурству у постели больного на дому</t>
  </si>
  <si>
    <t>86.90.12.220</t>
  </si>
  <si>
    <t>Услуги средних медицинских работников и санитарок, сиделок и аналогичных работников по ночному дежурству у постели больного на дому</t>
  </si>
  <si>
    <t>85.14.12.230</t>
  </si>
  <si>
    <t>Услуги средних медицинских работников и санитарок, сиделок и аналогичных работников по суточному дежурству у постели больного на дому</t>
  </si>
  <si>
    <t>86.90.12.900</t>
  </si>
  <si>
    <t>Услуги средних медицинских работников прочие</t>
  </si>
  <si>
    <t xml:space="preserve">Услуги по научным исследованиям и экспериментальным разработкам в области биотехнологий </t>
  </si>
  <si>
    <t>72.11.1</t>
  </si>
  <si>
    <t xml:space="preserve">Услуги по научным исследованиям и экспериментальным разработкам в области биотехнологий здоровья, окружающей среды, сельского хозяйства и прочих областях биотехнологий </t>
  </si>
  <si>
    <t>72.11.11</t>
  </si>
  <si>
    <t>Услуги по научным исследованиям и экспериментальным разработкам в области биотехнологии здравоохранения</t>
  </si>
  <si>
    <t>72.11.11.000</t>
  </si>
  <si>
    <t>72.11.12</t>
  </si>
  <si>
    <t xml:space="preserve">Услуги по научным исследованиям и экспериментальным разработкам в области биотехнологии окружающей среды и промышленной биотехнологии </t>
  </si>
  <si>
    <t>72.11.12.000</t>
  </si>
  <si>
    <t>Услуги по научным исследованиям и экспериментальным разработкам в области биотехнологии окружающей среды и промышленной биотехнологии</t>
  </si>
  <si>
    <t>72.11.13</t>
  </si>
  <si>
    <t>Услуги по научным исследованиям и экспериментальным разработкам в области сельскохозяйственной биотехнологии</t>
  </si>
  <si>
    <t>72.11.13.000</t>
  </si>
  <si>
    <t>72.11.2</t>
  </si>
  <si>
    <t xml:space="preserve">Оригиналы научных исследований и экспериментальных разработок в области биотехнологий </t>
  </si>
  <si>
    <t>72.11.20</t>
  </si>
  <si>
    <t>72.11.20.000</t>
  </si>
  <si>
    <t>Оригиналы научных исследований и экспериментальных разработок в области биотехнологий</t>
  </si>
  <si>
    <t>72.19</t>
  </si>
  <si>
    <t>Услуги по научным исследованиям и экспериментальным разработкам в области прочих естественных и технических наук</t>
  </si>
  <si>
    <t>72.19.1</t>
  </si>
  <si>
    <t>72.19.11</t>
  </si>
  <si>
    <t>Услуги по научным исследованиям и экспериментальным разработкам в области математики</t>
  </si>
  <si>
    <t>72.19.11.000</t>
  </si>
  <si>
    <t>72.19.12</t>
  </si>
  <si>
    <t xml:space="preserve">Услуги по научным исследованиям и экспериментальным разработкам в области компьютерных и информационных технологий </t>
  </si>
  <si>
    <t>72.19.12.000</t>
  </si>
  <si>
    <t>Услуги по научным исследованиям и экспериментальным разработкам в области компьютерных и информационных технологий</t>
  </si>
  <si>
    <t>72.19.13</t>
  </si>
  <si>
    <t>Услуги по научным исследованиям и экспериментальным разработкам в области физики</t>
  </si>
  <si>
    <t>72.19.13.000</t>
  </si>
  <si>
    <t>72.19.14</t>
  </si>
  <si>
    <t>Услуги по научным исследованиям и экспериментальным разработкам в области химии</t>
  </si>
  <si>
    <t>72.19.14.000</t>
  </si>
  <si>
    <t>72.19.15</t>
  </si>
  <si>
    <t>Услуги по научным исследованиям и экспериментальным разработкам в области почвоведения и соответствующих экологических наук</t>
  </si>
  <si>
    <t>72.19.15.000</t>
  </si>
  <si>
    <t>72.19.16</t>
  </si>
  <si>
    <t>Услуги по научным исследованиям и экспериментальным разработкам в области биологии</t>
  </si>
  <si>
    <t>72.19.16.000</t>
  </si>
  <si>
    <t>72.19.19</t>
  </si>
  <si>
    <t>Услуги по научным исследованиям и экспериментальным разработкам в области прочих естественных наук</t>
  </si>
  <si>
    <t>72.19.19.000</t>
  </si>
  <si>
    <t>72.19.2</t>
  </si>
  <si>
    <t>Услуги по научным исследованиям и экспериментальным разработкам в области технических наук и технологий (кроме биотехнологий)</t>
  </si>
  <si>
    <t>72.19.21</t>
  </si>
  <si>
    <t>Услуги по научным исследованиям и экспериментальным разработкам в области нанотехнологий</t>
  </si>
  <si>
    <t>72.19.21.000</t>
  </si>
  <si>
    <t>72.19.29</t>
  </si>
  <si>
    <t>Услуги по научным исследованиям и экспериментальным разработкам в области технических наук и технологий прочие (кроме биотехнологий)</t>
  </si>
  <si>
    <t>72.19.29.000</t>
  </si>
  <si>
    <t>72.19.3</t>
  </si>
  <si>
    <t>Услуги по научным исследованиям и экспериментальным разработкам в области медицинских наук</t>
  </si>
  <si>
    <t>72.19.30</t>
  </si>
  <si>
    <t>72.19.30.000</t>
  </si>
  <si>
    <t>72.19.4</t>
  </si>
  <si>
    <r>
      <t>Автомобили с поршневым двигателем внутреннего сгорания с искровым зажиганием и рабочим объемом цилиндров не более 2800 см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, предназначенные для перевозки более 80, но не более 120 пассажиров</t>
    </r>
  </si>
  <si>
    <t>86.90.13</t>
  </si>
  <si>
    <t>86.90.13.100</t>
  </si>
  <si>
    <t>Услуги по физиотерапевтическому лечению</t>
  </si>
  <si>
    <t>86.90.13.200</t>
  </si>
  <si>
    <t>Услуги по проведению мануальной терапии, массажа, лечебной физкультуре</t>
  </si>
  <si>
    <t>86.90.13.300</t>
  </si>
  <si>
    <t>86.90.13.500</t>
  </si>
  <si>
    <t>Услуги по обезболиванию</t>
  </si>
  <si>
    <t>86.90.13.600</t>
  </si>
  <si>
    <t>Услуги по лечению с использованием иглоукалывания и прочих методов рефлексотерапии</t>
  </si>
  <si>
    <t>86.90.13.700</t>
  </si>
  <si>
    <t>Услуги по лечению и устранению дефектов речи</t>
  </si>
  <si>
    <t>86.90.13.800</t>
  </si>
  <si>
    <t>86.90.13.900</t>
  </si>
  <si>
    <t>Услуги физиотерапевтов прочие, не включенные в другие группировки</t>
  </si>
  <si>
    <t>86.90.14</t>
  </si>
  <si>
    <t>Услуги скорой медицинской помощи</t>
  </si>
  <si>
    <t>86.90.14.100</t>
  </si>
  <si>
    <t>Услуги скорой медицинской помощи по выезду и оказанию помощи на дому</t>
  </si>
  <si>
    <t>86.90.14.200</t>
  </si>
  <si>
    <t>Услуги скорой медицинской помощи по помещению пациента в стационар, включая услуги по транспортировке</t>
  </si>
  <si>
    <t>86.90.14.300</t>
  </si>
  <si>
    <t>Услуги скорой медицинской помощи консультационные по телефону</t>
  </si>
  <si>
    <t>86.90.14.900</t>
  </si>
  <si>
    <t>Услуги скорой медицинской помощи прочие</t>
  </si>
  <si>
    <t>86.90.15</t>
  </si>
  <si>
    <t>Услуги медицинских лабораторий</t>
  </si>
  <si>
    <t>86.90.15.100</t>
  </si>
  <si>
    <t>Услуги клинических лабораторий</t>
  </si>
  <si>
    <t>86.90.15.200</t>
  </si>
  <si>
    <t>Услуги фармакологических и бактериологических лабораторий</t>
  </si>
  <si>
    <t>86.90.15.300</t>
  </si>
  <si>
    <t>Услуги лабораторий контактной коррекции зрения</t>
  </si>
  <si>
    <t>86.90.15.900</t>
  </si>
  <si>
    <t>Услуги прочих медицинских лабораторий</t>
  </si>
  <si>
    <t>86.90.15.910</t>
  </si>
  <si>
    <t>Услуги лабораторий органов и учреждений, осуществляющих государственный санитарный надзор</t>
  </si>
  <si>
    <t>86.90.15.990</t>
  </si>
  <si>
    <t>86.90.16</t>
  </si>
  <si>
    <t>Услуги банков крови, банков спермы и банков органов для трансплантации</t>
  </si>
  <si>
    <t>86.90.16.000</t>
  </si>
  <si>
    <t>86.90.17</t>
  </si>
  <si>
    <t xml:space="preserve">Услуги по диагностической визуализации без расшифровки результатов исследований </t>
  </si>
  <si>
    <t>86.90.17.000</t>
  </si>
  <si>
    <t>Услуги по диагностической визуализации без расшифровки результатов исследований</t>
  </si>
  <si>
    <t>86.90.18</t>
  </si>
  <si>
    <t>Услуги психоаналитиков, психологов и психотерапевтов по оказанию психиатрической помощи</t>
  </si>
  <si>
    <t>86.90.18.000</t>
  </si>
  <si>
    <t>86.90.19</t>
  </si>
  <si>
    <t>Услуги в области здравоохранения прочие, не включенные в другие группировки</t>
  </si>
  <si>
    <t>86.90.19.100</t>
  </si>
  <si>
    <t>Услуги врачебно-трудовых комиссий (ВТК) по проведению врачебно-трудовых экспертиз</t>
  </si>
  <si>
    <t>86.90.19.200</t>
  </si>
  <si>
    <t>Услуги медицинских водительских комиссий по освидетельствованию водителей автотранспортных средств</t>
  </si>
  <si>
    <t>86.90.19.300</t>
  </si>
  <si>
    <t>Услуги медицинских реабилитационных экспертных комиссий</t>
  </si>
  <si>
    <t>86.90.19.500</t>
  </si>
  <si>
    <t>Услуги консультаций по вопросам планирования семьи и репродуктивного здоровья</t>
  </si>
  <si>
    <t>86.90.19.600</t>
  </si>
  <si>
    <t>Услуги патологоанатомических бюро</t>
  </si>
  <si>
    <t>86.90.19.700</t>
  </si>
  <si>
    <t>73.11.11</t>
  </si>
  <si>
    <t>Услуги рекламных агентств полного цикла</t>
  </si>
  <si>
    <t>73.11.11.000</t>
  </si>
  <si>
    <t>73.11.12</t>
  </si>
  <si>
    <t xml:space="preserve">Услуги по прямому маркетингу и прямой почтовой рекламе </t>
  </si>
  <si>
    <t>73.11.12.000</t>
  </si>
  <si>
    <t>Услуги по прямому маркетингу и прямой почтовой рекламе</t>
  </si>
  <si>
    <t>73.11.13</t>
  </si>
  <si>
    <t xml:space="preserve">Услуги по разработке рекламного дизайна и концепции </t>
  </si>
  <si>
    <t>73.11.13.000</t>
  </si>
  <si>
    <t>Услуги по разработке рекламного дизайна и концепции</t>
  </si>
  <si>
    <t>73.11.19</t>
  </si>
  <si>
    <t>Услуги в области рекламы прочие</t>
  </si>
  <si>
    <t>73.11.19.100</t>
  </si>
  <si>
    <t>Услуги по рекламе в воздухе</t>
  </si>
  <si>
    <t>73.11.19.200</t>
  </si>
  <si>
    <t>Услуги по раздаче бесплатных образцов и прочего рекламного материала</t>
  </si>
  <si>
    <t>73.11.19.300</t>
  </si>
  <si>
    <t>Услуги по демонстрации и представлению рекламы на месте продаж</t>
  </si>
  <si>
    <t>73.12</t>
  </si>
  <si>
    <t>Услуги в области рекламы, предоставляемые СМИ</t>
  </si>
  <si>
    <t>73.12.1</t>
  </si>
  <si>
    <t>Услуги по продаже рекламного места или времени, предоставляемые СМИ за вознаграждение или на договорной основе</t>
  </si>
  <si>
    <t>73.12.11</t>
  </si>
  <si>
    <t>Услуги по продаже рекламного места, предоставляемые печатными СМИ за вознаграждение или на договорной основе</t>
  </si>
  <si>
    <t>73.12.11.000</t>
  </si>
  <si>
    <t>73.12.12</t>
  </si>
  <si>
    <t>Услуги по продаже рекламного места или времени, предоставляемые радио или телевизионными СМИ за вознаграждение или на договорной основе</t>
  </si>
  <si>
    <t>73.12.12.000</t>
  </si>
  <si>
    <t>73.12.13</t>
  </si>
  <si>
    <t>Услуги по продаже рекламного места или времени, предоставляемые в Интернете за вознаграждение или на договорной основе</t>
  </si>
  <si>
    <t>73.12.13.000</t>
  </si>
  <si>
    <t>73.12.14</t>
  </si>
  <si>
    <t xml:space="preserve">Услуги по продаже прав на размещение рекламы в местах проведения массовых мероприятий </t>
  </si>
  <si>
    <t>73.12.14.000</t>
  </si>
  <si>
    <t>Услуги по продаже прав на размещение рекламы в местах проведения массовых мероприятий</t>
  </si>
  <si>
    <t>73.12.19</t>
  </si>
  <si>
    <t>Услуги прочие по продаже рекламного места или времени за вознаграждение или на договорной основе</t>
  </si>
  <si>
    <t>73.12.19.100</t>
  </si>
  <si>
    <t>Услуги по продаже места для рекламы на досках объявлений, зданиях, автомашинах</t>
  </si>
  <si>
    <t>73.12.19.200</t>
  </si>
  <si>
    <t>Услуги по продаже места или времени для рекламы в электронных средствах информации, кроме интерактивных</t>
  </si>
  <si>
    <t>73.12.19.300</t>
  </si>
  <si>
    <t>Услуги по продаже времени для рекламы в видео- и кинофильмах</t>
  </si>
  <si>
    <t>73.12.2</t>
  </si>
  <si>
    <t>Услуги по перепродаже рекламного места или времени за вознаграждение или на договорной основе</t>
  </si>
  <si>
    <t>73.12.20</t>
  </si>
  <si>
    <t>Услуги социальные реабилитационных заведений (без лечения) для наркоманов и алкоголиков (детей и подростков)</t>
  </si>
  <si>
    <t>87.90.11.990</t>
  </si>
  <si>
    <t>Услуги социальные с обеспечением проживания прочие, не включенные в другие группировки</t>
  </si>
  <si>
    <t>87.90.12</t>
  </si>
  <si>
    <t>Услуги социальные по обеспечению проживания и предоставлению ухода, предоставляемые в кризисных центрах помощи женщинам</t>
  </si>
  <si>
    <t>87.90.12.000</t>
  </si>
  <si>
    <t>87.90.13</t>
  </si>
  <si>
    <t>Услуги социальные по обеспечению проживания и предоставлению ухода за взрослыми, нуждающимися в социальной помощи</t>
  </si>
  <si>
    <t>87.90.13.100</t>
  </si>
  <si>
    <t>Услуги благотворительные заведений для взрослых, нуждающихся в социальной помощи</t>
  </si>
  <si>
    <t>87.90.13.110</t>
  </si>
  <si>
    <t>Услуги благотворительные, предоставляемые матерям-одиночкам и их детям</t>
  </si>
  <si>
    <t>87.90.13.190</t>
  </si>
  <si>
    <t>Услуги благотворительные заведений с обеспечением проживания для взрослых, прочие</t>
  </si>
  <si>
    <t>87.90.13.200</t>
  </si>
  <si>
    <t>Услуги социальные с обеспечением проживания для взрослых, прочие</t>
  </si>
  <si>
    <t>87.90.13.210</t>
  </si>
  <si>
    <t>Услуги социальные реабилитационных заведений (без лечения) для наркоманов и алкоголиков (взрослых)</t>
  </si>
  <si>
    <t>87.90.13.290</t>
  </si>
  <si>
    <t>88.1</t>
  </si>
  <si>
    <t xml:space="preserve">Услуги социальные без обеспечения проживания для пожилых граждан и инвалидов </t>
  </si>
  <si>
    <t>88.10</t>
  </si>
  <si>
    <t>88.10.1</t>
  </si>
  <si>
    <t>88.10.11</t>
  </si>
  <si>
    <t>Услуги социальные без обеспечения проживания для пожилых граждан по посещению и оказанию помощи</t>
  </si>
  <si>
    <t>88.10.11.000</t>
  </si>
  <si>
    <t>88.10.12</t>
  </si>
  <si>
    <t>Услуги социальные без обеспечения проживания для пожилых граждан по дневному уходу</t>
  </si>
  <si>
    <t>88.10.12.000</t>
  </si>
  <si>
    <t>88.10.13</t>
  </si>
  <si>
    <t xml:space="preserve">Услуги по профессиональной реабилитации инвалидов </t>
  </si>
  <si>
    <t>88.10.13.000</t>
  </si>
  <si>
    <t>Услуги по профессиональной реабилитации инвалидов</t>
  </si>
  <si>
    <t>88.10.14</t>
  </si>
  <si>
    <t>Услуги социальные без обеспечения проживания для инвалидов по посещению и оказанию помощи</t>
  </si>
  <si>
    <t>88.10.14.000</t>
  </si>
  <si>
    <t>88.10.15</t>
  </si>
  <si>
    <t>Услуги социальные без обеспечения проживания для инвалидов по дневному уходу</t>
  </si>
  <si>
    <t>88.10.15.000</t>
  </si>
  <si>
    <t>88.9</t>
  </si>
  <si>
    <t>Услуги социальные без обеспечения проживания прочие</t>
  </si>
  <si>
    <t>88.91</t>
  </si>
  <si>
    <t>Услуги по дневному уходу за детьми</t>
  </si>
  <si>
    <t>88.91.1</t>
  </si>
  <si>
    <t>88.91.11</t>
  </si>
  <si>
    <t>Услуги по дизайну помещений (интерьеров)</t>
  </si>
  <si>
    <t>74.10.11.000</t>
  </si>
  <si>
    <t>74.10.12</t>
  </si>
  <si>
    <t xml:space="preserve">Услуги по промышленному дизайну </t>
  </si>
  <si>
    <t>74.10.12.000</t>
  </si>
  <si>
    <t>Услуги по промышленному дизайну</t>
  </si>
  <si>
    <t>74.10.19</t>
  </si>
  <si>
    <t xml:space="preserve">Услуги специализированные по дизайну </t>
  </si>
  <si>
    <t>74.10.19.100</t>
  </si>
  <si>
    <t>Услуги по дизайну мебели</t>
  </si>
  <si>
    <t>74.10.19.200</t>
  </si>
  <si>
    <t>Услуги по дизайну одежды и обуви</t>
  </si>
  <si>
    <t>74.10.19.300</t>
  </si>
  <si>
    <t>Услуги по дизайну упаковки</t>
  </si>
  <si>
    <t>74.10.19.400</t>
  </si>
  <si>
    <t>Услуги по графическому дизайну</t>
  </si>
  <si>
    <t>74.10.19.900</t>
  </si>
  <si>
    <t>Услуги специализированные по дизайну прочие</t>
  </si>
  <si>
    <t>74.10.2</t>
  </si>
  <si>
    <t>Оригиналы дизайнерских концепций и разработок (как продукты интеллектуальной собственности)</t>
  </si>
  <si>
    <t>74.10.20</t>
  </si>
  <si>
    <t>74.10.20.000</t>
  </si>
  <si>
    <t>74.2</t>
  </si>
  <si>
    <t>Услуги в области фотографии</t>
  </si>
  <si>
    <t>74.20</t>
  </si>
  <si>
    <t>74.20.1</t>
  </si>
  <si>
    <t xml:space="preserve">Фотопластинки и фотопленки не кинематографические экспонированные </t>
  </si>
  <si>
    <t>74.20.11</t>
  </si>
  <si>
    <t>Фотопластинки и фотопленки не кинематографические экспонированные, но не проявленные</t>
  </si>
  <si>
    <t>74.20.11.000</t>
  </si>
  <si>
    <t>74.20.12</t>
  </si>
  <si>
    <t>Фотопластинки и фотопленки не кинематографические экспонированные и проявленные для офсетного воспроизведения</t>
  </si>
  <si>
    <t>74.20.12.000</t>
  </si>
  <si>
    <t>74.20.19</t>
  </si>
  <si>
    <t>Фотопластинки и фотопленки не кинематографические экспонированные и проявленные прочие</t>
  </si>
  <si>
    <t>74.20.19.000</t>
  </si>
  <si>
    <t>74.20.2</t>
  </si>
  <si>
    <t>Услуги в области фотографии специализированные</t>
  </si>
  <si>
    <t>74.20.21</t>
  </si>
  <si>
    <t xml:space="preserve">Услуги по изготовлению портретных фотографий </t>
  </si>
  <si>
    <t>74.20.21.000</t>
  </si>
  <si>
    <t>Услуги по изготовлению портретных фотографий</t>
  </si>
  <si>
    <t>74.20.22</t>
  </si>
  <si>
    <t>Услуги по фотографированию для рекламы и аналогичных целей</t>
  </si>
  <si>
    <t>74.20.22.000</t>
  </si>
  <si>
    <t>74.20.23</t>
  </si>
  <si>
    <t xml:space="preserve">Услуги по фото- или видеосъемке событий </t>
  </si>
  <si>
    <t>74.20.23.000</t>
  </si>
  <si>
    <t>Услуги по фото- или видеосъемке событий</t>
  </si>
  <si>
    <t>74.20.24</t>
  </si>
  <si>
    <t>Услуги по аэрофотосъемке</t>
  </si>
  <si>
    <t>74.20.24.000</t>
  </si>
  <si>
    <t>74.20.29</t>
  </si>
  <si>
    <t xml:space="preserve">Услуги в области фотографии специализированные прочие </t>
  </si>
  <si>
    <t>74.20.29.100</t>
  </si>
  <si>
    <t>Услуги по подводной фотосъемке</t>
  </si>
  <si>
    <t>74.20.29.200</t>
  </si>
  <si>
    <t>Услуги по фотосъемке для медицины и биологии</t>
  </si>
  <si>
    <t>74.20.29.300</t>
  </si>
  <si>
    <t>Услуги по микрофотосъемке</t>
  </si>
  <si>
    <t>74.20.29.900</t>
  </si>
  <si>
    <t>Услуги в области фотографии специализированные прочие, не включенные в другие группировки</t>
  </si>
  <si>
    <t>74.20.3</t>
  </si>
  <si>
    <t>Услуги в области фотографии прочие</t>
  </si>
  <si>
    <t>74.20.31</t>
  </si>
  <si>
    <t>Услуги по обработке фотоматериалов</t>
  </si>
  <si>
    <t>74.20.31.100</t>
  </si>
  <si>
    <t>Услуги по увеличению негативов и слайдов</t>
  </si>
  <si>
    <t>74.20.31.200</t>
  </si>
  <si>
    <t>Услуги по проявлению негативов и слайдов</t>
  </si>
  <si>
    <t>74.20.31.300</t>
  </si>
  <si>
    <t>Услуги по печати цветной и нецветной</t>
  </si>
  <si>
    <t>74.20.31.400</t>
  </si>
  <si>
    <t>Услуги по изготовлению копий негативов и слайдов, репринтов</t>
  </si>
  <si>
    <t>74.20.31.500</t>
  </si>
  <si>
    <t>Услуги по изготовлению фотографий со слайдов</t>
  </si>
  <si>
    <t>74.20.31.900</t>
  </si>
  <si>
    <t>Услуги по обработке фотоматериалов прочие</t>
  </si>
  <si>
    <t>74.20.32</t>
  </si>
  <si>
    <t>Услуги по восстановлению и ретушированию фотографий</t>
  </si>
  <si>
    <t>74.20.32.000</t>
  </si>
  <si>
    <t>74.20.39</t>
  </si>
  <si>
    <t>Услуги в области фотографии прочие, не включенные в другие группировки</t>
  </si>
  <si>
    <t>74.20.39.000</t>
  </si>
  <si>
    <t>74.3</t>
  </si>
  <si>
    <t>Услуги по письменному и устному переводу</t>
  </si>
  <si>
    <t>74.30</t>
  </si>
  <si>
    <t>74.30.1</t>
  </si>
  <si>
    <t>74.30.11</t>
  </si>
  <si>
    <t>Услуги по письменному переводу</t>
  </si>
  <si>
    <t>74.30.11.000</t>
  </si>
  <si>
    <t>74.30.12</t>
  </si>
  <si>
    <t>Услуги по устному переводу</t>
  </si>
  <si>
    <t>74.30.12.000</t>
  </si>
  <si>
    <t>74.9</t>
  </si>
  <si>
    <t xml:space="preserve">Услуги профессиональные, научные и технические прочие, не включенные в другие группировки </t>
  </si>
  <si>
    <t>74.90</t>
  </si>
  <si>
    <t>74.90.1</t>
  </si>
  <si>
    <t xml:space="preserve">Услуги профессиональные и технические вспомогательные и консультационные, не включенные в другие группировки </t>
  </si>
  <si>
    <t>74.90.11</t>
  </si>
  <si>
    <t>Услуги в области контроля счетов и информации по грузовым тарифам</t>
  </si>
  <si>
    <t>74.90.11.000</t>
  </si>
  <si>
    <t>74.90.12</t>
  </si>
  <si>
    <t>Услуги коммерческие брокерские и услуги по оценке стоимости, не связанные с недвижимостью или страхованием</t>
  </si>
  <si>
    <t>74.90.12.100</t>
  </si>
  <si>
    <t>Услуги коммерческие брокерские по организации купли или продажи малых и средних предприятий, включая профессиональную практику</t>
  </si>
  <si>
    <t>74.90.12.200</t>
  </si>
  <si>
    <t>Услуги по оценке стоимости, не связанные с недвижимостью или страхованием (по оценке стоимости антиквариата, ювелирных изделий и т.п.)</t>
  </si>
  <si>
    <t>74.90.13</t>
  </si>
  <si>
    <t>Услуги консультационные в области охраны окружающей среды</t>
  </si>
  <si>
    <t>74.90.13.000</t>
  </si>
  <si>
    <t>74.90.14</t>
  </si>
  <si>
    <t>Услуги по прогнозу погоды и метеорологические услуги</t>
  </si>
  <si>
    <t>74.90.14.000</t>
  </si>
  <si>
    <t>74.90.15</t>
  </si>
  <si>
    <t>Услуги консультационные в области обеспечения безопасности</t>
  </si>
  <si>
    <t>74.90.15.000</t>
  </si>
  <si>
    <t>74.90.19</t>
  </si>
  <si>
    <t xml:space="preserve">Услуги консультационные научные и технические прочие, не включенные в другие группировки </t>
  </si>
  <si>
    <t>74.90.19.100</t>
  </si>
  <si>
    <t>Услуги по передаче данных по беспроводным телекоммуникационным сетям</t>
  </si>
  <si>
    <t>61.20.30.100</t>
  </si>
  <si>
    <t>61.20.30.110</t>
  </si>
  <si>
    <t>61.20.30.120</t>
  </si>
  <si>
    <t>61.20.30.130</t>
  </si>
  <si>
    <t>61.20.30.140</t>
  </si>
  <si>
    <t>61.20.30.150</t>
  </si>
  <si>
    <t>61.20.30.160</t>
  </si>
  <si>
    <t>61.20.30.190</t>
  </si>
  <si>
    <t>61.20.30.200</t>
  </si>
  <si>
    <t>61.20.30.900</t>
  </si>
  <si>
    <t xml:space="preserve">61.20.4 </t>
  </si>
  <si>
    <t xml:space="preserve">Услуги беспроводные телекоммуникационные в сети Интернет </t>
  </si>
  <si>
    <t>61.20.41</t>
  </si>
  <si>
    <t>Услуги по узкополосному доступу к сети Интернет по беспроводным сетям</t>
  </si>
  <si>
    <t>61.20.41.000</t>
  </si>
  <si>
    <t>61.20.42</t>
  </si>
  <si>
    <t>Услуги по широкополосному доступу к сети Интернет по беспроводным сетям</t>
  </si>
  <si>
    <t>61.20.42.000</t>
  </si>
  <si>
    <t>61.20.42.100</t>
  </si>
  <si>
    <t>61.20.42.200</t>
  </si>
  <si>
    <t>61.20.42.900</t>
  </si>
  <si>
    <t>61.20.49</t>
  </si>
  <si>
    <t>Услуги беспроводные телекоммуникационные прочие в сети Интернет</t>
  </si>
  <si>
    <t>61.20.49.000</t>
  </si>
  <si>
    <t>61.20.5</t>
  </si>
  <si>
    <t>Услуги по распространению среди конечных потребителей с использованием беспроводных сетей пакета программ</t>
  </si>
  <si>
    <t>61.20.50</t>
  </si>
  <si>
    <t>61.20.50.000</t>
  </si>
  <si>
    <t>61.3</t>
  </si>
  <si>
    <t>Услуги спутниковой связи</t>
  </si>
  <si>
    <t>61.30</t>
  </si>
  <si>
    <t>61.30.1</t>
  </si>
  <si>
    <t>Услуги спутниковой связи (кроме услуг по распространению среди конечных потребителей с использованием спутниковой связи пакета программ)</t>
  </si>
  <si>
    <t>61.30.10</t>
  </si>
  <si>
    <t>61.30.10.000</t>
  </si>
  <si>
    <t>61.30.2</t>
  </si>
  <si>
    <t>Услуги по распространению среди конечных потребителей с использованием спутниковой связи пакета программ</t>
  </si>
  <si>
    <t>61.30.20</t>
  </si>
  <si>
    <t>61.30.20.000</t>
  </si>
  <si>
    <t>61.9</t>
  </si>
  <si>
    <t>Услуги телекоммуникационные прочие</t>
  </si>
  <si>
    <t>61.90</t>
  </si>
  <si>
    <t>61.90.1</t>
  </si>
  <si>
    <t>61.90.10</t>
  </si>
  <si>
    <t>61.90.10.000</t>
  </si>
  <si>
    <t>62.0</t>
  </si>
  <si>
    <t>Услуги в области компьютерного программирования консультационные и аналогичные им</t>
  </si>
  <si>
    <t>62.01</t>
  </si>
  <si>
    <t>Услуги в области компьютерного программирования</t>
  </si>
  <si>
    <t>62.01.1</t>
  </si>
  <si>
    <t>Услуги по проектированию и разработке информационных технологий</t>
  </si>
  <si>
    <t>62.01.11</t>
  </si>
  <si>
    <t xml:space="preserve">Услуги по проектированию и разработке прикладных программ </t>
  </si>
  <si>
    <t>62.01.11.100</t>
  </si>
  <si>
    <t>Услуги по разработке веб-сайтов</t>
  </si>
  <si>
    <t>62.01.11.900</t>
  </si>
  <si>
    <t>Услуги по проектированию и разработке прикладных программ прочие</t>
  </si>
  <si>
    <t>62.01.12</t>
  </si>
  <si>
    <t xml:space="preserve">Услуги по проектированию и разработке информационных технологий для сетей и систем </t>
  </si>
  <si>
    <t>62.01.12.000</t>
  </si>
  <si>
    <t>Услуги по проектированию и разработке информационных технологий для сетей и систем</t>
  </si>
  <si>
    <t xml:space="preserve">62.01.2 </t>
  </si>
  <si>
    <t xml:space="preserve">Оригиналы программного обеспечения </t>
  </si>
  <si>
    <t xml:space="preserve">62.01.21 </t>
  </si>
  <si>
    <t>Оригиналы программного обеспечения компьютерных игр</t>
  </si>
  <si>
    <t>62.01.21.000</t>
  </si>
  <si>
    <t xml:space="preserve">62.01.29 </t>
  </si>
  <si>
    <t>Оригиналы программного обеспечения прочие</t>
  </si>
  <si>
    <t>62.01.29.000</t>
  </si>
  <si>
    <t>62.02</t>
  </si>
  <si>
    <t>Услуги консультационные в области компьютерных технологий</t>
  </si>
  <si>
    <t>62.02.1</t>
  </si>
  <si>
    <t>Услуги консультационные по техническому обеспечению</t>
  </si>
  <si>
    <t>62.02.10</t>
  </si>
  <si>
    <t>62.02.10.000</t>
  </si>
  <si>
    <t>62.02.2</t>
  </si>
  <si>
    <t>Услуги консультационные по программному обеспечению</t>
  </si>
  <si>
    <t>62.02.20</t>
  </si>
  <si>
    <t>62.02.20.000</t>
  </si>
  <si>
    <t>62.02.3</t>
  </si>
  <si>
    <t>Услуги по технической поддержке информационных технологий</t>
  </si>
  <si>
    <t>62.02.30</t>
  </si>
  <si>
    <t>62.02.30.000</t>
  </si>
  <si>
    <t>62.03</t>
  </si>
  <si>
    <t>Услуги по управлению компьютерным оборудованием</t>
  </si>
  <si>
    <t>62.03.1</t>
  </si>
  <si>
    <t>62.03.11</t>
  </si>
  <si>
    <t xml:space="preserve">Услуги по управлению коммуникационными сетями </t>
  </si>
  <si>
    <t>62.03.11.000</t>
  </si>
  <si>
    <t>Услуги по управлению коммуникационными сетями</t>
  </si>
  <si>
    <t>62.03.12</t>
  </si>
  <si>
    <t>Услуги по управлению компьютерными системами</t>
  </si>
  <si>
    <t>62.03.12.000</t>
  </si>
  <si>
    <t xml:space="preserve">62.09 </t>
  </si>
  <si>
    <t>Услуги прочие в области информационных технологий и обслуживания компьютерной техники</t>
  </si>
  <si>
    <t>62.09.1</t>
  </si>
  <si>
    <t>Услуги по установке компьютеров и периферийного оборудования</t>
  </si>
  <si>
    <t>62.09.10</t>
  </si>
  <si>
    <t>62.09.10.000</t>
  </si>
  <si>
    <t xml:space="preserve">62.09.2 </t>
  </si>
  <si>
    <t>Услуги в области информационных технологий и компьютерные услуги прочие, не включенные в другие группировки</t>
  </si>
  <si>
    <t xml:space="preserve">62.09.20 </t>
  </si>
  <si>
    <t>62.09.20.000</t>
  </si>
  <si>
    <t>63.1</t>
  </si>
  <si>
    <t>Услуги по обработке данных, услуги по размещению и поддержке ресурсов в сети Интернет и взаимосвязанные услуги, услуги по использованию web-порталов</t>
  </si>
  <si>
    <t>63.11</t>
  </si>
  <si>
    <t>Услуги по обработке данных, услуги по размещению и поддержке ресурсов в сети Интернет и взаимосвязанные услуги</t>
  </si>
  <si>
    <t>63.11.1</t>
  </si>
  <si>
    <t>Услуги по обработке данных, по размещению и поддержке ресурсов в сети Интернет; услуги прикладные и прочие по поддержке информационной инфраструктуры</t>
  </si>
  <si>
    <t>63.11.11</t>
  </si>
  <si>
    <t xml:space="preserve">Услуги по обработке данных </t>
  </si>
  <si>
    <t>63.11.11.100</t>
  </si>
  <si>
    <t>Услуги по вводу данных, включая текущее обслуживание базы данных</t>
  </si>
  <si>
    <t>63.11.11.200</t>
  </si>
  <si>
    <t>Услуги по обработке данных и составлению отчетов на основании информации, полученной от заказчика</t>
  </si>
  <si>
    <t xml:space="preserve">Услуги по розничной торговле вне магазинов, палаток и рынков </t>
  </si>
  <si>
    <t>47.91</t>
  </si>
  <si>
    <t>Услуги по розничной торговле через фирмы, выполняющие заказы по почте или через Интернет</t>
  </si>
  <si>
    <t>47.91.1</t>
  </si>
  <si>
    <t>47.91.11</t>
  </si>
  <si>
    <t xml:space="preserve">Услуги по розничной торговле через фирмы, выполняющие заказы по почте </t>
  </si>
  <si>
    <t>47.91.11.100</t>
  </si>
  <si>
    <t>Услуги по розничной торговле через фирмы, выполняющие заказы по почте, специализирующиеся на торговле текстильными товарами и одеждой</t>
  </si>
  <si>
    <t>47.91.11.200</t>
  </si>
  <si>
    <t>Услуги по розничной торговле через фирмы, выполняющие заказы по почте, специализирующиеся на торговле прочими товарами</t>
  </si>
  <si>
    <t>47.91.11.300</t>
  </si>
  <si>
    <t>Услуги по розничной торговле через неспециализированные фирмы, выполняющие заказы по почте</t>
  </si>
  <si>
    <t>47.91.12</t>
  </si>
  <si>
    <t>Услуги по розничной торговле через фирмы, осуществляющие прямые продажи посредством телевидения, радио и телефона</t>
  </si>
  <si>
    <t>47.91.12.100</t>
  </si>
  <si>
    <t>Услуги по розничной торговле через фирмы, осуществляющие непосредственную продажу с помощью телевидения, радио и телефона, специализирующиеся на торговле текстильными товарами и одеждой</t>
  </si>
  <si>
    <t>47.91.12.900</t>
  </si>
  <si>
    <t>Услуги по розничной торговле через фирмы, осуществляющие непосредственную продажу с помощью телевидения, радио и телефона, специализирующиеся на торговле прочими товарами</t>
  </si>
  <si>
    <t>47.91.13</t>
  </si>
  <si>
    <t>Услуги по розничной торговле через фирмы, выполняющие заказы через Интернет, включая распродажи посредством Интернет-аукциона</t>
  </si>
  <si>
    <t>47.91.13.000</t>
  </si>
  <si>
    <t>47.99</t>
  </si>
  <si>
    <t xml:space="preserve">Услуги прочие по розничной торговле вне магазинов, палаток и рынков </t>
  </si>
  <si>
    <t>47.99.1</t>
  </si>
  <si>
    <t>47.99.11</t>
  </si>
  <si>
    <t xml:space="preserve">Услуги по розничной торговле через торговых представителей посредством прямых продаж </t>
  </si>
  <si>
    <t>47.99.11.000</t>
  </si>
  <si>
    <t>Услуги по розничной торговле через торговых представителей посредством прямых продаж</t>
  </si>
  <si>
    <t>47.99.12</t>
  </si>
  <si>
    <t>Услуги по розничной торговле через торговые автоматы</t>
  </si>
  <si>
    <t>47.99.12.000</t>
  </si>
  <si>
    <t>47.99.13</t>
  </si>
  <si>
    <t xml:space="preserve">Услуги по розничной торговле бытовым топливом с непосредственной доставкой потребителям </t>
  </si>
  <si>
    <t>47.99.13.000</t>
  </si>
  <si>
    <t>Услуги по розничной торговле бытовым топливом с непосредственной доставкой потребителям</t>
  </si>
  <si>
    <t>47.99.19</t>
  </si>
  <si>
    <t xml:space="preserve">Услуги прочие по розничной торговле вне магазинов, палаток и рынков, не включенные в другие группировки </t>
  </si>
  <si>
    <t>47.99.19.000</t>
  </si>
  <si>
    <t>Услуги прочие по розничной торговле вне магазинов, палаток и рынков, не включенные в другие группировки (например, распродажи товаров на внемагазинных аукционах и не через Интернет, розничная торговля вне магазинов через уполномоченных агентов и т.д.)</t>
  </si>
  <si>
    <t>49.1</t>
  </si>
  <si>
    <t>Услуги железнодорожного транспорта по междугородным, международным перевозкам пассажиров</t>
  </si>
  <si>
    <t>49.10</t>
  </si>
  <si>
    <t>49.10.1</t>
  </si>
  <si>
    <t>49.10.11</t>
  </si>
  <si>
    <t>Услуги железнодорожного транспорта по междугородным, международным перевозкам пассажиров для экскурсионных целей</t>
  </si>
  <si>
    <t>49.10.11.100</t>
  </si>
  <si>
    <t>Услуги железнодорожного транспорта по междугородным, международным перевозкам пассажиров для экскурсионных целей пассажирскими поездами</t>
  </si>
  <si>
    <t>49.10.11.200</t>
  </si>
  <si>
    <t>Услуги железнодорожного транспорта по междугородным, международным перевозкам пассажиров для экскурсионных целей скоростными поездами</t>
  </si>
  <si>
    <t>49.10.11.300</t>
  </si>
  <si>
    <t>Услуги железнодорожного транспорта по междугородным, международным перевозкам пассажиров для экскурсионных целей скорыми поездами</t>
  </si>
  <si>
    <t>49.10.11.400</t>
  </si>
  <si>
    <t>Услуги железнодорожного транспорта по междугородным, международным перевозкам пассажиров для экскурсионных целей фирменными поездами</t>
  </si>
  <si>
    <t>49.10.11.500</t>
  </si>
  <si>
    <t>Услуги железнодорожного транспорта по междугородным, международным перевозкам пассажиров для экскурсионных целей пригородными поездами</t>
  </si>
  <si>
    <t>49.10.19</t>
  </si>
  <si>
    <t>Услуги железнодорожного транспорта по междугородным, международным перевозкам пассажиров для прочих целей</t>
  </si>
  <si>
    <t>49.10.19.100</t>
  </si>
  <si>
    <t>Услуги железнодорожного транспорта по междугородным, международным перевозкам пассажиров пассажирскими поездами</t>
  </si>
  <si>
    <t>49.10.19.200</t>
  </si>
  <si>
    <t>Услуги железнодорожного транспорта по междугородным, международным перевозкам пассажиров скоростными поездами</t>
  </si>
  <si>
    <t>49.10.19.300</t>
  </si>
  <si>
    <t>Услуги железнодорожного транспорта по междугородным, международным перевозкам пассажиров скорыми поездами</t>
  </si>
  <si>
    <t>49.10.19.400</t>
  </si>
  <si>
    <t>Услуги железнодорожного транспорта по междугородным, международным перевозкам пассажиров фирменными поездами</t>
  </si>
  <si>
    <t>49.10.19.500</t>
  </si>
  <si>
    <t>Услуги железнодорожного транспорта по междугородным, международным перевозкам пассажиров пригородными поездами</t>
  </si>
  <si>
    <t>49.10.19.600</t>
  </si>
  <si>
    <t>Услуги по перевозкам следующих с пассажирами транспортных средств багажа, животных и прочего груза</t>
  </si>
  <si>
    <t>49.2</t>
  </si>
  <si>
    <t>Услуги железнодорожного транспорта по перевозкам грузов</t>
  </si>
  <si>
    <t>49.20</t>
  </si>
  <si>
    <t>49.20.1</t>
  </si>
  <si>
    <t>49.20.11</t>
  </si>
  <si>
    <t>47.19.67.000</t>
  </si>
  <si>
    <t>47.19.68</t>
  </si>
  <si>
    <t>Услуги по розничной торговле в неспециализированных магазинах машинами и оборудованием, не включенными в другие группировки</t>
  </si>
  <si>
    <t>47.19.68.000</t>
  </si>
  <si>
    <t>47.19.69</t>
  </si>
  <si>
    <t>Услуги по розничной торговле в неспециализированных магазинах прочими непродовольственными непотребительскими товарами, не включенными в другие группировки</t>
  </si>
  <si>
    <t>47.19.69.000</t>
  </si>
  <si>
    <t>47.2</t>
  </si>
  <si>
    <t>Услуги по розничной торговле в специализированных магазинах пищевыми продуктами, включая напитки, и табачными изделиями</t>
  </si>
  <si>
    <t>47.21</t>
  </si>
  <si>
    <t>Услуги по розничной торговле в специализированных магазинах фруктами и овощами</t>
  </si>
  <si>
    <t>47.21.1</t>
  </si>
  <si>
    <t>47.21.11</t>
  </si>
  <si>
    <t>Услуги по розничной торговле в специализированных магазинах свежими фруктами и овощами</t>
  </si>
  <si>
    <t>47.21.11.100</t>
  </si>
  <si>
    <t>Услуги по розничной торговле в специализированных магазинах свежими фруктами и орехами</t>
  </si>
  <si>
    <t>47.21.11.110</t>
  </si>
  <si>
    <t>Услуги по розничной торговле в специализированных магазинах свежими фруктами</t>
  </si>
  <si>
    <t>47.21.11.120</t>
  </si>
  <si>
    <t>Услуги по розничной торговле в специализированных магазинах свежими орехами</t>
  </si>
  <si>
    <t>47.21.11.200</t>
  </si>
  <si>
    <t>47.21.11.300</t>
  </si>
  <si>
    <t>Услуги по розничной торговле в специализированных магазинах свежими овощами и грибами</t>
  </si>
  <si>
    <t>47.21.11.310</t>
  </si>
  <si>
    <t>Услуги по розничной торговле в специализированных магазинах свежим картофелем</t>
  </si>
  <si>
    <t>47.21.11.320</t>
  </si>
  <si>
    <t>Услуги по розничной торговле в специализированных магазинах свежими овощами прочими</t>
  </si>
  <si>
    <t>47.21.11.330</t>
  </si>
  <si>
    <t>Услуги по розничной торговле в специализированных магазинах свежими грибами</t>
  </si>
  <si>
    <t>47.21.11.400</t>
  </si>
  <si>
    <t>47.21.11.500</t>
  </si>
  <si>
    <t>47.21.11.900</t>
  </si>
  <si>
    <t>47.21.12</t>
  </si>
  <si>
    <t>Услуги по розничной торговле в специализированных магазинах обработанными фруктами и овощами</t>
  </si>
  <si>
    <t>47.21.12.100</t>
  </si>
  <si>
    <t>47.21.12.200</t>
  </si>
  <si>
    <t>Услуги по розничной торговле в специализированных магазинах картофелем переработанным и консервированным</t>
  </si>
  <si>
    <t>47.21.12.300</t>
  </si>
  <si>
    <t>Услуги по розничной торговле в специализированных магазинах овощами и фруктами переработанными и консервированными прочими</t>
  </si>
  <si>
    <t>47.21.12.310</t>
  </si>
  <si>
    <t>Услуги по розничной торговле в специализированных магазинах овощами замороженными</t>
  </si>
  <si>
    <t>47.21.12.320</t>
  </si>
  <si>
    <t>Услуги по розничной торговле в специализированных магазинах фруктами замороженными</t>
  </si>
  <si>
    <t>47.21.12.400</t>
  </si>
  <si>
    <t>Услуги по розничной торговле в специализированных магазинах джемами, желе, пюре или пастами фруктовыми или ореховыми</t>
  </si>
  <si>
    <t>47.21.12.500</t>
  </si>
  <si>
    <t>Услуги по розничной торговле в специализированных магазинах орехами приготовленными или консервированными</t>
  </si>
  <si>
    <t>47.21.12.600</t>
  </si>
  <si>
    <t>Услуги по розничной торговле в специализированных магазинах обработанными грибами</t>
  </si>
  <si>
    <t>47.21.12.900</t>
  </si>
  <si>
    <t>Услуги по розничной торговле в специализированных магазинах обработанными фруктами и овощами прочими</t>
  </si>
  <si>
    <t>47.22</t>
  </si>
  <si>
    <t>Услуги по розничной торговле в специализированных магазинах мясом и мясными продуктами</t>
  </si>
  <si>
    <t>47.22.1</t>
  </si>
  <si>
    <t>47.22.11</t>
  </si>
  <si>
    <t xml:space="preserve">Услуги по розничной торговле в специализированных магазинах мясом </t>
  </si>
  <si>
    <t>47.22.11.100</t>
  </si>
  <si>
    <t>Услуги по розничной торговле в специализированных магазинах мясом</t>
  </si>
  <si>
    <t>47.22.11.110</t>
  </si>
  <si>
    <t>Услуги по розничной торговле в специализированных магазинах свининой</t>
  </si>
  <si>
    <t>47.22.11.120</t>
  </si>
  <si>
    <t>Услуги по розничной торговле в специализированных магазинах говядиной</t>
  </si>
  <si>
    <t>47.22.11.190</t>
  </si>
  <si>
    <t>Услуги по розничной торговле в специализированных магазинах мясом прочим</t>
  </si>
  <si>
    <t>47.22.11.200</t>
  </si>
  <si>
    <t>Услуги по розничной торговле в специализированных магазинах пищевыми субпродуктами</t>
  </si>
  <si>
    <t>47.22.11.300</t>
  </si>
  <si>
    <t>Услуги по розничной торговле в специализированных магазинах мясом домашней птицы и дичи</t>
  </si>
  <si>
    <t>47.22.11.400</t>
  </si>
  <si>
    <t>47.22.11.500</t>
  </si>
  <si>
    <t>47.22.11.600</t>
  </si>
  <si>
    <t>47.22.11.700</t>
  </si>
  <si>
    <t>47.22.11.800</t>
  </si>
  <si>
    <t>47.22.12</t>
  </si>
  <si>
    <t>Услуги по розничной торговле в специализированных магазинах мясными продуктами</t>
  </si>
  <si>
    <t>47.22.12.100</t>
  </si>
  <si>
    <t>Услуги по розничной торговле в специализированных магазинах колбасами и изделиями аналогичными из мяса, субпродуктов пищевых или из крови животных</t>
  </si>
  <si>
    <t>47.22.12.200</t>
  </si>
  <si>
    <t>Услуги по розничной торговле в специализированных магазинах продуктами готовыми и консервированными из мяса, субпродуктов пищевых или из крови животных</t>
  </si>
  <si>
    <t>47.22.12.210</t>
  </si>
  <si>
    <t>Услуги по оптовой торговле алюминиевыми рудами</t>
  </si>
  <si>
    <t>46.72.12.400</t>
  </si>
  <si>
    <t>Услуги по оптовой торговле свинцовыми, цинковыми и оловянными рудами</t>
  </si>
  <si>
    <t>46.72.12.500</t>
  </si>
  <si>
    <t>Услуги по оптовой торговле вольфрамовыми, кобальтовыми, молибденовыми и титановыми рудами</t>
  </si>
  <si>
    <t>46.72.12.600</t>
  </si>
  <si>
    <t>Услуги по оптовой торговле хромовыми и марганцевыми рудами</t>
  </si>
  <si>
    <t>46.72.12.700</t>
  </si>
  <si>
    <t>Услуги по оптовой торговле рудами драгоценных металлов</t>
  </si>
  <si>
    <t>46.72.12.900</t>
  </si>
  <si>
    <t>Услуги по оптовой торговле рудами прочих цветных металлов</t>
  </si>
  <si>
    <t>46.72.13</t>
  </si>
  <si>
    <t xml:space="preserve">Услуги по оптовой торговле черными металлами в первичных формах </t>
  </si>
  <si>
    <t>46.72.13.100</t>
  </si>
  <si>
    <t>Услуги по оптовой торговле прокатом черных металлов</t>
  </si>
  <si>
    <t>46.72.13.200</t>
  </si>
  <si>
    <t>Услуги по оптовой торговле трубами из черных металлов</t>
  </si>
  <si>
    <t>46.72.13.300</t>
  </si>
  <si>
    <t>Услуги по оптовой торговле черными металлами в первичных формах</t>
  </si>
  <si>
    <t>46.72.14</t>
  </si>
  <si>
    <t>Услуги по оптовой торговле цветными металлами в первичных формах</t>
  </si>
  <si>
    <t>46.72.14.100</t>
  </si>
  <si>
    <t>Услуги по оптовой торговле медью в первичных формах</t>
  </si>
  <si>
    <t>46.72.14.200</t>
  </si>
  <si>
    <t>Услуги по оптовой торговле никелем в первичных формах</t>
  </si>
  <si>
    <t>46.72.14.300</t>
  </si>
  <si>
    <t>Услуги по оптовой торговле алюминием в первичных формах</t>
  </si>
  <si>
    <t>46.72.14.400</t>
  </si>
  <si>
    <t>Услуги по оптовой торговле свинцом, цинком и оловом в первичных формах</t>
  </si>
  <si>
    <t>46.72.14.500</t>
  </si>
  <si>
    <t>Услуги по оптовой торговле редкими металлами в первичных формах</t>
  </si>
  <si>
    <t>46.72.14.600</t>
  </si>
  <si>
    <t>Услуги по оптовой торговле вольфрамом, кобальтом, молибденом, титаном в первичных формах</t>
  </si>
  <si>
    <t>46.72.14.700</t>
  </si>
  <si>
    <t>Услуги по оптовой торговле драгоценными металлами в первичных формах</t>
  </si>
  <si>
    <t>46.72.14.900</t>
  </si>
  <si>
    <t>Услуги по оптовой торговле прочими цветными металлами в первичных формах</t>
  </si>
  <si>
    <t>46.73</t>
  </si>
  <si>
    <t>Услуги по перевозке грузов транспортными средствами, приводимыми в движение человеком или животными</t>
  </si>
  <si>
    <t>49.41.17.000</t>
  </si>
  <si>
    <t>49.41.18</t>
  </si>
  <si>
    <t xml:space="preserve">Услуги автомобильного транспорта по перевозкам почтовых грузов </t>
  </si>
  <si>
    <t>49.41.18.000</t>
  </si>
  <si>
    <t>Услуги автомобильного транспорта по перевозкам почтовых грузов</t>
  </si>
  <si>
    <t>49.41.19</t>
  </si>
  <si>
    <t>Услуги прочие автомобильного транспорта по перевозкам грузов</t>
  </si>
  <si>
    <t>49.41.19.000</t>
  </si>
  <si>
    <t>49.41.2</t>
  </si>
  <si>
    <t>Услуги по аренде грузовых транспортных средств с водителем</t>
  </si>
  <si>
    <t>49.41.20</t>
  </si>
  <si>
    <t>49.41.20.000</t>
  </si>
  <si>
    <t>49.42</t>
  </si>
  <si>
    <t>Услуги по переезду</t>
  </si>
  <si>
    <t>49.42.1</t>
  </si>
  <si>
    <t>49.42.11</t>
  </si>
  <si>
    <t>Услуги по переезду для физических лиц</t>
  </si>
  <si>
    <t>49.42.11.000</t>
  </si>
  <si>
    <t>49.42.19</t>
  </si>
  <si>
    <t>Услуги по переезду для юридических лиц</t>
  </si>
  <si>
    <t>49.42.19.000</t>
  </si>
  <si>
    <t xml:space="preserve">49.5 </t>
  </si>
  <si>
    <t>Услуги по транспортированию по трубопроводам</t>
  </si>
  <si>
    <t xml:space="preserve">49.50 </t>
  </si>
  <si>
    <t>49.50.1</t>
  </si>
  <si>
    <t xml:space="preserve">49.50.11 </t>
  </si>
  <si>
    <t>47.23.19.300</t>
  </si>
  <si>
    <t>Услуги по розничной торговле в специализированных магазинах продуктами, консервами и пресервами из морепродуктов</t>
  </si>
  <si>
    <t>47.24</t>
  </si>
  <si>
    <t>Услуги по розничной торговле в специализированных магазинах хлебобулочными, мучными и сахаристыми кондитерскими изделиями</t>
  </si>
  <si>
    <t>47.24.1</t>
  </si>
  <si>
    <t>47.24.11</t>
  </si>
  <si>
    <t>Услуги по розничной торговле в специализированных магазинах хлебобулочными и мучными кондитерскими изделиями</t>
  </si>
  <si>
    <t>47.24.11.100</t>
  </si>
  <si>
    <t>Услуги по розничной торговле в специализированных магазинах хлебом и хлебобулочными изделиями</t>
  </si>
  <si>
    <t>47.24.11.110</t>
  </si>
  <si>
    <t>Услуги по розничной торговле в специализированных магазинах хлебом</t>
  </si>
  <si>
    <t>47.24.11.120</t>
  </si>
  <si>
    <t>Услуги по розничной торговле в специализированных магазинах бараночными изделиями</t>
  </si>
  <si>
    <t>47.24.11.130</t>
  </si>
  <si>
    <t>Услуги по розничной торговле в специализированных магазинах сухарями, гренками, хрустящими хлебцами и аналогичными хрустящими изделиями</t>
  </si>
  <si>
    <t>47.24.11.140</t>
  </si>
  <si>
    <t>Услуги по розничной торговле в специализированных магазинах диетическими хлебобулочными изделиями</t>
  </si>
  <si>
    <t>47.24.11.190</t>
  </si>
  <si>
    <t>Услуги по розничной торговле в специализированных магазинах хлебом и хлебобулочными изделиями прочими</t>
  </si>
  <si>
    <t>47.24.11.200</t>
  </si>
  <si>
    <t>Услуги по розничной торговле в специализированных магазинах изделиями мучными кондитерскими</t>
  </si>
  <si>
    <t>47.24.11.210</t>
  </si>
  <si>
    <t>Услуги по розничной торговле в специализированных магазинах печеньем</t>
  </si>
  <si>
    <t>47.24.11.220</t>
  </si>
  <si>
    <t>Услуги по розничной торговле в специализированных магазинах вафлями</t>
  </si>
  <si>
    <t>47.24.11.230</t>
  </si>
  <si>
    <t>Услуги по розничной торговле в специализированных магазинах пряничными изделиями</t>
  </si>
  <si>
    <t>47.24.11.240</t>
  </si>
  <si>
    <t>Услуги по розничной торговле в специализированных магазинах кексами и рулетами бисквитными</t>
  </si>
  <si>
    <t>47.24.11.250</t>
  </si>
  <si>
    <t>Услуги по розничной торговле в специализированных магазинах тортами и пирожными</t>
  </si>
  <si>
    <t>47.24.11.260</t>
  </si>
  <si>
    <t>Услуги по розничной торговле в специализированных магазинах мучными восточными изделиями</t>
  </si>
  <si>
    <t>47.24.11.290</t>
  </si>
  <si>
    <t>Услуги по розничной торговле в специализированных магазинах изделиями мучными кондитерскими прочими</t>
  </si>
  <si>
    <t>47.24.11.900</t>
  </si>
  <si>
    <t>47.24.12</t>
  </si>
  <si>
    <t>Услуги по розничной торговле в специализированных магазинах сахаристыми кондитерскими изделиями</t>
  </si>
  <si>
    <t>47.24.12.100</t>
  </si>
  <si>
    <t>Услуги по розничной торговле в специализированных магазинах шоколадом и кондитерскими изделиями, содержащими какао</t>
  </si>
  <si>
    <t>47.24.12.200</t>
  </si>
  <si>
    <t>Услуги по розничной торговле в специализированных магазинах изделиями кондитерскими из сахара, включая шоколад белый, не содержащими какао</t>
  </si>
  <si>
    <t>47.24.12.300</t>
  </si>
  <si>
    <t>Услуги по розничной торговле в специализированных магазинах фруктами, плодами, орехами засахаренными, глазированными, пропитанными сиропом</t>
  </si>
  <si>
    <t>47.24.12.400</t>
  </si>
  <si>
    <t>47.24.12.900</t>
  </si>
  <si>
    <t>Услуги по розничной торговле в специализированных магазинах прочими продуктами пищевыми, содержащими какао</t>
  </si>
  <si>
    <t>47.25</t>
  </si>
  <si>
    <t>Услуги по розничной торговле в специализированных магазинах напитками</t>
  </si>
  <si>
    <t>47.25.1</t>
  </si>
  <si>
    <t>47.25.11</t>
  </si>
  <si>
    <t>Услуги по розничной торговле в специализированных магазинах алкогольными напитками</t>
  </si>
  <si>
    <t>47.25.11.100</t>
  </si>
  <si>
    <t>Услуги по розничной торговле в специализированных магазинах вином</t>
  </si>
  <si>
    <t>47.25.11.110</t>
  </si>
  <si>
    <t>Услуги по розничной торговле в специализированных магазинах винами виноградными</t>
  </si>
  <si>
    <t>47.25.11.120</t>
  </si>
  <si>
    <t>Услуги по розничной торговле в специализированных магазинах винами плодовыми</t>
  </si>
  <si>
    <t>47.25.11.130</t>
  </si>
  <si>
    <t>Услуги морского и каботажного водного транспорта по перевозкам сухих сыпучих грузов (навалом)</t>
  </si>
  <si>
    <t>Услуги морских судов-танкеров по перевозкам прочих жидких или газообразных грузов в массе (наливом)</t>
  </si>
  <si>
    <t>50.20.13.000</t>
  </si>
  <si>
    <t>50.20.14</t>
  </si>
  <si>
    <t>Услуги морских судов-контейнеровозов по перевозкам различных грузов</t>
  </si>
  <si>
    <t>50.20.14.000</t>
  </si>
  <si>
    <t>50.20.15</t>
  </si>
  <si>
    <t>Услуги по страхованию путешествующих, расходов на ведение судебных дел и услуги по страхованию от различных финансовых потерь</t>
  </si>
  <si>
    <t xml:space="preserve">65.12.71 </t>
  </si>
  <si>
    <t>Услуги по страхованию путешествующих</t>
  </si>
  <si>
    <t>65.12.71.000</t>
  </si>
  <si>
    <t xml:space="preserve">65.12.72 </t>
  </si>
  <si>
    <t xml:space="preserve">Услуги по страхованию расходов на ведение судебных дел </t>
  </si>
  <si>
    <t>65.12.72.000</t>
  </si>
  <si>
    <t>Услуги по страхованию расходов на ведение судебных дел</t>
  </si>
  <si>
    <t xml:space="preserve">65.12.73 </t>
  </si>
  <si>
    <t>Услуги по страхованию от различных финансовых потерь</t>
  </si>
  <si>
    <t>65.12.73.000</t>
  </si>
  <si>
    <t xml:space="preserve">65.12.9 </t>
  </si>
  <si>
    <t>Услуги по страхованию прочие (кроме страхования жизни)</t>
  </si>
  <si>
    <t xml:space="preserve">65.12.90 </t>
  </si>
  <si>
    <t>65.12.90.000</t>
  </si>
  <si>
    <t xml:space="preserve">65.2 </t>
  </si>
  <si>
    <t>Услуги по перестрахованию</t>
  </si>
  <si>
    <t xml:space="preserve">65.20 </t>
  </si>
  <si>
    <t xml:space="preserve">65.20.1 </t>
  </si>
  <si>
    <t>Услуги по перестрахованию жизни, страхованию от несчастных случаев и медицинскому страхованию</t>
  </si>
  <si>
    <t xml:space="preserve">65.20.11 </t>
  </si>
  <si>
    <t>Услуги по перестрахованию жизни</t>
  </si>
  <si>
    <t>65.20.11.000</t>
  </si>
  <si>
    <t>65.20.12</t>
  </si>
  <si>
    <t>Услуги по перестрахованию от несчастных случаев</t>
  </si>
  <si>
    <t>65.20.12.000</t>
  </si>
  <si>
    <t>65.20.13</t>
  </si>
  <si>
    <t>Услуги по медицинскому перестрахованию</t>
  </si>
  <si>
    <t>65.20.13.000</t>
  </si>
  <si>
    <t>65.20.2</t>
  </si>
  <si>
    <t>Услуги по перестрахованию транспорта и имущества</t>
  </si>
  <si>
    <t>65.20.21</t>
  </si>
  <si>
    <t>Услуги по перестрахованию гражданской ответственности владельцев автотранспортных средств</t>
  </si>
  <si>
    <t>65.20.21.000</t>
  </si>
  <si>
    <t>65.20.22</t>
  </si>
  <si>
    <t>Услуги по перестрахованию автотранспортных средств прочие</t>
  </si>
  <si>
    <t>65.20.22.000</t>
  </si>
  <si>
    <t>65.20.23</t>
  </si>
  <si>
    <t>Услуги по перестрахованию водного, воздушного и прочих видов транспорта</t>
  </si>
  <si>
    <t>65.20.23.000</t>
  </si>
  <si>
    <t>65.20.24</t>
  </si>
  <si>
    <t xml:space="preserve">Услуги по перестрахованию грузов </t>
  </si>
  <si>
    <t>65.20.24.000</t>
  </si>
  <si>
    <t>Услуги по перестрахованию грузов</t>
  </si>
  <si>
    <t>65.20.25</t>
  </si>
  <si>
    <t>Услуги по перестрахованию имущества от ущерба в результате пожара и прочих повреждений</t>
  </si>
  <si>
    <t>65.20.25.000</t>
  </si>
  <si>
    <t>65.20.3</t>
  </si>
  <si>
    <t>Услуги по перестрахованию ответственности, кредитов и поручительств</t>
  </si>
  <si>
    <t>65.20.31</t>
  </si>
  <si>
    <t xml:space="preserve">Услуги по перестрахованию ответственности </t>
  </si>
  <si>
    <t>65.20.31.000</t>
  </si>
  <si>
    <t>Услуги по перестрахованию ответственности</t>
  </si>
  <si>
    <t>65.20.32</t>
  </si>
  <si>
    <t xml:space="preserve">Услуги по перестрахованию кредитов и поручительств </t>
  </si>
  <si>
    <t>65.20.32.000</t>
  </si>
  <si>
    <t>Услуги по перестрахованию кредитов и поручительств</t>
  </si>
  <si>
    <t xml:space="preserve">65.20.4 </t>
  </si>
  <si>
    <t>Услуги по перестрахованию расходов на ведение судебных дел и страхованию от различных финансовых потерь</t>
  </si>
  <si>
    <t xml:space="preserve">65.20.41 </t>
  </si>
  <si>
    <t>Услуги по перестрахованию расходов на ведение судебных дел</t>
  </si>
  <si>
    <t>65.20.41.000</t>
  </si>
  <si>
    <t xml:space="preserve">65.20.42 </t>
  </si>
  <si>
    <t>Услуги по перестрахованию от различных финансовых потерь</t>
  </si>
  <si>
    <t>65.20.42.000</t>
  </si>
  <si>
    <t>65.20.5</t>
  </si>
  <si>
    <t>Услуги по перестрахованию, связанные с пенсионным обеспечением</t>
  </si>
  <si>
    <t>65.20.50</t>
  </si>
  <si>
    <t>65.20.50.000</t>
  </si>
  <si>
    <t xml:space="preserve">65.20.6 </t>
  </si>
  <si>
    <t>Услуги по перестрахованию прочие (кроме страхования жизни)</t>
  </si>
  <si>
    <t xml:space="preserve">65.20.60 </t>
  </si>
  <si>
    <t>65.20.60.000</t>
  </si>
  <si>
    <t>65.3</t>
  </si>
  <si>
    <t xml:space="preserve">Услуги по пенсионному обеспечению </t>
  </si>
  <si>
    <t>65.30</t>
  </si>
  <si>
    <t>65.30.1</t>
  </si>
  <si>
    <t>65.30.11</t>
  </si>
  <si>
    <t xml:space="preserve">Услуги по индивидуальному пенсионному обеспечению </t>
  </si>
  <si>
    <t>65.30.11.100</t>
  </si>
  <si>
    <t>Услуги по индивидуальному государственному пенсионному обеспечению</t>
  </si>
  <si>
    <t>65.30.11.200</t>
  </si>
  <si>
    <t>Услуги по индивидуальному негосударственному пенсионному обеспечению</t>
  </si>
  <si>
    <t>65.30.12</t>
  </si>
  <si>
    <t xml:space="preserve">Услуги по групповому пенсионному обеспечению </t>
  </si>
  <si>
    <t>65.30.12.100</t>
  </si>
  <si>
    <t>Услуги по групповому государственному пенсионному обеспечению</t>
  </si>
  <si>
    <t>65.30.12.200</t>
  </si>
  <si>
    <t>Услуги по групповому негосударственному пенсионному обеспечению</t>
  </si>
  <si>
    <t>66.1</t>
  </si>
  <si>
    <t>Услуги вспомогательные, связанные с финансовыми услугами (кроме страхования и пенсионного обеспечения)</t>
  </si>
  <si>
    <t>66.11</t>
  </si>
  <si>
    <t xml:space="preserve">Услуги по управлению финансовыми рынками </t>
  </si>
  <si>
    <t>66.11.1</t>
  </si>
  <si>
    <t>66.11.11</t>
  </si>
  <si>
    <t>Услуги по организации функционирования финансовых рынков</t>
  </si>
  <si>
    <t>66.11.11.000</t>
  </si>
  <si>
    <t>66.11.12</t>
  </si>
  <si>
    <t>Услуги по регулированию деятельности финансовых рынков</t>
  </si>
  <si>
    <t>66.11.12.000</t>
  </si>
  <si>
    <t>66.11.19</t>
  </si>
  <si>
    <t xml:space="preserve">Услуги по управлению финансовыми рынками прочие </t>
  </si>
  <si>
    <t>66.11.19.300</t>
  </si>
  <si>
    <t>Услуги по контролю за сигналами тревоги, поступающими по телефону и другим средствам связи, кроме сигнальных устройств, в случаях пожаров в жилых зданиях (квартирах), на предприятиях и прочих объектах</t>
  </si>
  <si>
    <t>80.20.10.222</t>
  </si>
  <si>
    <t>Услуги по контролю за сигналами тревоги, поступающими по телефону и другим средствам связи, кроме сигнальных устройств, в случаях утечки газов, включая горючие и токсичные, в жилых зданиях (квартирах), на предприятиях и прочих объектах</t>
  </si>
  <si>
    <t>80.20.10.223</t>
  </si>
  <si>
    <t>Услуги по контролю за сигналами тревоги, поступающими по телефону и другим средствам связи, кроме сигнальных устройств, в случаях проникновения посторонних лиц на территорию жилых зданий (квартир), предприятий и прочих объектов</t>
  </si>
  <si>
    <t>80.20.10.229</t>
  </si>
  <si>
    <t>Услуги по контролю за сигналами тревоги, поступающими по телефону и другим средствам связи, кроме сигнальных устройств, в случаях, не указанных выше, в жилых зданиях (квартирах), на предприятиях и прочих объектах</t>
  </si>
  <si>
    <t>80.20.10.290</t>
  </si>
  <si>
    <t>Услуги по контролю за сигналами тревоги прочие</t>
  </si>
  <si>
    <t>80.3</t>
  </si>
  <si>
    <t>Услуги по проведению расследований</t>
  </si>
  <si>
    <t>80.30</t>
  </si>
  <si>
    <t>80.30.1</t>
  </si>
  <si>
    <t>80.30.10</t>
  </si>
  <si>
    <t>80.30.10.000</t>
  </si>
  <si>
    <t>81.1</t>
  </si>
  <si>
    <t xml:space="preserve">Услуги комплексные по обслуживанию зданий </t>
  </si>
  <si>
    <t>81.10</t>
  </si>
  <si>
    <t>Услуги комплексные по обслуживанию зданий</t>
  </si>
  <si>
    <t>81.10.1</t>
  </si>
  <si>
    <t>81.10.10</t>
  </si>
  <si>
    <t>81.10.10.000</t>
  </si>
  <si>
    <t>81.2</t>
  </si>
  <si>
    <t>Услуги по чистке и уборке</t>
  </si>
  <si>
    <t>81.21</t>
  </si>
  <si>
    <t xml:space="preserve">Услуги по чистке и уборке зданий общего назначения </t>
  </si>
  <si>
    <t>81.21.1</t>
  </si>
  <si>
    <t>Услуги по чистке и уборке зданий общего назначения</t>
  </si>
  <si>
    <t>81.21.10</t>
  </si>
  <si>
    <t>81.21.10.100</t>
  </si>
  <si>
    <t>Услуги по уборке подъездов и лестниц</t>
  </si>
  <si>
    <t>81.21.10.200</t>
  </si>
  <si>
    <t>Услуги по уборке внутренних помещений</t>
  </si>
  <si>
    <t>81.21.10.300</t>
  </si>
  <si>
    <t>Услуги по мытью и натирке полов</t>
  </si>
  <si>
    <t>81.21.10.400</t>
  </si>
  <si>
    <t>Услуги по мытью внутренних окон и дверей</t>
  </si>
  <si>
    <t>81.21.10.500</t>
  </si>
  <si>
    <t>Услуги по натиранию мебели</t>
  </si>
  <si>
    <t>81.21.10.600</t>
  </si>
  <si>
    <t>Услуги по чистке сантехнического оборудования, газовых и электрических нагревательных приборов для приготовления пищи</t>
  </si>
  <si>
    <t>81.21.10.700</t>
  </si>
  <si>
    <t>Услуги дворницкие</t>
  </si>
  <si>
    <t>81.21.10.900</t>
  </si>
  <si>
    <t>Услуги по чистке и уборке общего назначения прочие</t>
  </si>
  <si>
    <t>81.22</t>
  </si>
  <si>
    <t>Услуги по специализированной чистке и уборке зданий и производственного оборудования</t>
  </si>
  <si>
    <t>81.22.1</t>
  </si>
  <si>
    <t>81.22.11</t>
  </si>
  <si>
    <t>Услуги по мытью окон</t>
  </si>
  <si>
    <t>81.22.11.000</t>
  </si>
  <si>
    <t>81.22.12</t>
  </si>
  <si>
    <t xml:space="preserve">Услуги по специализированной чистке и уборке </t>
  </si>
  <si>
    <t>81.22.12.100</t>
  </si>
  <si>
    <t>Услуги по уборке помещений, оборудованных компьютерами</t>
  </si>
  <si>
    <t>81.22.12.200</t>
  </si>
  <si>
    <t>Услуги по уборке больниц, включая услуги по стерилизации предметов и операционных помещений</t>
  </si>
  <si>
    <t>81.22.12.300</t>
  </si>
  <si>
    <t>Услуги страховых агентов и брокеров (маклеров)</t>
  </si>
  <si>
    <t>66.22.10.000</t>
  </si>
  <si>
    <t>66.29</t>
  </si>
  <si>
    <t>Услуги вспомогательные в сфере страхования и пенсионного обеспечения прочие</t>
  </si>
  <si>
    <t>66.29.1</t>
  </si>
  <si>
    <t>66.29.11</t>
  </si>
  <si>
    <t xml:space="preserve">Услуги актуариев </t>
  </si>
  <si>
    <t>66.29.11.000</t>
  </si>
  <si>
    <t>Услуги актуариев</t>
  </si>
  <si>
    <t>66.29.19</t>
  </si>
  <si>
    <t>Услуги, вспомогательные в сфере страхования и пенсионного обеспечения, не включенные в другие группировки</t>
  </si>
  <si>
    <t>66.29.19.100</t>
  </si>
  <si>
    <t>Услуги по управлению страховыми и пенсионными фондами</t>
  </si>
  <si>
    <t>66.29.19.200</t>
  </si>
  <si>
    <t>Услуги по управлению (распоряжению) спасенным имуществом (кроме имущества, спасенного на море)</t>
  </si>
  <si>
    <t>66.29.19.300</t>
  </si>
  <si>
    <t>Услуги консультационные в области страхования и пенсионного обеспечения</t>
  </si>
  <si>
    <t>66.29.19.900</t>
  </si>
  <si>
    <t>Услуги вспомогательные в сфере страхования и пенсионного обеспечения прочие, не включенные в другие группировки</t>
  </si>
  <si>
    <t>66.3</t>
  </si>
  <si>
    <t>Услуги по управлению фондами</t>
  </si>
  <si>
    <t>66.30</t>
  </si>
  <si>
    <t>66.30.1</t>
  </si>
  <si>
    <t>66.30.11</t>
  </si>
  <si>
    <t xml:space="preserve">Услуги по доверительному управлению портфелем активов фондов (кроме пенсионных фондов) </t>
  </si>
  <si>
    <t>66.30.11.000</t>
  </si>
  <si>
    <t>66.30.11.200</t>
  </si>
  <si>
    <t>Услуги по доверительному управлению ценными бумагами (портфелем ценных бумаг)</t>
  </si>
  <si>
    <t>66.30.11.300</t>
  </si>
  <si>
    <t>Услуги по доверительному управлению активами (портфелем активов)</t>
  </si>
  <si>
    <t>66.30.11.900</t>
  </si>
  <si>
    <t>Услуги по брокерским операциям с ценными бумагами и доверительному управлению фондами прочие</t>
  </si>
  <si>
    <t>66.30.12</t>
  </si>
  <si>
    <t>Услуги по доверительному управлению пенсионными фондами</t>
  </si>
  <si>
    <t>66.30.12.000</t>
  </si>
  <si>
    <t>68.1</t>
  </si>
  <si>
    <t xml:space="preserve">Услуги по купле и продаже собственного недвижимого имущества </t>
  </si>
  <si>
    <t>68.10</t>
  </si>
  <si>
    <t>68.10.1</t>
  </si>
  <si>
    <t>68.10.11</t>
  </si>
  <si>
    <t>Услуги по купле и продаже жилых зданий и занимаемых ими земельных участков</t>
  </si>
  <si>
    <t>68.10.11.000</t>
  </si>
  <si>
    <t>68.10.12</t>
  </si>
  <si>
    <t>Услуги по купле и продаже недвижимости, находящейся в собственности на фиксированный период времени (т.е. по системе «таймшер»)</t>
  </si>
  <si>
    <t>68.10.12.000</t>
  </si>
  <si>
    <t>68.10.13</t>
  </si>
  <si>
    <t xml:space="preserve">Услуги по купле и продаже пустующих земельных участков, предназначенных для строительства жилья </t>
  </si>
  <si>
    <t>68.10.13.000</t>
  </si>
  <si>
    <t>Услуги по купле и продаже пустующих земельных участков, предназначенных для строительства жилья</t>
  </si>
  <si>
    <t>68.10.14</t>
  </si>
  <si>
    <t>Услуги по купле и продаже нежилых зданий и занимаемых ими земельных участков</t>
  </si>
  <si>
    <t>68.10.14.000</t>
  </si>
  <si>
    <t>68.10.15</t>
  </si>
  <si>
    <t>81.30.10.230</t>
  </si>
  <si>
    <t>Услуги по пересадке старых деревьев</t>
  </si>
  <si>
    <t>81.30.10.240</t>
  </si>
  <si>
    <t>Услуги по удалению больных деревьев</t>
  </si>
  <si>
    <t>81.30.10.290</t>
  </si>
  <si>
    <t>Услуги по уходу за зелеными насаждениями прочие</t>
  </si>
  <si>
    <t>82.1</t>
  </si>
  <si>
    <t>Услуги в области офисного административного и вспомогательного обслуживания</t>
  </si>
  <si>
    <t>82.11</t>
  </si>
  <si>
    <t>Услуги комплексные офисные административные</t>
  </si>
  <si>
    <t>82.11.1</t>
  </si>
  <si>
    <t>82.11.10</t>
  </si>
  <si>
    <t>82.11.10.000</t>
  </si>
  <si>
    <t>82.19</t>
  </si>
  <si>
    <t>Услуги фотокопировальные, услуги по подготовке документов и прочие специализированные офисные услуги</t>
  </si>
  <si>
    <t>82.19.1</t>
  </si>
  <si>
    <t>82.19.11</t>
  </si>
  <si>
    <t>Услуги, связанные с копированием и размножением текста</t>
  </si>
  <si>
    <t>82.19.11.000</t>
  </si>
  <si>
    <t>82.19.12</t>
  </si>
  <si>
    <t xml:space="preserve">Услуги по составлению списков адресатов и рассылке материалов </t>
  </si>
  <si>
    <t>82.19.12.000</t>
  </si>
  <si>
    <t>Услуги по составлению списков адресатов и рассылке материалов</t>
  </si>
  <si>
    <t>82.19.13</t>
  </si>
  <si>
    <t>Услуги по подготовке документов и прочие специализированные офисные услуги</t>
  </si>
  <si>
    <t>82.19.13.100</t>
  </si>
  <si>
    <t>Услуги по предоставлению в пользование абонементных почтовых ящиков</t>
  </si>
  <si>
    <t>82.19.13.200</t>
  </si>
  <si>
    <t>Услуги, связанные с ответами по телефону</t>
  </si>
  <si>
    <t>82.19.13.300</t>
  </si>
  <si>
    <t>Услуги по набору и редактированию текстов с помощью компьютера</t>
  </si>
  <si>
    <t>82.19.13.400</t>
  </si>
  <si>
    <t>Услуги по техническому черчению на заказ</t>
  </si>
  <si>
    <t>82.19.13.500</t>
  </si>
  <si>
    <t>Услуги по чтению корректур</t>
  </si>
  <si>
    <t>82.19.13.900</t>
  </si>
  <si>
    <t>Услуги по подготовке документов и прочие специализированные офисные услуги, не включенные в другие группировки</t>
  </si>
  <si>
    <t>82.2</t>
  </si>
  <si>
    <t>Услуги телефонных справочно-информационных служб</t>
  </si>
  <si>
    <t>82.20</t>
  </si>
  <si>
    <t>82.20.1</t>
  </si>
  <si>
    <t>82.20.10</t>
  </si>
  <si>
    <t>82.20.10.000</t>
  </si>
  <si>
    <t>82.3</t>
  </si>
  <si>
    <t xml:space="preserve">Услуги по организации конференций и профессиональных выставок </t>
  </si>
  <si>
    <t>82.30</t>
  </si>
  <si>
    <t>82.30.1</t>
  </si>
  <si>
    <t>82.30.11</t>
  </si>
  <si>
    <t xml:space="preserve">Услуги по организации конференций </t>
  </si>
  <si>
    <t>82.30.11.000</t>
  </si>
  <si>
    <t>Услуги по организации конференций</t>
  </si>
  <si>
    <t>82.30.12</t>
  </si>
  <si>
    <t xml:space="preserve">Услуги по организации профессиональных выставок </t>
  </si>
  <si>
    <t>82.30.12.000</t>
  </si>
  <si>
    <t>Услуги по организации профессиональных выставок</t>
  </si>
  <si>
    <t>82.9</t>
  </si>
  <si>
    <t>Услуги по продаже земельных пустующих участков, предназначенных для строительства нежилых зданий, предоставляемые за вознаграждение или на договорной основе</t>
  </si>
  <si>
    <t>68.31.15.000</t>
  </si>
  <si>
    <t>Услуги по продаже земельных пустующих участков, непригодных для строительства жилья, предоставляемые за вознаграждение или на договорной основе</t>
  </si>
  <si>
    <t>68.31.16</t>
  </si>
  <si>
    <t xml:space="preserve">Услуги по оценке недвижимого имущества, предоставляемые за вознаграждение или на договорной основе </t>
  </si>
  <si>
    <t>68.31.16.000</t>
  </si>
  <si>
    <t>Услуги по оценке недвижимого имущества, предоставляемые за вознаграждение или на договорной основе</t>
  </si>
  <si>
    <t>68.32</t>
  </si>
  <si>
    <t>Услуги по управлению недвижимым имуществом, предоставляемые за вознаграждение или на договорной основе</t>
  </si>
  <si>
    <t>68.32.1</t>
  </si>
  <si>
    <t>68.32.11</t>
  </si>
  <si>
    <t xml:space="preserve">Услуги по управлению жилым недвижимым имуществом, предоставляемые за вознаграждение или на договорной основе (кроме недвижимости, находящейся в собственности на фиксированный период времени, т.е. по системе «таймшер») </t>
  </si>
  <si>
    <t>68.32.11.000</t>
  </si>
  <si>
    <t>Услуги по управлению жилым недвижимым имуществом, предоставляемые за вознаграждение или на договорной основе (кроме недвижимости, находящейся в собственности на фиксированный период времени, т.е. по системе «таймшер»)</t>
  </si>
  <si>
    <t>68.32.12</t>
  </si>
  <si>
    <t>Услуги по управлению недвижимостью, находящейся в собственности на фиксированный период времени, т.е. по системе «таймшер», предоставляемые за вознаграждение или на договорной основе</t>
  </si>
  <si>
    <t>68.32.12.000</t>
  </si>
  <si>
    <t>68.32.13</t>
  </si>
  <si>
    <t xml:space="preserve">Услуги по управлению объектами нежилого недвижимого имущества, предоставляемые за вознаграждение или на договорной основе </t>
  </si>
  <si>
    <t>68.32.13.000</t>
  </si>
  <si>
    <t>Услуги по управлению объектами нежилого недвижимого имущества, предоставляемые за вознаграждение или на договорной основе</t>
  </si>
  <si>
    <t>69.1</t>
  </si>
  <si>
    <t>Услуги в области права</t>
  </si>
  <si>
    <t>69.10</t>
  </si>
  <si>
    <t>69.10.1</t>
  </si>
  <si>
    <t>69.10.11</t>
  </si>
  <si>
    <t>Услуги по юридическим консультациям и представительству в области уголовного права</t>
  </si>
  <si>
    <t>69.10.11.100</t>
  </si>
  <si>
    <t>Услуги по ведению уголовных дел на предварительном следствии</t>
  </si>
  <si>
    <t>69.10.11.200</t>
  </si>
  <si>
    <t>Услуги по ведению уголовных дел в судах первой инстанции</t>
  </si>
  <si>
    <t>69.10.11.300</t>
  </si>
  <si>
    <t>Услуги по ведению уголовных дел в кассационной инстанции</t>
  </si>
  <si>
    <t>69.10.11.400</t>
  </si>
  <si>
    <t>Услуги по ведению уголовных дел в надзорной инстанции</t>
  </si>
  <si>
    <t>69.10.12</t>
  </si>
  <si>
    <t xml:space="preserve">Услуги по юридическим консультациям и представительству в судебных процедурах, связанные с правом предпринимательской деятельности и коммерческим правом </t>
  </si>
  <si>
    <t>69.10.12.000</t>
  </si>
  <si>
    <t>Услуги по юридическим консультациям и представительству в судебных процедурах, связанные с правом предпринимательской деятельности и коммерческим правом</t>
  </si>
  <si>
    <t>69.10.13</t>
  </si>
  <si>
    <t>Услуги по юридическим консультациям и представительству в судебных процедурах в области трудового права</t>
  </si>
  <si>
    <t>69.10.13.000</t>
  </si>
  <si>
    <t>69.10.14</t>
  </si>
  <si>
    <t xml:space="preserve">Услуги по юридическим консультациям и представительству в судебных процедурах в области гражданского права </t>
  </si>
  <si>
    <t>69.10.14.100</t>
  </si>
  <si>
    <t>Услуги юридические по гражданским делам в судах первой инстанции</t>
  </si>
  <si>
    <t>69.10.14.200</t>
  </si>
  <si>
    <t>Услуги юридические по гражданским делам в кассационной инстанции</t>
  </si>
  <si>
    <t>69.10.14.300</t>
  </si>
  <si>
    <t>Услуги юридические по гражданским делам в надзорной инстанции</t>
  </si>
  <si>
    <t>69.10.14.400</t>
  </si>
  <si>
    <t>Услуги юридические по досудебной подготовке гражданских дел</t>
  </si>
  <si>
    <t>69.10.15</t>
  </si>
  <si>
    <t xml:space="preserve">Услуги юридические, касающиеся патентов, авторских прав и прочих прав интеллектуальной собственности </t>
  </si>
  <si>
    <t>69.10.15.000</t>
  </si>
  <si>
    <t>Услуги юридические, касающиеся патентов, авторских прав и прочих прав интеллектуальной собственности</t>
  </si>
  <si>
    <t>69.10.16</t>
  </si>
  <si>
    <t>Услуги нотариальные</t>
  </si>
  <si>
    <t>69.10.16.100</t>
  </si>
  <si>
    <t>Услуги по составлению юридической документации</t>
  </si>
  <si>
    <t>69.10.16.200</t>
  </si>
  <si>
    <t>Услуги по проведению правовой экспертизы юридических документов</t>
  </si>
  <si>
    <t>69.10.16.300</t>
  </si>
  <si>
    <t>Услуги нотариальные по удостоверению документов</t>
  </si>
  <si>
    <t>69.10.16.900</t>
  </si>
  <si>
    <t>Услуги нотариальные прочие</t>
  </si>
  <si>
    <t>69.10.17</t>
  </si>
  <si>
    <t>Услуги по арбитражу и примирению</t>
  </si>
  <si>
    <t>69.10.17.000</t>
  </si>
  <si>
    <t>69.10.18</t>
  </si>
  <si>
    <t>Услуги юридические, связанные с аукционами</t>
  </si>
  <si>
    <t>69.10.18.000</t>
  </si>
  <si>
    <t>69.10.19</t>
  </si>
  <si>
    <t>Услуги юридические прочие</t>
  </si>
  <si>
    <t>69.10.19.100</t>
  </si>
  <si>
    <t>Услуги юридические консультационные и представительские услуги в сфере административного, международного или военного права</t>
  </si>
  <si>
    <t>69.10.19.110</t>
  </si>
  <si>
    <t>Услуги транспортные вспомогательные прочие, не включенные в другие группировки</t>
  </si>
  <si>
    <t>52.29.20</t>
  </si>
  <si>
    <t>52.29.20.100</t>
  </si>
  <si>
    <t>Услуги таможенных агентов</t>
  </si>
  <si>
    <t>52.29.20.200</t>
  </si>
  <si>
    <t>Услуги по упаковке и укладке грузов, взвешивание, взятие проб груза</t>
  </si>
  <si>
    <t>52.29.20.300</t>
  </si>
  <si>
    <t>Услуги диспетчерских служб</t>
  </si>
  <si>
    <t>52.29.20.900</t>
  </si>
  <si>
    <t>53.1</t>
  </si>
  <si>
    <t>Услуги почтовые общего пользования</t>
  </si>
  <si>
    <t>53.10</t>
  </si>
  <si>
    <t>53.10.1</t>
  </si>
  <si>
    <t>53.10.11</t>
  </si>
  <si>
    <t>Услуги почтовые общего пользования по приему подписки на печатные средства массовой информации и доставке печатных средств массовой информации</t>
  </si>
  <si>
    <t>53.10.11.100</t>
  </si>
  <si>
    <t>Услуги почтовые по приему подписки на печатные средства массовой информации</t>
  </si>
  <si>
    <t>53.10.11.200</t>
  </si>
  <si>
    <t>Услуги почтовые по переадресовке выписанных подписчиками печатных средств массовой информации</t>
  </si>
  <si>
    <t>53.10.11.300</t>
  </si>
  <si>
    <t>Услуги почтовые по доставке печатных средств массовой информации</t>
  </si>
  <si>
    <t>53.10.11.900</t>
  </si>
  <si>
    <t>Услуги почтовые по приему подписки на печатные средства массовой информации и доставке печатных средств массовой информации прочие</t>
  </si>
  <si>
    <t>53.10.12</t>
  </si>
  <si>
    <t>Услуги почтовые общего пользования по пересылке отправлений письменной корреспонденции</t>
  </si>
  <si>
    <t>53.10.12.100</t>
  </si>
  <si>
    <t>Услуги почтовые по сбору (выемке) письменной корреспонденции из почтовых ящиков</t>
  </si>
  <si>
    <t>53.10.12.200</t>
  </si>
  <si>
    <t>Услуги почтовые по пересылке письменной корреспонденции (простой, заказной, с объявленной ценностью)</t>
  </si>
  <si>
    <t>53.10.12.300</t>
  </si>
  <si>
    <t>Услуги почтовые по доставке (вручению) адресатам письменной корреспонденции</t>
  </si>
  <si>
    <t>53.10.12.310</t>
  </si>
  <si>
    <t>Услуги почтовые по доставке адресатам письменной корреспонденции в абонементные почтовые ящики</t>
  </si>
  <si>
    <t>53.10.12.320</t>
  </si>
  <si>
    <t>Услуги почтовые по доставке адресатам письменной корреспонденции на дом (лично в руки)</t>
  </si>
  <si>
    <t>53.10.12.400</t>
  </si>
  <si>
    <t>Услуги почтовые по приему письменной корреспонденции</t>
  </si>
  <si>
    <t>53.10.12.900</t>
  </si>
  <si>
    <t>Услуги почтовые по пересылке письменной корреспонденции прочие</t>
  </si>
  <si>
    <t>53.10.13</t>
  </si>
  <si>
    <t>Услуги почтовые общего пользования по пересылке посылок</t>
  </si>
  <si>
    <t>53.10.13.100</t>
  </si>
  <si>
    <t>Услуги почтовые по приему посылок, бандеролей и т.п.</t>
  </si>
  <si>
    <t>53.10.13.200</t>
  </si>
  <si>
    <t>Услуги почтовые по пересылке (отправке) посылок, бандеролей и т.п.</t>
  </si>
  <si>
    <t>53.10.13.300</t>
  </si>
  <si>
    <t>Услуги почтовые по вручению адресатам посылок, бандеролей и т.п. в почтовых отделениях</t>
  </si>
  <si>
    <t>53.10.13.400</t>
  </si>
  <si>
    <t>Услуги почтовые по доставке адресатам посылок, бандеролей и т.п. на дом (лично в руки)</t>
  </si>
  <si>
    <t>53.10.13.900</t>
  </si>
  <si>
    <t>Услуги почтовые, связанные с посылками, бандеролями и т.п., прочие</t>
  </si>
  <si>
    <t>53.10.14</t>
  </si>
  <si>
    <t xml:space="preserve">Услуги, предоставляемые в почтовых отделениях </t>
  </si>
  <si>
    <t>53.10.14.100</t>
  </si>
  <si>
    <t>Услуги почтовых отделений по приему ценных писем и бандеролей</t>
  </si>
  <si>
    <t>53.10.14.200</t>
  </si>
  <si>
    <t>Услуги почтовых отделений по приему рекомендованных отправлений или прочих отправлений с объявленной ценностью</t>
  </si>
  <si>
    <t>53.10.14.300</t>
  </si>
  <si>
    <t>Услуги почтовых отделений по продаже почтовых марок, карточек и конвертов</t>
  </si>
  <si>
    <t>53.10.14.900</t>
  </si>
  <si>
    <t>Услуги почтовых отделений прочие</t>
  </si>
  <si>
    <t>53.10.19</t>
  </si>
  <si>
    <t>Услуги почтовые общего пользования прочие</t>
  </si>
  <si>
    <t>53.10.19.100</t>
  </si>
  <si>
    <t>Услуги почтовые по досылке и возврату почтовых отправлений</t>
  </si>
  <si>
    <t>53.10.19.200</t>
  </si>
  <si>
    <t>Услуги почтовые по предоставлению в пользование населению абонентских ящиков</t>
  </si>
  <si>
    <t>53.10.19.300</t>
  </si>
  <si>
    <t>Услуги почтовые по наведению справок в адресных бюро об адресе получателя почтового отправления</t>
  </si>
  <si>
    <t>53.10.19.400</t>
  </si>
  <si>
    <t>53.10.19.500</t>
  </si>
  <si>
    <t>Услуги почты, связанные с выплатой (доставкой на дом) пенсий и пособий</t>
  </si>
  <si>
    <t>53.10.19.600</t>
  </si>
  <si>
    <t>Услуги по доставке на дом денежных переводов</t>
  </si>
  <si>
    <t>53.10.19.700</t>
  </si>
  <si>
    <t>Услуги почтовые «до востребования»</t>
  </si>
  <si>
    <t>53.10.19.900</t>
  </si>
  <si>
    <t>Услуги почтовые прочие, не включенные в другие группировки</t>
  </si>
  <si>
    <t>53.10.19.910</t>
  </si>
  <si>
    <t>Услуги почтовые по пересылке отправлений ускоренной почты</t>
  </si>
  <si>
    <t>53.10.19.990</t>
  </si>
  <si>
    <t>53.2</t>
  </si>
  <si>
    <t>Услуги почтовые прочие и курьерские услуги</t>
  </si>
  <si>
    <t>53.20</t>
  </si>
  <si>
    <t>53.20.1</t>
  </si>
  <si>
    <t>53.20.11</t>
  </si>
  <si>
    <t>Услуги по курьерской доставке почтовой корреспонденции различными видами транспорта</t>
  </si>
  <si>
    <t>53.20.11.100</t>
  </si>
  <si>
    <t>Услуги по курьерской доставке почтовой корреспонденции одним видом транспорта</t>
  </si>
  <si>
    <t>53.20.11.200</t>
  </si>
  <si>
    <t>Услуги по курьерской доставке почтовой корреспонденции несколькими видами транспорта</t>
  </si>
  <si>
    <t>53.20.11.300</t>
  </si>
  <si>
    <t>Услуги фельдъегерской связи</t>
  </si>
  <si>
    <t>53.20.12</t>
  </si>
  <si>
    <t>Услуги по доставке еды на дом</t>
  </si>
  <si>
    <t>53.20.12.000</t>
  </si>
  <si>
    <t>53.20.19</t>
  </si>
  <si>
    <t>47.52.16.200</t>
  </si>
  <si>
    <t>Услуги по розничной торговле в специализированных магазинах лесоматериалами, пиломатериалами, строительными деталями и конструкциями из дерева, сборными деревянными строениями (включая сауны)</t>
  </si>
  <si>
    <t>47.52.16.210</t>
  </si>
  <si>
    <t>Услуги по розничной торговле в специализированных магазинах лесоматериалами круглыми</t>
  </si>
  <si>
    <t>47.52.16.220</t>
  </si>
  <si>
    <t>Услуги по розничной торговле в специализированных магазинах пиломатериалами</t>
  </si>
  <si>
    <t>47.52.16.230</t>
  </si>
  <si>
    <t>Услуги по розничной торговле в специализированных магазинах паркетом и паркетными досками</t>
  </si>
  <si>
    <t>47.52.16.240</t>
  </si>
  <si>
    <t>Услуги по розничной торговле в специализированных магазинах досками для покрытия полов (кроме паркета и паркетных досок), обшивкой, штакетником, балками, стропилами и т.п.</t>
  </si>
  <si>
    <t>47.52.16.250</t>
  </si>
  <si>
    <t>Услуги по розничной торговле в специализированных магазинах оконными и дверными блоками, оконными переплетами, дверными полотнами и коробками к ним</t>
  </si>
  <si>
    <t>47.52.16.260</t>
  </si>
  <si>
    <t>Услуги по розничной торговле в специализированных магазинах фанерой клееной, древесноволокнистыми и древесностружечными плитами</t>
  </si>
  <si>
    <t>47.52.16.261</t>
  </si>
  <si>
    <t>Услуги по розничной торговле в специализированных магазинах фанерой клееной</t>
  </si>
  <si>
    <t>47.52.16.262</t>
  </si>
  <si>
    <t>Услуги по розничной торговле в специализированных магазинах древесно-волокнистыми плитами</t>
  </si>
  <si>
    <t>47.52.16.263</t>
  </si>
  <si>
    <t>Услуги по розничной торговле в специализированных магазинах древесно-стружечными плитами</t>
  </si>
  <si>
    <t>47.52.16.270</t>
  </si>
  <si>
    <t>Услуги по розничной торговле в специализированных магазинах домами деревянными, сборными деревянными строениями (включая сауны)</t>
  </si>
  <si>
    <t>47.52.16.280</t>
  </si>
  <si>
    <t>Услуги по розничной торговле в специализированных магазинах поддонами плоскими и изделиями аналогичными</t>
  </si>
  <si>
    <t>47.52.16.290</t>
  </si>
  <si>
    <t>Услуги по розничной торговле в специализированных магазинах лесоматериалами, пиломатериалами, строительными деталями и конструкциями из дерева, сборными деревянными строениями прочими</t>
  </si>
  <si>
    <t>47.52.16.300</t>
  </si>
  <si>
    <t>Услуги по розничной торговле в специализированных магазинах цементом, известью, гипсом</t>
  </si>
  <si>
    <t>47.52.16.310</t>
  </si>
  <si>
    <t>Услуги по розничной торговле в специализированных магазинах цементом</t>
  </si>
  <si>
    <t>47.52.16.320</t>
  </si>
  <si>
    <t>Услуги по розничной торговле в специализированных магазинах известью</t>
  </si>
  <si>
    <t>47.52.16.390</t>
  </si>
  <si>
    <t>Услуги по розничной торговле в специализированных магазинах гипсом</t>
  </si>
  <si>
    <t>47.52.16.400</t>
  </si>
  <si>
    <t>Услуги по розничной торговле в специализированных магазинах песком, гравием, камнем, глиной</t>
  </si>
  <si>
    <t>47.52.16.500</t>
  </si>
  <si>
    <t>Услуги по розничной торговле в специализированных магазинах кирпичом, черепицей, плитками</t>
  </si>
  <si>
    <t>47.52.16.510</t>
  </si>
  <si>
    <t>Услуги по розничной торговле в специализированных магазинах плитками керамическими</t>
  </si>
  <si>
    <t>47.52.16.520</t>
  </si>
  <si>
    <t>Услуги по розничной торговле в специализированных магазинах кирпичом, черепицей</t>
  </si>
  <si>
    <t>47.52.16.600</t>
  </si>
  <si>
    <t>Услуги по розничной торговле в специализированных магазинах строительными металлическими материалами и деталями</t>
  </si>
  <si>
    <t>47.52.16.700</t>
  </si>
  <si>
    <t>Услуги по розничной торговле в специализированных магазинах изделиями из бетона, цемента, гипса и аналогичных материалов</t>
  </si>
  <si>
    <t>47.52.16.800</t>
  </si>
  <si>
    <t>Услуги по розничной торговле в специализированных магазинах строительными неметаллическими материалами и деталями</t>
  </si>
  <si>
    <t>47.52.16.900</t>
  </si>
  <si>
    <t>Услуги по розничной торговле в специализированных магазинах прочими строительными материалами, не включенными в другие группировки</t>
  </si>
  <si>
    <t>47.53</t>
  </si>
  <si>
    <t>Услуги по розничной торговле в специализированных магазинах коврами, настенными и напольными покрытиями</t>
  </si>
  <si>
    <t>47.53.1</t>
  </si>
  <si>
    <t>47.53.11</t>
  </si>
  <si>
    <t xml:space="preserve">Услуги по розничной торговле в специализированных магазинах портьерами и тюлевыми занавесями </t>
  </si>
  <si>
    <t>47.53.11.100</t>
  </si>
  <si>
    <t>47.53.11.200</t>
  </si>
  <si>
    <t>47.53.11.900</t>
  </si>
  <si>
    <t>47.53.12</t>
  </si>
  <si>
    <t>Услуги по розничной торговле в специализированных магазинах обоями, напольными покрытиями, коврами и ковровыми изделиями</t>
  </si>
  <si>
    <t>47.53.12.100</t>
  </si>
  <si>
    <t>Услуги по розничной торговле в специализированных магазинах обоями</t>
  </si>
  <si>
    <t>47.53.12.200</t>
  </si>
  <si>
    <t>Услуги по розничной торговле в специализированных магазинах напольными покрытиями (ламинатом, линолеумом)</t>
  </si>
  <si>
    <t>47.53.12.210</t>
  </si>
  <si>
    <t>Услуги по розничной торговле в специализированных магазинах линолеумом</t>
  </si>
  <si>
    <t>47.53.12.220</t>
  </si>
  <si>
    <t>Услуги по розничной торговле в специализированных магазинах ламинатом</t>
  </si>
  <si>
    <t>47.53.12.290</t>
  </si>
  <si>
    <t>Услуги по розничной торговле в специализированных магазинах напольными покрытиями прочими</t>
  </si>
  <si>
    <t>47.53.12.300</t>
  </si>
  <si>
    <t>Услуги по розничной торговле в специализированных магазинах коврами и изделиями ковровыми</t>
  </si>
  <si>
    <t>47.54</t>
  </si>
  <si>
    <t>Услуги по розничной торговле в специализированных магазинах электробытовыми приборами и инструментами</t>
  </si>
  <si>
    <t>47.54.1</t>
  </si>
  <si>
    <t>47.54.10</t>
  </si>
  <si>
    <t>47.54.10.100</t>
  </si>
  <si>
    <t>Услуги по розничной торговле в специализированных магазинах холодильниками и морозильниками бытовыми</t>
  </si>
  <si>
    <t>47.54.10.200</t>
  </si>
  <si>
    <t>Услуги по розничной торговле в неспециализированных магазинах периферийным оборудованием</t>
  </si>
  <si>
    <t>47.19.11.300</t>
  </si>
  <si>
    <t>Услуги по розничной торговле в неспециализированных магазинах программным обеспечением</t>
  </si>
  <si>
    <t>47.19.12</t>
  </si>
  <si>
    <t>Услуги по розничной торговле в неспециализированных магазинах телекоммуникационным оборудованием</t>
  </si>
  <si>
    <t>47.19.12.100</t>
  </si>
  <si>
    <t>Услуги по розничной торговле в неспециализированных магазинах аппаратурой радиопередающей</t>
  </si>
  <si>
    <t>47.19.12.200</t>
  </si>
  <si>
    <t>Услуги по розничной торговле в неспециализированных магазинах аппаратами телефонными для проводной связи с беспроводными телефонными трубками</t>
  </si>
  <si>
    <t>47.19.12.300</t>
  </si>
  <si>
    <t>Услуги по розничной торговле в неспециализированных магазинах телефонами для сотовой связи или для прочей беспроводной связи</t>
  </si>
  <si>
    <t>47.19.12.400</t>
  </si>
  <si>
    <t>Услуги по розничной торговле в неспециализированных магазинах аппаратами телефонными прочими и аппаратами для передачи и приема голосовых, изобразительных и прочих данных, включая аппараты для общения в проводной и беспроводной сетях</t>
  </si>
  <si>
    <t>47.19.12.500</t>
  </si>
  <si>
    <t>Услуги по розничной торговле в неспециализированных магазинах частями электроаппаратуры телефонной и телеграфной связи</t>
  </si>
  <si>
    <t>47.19.13</t>
  </si>
  <si>
    <t>Услуги по розничной торговле в неспециализированных магазинах аудио- и видеоаппаратурой</t>
  </si>
  <si>
    <t>47.19.13.000</t>
  </si>
  <si>
    <t>47.19.2</t>
  </si>
  <si>
    <t>Услуги по розничной торговле в неспециализированных магазинах строительными, замочными и скобяными товарами</t>
  </si>
  <si>
    <t>47.19.21</t>
  </si>
  <si>
    <t>Услуги по розничной торговле в неспециализированных магазинах замочными и скобяными товарами</t>
  </si>
  <si>
    <t>47.19.21.100</t>
  </si>
  <si>
    <t>Услуги по розничной торговле в неспециализированных магазинах замками, петлями и фурнитурой</t>
  </si>
  <si>
    <t>47.19.21.200</t>
  </si>
  <si>
    <t>Услуги по розничной торговле в неспециализированных магазинах изделиями из проволоки, цепями и пружинами</t>
  </si>
  <si>
    <t>47.19.21.300</t>
  </si>
  <si>
    <t>Услуги по розничной торговле в неспециализированных магазинах изделиями крепежными, снабженными резьбой или без резьбы</t>
  </si>
  <si>
    <t>47.19.22</t>
  </si>
  <si>
    <t>Услуги по розничной торговле в неспециализированных магазинах лакокрасочными материалами</t>
  </si>
  <si>
    <t>47.19.22.100</t>
  </si>
  <si>
    <t>47.19.22.110</t>
  </si>
  <si>
    <t>Услуги по розничной торговле в неспециализированных магазинах красками</t>
  </si>
  <si>
    <t>47.19.22.120</t>
  </si>
  <si>
    <t>Услуги по розничной торговле в неспециализированных магазинах лаками</t>
  </si>
  <si>
    <t>47.19.22.130</t>
  </si>
  <si>
    <t>Услуги по розничной торговле в неспециализированных магазинах эмалями</t>
  </si>
  <si>
    <t>47.19.22.200</t>
  </si>
  <si>
    <t>Услуги по розничной торговле в неспециализированных магазинах растворителями, разбавителями для лаков и красок</t>
  </si>
  <si>
    <t>47.19.22.300</t>
  </si>
  <si>
    <t>Услуги по розничной торговле в неспециализированных магазинах прочими лакокрасочными материалами</t>
  </si>
  <si>
    <t>47.19.23</t>
  </si>
  <si>
    <t>Услуги по розничной торговле в неспециализированных магазинах листовым стеклом</t>
  </si>
  <si>
    <t>47.19.23.100</t>
  </si>
  <si>
    <t>Услуги по розничной торговле в неспециализированных магазинах листовым стеклом необработанным</t>
  </si>
  <si>
    <t>47.19.23.200</t>
  </si>
  <si>
    <t>Услуги по розничной торговле в неспециализированных магазинах листовым стеклом формованным и обработанным</t>
  </si>
  <si>
    <t>47.19.24</t>
  </si>
  <si>
    <t xml:space="preserve">Услуги по розничной торговле в неспециализированных магазинах оборудованием и инструментами для садов и парков </t>
  </si>
  <si>
    <t>47.19.24.100</t>
  </si>
  <si>
    <t>Услуги по розничной торговле в неспециализированных магазинах машинами для подрезки живой изгороди, машинами для стрижки газонов ручными электромеханическими со встроенным электродвигателем</t>
  </si>
  <si>
    <t>47.19.24.200</t>
  </si>
  <si>
    <t>Услуги по розничной торговле в неспециализированных магазинах сенокосилками, косилками для газонов, парков или спортивных площадок</t>
  </si>
  <si>
    <t>47.19.24.300</t>
  </si>
  <si>
    <t>Услуги по розничной торговле в неспециализированных магазинах машинами сеноуборочными</t>
  </si>
  <si>
    <t>47.19.24.900</t>
  </si>
  <si>
    <t>Услуги по розничной торговле в неспециализированных магазинах машинами и оборудованием для садов и парков прочими</t>
  </si>
  <si>
    <t>47.19.25</t>
  </si>
  <si>
    <t>Услуги по розничной торговле в неспециализированных магазинах водопроводным и отопительным оборудованием и эксплуатационными материалами и принадлежностями</t>
  </si>
  <si>
    <t>47.19.25.100</t>
  </si>
  <si>
    <t>Услуги по розничной торговле в неспециализированных магазинах водопроводным оборудованием и материалами</t>
  </si>
  <si>
    <t>47.19.25.200</t>
  </si>
  <si>
    <t>Услуги по оптовой торговле фруктами, плодами, орехами засахаренными глазированными, пропитанными сиропом</t>
  </si>
  <si>
    <t>46.37</t>
  </si>
  <si>
    <t>Услуги по оптовой торговле чаем, кофе, какао и пряностями</t>
  </si>
  <si>
    <t>46.37.1</t>
  </si>
  <si>
    <t>46.37.10</t>
  </si>
  <si>
    <t>46.37.10.100</t>
  </si>
  <si>
    <t>Услуги по оптовой торговле чаем</t>
  </si>
  <si>
    <t>46.37.10.200</t>
  </si>
  <si>
    <t>Услуги по оптовой торговле кофе, заменителями кофе</t>
  </si>
  <si>
    <t>46.37.10.210</t>
  </si>
  <si>
    <t>Услуги по оптовой торговле кофе и кофейными напитками</t>
  </si>
  <si>
    <t>46.37.10.220</t>
  </si>
  <si>
    <t>Услуги по оптовой торговле заменителями кофе</t>
  </si>
  <si>
    <t>46.37.10.300</t>
  </si>
  <si>
    <t>Услуги по оптовой торговле какао</t>
  </si>
  <si>
    <t>46.37.10.400</t>
  </si>
  <si>
    <t>Услуги по оптовой торговле пряностями переработанными</t>
  </si>
  <si>
    <t>46.38</t>
  </si>
  <si>
    <t xml:space="preserve">Услуги по оптовой торговле прочими пищевыми продуктами, включая рыбу, ракообразных и моллюсков </t>
  </si>
  <si>
    <t>46.38.1</t>
  </si>
  <si>
    <t>Услуги по оптовой торговле рыбой, ракообразными и моллюсками</t>
  </si>
  <si>
    <t>46.38.10</t>
  </si>
  <si>
    <t>46.38.10.100</t>
  </si>
  <si>
    <t>Услуги по оптовой торговле рыбой</t>
  </si>
  <si>
    <t>46.38.10.200</t>
  </si>
  <si>
    <t>Услуги по оптовой торговле ракообразными</t>
  </si>
  <si>
    <t>46.38.10.300</t>
  </si>
  <si>
    <t>Услуги по оптовой торговле моллюсками</t>
  </si>
  <si>
    <t>46.38.10.400</t>
  </si>
  <si>
    <t>Услуги по оптовой торговле прочими беспозвоночными</t>
  </si>
  <si>
    <t>46.38.10.500</t>
  </si>
  <si>
    <t>Услуги по оптовой торговле рыбными консервами</t>
  </si>
  <si>
    <t>46.38.2</t>
  </si>
  <si>
    <t xml:space="preserve">Услуги по оптовой торговле прочими пищевыми продуктами </t>
  </si>
  <si>
    <t>46.38.21</t>
  </si>
  <si>
    <t>Услуги по оптовой торговле диетическим питанием и гомогенизированными пищевыми продуктами</t>
  </si>
  <si>
    <t>46.38.21.100</t>
  </si>
  <si>
    <t>Услуги по оптовой торговле детским питанием</t>
  </si>
  <si>
    <t>46.38.21.110</t>
  </si>
  <si>
    <t>Услуги по оптовой торговле детским питанием на основе молочной</t>
  </si>
  <si>
    <t>46.38.21.120</t>
  </si>
  <si>
    <t>Услуги по оптовой торговле детским питанием на основе мучной</t>
  </si>
  <si>
    <t>46.38.21.130</t>
  </si>
  <si>
    <t>Услуги по розничной торговле в неспециализированных магазинах паркетом и паркетными досками</t>
  </si>
  <si>
    <t>47.19.29.240</t>
  </si>
  <si>
    <t>Услуги по розничной торговле в специализированных магазинах счетными машинами</t>
  </si>
  <si>
    <t>47.59.19.330</t>
  </si>
  <si>
    <t>Услуги по розничной торговле в специализированных магазинах копировально-множительной техникой</t>
  </si>
  <si>
    <t>47.59.19.340</t>
  </si>
  <si>
    <t>Услуги по розничной торговле в специализированных магазинах машинами для счета банкнот</t>
  </si>
  <si>
    <t>47.59.19.350</t>
  </si>
  <si>
    <t>Услуги по розничной торговле в специализированных магазинах кассовыми аппаратами</t>
  </si>
  <si>
    <t>47.59.19.360</t>
  </si>
  <si>
    <t>Услуги по розничной торговле в неспециализированных магазинах досками для покрытия полов (кроме паркета и паркетных досок), обшивкой, штакетником, балками, стропилами и т.п.</t>
  </si>
  <si>
    <t>47.19.29.250</t>
  </si>
  <si>
    <t>Услуги по розничной торговле в неспециализированных магазинах оконными и дверными блоками, оконными переплетами, дверными полотнами и коробками к ним</t>
  </si>
  <si>
    <t>47.19.29.260</t>
  </si>
  <si>
    <t>Услуги по розничной торговле в неспециализированных магазинах фанерой клееной, древесно-волокнистыми и древесно-стружечными плитами</t>
  </si>
  <si>
    <t>47.19.29.270</t>
  </si>
  <si>
    <t>Услуги по розничной торговле в неспециализированных магазинах домами деревянными, сборными деревянными строениями (включая сауны)</t>
  </si>
  <si>
    <t>47.19.29.280</t>
  </si>
  <si>
    <t>Услуги по розничной торговле в неспециализированных магазинах поддонами плоскими и изделиями аналогичными</t>
  </si>
  <si>
    <t>47.19.29.290</t>
  </si>
  <si>
    <t>Услуги по розничной торговле в неспециализированных магазинах лесоматериалами, пиломатериалами, строительными деталями и конструкциями из дерева, сборными деревянными строениями прочими</t>
  </si>
  <si>
    <t>47.19.29.300</t>
  </si>
  <si>
    <t>Услуги по розничной торговле в неспециализированных магазинах цементом, известью, гипсом</t>
  </si>
  <si>
    <t>47.19.29.310</t>
  </si>
  <si>
    <t>Услуги по розничной торговле в неспециализированных магазинах цементом</t>
  </si>
  <si>
    <t>47.19.29.320</t>
  </si>
  <si>
    <t>Услуги по розничной торговле в неспециализированных магазинах известью</t>
  </si>
  <si>
    <t>47.19.29.330</t>
  </si>
  <si>
    <t>Услуги по розничной торговле в неспециализированных магазинах гипсом</t>
  </si>
  <si>
    <t>47.19.29.400</t>
  </si>
  <si>
    <t>Услуги по розничной торговле в неспециализированных магазинах песком, гравием, камнем, глиной</t>
  </si>
  <si>
    <t>47.19.29.500</t>
  </si>
  <si>
    <t>Услуги по розничной торговле в неспециализированных магазинах кирпичом, черепицей, плитками</t>
  </si>
  <si>
    <t>47.19.29.600</t>
  </si>
  <si>
    <t>Услуги по розничной торговле в неспециализированных магазинах строительными металлическими материалами и деталями</t>
  </si>
  <si>
    <t>47.19.29.700</t>
  </si>
  <si>
    <t>Услуги по розничной торговле в неспециализированных магазинах строительными неметаллическими материалами и деталями</t>
  </si>
  <si>
    <t>47.19.29.800</t>
  </si>
  <si>
    <t>Услуги по розничной торговле в неспециализированных магазинах изделиями из бетона, цемента, гипса и аналогичных материалов</t>
  </si>
  <si>
    <t>47.19.29.900</t>
  </si>
  <si>
    <t>Услуги по розничной торговле в неспециализированных магазинах прочими строительными материалами, не включенными в другие группировки</t>
  </si>
  <si>
    <t>47.19.3</t>
  </si>
  <si>
    <t>Услуги по розничной торговле в неспециализированных магазинах бытовыми товарами</t>
  </si>
  <si>
    <t>47.19.31</t>
  </si>
  <si>
    <t>Услуги по розничной торговле в неспециализированных магазинах текстильными товарами</t>
  </si>
  <si>
    <t>47.19.31.100</t>
  </si>
  <si>
    <t>Услуги по розничной торговле в неспециализированных магазинах пряжей</t>
  </si>
  <si>
    <t>47.19.31.200</t>
  </si>
  <si>
    <t>Услуги по розничной торговле в неспециализированных магазинах тканями</t>
  </si>
  <si>
    <t>47.19.31.900</t>
  </si>
  <si>
    <t>Услуги по розничной торговле в неспециализированных магазинах прочими текстильными изделиями</t>
  </si>
  <si>
    <t>47.19.32</t>
  </si>
  <si>
    <t>Услуги по розничной торговле в неспециализированных магазинах портьерами, тюлем и занавесями</t>
  </si>
  <si>
    <t>47.19.32.100</t>
  </si>
  <si>
    <t>Услуги по розничной торговле в специализированных магазинах портьерами</t>
  </si>
  <si>
    <t>47.19.32.200</t>
  </si>
  <si>
    <t>Услуги по розничной торговле в специализированных магазинах тюлем и занавесями</t>
  </si>
  <si>
    <t>47.19.32.900</t>
  </si>
  <si>
    <t>Услуги по розничной торговле в специализированных магазинах прочими предметами домашнего обихода из текстильных материалов</t>
  </si>
  <si>
    <t>47.19.33</t>
  </si>
  <si>
    <t xml:space="preserve">Услуги по розничной торговле в неспециализированных магазинах обоями и покрытиями для полов, включая ковры </t>
  </si>
  <si>
    <t>47.19.33.100</t>
  </si>
  <si>
    <t>Услуги по розничной торговле в неспециализированных магазинах обоями</t>
  </si>
  <si>
    <t>47.19.33.200</t>
  </si>
  <si>
    <t>Услуги по розничной торговле в неспециализированных магазинах напольными покрытиями (ламинатом, линолеумом)</t>
  </si>
  <si>
    <t>47.19.33.210</t>
  </si>
  <si>
    <t>Услуги по изданию операционных систем, отдельно реализуемых</t>
  </si>
  <si>
    <t>58.29.12</t>
  </si>
  <si>
    <t xml:space="preserve">Услуги по изданию сетевого программного обеспечения, отдельно реализуемого </t>
  </si>
  <si>
    <t>58.29.12.000</t>
  </si>
  <si>
    <t>Услуги по изданию сетевого программного обеспечения, отдельно реализуемого</t>
  </si>
  <si>
    <t>58.29.13</t>
  </si>
  <si>
    <t xml:space="preserve">Услуги по изданию программного обеспечения для администрирования баз данных, отдельно реализуемого </t>
  </si>
  <si>
    <t>58.29.13.000</t>
  </si>
  <si>
    <t>Услуги по изданию программного обеспечения для администрирования баз данных, отдельно реализуемого</t>
  </si>
  <si>
    <t>58.29.14</t>
  </si>
  <si>
    <t xml:space="preserve">Услуги по изданию инструментальных средств разработки и программного обеспечения языков программирования, отдельно реализуемых </t>
  </si>
  <si>
    <t>58.29.14.000</t>
  </si>
  <si>
    <t>Услуги по изданию инструментальных средств разработки и программного обеспечения языков программирования, отдельно реализуемых</t>
  </si>
  <si>
    <t>58.29.2</t>
  </si>
  <si>
    <t xml:space="preserve">Услуги по изданию прикладного программного обеспечения, отдельно реализуемого </t>
  </si>
  <si>
    <t>58.29.21</t>
  </si>
  <si>
    <t xml:space="preserve">Услуги по изданию общих приложений для повышения эффективности бизнеса и для домашнего применения, отдельно реализуемых </t>
  </si>
  <si>
    <t>58.29.21.000</t>
  </si>
  <si>
    <t>Услуги по изданию общих приложений для повышения эффективности бизнеса и для домашнего применения, отдельно реализуемых</t>
  </si>
  <si>
    <t>58.29.29</t>
  </si>
  <si>
    <t xml:space="preserve">Услуги по изданию прочего прикладного программного обеспечения, отдельно реализуемого </t>
  </si>
  <si>
    <t>58.29.29.000</t>
  </si>
  <si>
    <t>Услуги по изданию прочего прикладного программного обеспечения, отдельно реализуемого</t>
  </si>
  <si>
    <t>58.29.3</t>
  </si>
  <si>
    <t>Услуги по изданию прочего программного обеспечения для загрузки</t>
  </si>
  <si>
    <t>58.29.31</t>
  </si>
  <si>
    <t>Услуги по изданию системного программного обеспечения для загрузки</t>
  </si>
  <si>
    <t>58.29.31.000</t>
  </si>
  <si>
    <t>58.29.32</t>
  </si>
  <si>
    <t>Услуги по изданию прикладного программного обеспечения для загрузки</t>
  </si>
  <si>
    <t>58.29.32.000</t>
  </si>
  <si>
    <t>58.29.4</t>
  </si>
  <si>
    <t>Услуги по изданию программного обеспечения в диалоговом режиме</t>
  </si>
  <si>
    <t>58.29.40</t>
  </si>
  <si>
    <t>58.29.40.000</t>
  </si>
  <si>
    <t>58.29.5</t>
  </si>
  <si>
    <t xml:space="preserve">Услуги по предоставлению лицензий на право использования программного обеспечения </t>
  </si>
  <si>
    <t>58.29.50</t>
  </si>
  <si>
    <t>58.29.50.000</t>
  </si>
  <si>
    <t>Услуги по предоставлению лицензий на право использования программного обеспечения</t>
  </si>
  <si>
    <t>59.1</t>
  </si>
  <si>
    <t>Услуги по производству кинофильмов, видеофильмов и телевизионных программ</t>
  </si>
  <si>
    <t>59.11</t>
  </si>
  <si>
    <t>59.11.1</t>
  </si>
  <si>
    <t>59.11.11</t>
  </si>
  <si>
    <t>Услуги по производству кино- и видеофильмов</t>
  </si>
  <si>
    <t>59.11.11.000</t>
  </si>
  <si>
    <t>59.11.12</t>
  </si>
  <si>
    <t>Услуги по производству рекламно-пропагандистских фильмов и видеофильмов</t>
  </si>
  <si>
    <t>59.11.12.000</t>
  </si>
  <si>
    <t>59.11.13</t>
  </si>
  <si>
    <t>Услуги прочие по производству телевизионных программ</t>
  </si>
  <si>
    <t>59.11.13.100</t>
  </si>
  <si>
    <t>Услуги по производству развлекательных телевизионных программ</t>
  </si>
  <si>
    <t>59.11.13.200</t>
  </si>
  <si>
    <t>Услуги по производству информационных телевизионных программ</t>
  </si>
  <si>
    <t>59.11.13.300</t>
  </si>
  <si>
    <t>Услуги по производству образовательных и просветительных телевизионных программ</t>
  </si>
  <si>
    <t>59.11.13.400</t>
  </si>
  <si>
    <t>Услуги по производству рекламно-коммерческих телевизионных программ</t>
  </si>
  <si>
    <t>59.11.13.900</t>
  </si>
  <si>
    <t>Услуги по производству прочих телевизионных программ</t>
  </si>
  <si>
    <t>59.11.2</t>
  </si>
  <si>
    <t xml:space="preserve">Кинофильмы, видеофильмы и телевизионные программы </t>
  </si>
  <si>
    <t>59.11.21</t>
  </si>
  <si>
    <t>Оригиналы кинофильмов, видеофильмов и телевизионных программ</t>
  </si>
  <si>
    <t>59.11.21.000</t>
  </si>
  <si>
    <t>59.11.22</t>
  </si>
  <si>
    <t>Пленка кинематографическая</t>
  </si>
  <si>
    <t>59.11.22.000</t>
  </si>
  <si>
    <t>59.11.23</t>
  </si>
  <si>
    <t>Фильмы и прочие видеоматериалы на дисках, кассетах или других носителях</t>
  </si>
  <si>
    <t>59.11.23.000</t>
  </si>
  <si>
    <t>59.11.24</t>
  </si>
  <si>
    <t>Фильмы и прочие видеоматериалы для загрузки</t>
  </si>
  <si>
    <t>59.11.24.000</t>
  </si>
  <si>
    <t>59.11.3</t>
  </si>
  <si>
    <t>Услуги по продаже рекламного времени в кинофильмах, видеофильмах и телевизионных программах</t>
  </si>
  <si>
    <t>59.11.30</t>
  </si>
  <si>
    <t>59.11.30.000</t>
  </si>
  <si>
    <t>59.12</t>
  </si>
  <si>
    <t>Услуги по послесъемочной обработке кино- и видеофильмов и телевизионных программ</t>
  </si>
  <si>
    <t>59.12.1</t>
  </si>
  <si>
    <t>59.12.11</t>
  </si>
  <si>
    <t xml:space="preserve">Услуги по аудиовизуальному редактированию </t>
  </si>
  <si>
    <t>59.12.11.000</t>
  </si>
  <si>
    <t>Услуги по научным исследованиям и экспериментальным разработкам в области сельскохозяйственных наук</t>
  </si>
  <si>
    <t>72.19.40</t>
  </si>
  <si>
    <t>72.19.40.100</t>
  </si>
  <si>
    <t>Услуги по научным исследованиям и экспериментальным разработкам в области сельского и лесного хозяйства</t>
  </si>
  <si>
    <t>72.19.40.200</t>
  </si>
  <si>
    <t>Услуги по научным исследованиям и экспериментальным разработкам в области ветеринарных наук</t>
  </si>
  <si>
    <t xml:space="preserve">72.19.5 </t>
  </si>
  <si>
    <t xml:space="preserve">Оригиналы научных исследований и экспериментальных разработок в области естественных и технических наук (кроме биотехнологий) </t>
  </si>
  <si>
    <t xml:space="preserve">72.19.50 </t>
  </si>
  <si>
    <t>72.19.50.000</t>
  </si>
  <si>
    <t>Оригиналы научных исследований и экспериментальных разработок в области естественных и технических наук (кроме биотехнологий)</t>
  </si>
  <si>
    <t>72.2</t>
  </si>
  <si>
    <t>Услуги по научным исследованиям и экспериментальным разработкам в области общественных и гуманитарных наук</t>
  </si>
  <si>
    <t>72.20</t>
  </si>
  <si>
    <t>72.20.1</t>
  </si>
  <si>
    <t>Услуги по научным исследованиям и экспериментальным разработкам в области общественных наук</t>
  </si>
  <si>
    <t>72.20.11</t>
  </si>
  <si>
    <t>Услуги по научным исследованиям и экспериментальным разработкам в области экономики и предпринимательства</t>
  </si>
  <si>
    <t>72.20.11.000</t>
  </si>
  <si>
    <t>Услуги по исследованиям и экспериментальным разработкам в области экономики и предпринимательства</t>
  </si>
  <si>
    <t>72.20.12</t>
  </si>
  <si>
    <t>Услуги по научным исследованиям и экспериментальным разработкам в области психологии</t>
  </si>
  <si>
    <t>72.20.12.000</t>
  </si>
  <si>
    <t>72.20.13</t>
  </si>
  <si>
    <t>Услуги по научным исследованиям и экспериментальным разработкам в области права</t>
  </si>
  <si>
    <t>72.20.13.000</t>
  </si>
  <si>
    <t>72.20.19</t>
  </si>
  <si>
    <t>Услуги по научным исследованиям и экспериментальным разработкам в области прочих общественных наук</t>
  </si>
  <si>
    <t>72.20.19.000</t>
  </si>
  <si>
    <t>72.20.2</t>
  </si>
  <si>
    <t>Услуги по научным исследованиям и экспериментальным разработкам в области гуманитарных наук</t>
  </si>
  <si>
    <t>72.20.21</t>
  </si>
  <si>
    <t>Услуги по научным исследованиям и экспериментальным разработкам в области языкознания и литературоведения</t>
  </si>
  <si>
    <t>72.20.21.000</t>
  </si>
  <si>
    <t>72.20.29</t>
  </si>
  <si>
    <t>Услуги по научным исследованиям и экспериментальным разработкам в области прочих гуманитарных наук</t>
  </si>
  <si>
    <t>72.20.29.100</t>
  </si>
  <si>
    <t>Услуги по научным исследованиям и экспериментальным разработкам в области искусствоведения</t>
  </si>
  <si>
    <t>72.20.29.200</t>
  </si>
  <si>
    <t>Услуги по научным исследованиям и экспериментальным разработкам в области истории</t>
  </si>
  <si>
    <t>72.20.29.300</t>
  </si>
  <si>
    <t>Услуги по научным исследованиям и экспериментальным разработкам в области политологии</t>
  </si>
  <si>
    <t>72.20.29.400</t>
  </si>
  <si>
    <t>Услуги по научным исследованиям и экспериментальным разработкам в области философии</t>
  </si>
  <si>
    <t>72.20.29.900</t>
  </si>
  <si>
    <t xml:space="preserve">72.20.3 </t>
  </si>
  <si>
    <t xml:space="preserve">Оригиналы (работ) научных исследований и экспериментальных разработок в области общественных и гуманитарных наук </t>
  </si>
  <si>
    <t xml:space="preserve">72.20.30 </t>
  </si>
  <si>
    <t>72.20.30.000</t>
  </si>
  <si>
    <t>Оригиналы (работ) научных исследований и экспериментальных разработок в области общественных и гуманитарных наук</t>
  </si>
  <si>
    <t>73.1</t>
  </si>
  <si>
    <t xml:space="preserve">Услуги в области рекламы </t>
  </si>
  <si>
    <t>73.11</t>
  </si>
  <si>
    <t>Услуги, предоставляемые рекламными агентствами</t>
  </si>
  <si>
    <t>73.11.1</t>
  </si>
  <si>
    <t>Услуги по звукозаписи и изданию музыкальных произведений</t>
  </si>
  <si>
    <t>59.20</t>
  </si>
  <si>
    <t>59.20.1</t>
  </si>
  <si>
    <t>Услуги по звукозаписи и непосредственной записи («с живого голоса»), оригиналы звукозаписей</t>
  </si>
  <si>
    <t>59.20.11</t>
  </si>
  <si>
    <t>Услуги по звукозаписи (услуги, предоставляемые студиями звукозаписи)</t>
  </si>
  <si>
    <t>59.20.11.000</t>
  </si>
  <si>
    <t>59.20.12</t>
  </si>
  <si>
    <t>Услуги по непосредственной звукозаписи («с живого голоса»)</t>
  </si>
  <si>
    <t>59.20.12.000</t>
  </si>
  <si>
    <t>59.20.13</t>
  </si>
  <si>
    <t>Оригиналы звукозаписей</t>
  </si>
  <si>
    <t>59.20.13.000</t>
  </si>
  <si>
    <t>59.20.2</t>
  </si>
  <si>
    <t>Услуги по производству радиопрограмм, оригиналы радиопрограмм</t>
  </si>
  <si>
    <t>59.20.21</t>
  </si>
  <si>
    <t>Услуги по производству радиопрограмм</t>
  </si>
  <si>
    <t>59.20.21.000</t>
  </si>
  <si>
    <t>59.20.22</t>
  </si>
  <si>
    <t xml:space="preserve">Оригиналы радиопрограмм </t>
  </si>
  <si>
    <t>59.20.22.000</t>
  </si>
  <si>
    <t>Оригиналы радиопрограмм</t>
  </si>
  <si>
    <t>59.20.3</t>
  </si>
  <si>
    <t>Услуги по изданию музыкальных произведений</t>
  </si>
  <si>
    <t>59.20.31</t>
  </si>
  <si>
    <t xml:space="preserve">Издания нотные печатные и услуги по их изданию </t>
  </si>
  <si>
    <t>59.20.31.000</t>
  </si>
  <si>
    <t>Издания нотные печатные и услуги по их изданию</t>
  </si>
  <si>
    <t>59.20.32</t>
  </si>
  <si>
    <t xml:space="preserve">Издания нотные электронные и услуги по их изданию </t>
  </si>
  <si>
    <t>59.20.32.000</t>
  </si>
  <si>
    <t>Издания нотные электронные и услуги по их изданию</t>
  </si>
  <si>
    <t>59.20.33</t>
  </si>
  <si>
    <t xml:space="preserve">Звукозаписи музыкальные на дисках, магнитных лентах или физических носителях прочих </t>
  </si>
  <si>
    <t>59.20.33.000</t>
  </si>
  <si>
    <t>Звукозаписи музыкальные на дисках, магнитных лентах или физических носителях прочих</t>
  </si>
  <si>
    <t>59.20.34</t>
  </si>
  <si>
    <t>Звукозаписи прочие на дисках, магнитных лентах или физических носителях прочих</t>
  </si>
  <si>
    <t>59.20.34.000</t>
  </si>
  <si>
    <t>59.20.35</t>
  </si>
  <si>
    <t>Услуги по изданию музыкальных произведений для загрузки</t>
  </si>
  <si>
    <t>59.20.35.000</t>
  </si>
  <si>
    <t>59.20.4</t>
  </si>
  <si>
    <t>Услуги по предоставлению лицензий на право использования оригиналов звуковых записей</t>
  </si>
  <si>
    <t>59.20.40</t>
  </si>
  <si>
    <t>59.20.40.000</t>
  </si>
  <si>
    <t>60.1</t>
  </si>
  <si>
    <t>Услуги по созданию программ радиопередач и их вещанию</t>
  </si>
  <si>
    <t>60.10</t>
  </si>
  <si>
    <t>Услуги по созданию радиопрограмм и их вещанию</t>
  </si>
  <si>
    <t>60.10.1</t>
  </si>
  <si>
    <t>Услуги по созданию радиопрограмм и их вещанию; оригиналы радиопрограмм</t>
  </si>
  <si>
    <t>60.10.11</t>
  </si>
  <si>
    <t xml:space="preserve">Услуги по созданию радиопрограмм и их вещанию </t>
  </si>
  <si>
    <t>60.10.11.100</t>
  </si>
  <si>
    <t>Услуги по созданию радиопрограмм развлекательных и их вещанию</t>
  </si>
  <si>
    <t>60.10.11.200</t>
  </si>
  <si>
    <t>Услуги по созданию радиопрограмм информационных и их вещанию</t>
  </si>
  <si>
    <t>60.10.11.300</t>
  </si>
  <si>
    <t>73.12.20.000</t>
  </si>
  <si>
    <t>73.2</t>
  </si>
  <si>
    <t>Услуги по исследованию конъюнктуры рынка и изучению общественного мнения</t>
  </si>
  <si>
    <t>73.20</t>
  </si>
  <si>
    <t>73.20.1</t>
  </si>
  <si>
    <t>Услуги по исследованию конъюнктуры рынка и аналогичные услуги</t>
  </si>
  <si>
    <t>73.20.11</t>
  </si>
  <si>
    <t xml:space="preserve">Услуги по проведению качественных исследований конъюнктуры рынка </t>
  </si>
  <si>
    <t>73.20.11.000</t>
  </si>
  <si>
    <t>Услуги по проведению качественных исследований конъюнктуры рынка</t>
  </si>
  <si>
    <t>73.20.12</t>
  </si>
  <si>
    <t xml:space="preserve">Услуги по проведению количественных исследований конъюнктуры рынка </t>
  </si>
  <si>
    <t>73.20.12.000</t>
  </si>
  <si>
    <t>Услуги по проведению количественных исследований конъюнктуры рынка</t>
  </si>
  <si>
    <t>73.20.13</t>
  </si>
  <si>
    <t xml:space="preserve">Услуги по проведению количественных исследований конъюнктуры рынка в форме регулярных систематических опросов с построением группировок </t>
  </si>
  <si>
    <t>73.20.13.000</t>
  </si>
  <si>
    <t>Услуги по проведению количественных исследований конъюнктуры рынка в форме регулярных систематических опросов с построением группировок</t>
  </si>
  <si>
    <t>73.20.14</t>
  </si>
  <si>
    <t>Услуги по исследованиям конъюнктуры рынка, кроме проведения опросов</t>
  </si>
  <si>
    <t>73.20.14.000</t>
  </si>
  <si>
    <t>73.20.19</t>
  </si>
  <si>
    <t xml:space="preserve">Услуги прочие по исследованию конъюнктуры рынка </t>
  </si>
  <si>
    <t>73.20.19.000</t>
  </si>
  <si>
    <t>Услуги прочие по исследованию конъюнктуры рынка</t>
  </si>
  <si>
    <t xml:space="preserve">73.20.2 </t>
  </si>
  <si>
    <t>Услуги по изучению общественного мнения</t>
  </si>
  <si>
    <t xml:space="preserve">73.20.20 </t>
  </si>
  <si>
    <t>73.20.20.100</t>
  </si>
  <si>
    <t>Услуги консультационные по выбору места изучения общественного мнения и организации сбора информации (планирование и проведение опроса)</t>
  </si>
  <si>
    <t>73.20.20.200</t>
  </si>
  <si>
    <t>Услуги по анкетированию и обработке полученной первичной информации</t>
  </si>
  <si>
    <t>73.20.20.300</t>
  </si>
  <si>
    <t>Услуги по получению, анализу результатов обследований общественного мнения и оценке их достоверности</t>
  </si>
  <si>
    <t>73.20.20.900</t>
  </si>
  <si>
    <t>Услуги по изучению общественного мнения прочие</t>
  </si>
  <si>
    <t>74.1</t>
  </si>
  <si>
    <t>Услуги специализированные по дизайну</t>
  </si>
  <si>
    <t>74.10</t>
  </si>
  <si>
    <t>74.10.1</t>
  </si>
  <si>
    <t xml:space="preserve">Услуги по дизайну помещений (интерьеров), промышленному дизайну и прочие специализированные услуги по дизайну </t>
  </si>
  <si>
    <t>74.10.11</t>
  </si>
  <si>
    <t>Услуги фиксированной телефонной связи – предоставление доступа к сети связи общего пользования</t>
  </si>
  <si>
    <t>61.10.11.100</t>
  </si>
  <si>
    <t>Услуги местной телефонной сети связи общего пользования по пользованию телефонами</t>
  </si>
  <si>
    <t>61.10.11.200</t>
  </si>
  <si>
    <t>Услуги междугородной и международной телефонной связи сети связи общего пользования</t>
  </si>
  <si>
    <t>61.10.12</t>
  </si>
  <si>
    <t>Услуги фиксированной телефонной связи – дополнительные</t>
  </si>
  <si>
    <t>61.10.12.100</t>
  </si>
  <si>
    <t>Услуги местной телефонной сети связи общего пользования дополнительные</t>
  </si>
  <si>
    <t>61.10.12.110</t>
  </si>
  <si>
    <t>61.10.12.120</t>
  </si>
  <si>
    <t>61.10.12.130</t>
  </si>
  <si>
    <t>61.10.12.140</t>
  </si>
  <si>
    <t>61.10.12.190</t>
  </si>
  <si>
    <t>61.10.12.200</t>
  </si>
  <si>
    <t>61.10.12.210</t>
  </si>
  <si>
    <t>61.10.12.220</t>
  </si>
  <si>
    <t>61.10.12.230</t>
  </si>
  <si>
    <t>61.10.12.240</t>
  </si>
  <si>
    <t>61.10.12.250</t>
  </si>
  <si>
    <t>61.10.12.260</t>
  </si>
  <si>
    <t>61.10.12.270</t>
  </si>
  <si>
    <t>61.10.13</t>
  </si>
  <si>
    <t>Услуги фиксированной телефонной связи в выделенных сетях связи</t>
  </si>
  <si>
    <t>61.10.13.000</t>
  </si>
  <si>
    <t>61.10.2</t>
  </si>
  <si>
    <t xml:space="preserve">Услуги операторов связи в сфере проводных телекоммуникаций </t>
  </si>
  <si>
    <t>61.10.20</t>
  </si>
  <si>
    <t>61.10.20.000</t>
  </si>
  <si>
    <t>61.10.20.100</t>
  </si>
  <si>
    <t>Услуги операторов связи по присоединению и пропуску международного трафика</t>
  </si>
  <si>
    <t>61.10.20.200</t>
  </si>
  <si>
    <t>Услуги операторов связи по присоединению и пропуску трафика, за исключением международного трафика</t>
  </si>
  <si>
    <t>61.10.3</t>
  </si>
  <si>
    <t xml:space="preserve">Услуги по передаче данных по проводным телекоммуникационным сетям </t>
  </si>
  <si>
    <t>61.10.30</t>
  </si>
  <si>
    <t>61.10.30.000</t>
  </si>
  <si>
    <t>61.10.30.100</t>
  </si>
  <si>
    <t>Услуги по передаче данных для целей передачи голосовой информации (IP-телефония)</t>
  </si>
  <si>
    <t>61.10.30.900</t>
  </si>
  <si>
    <t>Услуги по передаче данных по проводным телекоммуникационным сетям прочие</t>
  </si>
  <si>
    <t xml:space="preserve">61.10.4 </t>
  </si>
  <si>
    <t xml:space="preserve">Услуги проводные телекоммуникационные в сети Интернет </t>
  </si>
  <si>
    <t>61.10.41</t>
  </si>
  <si>
    <t>Услуги магистрального доступа к сети Интернет</t>
  </si>
  <si>
    <t>61.10.41.100</t>
  </si>
  <si>
    <t>Услуги по предоставлению доступа к каналам магистральной сети провайдерам Интернет проводные</t>
  </si>
  <si>
    <t>61.10.41.200</t>
  </si>
  <si>
    <t>Услуги по пропуску трафика Интернет проводные</t>
  </si>
  <si>
    <t>61.10.42</t>
  </si>
  <si>
    <t>Услуги по узкополосному доступу к сети Интернет по проводным сетям</t>
  </si>
  <si>
    <t>61.10.42.000</t>
  </si>
  <si>
    <t>61.10.43</t>
  </si>
  <si>
    <t>Услуги по широкополосному доступу к сети Интернет по проводным сетям</t>
  </si>
  <si>
    <t>61.10.43.100</t>
  </si>
  <si>
    <t>Услуги доступа к сети Интернет с использованием широкополосного доступа по выделенным линиям по проводным сетям</t>
  </si>
  <si>
    <t>61.10.43.200</t>
  </si>
  <si>
    <t>Услуги доступа в Интернет с использованием широкополосного доступа по технологии xDSL по проводным сетям</t>
  </si>
  <si>
    <t>61.10.43.300</t>
  </si>
  <si>
    <t>Услуги доступа к сети Интернет с использованием широкополосного доступа по технологии xPOH по проводным сетям</t>
  </si>
  <si>
    <t>61.10.43.900</t>
  </si>
  <si>
    <t>Услуги доступа в Интернет с использованием широкополосного доступа по другим технологиям по проводным сетям</t>
  </si>
  <si>
    <t>61.10.49</t>
  </si>
  <si>
    <t>Услуги проводные телекоммуникационные прочие в сети Интернет</t>
  </si>
  <si>
    <t>61.10.49.000</t>
  </si>
  <si>
    <t>61.10.5</t>
  </si>
  <si>
    <t>Услуги по распространению среди пользователей с использованием кабельной инфраструктуры пакета программ</t>
  </si>
  <si>
    <t>61.10.51</t>
  </si>
  <si>
    <t>Услуги по распространению среди пользователей с использованием кабельной инфраструктуры базового пакета программ</t>
  </si>
  <si>
    <t>61.10.51.000</t>
  </si>
  <si>
    <t>61.10.52</t>
  </si>
  <si>
    <t>Услуги по распространению среди пользователей с использованием кабельной инфраструктуры пакета программ по выбору</t>
  </si>
  <si>
    <t>61.10.52.000</t>
  </si>
  <si>
    <t>61.10.53</t>
  </si>
  <si>
    <t>Услуги по распространению среди пользователей с использованием кабельной инфраструктуры дополнительно оплачиваемых программ (оплата за просмотр)</t>
  </si>
  <si>
    <t>61.10.53.000</t>
  </si>
  <si>
    <t>61.2</t>
  </si>
  <si>
    <t>Услуги беспроводной телекоммуникационной связи</t>
  </si>
  <si>
    <t>61.20</t>
  </si>
  <si>
    <t>61.20.1</t>
  </si>
  <si>
    <t>Услуги мобильной телекоммуникационной связи и услуги выделенных сетей в беспроводных телекоммуникационных системах</t>
  </si>
  <si>
    <t>61.20.11</t>
  </si>
  <si>
    <t>Услуги мобильной телекоммуникационной связи по обеспечению доступа и пользованию</t>
  </si>
  <si>
    <t>61.20.11.000</t>
  </si>
  <si>
    <t>61.20.12</t>
  </si>
  <si>
    <t>Услуги мобильной телекоммуникационной связи дополнительные</t>
  </si>
  <si>
    <t>61.20.12.000</t>
  </si>
  <si>
    <t>61.20.13</t>
  </si>
  <si>
    <t>Услуги выделенных сетей связи в беспроводных телекоммуникационных системах</t>
  </si>
  <si>
    <t>61.20.13.000</t>
  </si>
  <si>
    <t>61.20.2</t>
  </si>
  <si>
    <t xml:space="preserve">Услуги операторов связи в сфере беспроводных телекоммуникаций </t>
  </si>
  <si>
    <t>61.20.20</t>
  </si>
  <si>
    <t>61.20.20.000</t>
  </si>
  <si>
    <t>Услуги операторов связи в сфере беспроводных телекоммуникаций</t>
  </si>
  <si>
    <t>61.20.3</t>
  </si>
  <si>
    <t xml:space="preserve">Услуги по передаче данных по беспроводным телекоммуникационным сетям </t>
  </si>
  <si>
    <t>61.20.30</t>
  </si>
  <si>
    <t>61.20.30.000</t>
  </si>
  <si>
    <t>Услуги по розничной торговле в палатках и на рынках обработанными фруктами и овощами</t>
  </si>
  <si>
    <t>47.81.12.000</t>
  </si>
  <si>
    <t>47.81.13</t>
  </si>
  <si>
    <t>Услуги по розничной торговле в палатках и на рынках мясом</t>
  </si>
  <si>
    <t>47.81.13.000</t>
  </si>
  <si>
    <t>47.81.14</t>
  </si>
  <si>
    <t>Услуги по розничной торговле в палатках и на рынках мясными продуктами</t>
  </si>
  <si>
    <t>47.81.14.000</t>
  </si>
  <si>
    <t>47.81.15</t>
  </si>
  <si>
    <t>Услуги по розничной торговле в палатках и на рынках рыбой, ракообразными и моллюсками</t>
  </si>
  <si>
    <t>47.81.15.000</t>
  </si>
  <si>
    <t>Услуги по розничной торговле в палатках и на рынках рыбой, ракообразными, моллюсками и прочими морепродуктами</t>
  </si>
  <si>
    <t>47.81.16</t>
  </si>
  <si>
    <t>Услуги по розничной торговле в палатках и на рынках хлебобулочными и мучными кондитерскими изделиями</t>
  </si>
  <si>
    <t>47.81.16.000</t>
  </si>
  <si>
    <t>47.81.17</t>
  </si>
  <si>
    <t>Услуги по розничной торговле в палатках и на рынках сахаристыми кондитерскими изделиями</t>
  </si>
  <si>
    <t>47.81.17.000</t>
  </si>
  <si>
    <t>47.81.18</t>
  </si>
  <si>
    <t>Услуги по розничной торговле в палатках и на рынках молочными продуктами</t>
  </si>
  <si>
    <t>47.81.18.000</t>
  </si>
  <si>
    <t>47.81.19</t>
  </si>
  <si>
    <t>Услуги по розничной торговле в палатках и на рынках яйцами</t>
  </si>
  <si>
    <t>47.81.19.000</t>
  </si>
  <si>
    <t>47.81.2</t>
  </si>
  <si>
    <t>Услуги по розничной торговле в палатках и на рынках прочими пищевыми продуктами, включая напитки, и табачными изделиями</t>
  </si>
  <si>
    <t>47.81.21</t>
  </si>
  <si>
    <t>Услуги по розничной торговле в палатках и на рынках кофе, чаем, какао и пряностями</t>
  </si>
  <si>
    <t>47.81.21.000</t>
  </si>
  <si>
    <t>47.81.22</t>
  </si>
  <si>
    <t>Услуги по розничной торговле в палатках и на рынках пищевыми маслами и жирами</t>
  </si>
  <si>
    <t>47.81.22.000</t>
  </si>
  <si>
    <t>47.81.23</t>
  </si>
  <si>
    <t>Услуги по розничной торговле в палатках и на рынках гомогенизированными продуктами и диетическим питанием</t>
  </si>
  <si>
    <t>47.81.23.000</t>
  </si>
  <si>
    <t>47.81.24</t>
  </si>
  <si>
    <t>Услуги по розничной торговле в палатках и на рынках прочими пищевыми продуктами</t>
  </si>
  <si>
    <t>47.81.24.000</t>
  </si>
  <si>
    <t>47.81.25</t>
  </si>
  <si>
    <t>Услуги по розничной торговле в палатках и на рынках алкогольными напитками</t>
  </si>
  <si>
    <t>47.81.25.000</t>
  </si>
  <si>
    <t>47.81.26</t>
  </si>
  <si>
    <t>Услуги по розничной торговле в палатках и на рынках прочими напитками</t>
  </si>
  <si>
    <t>47.81.26.000</t>
  </si>
  <si>
    <t>47.81.27</t>
  </si>
  <si>
    <t>Услуги по розничной торговле в палатках и на рынках табачными изделиями</t>
  </si>
  <si>
    <t>47.81.27.000</t>
  </si>
  <si>
    <t>47.82</t>
  </si>
  <si>
    <t>Услуги по розничной торговле в палатках и на рынках одеждой, обувью и тканями</t>
  </si>
  <si>
    <t>47.82.1</t>
  </si>
  <si>
    <t>47.82.11</t>
  </si>
  <si>
    <t>Услуги по розничной торговле в палатках и на рынках одеждой</t>
  </si>
  <si>
    <t>47.82.11.100</t>
  </si>
  <si>
    <t>Услуги по розничной торговле в палатках и на рынках одеждой и нижним бельем трикотажными</t>
  </si>
  <si>
    <t>47.82.11.200</t>
  </si>
  <si>
    <t>Услуги по розничной торговле в палатках и на рынках одеждой и нижним бельем текстильными, кроме трикотажных</t>
  </si>
  <si>
    <t>47.82.11.300</t>
  </si>
  <si>
    <t>Услуги по розничной торговле в палатках и на рынках одеждой кожаной</t>
  </si>
  <si>
    <t>47.82.11.400</t>
  </si>
  <si>
    <t>Услуги по розничной торговле в палатках и на рынках корсетными изделиями</t>
  </si>
  <si>
    <t>47.82.11.500</t>
  </si>
  <si>
    <t>Услуги по розничной торговле в палатках и на рынках мехом, меховой одеждой и изделиями</t>
  </si>
  <si>
    <t>47.82.11.600</t>
  </si>
  <si>
    <t>Услуги по розничной торговле в палатках и на рынках чулочно-носочными изделиями</t>
  </si>
  <si>
    <t>47.82.11.700</t>
  </si>
  <si>
    <t>Услуги по розничной торговле в палатках и на рынках головными уборами</t>
  </si>
  <si>
    <t>47.82.11.800</t>
  </si>
  <si>
    <t>Услуги по розничной торговле в палатках и на рынках аксессуарами для одежды</t>
  </si>
  <si>
    <t>47.82.11.900</t>
  </si>
  <si>
    <t>47.82.12</t>
  </si>
  <si>
    <t>Услуги по розничной торговле в палатках и на рынках обувью</t>
  </si>
  <si>
    <t>47.82.12.000</t>
  </si>
  <si>
    <t>47.82.13</t>
  </si>
  <si>
    <t>Услуги по розничной торговле в палатках и на рынках тканями</t>
  </si>
  <si>
    <t>47.82.13.000</t>
  </si>
  <si>
    <t>47.89</t>
  </si>
  <si>
    <t>Услуги по розничной торговле в палатках и на рынках прочими товарами</t>
  </si>
  <si>
    <t>47.89.1</t>
  </si>
  <si>
    <t>47.89.11</t>
  </si>
  <si>
    <t>Услуги по розничной торговле в палатках и на рынках коврами и ковровыми изделиями</t>
  </si>
  <si>
    <t>47.89.11.000</t>
  </si>
  <si>
    <t>47.89.12</t>
  </si>
  <si>
    <t>Услуги по розничной торговле в палатках и на рынках книгами и прочей печатной продукцией</t>
  </si>
  <si>
    <t>47.89.12.000</t>
  </si>
  <si>
    <t>47.89.13</t>
  </si>
  <si>
    <t>Услуги по розничной торговле в палатках и на рынках играми и игрушками</t>
  </si>
  <si>
    <t>47.89.13.000</t>
  </si>
  <si>
    <t>47.89.14</t>
  </si>
  <si>
    <t>Услуги по розничной торговле в палатках и на рынках аудио- и видеозаписями</t>
  </si>
  <si>
    <t>47.89.14.000</t>
  </si>
  <si>
    <t>47.89.15</t>
  </si>
  <si>
    <t xml:space="preserve">Услуги по розничной торговле в палатках и на рынках бытовыми товарами и электроникой </t>
  </si>
  <si>
    <t>47.89.15.000</t>
  </si>
  <si>
    <t>Услуги по розничной торговле в палатках и на рынках бытовыми товарами и электроникой</t>
  </si>
  <si>
    <t>47.89.19</t>
  </si>
  <si>
    <t>Услуги по розничной торговле в палатках и на рынках прочими товарами, не включенными в другие группировки</t>
  </si>
  <si>
    <t>47.89.19.000</t>
  </si>
  <si>
    <t>47.9</t>
  </si>
  <si>
    <t>Услуги по розничной торговле в неспециализированных магазинах гербицидами</t>
  </si>
  <si>
    <t>47.19.58.230</t>
  </si>
  <si>
    <t>Услуги по розничной торговле в неспециализированных магазинах средствами против прорастания, регуляторами роста растений</t>
  </si>
  <si>
    <t>47.19.58.240</t>
  </si>
  <si>
    <t>Услуги по розничной торговле в неспециализированных магазинах фунгицидами, родентицидами</t>
  </si>
  <si>
    <t>47.19.58.250</t>
  </si>
  <si>
    <t>Услуги по розничной торговле в неспециализированных магазинах растительными грунтами на основе торфа</t>
  </si>
  <si>
    <t>47.19.58.290</t>
  </si>
  <si>
    <t>Услуги по розничной торговле в неспециализированных магазинах агрохимическими продуктами прочими</t>
  </si>
  <si>
    <t>47.19.59</t>
  </si>
  <si>
    <t>Услуги по розничной торговле в неспециализированных магазинах домашними животными и кормами для них</t>
  </si>
  <si>
    <t>47.19.59.100</t>
  </si>
  <si>
    <t>Услуги по розничной торговле в неспециализированных магазинах домашними животными</t>
  </si>
  <si>
    <t>47.19.59.200</t>
  </si>
  <si>
    <t>Услуги по розничной торговле в неспециализированных магазинах кормами для домашних животных</t>
  </si>
  <si>
    <t>47.19.6</t>
  </si>
  <si>
    <t>Услуги по розничной торговле в неспециализированных магазинах моторным топливом, прочими неподержанными товарами, не включенными в другие группировки</t>
  </si>
  <si>
    <t>47.19.61</t>
  </si>
  <si>
    <t>Услуги по розничной торговле в неспециализированных магазинах моторным топливом и сопутствующими средствами</t>
  </si>
  <si>
    <t>47.19.61.100</t>
  </si>
  <si>
    <t>Услуги по розничной торговле в неспециализированных магазинах моторным топливом</t>
  </si>
  <si>
    <t>47.19.61.110</t>
  </si>
  <si>
    <t>Услуги по розничной торговле в неспециализированных магазинах автомобильным бензином</t>
  </si>
  <si>
    <t>47.19.61.120</t>
  </si>
  <si>
    <t>Услуги по розничной торговле в неспециализированных магазинах авиационным бензином</t>
  </si>
  <si>
    <t>47.19.61.130</t>
  </si>
  <si>
    <t>Услуги по розничной торговле в неспециализированных магазинах дизельным топливом</t>
  </si>
  <si>
    <t>47.19.61.140</t>
  </si>
  <si>
    <t>Услуги по розничной торговле в неспециализированных магазинах керосином</t>
  </si>
  <si>
    <t>47.19.61.150</t>
  </si>
  <si>
    <t>Услуги по розничной торговле в неспециализированных магазинах биотопливом</t>
  </si>
  <si>
    <t>47.19.61.190</t>
  </si>
  <si>
    <t>Услуги по розничной торговле в неспециализированных магазинах прочим моторным топливом</t>
  </si>
  <si>
    <t>47.19.61.200</t>
  </si>
  <si>
    <t>Услуги по розничной торговле в неспециализированных магазинах смазочными, охлаждающими и прочими средствами, сопутствующими моторному топливу</t>
  </si>
  <si>
    <t>47.19.62</t>
  </si>
  <si>
    <t>Услуги по розничной торговле в неспециализированных магазинах часами и ювелирными изделиями</t>
  </si>
  <si>
    <t>47.19.62.100</t>
  </si>
  <si>
    <t>Услуги по розничной торговле в неспециализированных магазинах часами</t>
  </si>
  <si>
    <t>47.19.62.200</t>
  </si>
  <si>
    <t>Услуги по розничной торговле в неспециализированных магазинах ювелирными изделиями</t>
  </si>
  <si>
    <t>47.19.63</t>
  </si>
  <si>
    <t>Услуги по розничной торговле в неспециализированных магазинах фотопринадлежностями, оптическими и точными приборами</t>
  </si>
  <si>
    <t>47.19.63.100</t>
  </si>
  <si>
    <t>Услуги по розничной торговле в неспециализированных магазинах фотоаппаратурой и фотопринадлежностями</t>
  </si>
  <si>
    <t>47.19.63.200</t>
  </si>
  <si>
    <t>Услуги по розничной торговле в неспециализированных магазинах оптическими приборами и оборудованием, включая услуги оптиков</t>
  </si>
  <si>
    <t>47.19.63.300</t>
  </si>
  <si>
    <t>Услуги по розничной торговле в неспециализированных магазинах точными и измерительными приборами</t>
  </si>
  <si>
    <t>47.19.64</t>
  </si>
  <si>
    <t>Услуги по розничной торговле в неспециализированных магазинах чистящими и полирующими средствами</t>
  </si>
  <si>
    <t>47.19.64.100</t>
  </si>
  <si>
    <t>Услуги по розничной торговле в неспециализированных магазинах синтетическими моющими средствами</t>
  </si>
  <si>
    <t>47.19.64.110</t>
  </si>
  <si>
    <t>Услуги по розничной торговле в неспециализированных магазинах средствами для стирки</t>
  </si>
  <si>
    <t>47.19.64.120</t>
  </si>
  <si>
    <t>Услуги по розничной торговле в неспециализированных магазинах средствами для мытья посуды</t>
  </si>
  <si>
    <t>47.19.64.130</t>
  </si>
  <si>
    <t>Услуги по розничной торговле в неспециализированных магазинах стеклоомывателями для автомобилей</t>
  </si>
  <si>
    <t>47.19.64.140</t>
  </si>
  <si>
    <t>Услуги по розничной торговле в неспециализированных магазинах хозяйственным мылом</t>
  </si>
  <si>
    <t>47.19.64.190</t>
  </si>
  <si>
    <t>Услуги по розничной торговле в неспециализированных магазинах синтетическими моющими средствами прочими</t>
  </si>
  <si>
    <t>47.19.64.200</t>
  </si>
  <si>
    <t>47.19.65</t>
  </si>
  <si>
    <t>Услуги по розничной торговле в неспециализированных магазинах бытовым жидким топливом, газом в баллонах, углем, древесным топливом</t>
  </si>
  <si>
    <t>47.19.65.100</t>
  </si>
  <si>
    <t>Услуги по розничной торговле в неспециализированных магазинах бытовым жидким топливом</t>
  </si>
  <si>
    <t>47.19.65.200</t>
  </si>
  <si>
    <t>Услуги по розничной торговле в неспециализированных магазинах газом в баллонах</t>
  </si>
  <si>
    <t>47.19.65.300</t>
  </si>
  <si>
    <t>Услуги по розничной торговле в неспециализированных магазинах углем</t>
  </si>
  <si>
    <t>47.19.65.400</t>
  </si>
  <si>
    <t>Услуги по розничной торговле в неспециализированных магазинах древесным топливом</t>
  </si>
  <si>
    <t>47.19.65.500</t>
  </si>
  <si>
    <t>Услуги по розничной торговле в неспециализированных магазинах спичками</t>
  </si>
  <si>
    <t>47.19.66</t>
  </si>
  <si>
    <t>Услуги по розничной торговле в неспециализированных магазинах прочими непродовольственными потребительскими товарами, не включенными в другие группировки</t>
  </si>
  <si>
    <t>47.19.66.000</t>
  </si>
  <si>
    <t>47.19.67</t>
  </si>
  <si>
    <t>Услуги по розничной торговле в неспециализированных магазинах сельскохозяйственным сырьем, не включенным в другие группировки</t>
  </si>
  <si>
    <t>Услуги по оптовой торговле профессиональными электрическими машинами, приборами и материалами</t>
  </si>
  <si>
    <t>46.69.15.100</t>
  </si>
  <si>
    <t>Услуги по оптовой торговле роботами для автоматических производственных линий</t>
  </si>
  <si>
    <t>46.69.15.200</t>
  </si>
  <si>
    <t>Услуги по оптовой торговле проводами, переключателями, установочным оборудованием для промышленного использования</t>
  </si>
  <si>
    <t>46.69.15.300</t>
  </si>
  <si>
    <t>Услуги по оптовой торговле прочими электроматериалами, включая электромоторы, трансформаторы, электронные детали</t>
  </si>
  <si>
    <t>46.69.15.400</t>
  </si>
  <si>
    <t>Услуги по оптовой торговле оборудованием электросвязи</t>
  </si>
  <si>
    <t>46.69.15.500</t>
  </si>
  <si>
    <t>Услуги по оптовой торговле измерительными приборами и оборудованием</t>
  </si>
  <si>
    <t>46.69.15.600</t>
  </si>
  <si>
    <t>Услуги по оптовой торговле оборудованием для целлюлозно-бумажных производств, полиграфии</t>
  </si>
  <si>
    <t>46.69.15.700</t>
  </si>
  <si>
    <t>Услуги по оптовой торговле деталями и принадлежностями к электрическим машинам, приборам</t>
  </si>
  <si>
    <t>46.69.15.800</t>
  </si>
  <si>
    <t>Услуги по оптовой торговле промышленным холодильным и морозильным оборудованием, стиральными машинами</t>
  </si>
  <si>
    <t>46.69.15.900</t>
  </si>
  <si>
    <t>Услуги по оптовой торговле прочим электрооборудованием</t>
  </si>
  <si>
    <t>46.69.16</t>
  </si>
  <si>
    <t>Услуги по оптовой торговле оружием и боеприпасами</t>
  </si>
  <si>
    <t>46.69.16.000</t>
  </si>
  <si>
    <t>46.69.19</t>
  </si>
  <si>
    <t>Услуги по оптовой торговле машинами, приборами и оборудованием общего и специального назначения прочими</t>
  </si>
  <si>
    <t>46.69.19.100</t>
  </si>
  <si>
    <t>Услуги по оптовой торговле энергетическим оборудованием</t>
  </si>
  <si>
    <t>46.69.19.200</t>
  </si>
  <si>
    <t>Услуги по оптовой торговле оборудованием для черной и цветной металлургии</t>
  </si>
  <si>
    <t>46.69.19.300</t>
  </si>
  <si>
    <t>Услуги по оптовой торговле химическим и нефтегазоперерабатывающим оборудованием</t>
  </si>
  <si>
    <t>46.69.19.400</t>
  </si>
  <si>
    <t>Услуги по оптовой торговле насосным, компрессорным и холодильным оборудованием</t>
  </si>
  <si>
    <t>46.69.19.500</t>
  </si>
  <si>
    <t>Услуги по оптовой торговле оборудованием для кондиционирования воздуха и вентиляции</t>
  </si>
  <si>
    <t>46.69.19.600</t>
  </si>
  <si>
    <t>Услуги по оптовой торговле оборудованием для производства строительных материалов</t>
  </si>
  <si>
    <t>46.69.19.900</t>
  </si>
  <si>
    <t>Услуги по оптовой торговле машинами, приборами и оборудованием общего и специального назначения прочими, не включенными в другие группировки</t>
  </si>
  <si>
    <t>46.7</t>
  </si>
  <si>
    <t>Услуги по оптовой торговле специализированные прочие</t>
  </si>
  <si>
    <t>46.71</t>
  </si>
  <si>
    <t>Услуги прочие по оптовой торговле твердым, жидким и газообразным топливом и аналогичными продуктами</t>
  </si>
  <si>
    <t>46.71.1</t>
  </si>
  <si>
    <t>46.71.11</t>
  </si>
  <si>
    <t>Услуги по оптовой торговле твердым топливом</t>
  </si>
  <si>
    <t>46.71.11.100</t>
  </si>
  <si>
    <t>Услуги по оптовой торговле каменным углем</t>
  </si>
  <si>
    <t>46.71.11.200</t>
  </si>
  <si>
    <t>Услуги по оптовой торговле бурым углем</t>
  </si>
  <si>
    <t>46.71.11.300</t>
  </si>
  <si>
    <t>Услуги по оптовой торговле горючими сланцами</t>
  </si>
  <si>
    <t>46.71.11.400</t>
  </si>
  <si>
    <t>Услуги по оптовой торговле торфяными брикетами и полубрикетами</t>
  </si>
  <si>
    <t>46.71.11.500</t>
  </si>
  <si>
    <t>Услуги по оптовой торговле топливом древесным</t>
  </si>
  <si>
    <t>46.71.11.600</t>
  </si>
  <si>
    <t>Услуги по оптовой торговле углем древесным</t>
  </si>
  <si>
    <t>46.71.11.900</t>
  </si>
  <si>
    <t>Услуги по оптовой торговле прочим твердым топливом</t>
  </si>
  <si>
    <t>46.71.12</t>
  </si>
  <si>
    <t>Услуги по оптовой торговле моторным топливом, включая авиационный бензин</t>
  </si>
  <si>
    <t>46.71.12.100</t>
  </si>
  <si>
    <t>Услуги по оптовой торговле автомобильным бензином</t>
  </si>
  <si>
    <t>46.71.12.200</t>
  </si>
  <si>
    <t>Услуги по оптовой торговле авиационным бензином</t>
  </si>
  <si>
    <t>46.71.12.300</t>
  </si>
  <si>
    <t>Услуги по оптовой торговле дизельным топливом</t>
  </si>
  <si>
    <t>46.71.12.400</t>
  </si>
  <si>
    <t>Услуги по оптовой торговле керосином</t>
  </si>
  <si>
    <t>46.71.12.900</t>
  </si>
  <si>
    <t>Услуги по оптовой торговле прочим моторным топливом</t>
  </si>
  <si>
    <t>46.71.13</t>
  </si>
  <si>
    <t>Услуги по оптовой торговле прочим жидким и газообразным топливом и аналогичными продуктами</t>
  </si>
  <si>
    <t>46.71.13.100</t>
  </si>
  <si>
    <t>Услуги по оптовой торговле сырой нефтью и попутным газом</t>
  </si>
  <si>
    <t>46.71.13.200</t>
  </si>
  <si>
    <t>Услуги по оптовой торговле природным газом и сжиженными газами</t>
  </si>
  <si>
    <t>46.71.13.300</t>
  </si>
  <si>
    <t>Услуги по оптовой торговле топочным мазутом</t>
  </si>
  <si>
    <t>46.71.13.400</t>
  </si>
  <si>
    <t>46.71.13.500</t>
  </si>
  <si>
    <t>Услуги по оптовой торговле смазочными, охлаждающими и прочими средствами, сопутствующими моторному топливу</t>
  </si>
  <si>
    <t>46.71.13.900</t>
  </si>
  <si>
    <t>46.72</t>
  </si>
  <si>
    <t>Услуги по оптовой торговле металлическими рудами и металлами</t>
  </si>
  <si>
    <t>46.72.1</t>
  </si>
  <si>
    <t>46.72.11</t>
  </si>
  <si>
    <t>Услуги по оптовой торговле железными рудами</t>
  </si>
  <si>
    <t>46.72.11.000</t>
  </si>
  <si>
    <t>46.72.12</t>
  </si>
  <si>
    <t xml:space="preserve">Услуги по оптовой торговле рудами цветных металлов </t>
  </si>
  <si>
    <t>46.72.12.100</t>
  </si>
  <si>
    <t>Услуги по оптовой торговле медными рудами</t>
  </si>
  <si>
    <t>46.72.12.200</t>
  </si>
  <si>
    <t>Услуги по оптовой торговле никелевыми рудами</t>
  </si>
  <si>
    <t>46.72.12.300</t>
  </si>
  <si>
    <t>Услуги по регулировке развала колес пассажирских автомобилей</t>
  </si>
  <si>
    <t>45.20.13.400</t>
  </si>
  <si>
    <t>Услуги по балансировке колес пассажирских автомобилей</t>
  </si>
  <si>
    <t>45.20.13.500</t>
  </si>
  <si>
    <t>Услуги по ремонту внутренних трубок пассажирских автомобилей</t>
  </si>
  <si>
    <t>45.20.14</t>
  </si>
  <si>
    <t>Услуги по ремонту кузовов и аналогичные услуги (ремонт дверей, замков, окон, перекраска, ремонт после повреждений) легковых автомобилей и грузовых автомобилей весом не более 3,5 т</t>
  </si>
  <si>
    <t>45.20.14.100</t>
  </si>
  <si>
    <t>Услуги по проведению жестяницко-сварочных работ по ремонту пассажирских автомобилей</t>
  </si>
  <si>
    <t>45.20.14.200</t>
  </si>
  <si>
    <t>Услуги по проведению медницких работ по ремонту пассажирских автомобилей</t>
  </si>
  <si>
    <t>45.20.14.300</t>
  </si>
  <si>
    <t>Услуги по подготовке к окраске и окраске пассажирских автомобилей</t>
  </si>
  <si>
    <t>50.20.14.900</t>
  </si>
  <si>
    <t>Услуги по ремонту кузовов пассажирских автомобилей и аналогичные услуги</t>
  </si>
  <si>
    <t>45.20.2</t>
  </si>
  <si>
    <t>Услуги по техническому обслуживанию и ремонту прочих автотранспортных средств</t>
  </si>
  <si>
    <t>45.20.21</t>
  </si>
  <si>
    <t>Услуги по общему техническому обслуживанию и ремонту прочих автотранспортных средств (кроме услуг по ремонту электрических систем и кузовов)</t>
  </si>
  <si>
    <t>45.20.21.100</t>
  </si>
  <si>
    <t>Услуги по техническому обслуживанию и ремонту приборов учета расхода газа</t>
  </si>
  <si>
    <t>35.23</t>
  </si>
  <si>
    <t>Услуги по продаже газообразного топлива по трубопроводам</t>
  </si>
  <si>
    <t>35.23.1</t>
  </si>
  <si>
    <t>35.23.10</t>
  </si>
  <si>
    <t>35.23.10.000</t>
  </si>
  <si>
    <t>35.3</t>
  </si>
  <si>
    <t>Услуги по оптовой торговле лесоматериалами, строительными материалами и санитарно-техническим оборудованием</t>
  </si>
  <si>
    <t>46.73.1</t>
  </si>
  <si>
    <t>46.73.11</t>
  </si>
  <si>
    <t>Услуги по оптовой торговле необработанной древесиной</t>
  </si>
  <si>
    <t>46.73.11.100</t>
  </si>
  <si>
    <t>Услуги по оптовой торговле деловой древесиной</t>
  </si>
  <si>
    <t>46.73.11.200</t>
  </si>
  <si>
    <t>Услуги по оптовой торговле необработанной древесиной, кроме деловой древесины</t>
  </si>
  <si>
    <t>46.73.12</t>
  </si>
  <si>
    <t xml:space="preserve">Услуги по оптовой торговле продуктами первичной обработки древесины </t>
  </si>
  <si>
    <t>Услуги по розничной торговле в специализированных магазинах моллюсками и водными беспозвоночными, ракообразными и водорослями морскими, приготовленными или консервированными</t>
  </si>
  <si>
    <t>46.73.12.100</t>
  </si>
  <si>
    <t>Услуги по оптовой торговле пиломатериалами</t>
  </si>
  <si>
    <t>46.73.12.900</t>
  </si>
  <si>
    <t>Услуги по оптовой торговле продуктами первичной обработки древесины прочими</t>
  </si>
  <si>
    <t>46.73.13</t>
  </si>
  <si>
    <t xml:space="preserve">Услуги по оптовой торговле санитарно-техническим оборудованием </t>
  </si>
  <si>
    <t>46.73.13.100</t>
  </si>
  <si>
    <t>Услуги по оптовой торговле ваннами, раковинами для умывальников, унитазами и крышками, бачками смывными и изделиями санитарно-техническими прочими из пластмасс</t>
  </si>
  <si>
    <t>46.73.13.200</t>
  </si>
  <si>
    <t>Услуги по оптовой торговле изделиями керамическими санитарно-техническими</t>
  </si>
  <si>
    <t>46.73.13.300</t>
  </si>
  <si>
    <t>Услуги по оптовой торговле раковинами, мойками, ваннами, изделиями санитарно-техническими прочими и их частями из черных металлов, меди или алюминия</t>
  </si>
  <si>
    <t>46.73.13.900</t>
  </si>
  <si>
    <t>Услуги по оптовой торговле санитарно-техническим оборудованием прочим</t>
  </si>
  <si>
    <t>46.73.14</t>
  </si>
  <si>
    <t>Услуги по оптовой торговле лакокрасочными материалами</t>
  </si>
  <si>
    <t>46.73.14.100</t>
  </si>
  <si>
    <t>Услуги по оптовой торговле красками, лаками и эмалями</t>
  </si>
  <si>
    <t>46.73.14.110</t>
  </si>
  <si>
    <t>Услуги по оптовой торговле красками</t>
  </si>
  <si>
    <t>46.73.14.120</t>
  </si>
  <si>
    <t>Услуги по оптовой торговле лаками</t>
  </si>
  <si>
    <t>46.73.14.130</t>
  </si>
  <si>
    <t>Услуги по оптовой торговле эмалями</t>
  </si>
  <si>
    <t>46.73.14.200</t>
  </si>
  <si>
    <t>Услуги по оптовой торговле растворителями, разбавителями для лаков и красок</t>
  </si>
  <si>
    <t>46.73.14.300</t>
  </si>
  <si>
    <t>Услуги по оптовой торговле прочими лакокрасочными материалами</t>
  </si>
  <si>
    <t>46.73.15</t>
  </si>
  <si>
    <t>Услуги по оптовой торговле листовым стеклом</t>
  </si>
  <si>
    <t>46.73.15.100</t>
  </si>
  <si>
    <t>Услуги по оптовой торговле листовым стеклом необработанным</t>
  </si>
  <si>
    <t>46.73.15.200</t>
  </si>
  <si>
    <t>Услуги по оптовой торговле листовым стеклом формованным и обработанным</t>
  </si>
  <si>
    <t>46.73.16</t>
  </si>
  <si>
    <t>Услуги по оптовой торговле прочими строительными материалами</t>
  </si>
  <si>
    <t>46.73.16.100</t>
  </si>
  <si>
    <t>46.73.16.200</t>
  </si>
  <si>
    <t>Услуги по оптовой торговле строительными деталями и конструкциями из дерева, сборными деревянными строениями (включая сауны)</t>
  </si>
  <si>
    <t>46.73.16.220</t>
  </si>
  <si>
    <t>Услуги по оптовой торговле поддонами плоскими и изделиями аналогичными</t>
  </si>
  <si>
    <t>46.73.16.230</t>
  </si>
  <si>
    <t>Услуги по оптовой торговле паркетом и паркетными досками</t>
  </si>
  <si>
    <t>46.73.16.240</t>
  </si>
  <si>
    <t>Услуги по оптовой торговле досками для покрытия полов (кроме паркета и паркетных досок), обшивкой, штакетником, балками, стропилами и т.п.</t>
  </si>
  <si>
    <t>46.73.16.250</t>
  </si>
  <si>
    <t>Услуги по оптовой торговле оконными и дверными блоками, оконными переплетами, дверными полотнами и коробками к ним</t>
  </si>
  <si>
    <t>46.73.16.260</t>
  </si>
  <si>
    <t>Услуги по оптовой торговле фанерой клееной, древесно-волокнистыми и древесностружечными плитами</t>
  </si>
  <si>
    <t>46.73.16.261</t>
  </si>
  <si>
    <t>Услуги по оптовой торговле фанерой клееной</t>
  </si>
  <si>
    <t>46.73.16.262</t>
  </si>
  <si>
    <t>Услуги по оптовой торговле древесноволокнистыми плитами</t>
  </si>
  <si>
    <t>46.73.16.263</t>
  </si>
  <si>
    <t>Услуги по оптовой торговле древесностружечными плитами</t>
  </si>
  <si>
    <t>46.73.16.270</t>
  </si>
  <si>
    <t>Услуги по оптовой торговле домами деревянными, сборными деревянными строениями (включая сауны)</t>
  </si>
  <si>
    <t>46.73.16.290</t>
  </si>
  <si>
    <t>Услуги по оптовой торговле строительными деталями и конструкциями из дерева, сборными деревянными строениями прочими</t>
  </si>
  <si>
    <t>46.73.16.300</t>
  </si>
  <si>
    <t>Услуги по оптовой торговле цементом, известью, гипсом</t>
  </si>
  <si>
    <t>46.73.16.310</t>
  </si>
  <si>
    <t>Услуги по оптовой торговле цементом</t>
  </si>
  <si>
    <t>46.73.16.320</t>
  </si>
  <si>
    <t>Услуги по оптовой торговле известью</t>
  </si>
  <si>
    <t>46.73.16.330</t>
  </si>
  <si>
    <t>Услуги по оптовой торговле гипсом</t>
  </si>
  <si>
    <t>46.73.16.400</t>
  </si>
  <si>
    <t>Услуги по оптовой торговле песком, гравием, камнем, глиной</t>
  </si>
  <si>
    <t>46.73.16.500</t>
  </si>
  <si>
    <t>Услуги по оптовой торговле кирпичом, черепицей, плитками</t>
  </si>
  <si>
    <t>46.73.16.510</t>
  </si>
  <si>
    <t>Услуги по оптовой торговле плитками керамическими</t>
  </si>
  <si>
    <t>46.73.16.520</t>
  </si>
  <si>
    <t>Услуги по оптовой торговле кирпичом и черепицей</t>
  </si>
  <si>
    <t>46.73.16.600</t>
  </si>
  <si>
    <t>50.20.15.000</t>
  </si>
  <si>
    <t>50.20.19</t>
  </si>
  <si>
    <t xml:space="preserve">Услуги прочие морского и каботажного водного транспорта по перевозкам грузов </t>
  </si>
  <si>
    <t>50.20.19.100</t>
  </si>
  <si>
    <t>Услуги морского и каботажного водного грузового транспорта по перевозкам почты</t>
  </si>
  <si>
    <t>50.20.19.900</t>
  </si>
  <si>
    <t>Услуги морского и каботажного водного грузового транспорта по перевозкам прочих грузов</t>
  </si>
  <si>
    <t>50.20.2</t>
  </si>
  <si>
    <t xml:space="preserve">Услуги по аренде морского и каботажного водного транспорта с экипажем для перевозок грузов; услуги маневровые и буксировочные </t>
  </si>
  <si>
    <t>50.20.21</t>
  </si>
  <si>
    <t xml:space="preserve">Услуги по аренде морского и каботажного водного транспорта с экипажем для перевозок грузов </t>
  </si>
  <si>
    <t>50.20.21.000</t>
  </si>
  <si>
    <t>Услуги по аренде морского и каботажного водного транспорта с экипажем для перевозок грузов</t>
  </si>
  <si>
    <t>50.20.22</t>
  </si>
  <si>
    <t>Услуги морского и каботажного водного транспорта маневровые и буксировочные (кроме буксировки судов, потерпевших бедствие)</t>
  </si>
  <si>
    <t>50.20.22.000</t>
  </si>
  <si>
    <t>50.3</t>
  </si>
  <si>
    <t>Услуги внутреннего водного транспорта по перевозкам пассажиров</t>
  </si>
  <si>
    <t>50.30</t>
  </si>
  <si>
    <t>50.30.1</t>
  </si>
  <si>
    <t>50.30.11</t>
  </si>
  <si>
    <t>Услуги речных паромов по перевозкам пассажиров</t>
  </si>
  <si>
    <t>50.30.11.000</t>
  </si>
  <si>
    <t>50.30.12</t>
  </si>
  <si>
    <t>Услуги речных круизных судов по перевозкам пассажиров</t>
  </si>
  <si>
    <t>50.30.12.000</t>
  </si>
  <si>
    <t>50.30.13</t>
  </si>
  <si>
    <t>Услуги прогулочных и экскурсионных речных судов</t>
  </si>
  <si>
    <t>50.30.13.000</t>
  </si>
  <si>
    <t>50.30.19</t>
  </si>
  <si>
    <t xml:space="preserve">Услуги прочие внутреннего водного транспорта по перевозкам пассажиров </t>
  </si>
  <si>
    <t>50.30.19.000</t>
  </si>
  <si>
    <t>Услуги прочие внутреннего водного транспорта по перевозкам пассажиров</t>
  </si>
  <si>
    <t>50.30.2</t>
  </si>
  <si>
    <t>Услуги по аренде внутреннего водного транспорта с экипажем для перевозок пассажиров</t>
  </si>
  <si>
    <t>50.30.20</t>
  </si>
  <si>
    <t>50.30.20.000</t>
  </si>
  <si>
    <t>50.4</t>
  </si>
  <si>
    <t>Услуги внутреннего водного транспорта по перевозкам грузов</t>
  </si>
  <si>
    <t>50.40</t>
  </si>
  <si>
    <t>50.40.1</t>
  </si>
  <si>
    <t>50.40.11</t>
  </si>
  <si>
    <t xml:space="preserve">Услуги речных судов-рефрижераторов по перевозкам замороженных или охлажденных продуктов </t>
  </si>
  <si>
    <t>50.40.11.000</t>
  </si>
  <si>
    <t>Услуги речных судов-рефрижераторов по перевозкам замороженных или охлажденных продуктов</t>
  </si>
  <si>
    <t>50.40.12</t>
  </si>
  <si>
    <t xml:space="preserve">Услуги речных судов-танкеров по перевозкам неочищенной (сырой) нефти </t>
  </si>
  <si>
    <t>50.40.12.000</t>
  </si>
  <si>
    <t>Услуги речных судов-танкеров по перевозкам неочищенной (сырой) нефти</t>
  </si>
  <si>
    <t>50.40.13</t>
  </si>
  <si>
    <t>Услуги речных судов-танкеров по перевозкам прочих жидких или газообразных грузов в массе (наливом)</t>
  </si>
  <si>
    <t>50.40.13.000</t>
  </si>
  <si>
    <t>50.40.14</t>
  </si>
  <si>
    <t>Услуги речных судов-контейнеровозов по перевозкам различных грузов</t>
  </si>
  <si>
    <t>50.40.14.000</t>
  </si>
  <si>
    <t>50.40.19</t>
  </si>
  <si>
    <t xml:space="preserve">Услуги прочие внутреннего водного транспорта по перевозкам грузов </t>
  </si>
  <si>
    <t>50.40.19.000</t>
  </si>
  <si>
    <t>Услуги прочие внутреннего водного транспорта по перевозкам грузов</t>
  </si>
  <si>
    <t>50.40.2</t>
  </si>
  <si>
    <t xml:space="preserve">Услуги по аренде внутреннего водного транспорта с экипажем для перевозок грузов; услуги маневровые и буксировочные </t>
  </si>
  <si>
    <t>50.40.21</t>
  </si>
  <si>
    <t xml:space="preserve">Услуги по аренде внутреннего водного транспорта с экипажем для перевозок грузов </t>
  </si>
  <si>
    <t>50.40.21.000</t>
  </si>
  <si>
    <t>Услуги по аренде внутреннего водного транспорта с экипажем для перевозок грузов</t>
  </si>
  <si>
    <t>50.40.22</t>
  </si>
  <si>
    <t xml:space="preserve">Услуги внутреннего водного транспорта маневровые и буксировочные (кроме буксировки судов, потерпевших бедствие) </t>
  </si>
  <si>
    <t>50.40.22.000</t>
  </si>
  <si>
    <t>Услуги внутреннего водного транспорта маневровые и буксировочные (кроме буксировки судов, потерпевших бедствие)</t>
  </si>
  <si>
    <t>51.1</t>
  </si>
  <si>
    <t>Услуги воздушного транспорта по перевозкам пассажиров</t>
  </si>
  <si>
    <t>51.10</t>
  </si>
  <si>
    <t>51.10.1</t>
  </si>
  <si>
    <t>51.10.11</t>
  </si>
  <si>
    <t xml:space="preserve">Услуги воздушного транспорта по местным (внутренним) регулярным перевозкам пассажиров </t>
  </si>
  <si>
    <t>51.10.11.000</t>
  </si>
  <si>
    <t>Услуги воздушного транспорта по местным (внутренним) регулярным перевозкам пассажиров</t>
  </si>
  <si>
    <t>51.10.12</t>
  </si>
  <si>
    <t>51.10.12.000</t>
  </si>
  <si>
    <t>51.10.13</t>
  </si>
  <si>
    <t xml:space="preserve">Услуги воздушного транспорта по международным регулярным перевозкам пассажиров </t>
  </si>
  <si>
    <t>51.10.13.000</t>
  </si>
  <si>
    <t>Услуги воздушного транспорта по международным регулярным перевозкам пассажиров</t>
  </si>
  <si>
    <t>51.10.14</t>
  </si>
  <si>
    <t>Услуги по функционированию фондовых бирж, товарных бирж и т.п.</t>
  </si>
  <si>
    <t>66.11.19.900</t>
  </si>
  <si>
    <t>Услуги по управлению финансовыми рынками прочие, кроме услуги по функционированию фондовых бирж, товарных бирж и т.п.</t>
  </si>
  <si>
    <t>66.12</t>
  </si>
  <si>
    <t>Услуги по брокерским операциям с ценными бумагами и товарами</t>
  </si>
  <si>
    <t>66.12.1</t>
  </si>
  <si>
    <t>66.12.11</t>
  </si>
  <si>
    <t xml:space="preserve">Услуги по брокерским операциям с ценными бумагами </t>
  </si>
  <si>
    <t>66.12.11.000</t>
  </si>
  <si>
    <t>Услуги по брокерским операциям с ценными бумагами</t>
  </si>
  <si>
    <t>66.12.12</t>
  </si>
  <si>
    <t>Услуги по брокерским операциям с товарами</t>
  </si>
  <si>
    <t>66.12.12.000</t>
  </si>
  <si>
    <t>66.12.13</t>
  </si>
  <si>
    <t>Услуги по обмену валюты</t>
  </si>
  <si>
    <t>66.12.13.000</t>
  </si>
  <si>
    <t>66.19</t>
  </si>
  <si>
    <t>Услуги вспомогательные, связанные с финансовыми услугами, прочие (кроме страхования и пенсионного обеспечения)</t>
  </si>
  <si>
    <t>66.19.1</t>
  </si>
  <si>
    <t xml:space="preserve">Услуги по осуществлению и регистрации сделок с ценными бумагами </t>
  </si>
  <si>
    <t>66.19.10</t>
  </si>
  <si>
    <t>66.19.10.000</t>
  </si>
  <si>
    <t>Услуги по осуществлению и регистрации сделок с ценными бумагами</t>
  </si>
  <si>
    <t>66.19.2</t>
  </si>
  <si>
    <t>Услуги вспомогательные, связанные с инвестиционными услугами банков</t>
  </si>
  <si>
    <t>66.19.21</t>
  </si>
  <si>
    <t>Услуги по вопросам приобретения и слияния компаний</t>
  </si>
  <si>
    <t>66.19.21.000</t>
  </si>
  <si>
    <t>66.19.22</t>
  </si>
  <si>
    <t xml:space="preserve">Услуги по вопросам корпоративного и венчурного финансирования </t>
  </si>
  <si>
    <t>66.19.22.000</t>
  </si>
  <si>
    <t>Услуги по вопросам корпоративного и венчурного финансирования</t>
  </si>
  <si>
    <t>66.19.29</t>
  </si>
  <si>
    <t>Услуги вспомогательные, связанные с инвестиционными услугами банков, прочие</t>
  </si>
  <si>
    <t>66.19.29.000</t>
  </si>
  <si>
    <t>66.19.3</t>
  </si>
  <si>
    <t>Услуги трастовые и депозитарные</t>
  </si>
  <si>
    <t>66.19.31</t>
  </si>
  <si>
    <t>Услуги трастовые</t>
  </si>
  <si>
    <t>66.19.31.000</t>
  </si>
  <si>
    <t>66.19.32</t>
  </si>
  <si>
    <t>Услуги депозитарные</t>
  </si>
  <si>
    <t>66.19.32.000</t>
  </si>
  <si>
    <t>66.19.9</t>
  </si>
  <si>
    <t>Услуги вспомогательные, связанные с финансовыми услугами, не включенные в другие группировки (кроме страхования и пенсионного обеспечения)</t>
  </si>
  <si>
    <t>66.19.91</t>
  </si>
  <si>
    <t>Услуги по финансовым консультациям</t>
  </si>
  <si>
    <t>66.19.91.000</t>
  </si>
  <si>
    <t>66.19.92</t>
  </si>
  <si>
    <t xml:space="preserve">Услуги, связанные с заключением финансовых сделок и выполнением функций расчетной палаты </t>
  </si>
  <si>
    <t>66.19.92.000</t>
  </si>
  <si>
    <t>Услуги, связанные с заключением финансовых сделок и выполнением функций расчетной палаты</t>
  </si>
  <si>
    <t>66.19.99</t>
  </si>
  <si>
    <t>Услуги, вспомогательные по отношению к финансовым услугам, прочие, не включенные в другие группировки (кроме страхования и пенсионного обеспечения)</t>
  </si>
  <si>
    <t>66.19.99.100</t>
  </si>
  <si>
    <t>Услуги по посредничеству в получении кредита</t>
  </si>
  <si>
    <t>66.19.99.900</t>
  </si>
  <si>
    <t>Услуги вспомогательные, связанные с финансовыми услугами, прочие, не включенные в другие группировки (кроме страхования и пенсионного обеспечения</t>
  </si>
  <si>
    <t>66.2</t>
  </si>
  <si>
    <t>Услуги вспомогательные в сфере страхования и пенсионного обеспечения</t>
  </si>
  <si>
    <t>66.21</t>
  </si>
  <si>
    <t xml:space="preserve">Услуги по оценке риска и ущерба </t>
  </si>
  <si>
    <t>66.21.1</t>
  </si>
  <si>
    <t>Услуги по оценке риска и ущерба</t>
  </si>
  <si>
    <t>66.21.10</t>
  </si>
  <si>
    <t>66.21.10.000</t>
  </si>
  <si>
    <t xml:space="preserve">66.22 </t>
  </si>
  <si>
    <t xml:space="preserve">Услуги страховых агентов и брокеров </t>
  </si>
  <si>
    <t xml:space="preserve">66.22.1 </t>
  </si>
  <si>
    <t xml:space="preserve">66.22.10 </t>
  </si>
  <si>
    <t>Услуги железнодорожных вокзалов и станций</t>
  </si>
  <si>
    <t>52.21.19.110</t>
  </si>
  <si>
    <t>Услуги железнодорожных вокзалов и станций по продаже билетов и бронированию мест в поездах</t>
  </si>
  <si>
    <t>52.21.19.120</t>
  </si>
  <si>
    <t>Услуги железнодорожных вокзалов и станций по предоставлению зрительной информации о расписании движения поездов, тарифах, правилах перевозок, порядке оформления багажа</t>
  </si>
  <si>
    <t>52.21.19.130</t>
  </si>
  <si>
    <t>Услуги железнодорожных вокзалов и станций по предоставлению информации справочными бюро на железнодорожных вокзалах и станциях</t>
  </si>
  <si>
    <t>52.21.19.140</t>
  </si>
  <si>
    <t>Услуги железнодорожных вокзалов и станций по приему сдаваемых билетов и возврату платежей</t>
  </si>
  <si>
    <t>52.21.19.150</t>
  </si>
  <si>
    <t>Услуги железнодорожных вокзалов и станций по предоставлению звуковой и зрительной информации о времени и месте отправления поезда</t>
  </si>
  <si>
    <t>52.21.19.160</t>
  </si>
  <si>
    <t>Услуги залов ожидания, комнат матери и ребенка железнодорожных вокзалов и станций</t>
  </si>
  <si>
    <t>52.21.19.170</t>
  </si>
  <si>
    <t>Услуги камер хранения железнодорожных вокзалов и станций</t>
  </si>
  <si>
    <t>52.21.19.190</t>
  </si>
  <si>
    <t>Услуги железнодорожных вокзалов и станций прочие</t>
  </si>
  <si>
    <t>52.21.19.900</t>
  </si>
  <si>
    <t>Услуги вспомогательные прочие для железнодорожного транспорта, не включенные в другие группировки</t>
  </si>
  <si>
    <t>52.21.2</t>
  </si>
  <si>
    <t xml:space="preserve">Услуги вспомогательные для автомобильного транспорта </t>
  </si>
  <si>
    <t>52.21.21</t>
  </si>
  <si>
    <t xml:space="preserve">Услуги автовокзалов и автостанций </t>
  </si>
  <si>
    <t>52.21.21.100</t>
  </si>
  <si>
    <t>Услуги автовокзалов и автостанций по продаже билетов и резервированию мест в автобусе</t>
  </si>
  <si>
    <t>52.21.21.200</t>
  </si>
  <si>
    <t>Услуги автовокзалов и автостанций по предоставлению зрительной информации о расписании движения автобусов, тарифах, правилах перевозок, порядке оформления багажа</t>
  </si>
  <si>
    <t>52.21.21.300</t>
  </si>
  <si>
    <t>Услуги автовокзалов и автостанций по предоставлению информации справочными бюро</t>
  </si>
  <si>
    <t>52.21.21.400</t>
  </si>
  <si>
    <t>Услуги автовокзалов и автостанций по приему сдаваемых билетов и возврату платежей</t>
  </si>
  <si>
    <t>52.21.21.500</t>
  </si>
  <si>
    <t>Услуги автовокзалов и автостанций по предоставлению звуковой и зрительной информации о времени и месте отправления автобуса</t>
  </si>
  <si>
    <t>52.21.21.600</t>
  </si>
  <si>
    <t>Услуги залов ожидания, комнат матери и ребенка автовокзалов и автостанций</t>
  </si>
  <si>
    <t>52.21.21.700</t>
  </si>
  <si>
    <t>Услуги по купле и продаже пустующих земельных участков, предназначенных для строительства нежилых зданий</t>
  </si>
  <si>
    <t>68.10.15.000</t>
  </si>
  <si>
    <t>68.2</t>
  </si>
  <si>
    <t xml:space="preserve">Услуги по сдаче в аренду (внаем) собственного или арендованного недвижимого имущества </t>
  </si>
  <si>
    <t>68.20</t>
  </si>
  <si>
    <t>68.20.1</t>
  </si>
  <si>
    <t>68.20.11</t>
  </si>
  <si>
    <t xml:space="preserve">Услуги по сдаче в аренду (внаем) собственных или арендованных жилых помещений </t>
  </si>
  <si>
    <t>68.20.11.000</t>
  </si>
  <si>
    <t>Услуги по сдаче в аренду (внаем) собственных или арендованных жилых помещений</t>
  </si>
  <si>
    <t>68.20.12</t>
  </si>
  <si>
    <t>Услуги по сдаче в аренду (внаем) собственных или арендованных нежилых помещений</t>
  </si>
  <si>
    <t>68.20.12.000</t>
  </si>
  <si>
    <t>68.3</t>
  </si>
  <si>
    <t xml:space="preserve">Услуги, связанные с недвижимостью, предоставляемые за вознаграждение или на договорной основе </t>
  </si>
  <si>
    <t>68.31</t>
  </si>
  <si>
    <t xml:space="preserve">Услуги агентств по недвижимости, предоставляемые за вознаграждение или на договорной основе </t>
  </si>
  <si>
    <t>68.31.1</t>
  </si>
  <si>
    <t>68.31.11</t>
  </si>
  <si>
    <t>Услуги по продаже жилых зданий и занимаемых ими земельных участков, предоставляемые за вознаграждение или на договорной основе (кроме недвижимости, находящейся в собственности на фиксированный период времени, т.е. по системе «таймшер»)</t>
  </si>
  <si>
    <t>68.31.11.000</t>
  </si>
  <si>
    <t>68.31.12</t>
  </si>
  <si>
    <t>Услуги по продаже недвижимости, находящейся в собственности на фиксированный период времени, т.е. по системе «таймшер, предоставляемые за вознаграждение или на договорной основе</t>
  </si>
  <si>
    <t>68.31.12.000</t>
  </si>
  <si>
    <t>68.31.13</t>
  </si>
  <si>
    <t xml:space="preserve">Услуги по продаже земельных пустующих участков, пригодных для строительства жилья, предоставляемые за вознаграждение или на договорной основе </t>
  </si>
  <si>
    <t>68.31.13.000</t>
  </si>
  <si>
    <t>Услуги по продаже земельных пустующих участков, пригодных для строительства жилья, предоставляемые за вознаграждение или на договорной основе</t>
  </si>
  <si>
    <t>68.31.14</t>
  </si>
  <si>
    <t xml:space="preserve">Услуги по продаже нежилых зданий и занимаемых ими земельных участков, предоставляемые за вознаграждение или на договорной основе </t>
  </si>
  <si>
    <t>68.31.14.000</t>
  </si>
  <si>
    <t>Услуги по продаже нежилых зданий и занимаемых ими земельных участков, предоставляемые за вознаграждение или на договорной основе</t>
  </si>
  <si>
    <t>68.31.15</t>
  </si>
  <si>
    <t>Услуги по спасению и подъему судов в открытом море и прибрежных водах (включая буксировку судов, потерпевших бедствие)</t>
  </si>
  <si>
    <t>52.22.16</t>
  </si>
  <si>
    <t xml:space="preserve">Услуги по спасению и подъему судов на внутренних водах </t>
  </si>
  <si>
    <t>52.22.16.000</t>
  </si>
  <si>
    <t>Услуги по спасению и подъему судов на внутренних водах</t>
  </si>
  <si>
    <t>52.22.19</t>
  </si>
  <si>
    <t>Услуги вспомогательные прочие для водного транспорта</t>
  </si>
  <si>
    <t>52.22.19.000</t>
  </si>
  <si>
    <t>52.23</t>
  </si>
  <si>
    <t xml:space="preserve">Услуги вспомогательные для воздушного транспорта </t>
  </si>
  <si>
    <t>52.23.1</t>
  </si>
  <si>
    <t>Услуги по эксплуатации аэропортов, услуги по управлению воздушным движением, услуги вспомогательные прочие для воздушного транспорта (кроме обработки грузов)</t>
  </si>
  <si>
    <t>52.23.11</t>
  </si>
  <si>
    <t>Услуги по эксплуатации аэропортов (кроме обработки грузов)</t>
  </si>
  <si>
    <t>52.23.11.100</t>
  </si>
  <si>
    <t>Услуги аэропортов, кроме обработки грузов</t>
  </si>
  <si>
    <t>52.23.11.110</t>
  </si>
  <si>
    <t>Услуги аэропортов по продаже билетов и резервированию мест на воздушных судах</t>
  </si>
  <si>
    <t>52.23.11.120</t>
  </si>
  <si>
    <t>Услуги аэропортов по предоставлению зрительной информации о расписании движения воздушных судов, тарифах, правилах перевозок, порядке оформления багажа, метеоусловиях</t>
  </si>
  <si>
    <t>52.23.11.130</t>
  </si>
  <si>
    <t>Услуги аэропортов по предоставлению информации справочными бюро</t>
  </si>
  <si>
    <t>52.23.11.140</t>
  </si>
  <si>
    <t>Услуги аэропортов по приему сдаваемых билетов и возврату платежей</t>
  </si>
  <si>
    <t>52.23.11.150</t>
  </si>
  <si>
    <t>Услуги аэропортов по предоставлению звуковой и зрительной информации о времени и месте отправления воздушных судов</t>
  </si>
  <si>
    <t>52.23.11.160</t>
  </si>
  <si>
    <t>Услуги залов ожидания, комнат матери и ребенка аэропортов</t>
  </si>
  <si>
    <t>52.23.11.170</t>
  </si>
  <si>
    <t>Услуги аэропортов по регистрации и приему багажа</t>
  </si>
  <si>
    <t>52.23.11.180</t>
  </si>
  <si>
    <t>Услуги аэропортов по доставке пассажиров к (от) воздушным(ых) судам(ов)</t>
  </si>
  <si>
    <t>52.23.11.190</t>
  </si>
  <si>
    <t>Услуги аэропортов прочие</t>
  </si>
  <si>
    <t>52.23.11.200</t>
  </si>
  <si>
    <t>Услуги наземные на аэродромах, включая эксплуатацию взлетно-посадочных полос</t>
  </si>
  <si>
    <t>52.23.12</t>
  </si>
  <si>
    <t>Услуги по управлению воздушным движением</t>
  </si>
  <si>
    <t>52.23.12.000</t>
  </si>
  <si>
    <t>52.23.19</t>
  </si>
  <si>
    <t xml:space="preserve">Услуги вспомогательные прочие для воздушного транспорта </t>
  </si>
  <si>
    <t>52.23.19.100</t>
  </si>
  <si>
    <t>Услуги по тушению и предупреждению возгорания воздушных судов</t>
  </si>
  <si>
    <t>52.23.19.200</t>
  </si>
  <si>
    <t>Услуги ангаров</t>
  </si>
  <si>
    <t>52.23.19.300</t>
  </si>
  <si>
    <t>Услуги по буксировке воздушных судов</t>
  </si>
  <si>
    <t>52.23.19.400</t>
  </si>
  <si>
    <t>Услуги по присвоению квалификационной отметки летному персоналу</t>
  </si>
  <si>
    <t>52.23.19.900</t>
  </si>
  <si>
    <t>Услуги вспомогательные прочие для воздушного транспорта, не включенные в другие группировки</t>
  </si>
  <si>
    <t>52.23.2</t>
  </si>
  <si>
    <t xml:space="preserve">Услуги вспомогательные для космического транспорта </t>
  </si>
  <si>
    <t>52.23.20</t>
  </si>
  <si>
    <t>52.23.20.000</t>
  </si>
  <si>
    <t>Услуги вспомогательные для космического транспорта</t>
  </si>
  <si>
    <t>52.24</t>
  </si>
  <si>
    <t xml:space="preserve">Услуги по транспортной обработке грузов </t>
  </si>
  <si>
    <t>52.24.1</t>
  </si>
  <si>
    <t>Услуги по транспортной обработке грузов</t>
  </si>
  <si>
    <t>52.24.11</t>
  </si>
  <si>
    <t>Услуги по транспортной обработке контейнеров в порту, в том числе стивидорные услуги (погрузочно-разгрузочные работы и разгрузка судов-контейнеровозов в порту)</t>
  </si>
  <si>
    <t>52.24.11.000</t>
  </si>
  <si>
    <t>52.24.12</t>
  </si>
  <si>
    <t>Услуги по транспортной обработке контейнеров прочие</t>
  </si>
  <si>
    <t>52.24.12.000</t>
  </si>
  <si>
    <t>52.24.13</t>
  </si>
  <si>
    <t>Услуги по транспортной обработке прочих грузов в порту</t>
  </si>
  <si>
    <t>52.24.13.100</t>
  </si>
  <si>
    <t>Услуги погрузочно-разгрузочные</t>
  </si>
  <si>
    <t>52.24.13.110</t>
  </si>
  <si>
    <t>Услуги по погрузке (закачке, заполнению) грузов</t>
  </si>
  <si>
    <t>52.24.13.120</t>
  </si>
  <si>
    <t>Услуги по выгрузке (выкачке, сливу) грузов</t>
  </si>
  <si>
    <t>52.24.13.130</t>
  </si>
  <si>
    <t>Услуги по перегрузке (перевалке) грузов</t>
  </si>
  <si>
    <t>52.24.13.140</t>
  </si>
  <si>
    <t>Услуги подъемно-транспортные внутрискладские</t>
  </si>
  <si>
    <t>52.24.13.900</t>
  </si>
  <si>
    <t>Услуги по обработке грузов в портах прочие, не включенные в другие группировки</t>
  </si>
  <si>
    <t>52.24.19</t>
  </si>
  <si>
    <t xml:space="preserve">Услуги по обработке прочих грузов, не включенные в другие группировки </t>
  </si>
  <si>
    <t>52.24.19.100</t>
  </si>
  <si>
    <t>52.24.19.110</t>
  </si>
  <si>
    <t>52.24.19.120</t>
  </si>
  <si>
    <t>52.24.19.130</t>
  </si>
  <si>
    <t>52.24.19.140</t>
  </si>
  <si>
    <t>52.24.19.900</t>
  </si>
  <si>
    <t>Услуги по обработке грузов, не включенные в другие группировки</t>
  </si>
  <si>
    <t>52.29</t>
  </si>
  <si>
    <t>Услуги вспомогательные прочие в области перевозок</t>
  </si>
  <si>
    <t>52.29.1</t>
  </si>
  <si>
    <t xml:space="preserve">Услуги грузовых транспортно-экспедиционных агентств </t>
  </si>
  <si>
    <t>52.29.11</t>
  </si>
  <si>
    <t>Услуги судового маклера</t>
  </si>
  <si>
    <t>52.29.11.000</t>
  </si>
  <si>
    <t>52.29.12</t>
  </si>
  <si>
    <t xml:space="preserve">Услуги по фрахтованию судов </t>
  </si>
  <si>
    <t>52.29.12.000</t>
  </si>
  <si>
    <t>Услуги по фрахтованию судов</t>
  </si>
  <si>
    <t>52.29.19</t>
  </si>
  <si>
    <t xml:space="preserve">Услуги прочие грузовых транспортно-экспедиционных агентств </t>
  </si>
  <si>
    <t>52.29.19.000</t>
  </si>
  <si>
    <t>Услуги прочие грузовых транспортно-экспедиционных агентств</t>
  </si>
  <si>
    <t>52.29.2</t>
  </si>
  <si>
    <t>Услуги по розничной торговле в специализированных магазинах постельным бельем</t>
  </si>
  <si>
    <t>47.51.11.330</t>
  </si>
  <si>
    <t>47.51.11.340</t>
  </si>
  <si>
    <t>Услуги по розничной торговле в специализированных магазинах одеялами, подушками</t>
  </si>
  <si>
    <t>47.51.11.390</t>
  </si>
  <si>
    <t>Услуги по розничной торговле в специализированных магазинах прочими текстильными изделиями</t>
  </si>
  <si>
    <t>47.51.12</t>
  </si>
  <si>
    <t>Услуги по розничной торговле в специализированных магазинах галантерейными товарами</t>
  </si>
  <si>
    <t>47.51.12.100</t>
  </si>
  <si>
    <t>Услуги по розничной торговле в специализированных магазинах швейными иглами, иглами для вязания и аналогичными товарами для ручного труда</t>
  </si>
  <si>
    <t>47.51.12.200</t>
  </si>
  <si>
    <t>Услуги по розничной торговле в специализированных магазинах кожгалантерейными изделиями</t>
  </si>
  <si>
    <t>47.51.12.900</t>
  </si>
  <si>
    <t>Услуги по розничной торговле в специализированных магазинах прочими галантерейными товарами</t>
  </si>
  <si>
    <t>47.52</t>
  </si>
  <si>
    <t>Услуги по розничной торговле в специализированных магазинах замочными и скобяными товарами, лакокрасочными материалами и стеклом</t>
  </si>
  <si>
    <t>47.52.1</t>
  </si>
  <si>
    <t>47.52.11</t>
  </si>
  <si>
    <t>Услуги по розничной торговле в специализированных магазинах замочными, скобяными товарами и ручными инструментами</t>
  </si>
  <si>
    <t>47.52.11.100</t>
  </si>
  <si>
    <t>Услуги по розничной торговле в специализированных магазинах замками, петлями и фурнитурой</t>
  </si>
  <si>
    <t>47.52.11.200</t>
  </si>
  <si>
    <t>Услуги по розничной торговле в специализированных магазинах изделиями из проволоки, цепями и пружинами</t>
  </si>
  <si>
    <t>47.52.11.300</t>
  </si>
  <si>
    <t>Услуги по розничной торговле в специализированных магазинах изделиями крепежными, снабженными резьбой или без резьбы</t>
  </si>
  <si>
    <t>47.52.11.400</t>
  </si>
  <si>
    <t>Услуги по розничной торговле в специализированных магазинах ручными инструментами</t>
  </si>
  <si>
    <t>47.52.12</t>
  </si>
  <si>
    <t>Услуги по розничной торговле в специализированных магазинах лакокрасочными материалами</t>
  </si>
  <si>
    <t>47.52.12.100</t>
  </si>
  <si>
    <t>Услуги по розничной торговле в специализированных магазинах красками, лаками и эмалями</t>
  </si>
  <si>
    <t>47.52.12.110</t>
  </si>
  <si>
    <t>Услуги по розничной торговле в специализированных магазинах красками</t>
  </si>
  <si>
    <t>47.52.12.120</t>
  </si>
  <si>
    <t>Услуги по розничной торговле в специализированных магазинах лаками</t>
  </si>
  <si>
    <t>47.52.12.130</t>
  </si>
  <si>
    <t>Услуги по розничной торговле в специализированных магазинах эмалями</t>
  </si>
  <si>
    <t>47.52.12.200</t>
  </si>
  <si>
    <t>Услуги по розничной торговле в специализированных магазинах растворителями, разбавителями для лаков и красок</t>
  </si>
  <si>
    <t>47.52.12.900</t>
  </si>
  <si>
    <t>Услуги по розничной торговле в специализированных магазинах прочими лакокрасочными материалами</t>
  </si>
  <si>
    <t>47.52.13</t>
  </si>
  <si>
    <t>Услуги по розничной торговле в специализированных магазинах стеклом</t>
  </si>
  <si>
    <t>47.52.13.100</t>
  </si>
  <si>
    <t>Услуги по розничной торговле в специализированных магазинах листовым стеклом необработанным</t>
  </si>
  <si>
    <t>47.52.13.200</t>
  </si>
  <si>
    <t>Услуги по розничной торговле в специализированных магазинах листовым стеклом формованным и обработанным</t>
  </si>
  <si>
    <t>47.52.14</t>
  </si>
  <si>
    <t>Услуги по розничной торговле в специализированных магазинах материалом и оборудованием для изготовления поделок в домашних условиях</t>
  </si>
  <si>
    <t>47.52.14.000</t>
  </si>
  <si>
    <t>47.52.15</t>
  </si>
  <si>
    <t>Услуги по розничной торговле в специализированных магазинах санитарно-техническим оборудованием</t>
  </si>
  <si>
    <t>47.52.15.100</t>
  </si>
  <si>
    <t>Услуги по розничной торговле в специализированных магазинах ваннами, раковинами для умывальников, унитазами и крышками, бачками смывными и изделиями санитарно-техническими прочими из пластмасс</t>
  </si>
  <si>
    <t>47.52.15.200</t>
  </si>
  <si>
    <t>Услуги по розничной торговле в специализированных магазинах изделиями керамическими санитарно-техническими</t>
  </si>
  <si>
    <t>47.52.15.300</t>
  </si>
  <si>
    <t>Услуги по розничной торговле в специализированных магазинах раковинами, мойками, ваннами, изделиями санитарно-техническими прочими и их частями из черных металлов, меди или алюминия</t>
  </si>
  <si>
    <t>47.52.15.400</t>
  </si>
  <si>
    <t>Услуги по розничной торговле в специализированных магазинах бытовой газовой аппаратурой</t>
  </si>
  <si>
    <t>47.52.15.500</t>
  </si>
  <si>
    <t>Услуги по розничной торговле в специализированных магазинах отопительным оборудованием</t>
  </si>
  <si>
    <t>47.52.15.900</t>
  </si>
  <si>
    <t>Услуги по розничной торговле в специализированных магазинах санитарно-техническим оборудованием прочим</t>
  </si>
  <si>
    <t>47.52.16</t>
  </si>
  <si>
    <t xml:space="preserve">Услуги по розничной торговле в специализированных магазинах строительными материалами, не включенными в другие группировки </t>
  </si>
  <si>
    <t>47.52.16.100</t>
  </si>
  <si>
    <t>Услуги по розничной торговле в специализированных магазинах оборудованием и инструментами для садов и парков, включая газонокосилки</t>
  </si>
  <si>
    <t>Услуги по розничной торговле в неспециализированных магазинах готовыми гомогенизированными пищевыми продуктами прочими</t>
  </si>
  <si>
    <t>47.11.23.400</t>
  </si>
  <si>
    <t>Услуги по розничной торговле в неспециализированных магазинах продуктами питания для спортсменов</t>
  </si>
  <si>
    <t>47.11.24</t>
  </si>
  <si>
    <t>Услуги по розничной торговле в неспециализированных магазинах прочими пищевыми продуктами</t>
  </si>
  <si>
    <t>47.11.24.100</t>
  </si>
  <si>
    <t>Услуги по розничной торговле в неспециализированных магазинах натуральным медом</t>
  </si>
  <si>
    <t>47.11.24.200</t>
  </si>
  <si>
    <t>Услуги по розничной торговле в неспециализированных магазинах крупами</t>
  </si>
  <si>
    <t>47.11.24.210</t>
  </si>
  <si>
    <t>Услуги по розничной торговле в неспециализированных магазинах крупой рис</t>
  </si>
  <si>
    <t>47.11.24.220</t>
  </si>
  <si>
    <t>Услуги по розничной торговле в неспециализированных магазинах крупой гречневой</t>
  </si>
  <si>
    <t>47.11.24.230</t>
  </si>
  <si>
    <t>Услуги по розничной торговле в неспециализированных магазинах крупой манной</t>
  </si>
  <si>
    <t>47.11.24.240</t>
  </si>
  <si>
    <t>Услуги по розничной торговле в неспециализированных магазинах крупой пшено</t>
  </si>
  <si>
    <t>47.11.24.250</t>
  </si>
  <si>
    <t>Услуги по розничной торговле в неспециализированных магазинах крупой овсяной и хлопьями овсяными</t>
  </si>
  <si>
    <t>47.11.24.260</t>
  </si>
  <si>
    <t>Услуги по розничной торговле в неспециализированных магазинах крупой перловой и ячневой</t>
  </si>
  <si>
    <t>47.11.24.270</t>
  </si>
  <si>
    <t>Услуги по розничной торговле в неспециализированных магазинах крупами бобовыми</t>
  </si>
  <si>
    <t>47.11.24.280</t>
  </si>
  <si>
    <t>Услуги по розничной торговле в неспециализированных магазинах крупой кукурузной</t>
  </si>
  <si>
    <t>47.11.24.290</t>
  </si>
  <si>
    <t>Услуги по розничной торговле в неспециализированных магазинах крупами прочими</t>
  </si>
  <si>
    <t>47.11.24.300</t>
  </si>
  <si>
    <t>Услуги по розничной торговле в неспециализированных магазинах крахмалом и крахмалопродуктами</t>
  </si>
  <si>
    <t>47.11.24.400</t>
  </si>
  <si>
    <t>Услуги по розничной торговле в неспециализированных магазинах сахаром и сахарозаменителями</t>
  </si>
  <si>
    <t>47.11.24.410</t>
  </si>
  <si>
    <t>Услуги по розничной торговле в неспециализированных магазинах сахаром</t>
  </si>
  <si>
    <t>47.11.24.420</t>
  </si>
  <si>
    <t>Услуги по розничной торговле в неспециализированных магазинах сахарозаменителями</t>
  </si>
  <si>
    <t>47.11.24.500</t>
  </si>
  <si>
    <t>Услуги по розничной торговле в неспециализированных магазинах уксусом и его заменителями</t>
  </si>
  <si>
    <t>47.11.24.600</t>
  </si>
  <si>
    <t>Услуги по розничной торговле в неспециализированных магазинах солью пищевой</t>
  </si>
  <si>
    <t>47.11.24.610</t>
  </si>
  <si>
    <t>Услуги по розничной торговле в неспециализированных магазинах солью поваренной пищевой йодированной</t>
  </si>
  <si>
    <t>47.11.24.690</t>
  </si>
  <si>
    <t>Услуги по розничной торговле в неспециализированных магазинах солью поваренной пищевой прочей</t>
  </si>
  <si>
    <t>47.11.24.700</t>
  </si>
  <si>
    <t>Услуги по розничной торговле в неспециализированных магазинах мукой</t>
  </si>
  <si>
    <t>47.11.24.800</t>
  </si>
  <si>
    <t>Услуги по розничной торговле в неспециализированных магазинах макаронными изделиями</t>
  </si>
  <si>
    <t>47.11.24.900</t>
  </si>
  <si>
    <t>Услуги по розничной торговле в неспециализированных магазинах продуктами пищевыми прочими, не включенными в другие группировки</t>
  </si>
  <si>
    <t>47.11.25</t>
  </si>
  <si>
    <t>Услуги по розничной торговле в неспециализированных магазинах алкогольными напитками</t>
  </si>
  <si>
    <t>47.11.25.100</t>
  </si>
  <si>
    <t>Услуги по розничной торговле в неспециализированных магазинах вином</t>
  </si>
  <si>
    <t>47.11.25.110</t>
  </si>
  <si>
    <t>Услуги по розничной торговле в неспециализированных магазинах винами виноградными</t>
  </si>
  <si>
    <t>47.11.25.120</t>
  </si>
  <si>
    <t>Услуги по розничной торговле в неспециализированных магазинах винами плодовыми</t>
  </si>
  <si>
    <t>47.11.25.130</t>
  </si>
  <si>
    <t>Услуги по розничной торговле в неспециализированных магазинах винами игристыми, включая шампанское</t>
  </si>
  <si>
    <t>47.11.25.200</t>
  </si>
  <si>
    <t>Услуги по розничной торговле в неспециализированных магазинах водкой</t>
  </si>
  <si>
    <t>47.11.25.300</t>
  </si>
  <si>
    <t>Услуги по розничной торговле в неспециализированных магазинах коньяком, коньячными напитками и бренди</t>
  </si>
  <si>
    <t>47.11.25.400</t>
  </si>
  <si>
    <t>Услуги по розничной торговле в неспециализированных магазинах пивом</t>
  </si>
  <si>
    <t>47.11.25.500</t>
  </si>
  <si>
    <t>Услуги по розничной торговле в неспециализированных магазинах ликерами и изделиями ликероводочными</t>
  </si>
  <si>
    <t>47.11.25.900</t>
  </si>
  <si>
    <t>Услуги по розничной торговле в неспециализированных магазинах алкогольными напитками прочими</t>
  </si>
  <si>
    <t>47.11.26</t>
  </si>
  <si>
    <t>Услуги по розничной торговле в неспециализированных магазинах безалкогольными напитками</t>
  </si>
  <si>
    <t>47.11.26.100</t>
  </si>
  <si>
    <t>Услуги по розничной торговле в неспециализированных магазинах фруктовыми и овощными соками</t>
  </si>
  <si>
    <t>47.11.26.200</t>
  </si>
  <si>
    <t>Услуги по розничной торговле в неспециализированных магазинах минеральной водой</t>
  </si>
  <si>
    <t>47.11.26.300</t>
  </si>
  <si>
    <t>Услуги по розничной торговле в неспециализированных магазинах сокосодержащими напитками</t>
  </si>
  <si>
    <t>47.11.26.900</t>
  </si>
  <si>
    <t>Услуги по розничной торговле в неспециализированных магазинах напитками безалкогольными прочими</t>
  </si>
  <si>
    <t>47.11.27</t>
  </si>
  <si>
    <t>Услуги по розничной торговле в неспециализированных магазинах табачными изделиями</t>
  </si>
  <si>
    <t>47.11.27.000</t>
  </si>
  <si>
    <t>47.19</t>
  </si>
  <si>
    <t>Услуги по розничной торговле в неспециализированных магазинах прочими товарами</t>
  </si>
  <si>
    <t>47.19.1</t>
  </si>
  <si>
    <t>Услуги по розничной торговле в неспециализированных магазинах информационным и коммуникационным оборудованием</t>
  </si>
  <si>
    <t>47.19.11</t>
  </si>
  <si>
    <t>Услуги по розничной торговле в неспециализированных магазинах компьютерами, периферийным оборудованием и программным обеспечением</t>
  </si>
  <si>
    <t>47.19.11.100</t>
  </si>
  <si>
    <t>Услуги по розничной торговле в неспециализированных магазинах компьютерами</t>
  </si>
  <si>
    <t>47.19.11.200</t>
  </si>
  <si>
    <t>46.33.11.200</t>
  </si>
  <si>
    <t>Услуги по оптовой торговле маслом сливочным</t>
  </si>
  <si>
    <t>46.33.11.300</t>
  </si>
  <si>
    <t>Услуги по оптовой торговле сыром и творогом</t>
  </si>
  <si>
    <t>46.33.11.400</t>
  </si>
  <si>
    <t>Услуги по оптовой торговле йогуртом и прочими, ферментированные или сквашенные молоком и сливками</t>
  </si>
  <si>
    <t>46.33.11.500</t>
  </si>
  <si>
    <t>Услуги по оптовой торговле мороженым</t>
  </si>
  <si>
    <t>46.33.11.900</t>
  </si>
  <si>
    <t>Услуги по оптовой торговле продуктами молочными, не включенными в другие группировки</t>
  </si>
  <si>
    <t>46.33.12</t>
  </si>
  <si>
    <t>Услуги по оптовой торговле яйцами</t>
  </si>
  <si>
    <t>46.33.12.000</t>
  </si>
  <si>
    <t>46.33.13</t>
  </si>
  <si>
    <t>Услуги по оптовой торговле пищевыми маслами и жирами</t>
  </si>
  <si>
    <t>46.33.13.100</t>
  </si>
  <si>
    <t>Услуги по оптовой торговле животными и растительными пищевыми маслами</t>
  </si>
  <si>
    <t>46.33.13.110</t>
  </si>
  <si>
    <t>Услуги по оптовой торговле растительными пищевыми маслами</t>
  </si>
  <si>
    <t>46.33.13.120</t>
  </si>
  <si>
    <t>Услуги по оптовой торговле животными пищевыми маслами</t>
  </si>
  <si>
    <t>46.33.13.200</t>
  </si>
  <si>
    <t>Услуги по оптовой торговле животными и растительными пищевыми жирами</t>
  </si>
  <si>
    <t>46.33.13.300</t>
  </si>
  <si>
    <t>Услуги по оптовой торговле масложировыми пищевыми продуктами</t>
  </si>
  <si>
    <t>46.34</t>
  </si>
  <si>
    <t>Услуги по оптовой торговле напитками</t>
  </si>
  <si>
    <t>46.34.1</t>
  </si>
  <si>
    <t>46.34.11</t>
  </si>
  <si>
    <t>Услуги по оптовой торговле фруктовыми и овощными соками, минеральной водой и прочими безалкогольными напитками</t>
  </si>
  <si>
    <t>46.34.11.100</t>
  </si>
  <si>
    <t>Услуги по оптовой торговле фруктовыми и овощными соками</t>
  </si>
  <si>
    <t>46.34.11.200</t>
  </si>
  <si>
    <t>Услуги по оптовой торговле минеральной водой</t>
  </si>
  <si>
    <t>46.34.11.300</t>
  </si>
  <si>
    <t>Услуги по оптовой торговле безалкогольными напитками</t>
  </si>
  <si>
    <t>46.34.11.400</t>
  </si>
  <si>
    <t>Услуги по оптовой торговле сокосодержащими напитками</t>
  </si>
  <si>
    <t>46.34.12</t>
  </si>
  <si>
    <t>Услуги по оптовой торговле алкогольными напитками</t>
  </si>
  <si>
    <t>46.34.12.100</t>
  </si>
  <si>
    <t>Услуги по оптовой торговле пивом</t>
  </si>
  <si>
    <t>46.34.12.200</t>
  </si>
  <si>
    <t>Услуги по оптовой торговле вином</t>
  </si>
  <si>
    <t>46.34.12.210</t>
  </si>
  <si>
    <t>Услуги по оптовой торговле вином виноградным</t>
  </si>
  <si>
    <t>46.34.12.220</t>
  </si>
  <si>
    <t>Услуги по оптовой торговле вином плодовым</t>
  </si>
  <si>
    <t>46.34.12.230</t>
  </si>
  <si>
    <t>Услуги по оптовой торговле винами игристыми, включая шампанское</t>
  </si>
  <si>
    <t>46.34.12.300</t>
  </si>
  <si>
    <t>Услуги по оптовой торговле водкой</t>
  </si>
  <si>
    <t>46.34.12.400</t>
  </si>
  <si>
    <t>Услуги по оптовой торговле коньяком, коньячным напитком и бренди</t>
  </si>
  <si>
    <t>46.34.12.500</t>
  </si>
  <si>
    <t>Услуги по оптовой торговле ликерами и изделиями ликеро-водочными</t>
  </si>
  <si>
    <t>46.34.12.900</t>
  </si>
  <si>
    <t>Услуги по оптовой торговле алкогольными напитками прочими</t>
  </si>
  <si>
    <t>46.35</t>
  </si>
  <si>
    <t>Услуги по оптовой торговле табачными изделиями</t>
  </si>
  <si>
    <t>46.35.1</t>
  </si>
  <si>
    <t>46.35.10</t>
  </si>
  <si>
    <t>46.35.10.000</t>
  </si>
  <si>
    <t>46.36</t>
  </si>
  <si>
    <t xml:space="preserve">Услуги по оптовой торговле сахаром, шоколадом, хлебобулочными и кондитерскими изделиями </t>
  </si>
  <si>
    <t>46.36.1</t>
  </si>
  <si>
    <t>46.36.11</t>
  </si>
  <si>
    <t>Услуги по оптовой торговле сахаром и сахарозаменителями</t>
  </si>
  <si>
    <t>46.36.11.000</t>
  </si>
  <si>
    <t>46.36.12</t>
  </si>
  <si>
    <t>Услуги по оптовой торговле хлебобулочными изделиями и мучными кондитерскими</t>
  </si>
  <si>
    <t>46.36.12.100</t>
  </si>
  <si>
    <t>Услуги по оптовой торговле хлебом и хлебобулочными изделиями</t>
  </si>
  <si>
    <t>46.36.12.110</t>
  </si>
  <si>
    <t>Услуги по оптовой торговле хлебом</t>
  </si>
  <si>
    <t>46.36.12.120</t>
  </si>
  <si>
    <t>Услуги по оптовой торговле бараночными изделиями</t>
  </si>
  <si>
    <t>46.36.12.130</t>
  </si>
  <si>
    <t>Услуги по оптовой торговле сухарями, гренками, хрустящими хлебцами и аналогичными хрустящими изделиями</t>
  </si>
  <si>
    <t>46.36.12.140</t>
  </si>
  <si>
    <t>Услуги по оптовой торговле диетическими хлебобулочными изделиями</t>
  </si>
  <si>
    <t>46.36.12.190</t>
  </si>
  <si>
    <t>Услуги по оптовой торговле хлебом и хлебобулочными изделиями прочими</t>
  </si>
  <si>
    <t>46.36.12.200</t>
  </si>
  <si>
    <t>Услуги по оптовой торговле изделиями мучными кондитерскими</t>
  </si>
  <si>
    <t>46.36.12.210</t>
  </si>
  <si>
    <t>Услуги по оптовой торговле печеньем</t>
  </si>
  <si>
    <t>46.36.12.220</t>
  </si>
  <si>
    <t>Услуги по оптовой торговле вафлями</t>
  </si>
  <si>
    <t>46.36.12.230</t>
  </si>
  <si>
    <t>Услуги по оптовой торговле пряничными изделиями</t>
  </si>
  <si>
    <t>46.36.12.240</t>
  </si>
  <si>
    <t>Услуги по оптовой торговле кексами и рулетами бисквитными</t>
  </si>
  <si>
    <t>46.36.12.250</t>
  </si>
  <si>
    <t>Услуги по оптовой торговле тортами и пирожными</t>
  </si>
  <si>
    <t>46.36.12.290</t>
  </si>
  <si>
    <t>Услуги по оптовой торговле изделиями мучными кондитерскими прочими</t>
  </si>
  <si>
    <t>46.36.12.900</t>
  </si>
  <si>
    <t>Услуги по оптовой торговле изделиями хлебобулочными и мучными кондитерскими изделиями прочими</t>
  </si>
  <si>
    <t>46.36.13</t>
  </si>
  <si>
    <t>Услуги по оптовой торговле шоколадом и кондитерскими изделиями из шоколада и сахара</t>
  </si>
  <si>
    <t>46.36.13.100</t>
  </si>
  <si>
    <t>Услуги по оптовой торговле шоколадом и прочими продуктами пищевыми готовыми, содержащими какао</t>
  </si>
  <si>
    <t>46.36.13.200</t>
  </si>
  <si>
    <t>Услуги по оптовой торговле изделиями кондитерскими из сахара, включая шоколад белый, не содержащими какао</t>
  </si>
  <si>
    <t>46.36.13.300</t>
  </si>
  <si>
    <t>32.99.14.100</t>
  </si>
  <si>
    <t>Наборы пишущих принадлежностей из двух или более предметов</t>
  </si>
  <si>
    <t>32.99.14.300</t>
  </si>
  <si>
    <t>Стержни для шариковых ручек, состоящие из шарикового наконечника и чернильного баллончика</t>
  </si>
  <si>
    <t>32.99.14.500</t>
  </si>
  <si>
    <t>Перья для ручек, перьевые насадки и прочие части изделий подкатегорий 32.99.12 и 32.99.13</t>
  </si>
  <si>
    <t>32.99.14.530</t>
  </si>
  <si>
    <t>Перья для ручек, перьевые насадки</t>
  </si>
  <si>
    <t>32.99.14.550</t>
  </si>
  <si>
    <t>Части прочие изделий подкатегорий 32.99.12 и 32.99.13</t>
  </si>
  <si>
    <t>32.99.15</t>
  </si>
  <si>
    <t>Карандаши простые и цветные, грифели для карандашей, пастели и угольные карандаши для рисования, мелки для письма и рисования, мелки для портных</t>
  </si>
  <si>
    <t>32.99.15.100</t>
  </si>
  <si>
    <t>Карандаши простые и цветные с грифелями в твердой оболочке</t>
  </si>
  <si>
    <t>32.99.15.300</t>
  </si>
  <si>
    <t>Грифели для карандашей черные или цветные</t>
  </si>
  <si>
    <t>32.99.15.500</t>
  </si>
  <si>
    <t>Пастели и угольные карандаши для рисования, мелки для письма и рисования, мелки для портных</t>
  </si>
  <si>
    <t>32.99.16</t>
  </si>
  <si>
    <t xml:space="preserve">Доски грифельные; штемпели для датирования, опечатывания или нумерации и аналогичные приспособления; ленты для пишущих машинок или аналогичные ленты; штемпельные подушки </t>
  </si>
  <si>
    <t>32.99.16.100</t>
  </si>
  <si>
    <t>Доски грифельные для письма и рисования</t>
  </si>
  <si>
    <t>32.99.16.300</t>
  </si>
  <si>
    <t>Сооружения инженерные прочие, не включенные в другие группировки, работы строительные по возведению этих сооружений</t>
  </si>
  <si>
    <t xml:space="preserve">42.99.1 </t>
  </si>
  <si>
    <t>Сооружения инженерные прочие, не включенные в другие группировки</t>
  </si>
  <si>
    <t>42.99.11</t>
  </si>
  <si>
    <t>Сооружения для горнодобывающей и обрабатывающей промышленности</t>
  </si>
  <si>
    <t>42.99.11.000</t>
  </si>
  <si>
    <t>42.99.12</t>
  </si>
  <si>
    <t>Стадионы и спортивные площадки для занятий спортом на открытом воздухе</t>
  </si>
  <si>
    <t>42.99.12.000</t>
  </si>
  <si>
    <t>42.99.19</t>
  </si>
  <si>
    <t>42.99.19.000</t>
  </si>
  <si>
    <t>42.99.2</t>
  </si>
  <si>
    <t>Услуги по оптовой торговле консервами гомогенизированными мясными</t>
  </si>
  <si>
    <t>46.38.21.140</t>
  </si>
  <si>
    <t>Услуги по оптовой торговле консервами плодоовощными и фруктовыми</t>
  </si>
  <si>
    <t>46.38.21.150</t>
  </si>
  <si>
    <t>Услуги по оптовой торговле соками детскими</t>
  </si>
  <si>
    <t>46.38.21.190</t>
  </si>
  <si>
    <t>Услуги по оптовой торговле детским питанием прочим</t>
  </si>
  <si>
    <t>46.38.21.200</t>
  </si>
  <si>
    <t>Услуги по оптовой торговле питанием диетическим</t>
  </si>
  <si>
    <t>46.38.21.300</t>
  </si>
  <si>
    <t>Услуги по оптовой торговле готовыми гомогенизированными пищевыми продуктами прочими</t>
  </si>
  <si>
    <t>46.38.21.400</t>
  </si>
  <si>
    <t>Услуги по оптовой торговле продуктами питания для спортсменов</t>
  </si>
  <si>
    <t>46.38.29</t>
  </si>
  <si>
    <t>Услуги по оптовой торговле прочими пищевыми продуктами, не включенными в другие группировки</t>
  </si>
  <si>
    <t>46.38.29.100</t>
  </si>
  <si>
    <t>46.38.29.200</t>
  </si>
  <si>
    <t>Услуги по оптовой торговле крупами</t>
  </si>
  <si>
    <t>46.38.29.210</t>
  </si>
  <si>
    <t>Услуги по оптовой торговле крупой рис</t>
  </si>
  <si>
    <t>46.38.29.220</t>
  </si>
  <si>
    <t>Услуги по оптовой торговле крупой гречневой</t>
  </si>
  <si>
    <t>46.38.29.230</t>
  </si>
  <si>
    <t>Услуги по оптовой торговле крупами бобовыми</t>
  </si>
  <si>
    <t>46.38.29.240</t>
  </si>
  <si>
    <t>Услуги по оптовой торговле крупой кукурузной</t>
  </si>
  <si>
    <t>46.38.29.250</t>
  </si>
  <si>
    <t>Услуги по оптовой торговле крупой манной</t>
  </si>
  <si>
    <t>46.38.29.260</t>
  </si>
  <si>
    <t>Услуги по оптовой торговле крупой пшено</t>
  </si>
  <si>
    <t>46.38.29.270</t>
  </si>
  <si>
    <t>Услуги по оптовой торговле крупой овсяной и хлопьями овсяными</t>
  </si>
  <si>
    <t>46.38.29.280</t>
  </si>
  <si>
    <t>Услуги по оптовой торговле крупой перловой и ячневой</t>
  </si>
  <si>
    <t>46.38.29.290</t>
  </si>
  <si>
    <t>Услуги по оптовой торговле крупами прочими</t>
  </si>
  <si>
    <t>46.38.29.300</t>
  </si>
  <si>
    <t>Услуги по оптовой торговле сладкими блюдами-концентратами</t>
  </si>
  <si>
    <t>46.38.29.400</t>
  </si>
  <si>
    <t>Услуги по оптовой торговле мукой</t>
  </si>
  <si>
    <t>46.38.29.500</t>
  </si>
  <si>
    <t>Услуги по оптовой торговле макаронными изделиями</t>
  </si>
  <si>
    <t>46.38.29.900</t>
  </si>
  <si>
    <t>46.38.29.910</t>
  </si>
  <si>
    <t>Услуги по оптовой торговле солью пищевой</t>
  </si>
  <si>
    <t>46.38.29.920</t>
  </si>
  <si>
    <t>Услуги по оптовой торговле крахмалом и крахмалопродуктами</t>
  </si>
  <si>
    <t>46.38.29.930</t>
  </si>
  <si>
    <t>Услуги по оптовой торговле натуральным медом</t>
  </si>
  <si>
    <t>46.38.29.940</t>
  </si>
  <si>
    <t>Услуги по оптовой торговле уксусом, дрожжами, соусами</t>
  </si>
  <si>
    <t>46.38.29.990</t>
  </si>
  <si>
    <t>Услуги по оптовой торговле пищевыми продуктами прочими, не включенными в другие группировки</t>
  </si>
  <si>
    <t>46.39</t>
  </si>
  <si>
    <t>Услуги по неспециализированной оптовой торговле пищевыми продуктами, напитками и табачными изделиями</t>
  </si>
  <si>
    <t>46.39.1</t>
  </si>
  <si>
    <t>46.39.11</t>
  </si>
  <si>
    <t xml:space="preserve">Услуги по неспециализированной оптовой торговле замороженными пищевыми продуктами </t>
  </si>
  <si>
    <t>46.39.11.000</t>
  </si>
  <si>
    <t>Услуги по неспециализированной оптовой торговле замороженными пищевыми продуктами</t>
  </si>
  <si>
    <t>46.39.12</t>
  </si>
  <si>
    <t>Услуги по неспециализированной оптовой торговле незамороженными пищевыми продуктами, напитками и табачными изделиями</t>
  </si>
  <si>
    <t>46.39.12.000</t>
  </si>
  <si>
    <t>46.4</t>
  </si>
  <si>
    <t>Услуги по оптовой торговле бытовыми товарами</t>
  </si>
  <si>
    <t>46.41</t>
  </si>
  <si>
    <t>Услуги по оптовой торговле текстильными изделиями</t>
  </si>
  <si>
    <t>46.41.1</t>
  </si>
  <si>
    <t>46.41.11</t>
  </si>
  <si>
    <t xml:space="preserve">Услуги по оптовой торговле пряжей, нитками </t>
  </si>
  <si>
    <t>46.41.11.100</t>
  </si>
  <si>
    <t>Услуги по оптовой торговле пряжей шелковой и пряжей из отходов шелка</t>
  </si>
  <si>
    <t>46.41.11.200</t>
  </si>
  <si>
    <t>Услуги по оптовой торговле пряжей шерстяной</t>
  </si>
  <si>
    <t>46.41.11.300</t>
  </si>
  <si>
    <t>Услуги по оптовой торговле пряжей хлопчатобумажной</t>
  </si>
  <si>
    <t>46.41.11.400</t>
  </si>
  <si>
    <t>Услуги по оптовой торговле пряжей льняной</t>
  </si>
  <si>
    <t>46.41.11.500</t>
  </si>
  <si>
    <t>Услуги по оптовой торговле пряжей из джута или волокон текстильных лубяных, пряжей из волокон текстильных растительных</t>
  </si>
  <si>
    <t>46.41.11.600</t>
  </si>
  <si>
    <t>Услуги по оптовой торговле пряжей из волокон синтетических штапельных</t>
  </si>
  <si>
    <t>46.41.11.700</t>
  </si>
  <si>
    <t>Услуги по оптовой торговле пряжей из волокон искусственных штапельных</t>
  </si>
  <si>
    <t>46.41.11.900</t>
  </si>
  <si>
    <t>Услуги по оптовой торговле пряжей прочей</t>
  </si>
  <si>
    <t>46.41.12</t>
  </si>
  <si>
    <t xml:space="preserve">Услуги по оптовой торговле тканями </t>
  </si>
  <si>
    <t>46.41.12.200</t>
  </si>
  <si>
    <t>Услуги по оптовой торговле тканями хлопчатобумажными</t>
  </si>
  <si>
    <t>46.41.12.300</t>
  </si>
  <si>
    <t>Услуги по оптовой торговле тканями льняными</t>
  </si>
  <si>
    <t>46.41.12.400</t>
  </si>
  <si>
    <t>Услуги по оптовой торговле тканями шерстяными</t>
  </si>
  <si>
    <t>46.41.12.500</t>
  </si>
  <si>
    <t>Услуги по розничной торговле в неспециализированных магазинах линолеумом</t>
  </si>
  <si>
    <t>47.19.33.220</t>
  </si>
  <si>
    <t>Услуги по розничной торговле в специализированных магазинах бумагой упаковочной и оберточной</t>
  </si>
  <si>
    <t>47.62.12.240</t>
  </si>
  <si>
    <t>Услуги по розничной торговле в специализированных магазинах бумагой промышленно-технического назначения</t>
  </si>
  <si>
    <t>47.62.12.250</t>
  </si>
  <si>
    <t>Услуги по розничной торговле в специализированных магазинах картоном</t>
  </si>
  <si>
    <t>47.62.12.290</t>
  </si>
  <si>
    <t>Услуги по розничной торговле в специализированных магазинах бумагой и картоном прочими</t>
  </si>
  <si>
    <t>47.62.12.300</t>
  </si>
  <si>
    <t>Услуги по розничной торговле в специализированных магазинах изделиями из бумаги и картона</t>
  </si>
  <si>
    <t>47.62.12.320</t>
  </si>
  <si>
    <t>Услуги по розничной торговле в специализированных магазинах изделиями из бумаги</t>
  </si>
  <si>
    <t>47.62.12.330</t>
  </si>
  <si>
    <t>Услуги по розничной торговле в специализированных магазинах изделиями из картона</t>
  </si>
  <si>
    <t>47.62.12.340</t>
  </si>
  <si>
    <t>Услуги по розничной торговле в специализированных магазинах изделиями из бумаги хозяйственно-бытового или санитарно-гигиенического назначения</t>
  </si>
  <si>
    <t>47.62.12.390</t>
  </si>
  <si>
    <t>Услуги по розничной торговле в специализированных магазинах бумажными изделиями прочими</t>
  </si>
  <si>
    <t>47.62.12.900</t>
  </si>
  <si>
    <t>Услуги по розничной торговле в специализированных магазинах бумагой и картоном, бумажными изделиями и канцелярскими товарами прочими</t>
  </si>
  <si>
    <t>47.63</t>
  </si>
  <si>
    <t>Услуги по розничной торговле в специализированных магазинах музыкальными и видеозаписями</t>
  </si>
  <si>
    <t>47.63.1</t>
  </si>
  <si>
    <t>47.63.10</t>
  </si>
  <si>
    <t>47.63.10.100</t>
  </si>
  <si>
    <t>Услуги по розничной торговле в специализированных магазинах аудио- и видеокассетами, компакт-дисками (CD), цифровыми видеодисками (DVD) с записью</t>
  </si>
  <si>
    <t>47.63.10.200</t>
  </si>
  <si>
    <t>Услуги по розничной торговле в специализированных магазинах чистыми дискетами, аудио- и видеокассетами, компакт-дисками (CD), цифровыми видеодисками (DVD)</t>
  </si>
  <si>
    <t>47.63.10.900</t>
  </si>
  <si>
    <t>Услуги по розничной торговле в специализированных магазинах носителями информации прочими</t>
  </si>
  <si>
    <t>47.64</t>
  </si>
  <si>
    <t>Услуги по розничной торговле в специализированных магазинах спортивными товарами, включая велосипеды</t>
  </si>
  <si>
    <t>47.64.1</t>
  </si>
  <si>
    <t>47.64.10</t>
  </si>
  <si>
    <t>Услуги по розничной торговле в специализированных магазинах товарами для физической культуры, спорта и туризма, включая велосипеды и лодки</t>
  </si>
  <si>
    <t>47.64.10.100</t>
  </si>
  <si>
    <t>Услуги по розничной торговле в специализированных магазинах велосипедами</t>
  </si>
  <si>
    <t>47.64.10.200</t>
  </si>
  <si>
    <t>Услуги по розничной торговле в специализированных магазинах лодками</t>
  </si>
  <si>
    <t>47.64.10.300</t>
  </si>
  <si>
    <t>Услуги по розничной торговле в специализированных магазинах оснащением для рыбалки</t>
  </si>
  <si>
    <t>47.64.10.400</t>
  </si>
  <si>
    <t>Услуги по розничной торговле в специализированных магазинах туристическим снаряжением, включая специальную спортивную обувь</t>
  </si>
  <si>
    <t>47.64.10.500</t>
  </si>
  <si>
    <t>Услуги по розничной торговле в специализированных магазинах товарами для физической культуры</t>
  </si>
  <si>
    <t>47.64.10.900</t>
  </si>
  <si>
    <t>Услуги по розничной торговле в специализированных магазинах прочими товарами для спорта, рыбалки и туризма</t>
  </si>
  <si>
    <t>47.65</t>
  </si>
  <si>
    <t>Услуги по розничной торговле в специализированных магазинах играми и игрушками</t>
  </si>
  <si>
    <t>47.65.1</t>
  </si>
  <si>
    <t>47.65.10</t>
  </si>
  <si>
    <t>47.65.10.100</t>
  </si>
  <si>
    <t>Услуги по розничной торговле в специализированных магазинах играми, включая видеоигры</t>
  </si>
  <si>
    <t>47.65.10.200</t>
  </si>
  <si>
    <t>Услуги по розничной торговле в специализированных магазинах игрушками</t>
  </si>
  <si>
    <t>47.7</t>
  </si>
  <si>
    <t>Услуги по розничной торговле в специализированных магазинах прочими товарами</t>
  </si>
  <si>
    <t>47.71</t>
  </si>
  <si>
    <t>Услуги по розничной торговле в специализированных магазинах одеждой</t>
  </si>
  <si>
    <t>47.71.1</t>
  </si>
  <si>
    <t>47.71.10</t>
  </si>
  <si>
    <t>47.71.10.100</t>
  </si>
  <si>
    <t>Услуги по розничной торговле в специализированных магазинах одеждой верхней</t>
  </si>
  <si>
    <t>47.71.10.110</t>
  </si>
  <si>
    <t>Услуги по аудиовизуальному редактированию</t>
  </si>
  <si>
    <t>59.12.12</t>
  </si>
  <si>
    <t xml:space="preserve">Услуги по переносу и дублированию первых оригиналов </t>
  </si>
  <si>
    <t>59.12.12.000</t>
  </si>
  <si>
    <t>Услуги по переносу и дублированию первых оригиналов</t>
  </si>
  <si>
    <t>59.12.13</t>
  </si>
  <si>
    <t>Услуги по цветокоррекции и восстановлению цифровых записей</t>
  </si>
  <si>
    <t>59.12.13.000</t>
  </si>
  <si>
    <t>59.12.14</t>
  </si>
  <si>
    <t xml:space="preserve">Услуги по созданию визуальных эффектов </t>
  </si>
  <si>
    <t>59.12.14.000</t>
  </si>
  <si>
    <t>Услуги по созданию визуальных эффектов</t>
  </si>
  <si>
    <t xml:space="preserve">59.12.15 </t>
  </si>
  <si>
    <t>Услуги в области анимации</t>
  </si>
  <si>
    <t>59.12.15.000</t>
  </si>
  <si>
    <t>59.12.16</t>
  </si>
  <si>
    <t xml:space="preserve">Услуги по вводу сопроводительных надписей, наложению титров и субтитров </t>
  </si>
  <si>
    <t>59.12.16.000</t>
  </si>
  <si>
    <t>Услуги по вводу сопроводительных надписей, наложению титров и субтитров</t>
  </si>
  <si>
    <t>59.12.17</t>
  </si>
  <si>
    <t xml:space="preserve">Услуги по звукорежиссуре и дизайнерские услуги </t>
  </si>
  <si>
    <t>59.12.17.000</t>
  </si>
  <si>
    <t>Услуги по звукорежиссуре и дизайнерские услуги</t>
  </si>
  <si>
    <t>59.12.19</t>
  </si>
  <si>
    <t xml:space="preserve">Услуги прочие по послесъемочной обработке кинофильмов, видеофильмов и телевизионных программ </t>
  </si>
  <si>
    <t>59.12.19.000</t>
  </si>
  <si>
    <t>Услуги прочие по послесъемочной обработке кинофильмов, видеофильмов и телевизионных программ</t>
  </si>
  <si>
    <t>59.13</t>
  </si>
  <si>
    <t xml:space="preserve">Услуги по распространению кинофильмов, видеофильмов и телевизионных программ </t>
  </si>
  <si>
    <t>59.13.1</t>
  </si>
  <si>
    <t>Услуги по предоставлению лицензий на право использования кино- и видеофильмов и телевизионных программ и их распространению</t>
  </si>
  <si>
    <t>59.13.11</t>
  </si>
  <si>
    <t xml:space="preserve">Услуги по предоставлению лицензий на право использования кино- и видеофильмов и телевизионных программ </t>
  </si>
  <si>
    <t>59.13.11.000</t>
  </si>
  <si>
    <t>Услуги по предоставлению лицензий на право использования кино- и видеофильмов и телевизионных программ</t>
  </si>
  <si>
    <t>59.13.12</t>
  </si>
  <si>
    <t xml:space="preserve">Услуги по распространению кино- и видеофильмов и телевизионных программ </t>
  </si>
  <si>
    <t>59.13.12.000</t>
  </si>
  <si>
    <t>Услуги по распространению кино- и видеофильмов и телевизионных программ</t>
  </si>
  <si>
    <t>59.14</t>
  </si>
  <si>
    <t xml:space="preserve">Услуги по демонстрации кинофильмов </t>
  </si>
  <si>
    <t>59.14.1</t>
  </si>
  <si>
    <t>Услуги по демонстрации кинофильмов</t>
  </si>
  <si>
    <t>59.14.10</t>
  </si>
  <si>
    <t>59.14.10.100</t>
  </si>
  <si>
    <t>Услуги по демонстрации кинофильмов в кинотеатрах</t>
  </si>
  <si>
    <t>59.14.10.110</t>
  </si>
  <si>
    <t>Услуги по демонстрации художественных кинофильмов в кинотеатрах</t>
  </si>
  <si>
    <t>59.14.10.120</t>
  </si>
  <si>
    <t>Услуги по демонстрации хроникально-документальных, научно-популярных кинофильмов в кинотеатрах</t>
  </si>
  <si>
    <t>59.14.10.130</t>
  </si>
  <si>
    <t>Услуги по демонстрации детских и анимационных кинофильмов в кинотеатрах</t>
  </si>
  <si>
    <t>59.14.10.140</t>
  </si>
  <si>
    <t>Услуги, связанные с проведением киновечеров</t>
  </si>
  <si>
    <t>59.14.10.150</t>
  </si>
  <si>
    <t>Услуги, связанные с проведением кинофестивалей</t>
  </si>
  <si>
    <t>59.14.10.200</t>
  </si>
  <si>
    <t>Услуги по демонстрации кинофильмов на открытых площадках и прочих демонстрационных помещениях</t>
  </si>
  <si>
    <t>59.2</t>
  </si>
  <si>
    <t xml:space="preserve">Услуги по розничной торговле в специализированных магазинах медицинскими и ортопедическими товарами </t>
  </si>
  <si>
    <t>47.74.1</t>
  </si>
  <si>
    <t>47.74.10</t>
  </si>
  <si>
    <t>47.74.10.100</t>
  </si>
  <si>
    <t>Услуги по розничной торговле в специализированных магазинах медицинской техникой и хирургическими инструментами и приспособлениями</t>
  </si>
  <si>
    <t>47.74.10.200</t>
  </si>
  <si>
    <t>Услуги по розничной торговле в специализированных магазинах ортопедическими изделиями и приспособлениями</t>
  </si>
  <si>
    <t>47.74.10.300</t>
  </si>
  <si>
    <t>Услуги по розничной торговле в специализированных магазинах медицинской мебелью</t>
  </si>
  <si>
    <t>47.75</t>
  </si>
  <si>
    <t xml:space="preserve">Услуги по розничной торговле в специализированных магазинах парфюмерно-косметической продукцией и туалетными принадлежностями </t>
  </si>
  <si>
    <t>47.75.1</t>
  </si>
  <si>
    <t>Услуги по розничной торговле в специализированных магазинах парфюмерно-косметической продукцией и туалетными принадлежностями</t>
  </si>
  <si>
    <t>47.75.10</t>
  </si>
  <si>
    <t>47.75.10.100</t>
  </si>
  <si>
    <t>Услуги по розничной торговле в специализированных магазинах парфюмерно-косметической продукцией</t>
  </si>
  <si>
    <t>47.75.10.200</t>
  </si>
  <si>
    <t>Услуги по розничной торговле в специализированных магазинах туалетными принадлежностями</t>
  </si>
  <si>
    <t>47.75.10.300</t>
  </si>
  <si>
    <t>Услуги по розничной торговле в специализированных магазинах мылом</t>
  </si>
  <si>
    <t>47.76</t>
  </si>
  <si>
    <t xml:space="preserve">Услуги по розничной торговле в специализированных магазинах цветами, прочими растениями, семенами, удобрениями, домашними животными и кормами для них </t>
  </si>
  <si>
    <t>47.76.1</t>
  </si>
  <si>
    <t>47.76.11</t>
  </si>
  <si>
    <t xml:space="preserve">Услуги по розничной торговле в специализированных магазинах цветами, растениями, семенами и удобрениями </t>
  </si>
  <si>
    <t>47.76.11.100</t>
  </si>
  <si>
    <t>Услуги по розничной торговле в специализированных магазинах цветами, растениями и их семенами</t>
  </si>
  <si>
    <t>47.76.11.200</t>
  </si>
  <si>
    <t>Услуги по розничной торговле в специализированных магазинах деревьями и кустарниками, включая их саженцы и сеянцы</t>
  </si>
  <si>
    <t>47.76.11.300</t>
  </si>
  <si>
    <t>Услуги по розничной торговле в специализированных магазинах новогодними деревьями</t>
  </si>
  <si>
    <t>47.76.11.400</t>
  </si>
  <si>
    <t>Услуги по розничной торговле в специализированных магазинах удобрениями и средствами защиты растений</t>
  </si>
  <si>
    <t>47.76.11.500</t>
  </si>
  <si>
    <t>Услуги по составлению и розничной торговле в специализированных магазинах цветочными букетами и венками</t>
  </si>
  <si>
    <t>47.76.11.600</t>
  </si>
  <si>
    <t>Услуги по созданию радиопрограмм образовательных и просветительных и их вещанию</t>
  </si>
  <si>
    <t>60.10.11.400</t>
  </si>
  <si>
    <t>Услуги по созданию радиопрограмм рекламно-коммерческих и их вещанию</t>
  </si>
  <si>
    <t>60.10.11.900</t>
  </si>
  <si>
    <t>Услуги по созданию радиопрограмм прочих и их вещанию</t>
  </si>
  <si>
    <t>60.10.12</t>
  </si>
  <si>
    <t>60.10.12.000</t>
  </si>
  <si>
    <t>60.10.2</t>
  </si>
  <si>
    <t>Программы радиоканалов</t>
  </si>
  <si>
    <t>60.10.20</t>
  </si>
  <si>
    <t>60.10.20.000</t>
  </si>
  <si>
    <t>60.10.3</t>
  </si>
  <si>
    <t>Услуги по предоставлению (продаже) рекламного времени на радио</t>
  </si>
  <si>
    <t>60.10.30</t>
  </si>
  <si>
    <t>60.10.30.000</t>
  </si>
  <si>
    <t>60.2</t>
  </si>
  <si>
    <t>Услуги по созданию программ телепередач и их вещанию; оригиналы телепередач</t>
  </si>
  <si>
    <t>60.20</t>
  </si>
  <si>
    <t>60.20.1</t>
  </si>
  <si>
    <t>Услуги по созданию программ телепередач и их вещанию</t>
  </si>
  <si>
    <t>60.20.11</t>
  </si>
  <si>
    <t>Услуги по созданию программ телепередач и их вещанию в режиме «он-лайн» (кроме программ, доступных только по подписке)</t>
  </si>
  <si>
    <t>60.20.11.000</t>
  </si>
  <si>
    <t>60.20.12</t>
  </si>
  <si>
    <t>Услуги по созданию программ телепередач и их вещанию прочие (кроме программ, доступных только по подписке)</t>
  </si>
  <si>
    <t>60.20.12.000</t>
  </si>
  <si>
    <t>Услуги по созданию программ телепередач и их вещанию, прочие (кроме программ, доступных только по подписке)</t>
  </si>
  <si>
    <t>60.20.13</t>
  </si>
  <si>
    <t xml:space="preserve">Услуги по созданию программ телепередач, доступных только по подписке, и их вещанию в режиме «он-лайн» </t>
  </si>
  <si>
    <t>60.20.13.000</t>
  </si>
  <si>
    <t>Услуги по созданию программ телепередач, доступных только по подписке, и их вещанию в режиме «он-лайн»</t>
  </si>
  <si>
    <t>60.20.14</t>
  </si>
  <si>
    <t xml:space="preserve">Услуги по созданию программ телепередач, доступных только по подписке, и их вещанию прочие </t>
  </si>
  <si>
    <t>60.20.14.000</t>
  </si>
  <si>
    <t>Услуги по созданию программ телепередач, доступных только по подписке, и их вещанию прочие</t>
  </si>
  <si>
    <t>60.20.2</t>
  </si>
  <si>
    <t xml:space="preserve">Оригиналы телепередач </t>
  </si>
  <si>
    <t>60.20.20</t>
  </si>
  <si>
    <t>60.20.20.000</t>
  </si>
  <si>
    <t>Оригиналы телепередач</t>
  </si>
  <si>
    <t>60.20.3</t>
  </si>
  <si>
    <t xml:space="preserve">Программы телеканалов </t>
  </si>
  <si>
    <t>60.20.31</t>
  </si>
  <si>
    <t>Программы телеканалов (кроме программ, доступных только по подписке)</t>
  </si>
  <si>
    <t>60.20.31.000</t>
  </si>
  <si>
    <t>60.20.32</t>
  </si>
  <si>
    <t xml:space="preserve">Программы телеканалов, доступных только по подписке </t>
  </si>
  <si>
    <t>60.20.32.000</t>
  </si>
  <si>
    <t>Программы телеканалов, доступных только по подписке</t>
  </si>
  <si>
    <t>60.20.4</t>
  </si>
  <si>
    <t>Услуги по предоставлению (продаже) рекламного времени на телевидении</t>
  </si>
  <si>
    <t>60.20.40</t>
  </si>
  <si>
    <t>60.20.40.000</t>
  </si>
  <si>
    <t>61.1</t>
  </si>
  <si>
    <t>Услуги проводные телекоммуникационные</t>
  </si>
  <si>
    <t>61.10</t>
  </si>
  <si>
    <t>61.10.1</t>
  </si>
  <si>
    <t>Услуги фиксированной телефонной связи</t>
  </si>
  <si>
    <t>61.10.11</t>
  </si>
  <si>
    <t>Услуги по розничной торговле в специализированных магазинах фотоаппаратурой и фотопринадлежностями</t>
  </si>
  <si>
    <t>47.78.11.200</t>
  </si>
  <si>
    <t>Услуги по розничной торговле в специализированных магазинах оптическими приборами и оборудованием, включая услуги оптиков</t>
  </si>
  <si>
    <t>47.78.11.300</t>
  </si>
  <si>
    <t>Услуги по розничной торговле в специализированных магазинах точными и измерительными приборами</t>
  </si>
  <si>
    <t>47.78.12</t>
  </si>
  <si>
    <t>Услуги по розничной торговле в специализированных магазинах предметами искусства, включая услуги коммерческих картинных галерей</t>
  </si>
  <si>
    <t>47.78.12.000</t>
  </si>
  <si>
    <t>47.78.13</t>
  </si>
  <si>
    <t>Услуги по розничной торговле в специализированных магазинах сувенирами, изделиями народных художественных промыслов, предметами культового и религиозного назначения</t>
  </si>
  <si>
    <t>47.78.13.100</t>
  </si>
  <si>
    <t>Услуги по розничной торговле в специализированных магазинах сувенирами, изделиями кустарного промысла, предметами культового и религиозного назначения</t>
  </si>
  <si>
    <t>47.78.13.110</t>
  </si>
  <si>
    <t>Услуги по розничной торговле в специализированных магазинах сувенирами</t>
  </si>
  <si>
    <t>47.78.13.120</t>
  </si>
  <si>
    <t>Услуги по розничной торговле в специализированных магазинах изделиями кустарного промысла</t>
  </si>
  <si>
    <t>47.78.13.130</t>
  </si>
  <si>
    <t>Услуги по розничной торговле в специализированных магазинах предметами культового и религиозного назначения</t>
  </si>
  <si>
    <t>47.78.13.200</t>
  </si>
  <si>
    <t>Услуги по розничной торговле в специализированных магазинах предметами культового и религиозного назначения, включая похоронные принадлежности</t>
  </si>
  <si>
    <t>47.78.14</t>
  </si>
  <si>
    <t>Услуги по розничной торговле в специализированных магазинах бытовым жидким топливом, газом в баллонах, углем, древесным топливом</t>
  </si>
  <si>
    <t>47.78.14.100</t>
  </si>
  <si>
    <t>Услуги по розничной торговле в специализированных магазинах бытовым жидким топливом</t>
  </si>
  <si>
    <t>47.78.14.200</t>
  </si>
  <si>
    <t>Услуги по розничной торговле в специализированных магазинах газом в баллонах</t>
  </si>
  <si>
    <t>47.78.14.300</t>
  </si>
  <si>
    <t>Услуги по розничной торговле в специализированных магазинах углем</t>
  </si>
  <si>
    <t>47.78.14.400</t>
  </si>
  <si>
    <t>Услуги по розничной торговле в специализированных магазинах древесным топливом</t>
  </si>
  <si>
    <t>47.78.14.500</t>
  </si>
  <si>
    <t>Услуги по розничной торговле в специализированных магазинах спичками</t>
  </si>
  <si>
    <t>47.78.15</t>
  </si>
  <si>
    <t>Услуги по розничной торговле в специализированных магазинах оружием и боеприпасами</t>
  </si>
  <si>
    <t>47.78.15.000</t>
  </si>
  <si>
    <t>47.78.16</t>
  </si>
  <si>
    <t>Услуги по розничной торговле в специализированных магазинах почтовыми марками и монетами</t>
  </si>
  <si>
    <t>47.78.16.100</t>
  </si>
  <si>
    <t>Услуги по розничной торговле в специализированных магазинах почтовыми марками</t>
  </si>
  <si>
    <t>47.78.16.200</t>
  </si>
  <si>
    <t>Услуги по розничной торговле в специализированных магазинах монетами</t>
  </si>
  <si>
    <t>47.78.19</t>
  </si>
  <si>
    <t>Услуги по розничной торговле в специализированных магазинах неподержанными непродовольственными товарами, не включенными в другие группировки</t>
  </si>
  <si>
    <t>47.78.19.100</t>
  </si>
  <si>
    <t>Услуги по розничной торговле в специализированных магазинах сельскохозяйственным сырьем, не включенным в другие группировки</t>
  </si>
  <si>
    <t>47.78.19.900</t>
  </si>
  <si>
    <t>Услуги по розничной торговле в специализированных магазинах прочими неподержанными непродовольственными товарами, не включенными в другие группировки</t>
  </si>
  <si>
    <t>47.79</t>
  </si>
  <si>
    <t>Услуги по розничной торговле в магазинах подержанными товарами</t>
  </si>
  <si>
    <t>47.79.1</t>
  </si>
  <si>
    <t>47.79.11</t>
  </si>
  <si>
    <t>Услуги по розничной торговле в магазинах антиквариатом</t>
  </si>
  <si>
    <t>47.79.11.000</t>
  </si>
  <si>
    <t>47.79.12</t>
  </si>
  <si>
    <t>Услуги по розничной торговле в магазинах подержанными книгами</t>
  </si>
  <si>
    <t>47.79.12.000</t>
  </si>
  <si>
    <t>47.79.19</t>
  </si>
  <si>
    <t>Услуги по розничной торговле в магазинах прочими подержанными товарами</t>
  </si>
  <si>
    <t>47.79.19.100</t>
  </si>
  <si>
    <t>Услуги по розничной торговле в аукционных домах подержанными товарами</t>
  </si>
  <si>
    <t>47.79.19.900</t>
  </si>
  <si>
    <t>Услуги по розничной торговле в магазинах прочими подержанными товарами, не включенными в другие группировки</t>
  </si>
  <si>
    <t>47.8</t>
  </si>
  <si>
    <t>Услуги по розничной торговле вне магазинов (в палатках и на рынках)</t>
  </si>
  <si>
    <t>47.81</t>
  </si>
  <si>
    <t>Услуги по розничной торговле в палатках и на рынках пищевыми продуктами, включая напитки, и табачными изделиями</t>
  </si>
  <si>
    <t>47.81.1</t>
  </si>
  <si>
    <t>Услуги по розничной торговле в палатках и на рынках фруктами, овощами, мясом, рыбой, мучными кондитерскими изделиями, молочными продуктами и яйцами</t>
  </si>
  <si>
    <t>47.81.11</t>
  </si>
  <si>
    <t>Услуги по розничной торговле в палатках и на рынках свежими фруктами и овощами</t>
  </si>
  <si>
    <t>47.81.11.000</t>
  </si>
  <si>
    <t>47.81.12</t>
  </si>
  <si>
    <t>47.19.52</t>
  </si>
  <si>
    <t>Услуги по розничной торговле в неспециализированных магазинах обувью</t>
  </si>
  <si>
    <t>47.19.52.100</t>
  </si>
  <si>
    <t>Услуги по розничной торговле в неспециализированных магазинах кожаной обувью</t>
  </si>
  <si>
    <t>47.19.52.200</t>
  </si>
  <si>
    <t>Услуги по розничной торговле в неспециализированных магазинах текстильной обувью</t>
  </si>
  <si>
    <t>47.19.52.300</t>
  </si>
  <si>
    <t>Услуги по розничной торговле в неспециализированных магазинах комбинированной обувью</t>
  </si>
  <si>
    <t>47.19.52.400</t>
  </si>
  <si>
    <t>Услуги по розничной торговле в неспециализированных магазинах обувью из резины и пластмасс</t>
  </si>
  <si>
    <t>47.19.52.500</t>
  </si>
  <si>
    <t>Услуги по розничной торговле в неспециализированных магазинах валяной обувью</t>
  </si>
  <si>
    <t>47.19.52.900</t>
  </si>
  <si>
    <t>Услуги по розничной торговле в неспециализированных магазинах обувью прочей</t>
  </si>
  <si>
    <t>47.19.53</t>
  </si>
  <si>
    <t>Услуги по розничной торговле в неспециализированных магазинах изделиями из кожи и дорожными принадлежностями</t>
  </si>
  <si>
    <t>47.19.53.100</t>
  </si>
  <si>
    <t>Услуги по розничной торговле в неспециализированных магазинах кожаными изделиями</t>
  </si>
  <si>
    <t>47.19.53.200</t>
  </si>
  <si>
    <t>Услуги по розничной торговле в неспециализированных магазинах дорожными аксессуарами</t>
  </si>
  <si>
    <t>47.19.53.300</t>
  </si>
  <si>
    <t>Услуги по розничной торговле в неспециализированных магазинах шорно-седельными товарами и сбруей</t>
  </si>
  <si>
    <t>47.19.53.900</t>
  </si>
  <si>
    <t>Услуги по розничной торговле в неспециализированных магазинах прочими кожаными изделиями</t>
  </si>
  <si>
    <t>47.19.54</t>
  </si>
  <si>
    <t>Услуги по розничной торговле в неспециализированных магазинах фармацевтическими товарами</t>
  </si>
  <si>
    <t>47.19.54.000</t>
  </si>
  <si>
    <t>47.19.55</t>
  </si>
  <si>
    <t>Услуги по розничной торговле в неспециализированных магазинах медицинскими и ортопедическими товарами</t>
  </si>
  <si>
    <t>47.19.55.100</t>
  </si>
  <si>
    <t>Услуги по розничной торговле в неспециализированных магазинах медицинской техникой и хирургическими инструментами и приспособлениями</t>
  </si>
  <si>
    <t>47.19.55.200</t>
  </si>
  <si>
    <t>Услуги по розничной торговле в неспециализированных магазинах ортопедическими изделиями и приспособлениями</t>
  </si>
  <si>
    <t>47.19.55.300</t>
  </si>
  <si>
    <t>Услуги по розничной торговле в неспециализированных магазинах медицинской мебелью</t>
  </si>
  <si>
    <t>47.19.56</t>
  </si>
  <si>
    <t>Услуги по розничной торговле в неспециализированных магазинах парфюмерно-косметической продукцией</t>
  </si>
  <si>
    <t>47.19.56.100</t>
  </si>
  <si>
    <t>47.19.56.200</t>
  </si>
  <si>
    <t>Услуги по розничной торговле в неспециализированных магазинах туалетными принадлежностями</t>
  </si>
  <si>
    <t>47.19.56.300</t>
  </si>
  <si>
    <t>Услуги по розничной торговле в неспециализированных магазинах мылом</t>
  </si>
  <si>
    <t>47.19.57</t>
  </si>
  <si>
    <t>Услуги по розничной торговле в неспециализированных магазинах цветами, растениями и семенами</t>
  </si>
  <si>
    <t>47.19.57.100</t>
  </si>
  <si>
    <t>Услуги по розничной торговле в неспециализированных магазинах цветами, растениями и их семенами</t>
  </si>
  <si>
    <t>47.19.57.200</t>
  </si>
  <si>
    <t>Услуги по розничной торговле в неспециализированных магазинах деревьями и кустарниками, включая их саженцы и сеянцы</t>
  </si>
  <si>
    <t>47.19.57.300</t>
  </si>
  <si>
    <t>Услуги по розничной торговле в неспециализированных магазинах новогодними деревьями</t>
  </si>
  <si>
    <t>47.19.57.400</t>
  </si>
  <si>
    <t>Услуги по составлению и розничной торговле в неспециализированных магазинах цветочными букетами и венками</t>
  </si>
  <si>
    <t>47.19.57.500</t>
  </si>
  <si>
    <t>Услуги по розничной торговле в неспециализированных магазинах материалами растительными; луковицами, клубнями и корнями; грибницами</t>
  </si>
  <si>
    <t>47.19.57.600</t>
  </si>
  <si>
    <t>Услуги по розничной торговле в неспециализированных магазинах частями растений, травами, мхами и лишайниками, используемыми для декоративных целей</t>
  </si>
  <si>
    <t>47.19.58</t>
  </si>
  <si>
    <t>Услуги по розничной торговле в неспециализированных магазинах удобрениями и агрохимическими продуктами</t>
  </si>
  <si>
    <t>47.19.58.100</t>
  </si>
  <si>
    <t>Услуги по розничной торговле в неспециализированных магазинах удобрениями</t>
  </si>
  <si>
    <t>47.19.58.110</t>
  </si>
  <si>
    <t>Услуги по розничной торговле в неспециализированных магазинах удобрениями азотными</t>
  </si>
  <si>
    <t>47.19.58.120</t>
  </si>
  <si>
    <t>Услуги по розничной торговле в неспециализированных магазинах удобрениями фосфорными</t>
  </si>
  <si>
    <t>47.19.58.130</t>
  </si>
  <si>
    <t>Услуги по розничной торговле в неспециализированных магазинах удобрениями калийными</t>
  </si>
  <si>
    <t>47.19.58.190</t>
  </si>
  <si>
    <t>Услуги по розничной торговле в неспециализированных магазинах удобрениями прочими</t>
  </si>
  <si>
    <t>47.19.58.200</t>
  </si>
  <si>
    <t>Услуги по розничной торговле в неспециализированных магазинах агрохимическими продуктами</t>
  </si>
  <si>
    <t>47.19.58.210</t>
  </si>
  <si>
    <t>Услуги по розничной торговле в неспециализированных магазинах инсектицидами</t>
  </si>
  <si>
    <t>47.19.58.220</t>
  </si>
  <si>
    <t>Услуги по оптовой торговле машинами для подрезки живой изгороди, машинами для стрижки газонов ручными электромеханическими со встроенным электродвигателем</t>
  </si>
  <si>
    <t>46.61.12.400</t>
  </si>
  <si>
    <t>Услуги по оптовой торговле сенокосилками, косилками для газонов, парков или спортивных площадок</t>
  </si>
  <si>
    <t>46.61.12.500</t>
  </si>
  <si>
    <t>Услуги по оптовой торговле машинами сеноуборочными</t>
  </si>
  <si>
    <t>46.61.12.900</t>
  </si>
  <si>
    <t>Услуги по оптовой торговле машинами и оборудованием для садов и парков прочими</t>
  </si>
  <si>
    <t>46.62</t>
  </si>
  <si>
    <t>Услуги по оптовой торговле станками</t>
  </si>
  <si>
    <t>46.62.1</t>
  </si>
  <si>
    <t xml:space="preserve">Услуги по оптовой торговле станками </t>
  </si>
  <si>
    <t>46.62.11</t>
  </si>
  <si>
    <t>Услуги по оптовой торговле станками деревообрабатывающими</t>
  </si>
  <si>
    <t>46.62.11.000</t>
  </si>
  <si>
    <t>46.62.12</t>
  </si>
  <si>
    <t>Услуги по оптовой торговле станками металлообрабатывающими</t>
  </si>
  <si>
    <t>46.62.12.000</t>
  </si>
  <si>
    <t>46.62.19</t>
  </si>
  <si>
    <t>Услуги по оптовой торговле станками для обработки прочих материалов</t>
  </si>
  <si>
    <t>46.62.19.100</t>
  </si>
  <si>
    <t>Услуги по оптовой торговле оборудованием для пайки и сварки</t>
  </si>
  <si>
    <t>46.62.19.200</t>
  </si>
  <si>
    <t>Услуги по оптовой торговле станками для обработки камня, керамики, бетона и материалов аналогичных или для холодной обработки стекла</t>
  </si>
  <si>
    <t>46.62.19.300</t>
  </si>
  <si>
    <t>Услуги по оптовой торговле приспособлениями для закрепления инструмента</t>
  </si>
  <si>
    <t>46.62.19.400</t>
  </si>
  <si>
    <t>Услуги по оптовой торговле держателями для обрабатываемых деталей</t>
  </si>
  <si>
    <t>46.62.19.500</t>
  </si>
  <si>
    <t>Услуги по оптовой торговле частями и приспособлениями к станкам для обработки дерева, пробки, камня, эбонита и материалов твердых аналогичных</t>
  </si>
  <si>
    <t>46.62.19.900</t>
  </si>
  <si>
    <t>46.63</t>
  </si>
  <si>
    <t>Услуги по оптовой торговле машинами и оборудованием для горнодобывающей промышленности, строительства, в том числе для гражданского строительства</t>
  </si>
  <si>
    <t>46.63.1</t>
  </si>
  <si>
    <t>46.63.10</t>
  </si>
  <si>
    <t>46.63.10.100</t>
  </si>
  <si>
    <t>Услуги по оптовой торговле машинами и оборудованием для горнодобывающей промышленности</t>
  </si>
  <si>
    <t>46.63.10.200</t>
  </si>
  <si>
    <t>Услуги по оптовой торговле машинами и оборудованием для строительства</t>
  </si>
  <si>
    <t>46.63.10.300</t>
  </si>
  <si>
    <t>Услуги по оптовой торговле деталями и принадлежностями к оборудованию для горнодобывающей промышленности и строительства</t>
  </si>
  <si>
    <t>46.64</t>
  </si>
  <si>
    <t>Услуги по оптовой торговле машинами и оборудованием для текстильного, швейного и трикотажного производства</t>
  </si>
  <si>
    <t>46.64.1</t>
  </si>
  <si>
    <t>46.64.10</t>
  </si>
  <si>
    <t>46.64.10.100</t>
  </si>
  <si>
    <t>Услуги по оптовой торговле машинами для швейного производства, включая машины с программным управлением</t>
  </si>
  <si>
    <t>46.64.10.200</t>
  </si>
  <si>
    <t>Услуги по оптовой торговле машинами для трикотажного производства, включая машины с программным управлением</t>
  </si>
  <si>
    <t>46.64.10.300</t>
  </si>
  <si>
    <t>Услуги по оптовой торговле машинами для текстильной производства, включая машины с программным управлением</t>
  </si>
  <si>
    <t>46.64.10.400</t>
  </si>
  <si>
    <t>Услуги по оптовой торговле деталями и принадлежностями к машинам и оборудованию для текстильного, швейного и трикотажного производства</t>
  </si>
  <si>
    <t>46.64.10.900</t>
  </si>
  <si>
    <t>Услуги по оптовой торговле машинами и оборудованием для текстильного, швейного и трикотажного производства прочими</t>
  </si>
  <si>
    <t>46.65</t>
  </si>
  <si>
    <t xml:space="preserve">Услуги по оптовой торговле офисной мебелью </t>
  </si>
  <si>
    <t>46.65.1</t>
  </si>
  <si>
    <t>46.65.10</t>
  </si>
  <si>
    <t>Услуги по оптовой торговле офисной мебелью и деталями мебели</t>
  </si>
  <si>
    <t>46.65.10.000</t>
  </si>
  <si>
    <t>46.66</t>
  </si>
  <si>
    <t>Услуги по оптовой торговле офисной техникой и оборудованием</t>
  </si>
  <si>
    <t>46.66.1</t>
  </si>
  <si>
    <t>46.66.10</t>
  </si>
  <si>
    <t>46.66.10.100</t>
  </si>
  <si>
    <t>Услуги по оптовой торговле пишущими машинками</t>
  </si>
  <si>
    <t>46.66.10.200</t>
  </si>
  <si>
    <t>Услуги по оптовой торговле счетными машинами</t>
  </si>
  <si>
    <t>46.66.10.300</t>
  </si>
  <si>
    <t>Услуги по оптовой торговле копировально-множительной техникой</t>
  </si>
  <si>
    <t>46.66.10.400</t>
  </si>
  <si>
    <t>Услуги по оптовой торговле машинами для счета банкнот</t>
  </si>
  <si>
    <t>46.66.10.500</t>
  </si>
  <si>
    <t>Услуги по оптовой торговле кассовыми аппаратами</t>
  </si>
  <si>
    <t>46.66.10.600</t>
  </si>
  <si>
    <t>Услуги по оптовой торговле деталями и принадлежностями к офисной технике и оборудованию</t>
  </si>
  <si>
    <t>46.66.10.900</t>
  </si>
  <si>
    <t>Услуги по оптовой торговле офисной техникой и оборудованием прочими</t>
  </si>
  <si>
    <t>46.69</t>
  </si>
  <si>
    <t>Услуги по оптовой торговле прочими машинами и оборудованием</t>
  </si>
  <si>
    <t>46.69.1</t>
  </si>
  <si>
    <t>46.69.11</t>
  </si>
  <si>
    <t>Услуги по оптовой торговле транспортными средствами и оборудованием</t>
  </si>
  <si>
    <t>46.69.11.100</t>
  </si>
  <si>
    <t>Услуги по оптовой торговле судами</t>
  </si>
  <si>
    <t>46.69.11.200</t>
  </si>
  <si>
    <t>Услуги по оптовой торговле оборудованием и подвижным составом железных дорог</t>
  </si>
  <si>
    <t>46.69.11.300</t>
  </si>
  <si>
    <t>Услуги по оптовой торговле летательными аппаратами</t>
  </si>
  <si>
    <t>46.69.11.400</t>
  </si>
  <si>
    <t>Услуги по оптовой торговле деталями и принадлежностями транспортных средств</t>
  </si>
  <si>
    <t>46.69.11.900</t>
  </si>
  <si>
    <t>Услуги по оптовой торговле прочими транспортными средствами, не включенными в другие группировки</t>
  </si>
  <si>
    <t>46.69.12</t>
  </si>
  <si>
    <t>Услуги по оптовой торговле эксплуатационными материалами и принадлежностями, связанными с машинами и оборудованием</t>
  </si>
  <si>
    <t>46.69.12.000</t>
  </si>
  <si>
    <t>46.69.13</t>
  </si>
  <si>
    <t>Услуги по оптовой торговле подъемно-транспортным оборудованием</t>
  </si>
  <si>
    <t>46.69.13.100</t>
  </si>
  <si>
    <t>Услуги по оптовой торговле лифтами</t>
  </si>
  <si>
    <t>46.69.13.200</t>
  </si>
  <si>
    <t>Услуги по оптовой торговле подъемными кранами</t>
  </si>
  <si>
    <t>46.69.13.300</t>
  </si>
  <si>
    <t>Услуги по оптовой торговле деталями и принадлежностями подъемно-транспортного оборудования</t>
  </si>
  <si>
    <t>46.69.13.900</t>
  </si>
  <si>
    <t>Услуги по оптовой торговле подъемно-транспортным оборудованием прочим</t>
  </si>
  <si>
    <t>46.69.14</t>
  </si>
  <si>
    <t>Услуги по оптовой торговле машинами для производства пищевых продуктов, напитков и табачных изделий</t>
  </si>
  <si>
    <t>46.69.14.000</t>
  </si>
  <si>
    <t>46.69.15</t>
  </si>
  <si>
    <t>Услуги по оптовой торговле жилыми автофургонами и домами-фургонами</t>
  </si>
  <si>
    <t>45.19.12.200</t>
  </si>
  <si>
    <t>Услуги по оптовой торговле автоприцепами для жилья (типа «дача»)</t>
  </si>
  <si>
    <t>45.19.12.900</t>
  </si>
  <si>
    <t>Услуги по оптовой торговле прочими туристскими автотранспортными средствами</t>
  </si>
  <si>
    <t>45.19.2</t>
  </si>
  <si>
    <t>Услуги по розничной торговле прочими автотранспортными средствами в специализированных магазинах</t>
  </si>
  <si>
    <t>45.19.21</t>
  </si>
  <si>
    <t>Услуги по розничной торговле грузовыми автомобилями, прицепами, полуприцепами и автобусами в специализированных магазинах</t>
  </si>
  <si>
    <t>45.19.21.100</t>
  </si>
  <si>
    <t>Услуги по розничной торговле бортовыми грузовыми автомобилями общего назначения</t>
  </si>
  <si>
    <t>45.19.21.200</t>
  </si>
  <si>
    <t>Услуги по розничной торговле тягачами</t>
  </si>
  <si>
    <t>45.19.21.300</t>
  </si>
  <si>
    <t>Услуги по розничной торговле самосвалами</t>
  </si>
  <si>
    <t>45.19.21.400</t>
  </si>
  <si>
    <t>Услуги по розничной торговле автобусами и микроавтобусами, включая туристские</t>
  </si>
  <si>
    <t>45.19.21.500</t>
  </si>
  <si>
    <t>Услуги по розничной торговле прицепами и полуприцепами</t>
  </si>
  <si>
    <t>45.19.21.600</t>
  </si>
  <si>
    <t>Услуги по розничной торговле троллейбусами</t>
  </si>
  <si>
    <t>45.19.21.900</t>
  </si>
  <si>
    <t>Услуги по розничной торговле прочими грузовыми автомобилями</t>
  </si>
  <si>
    <t>45.19.22</t>
  </si>
  <si>
    <t>Услуги по розничной торговле туристическими автомобилями, такими как автофургоны и автоприцепы для жилья, в специализированных магазинах</t>
  </si>
  <si>
    <t>45.19.22.100</t>
  </si>
  <si>
    <t>Услуги по розничной торговле жилыми автофургонами и домами-фургонами</t>
  </si>
  <si>
    <t>45.19.22.200</t>
  </si>
  <si>
    <t>Услуги по розничной торговле автоприцепами для жилья (типа «дача»)</t>
  </si>
  <si>
    <t>45.19.22.900</t>
  </si>
  <si>
    <t>Услуги по розничной торговле прочими туристскими автотранспортными средствами</t>
  </si>
  <si>
    <t xml:space="preserve">45.19.3 </t>
  </si>
  <si>
    <t>Услуги прочие по розничной торговле прочими автотранспортными средствами</t>
  </si>
  <si>
    <t>45.19.31</t>
  </si>
  <si>
    <t>Услуги по розничной торговле прочими автотранспортными средствами через сеть Интернет</t>
  </si>
  <si>
    <t>45.19.31.000</t>
  </si>
  <si>
    <t>45.19.39</t>
  </si>
  <si>
    <t xml:space="preserve">Услуги по розничной торговле прочими автотранспортными средствами прочие, не включенные в другие группировки </t>
  </si>
  <si>
    <t>45.19.39.000</t>
  </si>
  <si>
    <t>Услуги по розничной торговле прочими автотранспортными средствами прочие, не включенные в другие группировки</t>
  </si>
  <si>
    <t>45.19.4</t>
  </si>
  <si>
    <t>Услуги по оптовой торговле, предоставляемые за вознаграждение или на договорной основе, прочими автотранспортными средствами</t>
  </si>
  <si>
    <t>45.19.41</t>
  </si>
  <si>
    <t>Услуги по оптовой торговле, предоставляемые за вознаграждение или на договорной основе, прочими автотранспортными средствами через сеть Интернет</t>
  </si>
  <si>
    <t>45.19.41.000</t>
  </si>
  <si>
    <t>45.19.49</t>
  </si>
  <si>
    <t xml:space="preserve">Услуги прочие по оптовой торговле, предоставляемые за вознаграждение или на договорной основе прочими автотранспортными средствами </t>
  </si>
  <si>
    <t>45.19.49.000</t>
  </si>
  <si>
    <t>Услуги прочие по оптовой торговле, предоставляемые за вознаграждение или на договорной основе прочими автотранспортными средствами</t>
  </si>
  <si>
    <t>45.2</t>
  </si>
  <si>
    <t>Услуги по техническому обслуживанию и ремонту автотранспортных средств</t>
  </si>
  <si>
    <t>45.20</t>
  </si>
  <si>
    <t>45.20.1</t>
  </si>
  <si>
    <t>Услуги по техническому обслуживанию и ремонту легковых автомобилей и грузовых автомобилей весом не более 3,5 т</t>
  </si>
  <si>
    <t>45.20.11</t>
  </si>
  <si>
    <t xml:space="preserve">Услуги по общему техническому обслуживанию и ремонту легковых автомобилей и грузовых автомобилей весом не более 3,5 т (кроме услуг по ремонту электрической системы, шин и кузовов) </t>
  </si>
  <si>
    <t>45.20.11.000</t>
  </si>
  <si>
    <t>Услуги по общему техническому обслуживанию и ремонту легковых автомобилей и грузовых автомобилей весом не более 3,5 т (кроме услуг по ремонту электрической системы, шин и кузовов)</t>
  </si>
  <si>
    <t>45.20.12</t>
  </si>
  <si>
    <t>Услуги по ремонту электрической системы легковых автомобилей и грузовых автомобилей весом не более 3,5 т</t>
  </si>
  <si>
    <t>45.20.12.100</t>
  </si>
  <si>
    <t>Услуги по регулировке фар пассажирских автомобилей</t>
  </si>
  <si>
    <t>45.20.12.200</t>
  </si>
  <si>
    <t>Услуги по ремонту автосигнализации пассажирских автомобилей</t>
  </si>
  <si>
    <t>45.20.12.900</t>
  </si>
  <si>
    <t>Услуги по ремонту электрооборудования пассажирских автомобилей прочие</t>
  </si>
  <si>
    <t>45.20.13</t>
  </si>
  <si>
    <t>Услуги по ремонту шин, включая регулировку и балансировку колес, легковых автомобилей и грузовых автомобилей весом не более 3,5 т</t>
  </si>
  <si>
    <t>45.20.13.100</t>
  </si>
  <si>
    <t>Услуги по шиномонтажу, исключая работы по наложению нового протектора, пассажирских автомобилей</t>
  </si>
  <si>
    <t>45.20.13.200</t>
  </si>
  <si>
    <t>Услуги по ремонту местных повреждений шин и камер пассажирских автомобилей</t>
  </si>
  <si>
    <t>45.20.13.300</t>
  </si>
  <si>
    <t>Мебель для сидения вращающаяся с регулируемыми приспособлениями, обитая, со спинкой, снабженная роликами или полозьями (кроме медицинской, хирургической, стоматологической и ветеринарной мебели для сидения, парикмахерских или аналогичных кресел)</t>
  </si>
  <si>
    <t>31.00.11.590</t>
  </si>
  <si>
    <t>Мебель для сидения вращающаяся с регулируемыми приспособлениями прочая</t>
  </si>
  <si>
    <t>31.00.11.700</t>
  </si>
  <si>
    <t>Мебель для сидения с металлическим каркасом обитая прочая</t>
  </si>
  <si>
    <t>31.00.11.900</t>
  </si>
  <si>
    <t>Мебель для сидения с металлическим каркасом необитая прочая</t>
  </si>
  <si>
    <t>31.00.12</t>
  </si>
  <si>
    <t xml:space="preserve">Мебель для сидения с деревянным каркасом </t>
  </si>
  <si>
    <t>31.00.12.100</t>
  </si>
  <si>
    <t>Мебель для сидения с деревянным каркасом, трансформируемая в кровати (кроме дачной или кемпинговой)</t>
  </si>
  <si>
    <t>31.00.12.300</t>
  </si>
  <si>
    <t>Мебель для сидения из тростника, лозы, бамбука или аналогичных материалов</t>
  </si>
  <si>
    <t>31.00.12.500</t>
  </si>
  <si>
    <t>Мебель для сидения с деревянным каркасом прочая обитая</t>
  </si>
  <si>
    <t>31.00.12.900</t>
  </si>
  <si>
    <t>Мебель для сидения с деревянным каркасом прочая необитая</t>
  </si>
  <si>
    <t>31.00.13</t>
  </si>
  <si>
    <t xml:space="preserve">Мебель для сидения прочая, не включенная в другие группировки </t>
  </si>
  <si>
    <t>31.00.13.500</t>
  </si>
  <si>
    <t>Услуги по передаче и распределению пара, горячей воды и кондиционированного воздуха</t>
  </si>
  <si>
    <t>35.30</t>
  </si>
  <si>
    <t>35.30.1</t>
  </si>
  <si>
    <t xml:space="preserve">Пар и горячая вода; услуги по передаче и распределению пара и горячей воды </t>
  </si>
  <si>
    <t>35.30.11</t>
  </si>
  <si>
    <t xml:space="preserve">Пар и горячая вода (тепловая энергия) </t>
  </si>
  <si>
    <t>35.30.11.100</t>
  </si>
  <si>
    <t>Пар и горячая вода (тепловая энергия), произведенная ТЭЦ</t>
  </si>
  <si>
    <t>35.30.11.200</t>
  </si>
  <si>
    <t>Пар и горячая вода (тепловая энергия), произведенная котельными</t>
  </si>
  <si>
    <t>35.30.11.300</t>
  </si>
  <si>
    <t>Пар и горячая вода (тепловая энергия), произведенная атомными электростанциями</t>
  </si>
  <si>
    <t>35.30.11.800</t>
  </si>
  <si>
    <t>Пар и горячая вода (тепловая энергия) прочие</t>
  </si>
  <si>
    <t>35.30.11.900</t>
  </si>
  <si>
    <t>Услуги по проведению работ регламентных по видам технического обслуживания прочих автотранспортных средств</t>
  </si>
  <si>
    <t>45.20.21.200</t>
  </si>
  <si>
    <t>Услуги по гарантийному ремонту прочих автотранспортных средств</t>
  </si>
  <si>
    <t>45.20.21.300</t>
  </si>
  <si>
    <t>Услуги контрольно-диагностические и регулировочные по узлам, агрегатам и системам прочих автотранспортных средств</t>
  </si>
  <si>
    <t>45.20.21.900</t>
  </si>
  <si>
    <t>Услуги по техническому обслуживанию и ремонту автотранспортных средств прочие</t>
  </si>
  <si>
    <t>45.20.22</t>
  </si>
  <si>
    <t xml:space="preserve">Услуги по ремонту электрической системы прочих автотранспортных средств </t>
  </si>
  <si>
    <t>45.20.22.000</t>
  </si>
  <si>
    <t>Услуги по ремонту электрической системы прочих автотранспортных средств</t>
  </si>
  <si>
    <t>45.20.23</t>
  </si>
  <si>
    <t>Услуги по ремонту кузовов и аналогичные услуги (ремонт дверей, замков, окон, перекраска, ремонт после повреждений) прочих автотранспортных средств</t>
  </si>
  <si>
    <t>45.20.23.100</t>
  </si>
  <si>
    <t>Услуги по подготовке к окраске и окраске прочих автотранспортных средств</t>
  </si>
  <si>
    <t>45.20.23.200</t>
  </si>
  <si>
    <t>Услуги по проведению слесарно-технических работ по ремонту прочих автотранспортных средств</t>
  </si>
  <si>
    <t>45.20.23.300</t>
  </si>
  <si>
    <t>Услуги по проведению кузнечно-рессорных работ по ремонту прочих автотранспортных средств</t>
  </si>
  <si>
    <t>45.20.23.400</t>
  </si>
  <si>
    <t>Услуги по проведению медницких работ прочих автотранспортных средств</t>
  </si>
  <si>
    <t>45.20.23.500</t>
  </si>
  <si>
    <t>Услуги по ремонту кузовов прочих автотранспортных средств и аналогичные услуги</t>
  </si>
  <si>
    <t>45.20.3</t>
  </si>
  <si>
    <t>Услуги по чистке, мойке, полировке и аналогичное обслуживание автотранспортных средств</t>
  </si>
  <si>
    <t>45.20.30</t>
  </si>
  <si>
    <t>45.20.30.000</t>
  </si>
  <si>
    <t>45.3</t>
  </si>
  <si>
    <t>Услуги по торговле деталями и принадлежностями для автотранспортных средств</t>
  </si>
  <si>
    <t>45.31</t>
  </si>
  <si>
    <t>Услуги по оптовой торговле деталями и принадлежностями для автотранспортных средств</t>
  </si>
  <si>
    <t>45.31.1</t>
  </si>
  <si>
    <t>45.31.11</t>
  </si>
  <si>
    <t xml:space="preserve">Услуги по оптовой торговле резиновыми шинами и камерами для шин </t>
  </si>
  <si>
    <t>45.31.11.000</t>
  </si>
  <si>
    <t>45.31.11.100</t>
  </si>
  <si>
    <t>Услуги по оптовой торговле шинами для грузовых автомобилей и автобусов</t>
  </si>
  <si>
    <t>45.31.11.200</t>
  </si>
  <si>
    <t>Услуги по оптовой торговле шинами для легковых пассажирских автомобилей</t>
  </si>
  <si>
    <t>45.31.11.300</t>
  </si>
  <si>
    <t>Услуги по оптовой торговле шинами для машин лесного и сельского хозяйства и прочих производственных машин</t>
  </si>
  <si>
    <t>45.31.11.900</t>
  </si>
  <si>
    <t>Услуги по оптовой торговле резиновыми шинами и камерами для шин для прочих транспортных средств</t>
  </si>
  <si>
    <t>45.31.12</t>
  </si>
  <si>
    <t>Услуги по оптовой торговле прочими деталями и принадлежностями для автомобилей</t>
  </si>
  <si>
    <t>45.31.12.000</t>
  </si>
  <si>
    <t>45.31.2</t>
  </si>
  <si>
    <t xml:space="preserve">Услуги по оптовой торговле, предоставляемые за вознаграждение или на договорной основе, деталями и принадлежностями для автотранспортных средств </t>
  </si>
  <si>
    <t>45.31.20</t>
  </si>
  <si>
    <t>45.31.20.000</t>
  </si>
  <si>
    <t>Услуги по оптовой торговле, предоставляемые за вознаграждение или на договорной основе, деталями и принадлежностями для автотранспортных средств</t>
  </si>
  <si>
    <t>45.32</t>
  </si>
  <si>
    <t>Услуги по розничной торговле деталями и принадлежностями для автотранспортных средств</t>
  </si>
  <si>
    <t>45.32.1</t>
  </si>
  <si>
    <t>Услуги по розничной торговле деталями и принадлежностями для автотранспортных средств в специализированных магазинах</t>
  </si>
  <si>
    <t>45.32.11</t>
  </si>
  <si>
    <t>Услуги по розничной торговле шинами и камерами для шин в специализированных магазинах</t>
  </si>
  <si>
    <t>45.32.11.000</t>
  </si>
  <si>
    <t>45.32.11.200</t>
  </si>
  <si>
    <t>Услуги по розничной торговле шинами для легковых пассажирских автомобилей в специализированных магазинах</t>
  </si>
  <si>
    <t>45.32.11.900</t>
  </si>
  <si>
    <t>Услуги по розничной торговле шинами и камерами для шин для прочих транспортных средств в специализированных магазинах</t>
  </si>
  <si>
    <t>45.32.12</t>
  </si>
  <si>
    <t>Услуги по розничной торговле прочими деталями и принадлежностями для автотранспортных средств в специализированных магазинах</t>
  </si>
  <si>
    <t>45.32.12.000</t>
  </si>
  <si>
    <t>45.32.2</t>
  </si>
  <si>
    <t>Услуги по оптовой торговле строительными металлическими материалами и деталями</t>
  </si>
  <si>
    <t>46.73.16.700</t>
  </si>
  <si>
    <t>Услуги по оптовой торговле строительными неметаллическими материалами и деталями</t>
  </si>
  <si>
    <t>46.73.16.800</t>
  </si>
  <si>
    <t>Услуги по оптовой торговле изделиями из бетона, цемента, гипса и аналогичных материалов</t>
  </si>
  <si>
    <t>46.73.16.900</t>
  </si>
  <si>
    <t>Услуги по оптовой торговле прочими строительными материалами, не включенными в другие группировки</t>
  </si>
  <si>
    <t>46.73.17</t>
  </si>
  <si>
    <t>Услуги по оптовой торговле обоями</t>
  </si>
  <si>
    <t>46.73.17.000</t>
  </si>
  <si>
    <t>46.73.18</t>
  </si>
  <si>
    <t>Услуги по розничной торговле в специализированных магазинах винами игристыми, включая шампанское</t>
  </si>
  <si>
    <t>47.25.11.200</t>
  </si>
  <si>
    <t>Услуги по розничной торговле в специализированных магазинах водкой</t>
  </si>
  <si>
    <t>47.25.11.300</t>
  </si>
  <si>
    <t>Услуги по розничной торговле в специализированных магазинах коньяком, коньячными напитками и бренди</t>
  </si>
  <si>
    <t>47.25.11.400</t>
  </si>
  <si>
    <t>Услуги по розничной торговле в специализированных магазинах пивом</t>
  </si>
  <si>
    <t>47.25.11.500</t>
  </si>
  <si>
    <t>Услуги по розничной торговле в специализированных магазинах ликерами и изделиями ликеро-водочными</t>
  </si>
  <si>
    <t>47.25.11.600</t>
  </si>
  <si>
    <t>Услуги по розничной торговле в специализированных магазинах слабоалкогольными напитками</t>
  </si>
  <si>
    <t>47.25.11.900</t>
  </si>
  <si>
    <t>Услуги по розничной торговле в специализированных магазинах алкогольными напитками прочими</t>
  </si>
  <si>
    <t>47.25.12</t>
  </si>
  <si>
    <t>Услуги по розничной торговле в специализированных магазинах безалкогольными напитками</t>
  </si>
  <si>
    <t>47.25.12.100</t>
  </si>
  <si>
    <t>Услуги по розничной торговле в специализированных магазинах фруктовыми и овощными соками</t>
  </si>
  <si>
    <t>47.25.12.200</t>
  </si>
  <si>
    <t>Услуги по розничной торговле в специализированных магазинах минеральной водой</t>
  </si>
  <si>
    <t>47.25.12.300</t>
  </si>
  <si>
    <t>Услуги по розничной торговле в специализированных магазинах сокосодержащими напитками</t>
  </si>
  <si>
    <t>47.25.12.900</t>
  </si>
  <si>
    <t>Услуги по розничной торговле в специализированных магазинах прочими безалкогольными напитками</t>
  </si>
  <si>
    <t>47.26</t>
  </si>
  <si>
    <t>Услуги по розничной торговле в специализированных магазинах табачными изделиями</t>
  </si>
  <si>
    <t>47.26.1</t>
  </si>
  <si>
    <t>47.26.10</t>
  </si>
  <si>
    <t>47.26.10.000</t>
  </si>
  <si>
    <t>47.29</t>
  </si>
  <si>
    <t>Услуги по розничной торговле в специализированных магазинах прочими пищевыми продуктами</t>
  </si>
  <si>
    <t>47.29.1</t>
  </si>
  <si>
    <t>Услуги по розничной торговле в специализированных магазинах молочными продуктами и яйцами</t>
  </si>
  <si>
    <t>47.29.11</t>
  </si>
  <si>
    <t>Услуги по розничной торговле в специализированных магазинах молочными продуктами</t>
  </si>
  <si>
    <t>47.29.11.100</t>
  </si>
  <si>
    <t>47.29.11.110</t>
  </si>
  <si>
    <t>Услуги по розничной торговле в специализированных магазинах молоком и сливками</t>
  </si>
  <si>
    <t>47.29.11.120</t>
  </si>
  <si>
    <t>Услуги по розничной торговле в специализированных магазинах сырами</t>
  </si>
  <si>
    <t>47.29.11.130</t>
  </si>
  <si>
    <t>Услуги по розничной торговле в специализированных магазинах маслом сливочным</t>
  </si>
  <si>
    <t>47.29.11.140</t>
  </si>
  <si>
    <t>Услуги по розничной торговле в специализированных магазинах йогуртом и прочими ферментированными или сквашенными молоком и сливками</t>
  </si>
  <si>
    <t>47.29.11.150</t>
  </si>
  <si>
    <t>Услуги по розничной торговле в специализированных магазинах творогом</t>
  </si>
  <si>
    <t>47.29.11.160</t>
  </si>
  <si>
    <t>Услуги по розничной торговле в специализированных магазинах мороженым</t>
  </si>
  <si>
    <t>47.29.11.190</t>
  </si>
  <si>
    <t>Услуги по розничной торговле в специализированных магазинах продуктами молочными, не включенными в другие группировки</t>
  </si>
  <si>
    <t>47.29.12</t>
  </si>
  <si>
    <t>Услуги по розничной торговле в специализированных магазинах яйцами</t>
  </si>
  <si>
    <t>47.29.12.100</t>
  </si>
  <si>
    <t>47.29.12.200</t>
  </si>
  <si>
    <t>Услуги по розничной торговле в специализированных магазинах продуктами из яиц</t>
  </si>
  <si>
    <t>47.29.2</t>
  </si>
  <si>
    <t>Услуги по розничной торговле в специализированных магазинах пищевыми продуктами, не включенными в другие группировки</t>
  </si>
  <si>
    <t>47.29.21</t>
  </si>
  <si>
    <t>Услуги по розничной торговле в специализированных магазинах кофе, чаем, какао и специями</t>
  </si>
  <si>
    <t>47.29.21.100</t>
  </si>
  <si>
    <t>Услуги по розничной торговле в специализированных магазинах кофе, заменителями кофе</t>
  </si>
  <si>
    <t>47.29.21.110</t>
  </si>
  <si>
    <t>Услуги по розничной торговле в специализированных магазинах кофе и кофейными напитками</t>
  </si>
  <si>
    <t>47.29.21.120</t>
  </si>
  <si>
    <t>Услуги по розничной торговле в специализированных магазинах заменителями кофе</t>
  </si>
  <si>
    <t>47.29.21.200</t>
  </si>
  <si>
    <t>Услуги по розничной торговле в специализированных магазинах чаем</t>
  </si>
  <si>
    <t>47.29.21.300</t>
  </si>
  <si>
    <t>47.29.21.400</t>
  </si>
  <si>
    <t xml:space="preserve">Услуги воздушного транспорта по международным нерегулярным перевозкам пассажиров </t>
  </si>
  <si>
    <t>51.10.14.000</t>
  </si>
  <si>
    <t>Услуги воздушного транспорта по международным нерегулярным перевозкам пассажиров</t>
  </si>
  <si>
    <t>51.10.15</t>
  </si>
  <si>
    <t>51.10.15.000</t>
  </si>
  <si>
    <t>51.10.2</t>
  </si>
  <si>
    <t>Услуги по аренде пассажирского воздушного транспорта с экипажем</t>
  </si>
  <si>
    <t>51.10.20</t>
  </si>
  <si>
    <t>51.10.20.000</t>
  </si>
  <si>
    <t>51.2</t>
  </si>
  <si>
    <t>Услуги воздушного и космического транспорта по перевозкам грузов</t>
  </si>
  <si>
    <t>51.21</t>
  </si>
  <si>
    <t>Услуги воздушного транспорта по перевозкам грузов</t>
  </si>
  <si>
    <t>51.21.1</t>
  </si>
  <si>
    <t>51.21.11</t>
  </si>
  <si>
    <t xml:space="preserve">Услуги воздушного транспорта по регулярным контейнерным перевозкам грузов </t>
  </si>
  <si>
    <t>51.21.11.000</t>
  </si>
  <si>
    <t>Услуги воздушного транспорта по регулярным контейнерным перевозкам грузов</t>
  </si>
  <si>
    <t>51.21.12</t>
  </si>
  <si>
    <t xml:space="preserve">Услуги воздушного транспорта по перевозкам почтовых грузов </t>
  </si>
  <si>
    <t>51.21.12.000</t>
  </si>
  <si>
    <t>Услуги воздушного транспорта по перевозкам почтовых грузов</t>
  </si>
  <si>
    <t>51.21.13</t>
  </si>
  <si>
    <t xml:space="preserve">Услуги воздушного транспорта по регулярным перевозкам прочих грузов </t>
  </si>
  <si>
    <t>51.21.13.000</t>
  </si>
  <si>
    <t>Услуги воздушного транспорта по регулярным перевозкам прочих грузов</t>
  </si>
  <si>
    <t>51.21.14</t>
  </si>
  <si>
    <t xml:space="preserve">Услуги воздушного транспорта по нерегулярным перевозкам прочих грузов </t>
  </si>
  <si>
    <t>51.21.14.000</t>
  </si>
  <si>
    <t>Услуги воздушного транспорта по нерегулярным перевозкам прочих грузов</t>
  </si>
  <si>
    <t>51.21.2</t>
  </si>
  <si>
    <t xml:space="preserve">Услуги по аренде грузового воздушного транспорта с экипажем </t>
  </si>
  <si>
    <t>51.21.20</t>
  </si>
  <si>
    <t>51.21.20.000</t>
  </si>
  <si>
    <t>Услуги по аренде грузового воздушного транспорта с экипажем</t>
  </si>
  <si>
    <t>51.22</t>
  </si>
  <si>
    <t>Услуги космического транспорта</t>
  </si>
  <si>
    <t>51.22.1</t>
  </si>
  <si>
    <t>51.22.11</t>
  </si>
  <si>
    <t>Услуги космического пассажирского транспорта</t>
  </si>
  <si>
    <t>51.22.11.000</t>
  </si>
  <si>
    <t>51.22.12</t>
  </si>
  <si>
    <t>Услуги космического грузового транспорта</t>
  </si>
  <si>
    <t>51.22.12.000</t>
  </si>
  <si>
    <t>52.1</t>
  </si>
  <si>
    <t xml:space="preserve">Услуги по складированию и хранению грузов </t>
  </si>
  <si>
    <t>52.10</t>
  </si>
  <si>
    <t>52.10.1</t>
  </si>
  <si>
    <t>52.10.11</t>
  </si>
  <si>
    <t>Услуги по хранению замороженных или охлажденных продуктов</t>
  </si>
  <si>
    <t>52.10.11.000</t>
  </si>
  <si>
    <t>52.10.12</t>
  </si>
  <si>
    <t>Услуги по хранению жидких или газообразных грузов в массе (наливом)</t>
  </si>
  <si>
    <t>52.10.12.000</t>
  </si>
  <si>
    <t>52.10.13</t>
  </si>
  <si>
    <t>Услуги по хранению зерна</t>
  </si>
  <si>
    <t>52.10.13.000</t>
  </si>
  <si>
    <t>52.10.19</t>
  </si>
  <si>
    <t xml:space="preserve">Услуги прочие по складированию и хранению грузов </t>
  </si>
  <si>
    <t>52.10.19.000</t>
  </si>
  <si>
    <t>Услуги прочие по складированию и хранению грузов</t>
  </si>
  <si>
    <t>52.2</t>
  </si>
  <si>
    <t xml:space="preserve">Услуги вспомогательные в области перевозок </t>
  </si>
  <si>
    <t>52.21</t>
  </si>
  <si>
    <t xml:space="preserve">Услуги вспомогательные для сухопутного транспорта </t>
  </si>
  <si>
    <t>52.21.1</t>
  </si>
  <si>
    <t xml:space="preserve">Услуги вспомогательные для железнодорожного транспорта </t>
  </si>
  <si>
    <t>52.21.11</t>
  </si>
  <si>
    <t xml:space="preserve">Услуги маневровые на железных дорогах </t>
  </si>
  <si>
    <t>52.21.11.000</t>
  </si>
  <si>
    <t>Услуги маневровые на железных дорогах</t>
  </si>
  <si>
    <t>52.21.19</t>
  </si>
  <si>
    <t xml:space="preserve">Услуги вспомогательные прочие для железнодорожного транспорта </t>
  </si>
  <si>
    <t>52.21.19.100</t>
  </si>
  <si>
    <t>Услуги по розничной торговле в специализированных магазинах крупой овсяной и хлопьями овсяными</t>
  </si>
  <si>
    <t>47.29.29.260</t>
  </si>
  <si>
    <t>Услуги по розничной торговле в специализированных магазинах крупой перловой и ячневой</t>
  </si>
  <si>
    <t>47.29.29.270</t>
  </si>
  <si>
    <t>Услуги по розничной торговле в специализированных магазинах крупами бобовыми</t>
  </si>
  <si>
    <t>47.29.29.280</t>
  </si>
  <si>
    <t>Услуги по розничной торговле в специализированных магазинах крупой кукурузной</t>
  </si>
  <si>
    <t>47.29.29.290</t>
  </si>
  <si>
    <t>Услуги по розничной торговле в специализированных магазинах крупами прочими</t>
  </si>
  <si>
    <t>47.29.29.300</t>
  </si>
  <si>
    <t>Услуги по розничной торговле в специализированных магазинах крахмалом и крахмалопродуктами</t>
  </si>
  <si>
    <t>47.29.29.400</t>
  </si>
  <si>
    <t>Услуги по розничной торговле в специализированных магазинах сахаром и сахарозаменителями</t>
  </si>
  <si>
    <t>47.29.29.410</t>
  </si>
  <si>
    <t>Услуги по розничной торговле в специализированных магазинах сахаром</t>
  </si>
  <si>
    <t>47.29.29.420</t>
  </si>
  <si>
    <t>Услуги по розничной торговле в специализированных магазинах сахарозаменителями</t>
  </si>
  <si>
    <t>47.29.29.500</t>
  </si>
  <si>
    <t>Услуги по розничной торговле в специализированных магазинах уксусом и его заменителями</t>
  </si>
  <si>
    <t>47.29.29.600</t>
  </si>
  <si>
    <t>Услуги по розничной торговле в специализированных магазинах солью пищевой</t>
  </si>
  <si>
    <t>47.29.29.610</t>
  </si>
  <si>
    <t>Услуги по розничной торговле в специализированных магазинах солью поваренной пищевой йодированной</t>
  </si>
  <si>
    <t>47.29.29.690</t>
  </si>
  <si>
    <t>Услуги по розничной торговле в специализированных магазинах солью поваренной пищевой прочей</t>
  </si>
  <si>
    <t>47.29.29.700</t>
  </si>
  <si>
    <t>Услуги по розничной торговле в специализированных магазинах мукой</t>
  </si>
  <si>
    <t>47.29.29.800</t>
  </si>
  <si>
    <t>Услуги по розничной торговле в специализированных магазинах макаронными изделиями</t>
  </si>
  <si>
    <t>47.29.29.900</t>
  </si>
  <si>
    <t>Услуги по розничной торговле в специализированных магазинах продуктами пищевыми прочими, не включенными в другие группировки</t>
  </si>
  <si>
    <t>47.3</t>
  </si>
  <si>
    <t>Услуги по розничной торговле в специализированных магазинах моторным топливом</t>
  </si>
  <si>
    <t>47.30</t>
  </si>
  <si>
    <t>47.30.1</t>
  </si>
  <si>
    <t>47.30.10</t>
  </si>
  <si>
    <t>Услуги по розничной торговле в специализированных магазинах моторным топливом и сопутствующими средствами</t>
  </si>
  <si>
    <t>47.30.10.100</t>
  </si>
  <si>
    <t>47.30.10.110</t>
  </si>
  <si>
    <t>Услуги камер хранения автовокзалов и автостанций</t>
  </si>
  <si>
    <t>52.21.21.900</t>
  </si>
  <si>
    <t>Услуги автовокзалов, автостанций и остановок прочие</t>
  </si>
  <si>
    <t>52.21.22</t>
  </si>
  <si>
    <t>Услуги по содержанию и эксплуатации автомобильных дорог</t>
  </si>
  <si>
    <t>52.21.22.000</t>
  </si>
  <si>
    <t>52.21.23</t>
  </si>
  <si>
    <t>Услуги по содержанию и эксплуатации мостов, путепроводов и тоннелей и других дорожных сооружений</t>
  </si>
  <si>
    <t>52.21.23.000</t>
  </si>
  <si>
    <t>52.21.24</t>
  </si>
  <si>
    <t xml:space="preserve">Услуги автомобильных стоянок </t>
  </si>
  <si>
    <t>52.21.24.000</t>
  </si>
  <si>
    <t>Услуги автомобильных стоянок</t>
  </si>
  <si>
    <t>52.21.25</t>
  </si>
  <si>
    <t xml:space="preserve">Услуги по буксировке и технической помощи на дорогах для частного или коммерческого транспорта </t>
  </si>
  <si>
    <t>52.21.25.000</t>
  </si>
  <si>
    <t>Услуги по буксировке и технической помощи на дорогах для частного или коммерческого транспорта</t>
  </si>
  <si>
    <t>52.21.29</t>
  </si>
  <si>
    <t xml:space="preserve">Услуги вспомогательные прочие для автомобильного транспорта </t>
  </si>
  <si>
    <t>52.21.29.000</t>
  </si>
  <si>
    <t>Услуги вспомогательные прочие для автомобильного транспорта</t>
  </si>
  <si>
    <t>52.21.3</t>
  </si>
  <si>
    <t>Услуги вспомогательные для трубопроводного транспорта (услуги по сжижению и регазификации природного газа для транспортирования из мест добычи)</t>
  </si>
  <si>
    <t>52.21.30</t>
  </si>
  <si>
    <t>52.21.30.000</t>
  </si>
  <si>
    <t>52.22</t>
  </si>
  <si>
    <t xml:space="preserve">Услуги вспомогательные для водного транспорта </t>
  </si>
  <si>
    <t>52.22.1</t>
  </si>
  <si>
    <t>52.22.11</t>
  </si>
  <si>
    <t>Услуги по эксплуатации портов и морских водных путей (кроме обработки грузов)</t>
  </si>
  <si>
    <t>52.22.11.000</t>
  </si>
  <si>
    <t>52.22.12</t>
  </si>
  <si>
    <t>Услуги по эксплуатации портов и внутренних водных путей (кроме обработки грузов)</t>
  </si>
  <si>
    <t>52.22.12.000</t>
  </si>
  <si>
    <t>52.22.13</t>
  </si>
  <si>
    <t>Услуги лоцманские и швартовые в открытом море и прибрежных водах</t>
  </si>
  <si>
    <t>52.22.13.000</t>
  </si>
  <si>
    <t>52.22.14</t>
  </si>
  <si>
    <t xml:space="preserve">Услуги лоцманские и швартовые на внутренних водах (включая буксировку судов, потерпевших бедствие) </t>
  </si>
  <si>
    <t>52.22.14.000</t>
  </si>
  <si>
    <t>Услуги лоцманские и швартовые на внутренних водах (включая буксировку судов, потерпевших бедствие)</t>
  </si>
  <si>
    <t>52.22.15</t>
  </si>
  <si>
    <t xml:space="preserve">Услуги по спасению и подъему судов в открытом море и прибрежных водах (включая буксировку судов, потерпевших бедствие) </t>
  </si>
  <si>
    <t>52.22.15.000</t>
  </si>
  <si>
    <t>Услуги по розничной торговле в специализированных магазинах телекоммуникационным оборудованием</t>
  </si>
  <si>
    <t>47.42.1</t>
  </si>
  <si>
    <t>47.42.10</t>
  </si>
  <si>
    <t>47.42.10.100</t>
  </si>
  <si>
    <t>Услуги по розничной торговле в специализированных магазинах аппаратурой радиопередающей</t>
  </si>
  <si>
    <t>47.42.10.200</t>
  </si>
  <si>
    <t>Услуги по розничной торговле в специализированных магазинах аппаратами телефонными для проводной связи с беспроводными телефонными трубками</t>
  </si>
  <si>
    <t>47.42.10.300</t>
  </si>
  <si>
    <t>Услуги по розничной торговле в специализированных магазинах телефонами для сотовой связи или для прочей беспроводной связи</t>
  </si>
  <si>
    <t>47.42.10.400</t>
  </si>
  <si>
    <t>Услуги по розничной торговле в специализированных магазинах аппаратами телефонными прочими и аппаратами для передачи и приема голосовых, изобразительных и прочих данных, включая аппараты для общения в проводной и беспроводной сетях</t>
  </si>
  <si>
    <t>47.42.10.500</t>
  </si>
  <si>
    <t>Услуги по розничной торговле в специализированных магазинах частями электроаппаратуры телефонной и телеграфной связи</t>
  </si>
  <si>
    <t>47.43</t>
  </si>
  <si>
    <t>Услуги по розничной торговле в специализированных магазинах аудио- и видеоаппаратурой</t>
  </si>
  <si>
    <t>47.43.1</t>
  </si>
  <si>
    <t>47.43.10</t>
  </si>
  <si>
    <t>47.43.10.100</t>
  </si>
  <si>
    <t>Услуги по розничной торговле в специализированных магазинах аудиоаппаратурой</t>
  </si>
  <si>
    <t>47.43.10.200</t>
  </si>
  <si>
    <t>Услуги по розничной торговле в специализированных магазинах видеоаппаратурой</t>
  </si>
  <si>
    <t>47.43.10.210</t>
  </si>
  <si>
    <t>Услуги по розничной торговле в специализированных магазинах телевизорами</t>
  </si>
  <si>
    <t>47.43.10.290</t>
  </si>
  <si>
    <t>Услуги по розничной торговле в специализированных магазинах прочей видеоаппаратурой</t>
  </si>
  <si>
    <t>47.43.10.300</t>
  </si>
  <si>
    <t>Услуги по розничной торговле в специализированных магазинах частями аудио- и видеоаппаратуры</t>
  </si>
  <si>
    <t>47.5</t>
  </si>
  <si>
    <t>Услуги по розничной торговле в специализированных магазинах бытовыми товарами</t>
  </si>
  <si>
    <t>47.51</t>
  </si>
  <si>
    <t>Услуги по розничной торговле в специализированных магазинах текстильными товарами</t>
  </si>
  <si>
    <t>47.51.1</t>
  </si>
  <si>
    <t>47.51.11</t>
  </si>
  <si>
    <t>Услуги по розничной торговле в специализированных магазинах тканями, пряжей, прочими текстильными изделиями</t>
  </si>
  <si>
    <t>47.51.11.100</t>
  </si>
  <si>
    <t>Услуги по розничной торговле в специализированных магазинах тканями</t>
  </si>
  <si>
    <t>47.51.11.120</t>
  </si>
  <si>
    <t>Услуги по розничной торговле в специализированных магазинах тканями хлопчатобумажными</t>
  </si>
  <si>
    <t>47.51.11.130</t>
  </si>
  <si>
    <t>Услуги по розничной торговле в специализированных магазинах тканями льняными</t>
  </si>
  <si>
    <t>47.51.11.140</t>
  </si>
  <si>
    <t>Услуги по розничной торговле в специализированных магазинах тканями шерстяными</t>
  </si>
  <si>
    <t>47.51.11.150</t>
  </si>
  <si>
    <t>Услуги по розничной торговле в специализированных магазинах тканями шелковыми</t>
  </si>
  <si>
    <t>47.51.11.160</t>
  </si>
  <si>
    <t>Услуги по розничной торговле в специализированных магазинах тканями из волокон искусственных и синтетических</t>
  </si>
  <si>
    <t>47.51.11.170</t>
  </si>
  <si>
    <t>Услуги по розничной торговле в специализированных магазинах тканями ворсовыми, махровыми и специальными прочими</t>
  </si>
  <si>
    <t>47.51.11.190</t>
  </si>
  <si>
    <t>Услуги по розничной торговле в специализированных магазинах тканями прочими</t>
  </si>
  <si>
    <t>47.51.11.200</t>
  </si>
  <si>
    <t>Услуги по розничной торговле в специализированных магазинах пряжей</t>
  </si>
  <si>
    <t>47.51.11.210</t>
  </si>
  <si>
    <t>Услуги по розничной торговле в специализированных магазинах пряжей шелковой и пряжей из отходов шелка</t>
  </si>
  <si>
    <t>47.51.11.220</t>
  </si>
  <si>
    <t>Услуги по розничной торговле в специализированных магазинах пряжей шерстяной</t>
  </si>
  <si>
    <t>47.51.11.230</t>
  </si>
  <si>
    <t>Услуги по розничной торговле в специализированных магазинах пряжей хлопчатобумажной</t>
  </si>
  <si>
    <t>47.51.11.240</t>
  </si>
  <si>
    <t>Услуги по розничной торговле в специализированных магазинах пряжей льняной</t>
  </si>
  <si>
    <t>47.51.11.250</t>
  </si>
  <si>
    <t>Услуги по розничной торговле в специализированных магазинах пряжей из джута или волокон текстильных лубяных, пряжей из волокон текстильных растительных</t>
  </si>
  <si>
    <t>47.51.11.260</t>
  </si>
  <si>
    <t>Услуги по розничной торговле в специализированных магазинах пряжей из волокон синтетических штапельных</t>
  </si>
  <si>
    <t>47.51.11.270</t>
  </si>
  <si>
    <t>Услуги по розничной торговле в специализированных магазинах пряжей из волокон искусственных штапельных</t>
  </si>
  <si>
    <t>47.51.11.290</t>
  </si>
  <si>
    <t>Услуги по розничной торговле в специализированных магазинах пряжей прочей</t>
  </si>
  <si>
    <t>47.51.11.300</t>
  </si>
  <si>
    <t>Услуги по розничной торговле в специализированных магазинах текстильными изделиями</t>
  </si>
  <si>
    <t>47.51.11.310</t>
  </si>
  <si>
    <t>Услуги по розничной торговле в специализированных магазинах столовым бельем</t>
  </si>
  <si>
    <t>47.51.11.320</t>
  </si>
  <si>
    <t>Услуги по розничной торговле в неспециализированных магазинах изделиями мучными кондитерскими прочими</t>
  </si>
  <si>
    <t>47.11.16.900</t>
  </si>
  <si>
    <t>Услуги по розничной торговле в неспециализированных магазинах хлебобулочными и мучными кондитерскими изделиями прочими</t>
  </si>
  <si>
    <t>47.11.17</t>
  </si>
  <si>
    <t xml:space="preserve">Услуги по розничной торговле в неспециализированных магазинах сахаристыми кондитерскими изделиями </t>
  </si>
  <si>
    <t>47.11.17.100</t>
  </si>
  <si>
    <t>Услуги по розничной торговле в неспециализированных магазинах шоколадом и прочими продуктами пищевыми готовыми, содержащими какао</t>
  </si>
  <si>
    <t>47.11.17.200</t>
  </si>
  <si>
    <t>Услуги по розничной торговле в неспециализированных магазинах изделиями кондитерскими из сахара, включая шоколад белый, не содержащими какао</t>
  </si>
  <si>
    <t>47.11.17.300</t>
  </si>
  <si>
    <t>Услуги по розничной торговле в неспециализированных магазинах фруктами, плодами, орехами засахаренными, глазированными, пропитанными сиропом</t>
  </si>
  <si>
    <t>47.11.18</t>
  </si>
  <si>
    <t>Услуги по розничной торговле в неспециализированных магазинах молочными продуктами</t>
  </si>
  <si>
    <t>47.11.18.100</t>
  </si>
  <si>
    <t>Услуги по розничной торговле в неспециализированных магазинах молоком и сливками</t>
  </si>
  <si>
    <t>47.11.18.200</t>
  </si>
  <si>
    <t>Услуги по розничной торговле в неспециализированных магазинах маслом сливочным</t>
  </si>
  <si>
    <t>47.11.18.300</t>
  </si>
  <si>
    <t>Услуги по розничной торговле в неспециализированных магазинах сырами и творогом</t>
  </si>
  <si>
    <t>47.11.18.400</t>
  </si>
  <si>
    <t>Услуги по розничной торговле в неспециализированных магазинах йогуртом и прочими ферментированными или сквашенными молоком и сливками</t>
  </si>
  <si>
    <t>47.11.18.500</t>
  </si>
  <si>
    <t>Услуги по розничной торговле в неспециализированных магазинах мороженым</t>
  </si>
  <si>
    <t>47.11.18.900</t>
  </si>
  <si>
    <t>Услуги по розничной торговле в неспециализированных магазинах продуктами молочными, не включенными в другие группировки</t>
  </si>
  <si>
    <t>47.11.19</t>
  </si>
  <si>
    <t>Услуги по розничной торговле в неспециализированных магазинах яйцами</t>
  </si>
  <si>
    <t>47.11.19.000</t>
  </si>
  <si>
    <t>47.11.2</t>
  </si>
  <si>
    <t>Услуги по розничной торговле в неспециализированных магазинах прочими пищевыми продуктами, включая напитки, и табачными изделиями</t>
  </si>
  <si>
    <t>47.11.21</t>
  </si>
  <si>
    <t>Услуги по розничной торговле в неспециализированных магазинах кофе, чаем, какао и пряностями</t>
  </si>
  <si>
    <t>47.11.21.100</t>
  </si>
  <si>
    <t>Услуги по розничной торговле в неспециализированных магазинах кофе, заменителями кофе</t>
  </si>
  <si>
    <t>47.11.21.110</t>
  </si>
  <si>
    <t>Услуги по розничной торговле в неспециализированных магазинах кофе и кофейными напитками</t>
  </si>
  <si>
    <t>47.11.21.120</t>
  </si>
  <si>
    <t>Услуги по розничной торговле в неспециализированных магазинах заменителями кофе</t>
  </si>
  <si>
    <t>47.11.21.200</t>
  </si>
  <si>
    <t>Услуги по розничной торговле в неспециализированных магазинах чаем</t>
  </si>
  <si>
    <t>47.11.21.300</t>
  </si>
  <si>
    <t>Услуги по розничной торговле в неспециализированных магазинах какао-порошком</t>
  </si>
  <si>
    <t>47.11.21.400</t>
  </si>
  <si>
    <t>Услуги по розничной торговле в неспециализированных магазинах пряностями переработанными</t>
  </si>
  <si>
    <t>47.11.22</t>
  </si>
  <si>
    <t>Услуги по розничной торговле в неспециализированных магазинах пищевыми маслами и жирами</t>
  </si>
  <si>
    <t>47.11.22.100</t>
  </si>
  <si>
    <t>Услуги по розничной торговле в неспециализированных магазинах животными маслами и жирами</t>
  </si>
  <si>
    <t>47.11.22.200</t>
  </si>
  <si>
    <t>Услуги по розничной торговле в неспециализированных магазинах растительными маслами</t>
  </si>
  <si>
    <t>47.11.22.300</t>
  </si>
  <si>
    <t>Услуги по розничной торговле в магазинах масложировыми пищевыми продуктами</t>
  </si>
  <si>
    <t>47.11.23</t>
  </si>
  <si>
    <t>Услуги по розничной торговле в неспециализированных магазинах гомогенизированными продуктами и диетическим питанием</t>
  </si>
  <si>
    <t>47.11.23.100</t>
  </si>
  <si>
    <t>Услуги по розничной торговле в неспециализированных магазинах детским питанием</t>
  </si>
  <si>
    <t>47.11.23.110</t>
  </si>
  <si>
    <t>Услуги по розничной торговле в неспециализированных магазинах детским питанием на основе молочной</t>
  </si>
  <si>
    <t>47.11.23.120</t>
  </si>
  <si>
    <t>Услуги по розничной торговле в неспециализированных магазинах детским питанием на мучной основе</t>
  </si>
  <si>
    <t>47.11.23.130</t>
  </si>
  <si>
    <t>Услуги по розничной торговле в неспециализированных магазинах консервами гомогенизированными мясными</t>
  </si>
  <si>
    <t>47.11.23.140</t>
  </si>
  <si>
    <t>Услуги по розничной торговле в неспециализированных магазинах консервами плодоовощными и фруктовыми</t>
  </si>
  <si>
    <t>47.11.23.150</t>
  </si>
  <si>
    <t>Услуги по розничной торговле в неспециализированных магазинах соками детскими</t>
  </si>
  <si>
    <t>47.11.23.200</t>
  </si>
  <si>
    <t>Услуги по розничной торговле в неспециализированных магазинах питанием диетическим</t>
  </si>
  <si>
    <t>47.11.23.300</t>
  </si>
  <si>
    <t>Услуги по оптовой торговле за вознаграждение или на договорной основе прочими товарами, не включенными в другие группировки</t>
  </si>
  <si>
    <t>46.19</t>
  </si>
  <si>
    <t>Услуги по оптовой торговле за вознаграждение или на договорной основе товарами широкого ассортимента</t>
  </si>
  <si>
    <t>46.19.1</t>
  </si>
  <si>
    <t>46.19.10</t>
  </si>
  <si>
    <t>46.19.10.000</t>
  </si>
  <si>
    <t>46.2</t>
  </si>
  <si>
    <t xml:space="preserve">Услуги по оптовой торговле сельскохозяйственным сырьем и живыми животными </t>
  </si>
  <si>
    <t>46.21</t>
  </si>
  <si>
    <t>Услуги по оптовой торговле зерном, необработанным табаком, семенами и кормами для животных</t>
  </si>
  <si>
    <t>46.21.1</t>
  </si>
  <si>
    <t xml:space="preserve">Услуги по оптовой торговле зерном, семенами и кормами для животных </t>
  </si>
  <si>
    <t>46.21.11</t>
  </si>
  <si>
    <t xml:space="preserve">Услуги по оптовой торговле зерном </t>
  </si>
  <si>
    <t>46.21.11.000</t>
  </si>
  <si>
    <t>Услуги по оптовой торговле зерном</t>
  </si>
  <si>
    <t>46.21.12</t>
  </si>
  <si>
    <t>Услуги по оптовой торговле семенами (кроме семян масличных культур)</t>
  </si>
  <si>
    <t>46.21.12.000</t>
  </si>
  <si>
    <t>46.21.13</t>
  </si>
  <si>
    <t>Услуги по оптовой торговле семенами и плодами масличных культур</t>
  </si>
  <si>
    <t>46.21.13.000</t>
  </si>
  <si>
    <t>46.21.14</t>
  </si>
  <si>
    <t>Услуги по оптовой торговле кормами для животных</t>
  </si>
  <si>
    <t>46.21.14.000</t>
  </si>
  <si>
    <t>46.21.19</t>
  </si>
  <si>
    <t>Услуги по оптовой торговле прочим сельскохозяйственным сырьем, не включенным в другие группировки</t>
  </si>
  <si>
    <t>46.21.19.100</t>
  </si>
  <si>
    <t>Услуги по оптовой торговле семенным картофелем, семенным луком</t>
  </si>
  <si>
    <t>46.21.19.200</t>
  </si>
  <si>
    <t>Услуги по оптовой торговле сахарной свеклой</t>
  </si>
  <si>
    <t>46.21.19.300</t>
  </si>
  <si>
    <t>Услуги по оптовой торговле лекарственными растениями</t>
  </si>
  <si>
    <t>46.21.19.900</t>
  </si>
  <si>
    <t>Услуги по оптовой торговле сельскохозяйственным сырьем прочим, не включенным в другие группировки</t>
  </si>
  <si>
    <t>46.21.2</t>
  </si>
  <si>
    <t>Услуги по оптовой торговле необработанным табаком</t>
  </si>
  <si>
    <t>46.21.20</t>
  </si>
  <si>
    <t>46.21.20.000</t>
  </si>
  <si>
    <t>46.22</t>
  </si>
  <si>
    <t>Услуги по оптовой торговле цветами и растениями</t>
  </si>
  <si>
    <t>46.22.1</t>
  </si>
  <si>
    <t>46.22.10</t>
  </si>
  <si>
    <t>46.22.10.100</t>
  </si>
  <si>
    <t>Услуги по оптовой торговле цветами, растениями и их семенам</t>
  </si>
  <si>
    <t>46.22.10.200</t>
  </si>
  <si>
    <t>Услуги по оптовой торговле деревьями и кустарниками, включая их саженцы и сеянцы</t>
  </si>
  <si>
    <t>46.22.10.300</t>
  </si>
  <si>
    <t>Услуги по оптовой торговле новогодними деревьями</t>
  </si>
  <si>
    <t>46.22.10.400</t>
  </si>
  <si>
    <t>Услуги по оптовой торговле материалами растительными; луковицами, клубнями и корнями; грибницами</t>
  </si>
  <si>
    <t>46.22.10.500</t>
  </si>
  <si>
    <t>Услуги по оптовой торговле частями растений, травами, мхами и лишайниками, используемыми для декоративных целей</t>
  </si>
  <si>
    <t>46.23</t>
  </si>
  <si>
    <t>Услуги по оптовой торговле живыми животными</t>
  </si>
  <si>
    <t>46.23.1</t>
  </si>
  <si>
    <t>46.23.10</t>
  </si>
  <si>
    <t>46.23.10.100</t>
  </si>
  <si>
    <t>Услуги по оптовой торговле крупным рогатым скотом</t>
  </si>
  <si>
    <t>46.23.10.200</t>
  </si>
  <si>
    <t>Услуги по оптовой торговле лошадьми и животными семейства лошадиных</t>
  </si>
  <si>
    <t>46.23.10.300</t>
  </si>
  <si>
    <t>Услуги по оптовой торговле овцами и козами</t>
  </si>
  <si>
    <t>46.23.10.400</t>
  </si>
  <si>
    <t>Услуги по оптовой торговле свиньями</t>
  </si>
  <si>
    <t>46.23.10.500</t>
  </si>
  <si>
    <t>Услуги по оптовой торговле птицей домашней</t>
  </si>
  <si>
    <t>46.23.10.900</t>
  </si>
  <si>
    <t>Услуги по оптовой торговле животными сельскохозяйственными прочими</t>
  </si>
  <si>
    <t>46.24</t>
  </si>
  <si>
    <t>Услуги по оптовой торговле шкурами, кожами и выделанной кожей</t>
  </si>
  <si>
    <t>46.24.1</t>
  </si>
  <si>
    <t>46.24.10</t>
  </si>
  <si>
    <t>46.24.10.000</t>
  </si>
  <si>
    <t>46.3</t>
  </si>
  <si>
    <t xml:space="preserve">Услуги по оптовой торговле пищевыми продуктами, напитками и табачными изделиями </t>
  </si>
  <si>
    <t>46.31</t>
  </si>
  <si>
    <t>Услуги по оптовой торговле фруктами и овощами</t>
  </si>
  <si>
    <t>46.31.1</t>
  </si>
  <si>
    <t>46.31.11</t>
  </si>
  <si>
    <t>Услуги по оптовой торговле свежими фруктами и овощами</t>
  </si>
  <si>
    <t>46.31.11.100</t>
  </si>
  <si>
    <t>Услуги по оптовой торговле свежими фруктами</t>
  </si>
  <si>
    <t>46.31.11.200</t>
  </si>
  <si>
    <t>Услуги по оптовой торговле свежими орехами</t>
  </si>
  <si>
    <t>46.31.11.300</t>
  </si>
  <si>
    <t>Услуги по оптовой торговле свежим картофелем</t>
  </si>
  <si>
    <t>46.31.11.400</t>
  </si>
  <si>
    <t>Услуги по оптовой торговле свежими овощами, кроме картофеля</t>
  </si>
  <si>
    <t>46.31.11.500</t>
  </si>
  <si>
    <t>Услуги по оптовой торговле грибами</t>
  </si>
  <si>
    <t>46.31.11.900</t>
  </si>
  <si>
    <t>Услуги по оптовой торговле свежими фруктами и овощами прочими</t>
  </si>
  <si>
    <t>46.31.12</t>
  </si>
  <si>
    <t xml:space="preserve">Услуги по оптовой торговле переработанными фруктами и овощами </t>
  </si>
  <si>
    <t>46.31.12.100</t>
  </si>
  <si>
    <t>Услуги по оптовой торговле переработанными фруктами, включая замороженные</t>
  </si>
  <si>
    <t>46.31.12.200</t>
  </si>
  <si>
    <t>Услуги по оптовой торговле переработанными орехами</t>
  </si>
  <si>
    <t>46.31.12.300</t>
  </si>
  <si>
    <t>Услуги по оптовой торговле переработанными овощами (в том числе картофелем), включая замороженные</t>
  </si>
  <si>
    <t>46.31.12.400</t>
  </si>
  <si>
    <t>Услуги по оптовой торговле переработанными грибами</t>
  </si>
  <si>
    <t>46.31.12.900</t>
  </si>
  <si>
    <t>Услуги по оптовой торговле переработанными фруктами и овощами прочими</t>
  </si>
  <si>
    <t>46.32</t>
  </si>
  <si>
    <t>Услуги по оптовой торговле мясом и мясными продуктами</t>
  </si>
  <si>
    <t>46.32.1</t>
  </si>
  <si>
    <t>46.32.11</t>
  </si>
  <si>
    <t>Услуги по оптовой торговле мясом, домашней птицей и дичью</t>
  </si>
  <si>
    <t>46.32.11.100</t>
  </si>
  <si>
    <t>Услуги по оптовой торговле мясом</t>
  </si>
  <si>
    <t>46.32.11.110</t>
  </si>
  <si>
    <t>Услуги по оптовой торговле говядиной</t>
  </si>
  <si>
    <t>46.32.11.120</t>
  </si>
  <si>
    <t>Услуги по оптовой торговле свининой</t>
  </si>
  <si>
    <t>46.32.11.190</t>
  </si>
  <si>
    <t>Услуги по оптовой торговле прочим мясом</t>
  </si>
  <si>
    <t>46.32.11.200</t>
  </si>
  <si>
    <t>Услуги по оптовой торговле домашней птицей и дичью</t>
  </si>
  <si>
    <t>46.33.11.310</t>
  </si>
  <si>
    <t>Услуги по оптовой торговле сыром</t>
  </si>
  <si>
    <t>46.33.11.320</t>
  </si>
  <si>
    <t>Услуги по оптовой торговле творогом</t>
  </si>
  <si>
    <t>46.32.12</t>
  </si>
  <si>
    <t>Услуги по оптовой торговле мясными продуктами (в том числе продуктами из мяса птицы и дичи)</t>
  </si>
  <si>
    <t>46.32.12.100</t>
  </si>
  <si>
    <t>Услуги по оптовой торговле мясными продуктами (кроме продуктов из мяса птицы и дичи)</t>
  </si>
  <si>
    <t>46.32.12.200</t>
  </si>
  <si>
    <t>Услуги по оптовой торговле продуктами из мяса птицы и дичи</t>
  </si>
  <si>
    <t>46.33</t>
  </si>
  <si>
    <t xml:space="preserve">Услуги по оптовой торговле молочными продуктами, яйцами и пищевыми маслами и жирами </t>
  </si>
  <si>
    <t>46.33.1</t>
  </si>
  <si>
    <t>46.33.11</t>
  </si>
  <si>
    <t xml:space="preserve">Услуги по оптовой торговле молочными продуктами </t>
  </si>
  <si>
    <t>46.33.11.100</t>
  </si>
  <si>
    <t>Услуги по оптовой торговле молоком и сливками</t>
  </si>
  <si>
    <t>Работы строительные по прокладке местных подземных и подводных линий электропередач, включая вспомогательные работы</t>
  </si>
  <si>
    <t>42.22.22.200</t>
  </si>
  <si>
    <t>Работы строительные по прокладке местных линий связи</t>
  </si>
  <si>
    <t>42.22.22.210</t>
  </si>
  <si>
    <t>Работы строительные по прокладке местных надземных линий связи</t>
  </si>
  <si>
    <t>42.22.22.220</t>
  </si>
  <si>
    <t>Работы строительные по прокладке местных подземных линий связи</t>
  </si>
  <si>
    <t>42.22.23</t>
  </si>
  <si>
    <t>Работы строительные по сооружению энергетических установок (электростанций, подстанций)</t>
  </si>
  <si>
    <t>42.22.23.000</t>
  </si>
  <si>
    <t xml:space="preserve">42.9 </t>
  </si>
  <si>
    <t>Сооружения инженерные прочие, работы строительные по возведению этих сооружений</t>
  </si>
  <si>
    <t xml:space="preserve">42.91 </t>
  </si>
  <si>
    <t>Водные сооружения; работы строительные по возведению этих сооружений</t>
  </si>
  <si>
    <t xml:space="preserve">42.91.1 </t>
  </si>
  <si>
    <t>Причалы и прочие береговые и портовые сооружения; дамбы, шлюзы и прочие гидромеханические сооружения</t>
  </si>
  <si>
    <t xml:space="preserve">42.91.10 </t>
  </si>
  <si>
    <t>42.91.10.000</t>
  </si>
  <si>
    <t>42.91.2</t>
  </si>
  <si>
    <t>Работы строительные по возведению береговых и портовых сооружений; дамб, шлюзов и вспомогательных гидромеханических сооружений</t>
  </si>
  <si>
    <t>42.91.20</t>
  </si>
  <si>
    <t>42.91.20.100</t>
  </si>
  <si>
    <t>Работы строительные по проведению береговых и портовых работ</t>
  </si>
  <si>
    <t>42.91.20.110</t>
  </si>
  <si>
    <t>Работы по возведению конструктивных элементов набережных, причалов, пирсов и причальных устройств</t>
  </si>
  <si>
    <t>42.91.20.190</t>
  </si>
  <si>
    <t>Работы строительные по проведению береговых и портовых работ прочие</t>
  </si>
  <si>
    <t>42.91.20.200</t>
  </si>
  <si>
    <t>Работы строительные по сооружению плотин и дамб</t>
  </si>
  <si>
    <t>42.91.20.300</t>
  </si>
  <si>
    <t>Работы строительные по сооружению шлюзов, шлюзовых затворов и прочих гидромеханических сооружений</t>
  </si>
  <si>
    <t>42.91.20.400</t>
  </si>
  <si>
    <t>Дноочистительные, дноуглубительные и прочие гидротехнические работы, включая подводные работы, выполняемые водолазами, аквалангистами и т.д.</t>
  </si>
  <si>
    <t xml:space="preserve">42.99 </t>
  </si>
  <si>
    <t>32.91.19.300</t>
  </si>
  <si>
    <t>Кисти малярные, щетки для удаления прежнего слоя краски, для работы с темперой, обойные, для покрытия лаком и аналогичные кисти и щетки</t>
  </si>
  <si>
    <t>32.91.19.500</t>
  </si>
  <si>
    <t>Губки и валики малярные для краски</t>
  </si>
  <si>
    <t>32.91.19.700</t>
  </si>
  <si>
    <t>32.91.9</t>
  </si>
  <si>
    <t>Услуги в области производства метел и щеток</t>
  </si>
  <si>
    <t>32.91.99</t>
  </si>
  <si>
    <t>32.91.99.000</t>
  </si>
  <si>
    <t>32.99</t>
  </si>
  <si>
    <t>Изделия промышленные прочие, не включенные в другие группировки</t>
  </si>
  <si>
    <t>32.99.1</t>
  </si>
  <si>
    <t xml:space="preserve">Уборы головные защитные; ручки и карандаши, грифельные доски, штемпели для датирования, запечатывания или нумерации; ленты для пишущих машинок или аналогичные ленты; штемпельные подушки </t>
  </si>
  <si>
    <t>32.99.11</t>
  </si>
  <si>
    <t>Уборы головные защитные и изделия защитные прочие</t>
  </si>
  <si>
    <t>32.99.11.300</t>
  </si>
  <si>
    <t>Перчатки, рукавицы и митенки защитные для всех профессий из кожи или искусственной кожи</t>
  </si>
  <si>
    <t>32.99.11.310</t>
  </si>
  <si>
    <t>Перчатки, рукавицы и митенки защитные для всех профессий из натуральной кожи</t>
  </si>
  <si>
    <t>32.99.11.330</t>
  </si>
  <si>
    <t>Перчатки, рукавицы и митенки защитные для всех профессий из искусственной кожи</t>
  </si>
  <si>
    <t>32.99.11.500</t>
  </si>
  <si>
    <t>Уборы головные защитные</t>
  </si>
  <si>
    <t>32.99.11.510</t>
  </si>
  <si>
    <t>Уборы головные защитные из резины или пластмасс</t>
  </si>
  <si>
    <t>32.99.11.520</t>
  </si>
  <si>
    <t>Уборы головные защитные металлические</t>
  </si>
  <si>
    <t>32.99.11.530</t>
  </si>
  <si>
    <t>Уборы головные защитные из прочих материалов</t>
  </si>
  <si>
    <t>32.99.11.600</t>
  </si>
  <si>
    <t>Уборы головные из резины или пластмасс (кроме защитных головных уборов)</t>
  </si>
  <si>
    <t>32.99.11.900</t>
  </si>
  <si>
    <t>Средства индивидуальной защиты прочие</t>
  </si>
  <si>
    <t>32.99.11.910</t>
  </si>
  <si>
    <t>Огнеупорная и другая защитная одежда</t>
  </si>
  <si>
    <t>32.99.11.920</t>
  </si>
  <si>
    <t>Пояса страховочные и другие ремни для обеспечения безопасности для профессионального использования</t>
  </si>
  <si>
    <t>32.99.11.930</t>
  </si>
  <si>
    <t>Приспособления для предохранения носа и ушей от попадания инородных предметов и жидкостей (беруши, затычки ушные и т.д.)</t>
  </si>
  <si>
    <t>32.99.11.990</t>
  </si>
  <si>
    <t>Изделия защитные прочие, не включенные в другие группировки</t>
  </si>
  <si>
    <t>32.99.12</t>
  </si>
  <si>
    <t xml:space="preserve">Ручки шариковые; ручки и маркеры с наконечником из фетра и прочих пористых материалов; карандаши механические </t>
  </si>
  <si>
    <t>32.99.12.100</t>
  </si>
  <si>
    <t>Ручки шариковые</t>
  </si>
  <si>
    <t>32.99.12.300</t>
  </si>
  <si>
    <t>Ручки, фломастеры и маркеры с наконечником из фетра и прочих пористых материалов</t>
  </si>
  <si>
    <t>32.99.12.500</t>
  </si>
  <si>
    <t>Карандаши механические</t>
  </si>
  <si>
    <t>32.99.13</t>
  </si>
  <si>
    <t xml:space="preserve">Ручки чертежные для туши, чернильные авторучки, стилографы и прочие ручки </t>
  </si>
  <si>
    <t>32.99.13.300</t>
  </si>
  <si>
    <t>Ручки чертежные для туши</t>
  </si>
  <si>
    <t>32.99.13.500</t>
  </si>
  <si>
    <t>Авторучки чернильные, стилографы и прочие ручки (кроме чертежных ручек для туши)</t>
  </si>
  <si>
    <t>32.99.14</t>
  </si>
  <si>
    <t>Наборы пишущих принадлежностей, держатели для ручек и карандашей и аналогичные держатели; их части</t>
  </si>
  <si>
    <t>Кузова съемные</t>
  </si>
  <si>
    <t>29.20.21.500</t>
  </si>
  <si>
    <t>Контейнеры для морских перевозок</t>
  </si>
  <si>
    <t>29.20.21.700</t>
  </si>
  <si>
    <t>Контейнеры для отходов</t>
  </si>
  <si>
    <t>29.20.21.900</t>
  </si>
  <si>
    <t>Контейнеры прочие</t>
  </si>
  <si>
    <t>29.20.22</t>
  </si>
  <si>
    <t>Прицепы и полуприцепы для жилья или туризма</t>
  </si>
  <si>
    <t>29.20.22.100</t>
  </si>
  <si>
    <t>Прицепы и полуприцепы для жилья или туризма, складывающиеся и прочие, массой не более 750 кг</t>
  </si>
  <si>
    <t>29.20.22.300</t>
  </si>
  <si>
    <t>Прицепы и полуприцепы для жилья или туризма массой более 750 кг, но не более 3500 кг (кроме складывающихся)</t>
  </si>
  <si>
    <t>29.20.22.500</t>
  </si>
  <si>
    <t>Прицепы и полуприцепы для жилья или туризма массой более 3500 кг</t>
  </si>
  <si>
    <t>29.20.23</t>
  </si>
  <si>
    <t>Прицепы и полуприцепы прочие (для перевозки грузов)</t>
  </si>
  <si>
    <t>29.20.23.300</t>
  </si>
  <si>
    <t>Полуприцепы автомобильные</t>
  </si>
  <si>
    <t>29.20.23.310</t>
  </si>
  <si>
    <t>Полуприцепы автомобильные с полной массой не более 0,75 т</t>
  </si>
  <si>
    <t>29.20.23.320</t>
  </si>
  <si>
    <t>Полуприцепы автомобильные с полной массой более 0,75 т, но не более 3,5 т</t>
  </si>
  <si>
    <t>29.20.23.330</t>
  </si>
  <si>
    <t>Полуприцепы автомобильные с полной массой более 3,5 т, но не более 10 т</t>
  </si>
  <si>
    <t>29.20.23.340</t>
  </si>
  <si>
    <t>Штемпели для датирования, опечатывания или нумерации, компостеры и аналогичные ручные приспособления (включая ручные печатные станки)</t>
  </si>
  <si>
    <t>32.99.16.500</t>
  </si>
  <si>
    <t>Подушки штемпельные (кроме ручных чернильных валиков)</t>
  </si>
  <si>
    <t>32.99.16.700</t>
  </si>
  <si>
    <t>Ленты для пишущих машинок или аналогичные ленты, пропитанные чернилами или подготовленные иным способом для воспроизведения печатных знаков (кроме рулонов и лент копировальной бумаги для счетных машин, кассовых аппаратов и т.п.)</t>
  </si>
  <si>
    <t>32.99.2</t>
  </si>
  <si>
    <t>Зонты, трости, пуговицы, кнопки и застежки и их части</t>
  </si>
  <si>
    <t>32.99.21</t>
  </si>
  <si>
    <t>Зонты от дождя и солнца, трости, трости-сиденья, кнуты, хлысты и аналогичные изделия</t>
  </si>
  <si>
    <t>32.99.21.300</t>
  </si>
  <si>
    <t>Работы строительные по возведению сооружений инженерных прочих, не включенных в другие группировки</t>
  </si>
  <si>
    <t>42.99.21</t>
  </si>
  <si>
    <t>Работы строительные по возведению предприятий и сооружений для горнодобывающей и обрабатывающей промышленности</t>
  </si>
  <si>
    <t>42.99.21.000</t>
  </si>
  <si>
    <t>42.99.22</t>
  </si>
  <si>
    <t xml:space="preserve">Работы строительные по сооружению открытых стадионов и спортивных площадок для занятий спортом и отдыха </t>
  </si>
  <si>
    <t>42.99.22.000</t>
  </si>
  <si>
    <t>Работы строительные по сооружению открытых стадионов и спортивных площадок для занятий спортом и отдыха</t>
  </si>
  <si>
    <t>42.99.29</t>
  </si>
  <si>
    <t>Работы строительные по сооружению прочих объектов гражданского строительства, не включенных в другие группировки (кроме открытых бассейнов, в том числе частных)</t>
  </si>
  <si>
    <t>42.99.29.000</t>
  </si>
  <si>
    <t>43.1</t>
  </si>
  <si>
    <t>Работы по сносу зданий и по подготовке строительного участка</t>
  </si>
  <si>
    <t>43.11</t>
  </si>
  <si>
    <t>Работы по сносу зданий и прочих сооружений</t>
  </si>
  <si>
    <t>43.11.1</t>
  </si>
  <si>
    <t>43.11.10</t>
  </si>
  <si>
    <t>43.11.10.000</t>
  </si>
  <si>
    <t>43.12</t>
  </si>
  <si>
    <t>Работы по подготовке строительного участка</t>
  </si>
  <si>
    <t>43.12.1</t>
  </si>
  <si>
    <t>43.12.11</t>
  </si>
  <si>
    <t>Работы по формированию и расчистке строительного участка</t>
  </si>
  <si>
    <t>43.12.11.100</t>
  </si>
  <si>
    <t>Работы по подготовке строительного участка, включая взрывные и буровзрывные работы</t>
  </si>
  <si>
    <t>43.12.11.200</t>
  </si>
  <si>
    <t>Работы по расчистке строительного участка, включая удаление растительного покрова</t>
  </si>
  <si>
    <t>43.12.11.300</t>
  </si>
  <si>
    <t>Работы по укреплению и уплотнению грунта</t>
  </si>
  <si>
    <t>43.12.11.900</t>
  </si>
  <si>
    <t>Работы по формированию и расчистке строительного участка прочие</t>
  </si>
  <si>
    <t>43.12.12</t>
  </si>
  <si>
    <t>Работы по проведению земляных работ, включая экскаваторные</t>
  </si>
  <si>
    <t>43.12.12.100</t>
  </si>
  <si>
    <t>Работы по рытью траншей и котлованов</t>
  </si>
  <si>
    <t>43.12.12.200</t>
  </si>
  <si>
    <t>Работы по удалению верхнего загрязненного слоя грунта</t>
  </si>
  <si>
    <t>43.12.12.300</t>
  </si>
  <si>
    <t>Работы по восстановлению территорий</t>
  </si>
  <si>
    <t>43.12.12.310</t>
  </si>
  <si>
    <t>Работы по проведению дренажных работ</t>
  </si>
  <si>
    <t>43.12.12.390</t>
  </si>
  <si>
    <t>Работы по восстановлению территории прочие</t>
  </si>
  <si>
    <t>43.12.12.400</t>
  </si>
  <si>
    <t>Работы по проведению прочих земляных работ, включая экскаваторные, на строительном участке</t>
  </si>
  <si>
    <t>43.12.12.410</t>
  </si>
  <si>
    <t>Работы по благоустройству, выравниванию и планировке строительного участка</t>
  </si>
  <si>
    <t>43.12.12.420</t>
  </si>
  <si>
    <t>Работы по удалению незагрязненных слоев почвы</t>
  </si>
  <si>
    <t>43.12.12.430</t>
  </si>
  <si>
    <t>Работы по перемещению больших объемов земли, экскавации грунта при строительстве, главным образом наземных автомобильных, железных дорог, магистралей и т.п.</t>
  </si>
  <si>
    <t>43.12.12.440</t>
  </si>
  <si>
    <t>Работы по возведению насыпей</t>
  </si>
  <si>
    <t>43.12.12.450</t>
  </si>
  <si>
    <t>Работы по проведению работ на отвале</t>
  </si>
  <si>
    <t>43.12.12.460</t>
  </si>
  <si>
    <t>Работы по разработке и засыпке ям, траншей и котлованов</t>
  </si>
  <si>
    <t>43.12.12.490</t>
  </si>
  <si>
    <t>Работы по проведению прочих земляных работ, включая экскаваторные, не вошедшие в другие группировки</t>
  </si>
  <si>
    <t>43.12.12.500</t>
  </si>
  <si>
    <t>Работы по проведению экскаваторных и прочих земляных работ для подготовки участков к добыче полезных ископаемых</t>
  </si>
  <si>
    <t>43.12.12.510</t>
  </si>
  <si>
    <t>Работы по устранению покрывающих пластов</t>
  </si>
  <si>
    <t>43.12.12.520</t>
  </si>
  <si>
    <t>Работы по уплотнению и укреплению грунтов и земляных конструкций</t>
  </si>
  <si>
    <t>43.12.12.530</t>
  </si>
  <si>
    <t>Работы по проведению взрывных работ</t>
  </si>
  <si>
    <t>43.12.12.540</t>
  </si>
  <si>
    <t>Работы по прокладке туннелей</t>
  </si>
  <si>
    <t>43.12.12.590</t>
  </si>
  <si>
    <t>Работы по подготовке участка для горных работ прочие</t>
  </si>
  <si>
    <t>43.13</t>
  </si>
  <si>
    <t>Работы по разведочному бурению</t>
  </si>
  <si>
    <t>43.13.1</t>
  </si>
  <si>
    <t>43.13.10</t>
  </si>
  <si>
    <t>43.13.10.200</t>
  </si>
  <si>
    <t>Работы по отбору образцов для строительных, геофизических, геологических и аналогичных целей</t>
  </si>
  <si>
    <t>43.13.10.900</t>
  </si>
  <si>
    <t>Работы по разведочному бурению прочие</t>
  </si>
  <si>
    <t>43.2</t>
  </si>
  <si>
    <t xml:space="preserve">Работы электромонтажные, слесарные и прочие строительно-монтажные работы </t>
  </si>
  <si>
    <t>43.21</t>
  </si>
  <si>
    <t>Работы электромонтажные</t>
  </si>
  <si>
    <t>43.21.1</t>
  </si>
  <si>
    <t>43.21.10</t>
  </si>
  <si>
    <t>43.21.10.100</t>
  </si>
  <si>
    <t>Услуги по оптовой торговле тканями шелковыми</t>
  </si>
  <si>
    <t>46.41.12.600</t>
  </si>
  <si>
    <t>Услуги по оптовой торговле тканями из волокон искусственных и синтетических</t>
  </si>
  <si>
    <t>46.41.12.700</t>
  </si>
  <si>
    <t>Услуги по оптовой торговле тканями ворсовыми, махровыми и специальными прочими</t>
  </si>
  <si>
    <t>46.41.12.900</t>
  </si>
  <si>
    <t>Услуги по оптовой торговле тканями прочими</t>
  </si>
  <si>
    <t>46.41.13</t>
  </si>
  <si>
    <t>Услуги по розничной торговле в неспециализированных магазинах ламинатом</t>
  </si>
  <si>
    <t>47.19.33.290</t>
  </si>
  <si>
    <t>Услуги по розничной торговле в неспециализированных магазинах напольными покрытиями прочими</t>
  </si>
  <si>
    <t>47.19.33.300</t>
  </si>
  <si>
    <t>Услуги по розничной торговле в неспециализированных магазинах коврами и изделиями ковровыми</t>
  </si>
  <si>
    <t>47.19.34</t>
  </si>
  <si>
    <t>Услуги по розничной торговле в неспециализированных магазинах электрическими бытовыми приборами, приспособлениями, инструментами</t>
  </si>
  <si>
    <t>47.19.34.100</t>
  </si>
  <si>
    <t>Услуги по розничной торговле в неспециализированных магазинах холодильниками и морозильниками бытовыми</t>
  </si>
  <si>
    <t>47.19.34.200</t>
  </si>
  <si>
    <t>Услуги по розничной торговле в неспециализированных магазинах стиральными машинами и машинами для сушки текстильных изделий бытовыми</t>
  </si>
  <si>
    <t>47.19.34.300</t>
  </si>
  <si>
    <t>Услуги по розничной торговле в неспециализированных магазинах машинами посудомоечными бытовыми</t>
  </si>
  <si>
    <t>47.19.34.400</t>
  </si>
  <si>
    <t>Услуги по розничной торговле в неспециализированных магазинах машинами швейными и вязальными бытовыми</t>
  </si>
  <si>
    <t>47.19.34.500</t>
  </si>
  <si>
    <t>Услуги по розничной торговле в неспециализированных магазинах печами микроволновыми, плитами кухонными</t>
  </si>
  <si>
    <t>47.19.34.600</t>
  </si>
  <si>
    <t>Услуги по розничной торговле в неспециализированных магазинах бритвами и машинками для стрижки волос, приборами для укладки и завивки волос</t>
  </si>
  <si>
    <t>47.19.34.700</t>
  </si>
  <si>
    <t>Услуги по розничной торговле в неспециализированных магазинах водонагревателями электрическими и приборами водонагревательными быстрого или продолжительного нагрева</t>
  </si>
  <si>
    <t>47.19.34.800</t>
  </si>
  <si>
    <t>Услуги по розничной торговле в неспециализированных магазинах электрообогревателями помещений</t>
  </si>
  <si>
    <t>47.19.34.900</t>
  </si>
  <si>
    <t>Услуги по розничной торговле в неспециализированных магазинах электрическими бытовыми приборами, приспособлениями и инструментами прочими</t>
  </si>
  <si>
    <t>47.19.34.910</t>
  </si>
  <si>
    <t>Услуги по розничной торговле в неспециализированных магазинах электрическими бытовыми инструментами</t>
  </si>
  <si>
    <t>47.19.34.920</t>
  </si>
  <si>
    <t>Услуги по розничной торговле в неспециализированных магазинах запасными частями к электрическим бытовым приборам, приспособлениям и инструментам</t>
  </si>
  <si>
    <t>47.19.34.990</t>
  </si>
  <si>
    <t>Услуги по розничной торговле в неспециализированных магазинах электрическими бытовыми приборами, приспособлениями и инструментами прочими, не включенными в другие группировки</t>
  </si>
  <si>
    <t>47.19.35</t>
  </si>
  <si>
    <t>Услуги по розничной торговле в неспециализированных магазинах бытовой мебелью</t>
  </si>
  <si>
    <t>47.19.35.300</t>
  </si>
  <si>
    <t>Услуги по розничной торговле в неспециализированных магазинах бытовой мебелью из металла</t>
  </si>
  <si>
    <t>47.19.35.400</t>
  </si>
  <si>
    <t>Услуги по розничной торговле в неспециализированных магазинах бытовой мебелью из древесины</t>
  </si>
  <si>
    <t>47.19.35.500</t>
  </si>
  <si>
    <t>Услуги по розничной торговле в неспециализированных магазинах бытовой мебелью из пластмасс и мебелью из прочих материалов, в том числе тростника, лозы, бамбука или аналогичных материалов</t>
  </si>
  <si>
    <t>47.19.35.600</t>
  </si>
  <si>
    <t>Услуги по розничной торговле в неспециализированных магазинах матрасами</t>
  </si>
  <si>
    <t>47.19.35.700</t>
  </si>
  <si>
    <t>Услуги по розничной торговле в неспециализированных магазинах частями бытовой мебели</t>
  </si>
  <si>
    <t>47.19.35.900</t>
  </si>
  <si>
    <t>Услуги по розничной торговле в неспециализированных магазинах бытовой мебелью прочей</t>
  </si>
  <si>
    <t>47.19.36</t>
  </si>
  <si>
    <t>Услуги по розничной торговле в неспециализированных магазинах осветительным оборудованием</t>
  </si>
  <si>
    <t>47.19.36.100</t>
  </si>
  <si>
    <t>Услуги по розничной торговле в неспециализированных магазинах бытовым осветительным оборудованием</t>
  </si>
  <si>
    <t>47.19.36.110</t>
  </si>
  <si>
    <t>Услуги по розничной торговле в неспециализированных магазинах лампами накаливания</t>
  </si>
  <si>
    <t>47.19.36.120</t>
  </si>
  <si>
    <t>Услуги по розничной торговле в неспециализированных магазинах светильниками электрическими переносными</t>
  </si>
  <si>
    <t>47.19.36.130</t>
  </si>
  <si>
    <t>Услуги по розничной торговле в неспециализированных магазинах светильниками электрическими настольными, напольными</t>
  </si>
  <si>
    <t>47.19.36.140</t>
  </si>
  <si>
    <t>Услуги по розничной торговле в специализированных магазинах одеждой трикотажной</t>
  </si>
  <si>
    <t>47.71.10.120</t>
  </si>
  <si>
    <t>Услуги по розничной торговле в специализированных магазинах одеждой текстильной, кроме трикотажной</t>
  </si>
  <si>
    <t>47.71.10.130</t>
  </si>
  <si>
    <t>Услуги по розничной торговле в специализированных магазинах одеждой кожаной</t>
  </si>
  <si>
    <t>47.71.10.140</t>
  </si>
  <si>
    <t>Услуги по розничной торговле в специализированных магазинах мехом, меховой одеждой и изделиями</t>
  </si>
  <si>
    <t>47.71.10.190</t>
  </si>
  <si>
    <t>Услуги по розничной торговле в специализированных магазинах одеждой прочей</t>
  </si>
  <si>
    <t>47.71.10.200</t>
  </si>
  <si>
    <t>Услуги по розничной торговле в специализированных магазинах нижним бельем</t>
  </si>
  <si>
    <t>47.71.10.210</t>
  </si>
  <si>
    <t>Услуги по розничной торговле в специализированных магазинах корсетными изделиями</t>
  </si>
  <si>
    <t>47.71.10.290</t>
  </si>
  <si>
    <t>Услуги по розничной торговле в специализированных магазинах нижним бельем прочим</t>
  </si>
  <si>
    <t>47.71.10.300</t>
  </si>
  <si>
    <t>47.71.10.400</t>
  </si>
  <si>
    <t>47.71.10.500</t>
  </si>
  <si>
    <t>47.71.10.600</t>
  </si>
  <si>
    <t>Услуги по розничной торговле в специализированных магазинах чулочно-носочными изделиями</t>
  </si>
  <si>
    <t>47.71.10.700</t>
  </si>
  <si>
    <t>Услуги по розничной торговле в специализированных магазинах головными уборами</t>
  </si>
  <si>
    <t>47.71.10.800</t>
  </si>
  <si>
    <t>Услуги по розничной торговле в специализированных магазинах аксессуарами для одежды</t>
  </si>
  <si>
    <t>47.71.10.900</t>
  </si>
  <si>
    <t>47.72</t>
  </si>
  <si>
    <t>Услуги по розничной торговле в специализированных магазинах обувью и прочими изделиями из кожи</t>
  </si>
  <si>
    <t>47.72.1</t>
  </si>
  <si>
    <t>47.72.11</t>
  </si>
  <si>
    <t xml:space="preserve">Услуги по розничной торговле в специализированных магазинах обувью </t>
  </si>
  <si>
    <t>47.72.11.100</t>
  </si>
  <si>
    <t>Услуги по розничной торговле в специализированных магазинах кожаной обувью</t>
  </si>
  <si>
    <t>47.72.11.200</t>
  </si>
  <si>
    <t>Услуги по розничной торговле в специализированных магазинах текстильной обувью</t>
  </si>
  <si>
    <t>47.72.11.300</t>
  </si>
  <si>
    <t>Услуги по розничной торговле в специализированных магазинах комбинированной обувью</t>
  </si>
  <si>
    <t>47.72.11.400</t>
  </si>
  <si>
    <t>Услуги по розничной торговле в специализированных магазинах обувью из резины и пластмасс</t>
  </si>
  <si>
    <t>47.72.11.500</t>
  </si>
  <si>
    <t>Услуги по розничной торговле в специализированных магазинах валяной обувью</t>
  </si>
  <si>
    <t>47.72.11.900</t>
  </si>
  <si>
    <t>Услуги по розничной торговле в специализированных магазинах обувью прочей</t>
  </si>
  <si>
    <t>47.72.12</t>
  </si>
  <si>
    <t xml:space="preserve">Услуги по розничной торговле в специализированных магазинах дорожными принадлежностями и прочими изделиями из кожи </t>
  </si>
  <si>
    <t>47.72.12.100</t>
  </si>
  <si>
    <t>Услуги по розничной торговле в специализированных магазинах кожаными изделиями</t>
  </si>
  <si>
    <t>47.72.12.200</t>
  </si>
  <si>
    <t>Услуги по розничной торговле в специализированных магазинах дорожными аксессуарами</t>
  </si>
  <si>
    <t>47.72.12.300</t>
  </si>
  <si>
    <t>Услуги по розничной торговле в специализированных магазинах шорно-седельными товарами и сбруей</t>
  </si>
  <si>
    <t>47.72.12.900</t>
  </si>
  <si>
    <t>Услуги по розничной торговле в специализированных магазинах прочими изделиями из кожи</t>
  </si>
  <si>
    <t>47.73</t>
  </si>
  <si>
    <t>Услуги по розничной торговле в специализированных магазинах фармацевтическими товарами</t>
  </si>
  <si>
    <t>47.73.1</t>
  </si>
  <si>
    <t>47.73.10</t>
  </si>
  <si>
    <t>47.73.10.000</t>
  </si>
  <si>
    <t>47.74</t>
  </si>
  <si>
    <t>Услуги по розничной торговле в неспециализированных магазинах изделиями из фарфора и керамики</t>
  </si>
  <si>
    <t>47.19.39.120</t>
  </si>
  <si>
    <t>Услуги по розничной торговле в неспециализированных магазинах изделиями из стекла</t>
  </si>
  <si>
    <t>47.19.39.130</t>
  </si>
  <si>
    <t>Услуги по розничной торговле в неспециализированных магазинах изделиями из пластмасс</t>
  </si>
  <si>
    <t>47.19.39.140</t>
  </si>
  <si>
    <t>Услуги по розничной торговле в неспециализированных магазинах металлической посудой</t>
  </si>
  <si>
    <t>47.19.39.150</t>
  </si>
  <si>
    <t>Услуги по розничной торговле в неспециализированных магазинах столовыми принадлежностями</t>
  </si>
  <si>
    <t>47.19.39.190</t>
  </si>
  <si>
    <t>Услуги по розничной торговле в неспециализированных магазинах прочими изделиями и посудой металлической, стеклянной, керамической, пластмассовой, деревянной</t>
  </si>
  <si>
    <t>47.19.39.200</t>
  </si>
  <si>
    <t>Услуги по розничной торговле в неспециализированных магазинах статуэтками и прочими декоративными изделиями из дерева, металла, пластмассы, керамики, стекла</t>
  </si>
  <si>
    <t>47.19.39.300</t>
  </si>
  <si>
    <t>Услуги по розничной торговле в неспециализированных магазинах неэлектрическими бытовыми приборами</t>
  </si>
  <si>
    <t>47.19.39.400</t>
  </si>
  <si>
    <t>Услуги по розничной торговле в неспециализированных магазинах электрическими системами безопасности и сигнализации, такими как замки, предохранители, сейфы и т.п.</t>
  </si>
  <si>
    <t>47.19.39.900</t>
  </si>
  <si>
    <t>Услуги по розничной торговле в неспециализированных магазинах посудой, изделиями из стекла, фарфора и керамики, столовыми приборами, неэлектрическими бытовыми приборами, изделиями и оборудованием прочими</t>
  </si>
  <si>
    <t>47.19.4</t>
  </si>
  <si>
    <t>Услуги по розничной торговле в неспециализированных магазинах культурно-бытовыми товарами, товарами для спорта и отдыха</t>
  </si>
  <si>
    <t>47.19.41</t>
  </si>
  <si>
    <t>Услуги по розничной торговле в неспециализированных магазинах книгами</t>
  </si>
  <si>
    <t>47.19.41.000</t>
  </si>
  <si>
    <t>47.19.42</t>
  </si>
  <si>
    <t>Услуги по розничной торговле в неспециализированных магазинах газетами и журналами</t>
  </si>
  <si>
    <t>47.19.42.000</t>
  </si>
  <si>
    <t>47.19.43</t>
  </si>
  <si>
    <t>Услуги по розничной торговле в неспециализированных магазинах бумагой и картоном, изделиями из бумаги и картона и канцелярскими товарами</t>
  </si>
  <si>
    <t>47.19.43.100</t>
  </si>
  <si>
    <t>Услуги по розничной торговле в неспециализированных магазинах канцелярскими товарами</t>
  </si>
  <si>
    <t>Услуги по розничной торговле в специализированных магазинах растительными материалами; луковицами, клубнями и корнями; грибницами</t>
  </si>
  <si>
    <t>47.76.11.700</t>
  </si>
  <si>
    <t>Услуги по розничной торговле в специализированных магазинах частями растений, травами, мхами и лишайниками, используемыми для декоративных целей</t>
  </si>
  <si>
    <t>47.76.12</t>
  </si>
  <si>
    <t xml:space="preserve">Услуги по розничной торговле в специализированных магазинах домашними животными (питомцами), кормами, принадлежностями для них и средствами ухода за ними </t>
  </si>
  <si>
    <t>47.76.12.100</t>
  </si>
  <si>
    <t>Услуги по розничной торговле в специализированных магазинах домашними животными</t>
  </si>
  <si>
    <t>47.76.12.200</t>
  </si>
  <si>
    <t>Услуги по розничной торговле в специализированных магазинах кормами для домашних животных</t>
  </si>
  <si>
    <t>47.76.12.300</t>
  </si>
  <si>
    <t>Услуги по розничной торговле в специализированных магазинах принадлежностями для домашних животных и средствами ухода за ними</t>
  </si>
  <si>
    <t>47.77</t>
  </si>
  <si>
    <t>Услуги по розничной торговле в специализированных магазинах часами и ювелирными изделиями</t>
  </si>
  <si>
    <t>47.77.1</t>
  </si>
  <si>
    <t>47.77.10</t>
  </si>
  <si>
    <t>47.77.10.100</t>
  </si>
  <si>
    <t>Услуги по розничной торговле в специализированных магазинах часами</t>
  </si>
  <si>
    <t>47.77.10.200</t>
  </si>
  <si>
    <t>Услуги по розничной торговле в специализированных магазинах ювелирными изделиями</t>
  </si>
  <si>
    <t>47.78</t>
  </si>
  <si>
    <t>Услуги по розничной торговле в специализированных магазинах прочими неподержанными товарами</t>
  </si>
  <si>
    <t>47.78.1</t>
  </si>
  <si>
    <t>47.78.11</t>
  </si>
  <si>
    <t>Услуги по розничной торговле в специализированных магазинах фотопринадлежностями, оптическими и точными приборами</t>
  </si>
  <si>
    <t>47.78.11.100</t>
  </si>
  <si>
    <t>Услуги по розничной торговле в неспециализированных магазинах изделиями из бумаги</t>
  </si>
  <si>
    <t>47.19.43.330</t>
  </si>
  <si>
    <t>Услуги по розничной торговле в неспециализированных магазинах изделиями из картона</t>
  </si>
  <si>
    <t>47.19.43.340</t>
  </si>
  <si>
    <t>Услуги по розничной торговле в неспециализированных магазинах изделиями из бумаги хозяйственно-бытового или санитарно-гигиенического назначения</t>
  </si>
  <si>
    <t>47.19.43.390</t>
  </si>
  <si>
    <t>Услуги по розничной торговле в неспециализированных магазинах бумажными изделиями прочими</t>
  </si>
  <si>
    <t>47.19.43.900</t>
  </si>
  <si>
    <t>Услуги по розничной торговле в неспециализированных магазинах бумагой и картоном, бумажными изделиями и канцелярскими товарами прочими</t>
  </si>
  <si>
    <t>47.19.44</t>
  </si>
  <si>
    <t>Услуги по розничной торговле в неспециализированных магазинах музыкальными и видеозаписями</t>
  </si>
  <si>
    <t>47.19.44.100</t>
  </si>
  <si>
    <t>Услуги по розничной торговле в неспециализированных магазинах аудио- и видеокассетами, компакт-дисками (CD), цифровыми видеодисками (DVD) с записью</t>
  </si>
  <si>
    <t>47.19.44.200</t>
  </si>
  <si>
    <t>Услуги по розничной торговле в неспециализированных магазинах чистыми дискетами, аудио- и видеокассетами, компакт-дисками (CD), цифровыми видеодисками (DVD)</t>
  </si>
  <si>
    <t>47.19.44.900</t>
  </si>
  <si>
    <t>Услуги по розничной торговле в неспециализированных магазинах носителями информации прочими</t>
  </si>
  <si>
    <t>47.19.45</t>
  </si>
  <si>
    <t>Услуги по розничной торговле в неспециализированных магазинах товарами для физической культуры и спорта, включая велосипеды</t>
  </si>
  <si>
    <t>47.19.45.100</t>
  </si>
  <si>
    <t>Услуги по розничной торговле в неспециализированных магазинах велосипедами, частями запасными и аксессуарами к ним</t>
  </si>
  <si>
    <t>47.19.45.200</t>
  </si>
  <si>
    <t>Услуги по розничной торговле в неспециализированных магазинах товарами для физической культуры и спорта, включая специальную спортивную обувь</t>
  </si>
  <si>
    <t>47.19.46</t>
  </si>
  <si>
    <t>Услуги по розничной торговле в неспециализированных магазинах оборудованием для кемпинга</t>
  </si>
  <si>
    <t>47.19.46.100</t>
  </si>
  <si>
    <t>Услуги по розничной торговле в неспециализированных магазинах рыболовными принадлежностями</t>
  </si>
  <si>
    <t>47.19.46.200</t>
  </si>
  <si>
    <t>Услуги по розничной торговле в неспециализированных магазинах туристическим снаряжением</t>
  </si>
  <si>
    <t>47.19.47</t>
  </si>
  <si>
    <t>Услуги по розничной торговле в неспециализированных магазинах играми и игрушками</t>
  </si>
  <si>
    <t>47.19.47.100</t>
  </si>
  <si>
    <t>Услуги по розничной торговле в неспециализированных магазинах играми, включая видеоигры</t>
  </si>
  <si>
    <t>47.19.47.200</t>
  </si>
  <si>
    <t>Услуги по розничной торговле в неспециализированных магазинах игрушками</t>
  </si>
  <si>
    <t>47.19.48</t>
  </si>
  <si>
    <t>47.19.48.000</t>
  </si>
  <si>
    <t>Услуги по розничной торговле в неспециализированных магазинах почтовыми марками и монетами</t>
  </si>
  <si>
    <t>47.19.49</t>
  </si>
  <si>
    <t>Услуги по розничной торговле в неспециализированных магазинах сувенирами и предметами искусства</t>
  </si>
  <si>
    <t>47.19.49.100</t>
  </si>
  <si>
    <t>Услуги по розничной торговле в неспециализированных магазинах сувенирами</t>
  </si>
  <si>
    <t>47.19.49.200</t>
  </si>
  <si>
    <t>Услуги по розничной торговле в неспециализированных магазинах предметами искусства</t>
  </si>
  <si>
    <t>47.19.5</t>
  </si>
  <si>
    <t>Услуги по розничной торговле в неспециализированных магазинах одеждой, фармацевтическими и медицинскими товарами, туалетными принадлежностями, цветами, растениями и семенами, домашними животными и кормами для них</t>
  </si>
  <si>
    <t>47.19.51</t>
  </si>
  <si>
    <t>Услуги по розничной торговле в неспециализированных магазинах одеждой</t>
  </si>
  <si>
    <t>47.19.51.100</t>
  </si>
  <si>
    <t>Услуги по розничной торговле в неспециализированных магазинах одеждой и нижним бельем трикотажными</t>
  </si>
  <si>
    <t>47.19.51.200</t>
  </si>
  <si>
    <t>Услуги по розничной торговле в неспециализированных магазинах одеждой и нижним бельем текстильными, кроме трикотажных</t>
  </si>
  <si>
    <t>47.19.51.300</t>
  </si>
  <si>
    <t>Услуги по розничной торговле в неспециализированных магазинах одеждой кожаной</t>
  </si>
  <si>
    <t>47.19.51.400</t>
  </si>
  <si>
    <t>Услуги по розничной торговле в неспециализированных магазинах корсетными изделиями</t>
  </si>
  <si>
    <t>47.19.51.500</t>
  </si>
  <si>
    <t>Услуги по розничной торговле в неспециализированных магазинах мехом, меховой одеждой и изделиями</t>
  </si>
  <si>
    <t>47.19.51.600</t>
  </si>
  <si>
    <t>Услуги по розничной торговле в неспециализированных магазинах чулочно-носочными изделиями</t>
  </si>
  <si>
    <t>47.19.51.700</t>
  </si>
  <si>
    <t>Услуги по розничной торговле в неспециализированных магазинах головными уборами</t>
  </si>
  <si>
    <t>47.19.51.800</t>
  </si>
  <si>
    <t>Услуги по розничной торговле в неспециализированных магазинах аксессуарами для одежды</t>
  </si>
  <si>
    <t>47.19.51.900</t>
  </si>
  <si>
    <t>Услуги по розничной торговле в неспециализированных магазинах одеждой прочей</t>
  </si>
  <si>
    <t>Услуги по оптовой торговле искусственными цветами</t>
  </si>
  <si>
    <t>46.49.39.400</t>
  </si>
  <si>
    <t>Услуги по оптовой торговле неэлектрическими бытовыми приборами</t>
  </si>
  <si>
    <t>46.49.39.900</t>
  </si>
  <si>
    <t>Услуги по оптовой торговле потребительскими товарами прочими</t>
  </si>
  <si>
    <t>46.5</t>
  </si>
  <si>
    <t>Услуги по оптовой торговле информационным и коммуникационным оборудованием</t>
  </si>
  <si>
    <t>46.51</t>
  </si>
  <si>
    <t xml:space="preserve">Услуги по оптовой торговле компьютерами, периферийными устройствами и программным обеспечением </t>
  </si>
  <si>
    <t>46.51.1</t>
  </si>
  <si>
    <t>46.51.10</t>
  </si>
  <si>
    <t>46.51.10.100</t>
  </si>
  <si>
    <t>Услуги по оптовой торговле компьютерами</t>
  </si>
  <si>
    <t>46.51.10.200</t>
  </si>
  <si>
    <t>Услуги по оптовой торговле периферийным оборудованием</t>
  </si>
  <si>
    <t>46.51.10.300</t>
  </si>
  <si>
    <t>Услуги по оптовой торговле программным обеспечением</t>
  </si>
  <si>
    <t>46.52</t>
  </si>
  <si>
    <t>Услуги по оптовой торговле электронным и телекоммуникационным оборудованием и его частями</t>
  </si>
  <si>
    <t>46.52.1</t>
  </si>
  <si>
    <t>46.52.11</t>
  </si>
  <si>
    <t>Услуги по оптовой торговле телекоммуникационным оборудованием и его частями</t>
  </si>
  <si>
    <t>46.52.11.100</t>
  </si>
  <si>
    <t>Услуги по оптовой торговле аппаратурой радиопередающей</t>
  </si>
  <si>
    <t>46.52.11.200</t>
  </si>
  <si>
    <t>Услуги по оптовой торговле аппаратами телефонными для проводной связи с беспроводными телефонными трубками</t>
  </si>
  <si>
    <t>46.52.11.300</t>
  </si>
  <si>
    <t>Услуги по оптовой торговле телефонами для сотовой связи или для прочей беспроводной связи</t>
  </si>
  <si>
    <t>46.52.11.400</t>
  </si>
  <si>
    <t>Услуги по оптовой торговле аппаратами телефонными прочими и аппаратами для передачи и приема голосовых, изобразительных и прочих данных, включая аппараты для общения в проводной и беспроводной сетях</t>
  </si>
  <si>
    <t>46.52.11.500</t>
  </si>
  <si>
    <t>Услуги по оптовой торговле частями электроаппаратуры телефонной и телеграфной связи</t>
  </si>
  <si>
    <t>46.52.12</t>
  </si>
  <si>
    <t>Услуги по оптовой торговле электронным оборудованием и его частями</t>
  </si>
  <si>
    <t>46.52.12.100</t>
  </si>
  <si>
    <t>Услуги по оптовой торговле электронными лампами и трубками</t>
  </si>
  <si>
    <t>46.52.12.200</t>
  </si>
  <si>
    <t>Услуги по оптовой торговле полупроводниковыми приборами</t>
  </si>
  <si>
    <t>46.52.12.300</t>
  </si>
  <si>
    <t>Услуги по оптовой торговле микрочипами и интегральными микросхемами</t>
  </si>
  <si>
    <t>46.52.12.400</t>
  </si>
  <si>
    <t>Услуги по оптовой торговле печатными электронными схемами</t>
  </si>
  <si>
    <t>46.52.12.500</t>
  </si>
  <si>
    <t>Услуги по оптовой торговле частями электронного оборудования</t>
  </si>
  <si>
    <t>46.52.12.900</t>
  </si>
  <si>
    <t>Услуги по оптовой торговле электронным оборудованием прочим</t>
  </si>
  <si>
    <t>46.52.13</t>
  </si>
  <si>
    <t>Услуги по оптовой торговле компакт-дисками, цифровыми дисками, оптическими дисками (CD и DVD) и прочими чистыми носителями информации (без записей)</t>
  </si>
  <si>
    <t>46.52.13.100</t>
  </si>
  <si>
    <t>46.52.13.200</t>
  </si>
  <si>
    <t>46.52.13.900</t>
  </si>
  <si>
    <t>Услуги по оптовой торговле носителями информации прочими</t>
  </si>
  <si>
    <t>46.6</t>
  </si>
  <si>
    <t xml:space="preserve">Услуги по оптовой торговле прочими машинами, оборудованием и запасными частями к ним </t>
  </si>
  <si>
    <t>46.61</t>
  </si>
  <si>
    <t xml:space="preserve">Услуги по оптовой торговле сельскохозяйственными машинами, оборудованием и их частями </t>
  </si>
  <si>
    <t>46.61.1</t>
  </si>
  <si>
    <t>46.61.11</t>
  </si>
  <si>
    <t xml:space="preserve">Услуги по оптовой торговле машинами и оборудованием для лесного и сельского хозяйства, включая трактора и их частями </t>
  </si>
  <si>
    <t>46.61.11.100</t>
  </si>
  <si>
    <t>Услуги по оптовой торговле сельскохозяйственными машинами и оборудованием для подготовки почвы, посева, посадки, внесения удобрений</t>
  </si>
  <si>
    <t>46.61.11.200</t>
  </si>
  <si>
    <t>Услуги по оптовой торговле уборочными машинами</t>
  </si>
  <si>
    <t>46.61.11.210</t>
  </si>
  <si>
    <t>Услуги по оптовой торговле комбайнами зерноуборочными</t>
  </si>
  <si>
    <t>46.61.11.220</t>
  </si>
  <si>
    <t>Услуги по оптовой торговле комбайнами кормоуборочными</t>
  </si>
  <si>
    <t>46.61.11.290</t>
  </si>
  <si>
    <t>Услуги по оптовой торговле машинами уборочными прочими</t>
  </si>
  <si>
    <t>46.61.11.300</t>
  </si>
  <si>
    <t>Услуги по оптовой торговле доильными аппаратами</t>
  </si>
  <si>
    <t>46.61.11.400</t>
  </si>
  <si>
    <t>Услуги по оптовой торговле тракторами, используемыми в сельском и лесном хозяйстве</t>
  </si>
  <si>
    <t>46.61.11.800</t>
  </si>
  <si>
    <t>Услуги по оптовой торговле деталями и принадлежностями к оборудованию для лесного и сельского хозяйства</t>
  </si>
  <si>
    <t>46.61.11.900</t>
  </si>
  <si>
    <t>Услуги по оптовой торговле машинами и оборудованием для лесного и сельского хозяйства прочими</t>
  </si>
  <si>
    <t>46.61.12</t>
  </si>
  <si>
    <t xml:space="preserve">Услуги по оптовой торговле машинами и оборудованием для садов и парков и их частями </t>
  </si>
  <si>
    <t>46.61.12.100</t>
  </si>
  <si>
    <t>Услуги по оптовой торговле пилами ручными; полотнами для пил всех типов</t>
  </si>
  <si>
    <t>46.61.12.200</t>
  </si>
  <si>
    <t>Услуги по оптовой торговле частями сменными для ручных инструментов, оснащенных или не оснащенных приводом механическим, или для станков</t>
  </si>
  <si>
    <t>46.61.12.300</t>
  </si>
  <si>
    <t>45.1</t>
  </si>
  <si>
    <t xml:space="preserve">Услуги по торговле автомобилями </t>
  </si>
  <si>
    <t>45.11</t>
  </si>
  <si>
    <t>Услуги по торговле легковыми автомобилями и грузовыми автомобилями весом не более 3,5 т</t>
  </si>
  <si>
    <t>45.11.1</t>
  </si>
  <si>
    <t>Услуги по оптовой торговле легковыми автомобилями и грузовыми автомобилями весом не более 3,5 т</t>
  </si>
  <si>
    <t>45.11.11</t>
  </si>
  <si>
    <t xml:space="preserve">Услуги по оптовой торговле легковыми пассажирскими автомобилями </t>
  </si>
  <si>
    <t>45.11.11.000</t>
  </si>
  <si>
    <t>Услуги по оптовой торговле легковыми пассажирскими автомобилями</t>
  </si>
  <si>
    <t>45.11.12</t>
  </si>
  <si>
    <t>Услуги по оптовой торговле специализированными пассажирскими автомобилями (машины скорой помощи, миниавтобусы и т.п.) и внедорожными автотранспортными средствами весом не более 3,5 т</t>
  </si>
  <si>
    <t>45.11.12.200</t>
  </si>
  <si>
    <t>Услуги по оптовой торговле джипами и внедорожниками</t>
  </si>
  <si>
    <t>45.11.12.300</t>
  </si>
  <si>
    <t>Услуги по оптовой торговле специализированными пассажирскими автомобилями, включая машины скорой помощи</t>
  </si>
  <si>
    <t>45.11.12.400</t>
  </si>
  <si>
    <t>Услуги по оптовой торговле снегоходами</t>
  </si>
  <si>
    <t>45.11.12.900</t>
  </si>
  <si>
    <t>Услуги по оптовой торговле специализированными пассажирскими автомобилями, не включенными в другие группировки</t>
  </si>
  <si>
    <t>45.11.2</t>
  </si>
  <si>
    <t>Услуги по розничной торговле легковыми автомобилями и грузовыми автомобилями весом не более 3,5 т в специализированных магазинах</t>
  </si>
  <si>
    <t>45.11.21</t>
  </si>
  <si>
    <t>Услуги по розничной торговле новыми легковыми пассажирскими автомобилями в специализированных магазинах</t>
  </si>
  <si>
    <t>45.11.21.000</t>
  </si>
  <si>
    <t>Услуги по розничной торговле новыми легковыми пассажирскими автомобилями</t>
  </si>
  <si>
    <t>45.11.22</t>
  </si>
  <si>
    <t>Услуги по розничной торговле подержанными легковыми пассажирскими автомобилями в специализированных магазинах</t>
  </si>
  <si>
    <t>45.11.22.000</t>
  </si>
  <si>
    <t>45.11.23</t>
  </si>
  <si>
    <t>Услуги по розничной торговле новыми специализированными пассажирскими автомобилями (машины скорой помощи, миниавтобусы и т.п.) и внедорожными автотранспортными средствами весом не более 3,5 т в специализированных магазинах</t>
  </si>
  <si>
    <t>45.11.23.200</t>
  </si>
  <si>
    <t>Услуги по розничной торговле новыми джипами и внедорожниками</t>
  </si>
  <si>
    <t>45.11.23.300</t>
  </si>
  <si>
    <t>Услуги по розничной торговле новыми специализированными пассажирскими автомобилями, включая машины скорой помощи</t>
  </si>
  <si>
    <t>45.11.23.400</t>
  </si>
  <si>
    <t>Услуги по розничной торговле новыми снегоходами</t>
  </si>
  <si>
    <t>45.11.23.900</t>
  </si>
  <si>
    <t>Услуги по розничной торговле прочими новыми пассажирскими автомобилями, не включенными в другие группировки</t>
  </si>
  <si>
    <t>45.11.24</t>
  </si>
  <si>
    <t>Услуги по розничной торговле подержанными специализированными пассажирскими автомобилями (машины скорой помощи, миниавтобусы и т.п.) и внедорожными автотранспортными средствами весом не более 3,5 т в специализированных магазинах</t>
  </si>
  <si>
    <t>45.11.24.200</t>
  </si>
  <si>
    <t>Услуги по розничной торговле подержанными джипами и внедорожниками</t>
  </si>
  <si>
    <t>45.11.24.300</t>
  </si>
  <si>
    <t>Услуги по розничной торговле подержанными специализированными пассажирскими автомобилями, включая машины скорой помощи</t>
  </si>
  <si>
    <t>45.11.24.400</t>
  </si>
  <si>
    <t>Услуги по розничной торговле подержанными снегоходами</t>
  </si>
  <si>
    <t>45.11.24.900</t>
  </si>
  <si>
    <t>Услуги по розничной торговле прочими подержанными пассажирскими автомобилями</t>
  </si>
  <si>
    <t xml:space="preserve">45.11.3 </t>
  </si>
  <si>
    <t>Услуги прочие по розничной торговле легковыми автомобилями и грузовыми автомобилями весом не более 3,5 т</t>
  </si>
  <si>
    <t>45.11.31</t>
  </si>
  <si>
    <t>Услуги по розничной торговле легковыми автомобилями и грузовыми автомобилями весом не более 3,5 т через сеть Интернет</t>
  </si>
  <si>
    <t>45.11.31.000</t>
  </si>
  <si>
    <t xml:space="preserve">45.11.39 </t>
  </si>
  <si>
    <t>Услуги прочие по розничной торговле легковыми автомобилями и грузовыми автомобилями весом не более 3,5 т, не включенные в другие группировки</t>
  </si>
  <si>
    <t>45.11.39.000</t>
  </si>
  <si>
    <t>45.11.4</t>
  </si>
  <si>
    <t>Услуги по оптовой торговле, предоставляемые за вознаграждение или на договорной основе, легковыми автомобилями и грузовыми автомобилями весом не более 3,5 т</t>
  </si>
  <si>
    <t>45.11.41</t>
  </si>
  <si>
    <t xml:space="preserve">Услуги по оптовой торговле, предоставляемые за вознаграждение или на договорной основе, легковыми автомобилями и грузовыми автомобилями весом не более 3,5 т через сеть Интернет </t>
  </si>
  <si>
    <t>45.11.41.000</t>
  </si>
  <si>
    <t>Услуги по оптовой торговле, предоставляемые за вознаграждение или на договорной основе, легковыми автомобилями и грузовыми автомобилями весом не более 3,5 т через сеть Интернет</t>
  </si>
  <si>
    <t>45.11.49</t>
  </si>
  <si>
    <t>Услуги прочие по оптовой торговле, предоставляемые за вознаграждение или на договорной основе, легковыми автомобилями и грузовыми автомобилями весом не более 3,5 т</t>
  </si>
  <si>
    <t>45.11.49.000</t>
  </si>
  <si>
    <t>45.19</t>
  </si>
  <si>
    <t xml:space="preserve">Услуги по торговле прочими автотранспортными средствами </t>
  </si>
  <si>
    <t>45.19.1</t>
  </si>
  <si>
    <t xml:space="preserve">Услуги по оптовой торговле прочими автотранспортными средствами </t>
  </si>
  <si>
    <t>45.19.11</t>
  </si>
  <si>
    <t xml:space="preserve">Услуги по оптовой торговле грузовыми автомобилями, прицепами, полуприцепами и автобусами </t>
  </si>
  <si>
    <t>45.19.11.100</t>
  </si>
  <si>
    <t>Услуги по оптовой торговле бортовыми грузовыми автомобилями общего назначения</t>
  </si>
  <si>
    <t>45.19.11.200</t>
  </si>
  <si>
    <t>Услуги по оптовой торговле тягачами</t>
  </si>
  <si>
    <t>45.19.11.300</t>
  </si>
  <si>
    <t>Услуги по оптовой торговле самосвалами</t>
  </si>
  <si>
    <t>45.19.11.400</t>
  </si>
  <si>
    <t>Услуги по оптовой торговле автобусами и микроавтобусами, включая туристские</t>
  </si>
  <si>
    <t>45.19.11.500</t>
  </si>
  <si>
    <t>Услуги по оптовой торговле прицепами и полуприцепами</t>
  </si>
  <si>
    <t>45.19.11.600</t>
  </si>
  <si>
    <t>Услуги по оптовой торговле троллейбусами</t>
  </si>
  <si>
    <t>45.19.11.900</t>
  </si>
  <si>
    <t>Услуги по оптовой торговле прочими грузовыми автомобилями</t>
  </si>
  <si>
    <t>45.19.12</t>
  </si>
  <si>
    <t>Услуги по оптовой торговле туристическими автомобилями, такими как автофургоны и автоприцепы для жилья</t>
  </si>
  <si>
    <t>45.19.12.100</t>
  </si>
  <si>
    <t>35.12.10.000</t>
  </si>
  <si>
    <t>Услуги по передаче электроэнергии</t>
  </si>
  <si>
    <t>35.13</t>
  </si>
  <si>
    <t>Услуги по распределению электроэнергии</t>
  </si>
  <si>
    <t>35.13.1</t>
  </si>
  <si>
    <t>35.13.10</t>
  </si>
  <si>
    <t>35.13.10.100</t>
  </si>
  <si>
    <t>Услуги по распределению электроэнергии по электрическим сетям</t>
  </si>
  <si>
    <t>35.13.10.300</t>
  </si>
  <si>
    <t>Услуги по обеспечению работоспособности электрических сетей</t>
  </si>
  <si>
    <t>35.13.10.500</t>
  </si>
  <si>
    <t>Услуги по техническому обслуживанию и ремонту приборов учета расхода электроэнергии</t>
  </si>
  <si>
    <t>35.14</t>
  </si>
  <si>
    <t>Услуги по продаже электроэнергии</t>
  </si>
  <si>
    <t>35.14.1</t>
  </si>
  <si>
    <t>35.14.10</t>
  </si>
  <si>
    <t>35.14.10.000</t>
  </si>
  <si>
    <t>35.2</t>
  </si>
  <si>
    <t xml:space="preserve">Газ (топливо газообразное) и услуги по распределению газообразного топлива по трубопроводам </t>
  </si>
  <si>
    <t>35.21</t>
  </si>
  <si>
    <t xml:space="preserve">Газ (топливо газообразное) </t>
  </si>
  <si>
    <t>35.21.1</t>
  </si>
  <si>
    <t>Газ каменноугольный, водяной, генераторный и аналогичные газы (кроме нефтяных газов)</t>
  </si>
  <si>
    <t>35.21.10</t>
  </si>
  <si>
    <t>Газ каменноугольный, водяной газ, генераторный газ и аналогичные газы (кроме нефтяных газов)</t>
  </si>
  <si>
    <t>35.21.10.300</t>
  </si>
  <si>
    <t>Газ каменноугольный, полученный перегонкой в коксовых печах</t>
  </si>
  <si>
    <t>35.21.10.900</t>
  </si>
  <si>
    <t>Газ прочий (кроме нефтяных газов)</t>
  </si>
  <si>
    <t>35.22</t>
  </si>
  <si>
    <t>Услуги по распределению газообразного топлива по трубопроводам</t>
  </si>
  <si>
    <t>35.22.1</t>
  </si>
  <si>
    <t>35.22.10</t>
  </si>
  <si>
    <t>35.22.10.100</t>
  </si>
  <si>
    <t>Услуги по распределению газообразного топлива по трубопроводам (распределительным сетям газоснабжения)</t>
  </si>
  <si>
    <t>35.22.10.300</t>
  </si>
  <si>
    <t>30.92.10.560</t>
  </si>
  <si>
    <t>Велосипеды двухколесные и прочие, включая трехколесные для доставки грузов, без двигателей, с шарикоподшипниками гоночные</t>
  </si>
  <si>
    <t>30.92.10.590</t>
  </si>
  <si>
    <t>Велосипеды двухколесные и прочие, включая трехколесные для доставки грузов, без двигателей, с шарикоподшипниками прочие</t>
  </si>
  <si>
    <t>30.92.2</t>
  </si>
  <si>
    <t>Коляски инвалидные (кроме частей и принадлежностей)</t>
  </si>
  <si>
    <t>30.92.20</t>
  </si>
  <si>
    <t>30.92.20.300</t>
  </si>
  <si>
    <t>Коляски инвалидные без двигателей или других механизмов для передвижения (кроме частей и принадлежностей)</t>
  </si>
  <si>
    <t>30.92.20.900</t>
  </si>
  <si>
    <t>Коляски инвалидные с двигателями или другими механизмами для передвижения (кроме частей и принадлежностей)</t>
  </si>
  <si>
    <t>30.92.3</t>
  </si>
  <si>
    <t>Части и принадлежности для двухколесных и прочих велосипедов без двигателей и для инвалидных колясок</t>
  </si>
  <si>
    <t>30.92.30</t>
  </si>
  <si>
    <t>30.92.30.100</t>
  </si>
  <si>
    <t>Рамы и передние вилки для велосипедов</t>
  </si>
  <si>
    <t>30.92.30.130</t>
  </si>
  <si>
    <t>Рамы велосипедов</t>
  </si>
  <si>
    <t>30.92.30.150</t>
  </si>
  <si>
    <t>Вилки велосипедные передние</t>
  </si>
  <si>
    <t>30.92.30.300</t>
  </si>
  <si>
    <t>Части рам и передних вилок тормоза, тормозные и прочие ступицы и втулки, педали и кривошипный механизм, цепные звездочки обгонных муфт двухколесных и прочих велосипедов без двигателей</t>
  </si>
  <si>
    <t>30.92.30.700</t>
  </si>
  <si>
    <t>Части и принадлежности для инвалидных колясок</t>
  </si>
  <si>
    <t>30.92.30.900</t>
  </si>
  <si>
    <t>Части и принадлежности для двухколесных и прочих велосипедов без двигателей, не включенные в другие группировки (ободья колес, спицы, седла, рули, рукоятки и т.д.)</t>
  </si>
  <si>
    <t>30.92.30.940</t>
  </si>
  <si>
    <t>Ободы колес</t>
  </si>
  <si>
    <t>30.92.30.950</t>
  </si>
  <si>
    <t>Спицы</t>
  </si>
  <si>
    <t>30.92.30.960</t>
  </si>
  <si>
    <t>Седла для велосипедов</t>
  </si>
  <si>
    <t>30.92.30.970</t>
  </si>
  <si>
    <t>Рули, рукоятки, багажники, устройства переключения передач для велосипедов</t>
  </si>
  <si>
    <t>30.92.30.971</t>
  </si>
  <si>
    <t>Рули, рукоятки для велосипедов</t>
  </si>
  <si>
    <t>30.92.30.972</t>
  </si>
  <si>
    <t>Багажники для велосипедов</t>
  </si>
  <si>
    <t>30.92.30.973</t>
  </si>
  <si>
    <t>Устройства переключения передач для велосипедов</t>
  </si>
  <si>
    <t>30.92.30.990</t>
  </si>
  <si>
    <t>Части велосипедов прочие, не включенные в другие группировки</t>
  </si>
  <si>
    <t>30.92.4</t>
  </si>
  <si>
    <t xml:space="preserve">Коляски детские и их части </t>
  </si>
  <si>
    <t>30.92.40</t>
  </si>
  <si>
    <t>30.92.40.300</t>
  </si>
  <si>
    <t>Коляски детские</t>
  </si>
  <si>
    <t>30.92.40.500</t>
  </si>
  <si>
    <t>Части детских колясок</t>
  </si>
  <si>
    <t>30.92.9</t>
  </si>
  <si>
    <t>Услуги в области производства велосипедов и инвалидных колясок</t>
  </si>
  <si>
    <t>30.92.99</t>
  </si>
  <si>
    <t>30.92.99.000</t>
  </si>
  <si>
    <t>30.99</t>
  </si>
  <si>
    <t xml:space="preserve">Оборудование и средства транспортные прочие, не включенные в другие группировки </t>
  </si>
  <si>
    <t>30.99.1</t>
  </si>
  <si>
    <t>30.99.10</t>
  </si>
  <si>
    <t>30.99.10.000</t>
  </si>
  <si>
    <t>30.99.9</t>
  </si>
  <si>
    <t>Услуги в области производства прочих транспортных средств и оборудования, не включенных в другие группировки</t>
  </si>
  <si>
    <t>30.99.99</t>
  </si>
  <si>
    <t>30.99.99.000</t>
  </si>
  <si>
    <t>31.0</t>
  </si>
  <si>
    <t>Мебель</t>
  </si>
  <si>
    <t>31.00</t>
  </si>
  <si>
    <t xml:space="preserve">Мебель для сидения и ее части; части мебели </t>
  </si>
  <si>
    <t>31.00.1</t>
  </si>
  <si>
    <t>Мебель для сидения и ее части</t>
  </si>
  <si>
    <t>31.00.11</t>
  </si>
  <si>
    <t xml:space="preserve">Мебель для сидения, в основном с металлическим каркасом </t>
  </si>
  <si>
    <t>31.00.11.500</t>
  </si>
  <si>
    <t>Мебель для сидения вращающаяся с регулируемыми приспособлениями</t>
  </si>
  <si>
    <t>31.00.11.550</t>
  </si>
  <si>
    <t>Автомобили грузовые новые с дизельным двигателем с полной массой транспортного средства более 5 т, но не более 14 т с двигателем экологического уровня Евро-5</t>
  </si>
  <si>
    <t>29.10.41.316</t>
  </si>
  <si>
    <t>Автомобили грузовые новые с дизельным двигателем с полной массой транспортного средства более 5 т, но не более 14 т с двигателем экологического уровня Евро-6</t>
  </si>
  <si>
    <t>29.10.41.320</t>
  </si>
  <si>
    <t>Шасси с установленным дизельным двигателем и кабиной под комплектацию новые с полной массой транспортного средства более 5 т, но не более 14 т</t>
  </si>
  <si>
    <t>29.10.41.321</t>
  </si>
  <si>
    <t>Шасси с установленным дизельным двигателем и кабиной под комплектацию новые с полной массой транспортного средства более 5 т, но не более 14 т с двигателем экологического уровня ниже Евро-2</t>
  </si>
  <si>
    <t>29.10.41.322</t>
  </si>
  <si>
    <t>Шасси с установленным дизельным двигателем и кабиной под комплектацию новые с полной массой транспортного средства более 5 т, но не более 14 т с двигателем экологического уровня Евро-2</t>
  </si>
  <si>
    <t>29.10.41.323</t>
  </si>
  <si>
    <t>Шасси с установленным дизельным двигателем и кабиной под комплектацию новые с полной массой транспортного средства более 5 т, но не более 14 т с двигателем экологического уровня Евро-3</t>
  </si>
  <si>
    <t>29.10.41.324</t>
  </si>
  <si>
    <t>Мебель для сидения из пластмассы, используемая на открытом воздухе, садовая и кемпинговая</t>
  </si>
  <si>
    <t>31.00.13.900</t>
  </si>
  <si>
    <t>Мебель для сидения прочая, кроме садовой и кемпинговой из пластмассы</t>
  </si>
  <si>
    <t>31.00.14</t>
  </si>
  <si>
    <t xml:space="preserve">Части мебели для сидения </t>
  </si>
  <si>
    <t>31.00.14.100</t>
  </si>
  <si>
    <t>Части мебели для сидения деревянные</t>
  </si>
  <si>
    <t>31.00.14.300</t>
  </si>
  <si>
    <t>Части мебели для сидения металлические</t>
  </si>
  <si>
    <t>31.00.14.500</t>
  </si>
  <si>
    <t>Части мебели для сидения пластмассовые</t>
  </si>
  <si>
    <t>31.00.14.900</t>
  </si>
  <si>
    <t>Части мебели для сидения из прочих материалов</t>
  </si>
  <si>
    <t>31.00.2</t>
  </si>
  <si>
    <t>Части мебели (кроме частей мебели для сидения)</t>
  </si>
  <si>
    <t>31.00.20</t>
  </si>
  <si>
    <t>31.00.20.300</t>
  </si>
  <si>
    <t>Части мебели металлические (кроме частей мебели для сидения, медицинской, хирургической, стоматологической и ветеринарной мебели и прочей специализированной мебели)</t>
  </si>
  <si>
    <t>Энергия пневматическая (сжатый воздух для обогрева, транспортируемый по трубопроводам)</t>
  </si>
  <si>
    <t>35.30.12</t>
  </si>
  <si>
    <t>Услуги по передаче и распределению пара и горячей воды по сетям инженерно-технического обеспечения</t>
  </si>
  <si>
    <t>35.30.12.400</t>
  </si>
  <si>
    <t>Услуги по передаче и распределению пара и горячей воды</t>
  </si>
  <si>
    <t>35.30.12.600</t>
  </si>
  <si>
    <t>Услуги по подаче сжатого воздуха по трубам для обогрева</t>
  </si>
  <si>
    <t>35.30.12.800</t>
  </si>
  <si>
    <t>Услуги по техническому обслуживанию и ремонту приборов учета расхода тепловой энергии</t>
  </si>
  <si>
    <t>35.30.2</t>
  </si>
  <si>
    <t>Лед натуральный; услуги по снабжению охлажденным воздухом и охлажденной водой</t>
  </si>
  <si>
    <t>35.30.21</t>
  </si>
  <si>
    <t>Лед натуральный, включая лед для охлаждения (т.е. непищевой)</t>
  </si>
  <si>
    <t>35.30.21.000</t>
  </si>
  <si>
    <t>35.30.22</t>
  </si>
  <si>
    <t>Услуги по снабжению охлажденным воздухом и охлажденной водой</t>
  </si>
  <si>
    <t>35.30.22.000</t>
  </si>
  <si>
    <t>36.0</t>
  </si>
  <si>
    <t xml:space="preserve">Вода природная; услуги по очистке воды и водоснабжению </t>
  </si>
  <si>
    <t>36.00</t>
  </si>
  <si>
    <t>36.00.1</t>
  </si>
  <si>
    <t xml:space="preserve">Вода природная </t>
  </si>
  <si>
    <t>36.00.11</t>
  </si>
  <si>
    <t>Вода питьевая</t>
  </si>
  <si>
    <t>36.00.11.000</t>
  </si>
  <si>
    <t>36.00.12</t>
  </si>
  <si>
    <t>Вода непитьевая</t>
  </si>
  <si>
    <t>36.00.12.000</t>
  </si>
  <si>
    <t>36.00.2</t>
  </si>
  <si>
    <t>Услуги по обработке и распределению воды по трубопроводам</t>
  </si>
  <si>
    <t>36.00.20</t>
  </si>
  <si>
    <t>36.00.20.100</t>
  </si>
  <si>
    <t>Услуги по забору и обработке воды (в том числе по подъему, очистке, опреснению воды)</t>
  </si>
  <si>
    <t>36.00.20.110</t>
  </si>
  <si>
    <t>Услуги по сбору и подъему воды</t>
  </si>
  <si>
    <t>36.00.20.120</t>
  </si>
  <si>
    <t>Услуги по очистке воды</t>
  </si>
  <si>
    <t>36.00.20.130</t>
  </si>
  <si>
    <t>Услуги по опреснению морской воды</t>
  </si>
  <si>
    <t>36.00.20.200</t>
  </si>
  <si>
    <t>Услуги по распределению воды через трубопроводы, транспортными или прочими средствами (в том числе через оросительные каналы)</t>
  </si>
  <si>
    <t>36.00.20.300</t>
  </si>
  <si>
    <t>Услуги по техническому обслуживанию и ремонту приборов учета воды</t>
  </si>
  <si>
    <t>36.00.3</t>
  </si>
  <si>
    <t>Услуги по продаже воды, распределяемой по трубопроводам</t>
  </si>
  <si>
    <t>36.00.30</t>
  </si>
  <si>
    <t>36.00.30.000</t>
  </si>
  <si>
    <t>37.0</t>
  </si>
  <si>
    <t>Услуги по сбору и обработке сточных вод; сточные воды</t>
  </si>
  <si>
    <t>37.00</t>
  </si>
  <si>
    <t>37.00.1</t>
  </si>
  <si>
    <t>Услуги по сбору и обработке сточных вод</t>
  </si>
  <si>
    <t>37.00.11</t>
  </si>
  <si>
    <t>Услуги по удалению, транспортировке сточных вод и их обработке</t>
  </si>
  <si>
    <t>37.00.11.100</t>
  </si>
  <si>
    <t>Услуги по удалению сточных вод</t>
  </si>
  <si>
    <t>37.00.11.200</t>
  </si>
  <si>
    <t>Услуги по очистке сточных вод с использованием механических, физико-химических и биологических методов</t>
  </si>
  <si>
    <t>37.00.11.300</t>
  </si>
  <si>
    <t>Услуги по техническому обслуживанию и очистке канализационных систем, сливных и дренажных труб</t>
  </si>
  <si>
    <t>37.00.11.900</t>
  </si>
  <si>
    <t>Услуги по удалению и обработке сточных вод прочие</t>
  </si>
  <si>
    <t>37.00.12</t>
  </si>
  <si>
    <t>Услуги по опорожнению, очищению и обработке выгребных ям, отстойников и септиков</t>
  </si>
  <si>
    <t>37.00.12.000</t>
  </si>
  <si>
    <t>37.00.2</t>
  </si>
  <si>
    <t>Воды сточные (шлам сточных вод)</t>
  </si>
  <si>
    <t>37.00.20</t>
  </si>
  <si>
    <t>37.00.20.000</t>
  </si>
  <si>
    <t>38.1</t>
  </si>
  <si>
    <t xml:space="preserve">Отходы; услуги по сбору отходов </t>
  </si>
  <si>
    <t>38.11</t>
  </si>
  <si>
    <t>38.11.1</t>
  </si>
  <si>
    <t>38.11.11</t>
  </si>
  <si>
    <t>38.11.11.100</t>
  </si>
  <si>
    <t>Услуги по сбору отходов производства, пригодных для повторного использования, муниципальных, в мусорные баки, контейнеры</t>
  </si>
  <si>
    <t>38.11.11.200</t>
  </si>
  <si>
    <t>Услуги по сбору строительных отходов, в том числе после разрушения зданий и сооружений, пригодных для повторного использования, муниципальных</t>
  </si>
  <si>
    <t>38.11.11.300</t>
  </si>
  <si>
    <t>Услуги по сбору отходов потребления, пригодных для повторного использования, муниципальных, в мусорные баки, контейнеры</t>
  </si>
  <si>
    <t>38.11.19</t>
  </si>
  <si>
    <t>38.11.19.000</t>
  </si>
  <si>
    <t>38.11.2</t>
  </si>
  <si>
    <t>38.11.21</t>
  </si>
  <si>
    <t>38.11.21.100</t>
  </si>
  <si>
    <t>Услуги по сбору отходов производства, не пригодных для повторного использования, муниципальных, в мусорные баки, контейнеры</t>
  </si>
  <si>
    <t>38.11.21.200</t>
  </si>
  <si>
    <t>Услуги по сбору строительных отходов, в том числе после разрушения зданий и сооружений, не пригодных для повторного использования, муниципальных</t>
  </si>
  <si>
    <t>Услуги прочие по розничной торговле деталями и принадлежностями для автотранспортных средств</t>
  </si>
  <si>
    <t>45.32.21</t>
  </si>
  <si>
    <t>Услуги по розничной торговле деталями и принадлежностями для автотранспортных средств через сеть Интернет</t>
  </si>
  <si>
    <t>45.32.21.000</t>
  </si>
  <si>
    <t>45.32.22</t>
  </si>
  <si>
    <t>Услуги по розничной торговле деталями и принадлежностями для автотранспортных средств по почте</t>
  </si>
  <si>
    <t>45.32.22.000</t>
  </si>
  <si>
    <t>45.32.29</t>
  </si>
  <si>
    <t>Услуги прочие по розничной торговле деталями и принадлежностями для автотранспортных средств, не включенными в другие группировки</t>
  </si>
  <si>
    <t>45.32.29.000</t>
  </si>
  <si>
    <t>45.4</t>
  </si>
  <si>
    <t>Услуги по торговле, техническому обслуживанию и ремонту мотоциклов и относящихся к ним деталей и принадлежностей</t>
  </si>
  <si>
    <t>45.40</t>
  </si>
  <si>
    <t>45.40.1</t>
  </si>
  <si>
    <t>Услуги по оптовой торговле мотоциклами и относящимися к ним деталями и принадлежностями</t>
  </si>
  <si>
    <t>45.40.10</t>
  </si>
  <si>
    <t>45.40.10.100</t>
  </si>
  <si>
    <t xml:space="preserve">Услуги по оптовой торговле напольными покрытиями (кроме ковров) </t>
  </si>
  <si>
    <t>46.73.18.100</t>
  </si>
  <si>
    <t>Услуги по оптовой торговле линолеумом</t>
  </si>
  <si>
    <t>46.73.18.200</t>
  </si>
  <si>
    <t>Услуги по оптовой торговле ламинатом</t>
  </si>
  <si>
    <t>46.73.18.900</t>
  </si>
  <si>
    <t>Услуги по оптовой торговле прочими напольными покрытиями</t>
  </si>
  <si>
    <t>46.74</t>
  </si>
  <si>
    <t>Услуги по оптовой торговле скобяными, замочными изделиями, водопроводным и отопительным оборудованием и материалами</t>
  </si>
  <si>
    <t>46.74.1</t>
  </si>
  <si>
    <t>46.74.11</t>
  </si>
  <si>
    <t>Услуги по оптовой торговле скобяными, замочными изделиями</t>
  </si>
  <si>
    <t>46.74.11.000</t>
  </si>
  <si>
    <t>46.74.12</t>
  </si>
  <si>
    <t>Услуги по оптовой торговле водопроводным и отопительным оборудованием и материалами</t>
  </si>
  <si>
    <t>46.74.12.100</t>
  </si>
  <si>
    <t>Услуги по оптовой торговле водопроводным оборудованием и материалами</t>
  </si>
  <si>
    <t>46.74.12.200</t>
  </si>
  <si>
    <t>Услуги по оптовой торговле отопительным оборудованием и материалами</t>
  </si>
  <si>
    <t>46.74.12.300</t>
  </si>
  <si>
    <t>Услуги по оптовой торговле сантехнической арматурой</t>
  </si>
  <si>
    <t>46.74.12.900</t>
  </si>
  <si>
    <t>Услуги по оптовой торговле водопроводным и отопительным оборудованием и материалами прочими</t>
  </si>
  <si>
    <t>46.74.13</t>
  </si>
  <si>
    <t>Услуги по оптовой торговле ручными инструментами</t>
  </si>
  <si>
    <t>46.74.13.000</t>
  </si>
  <si>
    <t>46.75</t>
  </si>
  <si>
    <t>Услуги по оптовой торговле химической продукцией</t>
  </si>
  <si>
    <t>46.75.1</t>
  </si>
  <si>
    <t>46.75.11</t>
  </si>
  <si>
    <t xml:space="preserve">Услуги по оптовой торговле удобрениями и прочей агрохимической продукцией </t>
  </si>
  <si>
    <t>46.75.11.100</t>
  </si>
  <si>
    <t>Услуги по оптовой торговле удобрениями</t>
  </si>
  <si>
    <t>46.75.11.110</t>
  </si>
  <si>
    <t>Услуги по оптовой торговле удобрениями азотными</t>
  </si>
  <si>
    <t>46.75.11.120</t>
  </si>
  <si>
    <t>Услуги по оптовой торговле удобрениями фосфорными</t>
  </si>
  <si>
    <t>46.75.11.130</t>
  </si>
  <si>
    <t>Услуги по оптовой торговле удобрениями калийными</t>
  </si>
  <si>
    <t>46.75.11.190</t>
  </si>
  <si>
    <t>Услуги по оптовой торговле удобрениями прочими</t>
  </si>
  <si>
    <t>46.75.11.200</t>
  </si>
  <si>
    <t>Услуги по оптовой торговле агрохимическими продуктами</t>
  </si>
  <si>
    <t>46.75.11.210</t>
  </si>
  <si>
    <t>Услуги по оптовой торговле инсектицидами</t>
  </si>
  <si>
    <t>46.75.11.220</t>
  </si>
  <si>
    <t>Услуги по оптовой торговле гербицидами</t>
  </si>
  <si>
    <t>46.75.11.230</t>
  </si>
  <si>
    <t>Услуги по оптовой торговле средствами против прорастания, регуляторами роста растений</t>
  </si>
  <si>
    <t>46.75.11.240</t>
  </si>
  <si>
    <t>Услуги по оптовой торговле фунгицидами, родентицидами</t>
  </si>
  <si>
    <t>46.75.11.250</t>
  </si>
  <si>
    <t>Услуги по оптовой торговле растительными грунтами на основе торфа</t>
  </si>
  <si>
    <t>46.75.11.290</t>
  </si>
  <si>
    <t>Услуги по оптовой торговле агрохимическими продуктами прочими</t>
  </si>
  <si>
    <t>46.75.12</t>
  </si>
  <si>
    <t>Услуги по оптовой торговле прочими промышленными химикатами</t>
  </si>
  <si>
    <t>46.75.12.100</t>
  </si>
  <si>
    <t>Услуги по оптовой торговле промышленными газами</t>
  </si>
  <si>
    <t>46.75.12.200</t>
  </si>
  <si>
    <t>Услуги по оптовой торговле типографскими красками</t>
  </si>
  <si>
    <t>46.75.12.300</t>
  </si>
  <si>
    <t>Услуги по оптовой торговле химическими клеями</t>
  </si>
  <si>
    <t>46.75.12.400</t>
  </si>
  <si>
    <t>Услуги по оптовой торговле синтетическими красителями</t>
  </si>
  <si>
    <t>46.75.12.500</t>
  </si>
  <si>
    <t>Услуги по оптовой торговле эфирными маслами</t>
  </si>
  <si>
    <t>46.75.12.900</t>
  </si>
  <si>
    <t>Услуги по оптовой торговле прочими промышленными химическими веществами, не включенными в другие группировки</t>
  </si>
  <si>
    <t>46.76</t>
  </si>
  <si>
    <t xml:space="preserve">Услуги по оптовой торговле прочими промежуточными продуктами </t>
  </si>
  <si>
    <t>46.76.1</t>
  </si>
  <si>
    <t>46.76.11</t>
  </si>
  <si>
    <t>Услуги по оптовой торговле бумагой и картоном, бумажными изделиями</t>
  </si>
  <si>
    <t>46.76.11.100</t>
  </si>
  <si>
    <t>Услуги по оптовой торговле бумагой и картоном</t>
  </si>
  <si>
    <t>46.76.11.110</t>
  </si>
  <si>
    <t>Услуги по оптовой торговле бумагой для печати</t>
  </si>
  <si>
    <t>46.76.11.120</t>
  </si>
  <si>
    <t>Услуги по оптовой торговле бумагой для письма, черчения, рисования</t>
  </si>
  <si>
    <t>46.76.11.130</t>
  </si>
  <si>
    <t>Услуги по оптовой торговле бумагой упаковочной и оберточной</t>
  </si>
  <si>
    <t>46.76.11.140</t>
  </si>
  <si>
    <t>Услуги по оптовой торговле бумагой промышленно-технического назначения</t>
  </si>
  <si>
    <t>46.76.11.150</t>
  </si>
  <si>
    <t>Услуги по розничной торговле в специализированных магазинах пряностями переработанными</t>
  </si>
  <si>
    <t>47.29.22</t>
  </si>
  <si>
    <t>Услуги по розничной торговле в специализированных магазинах пищевыми маслами и жирами</t>
  </si>
  <si>
    <t>47.29.22.100</t>
  </si>
  <si>
    <t>Услуги по розничной торговле в специализированных магазинах животными маслами и жирами</t>
  </si>
  <si>
    <t>47.29.22.200</t>
  </si>
  <si>
    <t>Услуги по розничной торговле в специализированных магазинах растительными маслами</t>
  </si>
  <si>
    <t>47.29.22.300</t>
  </si>
  <si>
    <t>Услуги по розничной торговле в специализированных магазинах масложировыми пищевыми продуктами</t>
  </si>
  <si>
    <t>47.29.22.310</t>
  </si>
  <si>
    <t>Услуги по розничной торговле в специализированных магазинах маргарином</t>
  </si>
  <si>
    <t>47.29.22.390</t>
  </si>
  <si>
    <t>Услуги по розничной торговле в специализированных магазинах масложировыми пищевыми продуктами прочими</t>
  </si>
  <si>
    <t>47.29.23</t>
  </si>
  <si>
    <t>Услуги по розничной торговле в специализированных магазинах гомогенизированными продуктами и диетическим питанием</t>
  </si>
  <si>
    <t>47.29.23.100</t>
  </si>
  <si>
    <t>Услуги по розничной торговле в специализированных магазинах детским питанием</t>
  </si>
  <si>
    <t>47.29.23.110</t>
  </si>
  <si>
    <t>Услуги по розничной торговле в специализированных магазинах детским питанием на молочной основе</t>
  </si>
  <si>
    <t>47.29.23.120</t>
  </si>
  <si>
    <t>Услуги по розничной торговле в специализированных магазинах детским питанием на мучной основе</t>
  </si>
  <si>
    <t>47.29.23.130</t>
  </si>
  <si>
    <t>Услуги по розничной торговле в специализированных магазинах консервами гомогенизированными мясными</t>
  </si>
  <si>
    <t>47.29.23.140</t>
  </si>
  <si>
    <t>Услуги по розничной торговле в специализированных магазинах консервами плодоовощными и фруктовыми</t>
  </si>
  <si>
    <t>47.29.23.150</t>
  </si>
  <si>
    <t>Услуги по розничной торговле в специализированных магазинах соками детскими</t>
  </si>
  <si>
    <t>47.29.23.200</t>
  </si>
  <si>
    <t>Услуги по розничной торговле в специализированных магазинах питанием диетическим</t>
  </si>
  <si>
    <t>47.29.23.300</t>
  </si>
  <si>
    <t>Услуги по розничной торговле в специализированных магазинах готовыми гомогенизированными пищевыми продуктами прочими</t>
  </si>
  <si>
    <t>47.29.23.400</t>
  </si>
  <si>
    <t>Услуги по розничной торговле в специализированных магазинах продуктами питания для спортсменов</t>
  </si>
  <si>
    <t>47.29.29</t>
  </si>
  <si>
    <t>Услуги по розничной торговле в специализированных магазинах прочими пищевыми продуктами, не включенными в другие группировки</t>
  </si>
  <si>
    <t>47.29.29.100</t>
  </si>
  <si>
    <t>Услуги по розничной торговле в специализированных магазинах натуральным медом</t>
  </si>
  <si>
    <t>47.29.29.200</t>
  </si>
  <si>
    <t>Услуги по розничной торговле в специализированных магазинах крупами</t>
  </si>
  <si>
    <t>47.29.29.210</t>
  </si>
  <si>
    <t>Услуги по розничной торговле в специализированных магазинах крупой рис</t>
  </si>
  <si>
    <t>47.29.29.220</t>
  </si>
  <si>
    <t>Услуги по розничной торговле в специализированных магазинах крупой гречневой</t>
  </si>
  <si>
    <t>47.29.29.230</t>
  </si>
  <si>
    <t>Услуги по розничной торговле в специализированных магазинах крупой манной</t>
  </si>
  <si>
    <t>47.29.29.240</t>
  </si>
  <si>
    <t>Услуги по розничной торговле в специализированных магазинах крупой пшено</t>
  </si>
  <si>
    <t>47.29.29.250</t>
  </si>
  <si>
    <t>Услуги по неспециализированной оптовой торговле (кроме услуг по оптовой торговле за вознаграждение или на договорной основе)</t>
  </si>
  <si>
    <t>46.90</t>
  </si>
  <si>
    <t>Услуги по неспециализированной оптовой торговле</t>
  </si>
  <si>
    <t>46.90.1</t>
  </si>
  <si>
    <t>46.90.10</t>
  </si>
  <si>
    <t>46.90.10.000</t>
  </si>
  <si>
    <t>Услуги по неспециализированной оптовой торговле товарами широкого ассортимента</t>
  </si>
  <si>
    <t>47.1</t>
  </si>
  <si>
    <t>Услуги по розничной торговле в неспециализированных магазинах, кроме торговли автотранспортными средствами и мотоциклами</t>
  </si>
  <si>
    <t>47.11</t>
  </si>
  <si>
    <t>Услуги по розничной торговле в неспециализированных магазинах преимущественно пищевыми продуктами, включая напитки, и табачными изделиями</t>
  </si>
  <si>
    <t>47.11.1</t>
  </si>
  <si>
    <t>Услуги по розничной торговле в неспециализированных магазинах фруктами, овощами, мясом, рыбой, хлебобулочными изделиями, молочными продуктами и яйцами</t>
  </si>
  <si>
    <t>47.11.11</t>
  </si>
  <si>
    <t>Услуги по розничной торговле в неспециализированных магазинах свежими фруктами и овощами</t>
  </si>
  <si>
    <t>47.11.11.100</t>
  </si>
  <si>
    <t>Услуги по розничной торговле в неспециализированных магазинах свежими фруктами</t>
  </si>
  <si>
    <t>47.11.11.200</t>
  </si>
  <si>
    <t>Услуги по розничной торговле в неспециализированных магазинах орехами</t>
  </si>
  <si>
    <t>47.11.11.300</t>
  </si>
  <si>
    <t>Услуги по розничной торговле в неспециализированных магазинах свежим картофелем</t>
  </si>
  <si>
    <t>47.11.11.400</t>
  </si>
  <si>
    <t>Услуги по розничной торговле в неспециализированных магазинах свежими овощами прочими</t>
  </si>
  <si>
    <t>47.11.11.500</t>
  </si>
  <si>
    <t>Услуги по розничной торговле в неспециализированных магазинах грибами</t>
  </si>
  <si>
    <t>47.11.12</t>
  </si>
  <si>
    <t>Услуги по розничной торговле в неспециализированных магазинах переработанными фруктами и овощами</t>
  </si>
  <si>
    <t>47.11.12.100</t>
  </si>
  <si>
    <t>Услуги по розничной торговле в неспециализированных магазинах овощами бобовыми сушеными</t>
  </si>
  <si>
    <t>47.11.12.200</t>
  </si>
  <si>
    <t>Услуги по розничной торговле в неспециализированных магазинах картофелем переработанным и консервированным</t>
  </si>
  <si>
    <t>47.11.12.300</t>
  </si>
  <si>
    <t>Услуги по розничной торговле в неспециализированных магазинах овощами и фруктами переработанными и консервированными прочими</t>
  </si>
  <si>
    <t>47.11.12.310</t>
  </si>
  <si>
    <t>Услуги по розничной торговле в неспециализированных магазинах фруктами замороженными</t>
  </si>
  <si>
    <t>47.11.12.320</t>
  </si>
  <si>
    <t>Услуги по розничной торговле в специализированных магазинах автомобильным бензином</t>
  </si>
  <si>
    <t>47.30.10.120</t>
  </si>
  <si>
    <t>Услуги по розничной торговле в специализированных магазинах авиационным бензином</t>
  </si>
  <si>
    <t>47.30.10.130</t>
  </si>
  <si>
    <t>Услуги по розничной торговле в специализированных магазинах дизельным топливом</t>
  </si>
  <si>
    <t>47.30.10.140</t>
  </si>
  <si>
    <t>Услуги по розничной торговле в специализированных магазинах керосином</t>
  </si>
  <si>
    <t>47.30.10.150</t>
  </si>
  <si>
    <t>Услуги по розничной торговле в специализированных магазинах биотопливом</t>
  </si>
  <si>
    <t>47.30.10.190</t>
  </si>
  <si>
    <t>Услуги по розничной торговле в специализированных магазинах прочим моторным топливом</t>
  </si>
  <si>
    <t>47.30.10.200</t>
  </si>
  <si>
    <t>Услуги по розничной торговле в специализированных магазинах смазочными, охлаждающими и прочими средствами, сопутствующими моторному топливу</t>
  </si>
  <si>
    <t>47.4</t>
  </si>
  <si>
    <t>Услуги по розничной торговле в специализированных магазинах информационным и коммуникационным оборудованием</t>
  </si>
  <si>
    <t>47.41</t>
  </si>
  <si>
    <t>Услуги по розничной торговле в специализированных магазинах компьютерами, периферийными устройствами и программным обеспечением</t>
  </si>
  <si>
    <t>47.41.1</t>
  </si>
  <si>
    <t>47.41.10</t>
  </si>
  <si>
    <t>47.41.10.100</t>
  </si>
  <si>
    <t>Услуги по розничной торговле в специализированных магазинах компьютерами</t>
  </si>
  <si>
    <t>47.41.10.200</t>
  </si>
  <si>
    <t>Услуги по розничной торговле в специализированных магазинах периферийным оборудованием</t>
  </si>
  <si>
    <t>47.41.10.300</t>
  </si>
  <si>
    <t>Услуги по розничной торговле в специализированных магазинах программным обеспечением</t>
  </si>
  <si>
    <t>47.42</t>
  </si>
  <si>
    <t>Услуги по розничной торговле в неспециализированных магазинах пищевыми незамороженными субпродуктами</t>
  </si>
  <si>
    <t>47.11.13.700</t>
  </si>
  <si>
    <t>Услуги по розничной торговле в неспециализированных магазинах незамороженными мясом домашней птицы и дичи</t>
  </si>
  <si>
    <t>47.11.13.800</t>
  </si>
  <si>
    <t>Услуги по розничной торговле в неспециализированных магазинах пищевыми незамороженными субпродуктами домашней птицы</t>
  </si>
  <si>
    <t>47.11.14</t>
  </si>
  <si>
    <t>Услуги по розничной торговле в неспециализированных магазинах мясными продуктами</t>
  </si>
  <si>
    <t>47.11.14.100</t>
  </si>
  <si>
    <t>Услуги по розничной торговле в неспециализированных магазинах колбасами и изделиями аналогичными из мяса, пищевых субпродуктов или крови животных</t>
  </si>
  <si>
    <t>47.11.14.200</t>
  </si>
  <si>
    <t>Услуги по розничной торговле в неспециализированных магазинах продуктами готовыми и консервированными из мяса, пищевых субпродуктов или крови животных</t>
  </si>
  <si>
    <t>47.11.14.300</t>
  </si>
  <si>
    <t>Услуги по розничной торговле в неспециализированных магазинах продуктами и полуфабрикатами готовыми из мяса, пищевых субпродуктов или крови животных</t>
  </si>
  <si>
    <t>47.11.15</t>
  </si>
  <si>
    <t>Услуги по розничной торговле в неспециализированных магазинах рыбой, ракообразными и моллюсками</t>
  </si>
  <si>
    <t>47.11.15.100</t>
  </si>
  <si>
    <t>Услуги по розничной торговле в неспециализированных магазинах рыбой живой</t>
  </si>
  <si>
    <t>47.11.15.200</t>
  </si>
  <si>
    <t>Услуги по розничной торговле в неспециализированных магазинах рыбой свежей или охлажденной</t>
  </si>
  <si>
    <t>47.11.15.300</t>
  </si>
  <si>
    <t>Услуги по розничной торговле в неспециализированных магазинах моллюсками и водными беспозвоночными, ракообразными и водорослями морскими свежими или охлажденными</t>
  </si>
  <si>
    <t>47.11.15.400</t>
  </si>
  <si>
    <t>Услуги по розничной торговле в неспециализированных магазинах рыбой и филе рыбным мороженым</t>
  </si>
  <si>
    <t>47.11.15.410</t>
  </si>
  <si>
    <t>Услуги по розничной торговле в неспециализированных магазинах рыбой мороженой</t>
  </si>
  <si>
    <t>47.11.15.420</t>
  </si>
  <si>
    <t>Услуги по розничной торговле в неспециализированных магазинах филе рыбным мороженым</t>
  </si>
  <si>
    <t>47.11.15.500</t>
  </si>
  <si>
    <t>Услуги по розничной торговле в неспециализированных магазинах рыбой приготовленной или консервированной</t>
  </si>
  <si>
    <t>47.11.15.600</t>
  </si>
  <si>
    <t>Услуги по розничной торговле в неспециализированных магазинах икрой и ее заменителями</t>
  </si>
  <si>
    <t>47.11.15.700</t>
  </si>
  <si>
    <t>Услуги по розничной торговле в неспециализированных магазинах моллюсками и водными беспозвоночными, ракообразными и водорослями морскими, морожеными, приготовленными или консервированными</t>
  </si>
  <si>
    <t>47.11.15.800</t>
  </si>
  <si>
    <t>Услуги по розничной торговле в неспециализированных магазинах продуктами и полуфабрикатами готовыми из рыбы, ракообразных и моллюсков</t>
  </si>
  <si>
    <t>47.11.16</t>
  </si>
  <si>
    <t>Услуги по розничной торговле в неспециализированных магазинах хлебобулочными и мучными кондитерскими изделиями</t>
  </si>
  <si>
    <t>47.11.16.100</t>
  </si>
  <si>
    <t>Услуги по розничной торговле в неспециализированных магазинах хлебом и хлебобулочными изделиями</t>
  </si>
  <si>
    <t>47.11.16.110</t>
  </si>
  <si>
    <t>Услуги по розничной торговле в неспециализированных магазинах хлебом</t>
  </si>
  <si>
    <t>47.11.16.120</t>
  </si>
  <si>
    <t>Услуги по розничной торговле в неспециализированных магазинах бараночными изделиями</t>
  </si>
  <si>
    <t>47.11.16.130</t>
  </si>
  <si>
    <t>Услуги по розничной торговле в неспециализированных магазинах сухарями, гренками, хрустящими хлебцами и аналогичными хрустящими изделиями</t>
  </si>
  <si>
    <t>47.11.16.140</t>
  </si>
  <si>
    <t>Услуги по розничной торговле в неспециализированных магазинах диетическими хлебобулочными изделиями</t>
  </si>
  <si>
    <t>47.11.16.190</t>
  </si>
  <si>
    <t>Услуги по розничной торговле в неспециализированных магазинах хлебом и хлебобулочными изделиями прочими</t>
  </si>
  <si>
    <t>47.11.16.200</t>
  </si>
  <si>
    <t>Услуги по розничной торговле в неспециализированных магазинах изделиями мучными кондитерскими</t>
  </si>
  <si>
    <t>47.11.16.210</t>
  </si>
  <si>
    <t>Услуги по розничной торговле в неспециализированных магазинах печеньем</t>
  </si>
  <si>
    <t>47.11.16.220</t>
  </si>
  <si>
    <t>Услуги по розничной торговле в неспециализированных магазинах вафлями</t>
  </si>
  <si>
    <t>47.11.16.230</t>
  </si>
  <si>
    <t>Услуги по розничной торговле в неспециализированных магазинах пряничными изделиями</t>
  </si>
  <si>
    <t>47.11.16.240</t>
  </si>
  <si>
    <t>Услуги по розничной торговле в неспециализированных магазинах кексами и рулетами бисквитными</t>
  </si>
  <si>
    <t>47.11.16.250</t>
  </si>
  <si>
    <t>Услуги по розничной торговле в неспециализированных магазинах тортами и пирожными</t>
  </si>
  <si>
    <t>47.11.16.260</t>
  </si>
  <si>
    <t>Услуги по розничной торговле в неспециализированных магазинах мучными восточными изделиями</t>
  </si>
  <si>
    <t>47.11.16.290</t>
  </si>
  <si>
    <t>Услуги по оптовой торговле за вознаграждение или на договорной основе кожаными изделиями и дорожными принадлежностями</t>
  </si>
  <si>
    <t>46.16.13.000</t>
  </si>
  <si>
    <t>46.17</t>
  </si>
  <si>
    <t>Услуги по оптовой торговле за вознаграждение или на договорной основе пищевыми продуктами, напитками и табачными изделиями</t>
  </si>
  <si>
    <t>46.17.1</t>
  </si>
  <si>
    <t>46.17.11</t>
  </si>
  <si>
    <t>Услуги по оптовой торговле за вознаграждение или на договорной основе пищевыми продуктами</t>
  </si>
  <si>
    <t>46.17.11.100</t>
  </si>
  <si>
    <t>Услуги по оптовой торговле за вознаграждение или на договорной основе овощами, фруктами и орехами</t>
  </si>
  <si>
    <t>46.17.11.200</t>
  </si>
  <si>
    <t>Услуги по оптовой торговле за вознаграждение или на договорной основе мясом, домашней птицей и дичью</t>
  </si>
  <si>
    <t>46.17.11.300</t>
  </si>
  <si>
    <t>Услуги по оптовой торговле за вознаграждение или на договорной основе молочными продуктами, яйцами, пищевыми маслами и жирами</t>
  </si>
  <si>
    <t>46.17.11.400</t>
  </si>
  <si>
    <t>Услуги по оптовой торговле за вознаграждение или на договорной основе рыбой и морепродуктами</t>
  </si>
  <si>
    <t>46.17.11.500</t>
  </si>
  <si>
    <t>Услуги по оптовой торговле за вознаграждение или на договорной основе чаем, кофе, какао и пряностями</t>
  </si>
  <si>
    <t>46.17.11.600</t>
  </si>
  <si>
    <t>Услуги по оптовой торговле за вознаграждение или на договорной основе сахаром, кондитерскими и хлебобулочными изделиями</t>
  </si>
  <si>
    <t>46.17.11.900</t>
  </si>
  <si>
    <t>Услуги по оптовой торговле за вознаграждение или на договорной основе прочими пищевыми продуктами</t>
  </si>
  <si>
    <t>46.17.12</t>
  </si>
  <si>
    <t>Услуги по оптовой торговле за вознаграждение или на договорной основе напитками</t>
  </si>
  <si>
    <t>46.17.12.100</t>
  </si>
  <si>
    <t>Услуги по оптовой торговле за вознаграждение или на договорной основе безалкогольными напитками</t>
  </si>
  <si>
    <t>46.17.12.200</t>
  </si>
  <si>
    <t>Услуги по оптовой торговле за вознаграждение или на договорной основе алкогольными напитками</t>
  </si>
  <si>
    <t>46.17.12.300</t>
  </si>
  <si>
    <t>Услуги по оптовой торговле за вознаграждение или на договорной основе пивом</t>
  </si>
  <si>
    <t>46.17.13</t>
  </si>
  <si>
    <t>Услуги по оптовой торговле за вознаграждение или на договорной основе табачными изделиями</t>
  </si>
  <si>
    <t>46.17.13.000</t>
  </si>
  <si>
    <t>46.18</t>
  </si>
  <si>
    <t xml:space="preserve">Услуги по оптовой торговле за вознаграждение или на договорной основе прочими отдельными товарами </t>
  </si>
  <si>
    <t>46.18.1</t>
  </si>
  <si>
    <t>46.18.11</t>
  </si>
  <si>
    <t>Услуги по оптовой торговле за вознаграждение или на договорной основе фармацевтическими и медицинскими товарами, парфюмерно-косметической продукцией, чистящими средствами</t>
  </si>
  <si>
    <t>46.18.11.100</t>
  </si>
  <si>
    <t>Услуги по оптовой торговле за вознаграждение или на договорной основе фармацевтическими и медицинскими товарами</t>
  </si>
  <si>
    <t>46.18.11.200</t>
  </si>
  <si>
    <t>Услуги по оптовой торговле за вознаграждение или на договорной основе хирургическими и ортопедическими инструментами и приспособлениями</t>
  </si>
  <si>
    <t>46.18.11.300</t>
  </si>
  <si>
    <t>Услуги по оптовой торговле за вознаграждение или на договорной основе парфюмерно-косметической продукцией и туалетным мылом</t>
  </si>
  <si>
    <t>46.18.11.400</t>
  </si>
  <si>
    <t>Услуги по оптовой торговле за вознаграждение или на договорной основе чистящими и полирующими средствами</t>
  </si>
  <si>
    <t>46.18.12</t>
  </si>
  <si>
    <t>46.18.12.100</t>
  </si>
  <si>
    <t>Услуги по оптовой торговле за вознаграждение или на договорной основе играми и игрушками</t>
  </si>
  <si>
    <t>46.18.12.200</t>
  </si>
  <si>
    <t>Услуги по оптовой торговле за вознаграждение или на договорной основе товарами для спорта и отдыха, включая велосипеды</t>
  </si>
  <si>
    <t>46.18.12.300</t>
  </si>
  <si>
    <t>Услуги по оптовой торговле за вознаграждение или на договорной основе книгами, газетами и прочей печатной продукцией, канцелярскими принадлежностями</t>
  </si>
  <si>
    <t>46.18.12.400</t>
  </si>
  <si>
    <t>Услуги по оптовой торговле за вознаграждение или на договорной основе музыкальными инструментами</t>
  </si>
  <si>
    <t>46.18.12.500</t>
  </si>
  <si>
    <t>Услуги по оптовой торговле за вознаграждение или на договорной основе часами, ювелирными изделиями</t>
  </si>
  <si>
    <t>46.18.12.600</t>
  </si>
  <si>
    <t>Услуги по оптовой торговле за вознаграждение или на договорной основе фотографическим и оптическим оборудованием</t>
  </si>
  <si>
    <t>46.18.19</t>
  </si>
  <si>
    <t>Услуги по оптовой торговле за вознаграждение или на договорной основе прочими товарами</t>
  </si>
  <si>
    <t>46.18.19.100</t>
  </si>
  <si>
    <t>Услуги по оптовой торговле за вознаграждение или на договорной основе ломом и прочими отходами</t>
  </si>
  <si>
    <t>46.18.19.200</t>
  </si>
  <si>
    <t>Услуги по оптовой торговле за вознаграждение или на договорной основе бумагой, картоном и изделиями из бумаги</t>
  </si>
  <si>
    <t>46.18.19.900</t>
  </si>
  <si>
    <t>Работы строительные по сооружению летных полей аэродромов прочие</t>
  </si>
  <si>
    <t>42.11.20.400</t>
  </si>
  <si>
    <t>Работы по разметке краской дорожных поверхностей, стоянок автомобильных и поверхностей аналогичных</t>
  </si>
  <si>
    <t>42.12</t>
  </si>
  <si>
    <t>Дороги железные, наземные и подземные; работы строительные по сооружению этих объектов</t>
  </si>
  <si>
    <t>42.12.1</t>
  </si>
  <si>
    <t>Дороги железные, наземные и подземные</t>
  </si>
  <si>
    <t>42.12.10</t>
  </si>
  <si>
    <t>42.12.10.000</t>
  </si>
  <si>
    <t>42.12.2</t>
  </si>
  <si>
    <t>Работы строительные по сооружению наземных и подземных железных дорог</t>
  </si>
  <si>
    <t>42.12.20</t>
  </si>
  <si>
    <t>42.12.20.100</t>
  </si>
  <si>
    <t>Работы по укладке балласта и рельсового пути</t>
  </si>
  <si>
    <t>42.12.20.200</t>
  </si>
  <si>
    <t>Работы по установке стрелок, соединений и пересечений путей</t>
  </si>
  <si>
    <t>42.12.20.300</t>
  </si>
  <si>
    <t>Работы по установке систем контроля и безопасности на железных дорогах</t>
  </si>
  <si>
    <t>42.12.20.400</t>
  </si>
  <si>
    <t>Работы по ремонту и обновлению железнодорожного полотна</t>
  </si>
  <si>
    <t>42.12.20.500</t>
  </si>
  <si>
    <t>Работы по сооружению фуникулеров и подвесных канатных дорог</t>
  </si>
  <si>
    <t>42.12.20.600</t>
  </si>
  <si>
    <t>Работы по строительству трамвайных линий</t>
  </si>
  <si>
    <t>42.12.20.900</t>
  </si>
  <si>
    <t>Работы по сооружению и ремонту железных дорог и метро прочие</t>
  </si>
  <si>
    <t>42.13</t>
  </si>
  <si>
    <t>Мосты и туннели; работы строительные по сооружению этих объектов</t>
  </si>
  <si>
    <t>42.13.1</t>
  </si>
  <si>
    <t>Мосты и туннели</t>
  </si>
  <si>
    <t>42.13.10</t>
  </si>
  <si>
    <t>42.13.10.000</t>
  </si>
  <si>
    <t>42.13.2</t>
  </si>
  <si>
    <t>Работы строительные по сооружению мостов и туннелей</t>
  </si>
  <si>
    <t>42.13.20</t>
  </si>
  <si>
    <t>42.13.20.100</t>
  </si>
  <si>
    <t>Работы строительные по сооружению мостов, включая эстакады, путепроводы и другие подобные сооружения</t>
  </si>
  <si>
    <t>42.13.20.200</t>
  </si>
  <si>
    <t>Работы строительные по сооружению туннелей, подземных дорог и переходов</t>
  </si>
  <si>
    <t>42.2</t>
  </si>
  <si>
    <t xml:space="preserve">Сооружения инженерные распределительные. Работы строительные по возведению этих сооружений </t>
  </si>
  <si>
    <t>42.21</t>
  </si>
  <si>
    <t>Сооружения инженерные для распределения жидкостей или газов; работы строительные по возведению этих сооружений</t>
  </si>
  <si>
    <t>42.21.1</t>
  </si>
  <si>
    <t xml:space="preserve">Сооружения инженерные для распределения жидкостей или газов </t>
  </si>
  <si>
    <t>42.21.11</t>
  </si>
  <si>
    <t>Трубопроводы магистральные для жидкостей или газов</t>
  </si>
  <si>
    <t>42.21.11.000</t>
  </si>
  <si>
    <t>42.21.12</t>
  </si>
  <si>
    <t>Трубопроводы местные для жидкостей или газов</t>
  </si>
  <si>
    <t>42.21.12.000</t>
  </si>
  <si>
    <t>42.21.13</t>
  </si>
  <si>
    <t>Системы ирригационные (каналы), водопроводные магистрали и линии, канализационные системы, водоочистные сооружения, насосные станции</t>
  </si>
  <si>
    <t>42.21.13.000</t>
  </si>
  <si>
    <t>42.21.2</t>
  </si>
  <si>
    <t>Работы строительные по возведению сооружений инженерных для распределения жидкостей или газов</t>
  </si>
  <si>
    <t>42.21.21</t>
  </si>
  <si>
    <t xml:space="preserve">Работы строительные по сооружению магистральных трубопроводов для жидкостей или газов </t>
  </si>
  <si>
    <t>42.21.21.100</t>
  </si>
  <si>
    <t>Работы строительные по сооружению трубопроводов магистральных нефтяных и газовых</t>
  </si>
  <si>
    <t>42.21.21.900</t>
  </si>
  <si>
    <t>Работы строительные по сооружению трубопроводов магистральных прочих типов, включая водопроводы</t>
  </si>
  <si>
    <t>42.21.22</t>
  </si>
  <si>
    <t>Работы строительные (включая вспомогательные работы) по сооружению местных трубопроводов для жидкостей или газов</t>
  </si>
  <si>
    <t>42.21.22.100</t>
  </si>
  <si>
    <t>Работы строительные (включая вспомогательные работы) по сооружению местных трубопроводов для газа и пара</t>
  </si>
  <si>
    <t>42.21.22.900</t>
  </si>
  <si>
    <t>Работы строительные (включая вспомогательные работы) по сооружению трубопроводов местных прочих, включая водопроводы</t>
  </si>
  <si>
    <t>42.21.23</t>
  </si>
  <si>
    <t xml:space="preserve">Работы строительные по сооружению ирригационных систем (каналов), водоводов, водоочистных сооружений и насосных станций </t>
  </si>
  <si>
    <t>42.21.23.100</t>
  </si>
  <si>
    <t>Работы строительные по сооружению каналов, систем оросительных и акведуков</t>
  </si>
  <si>
    <t>42.21.23.200</t>
  </si>
  <si>
    <t>42.21.24</t>
  </si>
  <si>
    <t xml:space="preserve">Работы по бурению водозаборных скважин и по установке систем очистки воды </t>
  </si>
  <si>
    <t>42.21.24.000</t>
  </si>
  <si>
    <t>Работы по бурению водозаборных скважин и по установке систем очистки воды</t>
  </si>
  <si>
    <t>42.22</t>
  </si>
  <si>
    <t>Сооружения инженерные для обеспечения электроэнергией и телекоммуникациями, работы строительные по возведению этих сооружений</t>
  </si>
  <si>
    <t>42.22.1</t>
  </si>
  <si>
    <t>Сооружения инженерные для обеспечения электроэнергией и телекоммуникациями</t>
  </si>
  <si>
    <t>42.22.11</t>
  </si>
  <si>
    <t>Линии электропередач и телекоммуникаций, магистральные</t>
  </si>
  <si>
    <t>42.22.11.100</t>
  </si>
  <si>
    <t>Линии электропередач магистральные</t>
  </si>
  <si>
    <t>42.22.11.200</t>
  </si>
  <si>
    <t>Линии связи магистральные</t>
  </si>
  <si>
    <t>42.22.12</t>
  </si>
  <si>
    <t>Линии электропередач и телекоммуникаций местные</t>
  </si>
  <si>
    <t>42.22.12.100</t>
  </si>
  <si>
    <t>Линии электропередач местные</t>
  </si>
  <si>
    <t>42.22.12.200</t>
  </si>
  <si>
    <t>Линии связи местные</t>
  </si>
  <si>
    <t>42.22.13</t>
  </si>
  <si>
    <t>Установки энергетические (электростанции)</t>
  </si>
  <si>
    <t>42.22.13.000</t>
  </si>
  <si>
    <t>42.22.2</t>
  </si>
  <si>
    <t xml:space="preserve">Работы строительные по прокладке линий электропередач и телекоммуникаций </t>
  </si>
  <si>
    <t>42.22.21</t>
  </si>
  <si>
    <t xml:space="preserve">Работы строительные по прокладке магистральных линий электропередач и телекоммуникаций </t>
  </si>
  <si>
    <t>42.22.21.100</t>
  </si>
  <si>
    <t>Работы строительные по прокладке магистральных линий электропередач</t>
  </si>
  <si>
    <t>42.22.21.110</t>
  </si>
  <si>
    <t>Работы строительные по прокладке линий электропередач для железных дорог</t>
  </si>
  <si>
    <t>42.22.21.120</t>
  </si>
  <si>
    <t>Работы строительные по прокладке линий электропередач надземных прочих</t>
  </si>
  <si>
    <t>42.22.21.130</t>
  </si>
  <si>
    <t>Работы строительные по прокладке подземных и подводных линий электропередач</t>
  </si>
  <si>
    <t>42.22.21.200</t>
  </si>
  <si>
    <t>Работы строительные по прокладке магистральных линий связи</t>
  </si>
  <si>
    <t>42.22.21.210</t>
  </si>
  <si>
    <t>Работы строительные по прокладке надземных линий связи</t>
  </si>
  <si>
    <t>42.22.21.220</t>
  </si>
  <si>
    <t>Работы строительные по прокладке подземных линий связи</t>
  </si>
  <si>
    <t>42.22.22</t>
  </si>
  <si>
    <t xml:space="preserve">Работы строительные по прокладке местных линий электропередач и телекоммуникаций </t>
  </si>
  <si>
    <t>42.22.22.100</t>
  </si>
  <si>
    <t>Работы строительные по прокладке местных линий электропередач</t>
  </si>
  <si>
    <t>42.22.22.110</t>
  </si>
  <si>
    <t>Работы строительные по прокладке местных надземных линий электропередач, включая вспомогательные работы</t>
  </si>
  <si>
    <t>42.22.22.120</t>
  </si>
  <si>
    <t>Помазки для бритья и прочие туалетные щетки для ухода за внешностью (кроме зубных щеток и щеток для волос)</t>
  </si>
  <si>
    <t>32.91.12.500</t>
  </si>
  <si>
    <t>Кисти художественные и кисточки для письма</t>
  </si>
  <si>
    <t>32.91.12.700</t>
  </si>
  <si>
    <t>Кисточки для нанесения косметики</t>
  </si>
  <si>
    <t>32.91.19</t>
  </si>
  <si>
    <t>Щетки прочие, не включенные в другие группировки</t>
  </si>
  <si>
    <t>Шасси с установленным дизельным двигателем и кабиной под комплектацию новые с полной массой транспортного средства более 20 т с двигателем экологического уровня Евро-3</t>
  </si>
  <si>
    <t>29.10.41.424</t>
  </si>
  <si>
    <t>Шасси с установленным дизельным двигателем и кабиной под комплектацию новые с полной массой транспортного средства более 20 т с двигателем экологического уровня Евро-4</t>
  </si>
  <si>
    <t>29.10.41.425</t>
  </si>
  <si>
    <t>Шасси с установленным дизельным двигателем и кабиной под комплектацию новые с полной массой транспортного средства более 20 т с двигателем экологического уровня Евро-5</t>
  </si>
  <si>
    <t>29.10.41.426</t>
  </si>
  <si>
    <t>Шасси с установленным дизельным двигателем и кабиной под комплектацию новые с полной массой транспортного средства более 20 т с двигателем экологического уровня Евро-6</t>
  </si>
  <si>
    <t>29.10.42</t>
  </si>
  <si>
    <t xml:space="preserve">Автомобили грузовые новые с поршневым двигателем внутреннего сгорания с искровым зажиганием </t>
  </si>
  <si>
    <t>29.10.42.300</t>
  </si>
  <si>
    <t>Автомобили грузовые новые с поршневым двигателем внутреннего сгорания с искровым зажиганием с полной массой транспортного средства не более 5 т</t>
  </si>
  <si>
    <t>29.10.42.500</t>
  </si>
  <si>
    <t>Автомобили грузовые новые с поршневым двигателем внутреннего сгорания с искровым зажиганием с полной массой транспортного средства более 5 т</t>
  </si>
  <si>
    <t>29.10.42.900</t>
  </si>
  <si>
    <t>Автомобили грузовые новые прочие</t>
  </si>
  <si>
    <t>29.10.43</t>
  </si>
  <si>
    <t xml:space="preserve">Тягачи седельные </t>
  </si>
  <si>
    <t>29.10.43.100</t>
  </si>
  <si>
    <t>Тягачи седельные 2-осные</t>
  </si>
  <si>
    <t>29.10.43.200</t>
  </si>
  <si>
    <t>Тягачи седельные 3-осные</t>
  </si>
  <si>
    <t>29.10.43.300</t>
  </si>
  <si>
    <t>Тягачи седельные 4-осные</t>
  </si>
  <si>
    <t>29.10.44</t>
  </si>
  <si>
    <t>Шасси с установленными двигателями для автотранспорта класса 29.10</t>
  </si>
  <si>
    <t>29.10.44.000</t>
  </si>
  <si>
    <t>29.10.5</t>
  </si>
  <si>
    <t xml:space="preserve">Автомобили специального назначения </t>
  </si>
  <si>
    <t>29.10.51</t>
  </si>
  <si>
    <t>Автокраны</t>
  </si>
  <si>
    <t>29.10.51.100</t>
  </si>
  <si>
    <t>Автокраны грузоподъемностью не более 16 т</t>
  </si>
  <si>
    <t>29.10.51.200</t>
  </si>
  <si>
    <t>Автокраны грузоподъемностью более 16 т, но не более 20 т</t>
  </si>
  <si>
    <t>29.10.51.300</t>
  </si>
  <si>
    <t>Автокраны грузоподъемностью более 20 т, но не более 25 т</t>
  </si>
  <si>
    <t>29.10.51.400</t>
  </si>
  <si>
    <t>Автокраны грузоподъемностью более 25 т, но не более 32 т</t>
  </si>
  <si>
    <t>29.10.51.500</t>
  </si>
  <si>
    <t>Автокраны грузоподъемностью более 32 т, но не более 40 т</t>
  </si>
  <si>
    <t>29.10.51.600</t>
  </si>
  <si>
    <t>Автокраны грузоподъемностью более 40 т</t>
  </si>
  <si>
    <t>29.10.52</t>
  </si>
  <si>
    <t>Снегоходы; автомашины для гольфовых площадок и аналогичные транспортные средства, оснащенные двигателями</t>
  </si>
  <si>
    <t>29.10.52.000</t>
  </si>
  <si>
    <t>29.10.59</t>
  </si>
  <si>
    <t xml:space="preserve">Автомобили специального назначения, не включенные в другие группировки </t>
  </si>
  <si>
    <t>29.10.59.300</t>
  </si>
  <si>
    <t>Автомобили пожарные</t>
  </si>
  <si>
    <t>29.10.59.500</t>
  </si>
  <si>
    <t>Автобетономешалки</t>
  </si>
  <si>
    <t>29.10.59.900</t>
  </si>
  <si>
    <t>Автомобили специального назначения прочие</t>
  </si>
  <si>
    <t>29.10.59.910</t>
  </si>
  <si>
    <t>Автомобили аварийно-технической помощи</t>
  </si>
  <si>
    <t>29.10.59.920</t>
  </si>
  <si>
    <t>Автомобили для санитарной очистки городов</t>
  </si>
  <si>
    <t>29.10.59.930</t>
  </si>
  <si>
    <t>Автомобили для зимней очистки городов</t>
  </si>
  <si>
    <t>29.10.59.940</t>
  </si>
  <si>
    <t>Автомобили для летней уборки городов</t>
  </si>
  <si>
    <t>29.10.59.990</t>
  </si>
  <si>
    <t>Автомобили специального назначения прочие, не включенные в другие группировки</t>
  </si>
  <si>
    <t>29.10.9</t>
  </si>
  <si>
    <t>Услуги в области производства автомобилей</t>
  </si>
  <si>
    <t>29.10.99</t>
  </si>
  <si>
    <t>29.10.99.000</t>
  </si>
  <si>
    <t>29.2</t>
  </si>
  <si>
    <t>Кузова автомобильные, прицепы и полуприцепы</t>
  </si>
  <si>
    <t>29.20</t>
  </si>
  <si>
    <t>29.20.1</t>
  </si>
  <si>
    <t>Кузова автомобильные</t>
  </si>
  <si>
    <t>29.20.10</t>
  </si>
  <si>
    <t>29.20.10.300</t>
  </si>
  <si>
    <t>Кузова (включая кабины) для легковых пассажирских автомобилей (включая автомашины для гольфовых площадок и аналогичные автомобили) (кроме автомобилей для перевозки не менее 10 человек)</t>
  </si>
  <si>
    <t>29.20.10.500</t>
  </si>
  <si>
    <t>Кузова (включая кабины) для прочих автомобилей (автомобилей для перевозки не менее 10 человек, грузовиков, тракторов, самосвалов и автомобилей специального назначения, включая укомплектованные или неукомплектованные)</t>
  </si>
  <si>
    <t>29.20.2</t>
  </si>
  <si>
    <t>Прицепы и полуприцепы; контейнеры</t>
  </si>
  <si>
    <t>29.20.21</t>
  </si>
  <si>
    <t>Контейнеры, специально предназначенные для перевозки грузов одним или более видами транспорта (включая контейнеры (цистерны) для перевозки жидкостей или газов)</t>
  </si>
  <si>
    <t>29.20.21.300</t>
  </si>
  <si>
    <t>Машины для сельского и лесного хозяйства (садоводства, птицеводства, пчеловодства, шелководства) прочие, не включенные в другие группировки</t>
  </si>
  <si>
    <t xml:space="preserve">28.30.9 </t>
  </si>
  <si>
    <t>Части машин для сельского и лесного хозяйства; услуги в области производства машин для сельского и лесного хозяйства</t>
  </si>
  <si>
    <t>28.30.91</t>
  </si>
  <si>
    <t>Части машин и оборудования категорий 28.30.4, 28.30.5 и подкатегории 28.30.81</t>
  </si>
  <si>
    <t>28.30.91.000</t>
  </si>
  <si>
    <t>28.30.92</t>
  </si>
  <si>
    <t xml:space="preserve">Части почвообрабатывающих машин категории 28.30.3 </t>
  </si>
  <si>
    <t>28.30.92.000</t>
  </si>
  <si>
    <t>Части почвообрабатывающих машин категории 28.30.3</t>
  </si>
  <si>
    <t>28.30.93</t>
  </si>
  <si>
    <t>Части машин для сельского и лесного хозяйства, не включенных в другие группировки</t>
  </si>
  <si>
    <t>28.30.93.200</t>
  </si>
  <si>
    <t>Части тракторов колесных сельскохозяйственных и лесохозяйственных</t>
  </si>
  <si>
    <t>28.30.93.300</t>
  </si>
  <si>
    <t>Части машин и оборудования для птицеводства или инкубаторов и брудеров (подкатегорий 28.30.84 и 28.30.85)</t>
  </si>
  <si>
    <t>28.30.93.400</t>
  </si>
  <si>
    <t>Части устройств механических для разбрызгивания или распыления жидкостей или порошков, используемых в сельском хозяйстве и садоводстве</t>
  </si>
  <si>
    <t>Полуприцепы автомобильные с полной массой более 10 т</t>
  </si>
  <si>
    <t>29.20.23.500</t>
  </si>
  <si>
    <t>Прицепы одноосные</t>
  </si>
  <si>
    <t>29.20.23.900</t>
  </si>
  <si>
    <t>Прицепы прочие</t>
  </si>
  <si>
    <t>29.20.23.910</t>
  </si>
  <si>
    <t>Прицепы прочие с полной массой не более 0,75 т</t>
  </si>
  <si>
    <t>29.20.23.920</t>
  </si>
  <si>
    <t>Прицепы прочие с полной массой более 0,75 т, но не более 3,5 т</t>
  </si>
  <si>
    <t>29.20.23.930</t>
  </si>
  <si>
    <t>Прицепы прочие с полной массой более 3,5 т, но не более 10 т</t>
  </si>
  <si>
    <t>29.20.23.940</t>
  </si>
  <si>
    <t>Прицепы прочие с полной массой более 10 т</t>
  </si>
  <si>
    <t>29.20.3</t>
  </si>
  <si>
    <t>Части прицепов, полуприцепов и прочих транспортных средств, не оснащенных двигателями</t>
  </si>
  <si>
    <t>29.20.30</t>
  </si>
  <si>
    <t>29.20.30.300</t>
  </si>
  <si>
    <t>Шасси прицепов, полуприцепов и прочих транспортных средств, не оснащенных двигателями</t>
  </si>
  <si>
    <t>29.20.30.310</t>
  </si>
  <si>
    <t>Шасси для прицепов, не оснащенных двигателями</t>
  </si>
  <si>
    <t>29.20.30.320</t>
  </si>
  <si>
    <t>Шасси для полуприцепов, не оснащенных двигателями</t>
  </si>
  <si>
    <t>29.20.30.330</t>
  </si>
  <si>
    <t>Шасси для прочих транспортных средств, не оснащенных двигателями</t>
  </si>
  <si>
    <t>29.20.30.500</t>
  </si>
  <si>
    <t>Зонты от дождя и солнца, включая зонты-трости, садовые и аналогичные зонты (кроме футляров для зонтов)</t>
  </si>
  <si>
    <t>32.99.21.500</t>
  </si>
  <si>
    <t>Трости, трости-сиденья, кнуты, хлысты и аналогичные изделия (кроме хлыстов для верховой езды)</t>
  </si>
  <si>
    <t>32.99.22</t>
  </si>
  <si>
    <t>Части, отделочные детали и принадлежности для зонтов от дождя и солнца, тростей, тростей-сидений, кнутов, хлыстов и аналогичных изделий</t>
  </si>
  <si>
    <t>32.99.22.000</t>
  </si>
  <si>
    <t>32.99.23</t>
  </si>
  <si>
    <t>Кнопки, застежки, запонки и их части; пуговицы; застежки-молнии</t>
  </si>
  <si>
    <t>32.99.23.300</t>
  </si>
  <si>
    <t>Кнопки, застежки, запонки и их части; пуговицы</t>
  </si>
  <si>
    <t>32.99.23.500</t>
  </si>
  <si>
    <t>Застежки-молнии</t>
  </si>
  <si>
    <t>32.99.24</t>
  </si>
  <si>
    <t>Формы для пуговиц и прочие части пуговиц; заготовки для пуговиц; части застежек-молний</t>
  </si>
  <si>
    <t>32.99.24.300</t>
  </si>
  <si>
    <t>Формы для пуговиц и прочие части пуговиц; заготовки для пуговиц</t>
  </si>
  <si>
    <t>32.99.24.500</t>
  </si>
  <si>
    <t>Части застежек-молний</t>
  </si>
  <si>
    <t>32.99.3</t>
  </si>
  <si>
    <t>Изделия из волоса человека или животных; аналогичные изделия из текстильных материалов</t>
  </si>
  <si>
    <t>32.99.30</t>
  </si>
  <si>
    <t>32.99.30.000</t>
  </si>
  <si>
    <t>32.99.4</t>
  </si>
  <si>
    <t xml:space="preserve">Зажигалки, трубки и их части; изделия из горючих материалов; жидкое или сжиженное газовое топливо </t>
  </si>
  <si>
    <t>32.99.41</t>
  </si>
  <si>
    <t xml:space="preserve">Зажигалки для сигарет и прочие зажигалки; курительные трубки и мундштуки для сигар или сигарет и их части </t>
  </si>
  <si>
    <t>32.99.41.100</t>
  </si>
  <si>
    <t>Зажигалки для сигарет и прочие зажигалки</t>
  </si>
  <si>
    <t>32.99.41.300</t>
  </si>
  <si>
    <t>Трубки курительные (включая чашеобразные части) и мундштуки для сигар или сигарет и их части</t>
  </si>
  <si>
    <t>32.99.42</t>
  </si>
  <si>
    <t xml:space="preserve">Части зажигалок; пирофорные сплавы; изделия из горючих материалов </t>
  </si>
  <si>
    <t>32.99.42.100</t>
  </si>
  <si>
    <t>Сплавы ферроцерные и пирофорные; изделия из горючих материалов, не включенные в другие группировки</t>
  </si>
  <si>
    <t>32.99.42.300</t>
  </si>
  <si>
    <t>Части зажигалок (кроме кремней и фитилей)</t>
  </si>
  <si>
    <t>32.99.43</t>
  </si>
  <si>
    <t>32.99.43.000</t>
  </si>
  <si>
    <t>32.99.5</t>
  </si>
  <si>
    <t xml:space="preserve">Изделия прочие, не включенные в другие группировки </t>
  </si>
  <si>
    <t>32.99.51</t>
  </si>
  <si>
    <t>Изделия для праздников, карнавалов и прочих представлений, в том числе для фокусов и шуток</t>
  </si>
  <si>
    <t>32.99.51.300</t>
  </si>
  <si>
    <t>Изделия для новогодних и рождественских праздников (кроме электрических гирлянд, натуральных новогодних елок, подставок под новогодние елки, свечи, статуэтки, статуи и аналогичные предметы, используемые для убранства мест отправления культов)</t>
  </si>
  <si>
    <t>32.99.51.500</t>
  </si>
  <si>
    <t>Изделия для праздников, карнавалов и прочих представлений, в том числе для фокусов и шуток, не включенные в другие группировки (кроме мелких бумажных предметов)</t>
  </si>
  <si>
    <t>32.99.52</t>
  </si>
  <si>
    <t>Расчески, гребни для волос и аналогичные изделия; шпильки для волос; зажимы для завивки комбинированные из различных материалов, пульверизаторы для духов и их насадки</t>
  </si>
  <si>
    <t>32.99.52.200</t>
  </si>
  <si>
    <t>Расчески, гребни для волос и аналогичные изделия комбинированные из различных материалов</t>
  </si>
  <si>
    <t>32.99.52.500</t>
  </si>
  <si>
    <t>Шпильки, заколки для волос, зажимы для завивки, бигуди комбинированные из различных материалов и аналогичные изделия и их части (кроме электротермических аппаратов для ухода за волосами)</t>
  </si>
  <si>
    <t>32.99.52.800</t>
  </si>
  <si>
    <t>Пульверизаторы для духов и туалетной воды, их насадки и головки (кроме отдельно представленных баллончиков и других резервуаров для духов и туалетной воды, резиновых нажимных клапанов)</t>
  </si>
  <si>
    <t>32.99.53</t>
  </si>
  <si>
    <t xml:space="preserve">Приборы, аппаратура и модели, используемые для демонстрационных целей </t>
  </si>
  <si>
    <t>32.99.53.000</t>
  </si>
  <si>
    <t>Работы по монтажу электропроводов и установке электроарматуры внутри жилых зданий</t>
  </si>
  <si>
    <t>43.21.10.110</t>
  </si>
  <si>
    <t>Работы по прокладке электропроводки в стояках жилых зданий</t>
  </si>
  <si>
    <t>43.21.10.120</t>
  </si>
  <si>
    <t>Работы по прокладке распределительной сети в жилых зданиях</t>
  </si>
  <si>
    <t>43.21.10.130</t>
  </si>
  <si>
    <t>Работы по установке электрических счетчиков, трансформаторов, щитков в жилых зданиях</t>
  </si>
  <si>
    <t>43.21.10.150</t>
  </si>
  <si>
    <t>Работы по установке приборов осветительных в жилых зданиях</t>
  </si>
  <si>
    <t>43.21.10.190</t>
  </si>
  <si>
    <t>Работы по монтажу электропроводов и установке электроарматуры внутри жилых зданий прочие</t>
  </si>
  <si>
    <t>43.21.10.200</t>
  </si>
  <si>
    <t>Работы по монтажу электропроводов и установке электроарматуры внутри нежилых зданий</t>
  </si>
  <si>
    <t>43.21.10.210</t>
  </si>
  <si>
    <t>Работы по прокладке электропроводки в стояках нежилых зданий</t>
  </si>
  <si>
    <t>43.21.10.220</t>
  </si>
  <si>
    <t>Работы по прокладке распределительной сети в нежилых зданиях</t>
  </si>
  <si>
    <t>43.21.10.230</t>
  </si>
  <si>
    <t>Работы по установке электрических счетчиков, трансформаторов, щитков в нежилых зданиях</t>
  </si>
  <si>
    <t>Услуги по оптовой торговле столовым и постельным бельем, занавесками и прочими текстильными изделиями</t>
  </si>
  <si>
    <t>46.41.13.100</t>
  </si>
  <si>
    <t>Услуги по оптовой торговле столовым бельем</t>
  </si>
  <si>
    <t>46.41.13.200</t>
  </si>
  <si>
    <t>Услуги по оптовой торговле постельным бельем</t>
  </si>
  <si>
    <t>46.41.13.900</t>
  </si>
  <si>
    <t>Услуги по оптовой торговле занавесками и прочими текстильными изделиями</t>
  </si>
  <si>
    <t>46.41.14</t>
  </si>
  <si>
    <t>Услуги по оптовой торговле галантерейными товарами</t>
  </si>
  <si>
    <t>46.41.14.200</t>
  </si>
  <si>
    <t>Услуги по оптовой торговле швейными иглами, иглами для вязания и аналогичными товарами для ручного труда</t>
  </si>
  <si>
    <t>46.41.14.300</t>
  </si>
  <si>
    <t>Услуги по оптовой торговле кожгалантерейными изделиями</t>
  </si>
  <si>
    <t>46.41.14.900</t>
  </si>
  <si>
    <t>Услуги по оптовой торговле прочими галантерейными товарами</t>
  </si>
  <si>
    <t>46.42</t>
  </si>
  <si>
    <t>Услуги по оптовой торговле одеждой и обувью</t>
  </si>
  <si>
    <t>46.42.1</t>
  </si>
  <si>
    <t>46.42.11</t>
  </si>
  <si>
    <t xml:space="preserve">Услуги по оптовой торговле одеждой </t>
  </si>
  <si>
    <t>46.42.11.100</t>
  </si>
  <si>
    <t>Услуги по оптовой торговле одеждой верхней</t>
  </si>
  <si>
    <t>46.42.11.110</t>
  </si>
  <si>
    <t>Услуги по оптовой торговле одеждой трикотажной</t>
  </si>
  <si>
    <t>46.42.11.120</t>
  </si>
  <si>
    <t>Услуги по оптовой торговле одеждой текстильной, кроме трикотажной</t>
  </si>
  <si>
    <t>46.42.11.130</t>
  </si>
  <si>
    <t>Услуги по оптовой торговле одеждой кожаной</t>
  </si>
  <si>
    <t>46.42.11.140</t>
  </si>
  <si>
    <t>Услуги по оптовой торговле мехом, меховой одеждой и изделиями</t>
  </si>
  <si>
    <t>46.42.11.190</t>
  </si>
  <si>
    <t>Услуги по оптовой торговле одеждой прочей</t>
  </si>
  <si>
    <t>46.42.11.200</t>
  </si>
  <si>
    <t>Услуги по оптовой торговле нижним бельем</t>
  </si>
  <si>
    <t>46.42.11.210</t>
  </si>
  <si>
    <t>Услуги по оптовой торговле корсетными изделиями</t>
  </si>
  <si>
    <t>46.42.11.220</t>
  </si>
  <si>
    <t>Услуги по оптовой торговле нижним бельем прочим</t>
  </si>
  <si>
    <t>46.42.11.300</t>
  </si>
  <si>
    <t>46.42.11.400</t>
  </si>
  <si>
    <t>46.42.11.500</t>
  </si>
  <si>
    <t>46.42.11.600</t>
  </si>
  <si>
    <t>Услуги по оптовой торговле чулочно-носочными изделиями</t>
  </si>
  <si>
    <t>46.42.11.700</t>
  </si>
  <si>
    <t>Услуги по оптовой торговле головными уборами</t>
  </si>
  <si>
    <t>46.42.11.800</t>
  </si>
  <si>
    <t>Услуги по оптовой торговле аксессуарами для одежды</t>
  </si>
  <si>
    <t>46.42.11.900</t>
  </si>
  <si>
    <t>46.42.12</t>
  </si>
  <si>
    <t>Услуги по оптовой торговле обувью</t>
  </si>
  <si>
    <t>46.42.12.100</t>
  </si>
  <si>
    <t>Услуги по оптовой торговле кожаной обувью</t>
  </si>
  <si>
    <t>46.42.12.200</t>
  </si>
  <si>
    <t>Услуги по оптовой торговле текстильной обувью</t>
  </si>
  <si>
    <t>46.42.12.300</t>
  </si>
  <si>
    <t>Услуги по оптовой торговле комбинированной обувью</t>
  </si>
  <si>
    <t>46.42.12.400</t>
  </si>
  <si>
    <t>Услуги по оптовой торговле обувью из резины и пластмасс</t>
  </si>
  <si>
    <t>46.42.12.500</t>
  </si>
  <si>
    <t>Услуги по оптовой торговле валяной обувью</t>
  </si>
  <si>
    <t>46.42.12.900</t>
  </si>
  <si>
    <t>Услуги по оптовой торговле обувью прочей</t>
  </si>
  <si>
    <t>46.43</t>
  </si>
  <si>
    <t>Услуги по оптовой торговле электрическими бытовыми приборами и инструментами</t>
  </si>
  <si>
    <t>46.43.1</t>
  </si>
  <si>
    <t>46.43.11</t>
  </si>
  <si>
    <t xml:space="preserve">Услуги по оптовой торговле электрическими бытовыми приборами и инструментами, кроме радио-, телеаппаратуры и фотооборудования </t>
  </si>
  <si>
    <t>46.43.11.100</t>
  </si>
  <si>
    <t>Услуги по оптовой торговле холодильниками и морозильниками бытовыми</t>
  </si>
  <si>
    <t>46.43.11.200</t>
  </si>
  <si>
    <t>Услуги по оптовой торговле стиральными машинами и машинами для сушки текстильных изделий бытовыми</t>
  </si>
  <si>
    <t>46.43.11.300</t>
  </si>
  <si>
    <t>Услуги по оптовой торговле машинами посудомоечными бытовыми</t>
  </si>
  <si>
    <t>46.43.11.400</t>
  </si>
  <si>
    <t>Услуги по оптовой торговле машинами швейными и вязальными бытовыми</t>
  </si>
  <si>
    <t>46.43.11.500</t>
  </si>
  <si>
    <t>Услуги по оптовой торговле печами микроволновыми, плитами кухонными</t>
  </si>
  <si>
    <t>46.43.11.600</t>
  </si>
  <si>
    <t>Услуги по оптовой торговле бритвами и машинками для стрижки волос, приборами для укладки и завивки волос</t>
  </si>
  <si>
    <t>46.43.11.700</t>
  </si>
  <si>
    <t>Услуги по розничной торговле в неспециализированных магазинах светильниками электрическими подвесными, потолочными и настенными</t>
  </si>
  <si>
    <t>47.19.36.150</t>
  </si>
  <si>
    <t>Услуги по розничной торговле в неспециализированных магазинах лампами люминесцентными</t>
  </si>
  <si>
    <t>47.19.36.160</t>
  </si>
  <si>
    <t>Услуги по розничной торговле в неспециализированных магазинах лампами электрическими и устройствами осветительными прочими</t>
  </si>
  <si>
    <t>47.19.36.170</t>
  </si>
  <si>
    <t>Услуги по розничной торговле в неспециализированных магазинах частями светильников и устройств осветительных</t>
  </si>
  <si>
    <t>47.19.36.200</t>
  </si>
  <si>
    <t>Услуги по розничной торговле в неспециализированных магазинах электрическими проводами и шнурами, электроустановочными изделиями</t>
  </si>
  <si>
    <t>47.19.36.210</t>
  </si>
  <si>
    <t>Услуги по розничной торговле в неспециализированных магазинах электрическими проводами и шнурами</t>
  </si>
  <si>
    <t>47.19.36.220</t>
  </si>
  <si>
    <t>Услуги по розничной торговле в неспециализированных магазинах электроустановочными изделиями</t>
  </si>
  <si>
    <t>47.19.36.900</t>
  </si>
  <si>
    <t>Услуги по розничной торговле в неспециализированных магазинах прочим бытовым осветительным оборудованием и электрической арматурой</t>
  </si>
  <si>
    <t>47.19.37</t>
  </si>
  <si>
    <t>Услуги по розничной торговле в неспециализированных магазинах изделиями из дерева, пробки и плетеными изделиями</t>
  </si>
  <si>
    <t>47.19.37.100</t>
  </si>
  <si>
    <t>Услуги по розничной торговле в неспециализированных магазинах плетеными изделиями</t>
  </si>
  <si>
    <t>47.19.37.200</t>
  </si>
  <si>
    <t>Услуги по розничной торговле в неспециализированных магазинах изделиями из пробки</t>
  </si>
  <si>
    <t>47.19.37.300</t>
  </si>
  <si>
    <t>Услуги по розничной торговле в неспециализированных магазинах бондарными изделиями</t>
  </si>
  <si>
    <t>47.19.37.900</t>
  </si>
  <si>
    <t>Услуги по розничной торговле в неспециализированных магазинах прочими деревянными изделиями</t>
  </si>
  <si>
    <t>47.19.38</t>
  </si>
  <si>
    <t>Услуги по розничной торговле в неспециализированных магазинах музыкальными инструментами и партитурами</t>
  </si>
  <si>
    <t>47.19.38.100</t>
  </si>
  <si>
    <t>Услуги по розничной торговле в неспециализированных магазинах музыкальными инструментами</t>
  </si>
  <si>
    <t>47.19.38.200</t>
  </si>
  <si>
    <t>Услуги по розничной торговле в неспециализированных магазинах музыкальными партитурами</t>
  </si>
  <si>
    <t>47.19.39</t>
  </si>
  <si>
    <t xml:space="preserve">Услуги по розничной торговле в неспециализированных магазинах посудой, изделиями из стекла, фарфора и керамики, столовыми приборами, неэлектрическими бытовыми приборами, изделиями и оборудованием, не включенными в другие группировки </t>
  </si>
  <si>
    <t>47.19.39.100</t>
  </si>
  <si>
    <t>Услуги по розничной торговле в неспециализированных магазинах металлической, стеклянной, керамической, пластмассовой, деревянной посудой, столовыми принадлежностями</t>
  </si>
  <si>
    <t>47.19.39.110</t>
  </si>
  <si>
    <t>46.45.10</t>
  </si>
  <si>
    <t>46.45.10.100</t>
  </si>
  <si>
    <t>Услуги по оптовой торговле парфюмерной продукцией</t>
  </si>
  <si>
    <t>46.45.10.200</t>
  </si>
  <si>
    <t>Услуги по оптовой торговле косметической продукцией</t>
  </si>
  <si>
    <t>46.45.10.300</t>
  </si>
  <si>
    <t>Услуги по оптовой торговле мылом</t>
  </si>
  <si>
    <t>46.45.10.900</t>
  </si>
  <si>
    <t>Услуги по оптовой торговле парфюмерно-косметической продукцией прочей</t>
  </si>
  <si>
    <t>46.46</t>
  </si>
  <si>
    <t>Услуги по оптовой торговле фармацевтическими и медицинскими товарами</t>
  </si>
  <si>
    <t>46.46.1</t>
  </si>
  <si>
    <t>46.46.11</t>
  </si>
  <si>
    <t>Услуги по оптовой торговле фармацевтическими и медицинскими товарами и препаратами</t>
  </si>
  <si>
    <t>46.46.11.000</t>
  </si>
  <si>
    <t>46.46.12</t>
  </si>
  <si>
    <t>Услуги по оптовой торговле медицинскими, хирургическими и ортопедическими инструментами и приспособлениями</t>
  </si>
  <si>
    <t>46.46.12.100</t>
  </si>
  <si>
    <t>Услуги по оптовой торговле медицинской техникой и хирургическими инструментами и приспособлениями</t>
  </si>
  <si>
    <t>46.46.12.200</t>
  </si>
  <si>
    <t>Услуги по оптовой торговле ортопедическими изделиями и приспособлениями</t>
  </si>
  <si>
    <t>46.46.12.300</t>
  </si>
  <si>
    <t>Услуги по оптовой торговле медицинской мебелью</t>
  </si>
  <si>
    <t>46.47</t>
  </si>
  <si>
    <t>Услуги по оптовой торговле бытовой мебелью, коврами и осветительным оборудованием</t>
  </si>
  <si>
    <t>46.47.1</t>
  </si>
  <si>
    <t>46.47.11</t>
  </si>
  <si>
    <t>Услуги по оптовой торговле бытовой мебелью</t>
  </si>
  <si>
    <t>46.47.11.300</t>
  </si>
  <si>
    <t>Услуги по оптовой торговле бытовой мебелью из металла</t>
  </si>
  <si>
    <t>46.47.11.400</t>
  </si>
  <si>
    <t>Услуги по оптовой торговле бытовой мебелью из древесины</t>
  </si>
  <si>
    <t>46.47.11.500</t>
  </si>
  <si>
    <t>Услуги по оптовой торговле бытовой мебелью из пластмасс и мебелью из прочих материалов, в том числе тростника, лозы, бамбука или аналогичных материалов</t>
  </si>
  <si>
    <t>46.47.11.600</t>
  </si>
  <si>
    <t>Услуги по оптовой торговле матрасами</t>
  </si>
  <si>
    <t>46.47.11.700</t>
  </si>
  <si>
    <t>Услуги по оптовой торговле частями бытовой мебели</t>
  </si>
  <si>
    <t>46.47.11.900</t>
  </si>
  <si>
    <t>Услуги по оптовой торговле бытовой мебелью прочей</t>
  </si>
  <si>
    <t>46.47.12</t>
  </si>
  <si>
    <t>Услуги по оптовой торговле бытовым осветительным оборудованием, электрическими проводами и шнурами, электроустановочными изделиями</t>
  </si>
  <si>
    <t>46.47.12.100</t>
  </si>
  <si>
    <t>Услуги по оптовой торговле осветительным оборудованием</t>
  </si>
  <si>
    <t>46.47.12.110</t>
  </si>
  <si>
    <t>Услуги по оптовой торговле лампами накаливания</t>
  </si>
  <si>
    <t>46.47.12.120</t>
  </si>
  <si>
    <t>Услуги по оптовой торговле светильниками электрическими переносные</t>
  </si>
  <si>
    <t>46.47.12.130</t>
  </si>
  <si>
    <t>47.19.43.110</t>
  </si>
  <si>
    <t>Услуги по розничной торговле в неспециализированных магазинах художественными красками, чернилами, тушью</t>
  </si>
  <si>
    <t>47.19.43.120</t>
  </si>
  <si>
    <t>Услуги по розничной торговле в неспециализированных магазинах ручками, карандашами, фломастерами, маркерами и т.п.</t>
  </si>
  <si>
    <t>47.19.43.130</t>
  </si>
  <si>
    <t>Услуги по розничной торговле в неспециализированных магазинах чертежными принадлежностями</t>
  </si>
  <si>
    <t>47.19.43.140</t>
  </si>
  <si>
    <t>Услуги по розничной торговле в неспециализированных магазинах тетрадями, записными книжками, блокнотами</t>
  </si>
  <si>
    <t>47.19.43.190</t>
  </si>
  <si>
    <t>Услуги по розничной торговле в неспециализированных магазинах канцелярскими товарами прочими</t>
  </si>
  <si>
    <t>47.19.43.200</t>
  </si>
  <si>
    <t>Услуги по розничной торговле в неспециализированных магазинах бумагой и картоном</t>
  </si>
  <si>
    <t>47.19.43.210</t>
  </si>
  <si>
    <t>Услуги по розничной торговле в неспециализированных магазинах бумагой для печати</t>
  </si>
  <si>
    <t>47.19.43.220</t>
  </si>
  <si>
    <t>Услуги по розничной торговле в неспециализированных магазинах бумагой для письма, черчения, рисования</t>
  </si>
  <si>
    <t>47.19.43.230</t>
  </si>
  <si>
    <t>Услуги по розничной торговле в неспециализированных магазинах бумагой упаковочной и оберточной</t>
  </si>
  <si>
    <t>47.19.43.240</t>
  </si>
  <si>
    <t>Услуги по розничной торговле в неспециализированных магазинах бумагой промышленно-технического назначения</t>
  </si>
  <si>
    <t>47.19.43.250</t>
  </si>
  <si>
    <t>Услуги по розничной торговле в неспециализированных магазинах картоном</t>
  </si>
  <si>
    <t>47.19.43.290</t>
  </si>
  <si>
    <t>Услуги по розничной торговле в неспециализированных магазинах бумагой и картоном прочими</t>
  </si>
  <si>
    <t>47.19.43.300</t>
  </si>
  <si>
    <t>Услуги по розничной торговле в неспециализированных магазинах изделиями из бумаги и картона</t>
  </si>
  <si>
    <t>47.19.43.320</t>
  </si>
  <si>
    <t>Услуги по оптовой торговле часами и ювелирными изделиями</t>
  </si>
  <si>
    <t>46.48.1</t>
  </si>
  <si>
    <t>46.48.10</t>
  </si>
  <si>
    <t>46.48.10.100</t>
  </si>
  <si>
    <t>Услуги по оптовой торговле часами</t>
  </si>
  <si>
    <t>46.48.10.200</t>
  </si>
  <si>
    <t>Услуги по оптовой торговле ювелирными изделиями</t>
  </si>
  <si>
    <t>46.49</t>
  </si>
  <si>
    <t>Услуги по оптовой торговле прочими бытовыми товарами</t>
  </si>
  <si>
    <t>46.49.1</t>
  </si>
  <si>
    <t>Услуги по оптовой торговле столовыми приборами и кухонной металлической посудой, плетеными изделиями, изделиями из пробки, прочими бытовыми изделиями, не включенными в другие группировки</t>
  </si>
  <si>
    <t>46.49.11</t>
  </si>
  <si>
    <t>Услуги по оптовой торговле столовыми приборами и кухонной металлической посудой</t>
  </si>
  <si>
    <t>46.49.11.100</t>
  </si>
  <si>
    <t>Услуги по оптовой торговле столовыми приборами</t>
  </si>
  <si>
    <t>46.49.11.200</t>
  </si>
  <si>
    <t>Услуги по оптовой торговле кухонной металлической посудой</t>
  </si>
  <si>
    <t>46.49.12</t>
  </si>
  <si>
    <t>Услуги по оптовой торговле плетеными изделиями, изделиями из пробки, бондарными изделиями и прочими деревянными изделиями</t>
  </si>
  <si>
    <t>46.49.12.100</t>
  </si>
  <si>
    <t>Услуги по оптовой торговле плетеными изделиями</t>
  </si>
  <si>
    <t>46.49.12.200</t>
  </si>
  <si>
    <t>Услуги по оптовой торговле изделиями из пробки</t>
  </si>
  <si>
    <t>46.49.12.300</t>
  </si>
  <si>
    <t>Услуги по оптовой торговле бондарными изделиями</t>
  </si>
  <si>
    <t>46.49.12.900</t>
  </si>
  <si>
    <t>Услуги по оптовой торговле прочими деревянными изделиями</t>
  </si>
  <si>
    <t>46.49.19</t>
  </si>
  <si>
    <t>Услуги по оптовой торговле бытовыми изделиями и оборудованием, не включенными в другие группировки</t>
  </si>
  <si>
    <t>46.49.19.100</t>
  </si>
  <si>
    <t>Услуги по оптовой торговле деревянной, пластмассовой и бумажной кухонной посудой</t>
  </si>
  <si>
    <t>46.49.19.900</t>
  </si>
  <si>
    <t>Услуги по оптовой торговле бытовыми изделиями и оборудованием прочими, не включенными в другие группировки</t>
  </si>
  <si>
    <t>46.49.2</t>
  </si>
  <si>
    <t>Услуги по оптовой торговле книгами, журналами, газетами и канцелярскими принадлежностями</t>
  </si>
  <si>
    <t>46.49.21</t>
  </si>
  <si>
    <t>Услуги по оптовой торговле книгами</t>
  </si>
  <si>
    <t>46.49.21.000</t>
  </si>
  <si>
    <t>46.49.22</t>
  </si>
  <si>
    <t>Услуги по оптовой торговле журналами и газетами</t>
  </si>
  <si>
    <t>46.49.22.000</t>
  </si>
  <si>
    <t>46.49.23</t>
  </si>
  <si>
    <t>Услуги по оптовой торговле канцелярскими принадлежностями</t>
  </si>
  <si>
    <t>46.49.23.100</t>
  </si>
  <si>
    <t>Услуги по оптовой торговле художественными красками, чернилами, тушью и т.п.</t>
  </si>
  <si>
    <t>46.49.23.200</t>
  </si>
  <si>
    <t>Услуги по оптовой торговле чертежными принадлежностями</t>
  </si>
  <si>
    <t>46.49.23.300</t>
  </si>
  <si>
    <t>Услуги по оптовой торговле ручками, карандашами, фломастерами, маркерами и т.п.</t>
  </si>
  <si>
    <t>46.49.23.400</t>
  </si>
  <si>
    <t>Услуги по оптовой торговле тетрадями, записными книжками, блокнотами</t>
  </si>
  <si>
    <t>46.49.23.900</t>
  </si>
  <si>
    <t>Услуги по оптовой торговле канцелярскими принадлежностями прочими</t>
  </si>
  <si>
    <t>46.49.3</t>
  </si>
  <si>
    <t xml:space="preserve">Услуги по оптовой торговле прочими потребительскими товарами </t>
  </si>
  <si>
    <t>46.49.31</t>
  </si>
  <si>
    <t>Услуги по оптовой торговле музыкальными инструментами</t>
  </si>
  <si>
    <t>46.49.31.100</t>
  </si>
  <si>
    <t>46.49.31.200</t>
  </si>
  <si>
    <t>Услуги по оптовой торговле музыкальными партитурами</t>
  </si>
  <si>
    <t>46.49.32</t>
  </si>
  <si>
    <t>Услуги по оптовой торговле играми (в том числе видеоиграми) и игрушками</t>
  </si>
  <si>
    <t>46.49.32.100</t>
  </si>
  <si>
    <t>Услуги по оптовой торговле играми, включая видеоигры</t>
  </si>
  <si>
    <t>46.49.32.200</t>
  </si>
  <si>
    <t>Услуги по оптовой торговле игрушками</t>
  </si>
  <si>
    <t>46.49.33</t>
  </si>
  <si>
    <t>Услуги по оптовой торговле товарами для физической культуры и спорта, включая велосипеды</t>
  </si>
  <si>
    <t>46.49.33.100</t>
  </si>
  <si>
    <t>Услуги по оптовой торговле велосипедами, частями запасными и аксессуарами к ним</t>
  </si>
  <si>
    <t>46.49.33.200</t>
  </si>
  <si>
    <t>Услуги по оптовой торговле товарами для физической культуры и спорта, включая специальную спортивную обувь</t>
  </si>
  <si>
    <t>46.49.34</t>
  </si>
  <si>
    <t>Услуги по оптовой торговле кожаными изделиями и дорожными принадлежностями</t>
  </si>
  <si>
    <t>46.49.34.100</t>
  </si>
  <si>
    <t>Услуги по оптовой торговле кожаными изделиями</t>
  </si>
  <si>
    <t>46.49.34.200</t>
  </si>
  <si>
    <t>Услуги по оптовой торговле дорожными аксессуарами</t>
  </si>
  <si>
    <t>46.49.34.300</t>
  </si>
  <si>
    <t>Услуги по оптовой торговле шорно-седельными товарами и сбруей</t>
  </si>
  <si>
    <t>46.49.34.900</t>
  </si>
  <si>
    <t>Услуги по оптовой торговле прочими кожаными изделиями</t>
  </si>
  <si>
    <t>46.49.35</t>
  </si>
  <si>
    <t>Услуги по оптовой торговле почтовыми марками и монетами</t>
  </si>
  <si>
    <t>46.49.35.000</t>
  </si>
  <si>
    <t>46.49.36</t>
  </si>
  <si>
    <t xml:space="preserve">Услуги по оптовой торговле сувенирами и предметами искусства </t>
  </si>
  <si>
    <t>46.49.36.100</t>
  </si>
  <si>
    <t>Услуги по оптовой торговле сувенирами</t>
  </si>
  <si>
    <t>46.49.36.200</t>
  </si>
  <si>
    <t>Услуги по оптовой торговле предметами искусства</t>
  </si>
  <si>
    <t>46.49.39</t>
  </si>
  <si>
    <t>Услуги по оптовой торговле прочими потребительскими товарами, не включенными в другие группировки</t>
  </si>
  <si>
    <t>46.49.39.100</t>
  </si>
  <si>
    <t>Услуги по оптовой торговле детскими колясками, частями и принадлежностями к ним</t>
  </si>
  <si>
    <t>46.49.39.200</t>
  </si>
  <si>
    <t>Услуги по оптовой торговле бижутерией</t>
  </si>
  <si>
    <t>46.49.39.300</t>
  </si>
  <si>
    <t>43.99</t>
  </si>
  <si>
    <t>Работы строительные специализированные, не включенные в другие группировки</t>
  </si>
  <si>
    <t>43.99.1</t>
  </si>
  <si>
    <t>Работы гидроизоляционные</t>
  </si>
  <si>
    <t>43.99.10</t>
  </si>
  <si>
    <t>43.99.10.100</t>
  </si>
  <si>
    <t>Работы по гидроизоляции кровельных покрытий</t>
  </si>
  <si>
    <t>43.99.10.200</t>
  </si>
  <si>
    <t>Работы по гидроизоляции стен, фундаментов и массивов сооружений</t>
  </si>
  <si>
    <t>43.99.10.300</t>
  </si>
  <si>
    <t>Работы по гидроизоляции гидротехнических сооружений</t>
  </si>
  <si>
    <t>43.99.10.400</t>
  </si>
  <si>
    <t>Работы по гидроизоляции мостов и труб</t>
  </si>
  <si>
    <t>43.99.10.500</t>
  </si>
  <si>
    <t>Работы по гидроизоляции туннелей</t>
  </si>
  <si>
    <t>43.99.10.900</t>
  </si>
  <si>
    <t>Работы по гидроизоляции прочие</t>
  </si>
  <si>
    <t>43.99.2</t>
  </si>
  <si>
    <t>Работы по установке и разборке строительных лесов и подмостей</t>
  </si>
  <si>
    <t>43.99.20</t>
  </si>
  <si>
    <t>43.99.20.000</t>
  </si>
  <si>
    <t>43.99.3</t>
  </si>
  <si>
    <t>Работы по строительству фундаментов, включая забивку свай</t>
  </si>
  <si>
    <t>43.99.30</t>
  </si>
  <si>
    <t>43.99.30.100</t>
  </si>
  <si>
    <t>Работы по строительству фундаментов зданий</t>
  </si>
  <si>
    <t>43.99.30.200</t>
  </si>
  <si>
    <t>Работы по строительству фундаментов под конструкции специальных сооружений</t>
  </si>
  <si>
    <t>43.99.30.300</t>
  </si>
  <si>
    <t>Работы по забиванию свай в грунт</t>
  </si>
  <si>
    <t>43.99.30.400</t>
  </si>
  <si>
    <t>Работы сопутствующие при закладке фундаментов</t>
  </si>
  <si>
    <t>43.99.30.900</t>
  </si>
  <si>
    <t>Работы по строительству фундамента, включая забивание свай, прочие</t>
  </si>
  <si>
    <t>43.99.4</t>
  </si>
  <si>
    <t>Работы бетонные</t>
  </si>
  <si>
    <t>43.99.40</t>
  </si>
  <si>
    <t>43.99.40.100</t>
  </si>
  <si>
    <t>Работы железобетонные</t>
  </si>
  <si>
    <t>43.99.40.110</t>
  </si>
  <si>
    <t>Работы по возведению железобетонных каркасов</t>
  </si>
  <si>
    <t>43.99.40.120</t>
  </si>
  <si>
    <t>Работы по возведению железобетонных куполов и тонких стен (перегородок)</t>
  </si>
  <si>
    <t>43.99.40.130</t>
  </si>
  <si>
    <t>Работы по укреплению железобетонных конструкций</t>
  </si>
  <si>
    <t>43.99.40.190</t>
  </si>
  <si>
    <t>Работы железобетонные прочие, включая гибку и сварку стальной арматуры на строительной площадке</t>
  </si>
  <si>
    <t>43.99.40.900</t>
  </si>
  <si>
    <t>Работы бетонные прочие</t>
  </si>
  <si>
    <t>43.99.40.910</t>
  </si>
  <si>
    <t>Работы по приготовлению бетонов</t>
  </si>
  <si>
    <t>43.99.40.920</t>
  </si>
  <si>
    <t>Работы по подливке фундамента под оборудование</t>
  </si>
  <si>
    <t>43.99.40.930</t>
  </si>
  <si>
    <t>Работы по возведению из бетона стен, перегородок</t>
  </si>
  <si>
    <t>43.99.40.940</t>
  </si>
  <si>
    <t>Работы по возведению из бетона колонн, столбов, стоек и прочих элементов каркасов зданий</t>
  </si>
  <si>
    <t>43.99.40.950</t>
  </si>
  <si>
    <t>Работы по бетонированию сводов, лотков и стен в тоннелях</t>
  </si>
  <si>
    <t>43.99.40.960</t>
  </si>
  <si>
    <t>Работы по подводному бетонированию</t>
  </si>
  <si>
    <t>43.99.40.990</t>
  </si>
  <si>
    <t>Работы бетонные прочие, не включенные в другие группировки</t>
  </si>
  <si>
    <t>43.99.5</t>
  </si>
  <si>
    <t>Работы по возведению строительных стальных конструкций</t>
  </si>
  <si>
    <t>43.99.50</t>
  </si>
  <si>
    <t>43.99.50.100</t>
  </si>
  <si>
    <t>Работы по возведению строительных стальных конструкций для зданий</t>
  </si>
  <si>
    <t>43.99.50.900</t>
  </si>
  <si>
    <t>Работы по возведению строительных стальных конструкций для прочих сооружений</t>
  </si>
  <si>
    <t>43.99.6</t>
  </si>
  <si>
    <t>Работы по кирпичной и каменной кладке</t>
  </si>
  <si>
    <t>43.99.60</t>
  </si>
  <si>
    <t>43.99.60.100</t>
  </si>
  <si>
    <t>Работы по кирпичной кладке фундаментов, стен</t>
  </si>
  <si>
    <t>43.99.60.200</t>
  </si>
  <si>
    <t>Работы по каменной кладке фундаментов, стен</t>
  </si>
  <si>
    <t>43.99.60.300</t>
  </si>
  <si>
    <t>Работы по укладке каменных блоков</t>
  </si>
  <si>
    <t>43.99.60.900</t>
  </si>
  <si>
    <t>Работы по проведению каменных работ прочие, включая работы по мощению дорог</t>
  </si>
  <si>
    <t>43.99.7</t>
  </si>
  <si>
    <t>Работы по монтажу и возведению объектов из сборных конструкций несобственного производства</t>
  </si>
  <si>
    <t>43.99.70</t>
  </si>
  <si>
    <t>43.99.70.000</t>
  </si>
  <si>
    <t>43.99.9</t>
  </si>
  <si>
    <t>Работы строительные специализированные прочие, не включенные в другие группировки</t>
  </si>
  <si>
    <t>43.99.90</t>
  </si>
  <si>
    <t>43.99.90.100</t>
  </si>
  <si>
    <t>Работы по возведению промышленных печей и дымоходов</t>
  </si>
  <si>
    <t>43.99.90.110</t>
  </si>
  <si>
    <t>Работы по возведению дымовых промышленных труб</t>
  </si>
  <si>
    <t>43.99.90.120</t>
  </si>
  <si>
    <t>Работы по возведению промышленных печей</t>
  </si>
  <si>
    <t>43.99.90.130</t>
  </si>
  <si>
    <t>Работы по нанесению огнеупорных покрытий промышленных печей</t>
  </si>
  <si>
    <t>43.99.90.140</t>
  </si>
  <si>
    <t>Работы по устройству конструктивных элементов дымовых промышленных труб</t>
  </si>
  <si>
    <t>43.99.90.150</t>
  </si>
  <si>
    <t>Работы по сооружению конструктивных элементов промышленных печей</t>
  </si>
  <si>
    <t>43.99.90.190</t>
  </si>
  <si>
    <t>Работы по возведению промышленных печей и дымовых промышленных труб прочие</t>
  </si>
  <si>
    <t>43.99.90.200</t>
  </si>
  <si>
    <t>Работы по сооружению открытых плавательных бассейнов, включая частные</t>
  </si>
  <si>
    <t>43.99.90.300</t>
  </si>
  <si>
    <t>Работы по аренде оборудования для строительства или сноса с оператором (подъемных кранов и т.д.)</t>
  </si>
  <si>
    <t>43.99.90.400</t>
  </si>
  <si>
    <t>Работы по проведению строительных работ на высоте, требующие специальной квалификации (промышленный альпинизм и т.п.)</t>
  </si>
  <si>
    <t>43.99.90.900</t>
  </si>
  <si>
    <t>Работы строительные, требующие специальной квалификации, прочие, не включенные в другие группировки</t>
  </si>
  <si>
    <t>Услуги по установке оборудования для текстильной, швейной и кожевенной промышленности</t>
  </si>
  <si>
    <t>33.20.36.000</t>
  </si>
  <si>
    <t>33.20.37</t>
  </si>
  <si>
    <t>Услуги по установке оборудования для производства бумаги и картона</t>
  </si>
  <si>
    <t>33.20.37.000</t>
  </si>
  <si>
    <t>33.20.38</t>
  </si>
  <si>
    <t>Услуги по установке оборудования для производства резины или пластмасс</t>
  </si>
  <si>
    <t>33.20.38.000</t>
  </si>
  <si>
    <t>33.20.39</t>
  </si>
  <si>
    <t>Услуги по установке прочего оборудования специального назначения</t>
  </si>
  <si>
    <t>33.20.39.000</t>
  </si>
  <si>
    <t>33.20.4</t>
  </si>
  <si>
    <t xml:space="preserve">Услуги по установке электронного и оптического оборудования </t>
  </si>
  <si>
    <t xml:space="preserve">33.20.41 </t>
  </si>
  <si>
    <t>Услуги по установке профессионального медицинского оборудования, точных инструментов и оптических приборов</t>
  </si>
  <si>
    <t>33.20.41.100</t>
  </si>
  <si>
    <t>Услуги по установке медицинского и хирургического оборудования и аппаратуры</t>
  </si>
  <si>
    <t>33.20.41.200</t>
  </si>
  <si>
    <t>Услуги по установке точных и оптических приборов и инструментов для измерения, контроля, испытаний, навигации и прочих целей</t>
  </si>
  <si>
    <t>33.20.41.300</t>
  </si>
  <si>
    <t>Услуги по установке профессионального фото- и кинооборудования и оптических приборов</t>
  </si>
  <si>
    <t>33.20.42</t>
  </si>
  <si>
    <t xml:space="preserve">Услуги по установке профессионального электронного оборудования </t>
  </si>
  <si>
    <t>33.20.42.100</t>
  </si>
  <si>
    <t>Услуги по установке электронных приборов и инструментов для измерения, контроля, испытаний, навигации и прочих целей (кроме оборудования для контроля производственных процессов)</t>
  </si>
  <si>
    <t>33.20.42.200</t>
  </si>
  <si>
    <t>Услуги по установке профессиональных теле- и радиоприемников, аудио- и видеоаппаратуры</t>
  </si>
  <si>
    <t>33.20.42.300</t>
  </si>
  <si>
    <t>Услуги по установке прочего электрооборудования (сигнального электрооборудования для автомобильных и железных дорог, водных путей и аэродромов)</t>
  </si>
  <si>
    <t>33.20.42.400</t>
  </si>
  <si>
    <t>33.20.42.900</t>
  </si>
  <si>
    <t>Услуги по установке прочего электронного оборудования, не включенного в другие группировки</t>
  </si>
  <si>
    <t>33.20.5</t>
  </si>
  <si>
    <t>Услуги по установке электрического оборудования</t>
  </si>
  <si>
    <t>33.20.50</t>
  </si>
  <si>
    <t>33.20.50.200</t>
  </si>
  <si>
    <t>Услуги по установке электродвигателей, генераторов и трансформаторов</t>
  </si>
  <si>
    <t>33.20.50.500</t>
  </si>
  <si>
    <t>Услуги по установке электрораспределительной и регулирующей аппаратуры</t>
  </si>
  <si>
    <t>33.20.50.900</t>
  </si>
  <si>
    <t>Услуги по установке прочего электрического оборудования (кроме сигнального электрооборудования для автомобильных и железных дорог, водных путей и аэродромов)</t>
  </si>
  <si>
    <t>33.20.50.910</t>
  </si>
  <si>
    <t>Услуги по установке электрических приборов профессионального назначения</t>
  </si>
  <si>
    <t>33.20.50.920</t>
  </si>
  <si>
    <t>Услуги по установке электрического оборудования для двигателей и транспортных средств, не включенного в другие группировки</t>
  </si>
  <si>
    <t>33.20.50.930</t>
  </si>
  <si>
    <t>Услуги по установке теле- и радиопередатчиков, аппаратуры для проводной телефонной и телеграфной связи</t>
  </si>
  <si>
    <t>33.20.50.990</t>
  </si>
  <si>
    <t>Услуги по установке прочего электрооборудования, не включенного в другие группировки</t>
  </si>
  <si>
    <t>33.20.6</t>
  </si>
  <si>
    <t>Услуги по установке оборудования для контроля технологических процессов и автоматизированных производственных установок</t>
  </si>
  <si>
    <t>33.20.60</t>
  </si>
  <si>
    <t>33.20.60.000</t>
  </si>
  <si>
    <t>33.20.7</t>
  </si>
  <si>
    <t>Услуги по установке прочей продукции, не включенной в другие группировки</t>
  </si>
  <si>
    <t>33.20.70</t>
  </si>
  <si>
    <t>33.20.70.100</t>
  </si>
  <si>
    <t>Услуги по установке неэлектронных приборов и инструментов для измерения, контроля, испытаний, навигации и прочих целей (кроме оборудования для контроля производственных процессов)</t>
  </si>
  <si>
    <t>33.20.70.200</t>
  </si>
  <si>
    <t>Услуги по установке промышленных приборов и аппаратуры для измерения времени</t>
  </si>
  <si>
    <t>33.20.70.400</t>
  </si>
  <si>
    <t>Услуги по установке пластмассовых труб, трубок, рукавов и трубопроводов на промышленных предприятиях</t>
  </si>
  <si>
    <t>33.20.70.500</t>
  </si>
  <si>
    <t>Услуги по установке стеклянных и керамических труб, трубок и трубопроводов на промышленных предприятиях, керамических водоотводов и фитингов труб, абразивных изделий</t>
  </si>
  <si>
    <t>33.20.70.510</t>
  </si>
  <si>
    <t>Услуги по установке труб и трубок из стекла, включая услуги по установке (монтажу) трубопроводов на промышленных предприятиях</t>
  </si>
  <si>
    <t>33.20.70.520</t>
  </si>
  <si>
    <t>Услуги по установке керамических труб, трубопроводов, водоотводов и фитингов труб, включая услуги по установке (монтажу) трубопроводов на промышленных предприятиях</t>
  </si>
  <si>
    <t>33.20.70.530</t>
  </si>
  <si>
    <t>Услуги по установке абразивных изделий (жерновов, точильных камней, шлифовальных кругов и аналогичных изделий)</t>
  </si>
  <si>
    <t>33.20.70.600</t>
  </si>
  <si>
    <t>Услуги по установке музыкальных инструментов</t>
  </si>
  <si>
    <t>33.20.70.700</t>
  </si>
  <si>
    <t>Услуги по установке автоматического оборудования для кегельбанов, боулинг-клубов и игр настольных и комнатных прочих</t>
  </si>
  <si>
    <t>33.20.70.900</t>
  </si>
  <si>
    <t>Услуги по установке продукции, не включенной в другие группировки</t>
  </si>
  <si>
    <t>35.1</t>
  </si>
  <si>
    <t>Электроэнергия, услуги по передаче и распределению электроэнергии</t>
  </si>
  <si>
    <t>35.11</t>
  </si>
  <si>
    <t>Электроэнергия</t>
  </si>
  <si>
    <t>35.11.1</t>
  </si>
  <si>
    <t>35.11.10</t>
  </si>
  <si>
    <t>35.11.10.100</t>
  </si>
  <si>
    <t>Электроэнергия, произведенная теплоэлектроцентралями (ТЭЦ)</t>
  </si>
  <si>
    <t>35.11.10.200</t>
  </si>
  <si>
    <t>Электроэнергия, произведенная теплоэлектростанциями (кроме ТЭЦ)</t>
  </si>
  <si>
    <t>35.11.10.300</t>
  </si>
  <si>
    <t>Электроэнергия, произведенная гидроэлектростанциями</t>
  </si>
  <si>
    <t>35.11.10.400</t>
  </si>
  <si>
    <t>Электроэнергия, произведенная атомными электростанциями</t>
  </si>
  <si>
    <t>35.11.10.500</t>
  </si>
  <si>
    <t>Электроэнергия, произведенная ветровыми электростанциями</t>
  </si>
  <si>
    <t>35.11.10.600</t>
  </si>
  <si>
    <t>Электроэнергия, произведенная солнечными электростанциями</t>
  </si>
  <si>
    <t>35.11.10.700</t>
  </si>
  <si>
    <t>Электроэнергия, произведенная геотермальными электростанциями</t>
  </si>
  <si>
    <t>35.11.10.900</t>
  </si>
  <si>
    <t>Электроэнергия, произведенная прочими способами (кроме электроэнергии, полученной от сжигания отходов)</t>
  </si>
  <si>
    <t>35.12</t>
  </si>
  <si>
    <t xml:space="preserve">Услуги по передаче электроэнергии </t>
  </si>
  <si>
    <t>35.12.1</t>
  </si>
  <si>
    <t>35.12.10</t>
  </si>
  <si>
    <t>29.10.13.620</t>
  </si>
  <si>
    <t>29.10.13.630</t>
  </si>
  <si>
    <t>29.10.13.636</t>
  </si>
  <si>
    <t>29.10.13.637</t>
  </si>
  <si>
    <t>29.10.13.638</t>
  </si>
  <si>
    <t>29.10.13.639</t>
  </si>
  <si>
    <t>29.10.13.640</t>
  </si>
  <si>
    <t>29.10.13.646</t>
  </si>
  <si>
    <t>29.10.13.647</t>
  </si>
  <si>
    <t>29.10.13.648</t>
  </si>
  <si>
    <t>29.10.13.649</t>
  </si>
  <si>
    <t>29.10.13.650</t>
  </si>
  <si>
    <t>29.10.13.652</t>
  </si>
  <si>
    <t>29.10.13.653</t>
  </si>
  <si>
    <t>29.10.13.654</t>
  </si>
  <si>
    <t>29.10.13.656</t>
  </si>
  <si>
    <t>29.10.13.657</t>
  </si>
  <si>
    <t>29.10.13.658</t>
  </si>
  <si>
    <t>29.10.13.659</t>
  </si>
  <si>
    <t>29.10.13.900</t>
  </si>
  <si>
    <t>Двигатели внутреннего сгорания поршневые с воспламенением от сжатия (дизели или полудизели) для транспортных средств прочие, не включенные в другие группировки</t>
  </si>
  <si>
    <t>29.10.2</t>
  </si>
  <si>
    <t>Автомобили легковые пассажирские</t>
  </si>
  <si>
    <t>29.10.21</t>
  </si>
  <si>
    <t>29.10.21.300</t>
  </si>
  <si>
    <t>29.10.21.600</t>
  </si>
  <si>
    <t>29.10.22</t>
  </si>
  <si>
    <t>29.10.22.300</t>
  </si>
  <si>
    <t>29.10.22.310</t>
  </si>
  <si>
    <t>29.10.22.320</t>
  </si>
  <si>
    <t>29.10.22.330</t>
  </si>
  <si>
    <t>29.10.22.500</t>
  </si>
  <si>
    <t>29.10.22.510</t>
  </si>
  <si>
    <t>29.10.22.520</t>
  </si>
  <si>
    <t>29.10.23</t>
  </si>
  <si>
    <t>Автомобили легковые пассажирские новые с поршневым двигателем внутреннего сгорания с воспламенением от сжатия (дизели) прочие</t>
  </si>
  <si>
    <t>29.10.23.100</t>
  </si>
  <si>
    <t>29.10.23.200</t>
  </si>
  <si>
    <t>29.10.23.300</t>
  </si>
  <si>
    <t>29.10.23.400</t>
  </si>
  <si>
    <t>29.10.23.500</t>
  </si>
  <si>
    <t>29.10.23.530</t>
  </si>
  <si>
    <t>29.10.23.550</t>
  </si>
  <si>
    <t>29.10.24</t>
  </si>
  <si>
    <t>Автомобили легковые пассажирские прочие (кроме автомобилей для перевозки не менее 10 человек, снегоходов, автомашин для гольфовых площадок и аналогичного автотранспорта)</t>
  </si>
  <si>
    <t>29.10.24.300</t>
  </si>
  <si>
    <t>Автомобили легковые пассажирские прочие с электродвигателем</t>
  </si>
  <si>
    <t>29.10.24.900</t>
  </si>
  <si>
    <t>Автомобили легковые пассажирские прочие с двигателями других типов</t>
  </si>
  <si>
    <t>29.10.3</t>
  </si>
  <si>
    <t>Автомобили (автобусы) для перевозки не менее 10 человек</t>
  </si>
  <si>
    <t>29.10.30</t>
  </si>
  <si>
    <t>29.10.30.300</t>
  </si>
  <si>
    <t>Автомобили с поршневым двигателем внутреннего сгорания с воспламенением от сжатия, предназначенные для перевозки десяти или более человек</t>
  </si>
  <si>
    <t>29.10.30.330</t>
  </si>
  <si>
    <t>29.10.30.350</t>
  </si>
  <si>
    <t>29.10.30.352</t>
  </si>
  <si>
    <t>29.10.30.353</t>
  </si>
  <si>
    <t>29.10.30.354</t>
  </si>
  <si>
    <t>29.10.30.355</t>
  </si>
  <si>
    <t>29.10.30.500</t>
  </si>
  <si>
    <t>Автомобили с поршневым двигателем внутреннего сгорания с искровым зажиганием или прочими двигателями, предназначенные для перевозки десяти или более человек</t>
  </si>
  <si>
    <t>29.10.30.530</t>
  </si>
  <si>
    <t>29.10.30.532</t>
  </si>
  <si>
    <t>29.10.30.533</t>
  </si>
  <si>
    <t>29.10.30.534</t>
  </si>
  <si>
    <t>29.10.30.535</t>
  </si>
  <si>
    <t>29.10.30.550</t>
  </si>
  <si>
    <t>29.10.30.552</t>
  </si>
  <si>
    <t>29.10.30.553</t>
  </si>
  <si>
    <t>29.10.30.554</t>
  </si>
  <si>
    <t>29.10.30.555</t>
  </si>
  <si>
    <t>29.10.30.590</t>
  </si>
  <si>
    <t>Троллейбусы</t>
  </si>
  <si>
    <t>29.10.4</t>
  </si>
  <si>
    <t>Автомобили грузовые</t>
  </si>
  <si>
    <t>29.10.41</t>
  </si>
  <si>
    <t>Автомобили грузовые новые с дизельным двигателем (кроме самосвалов-внедорожников)</t>
  </si>
  <si>
    <t>29.10.41.100</t>
  </si>
  <si>
    <t>Автомобили грузовые новые с дизельным двигателем с полной массой транспортного средства не более 5 т (кроме самосвалов-внедорожников)</t>
  </si>
  <si>
    <t>29.10.41.300</t>
  </si>
  <si>
    <t>Автомобили грузовые новые с дизельным двигателем с полной массой транспортного средства более 5 т, но не более 20 т (кроме самосвалов-внедорожников)</t>
  </si>
  <si>
    <t>29.10.41.310</t>
  </si>
  <si>
    <t>Автомобили грузовые новые с дизельным двигателем с полной массой транспортного средства более 5 т, но не более 14 т</t>
  </si>
  <si>
    <t>29.10.41.311</t>
  </si>
  <si>
    <t>Автомобили грузовые новые с дизельным двигателем с полной массой транспортного средства более 5 т, но не более 14 т с двигателем экологического уровня ниже Евро-2</t>
  </si>
  <si>
    <t>29.10.41.312</t>
  </si>
  <si>
    <t>Автомобили грузовые новые с дизельным двигателем с полной массой транспортного средства более 5 т, но не более 14 т с двигателем экологического уровня Евро-2</t>
  </si>
  <si>
    <t>29.10.41.313</t>
  </si>
  <si>
    <t>Автомобили грузовые новые с дизельным двигателем с полной массой транспортного средства более 5 т, но не более 14 т с двигателем экологического уровня Евро-3</t>
  </si>
  <si>
    <t>29.10.41.314</t>
  </si>
  <si>
    <t>Автомобили грузовые новые с дизельным двигателем с полной массой транспортного средства более 5 т, но не более 14 т с двигателем экологического уровня Евро-4</t>
  </si>
  <si>
    <t>29.10.41.315</t>
  </si>
  <si>
    <t>Весы мостовые</t>
  </si>
  <si>
    <t>28.29.39.370</t>
  </si>
  <si>
    <t>Оборудование для взвешивания, не включенное в другие группировки, с пределом взвешивания более 5000 кг</t>
  </si>
  <si>
    <t>28.29.39.500</t>
  </si>
  <si>
    <t>Весы неавтоматические магазинные с пределом взвешивания не более 30 кг</t>
  </si>
  <si>
    <t>28.29.39.600</t>
  </si>
  <si>
    <t>Нивелиры (уровни) (кроме электронных нивелиров)</t>
  </si>
  <si>
    <t>28.29.39.700</t>
  </si>
  <si>
    <t>Инструменты измерительные ручные, не включенные в другие группировки</t>
  </si>
  <si>
    <t>28.29.39.750</t>
  </si>
  <si>
    <t>Стержни измерительные и рулетки, линейки с делениями</t>
  </si>
  <si>
    <t>28.29.39.790</t>
  </si>
  <si>
    <t>Инструменты для измерения линейных размеров ручные прочие, не включенные в другие группировки</t>
  </si>
  <si>
    <t>28.29.39.900</t>
  </si>
  <si>
    <t>Оборудование для взвешивания и измерения прочее, не включенное в другие группировки</t>
  </si>
  <si>
    <t>28.29.4</t>
  </si>
  <si>
    <t xml:space="preserve">Центрифуги, каландры и торговые автоматы </t>
  </si>
  <si>
    <t>28.29.41</t>
  </si>
  <si>
    <t xml:space="preserve">Центрифуги, не включенные в другие группировки (кроме молочных сепараторов, устройств для отжима и сушки белья, центрифуг лабораторного типа) </t>
  </si>
  <si>
    <t>28.29.41.300</t>
  </si>
  <si>
    <t>Центрифуги для химической и смежных отраслей промышленности</t>
  </si>
  <si>
    <t>28.29.41.500</t>
  </si>
  <si>
    <t>Центрифуги для пищевой промышленности и производства напитков</t>
  </si>
  <si>
    <t>28.29.41.700</t>
  </si>
  <si>
    <t>Центрифуги для прочих отраслей промышленности, включая центрифуги для нанесения фотографической эмульсии на полупроводниковых пластинах</t>
  </si>
  <si>
    <t>28.29.42</t>
  </si>
  <si>
    <t xml:space="preserve">Каландры или прочие валковые машины (кроме машин для обработки металлов или стекла) </t>
  </si>
  <si>
    <t>28.29.42.000</t>
  </si>
  <si>
    <t>Каландры или прочие валковые машины (кроме машин для обработки металлов или стекла)</t>
  </si>
  <si>
    <t>28.29.43</t>
  </si>
  <si>
    <t>Автоматы торговые</t>
  </si>
  <si>
    <t>28.29.43.300</t>
  </si>
  <si>
    <t>Шасси с установленным дизельным двигателем и кабиной под комплектацию новые с полной массой транспортного средства более 5 т, но не более 14 т с двигателем экологического уровня Евро-4</t>
  </si>
  <si>
    <t>29.10.41.325</t>
  </si>
  <si>
    <t>Шасси с установленным дизельным двигателем и кабиной под комплектацию новые с полной массой транспортного средства более 5 т, но не более 14 т с двигателем экологического уровня Евро-5</t>
  </si>
  <si>
    <t>29.10.41.326</t>
  </si>
  <si>
    <t>Шасси с установленным дизельным двигателем и кабиной под комплектацию новые с полной массой транспортного средства более 5 т, но не более 14 т с двигателем экологического уровня Евро-6</t>
  </si>
  <si>
    <t>29.10.41.330</t>
  </si>
  <si>
    <t>Автомобили грузовые новые с дизельным двигателем с полной массой транспортного средства более 14 т, но не более 20 т</t>
  </si>
  <si>
    <t>29.10.41.331</t>
  </si>
  <si>
    <t>31.00.20.500</t>
  </si>
  <si>
    <t>Части мебели деревянные (кроме частей мебели для сидения, медицинской, хирургической, стоматологической и ветеринарной мебели и прочей специализированной мебели)</t>
  </si>
  <si>
    <t>31.00.20.900</t>
  </si>
  <si>
    <t>Части мебели из прочих материалов (кроме частей мебели из металла или древесины, частей мебели для сидения, медицинской, хирургической, стоматологической и ветеринарной мебели и прочей специализированной мебели)</t>
  </si>
  <si>
    <t>31.00.9</t>
  </si>
  <si>
    <t>Услуги по обивке стульев и прочей мебели; услуги в области производства мебели для сидения и ее частей, частей прочей мебели</t>
  </si>
  <si>
    <t>31.00.91</t>
  </si>
  <si>
    <t xml:space="preserve">Услуги по обивке стульев и прочей мебели </t>
  </si>
  <si>
    <t>31.00.91.000</t>
  </si>
  <si>
    <t>Услуги по обивке стульев и прочей мебели</t>
  </si>
  <si>
    <t>31.00.99</t>
  </si>
  <si>
    <t>Услуги в области производства мебели для сидения и ее частей, частей прочей мебели</t>
  </si>
  <si>
    <t>31.00.99.000</t>
  </si>
  <si>
    <t>31.01</t>
  </si>
  <si>
    <t>Мебель для общественных помещений и для предприятий торговли</t>
  </si>
  <si>
    <t>30.01.1</t>
  </si>
  <si>
    <t>30.01.11</t>
  </si>
  <si>
    <t>Мебель для общественных помещений металлическая</t>
  </si>
  <si>
    <t>31.01.11.100</t>
  </si>
  <si>
    <t>Столы для общественных помещений металлические чертежные (кроме чертежных столов в составе чертежных машин или инструментов)</t>
  </si>
  <si>
    <t>31.01.11.400</t>
  </si>
  <si>
    <t>Мебель для общественных помещений металлическая высотой не более 80 см</t>
  </si>
  <si>
    <t>31.01.11.410</t>
  </si>
  <si>
    <t>Столы для общественных помещений металлические высотой не более 80 см письменные</t>
  </si>
  <si>
    <t>31.01.11.430</t>
  </si>
  <si>
    <t>Столы для общественных помещений металлические высотой не более 80 см, кроме письменных</t>
  </si>
  <si>
    <t>31.01.11.450</t>
  </si>
  <si>
    <t>Полки, ящики, офисные подставки и аналогичная металлическая мебель высотой не более 80 см</t>
  </si>
  <si>
    <t>31.01.11.900</t>
  </si>
  <si>
    <t>Мебель для общественных помещений металлическая высотой более 80 см</t>
  </si>
  <si>
    <t>31.01.11.910</t>
  </si>
  <si>
    <t>Шкафы высотой более 80 см</t>
  </si>
  <si>
    <t>31.01.11.990</t>
  </si>
  <si>
    <t>Мебель для общественных помещений металлическая высотой более 80 см прочая</t>
  </si>
  <si>
    <t>30.01.12</t>
  </si>
  <si>
    <t>Мебель для общественных помещений деревянная</t>
  </si>
  <si>
    <t>31.01.12.000</t>
  </si>
  <si>
    <t>31.01.12.100</t>
  </si>
  <si>
    <t>Столы для общественных помещений деревянные чертежные (кроме чертежных столов в составе чертежных машин или инструментов)</t>
  </si>
  <si>
    <t>31.01.12.400</t>
  </si>
  <si>
    <t>Мебель для общественных помещений деревянная высотой не более 80 см</t>
  </si>
  <si>
    <t>31.01.12.410</t>
  </si>
  <si>
    <t>Столы для общественных помещений деревянные высотой не более 80 см письменные</t>
  </si>
  <si>
    <t>31.01.12.430</t>
  </si>
  <si>
    <t>Столы для общественных помещений деревянные высотой не более 80 см, кроме письменных</t>
  </si>
  <si>
    <t>31.01.12.450</t>
  </si>
  <si>
    <t>Полки, ящики, офисные подставки и аналогичная деревянная мебель высотой не более 80 см</t>
  </si>
  <si>
    <t>31.01.12.900</t>
  </si>
  <si>
    <t>Мебель для общественных помещений деревянная, высотой более 80 см</t>
  </si>
  <si>
    <t>31.01.12.910</t>
  </si>
  <si>
    <t>Шкафы деревянные высотой более 80 см</t>
  </si>
  <si>
    <t>31.01.12.990</t>
  </si>
  <si>
    <t>Мебель для общественных помещений деревянная высотой более 80 см прочая</t>
  </si>
  <si>
    <t>31.01.13</t>
  </si>
  <si>
    <t>Мебель для предприятий торговли деревянная (включая декоративные ресторанные тележки или вагончики для десерта и прочей пищи)</t>
  </si>
  <si>
    <t>31.01.13.000</t>
  </si>
  <si>
    <t>31.01.9</t>
  </si>
  <si>
    <t>Услуги в области производства мебели для общественных помещений и предприятий торговли</t>
  </si>
  <si>
    <t>31.01.99</t>
  </si>
  <si>
    <t>31.01.99.000</t>
  </si>
  <si>
    <t>31.02</t>
  </si>
  <si>
    <t>Мебель кухонная</t>
  </si>
  <si>
    <t>31.02.1</t>
  </si>
  <si>
    <t>31.02.10</t>
  </si>
  <si>
    <t>31.02.10.500</t>
  </si>
  <si>
    <t>Мебель кухонная деревянная; отдельные изделия</t>
  </si>
  <si>
    <t>31.02.10.900</t>
  </si>
  <si>
    <t>Мебель кухонная деревянная прочая, кроме отдельных изделий</t>
  </si>
  <si>
    <t>31.02.9</t>
  </si>
  <si>
    <t>Услуги в области производства кухонной мебели</t>
  </si>
  <si>
    <t>31.02.99</t>
  </si>
  <si>
    <t>31.02.99.000</t>
  </si>
  <si>
    <t>31.03</t>
  </si>
  <si>
    <t>Матрасы</t>
  </si>
  <si>
    <t>31.03.1</t>
  </si>
  <si>
    <t>31.03.11</t>
  </si>
  <si>
    <t>38.11.21.300</t>
  </si>
  <si>
    <t>Услуги по сбору отходов потребления, не пригодных для повторного использования, муниципальных, в мусорные баки, контейнеры</t>
  </si>
  <si>
    <t>38.11.29</t>
  </si>
  <si>
    <t>38.11.29.000</t>
  </si>
  <si>
    <t>38.11.3</t>
  </si>
  <si>
    <t>38.11.31</t>
  </si>
  <si>
    <t>38.11.31.100</t>
  </si>
  <si>
    <t>Отходы городского хозяйства, собираемые из жилых домов</t>
  </si>
  <si>
    <t>38.11.31.200</t>
  </si>
  <si>
    <t>Отходы городского хозяйства, собираемые из гостиниц, ресторанов, больниц, магазинов, офисов и т.п.</t>
  </si>
  <si>
    <t>38.11.31.300</t>
  </si>
  <si>
    <t>Мусор дорожный и тротуарный</t>
  </si>
  <si>
    <t>38.11.31.400</t>
  </si>
  <si>
    <t>Отходы от строительства и сноса зданий</t>
  </si>
  <si>
    <t>38.11.39</t>
  </si>
  <si>
    <t>38.11.39.000</t>
  </si>
  <si>
    <t>38.11.4</t>
  </si>
  <si>
    <t>Суда и прочие плавучие конструкции, идущие на слом</t>
  </si>
  <si>
    <t>38.11.41</t>
  </si>
  <si>
    <t>38.11.41.000</t>
  </si>
  <si>
    <t>38.11.49</t>
  </si>
  <si>
    <t>Обломки, кроме судов и плавучих конструкций, подлежащие демонтажу</t>
  </si>
  <si>
    <t>38.11.49.000</t>
  </si>
  <si>
    <t>38.11.5</t>
  </si>
  <si>
    <t>38.11.51</t>
  </si>
  <si>
    <t>Отходы стекла</t>
  </si>
  <si>
    <t>38.11.51.000</t>
  </si>
  <si>
    <t>38.11.52</t>
  </si>
  <si>
    <t xml:space="preserve">Отходы бумаги и картона </t>
  </si>
  <si>
    <t>38.11.52.000</t>
  </si>
  <si>
    <t>Отходы бумаги и картона</t>
  </si>
  <si>
    <t>38.11.53</t>
  </si>
  <si>
    <t>Шины и покрышки резиновые использованные</t>
  </si>
  <si>
    <t>38.11.53.000</t>
  </si>
  <si>
    <t>45.40.10.200</t>
  </si>
  <si>
    <t>Услуги по оптовой торговле мотороллерами и относящимися к ним деталями и принадлежностями</t>
  </si>
  <si>
    <t>45.40.10.300</t>
  </si>
  <si>
    <t>Услуги по оптовой торговле мопедами и относящимися к ним деталями и принадлежностями</t>
  </si>
  <si>
    <t>45.40.10.900</t>
  </si>
  <si>
    <t>Услуги по оптовой торговле прочими мотоциклами</t>
  </si>
  <si>
    <t>45.40.2</t>
  </si>
  <si>
    <t>Услуги по розничной торговле мотоциклами и относящимися к ним деталями и принадлежностями в специализированных магазинах</t>
  </si>
  <si>
    <t>45.40.20</t>
  </si>
  <si>
    <t>45.40.20.100</t>
  </si>
  <si>
    <t>45.40.20.200</t>
  </si>
  <si>
    <t>Услуги по розничной торговле мотороллерами и относящимися к ним деталями и принадлежностями в специализированных магазинах</t>
  </si>
  <si>
    <t>45.40.20.300</t>
  </si>
  <si>
    <t>Услуги по розничной торговле мопедами и относящимися к ним деталями и принадлежностями в специализированных магазинах</t>
  </si>
  <si>
    <t>45.40.20.900</t>
  </si>
  <si>
    <t>Услуги по розничной торговле прочими мотоциклами в специализированных магазинах</t>
  </si>
  <si>
    <t>45.40.3</t>
  </si>
  <si>
    <t>Услуги прочие по розничной торговле мотоциклами и относящимися к ним деталями и принадлежностями</t>
  </si>
  <si>
    <t>45.40.30</t>
  </si>
  <si>
    <t>45.40.30.100</t>
  </si>
  <si>
    <t>Услуги по розничной торговле мотоциклами и относящимися к ним деталями и принадлежностями</t>
  </si>
  <si>
    <t>45.40.30.200</t>
  </si>
  <si>
    <t>Услуги по розничной торговле мотороллерами и относящимися к ним деталями и принадлежностями</t>
  </si>
  <si>
    <t>45.40.30.300</t>
  </si>
  <si>
    <t>Услуги по розничной торговле мопедами и относящимися к ним деталями и принадлежностями</t>
  </si>
  <si>
    <t>45.40.30.900</t>
  </si>
  <si>
    <t>Услуги по розничной торговле прочими мотоциклами</t>
  </si>
  <si>
    <t>45.40.4</t>
  </si>
  <si>
    <t xml:space="preserve">Услуги по оптовой торговле, предоставляемые за вознаграждение или на договорной основе, мотоциклами и относящимися к ним деталями и принадлежностями </t>
  </si>
  <si>
    <t>45.40.40</t>
  </si>
  <si>
    <t>45.40.40.100</t>
  </si>
  <si>
    <t>Услуги по оптовой торговле, предоставляемые за вознаграждение или на договорной основе, мотоциклами и относящимися к ним деталями и принадлежностями</t>
  </si>
  <si>
    <t>45.40.40.200</t>
  </si>
  <si>
    <t>Услуги по оптовой торговле, предоставляемые за вознаграждение или на договорной основе, мотороллерами и относящимися к ним деталями и принадлежностями</t>
  </si>
  <si>
    <t>45.40.40.300</t>
  </si>
  <si>
    <t>Услуги по оптовой торговле, предоставляемые за вознаграждение или на договорной основе, мопедами и относящимися к ним деталями и принадлежностями</t>
  </si>
  <si>
    <t>45.40.40.900</t>
  </si>
  <si>
    <t>Услуги по оптовой торговле, предоставляемые за вознаграждение или на договорной основе, прочими мотоциклами и относящимися к ним деталями и принадлежностями</t>
  </si>
  <si>
    <t>45.40.5</t>
  </si>
  <si>
    <t>Услуги по техническому обслуживанию и ремонту мотоциклов</t>
  </si>
  <si>
    <t>45.40.50</t>
  </si>
  <si>
    <t>45.40.50.100</t>
  </si>
  <si>
    <t>Услуги по техническому обслуживанию и ремонту мотоциклов, мотоколясок и мотоприцепов, мотороллеров, мопедов</t>
  </si>
  <si>
    <t>45.40.50.200</t>
  </si>
  <si>
    <t>Услуги по гарантийному обслуживанию и ремонту мотоциклов, мотороллеров, мопедов</t>
  </si>
  <si>
    <t>45.40.50.300</t>
  </si>
  <si>
    <t>Услуги по предпродажной подготовке мотоциклов</t>
  </si>
  <si>
    <t>46.1</t>
  </si>
  <si>
    <t>Услуги по оптовой торговле за вознаграждение или на договорной основе</t>
  </si>
  <si>
    <t>46.11</t>
  </si>
  <si>
    <t>Услуги по оптовой торговле за вознаграждение или на договорной основе живыми животными, сельскохозяйственным сырьем, текстильным сырьем и полуфабрикатами</t>
  </si>
  <si>
    <t>46.11.1</t>
  </si>
  <si>
    <t>46.11.11</t>
  </si>
  <si>
    <t>Услуги по оптовой торговле за вознаграждение или на договорной основе живыми животными</t>
  </si>
  <si>
    <t>46.11.11.000</t>
  </si>
  <si>
    <t>46.11.12</t>
  </si>
  <si>
    <t>Услуги по оптовой торговле за вознаграждение или на договорной основе цветами и растениями</t>
  </si>
  <si>
    <t>Услуги по оптовой торговле картоном</t>
  </si>
  <si>
    <t>46.76.11.190</t>
  </si>
  <si>
    <t>Услуги по оптовой торговле бумагой и картоном прочими</t>
  </si>
  <si>
    <t>46.76.11.200</t>
  </si>
  <si>
    <t>Услуги по оптовой торговле изделиями из бумаги и картона</t>
  </si>
  <si>
    <t>46.76.11.220</t>
  </si>
  <si>
    <t>Услуги по оптовой торговле изделиями из бумаги</t>
  </si>
  <si>
    <t>46.76.11.230</t>
  </si>
  <si>
    <t>Услуги по оптовой торговле изделиями из картона</t>
  </si>
  <si>
    <t>46.76.11.240</t>
  </si>
  <si>
    <t>Услуги по оптовой торговле изделиями из бумаги хозяйственно-бытового или санитарно-гигиенического назначения</t>
  </si>
  <si>
    <t>46.76.11.290</t>
  </si>
  <si>
    <t>Услуги по оптовой торговле бумажными изделиями прочими</t>
  </si>
  <si>
    <t>46.76.12</t>
  </si>
  <si>
    <t>Услуги по оптовой торговле текстильными волокнами</t>
  </si>
  <si>
    <t>46.76.12.100</t>
  </si>
  <si>
    <t>Услуги по оптовой торговле натуральными текстильными волокнами</t>
  </si>
  <si>
    <t>46.76.12.110</t>
  </si>
  <si>
    <t>Услуги по оптовой торговле волокном льняным</t>
  </si>
  <si>
    <t>46.76.12.190</t>
  </si>
  <si>
    <t>Услуги по оптовой торговле прочими натуральными текстильными волокнами</t>
  </si>
  <si>
    <t>46.76.12.200</t>
  </si>
  <si>
    <t>Услуги по оптовой торговле химическими текстильными волокнами</t>
  </si>
  <si>
    <t>46.76.13</t>
  </si>
  <si>
    <t>Услуги по оптовой торговле пластмассами и резиной в первичных формах</t>
  </si>
  <si>
    <t>46.76.13.100</t>
  </si>
  <si>
    <t>Услуги по оптовой торговле синтетическими смолами в первичных формах</t>
  </si>
  <si>
    <t>46.76.13.200</t>
  </si>
  <si>
    <t>Услуги по оптовой торговле пластмассами в первичных формах</t>
  </si>
  <si>
    <t>46.76.13.300</t>
  </si>
  <si>
    <t>Услуги по оптовой торговле синтетическим каучуком и резиной в первичных формах</t>
  </si>
  <si>
    <t>46.76.19</t>
  </si>
  <si>
    <t>Услуги по оптовой торговле промежуточными продуктами, не включенными в другие группировки (кроме сельскохозяйственных)</t>
  </si>
  <si>
    <t>46.76.19.100</t>
  </si>
  <si>
    <t>Услуги по оптовой торговле резинотехническими изделиями</t>
  </si>
  <si>
    <t>46.76.19.200</t>
  </si>
  <si>
    <t>Услуги по оптовой торговле деталями и полуфабрикатами из пластмасс</t>
  </si>
  <si>
    <t>46.76.19.300</t>
  </si>
  <si>
    <t>Услуги по оптовой торговле неметаллическими минеральными продуктами, не включенными в другие группировки</t>
  </si>
  <si>
    <t>46.76.19.400</t>
  </si>
  <si>
    <t>Услуги по оптовой торговле драгоценными камнями</t>
  </si>
  <si>
    <t>46.76.19.900</t>
  </si>
  <si>
    <t>Услуги по оптовой торговле промежуточными товарами, кроме сельскохозяйственных, не включенными в другие группировки</t>
  </si>
  <si>
    <t>46.77</t>
  </si>
  <si>
    <t xml:space="preserve">Услуги по оптовой торговле отходами и ломом </t>
  </si>
  <si>
    <t>46.77.1</t>
  </si>
  <si>
    <t>46.77.10</t>
  </si>
  <si>
    <t>46.77.10.100</t>
  </si>
  <si>
    <t>Услуги по оптовой торговле отходами и ломом черных металлов</t>
  </si>
  <si>
    <t>46.77.10.200</t>
  </si>
  <si>
    <t>Услуги по оптовой торговле отходами и ломом цветных металлов (кроме драгоценных)</t>
  </si>
  <si>
    <t>46.77.10.300</t>
  </si>
  <si>
    <t>Услуги по оптовой торговле отходами и ломом драгоценных металлов</t>
  </si>
  <si>
    <t>46.77.10.400</t>
  </si>
  <si>
    <t>Услуги по оптовой торговле неметаллическими отходами и ломом</t>
  </si>
  <si>
    <t>46.77.10.500</t>
  </si>
  <si>
    <t>Услуги по сбору стеклотары</t>
  </si>
  <si>
    <t>46.77.10.600</t>
  </si>
  <si>
    <t>Услуги по сбору макулатуры</t>
  </si>
  <si>
    <t>46.77.10.700</t>
  </si>
  <si>
    <t>Услуги по сбору (заготовке) металлического лома и отходов</t>
  </si>
  <si>
    <t>46.77.10.800</t>
  </si>
  <si>
    <t>Демонтаж (разборку) использованных товаров с целью получения запасных частей</t>
  </si>
  <si>
    <t>46.77.10.900</t>
  </si>
  <si>
    <t>Услуги, связанные с оптовой торговлей отходами и ломом (услуги по сбору, сортировке, демонтажу и т.п.)</t>
  </si>
  <si>
    <t>46.9</t>
  </si>
  <si>
    <t>Услуги по оптовой торговле за вознаграждение или на договорной основе прочими строительными материалами</t>
  </si>
  <si>
    <t>46.13.12.100</t>
  </si>
  <si>
    <t>Услуги по оптовой торговле за вознаграждение или на договорной основе листовым стеклом</t>
  </si>
  <si>
    <t>46.13.12.200</t>
  </si>
  <si>
    <t>Услуги по оптовой торговле за вознаграждение или на договорной основе лакокрасочными материалами</t>
  </si>
  <si>
    <t>46.13.12.900</t>
  </si>
  <si>
    <t>Услуги по оптовой торговле за вознаграждение или на договорной основе прочими строительными материалами, не включенными в другие группировки</t>
  </si>
  <si>
    <t>46.13.12.910</t>
  </si>
  <si>
    <t>Услуги по оптовой торговле через агентов, предоставляемые за вознаграждение или на договорной основе, металлическими строительными конструкциями</t>
  </si>
  <si>
    <t>46.13.12.920</t>
  </si>
  <si>
    <t>Услуги по оптовой торговле через агентов, предоставляемые за вознаграждение или на договорной основе, цементом, известью, камнем, кирпичом</t>
  </si>
  <si>
    <t>46.14</t>
  </si>
  <si>
    <t>Услуги по оптовой торговле за вознаграждение или на договорной основе машинами, промышленным оборудованием, судами и летательными аппаратами</t>
  </si>
  <si>
    <t>46.14.1</t>
  </si>
  <si>
    <t>46.14.11</t>
  </si>
  <si>
    <t>Услуги по оптовой торговле за вознаграждение или на договорной основе компьютерами, программным обеспечением, электронным и телекоммуникационным оборудованием и прочим офисным оборудованием</t>
  </si>
  <si>
    <t>46.14.11.100</t>
  </si>
  <si>
    <t>Услуги по оптовой торговле за вознаграждение или на договорной основе офисными машинами</t>
  </si>
  <si>
    <t>46.14.11.200</t>
  </si>
  <si>
    <t>Услуги по оптовой торговле за вознаграждение или на договорной основе компьютерным оборудованием, включая программное обеспечение</t>
  </si>
  <si>
    <t>46.14.11.300</t>
  </si>
  <si>
    <t>Услуги по оптовой торговле за вознаграждение или на договорной основе электронным и телекоммуникационным оборудованием</t>
  </si>
  <si>
    <t>46.14.12</t>
  </si>
  <si>
    <t>Услуги по оптовой торговле за вознаграждение или на договорной основе судами, летательными аппаратами и прочими транспортными средствами, не включенными в другие группировки</t>
  </si>
  <si>
    <t>46.14.12.100</t>
  </si>
  <si>
    <t>Услуги по оптовой торговле через агентов, предоставляемые за вознаграждение или на договорной основе, судами</t>
  </si>
  <si>
    <t>46.14.12.200</t>
  </si>
  <si>
    <t>Услуги по розничной торговле в неспециализированных магазинах овощами замороженными</t>
  </si>
  <si>
    <t>47.11.12.400</t>
  </si>
  <si>
    <t>Услуги по розничной торговле в неспециализированных магазинах джемами, желе, пюре или пастами фруктовыми или ореховыми</t>
  </si>
  <si>
    <t>47.11.12.500</t>
  </si>
  <si>
    <t>Услуги по розничной торговле в неспециализированных магазинах орехами приготовленными или консервированными</t>
  </si>
  <si>
    <t>47.11.12.600</t>
  </si>
  <si>
    <t>Услуги по розничной торговле в неспециализированных магазинах переработанными грибами</t>
  </si>
  <si>
    <t>47.11.12.900</t>
  </si>
  <si>
    <t>Услуги по розничной торговле в неспециализированных магазинах переработанными фруктами и овощами прочими</t>
  </si>
  <si>
    <t>47.11.13</t>
  </si>
  <si>
    <t>Услуги по розничной торговле в неспециализированных магазинах мясом</t>
  </si>
  <si>
    <t>47.11.13.100</t>
  </si>
  <si>
    <t>Услуги по розничной торговле в неспециализированных магазинах замороженным мясом</t>
  </si>
  <si>
    <t>47.11.13.200</t>
  </si>
  <si>
    <t>Услуги по розничной торговле в неспециализированных магазинах пищевыми замороженными субпродуктами</t>
  </si>
  <si>
    <t>47.11.13.300</t>
  </si>
  <si>
    <t>Услуги по розничной торговле в неспециализированных магазинах замороженным мясом домашней птицы и дичи</t>
  </si>
  <si>
    <t>47.11.13.400</t>
  </si>
  <si>
    <t>Услуги по розничной торговле в неспециализированных магазинах пищевыми замороженными субпродуктами домашней птицы</t>
  </si>
  <si>
    <t>47.11.13.500</t>
  </si>
  <si>
    <t>Услуги по розничной торговле в неспециализированных магазинах незамороженным мясом</t>
  </si>
  <si>
    <t>47.11.13.600</t>
  </si>
  <si>
    <t>Услуги по оптовой торговле за вознаграждение или на договорной основе сельскохозяйственными машинами, оборудованием, инструментами, включая тракторы</t>
  </si>
  <si>
    <t>46.14.19.700</t>
  </si>
  <si>
    <t>Услуги по оптовой торговле за вознаграждение или на договорной основе промышленными холодильниками и стиральными машинами</t>
  </si>
  <si>
    <t>46.14.19.900</t>
  </si>
  <si>
    <t>Услуги по оптовой торговле за вознаграждение или на договорной основе прочими машинами и промышленным оборудованием</t>
  </si>
  <si>
    <t>46.15</t>
  </si>
  <si>
    <t xml:space="preserve">Услуги по оптовой торговле за вознаграждение или на договорной основе мебелью, бытовыми товарами, скобяными, замочными и прочими металлическими изделиями </t>
  </si>
  <si>
    <t>46.15.1</t>
  </si>
  <si>
    <t>46.15.11</t>
  </si>
  <si>
    <t xml:space="preserve">Услуги по оптовой торговле за вознаграждение или на договорной основе мебелью </t>
  </si>
  <si>
    <t>46.15.11.300</t>
  </si>
  <si>
    <t>Услуги по оптовой торговле за вознаграждение или на договорной основе мебелью из металла</t>
  </si>
  <si>
    <t>46.15.11.400</t>
  </si>
  <si>
    <t>Услуги по оптовой торговле за вознаграждение или на договорной основе мебелью из древесины</t>
  </si>
  <si>
    <t>46.15.11.500</t>
  </si>
  <si>
    <t>Услуги по оптовой торговле за вознаграждение или на договорной основе мебелью из пластмасс и мебелью из прочих материалов, в том числе тростника, лозы, бамбука или аналогичных материалов</t>
  </si>
  <si>
    <t>46.15.11.600</t>
  </si>
  <si>
    <t>Услуги по оптовой торговле за вознаграждение или на договорной основе матрасами</t>
  </si>
  <si>
    <t>46.15.11.700</t>
  </si>
  <si>
    <t>Услуги по оптовой торговле за вознаграждение или на договорной основе частями мебели</t>
  </si>
  <si>
    <t>46.15.11.900</t>
  </si>
  <si>
    <t>Услуги по оптовой торговле за вознаграждение или на договорной основе мебелью прочей</t>
  </si>
  <si>
    <t>46.15.12</t>
  </si>
  <si>
    <t>Услуги по оптовой торговле за вознаграждение или на договорной основе бытовым радио-, телевизионным и видеооборудованием</t>
  </si>
  <si>
    <t>46.15.12.000</t>
  </si>
  <si>
    <t>Услуги по оптовой торговле за вознаграждение или на договорной основе бытовым радио, телевизионным и видеооборудованием</t>
  </si>
  <si>
    <t>46.15.13</t>
  </si>
  <si>
    <t>Услуги по оптовой торговле за вознаграждение или на договорной основе скобяными, замочными изделиями и ручными инструментами</t>
  </si>
  <si>
    <t>46.15.13.000</t>
  </si>
  <si>
    <t>46.15.19</t>
  </si>
  <si>
    <t>Услуги по оптовой торговле за вознаграждение или на договорной основе столовыми приборами и бытовыми товарами хозяйственного назначения, не включенными в другие группировки</t>
  </si>
  <si>
    <t>46.15.19.100</t>
  </si>
  <si>
    <t>Услуги по оптовой торговле за вознаграждение или на договорной основе электрическими бытовыми приборами прочими</t>
  </si>
  <si>
    <t>46.15.19.200</t>
  </si>
  <si>
    <t>Услуги по оптовой торговле за вознаграждение или на договорной основе изделиями из стекла, фарфора и керамики</t>
  </si>
  <si>
    <t>46.15.19.300</t>
  </si>
  <si>
    <t>Услуги по оптовой торговле за вознаграждение или на договорной основе металлическими изделиями, столовыми приборами</t>
  </si>
  <si>
    <t>46.15.19.400</t>
  </si>
  <si>
    <t>Услуги по оптовой торговле за вознаграждение или на договорной основе прочими бытовыми товарами</t>
  </si>
  <si>
    <t>46.15.19.500</t>
  </si>
  <si>
    <t>Услуги по оптовой торговле за вознаграждение или на договорной основе обоями, покрытиями для пола и стен</t>
  </si>
  <si>
    <t>46.16</t>
  </si>
  <si>
    <t>Услуги по оптовой торговле за вознаграждение или на договорной основе текстильными изделиями, одеждой, обувью, меховыми и кожаными изделиями</t>
  </si>
  <si>
    <t>46.16.1</t>
  </si>
  <si>
    <t>46.16.11</t>
  </si>
  <si>
    <t>Услуги по оптовой торговле за вознаграждение или на договорной основе текстильными изделиями</t>
  </si>
  <si>
    <t>46.16.11.100</t>
  </si>
  <si>
    <t>Услуги по оптовой торговле через агентов, предоставляемые за вознаграждение или на договорной основе, пряжей</t>
  </si>
  <si>
    <t>46.16.11.200</t>
  </si>
  <si>
    <t>Услуги по оптовой торговле через агентов, предоставляемые за вознаграждение или на договорной основе, тканями</t>
  </si>
  <si>
    <t>46.16.11.300</t>
  </si>
  <si>
    <t>Услуги по оптовой торговле через агентов, предоставляемые за вознаграждение или на договорной основе, ткаными изделиями</t>
  </si>
  <si>
    <t>46.16.12</t>
  </si>
  <si>
    <t>Услуги по оптовой торговле за вознаграждение или на договорной основе одеждой, меховыми изделиями и обувью</t>
  </si>
  <si>
    <t>46.16.12.100</t>
  </si>
  <si>
    <t>Услуги по оптовой торговле за вознаграждение или на договорной основе одеждой</t>
  </si>
  <si>
    <t>46.16.12.200</t>
  </si>
  <si>
    <t>Услуги по оптовой торговле за вознаграждение или на договорной основе меховыми изделиями</t>
  </si>
  <si>
    <t>46.16.12.300</t>
  </si>
  <si>
    <t>Услуги по оптовой торговле за вознаграждение или на договорной основе обувью</t>
  </si>
  <si>
    <t>46.16.13</t>
  </si>
  <si>
    <t>Работы общестроительные (работы по строительству новых объектов, возведению пристроек, реконструкции и ремонту зданий) по возведению зданий для развлекательных центров, ночных клубов, танцплощадок, спортивных залов, помещений для отдыха и т.п.</t>
  </si>
  <si>
    <t>41.00.40.900</t>
  </si>
  <si>
    <t>Работы общестроительные (работы по строительству новых объектов, возведению пристроек, реконструкции и ремонту зданий) по возведению прочих нежилых зданий (храмов, тюрем и т.п.)</t>
  </si>
  <si>
    <t>41.1</t>
  </si>
  <si>
    <t>Услуги по реализации проектов по строительству зданий путем объединения финансовых, технических и физических средств</t>
  </si>
  <si>
    <t>41.10</t>
  </si>
  <si>
    <t>41.10.1</t>
  </si>
  <si>
    <t>41.10.10</t>
  </si>
  <si>
    <t>41.10.10.100</t>
  </si>
  <si>
    <t>Услуги по реализации проектов по строительству жилых зданий путем объединения финансовых, технических и физических средств</t>
  </si>
  <si>
    <t>41.10.10.200</t>
  </si>
  <si>
    <t>Услуги по реализации проектов по строительству нежилых зданий путем объединения финансовых, технических и физических средств</t>
  </si>
  <si>
    <t>42.1</t>
  </si>
  <si>
    <t>Автомобильные и железные дороги; работы строительные по сооружению этих объектов</t>
  </si>
  <si>
    <t>42.11</t>
  </si>
  <si>
    <t>Автомобильные дороги; работы строительные по сооружению этих объектов</t>
  </si>
  <si>
    <t>42.11.1</t>
  </si>
  <si>
    <t>Автомобильные дороги, улицы и прочие проезжие и пешеходные дороги; летные поля аэродромов</t>
  </si>
  <si>
    <t>42.11.10</t>
  </si>
  <si>
    <t>42.11.10.000</t>
  </si>
  <si>
    <t>42.11.2</t>
  </si>
  <si>
    <t>Работы строительные по сооружению автомобильных дорог, улиц и прочих проезжих и пешеходных дорог и летных полей аэродромов</t>
  </si>
  <si>
    <t>42.11.20</t>
  </si>
  <si>
    <t xml:space="preserve">Работы строительные по сооружению автомобильных дорог, улиц и прочих проезжих и пешеходных дорог и летных полей аэродромов </t>
  </si>
  <si>
    <t>42.11.20.100</t>
  </si>
  <si>
    <t>Работы строительные по подготовке оснований для автомобильных дорог (кроме надземных), улиц, пешеходных и прочих дорог, включая автомобильные уличные тоннели и пешеходные тоннели</t>
  </si>
  <si>
    <t>42.11.20.110</t>
  </si>
  <si>
    <t>Работы по устройству оснований для автомобильных дорог (кроме надземных), улиц, пешеходных и прочих дорог, включая автомобильные уличные тоннели и пешеходные тоннели</t>
  </si>
  <si>
    <t>42.11.20.120</t>
  </si>
  <si>
    <t>Работы по устройству подстилающих и выравнивающих слоев основания для автомобильных дорог (кроме надземных), улиц, пешеходных и прочих дорог, включая автомобильные уличные тоннели и пешеходные тоннели</t>
  </si>
  <si>
    <t>42.11.20.130</t>
  </si>
  <si>
    <t>Работы по устройству дорожных корыт</t>
  </si>
  <si>
    <t>42.11.20.140</t>
  </si>
  <si>
    <t>Работы по подготовке существующих оснований под покрытия</t>
  </si>
  <si>
    <t>42.11.20.150</t>
  </si>
  <si>
    <t>Работы по ремонту и обслуживанию оснований покрытий для автомобильных дорог (кроме надземных), улиц, пешеходных и прочих дорог, включая автомобильные уличные тоннели и пешеходные тоннели</t>
  </si>
  <si>
    <t>42.11.20.190</t>
  </si>
  <si>
    <t>Работы строительные по подготовке оснований для автомобильных дорог (кроме надземных), улиц, автомобильных или пешеходных дорог прочие</t>
  </si>
  <si>
    <t>42.11.20.200</t>
  </si>
  <si>
    <t>Работы строительные поверхностные по сооружению автомобильных дорог, кроме надземных, улиц, тротуаров, велосипедных дорожек, автомобильных или пешеходных и прочих дорог</t>
  </si>
  <si>
    <t>42.11.20.210</t>
  </si>
  <si>
    <t>Работы по созданию и восстановлению (ремонту) асфальтовых, бетонных и прочих покрытий автомобильных и пешеходных дорог и открытых автостоянок</t>
  </si>
  <si>
    <t>42.11.20.220</t>
  </si>
  <si>
    <t>Работы по устройству тротуаров, пешеходных, велосипедных и прочих дорожек</t>
  </si>
  <si>
    <t>42.11.20.230</t>
  </si>
  <si>
    <t>Работы по установке дорожных ограждений и защитных дорожных сооружений</t>
  </si>
  <si>
    <t>42.11.20.240</t>
  </si>
  <si>
    <t>Работы по обозначению полос движения и пешеходных переходов, установке указателей на автодорогах и пешеходных дорожках и поддержанию их в рабочем состоянии</t>
  </si>
  <si>
    <t>42.11.20.290</t>
  </si>
  <si>
    <t>Работы строительные поверхностные по сооружению автомобильных дорог (кроме надземных), дорог, улиц, автомобильных и пешеходных дорог прочие</t>
  </si>
  <si>
    <t>42.11.20.300</t>
  </si>
  <si>
    <t>Работы строительные по сооружению летных полей аэродромов</t>
  </si>
  <si>
    <t>42.11.20.310</t>
  </si>
  <si>
    <t>Работы по сооружению взлетно-посадочных полос на аэродромах</t>
  </si>
  <si>
    <t>42.11.20.320</t>
  </si>
  <si>
    <t>Работы по сооружению рулежных дорожек</t>
  </si>
  <si>
    <t>42.11.20.330</t>
  </si>
  <si>
    <t>Работы по сооружению мест стоянок и перронов для самолетов</t>
  </si>
  <si>
    <t>42.11.20.340</t>
  </si>
  <si>
    <t>Работы по ремонту взлетно-посадочных полос рулежных дорожек, перронов, мест стоянок для самолетов</t>
  </si>
  <si>
    <t>42.11.20.390</t>
  </si>
  <si>
    <t>Суставы искусственные; приспособления ортопедические; зубы искусственные; приспособления зуботехнические; части человеческого тела искусственные, не включенные в другие группировки</t>
  </si>
  <si>
    <t>32.50.22.300</t>
  </si>
  <si>
    <t>Суставы искусственные и приспособления ортопедические</t>
  </si>
  <si>
    <t>32.50.22.350</t>
  </si>
  <si>
    <t>Суставы искусственные (протезы суставов)</t>
  </si>
  <si>
    <t>32.50.22.390</t>
  </si>
  <si>
    <t>Приспособления ортопедические, шины и аналогичные приспособления для лечения переломов (включая костыли, ортопедическую обувь)</t>
  </si>
  <si>
    <t>32.50.22.500</t>
  </si>
  <si>
    <t>Зубы искусственные и приспособления зуботехнические</t>
  </si>
  <si>
    <t>32.50.22.530</t>
  </si>
  <si>
    <t>Зубы искусственные из пластмасс, включая металлические штифты для фиксации (кроме цельных или частичных зубных протезов)</t>
  </si>
  <si>
    <t>32.50.22.550</t>
  </si>
  <si>
    <t>Зубы искусственные из прочих материалов (кроме пластмасс), включая металлические штифты для фиксации (кроме цельных или частичных зубных протезов)</t>
  </si>
  <si>
    <t>32.50.22.590</t>
  </si>
  <si>
    <t>Приспособления зуботехнические, включая цельные или частичные зубные протезы, металлические коронки, дуги из литого олова или нержавеющей стали для повышения устойчивости зубных протезов и аналогичные приспособления (кроме искусственных зубов)</t>
  </si>
  <si>
    <t>32.50.22.900</t>
  </si>
  <si>
    <t>Части человеческого тела искусственные, не включенные в другие группировки</t>
  </si>
  <si>
    <t>32.50.23</t>
  </si>
  <si>
    <t>Части и принадлежности протезов и ортопедических приспособлений</t>
  </si>
  <si>
    <t>32.50.23.000</t>
  </si>
  <si>
    <t>32.50.3</t>
  </si>
  <si>
    <t>Мебель медицинская, хирургическая, стоматологическая или ветеринарная; кресла для парикмахерских и аналогичные кресла и их части</t>
  </si>
  <si>
    <t>32.50.30</t>
  </si>
  <si>
    <t>32.50.30.300</t>
  </si>
  <si>
    <t>Кресла стоматологические, парикмахерские и аналогичные кресла и их части</t>
  </si>
  <si>
    <t>32.50.30.500</t>
  </si>
  <si>
    <t>Мебель медицинская, хирургическая, стоматологическая или ветеринарная и части к ней</t>
  </si>
  <si>
    <t>32.50.4</t>
  </si>
  <si>
    <t>Очки, линзы и их части</t>
  </si>
  <si>
    <t>32.50.41</t>
  </si>
  <si>
    <t>Линзы контактные; линзы для очков из различных материалов</t>
  </si>
  <si>
    <t>32.50.41.300</t>
  </si>
  <si>
    <t>Линзы контактные</t>
  </si>
  <si>
    <t>32.50.41.500</t>
  </si>
  <si>
    <t>Линзы для очков из различных материалов</t>
  </si>
  <si>
    <t>32.50.41.530</t>
  </si>
  <si>
    <t>Линзы для очков из различных материалов без оправы не для коррекции зрения</t>
  </si>
  <si>
    <t>32.50.41.550</t>
  </si>
  <si>
    <t>Линзы для очков из различных материалов без оправы для коррекции зрения, обработанные с обеих сторон, однофокальные</t>
  </si>
  <si>
    <t>32.50.41.590</t>
  </si>
  <si>
    <t>Линзы для очков из различных материалов без оправы для коррекции зрения, обработанные с обеих сторон, прочие (кроме однофокальных)</t>
  </si>
  <si>
    <t>32.50.41.700</t>
  </si>
  <si>
    <t>Линзы для очков из различных материалов без оправы для коррекции зрения прочие (кроме обработанных с обеих сторон)</t>
  </si>
  <si>
    <t>32.50.42</t>
  </si>
  <si>
    <t>Очки, защитные очки и аналогичные корректирующие, защитные или прочие оптические приборы</t>
  </si>
  <si>
    <t>32.50.42.500</t>
  </si>
  <si>
    <t>Очки солнцезащитные</t>
  </si>
  <si>
    <t>32.50.42.900</t>
  </si>
  <si>
    <t>Очки, защитные очки, кроме солнцезащитных, и аналогичные корректирующие, защитные или прочие оптические приборы</t>
  </si>
  <si>
    <t>32.50.43</t>
  </si>
  <si>
    <t>Оправы и элементы оправы для очков, защитных очков и аналогичных оптических приборов</t>
  </si>
  <si>
    <t>32.50.43.500</t>
  </si>
  <si>
    <t>Оправы и элементы оправы для очков, защитных очков и аналогичных оптических приборов из пластмасс</t>
  </si>
  <si>
    <t>32.50.43.900</t>
  </si>
  <si>
    <t>Оправы и элементы оправы для очков, защитных очков и аналогичных оптических приборов из прочих материалов (кроме пластмасс)</t>
  </si>
  <si>
    <t>32.50.44</t>
  </si>
  <si>
    <t>Части оправ и элементов оправы для очков, защитных очков и аналогичных оптических приборов</t>
  </si>
  <si>
    <t>32.50.44.000</t>
  </si>
  <si>
    <t>32.50.5</t>
  </si>
  <si>
    <t>Изделия медицинского или хирургического назначения прочие</t>
  </si>
  <si>
    <t>32.50.50</t>
  </si>
  <si>
    <t>32.50.50.100</t>
  </si>
  <si>
    <t>Цементы стоматологические и прочие материалы для пломбирования зубов; цементы, конструирующие кость</t>
  </si>
  <si>
    <t>32.50.50.200</t>
  </si>
  <si>
    <t>Препараты в виде геля для медицины или ветеринарии, используемые для смазки частей тела при хирургических операциях и физиологических исследованиях, или в качестве связующего агента между телом и медицинскими инструментами</t>
  </si>
  <si>
    <t>32.50.50.300</t>
  </si>
  <si>
    <t>32.50.50.310</t>
  </si>
  <si>
    <t>32.50.50.320</t>
  </si>
  <si>
    <t>Хирургические перчатки, накидки, лицевые маски для хирургических операций</t>
  </si>
  <si>
    <t>32.50.50.390</t>
  </si>
  <si>
    <t>Изделия прочие для медицинских или хирургических целей, не включенные в другие группировки</t>
  </si>
  <si>
    <t>32.50.9</t>
  </si>
  <si>
    <t>Услуги в области производства медицинского и хирургического оборудования и аппаратуры и ортопедических приспособлений</t>
  </si>
  <si>
    <t>32.50.99</t>
  </si>
  <si>
    <t>32.50.99.000</t>
  </si>
  <si>
    <t>32.9</t>
  </si>
  <si>
    <t>Промышленные изделия, не включенные в другие группировки</t>
  </si>
  <si>
    <t>32.91</t>
  </si>
  <si>
    <t>Метлы и щетки</t>
  </si>
  <si>
    <t>32.91.1</t>
  </si>
  <si>
    <t>32.91.11</t>
  </si>
  <si>
    <t>Метлы и щетки бытовые</t>
  </si>
  <si>
    <t>32.91.11.100</t>
  </si>
  <si>
    <t>Метлы и щетки бытовые из веток или других растительных материалов, связанных вместе</t>
  </si>
  <si>
    <t>32.91.11.300</t>
  </si>
  <si>
    <t>Щетки для уборки полов ручные механические без двигателей</t>
  </si>
  <si>
    <t>32.91.11.500</t>
  </si>
  <si>
    <t>32.91.11.550</t>
  </si>
  <si>
    <t>32.91.11.590</t>
  </si>
  <si>
    <t>Щетки прочие для домашнего хозяйства (в том числе для чистки одежды и обуви) или для ухода за животными</t>
  </si>
  <si>
    <t>32.91.11.900</t>
  </si>
  <si>
    <t>32.91.12</t>
  </si>
  <si>
    <t>Щетки зубные, щетки для волос и прочие туалетные щетки для ухода за внешностью; художественные кисти, кисточки для письма и для косметики</t>
  </si>
  <si>
    <t>32.91.12.100</t>
  </si>
  <si>
    <t>Щетки зубные</t>
  </si>
  <si>
    <t>32.91.12.300</t>
  </si>
  <si>
    <t>Щетки для волос и прочие туалетные щетки для ухода за внешностью</t>
  </si>
  <si>
    <t>32.91.12.350</t>
  </si>
  <si>
    <t>Щетки для волос</t>
  </si>
  <si>
    <t>32.91.12.370</t>
  </si>
  <si>
    <t>Части прочих разных машин и оборудования для сборки электрических или электронных ламп, электронно-лучевых трубок или газоразрядных ламп в стеклянных колбах; для изготовления или горячей обработки стекла или стеклянных изделий</t>
  </si>
  <si>
    <t>28.99.52.800</t>
  </si>
  <si>
    <t xml:space="preserve">28.99.9 </t>
  </si>
  <si>
    <t>Услуги в области производства оборудования специального назначения, не включенного в другие группировки</t>
  </si>
  <si>
    <t xml:space="preserve">28.99.99 </t>
  </si>
  <si>
    <t>28.99.99.000</t>
  </si>
  <si>
    <t>29.1</t>
  </si>
  <si>
    <t>Автомобили</t>
  </si>
  <si>
    <t>29.10</t>
  </si>
  <si>
    <t>29.10.1</t>
  </si>
  <si>
    <t>Двигатели внутреннего сгорания для автомобилей</t>
  </si>
  <si>
    <t>29.10.11</t>
  </si>
  <si>
    <t>29.10.11.300</t>
  </si>
  <si>
    <t>29.10.11.310</t>
  </si>
  <si>
    <t>29.10.11.320</t>
  </si>
  <si>
    <t>29.10.11.330</t>
  </si>
  <si>
    <t>29.10.11.500</t>
  </si>
  <si>
    <t>29.10.12</t>
  </si>
  <si>
    <t>29.10.12.100</t>
  </si>
  <si>
    <t>29.10.12.300</t>
  </si>
  <si>
    <t>Двигатели внутреннего сгорания для автомобилей поршневые с искровым зажиганием с рабочим объемом цилиндров более 1500 см3 (кроме мотоциклетных двигателей)</t>
  </si>
  <si>
    <t>29.10.13</t>
  </si>
  <si>
    <t>Двигатели внутреннего сгорания поршневые с воспламенением от сжатия (дизели или полудизели) для наземного транспорта (кроме железнодорожного и трамвайного подвижного состава)</t>
  </si>
  <si>
    <t>29.10.13.100</t>
  </si>
  <si>
    <t>Двигатели внутреннего сгорания поршневые с воспламенением от сжатия (дизели или полудизели) мощностью не более 50 кВт для транспортных средств</t>
  </si>
  <si>
    <t>29.10.13.120</t>
  </si>
  <si>
    <t>29.10.13.122</t>
  </si>
  <si>
    <t>29.10.13.123</t>
  </si>
  <si>
    <t>29.10.13.129</t>
  </si>
  <si>
    <t>29.10.13.130</t>
  </si>
  <si>
    <t>29.10.13.200</t>
  </si>
  <si>
    <t>Двигатели внутреннего сгорания поршневые с воспламенением от сжатия (дизели или полудизели) мощностью более 50 кВт, но не более 100 кВт для транспортных средств</t>
  </si>
  <si>
    <t>29.10.13.210</t>
  </si>
  <si>
    <t>29.10.13.212</t>
  </si>
  <si>
    <t>Двигатели внутреннего сгорания поршневые с воспламенением от сжатия (дизели или полудизели) мощностью более 50 кВт, но не более 100 кВт с рабочим объемом цилиндров двигателя не более 4000 см3 экологического класса 3А для тракторов</t>
  </si>
  <si>
    <t>29.10.13.213</t>
  </si>
  <si>
    <t>Двигатели внутреннего сгорания поршневые с воспламенением от сжатия (дизели или полудизели) мощностью более 50 кВт, но не более 100 кВт с рабочим объемом цилиндров двигателя не более 4000 см3 экологического класса 3В для тракторов</t>
  </si>
  <si>
    <t>29.10.13.216</t>
  </si>
  <si>
    <t>Двигатели внутреннего сгорания поршневые с воспламенением от сжатия (дизели или полудизели) мощностью более 50 кВт, но не более 100 кВт с рабочим объемом цилиндров двигателя не более 4000 см3 экологического уровня Евро-3 для автомобилей класса 29.10</t>
  </si>
  <si>
    <t>29.10.13.217</t>
  </si>
  <si>
    <t>Двигатели внутреннего сгорания поршневые с воспламенением от сжатия (дизели или полудизели) мощностью более 50 кВт, но не более 100 кВт с рабочим объемом цилиндров двигателя не более 4000 см3 экологического уровня Евро-4 для автомобилей класса 29.10</t>
  </si>
  <si>
    <t>29.10.13.218</t>
  </si>
  <si>
    <t>Двигатели внутреннего сгорания поршневые с воспламенением от сжатия (дизели или полудизели) мощностью более 50 кВт, но не более 100 кВт с рабочим объемом цилиндров двигателя не более 4000 см3 экологического уровня Евро-5 для автомобилей класса 29.10</t>
  </si>
  <si>
    <t>29.10.13.219</t>
  </si>
  <si>
    <t>Двигатели внутреннего сгорания поршневые с воспламенением от сжатия (дизели или полудизели) мощностью более 50 кВт, но не более 100 кВт с рабочим объемом цилиндров двигателя не более 4000 см3 для транспортных средств прочие</t>
  </si>
  <si>
    <t>29.10.13.220</t>
  </si>
  <si>
    <t>29.10.13.222</t>
  </si>
  <si>
    <t>29.10.13.223</t>
  </si>
  <si>
    <t>29.10.13.224</t>
  </si>
  <si>
    <t>29.10.13.226</t>
  </si>
  <si>
    <t>29.10.13.227</t>
  </si>
  <si>
    <t>29.10.13.228</t>
  </si>
  <si>
    <t>29.10.13.229</t>
  </si>
  <si>
    <t>29.10.13.230</t>
  </si>
  <si>
    <t>29.10.13.232</t>
  </si>
  <si>
    <t>29.10.13.233</t>
  </si>
  <si>
    <t>29.10.13.234</t>
  </si>
  <si>
    <t>29.10.13.239</t>
  </si>
  <si>
    <t>28.30.86.560</t>
  </si>
  <si>
    <t>Комплексы зерноочистительно-сушильные</t>
  </si>
  <si>
    <t>28.30.86.570</t>
  </si>
  <si>
    <t>Оборудование складское для хранения сельскохозяйственной продукции</t>
  </si>
  <si>
    <t>28.30.86.580</t>
  </si>
  <si>
    <t>28.30.86.590</t>
  </si>
  <si>
    <t>28.15.24</t>
  </si>
  <si>
    <t xml:space="preserve">Колеса и передачи зубчатые; шариковые или роликовые винтовые передачи; коробки передач и другие вариаторы скорости </t>
  </si>
  <si>
    <t>28.15.24.300</t>
  </si>
  <si>
    <t>Передачи зубчатые и зубчатые колеса</t>
  </si>
  <si>
    <t>28.15.24.320</t>
  </si>
  <si>
    <t>Передачи зубчатые для стационарного оборудования с цилиндрическими прямозубыми колесами и геликоидальными зубчатыми колесами</t>
  </si>
  <si>
    <t>28.15.24.330</t>
  </si>
  <si>
    <t>Передачи зубчатые для стационарного оборудования с коническими зубчатыми колесами и коническими или прямозубыми цилиндрическими зубчатыми колесами</t>
  </si>
  <si>
    <t>28.15.24.340</t>
  </si>
  <si>
    <t>Передачи зубчатые для стационарного оборудования с червячными зубчатыми колесами</t>
  </si>
  <si>
    <t>28.15.24.400</t>
  </si>
  <si>
    <t>Передачи зубчатые прочие</t>
  </si>
  <si>
    <t>28.15.24.500</t>
  </si>
  <si>
    <t>Коробки передач и другие вариаторы скорости для машин, наземных и водных транспортных средств (кроме зубчатых колес и зубчатых передач)</t>
  </si>
  <si>
    <t>28.15.24.510</t>
  </si>
  <si>
    <t>Коробки зубчатых передач для сельскохозяйственных транспортных средств</t>
  </si>
  <si>
    <t>28.15.24.530</t>
  </si>
  <si>
    <t>Коробки зубчатых передач для прочих самоходных машин, относящихся к разделу 28</t>
  </si>
  <si>
    <t>28.15.24.550</t>
  </si>
  <si>
    <t>Вариаторы скорости механические</t>
  </si>
  <si>
    <t>28.15.24.570</t>
  </si>
  <si>
    <t>Вариаторы скорости гидростатические</t>
  </si>
  <si>
    <t>28.15.24.590</t>
  </si>
  <si>
    <t>Вариаторы скорости гидродинамические, гидродинамические трансформаторы</t>
  </si>
  <si>
    <t>28.15.24.700</t>
  </si>
  <si>
    <t>Передачи винтовые шариковые или роликовые; элементы приводов прочие, не включенные в другие группировки</t>
  </si>
  <si>
    <t>28.15.24.730</t>
  </si>
  <si>
    <t>Передачи винтовые шариковые или роликовые</t>
  </si>
  <si>
    <t>28.15.24.750</t>
  </si>
  <si>
    <t>Элементы передач прочие, не включенные в другие группировки</t>
  </si>
  <si>
    <t>28.15.25</t>
  </si>
  <si>
    <t>Маховики и шкивы, включая блоки шкивов</t>
  </si>
  <si>
    <t>28.15.25.000</t>
  </si>
  <si>
    <t>28.15.26</t>
  </si>
  <si>
    <t>Муфты и соединения шарнирные, включая универсальные шарниры</t>
  </si>
  <si>
    <t>28.15.26.100</t>
  </si>
  <si>
    <t>Муфты упругие</t>
  </si>
  <si>
    <t>28.15.26.300</t>
  </si>
  <si>
    <t>Муфты гидравлические</t>
  </si>
  <si>
    <t>28.15.26.500</t>
  </si>
  <si>
    <t>Муфты фрикционные и тормоза</t>
  </si>
  <si>
    <t>28.15.26.700</t>
  </si>
  <si>
    <t>Муфты свободного хода, включая ограничители обратного хода</t>
  </si>
  <si>
    <t>28.15.26.900</t>
  </si>
  <si>
    <t>28.30.93.500</t>
  </si>
  <si>
    <t>Части прицепов и полуприцепов, используемых в сельском хозяйстве</t>
  </si>
  <si>
    <t>28.30.93.800</t>
  </si>
  <si>
    <t>Части машин для сельского и лесного хозяйства, прочих, не включенных в другие группировки (подкатегории 28.30.83 и 28.30.86)</t>
  </si>
  <si>
    <t>28.30.94</t>
  </si>
  <si>
    <t>Части доильных установок и аппаратов</t>
  </si>
  <si>
    <t>28.30.94.000</t>
  </si>
  <si>
    <t xml:space="preserve">28.30.99 </t>
  </si>
  <si>
    <t>Услуги в области производства машин для сельского и лесного хозяйства</t>
  </si>
  <si>
    <t>28.30.99.000</t>
  </si>
  <si>
    <t>28.4</t>
  </si>
  <si>
    <t>Станки для обработки металлов, камня, дерева и аналогичных твердых материалов</t>
  </si>
  <si>
    <t>28.41</t>
  </si>
  <si>
    <t>Станки для обработки металлов</t>
  </si>
  <si>
    <t>28.41.1</t>
  </si>
  <si>
    <t>Станки для обработки металлов лазером и аналогичные станки; обрабатывающие центры и аналогичное оборудование</t>
  </si>
  <si>
    <t>Кузова прицепов, полуприцепов и прочих транспортных средств, не оснащенных двигателями</t>
  </si>
  <si>
    <t>29.20.30.700</t>
  </si>
  <si>
    <t>Оси прицепов, полуприцепов и прочих транспортных средств, не оснащенных двигателями</t>
  </si>
  <si>
    <t>29.20.30.900</t>
  </si>
  <si>
    <t>Части прочие прицепов, полуприцепов и прочих транспортных средств, не оснащенных двигателями</t>
  </si>
  <si>
    <t>29.20.4</t>
  </si>
  <si>
    <t>Услуги по переоборудованию, сборке и установке кузовов автомобилей</t>
  </si>
  <si>
    <t>29.20.40</t>
  </si>
  <si>
    <t>29.20.40.000</t>
  </si>
  <si>
    <t>29.20.5</t>
  </si>
  <si>
    <t xml:space="preserve">Услуги по установке автоприцепов и передвижных домов </t>
  </si>
  <si>
    <t>29.20.50</t>
  </si>
  <si>
    <t>29.20.50.000</t>
  </si>
  <si>
    <t>Услуги по установке автоприцепов и передвижных домов</t>
  </si>
  <si>
    <t xml:space="preserve">29.20.9 </t>
  </si>
  <si>
    <t>Услуги в области производства автомобильных кузовов, прицепов и полуприцепов</t>
  </si>
  <si>
    <t xml:space="preserve">29.20.99 </t>
  </si>
  <si>
    <t>29.20.99.000</t>
  </si>
  <si>
    <t>29.3</t>
  </si>
  <si>
    <t xml:space="preserve">Части и принадлежности автомобилей и их двигателей </t>
  </si>
  <si>
    <t>29.31</t>
  </si>
  <si>
    <t xml:space="preserve">Электрооборудование для автомобилей </t>
  </si>
  <si>
    <t>29.31.1</t>
  </si>
  <si>
    <t xml:space="preserve">Комплекты проводов для свечей зажигания и прочие комплекты проводов, применяемые в автотранспортных средствах, летательных аппаратах или судах </t>
  </si>
  <si>
    <t>29.31.10</t>
  </si>
  <si>
    <t xml:space="preserve">Комплекты проводов для свечей зажигания и прочие комплекты проводов, применяемые в автомобилях, летательных аппаратах или судах </t>
  </si>
  <si>
    <t>29.31.10.300</t>
  </si>
  <si>
    <t>Комплекты проводов, применяемые в автомобилях</t>
  </si>
  <si>
    <t>29.31.10.500</t>
  </si>
  <si>
    <t>Комплекты проводов, применяемые в прочих транспортных средствах</t>
  </si>
  <si>
    <t>29.31.2</t>
  </si>
  <si>
    <t xml:space="preserve">Электрооборудование для автомобилей прочее и его части </t>
  </si>
  <si>
    <t>29.31.21</t>
  </si>
  <si>
    <t>Свечи зажигания; магнето; магнето-генераторы; магнитные маховики; распределители и катушки зажигания</t>
  </si>
  <si>
    <t>29.31.21.300</t>
  </si>
  <si>
    <t>Свечи зажигания</t>
  </si>
  <si>
    <t>29.31.21.330</t>
  </si>
  <si>
    <t>Свечи зажигания для двигателей транспортных средств, кроме автомобильных двигателей</t>
  </si>
  <si>
    <t>29.31.21.350</t>
  </si>
  <si>
    <t>Свечи зажигания для автомобильных двигателей</t>
  </si>
  <si>
    <t>29.31.21.370</t>
  </si>
  <si>
    <t>Свечи зажигания для стационарных двигателей внутреннего сгорания</t>
  </si>
  <si>
    <t>29.31.21.500</t>
  </si>
  <si>
    <t>Магнето; магнето-генераторы; магнитные маховики</t>
  </si>
  <si>
    <t>29.31.21.530</t>
  </si>
  <si>
    <t>Магнето для двигателей транспортных средств, кроме автомобильных двигателей</t>
  </si>
  <si>
    <t>29.31.21.550</t>
  </si>
  <si>
    <t>Магнето, генераторы-магнето, магнитные маховики для автомобильных двигателей</t>
  </si>
  <si>
    <t>29.31.21.570</t>
  </si>
  <si>
    <t>Магнето, генераторы-магнето, магнитные маховики для двигателей, не используемых для транспортных средств (стационарных двигателей)</t>
  </si>
  <si>
    <t>29.31.21.700</t>
  </si>
  <si>
    <t>Распределители и катушки зажигания</t>
  </si>
  <si>
    <t>29.31.21.730</t>
  </si>
  <si>
    <t>Распределители зажигания, катушки зажигания для двигателей транспортных средств, кроме автомобильных двигателей</t>
  </si>
  <si>
    <t>29.31.21.750</t>
  </si>
  <si>
    <t>Распределители зажигания, катушки зажигания для автомобильных двигателей</t>
  </si>
  <si>
    <t>29.31.21.770</t>
  </si>
  <si>
    <t>Распределители зажигания, катушки зажигания для двигателей, не используемых для транспортных средств (стационарных двигателей)</t>
  </si>
  <si>
    <t>29.31.22</t>
  </si>
  <si>
    <t>Стартеры и стартеры-генераторы двойного назначения; прочие генераторы и прочее оборудование</t>
  </si>
  <si>
    <t>29.31.22.300</t>
  </si>
  <si>
    <t>Стартеры и стартеры-генераторы двойного назначения</t>
  </si>
  <si>
    <t>29.31.22.330</t>
  </si>
  <si>
    <t>Стартеры и стартеры-генераторы для двигателей транспортных средств, кроме автомобильных двигателей</t>
  </si>
  <si>
    <t>29.31.22.350</t>
  </si>
  <si>
    <t>Стартеры и стартеры-генераторы для автомобильных двигателей</t>
  </si>
  <si>
    <t>29.31.22.370</t>
  </si>
  <si>
    <t>Стартеры и стартеры-генераторы двойного назначения для стационарных двигателей, не используемых для транспортных средств</t>
  </si>
  <si>
    <t>29.31.22.500</t>
  </si>
  <si>
    <t>Генераторы для двигателей внутреннего сгорания, не включенные в другие группировки (кроме стартеров-генераторов двойного назначения)</t>
  </si>
  <si>
    <t>29.31.22.530</t>
  </si>
  <si>
    <t>Приборы, аппаратура и модели, используемые для демонстрационных целей, включая рельефные глобусы</t>
  </si>
  <si>
    <t>32.99.54</t>
  </si>
  <si>
    <t>Свечи, фитили и аналогичные изделия</t>
  </si>
  <si>
    <t>32.99.54.000</t>
  </si>
  <si>
    <t>32.99.55</t>
  </si>
  <si>
    <t xml:space="preserve">Цветы, листья и фрукты искусственные и их части </t>
  </si>
  <si>
    <t>32.99.55.500</t>
  </si>
  <si>
    <t>Цветы, листья и фрукты искусственные и изделия из них из пластмассы</t>
  </si>
  <si>
    <t>32.99.55.900</t>
  </si>
  <si>
    <t>Цветы, листья и фрукты искусственные и изделия из них из прочих материалов</t>
  </si>
  <si>
    <t>32.99.59</t>
  </si>
  <si>
    <t>Изделия различные прочие, не включенные в другие группировки</t>
  </si>
  <si>
    <t>32.99.59.100</t>
  </si>
  <si>
    <t>Аппараты дыхательные и газовые маски, в том числе противогазы (кроме терапевтической дыхательной аппаратуры и защитных масок без механических частей или сменных фильтров)</t>
  </si>
  <si>
    <t>32.99.59.200</t>
  </si>
  <si>
    <t>Изделия из кишок животных (кроме кетгута из натурального шелка), синюги, пузырей или сухожилий</t>
  </si>
  <si>
    <t>32.99.59.300</t>
  </si>
  <si>
    <t>Материалы обработанные животного происхождения для художественной резьбы (слоновая кость, панцирь черепах, рог, рога оленьи, кораллы, перламутровые ракушки и т.д.) и изделия из них</t>
  </si>
  <si>
    <t>32.99.59.400</t>
  </si>
  <si>
    <t>43.21.10.250</t>
  </si>
  <si>
    <t>Работы по установке приборов осветительных в нежилых зданиях</t>
  </si>
  <si>
    <t>43.21.10.290</t>
  </si>
  <si>
    <t>Работы по монтажу электропроводов и установке электроарматуры внутри нежилых зданий прочие</t>
  </si>
  <si>
    <t>43.21.10.300</t>
  </si>
  <si>
    <t>Работы по монтажу электропроводов и установке электроарматуры на прочих строительных объектах</t>
  </si>
  <si>
    <t>43.21.10.310</t>
  </si>
  <si>
    <t>Работы по прокладке электропроводки на прочих строительных объектах</t>
  </si>
  <si>
    <t>43.21.10.320</t>
  </si>
  <si>
    <t>Работы по прокладке распределительной сети на прочих строительных объектах</t>
  </si>
  <si>
    <t>43.21.10.330</t>
  </si>
  <si>
    <t>Работы по установке электрических счетчиков, трансформаторов, щитков на прочих строительных объектах</t>
  </si>
  <si>
    <t>43.21.10.350</t>
  </si>
  <si>
    <t>Работы по установке приборов осветительных на прочих строительных объектах</t>
  </si>
  <si>
    <t>43.21.10.390</t>
  </si>
  <si>
    <t>43.21.10.400</t>
  </si>
  <si>
    <t>Работы по установке систем противопожарной и охранной сигнализации (кроме систем с последующим мониторингом или дистанционным контролем данных систем), антенн для жилых зданий</t>
  </si>
  <si>
    <t>43.21.10.410</t>
  </si>
  <si>
    <t>Работы по установке систем пожарной сигнализации, кроме систем с последующим мониторингом или дистанционным контролем данных систем</t>
  </si>
  <si>
    <t>43.21.10.420</t>
  </si>
  <si>
    <t>Работы по установке систем видеонаблюдения и противовзломной сигнализации, кроме систем с последующим мониторингом или дистанционным контролем данных систем</t>
  </si>
  <si>
    <t>43.21.10.430</t>
  </si>
  <si>
    <t>Работы по установке антенн для жилых зданий</t>
  </si>
  <si>
    <t>43.21.10.500</t>
  </si>
  <si>
    <t>Работы по монтажу оборудования электросвязи</t>
  </si>
  <si>
    <t>43.21.10.600</t>
  </si>
  <si>
    <t>Работы по установке систем освещения и сигнализации для дорог, аэропортов и портов</t>
  </si>
  <si>
    <t>43.21.10.900</t>
  </si>
  <si>
    <t>Работы по монтажу прочего электрооборудования для зданий и сооружений, включая установку систем электрических солнечных коллекторов (батарей), работы электромонтажные прочие</t>
  </si>
  <si>
    <t>43.21.10.910</t>
  </si>
  <si>
    <t>Работы по установке плинтусных электрических обогревателей</t>
  </si>
  <si>
    <t>43.21.10.920</t>
  </si>
  <si>
    <t>Работы по установке электрических плит</t>
  </si>
  <si>
    <t>43.21.10.930</t>
  </si>
  <si>
    <t>Работы по установке систем электрических солнечных коллекторов (батарей)</t>
  </si>
  <si>
    <t>43.21.10.990</t>
  </si>
  <si>
    <t>Работы по монтажу (установке) прочего электрооборудования, работы электромонтажные прочие</t>
  </si>
  <si>
    <t>43.22</t>
  </si>
  <si>
    <t>Работы по монтажу водопроводных и канализационных систем, систем отопления, вентиляции и кондиционирования воздуха, по установке газопроводной арматуры</t>
  </si>
  <si>
    <t>43.22.1</t>
  </si>
  <si>
    <t xml:space="preserve">Работы по монтажу водопроводных и канализационных систем, систем отопления, вентиляции и кондиционирования воздуха </t>
  </si>
  <si>
    <t>43.22.11</t>
  </si>
  <si>
    <t>Работы по монтажу водопроводных и канализационных систем</t>
  </si>
  <si>
    <t>43.22.11.100</t>
  </si>
  <si>
    <t>Работы по устройству внутренних систем холодного водоснабжения, включая монтаж оборудования</t>
  </si>
  <si>
    <t>43.22.11.200</t>
  </si>
  <si>
    <t>Работы по устройству внутренних систем горячего водоснабжения, включая монтаж оборудования</t>
  </si>
  <si>
    <t>43.22.11.300</t>
  </si>
  <si>
    <t>Работы по проведению наружного и внутреннего испытаний трубопроводов водоснабжения</t>
  </si>
  <si>
    <t>43.22.11.400</t>
  </si>
  <si>
    <t>Работы по прокладке трубопроводов для систем внутреннего водоснабжения</t>
  </si>
  <si>
    <t>43.22.11.500</t>
  </si>
  <si>
    <t>Работы по установке неэлектрических приборов учета расхода воды</t>
  </si>
  <si>
    <t>43.22.11.700</t>
  </si>
  <si>
    <t>Услуги по оптовой торговле водонагревателями электрическими и приборами водонагревательными быстрого или продолжительного нагрева</t>
  </si>
  <si>
    <t>46.43.11.800</t>
  </si>
  <si>
    <t>Услуги по оптовой торговле электрообогревателями помещений</t>
  </si>
  <si>
    <t>46.43.11.900</t>
  </si>
  <si>
    <t>Услуги по оптовой торговле электрическими бытовыми приборами и инструментами прочими</t>
  </si>
  <si>
    <t>46.43.11.910</t>
  </si>
  <si>
    <t>Услуги по оптовой торговле электрическими бытовыми инструментами</t>
  </si>
  <si>
    <t>46.43.11.920</t>
  </si>
  <si>
    <t>Услуги по оптовой торговле запасными частями к электрическим бытовым приборам и инструментам</t>
  </si>
  <si>
    <t>46.43.11.990</t>
  </si>
  <si>
    <t>Услуги по оптовой торговле электрическими бытовыми приборами и инструментами прочими, не включенными в другие группировки</t>
  </si>
  <si>
    <t>46.43.12</t>
  </si>
  <si>
    <t>Услуги по оптовой торговле радио-, теле- и видеоаппаратурой и DVD</t>
  </si>
  <si>
    <t>46.43.12.100</t>
  </si>
  <si>
    <t>Услуги по оптовой торговле радиоаппаратурой, включая радио для автомобилей</t>
  </si>
  <si>
    <t>46.43.12.200</t>
  </si>
  <si>
    <t>Услуги по оптовой торговле телеаппаратурой</t>
  </si>
  <si>
    <t>46.43.12.210</t>
  </si>
  <si>
    <t>Услуги по оптовой торговле телевизорами</t>
  </si>
  <si>
    <t>46.43.12.220</t>
  </si>
  <si>
    <t>Услуги по оптовой торговле прочей телеаппаратурой</t>
  </si>
  <si>
    <t>46.43.12.300</t>
  </si>
  <si>
    <t>Услуги по оптовой торговле видеоаппаратурой</t>
  </si>
  <si>
    <t>46.43.12.400</t>
  </si>
  <si>
    <t>Услуги по оптовой торговле музыкальными центрами</t>
  </si>
  <si>
    <t>46.43.12.500</t>
  </si>
  <si>
    <t>46.43.12.900</t>
  </si>
  <si>
    <t>Услуги по оптовой торговле прочей радиоэлектронной аппаратурой</t>
  </si>
  <si>
    <t>46.43.13</t>
  </si>
  <si>
    <t>Услуги по оптовой торговле компакт-дисками, цифровыми дисками, оптическими дисками (CD и DVD) и прочими носителями с записями (кроме чистых носителей)</t>
  </si>
  <si>
    <t>46.43.13.100</t>
  </si>
  <si>
    <t>Услуги по оптовой торговле компакт-дисками и цифровыми видеодисками</t>
  </si>
  <si>
    <t>46.43.13.200</t>
  </si>
  <si>
    <t>Услуги по оптовой торговле оптическими дисками (CD и DVD)</t>
  </si>
  <si>
    <t>46.43.13.900</t>
  </si>
  <si>
    <t>Услуги по оптовой торговле носителями прочими</t>
  </si>
  <si>
    <t>46.43.14</t>
  </si>
  <si>
    <t>Услуги по оптовой торговле фотооборудованием и оптическими товарами</t>
  </si>
  <si>
    <t>46.43.14.100</t>
  </si>
  <si>
    <t>Услуги по оптовой торговле фотооборудованием</t>
  </si>
  <si>
    <t>46.43.14.200</t>
  </si>
  <si>
    <t>Услуги по оптовой торговле оптическими товарами</t>
  </si>
  <si>
    <t>46.44</t>
  </si>
  <si>
    <t>Услуги по оптовой торговле изделиями из фарфора и стекла и чистящими средствами</t>
  </si>
  <si>
    <t>46.44.1</t>
  </si>
  <si>
    <t>46.44.11</t>
  </si>
  <si>
    <t xml:space="preserve">Услуги по оптовой торговле изделиями из стекла, керамики и фарфора </t>
  </si>
  <si>
    <t>46.44.11.100</t>
  </si>
  <si>
    <t>Услуги по оптовой торговле изделиями из стекла</t>
  </si>
  <si>
    <t>46.44.11.200</t>
  </si>
  <si>
    <t>Услуги по оптовой торговле изделиями из керамики</t>
  </si>
  <si>
    <t>46.44.11.300</t>
  </si>
  <si>
    <t>Услуги по оптовой торговле изделиями из фарфора</t>
  </si>
  <si>
    <t>46.44.12</t>
  </si>
  <si>
    <t xml:space="preserve">Услуги по оптовой торговле чистящими и полирующими средствами </t>
  </si>
  <si>
    <t>46.44.12.100</t>
  </si>
  <si>
    <t>Услуги по оптовой торговле синтетическими моющими средствами</t>
  </si>
  <si>
    <t>46.44.12.110</t>
  </si>
  <si>
    <t>Услуги по оптовой торговле средствами для стирки</t>
  </si>
  <si>
    <t>46.44.12.120</t>
  </si>
  <si>
    <t>Услуги по оптовой торговле средствами для мытья посуды</t>
  </si>
  <si>
    <t>46.44.12.130</t>
  </si>
  <si>
    <t>Услуги по оптовой торговле стеклоомывателями для автомобилей</t>
  </si>
  <si>
    <t>46.44.12.140</t>
  </si>
  <si>
    <t>Услуги по оптовой торговле хозяйственным мылом</t>
  </si>
  <si>
    <t>46.44.12.190</t>
  </si>
  <si>
    <t>Услуги по оптовой торговле синтетическими моющими средствами прочими</t>
  </si>
  <si>
    <t>46.44.12.200</t>
  </si>
  <si>
    <t>Услуги по оптовой торговле чистящими и полирующими средствами</t>
  </si>
  <si>
    <t>46.45</t>
  </si>
  <si>
    <t>Услуги по оптовой торговле парфюмерно-косметической продукцией</t>
  </si>
  <si>
    <t>46.45.1</t>
  </si>
  <si>
    <t>43.29.11.140</t>
  </si>
  <si>
    <t>Работы по теплоизоляции трубопроводов</t>
  </si>
  <si>
    <t>43.29.11.150</t>
  </si>
  <si>
    <t>Работы по теплоизоляции промышленных печей и котлов</t>
  </si>
  <si>
    <t>43.29.11.160</t>
  </si>
  <si>
    <t>Работы по теплоизоляции поверхностей полов</t>
  </si>
  <si>
    <t>43.29.11.170</t>
  </si>
  <si>
    <t>Работы по теплоизоляции вертикальных стволов и перекрытий туннелей</t>
  </si>
  <si>
    <t>43.29.11.190</t>
  </si>
  <si>
    <t>Работы по теплоизоляции прочие</t>
  </si>
  <si>
    <t>43.29.11.900</t>
  </si>
  <si>
    <t>Работы по проведению прочих изоляционных работ</t>
  </si>
  <si>
    <t>43.29.11.910</t>
  </si>
  <si>
    <t>Работы по футеровке поверхностей и конструктивных элементов промышленных печей</t>
  </si>
  <si>
    <t>43.29.11.920</t>
  </si>
  <si>
    <t>Работы по установке акустической защиты внутри зданий, включая стены, потолки, двери, окна</t>
  </si>
  <si>
    <t>43.29.11.930</t>
  </si>
  <si>
    <t>Работы по установке глушителей</t>
  </si>
  <si>
    <t>43.29.11.940</t>
  </si>
  <si>
    <t>Работы по нанесению огнезащитных покрытий на поверхности конструкций деревянных</t>
  </si>
  <si>
    <t>43.29.11.950</t>
  </si>
  <si>
    <t>Работы по изоляции стрелочных переводов на железных дорогах</t>
  </si>
  <si>
    <t>43.29.11.960</t>
  </si>
  <si>
    <t>Работы по изоляции крыш колодцев</t>
  </si>
  <si>
    <t>43.29.11.990</t>
  </si>
  <si>
    <t>Работы по изоляции, не включенные в другие группировки</t>
  </si>
  <si>
    <t>43.29.12</t>
  </si>
  <si>
    <t>Работы по установке заборов и защитных ограждений</t>
  </si>
  <si>
    <t>43.29.12.000</t>
  </si>
  <si>
    <t>43.29.19</t>
  </si>
  <si>
    <t>Работы строительно-монтажные прочие, не включенные в другие группировки</t>
  </si>
  <si>
    <t>43.29.19.100</t>
  </si>
  <si>
    <t>Работы по установке лифтов и эскалаторов, включая их ремонт и техническое обслуживание</t>
  </si>
  <si>
    <t>43.29.19.200</t>
  </si>
  <si>
    <t>Работы по установке ставней и навесов</t>
  </si>
  <si>
    <t>43.29.19.300</t>
  </si>
  <si>
    <t>Работы по установке металлических ворот</t>
  </si>
  <si>
    <t>43.29.19.900</t>
  </si>
  <si>
    <t>Работы строительно-монтажные прочие (в том числе по установке молниеотводов), не включенные в другие группировки</t>
  </si>
  <si>
    <t>43.3</t>
  </si>
  <si>
    <t>Работы строительные и отделочные завершающего цикла</t>
  </si>
  <si>
    <t>43.31</t>
  </si>
  <si>
    <t>Работы штукатурные</t>
  </si>
  <si>
    <t>43.31.1</t>
  </si>
  <si>
    <t>43.31.10</t>
  </si>
  <si>
    <t>43.31.10.100</t>
  </si>
  <si>
    <t>Работы по оштукатуриванию фасадов зданий</t>
  </si>
  <si>
    <t>43.31.10.200</t>
  </si>
  <si>
    <t>Работы по оштукатуриванию поверхностей внутри зданий</t>
  </si>
  <si>
    <t>43.31.10.300</t>
  </si>
  <si>
    <t>Работы по оштукатуриванию печей</t>
  </si>
  <si>
    <t>43.31.10.400</t>
  </si>
  <si>
    <t>Работы по оштукатуриванию тоннелей</t>
  </si>
  <si>
    <t>43.31.10.900</t>
  </si>
  <si>
    <t>Работы по оштукатуриванию поверхностей прочие</t>
  </si>
  <si>
    <t>43.32</t>
  </si>
  <si>
    <t>Работы столярные и плотничные</t>
  </si>
  <si>
    <t>43.32.1</t>
  </si>
  <si>
    <t>43.32.10</t>
  </si>
  <si>
    <t>43.32.10.100</t>
  </si>
  <si>
    <t>Услуги по оптовой торговле светильниками электрическими настольными, напольными</t>
  </si>
  <si>
    <t>46.47.12.140</t>
  </si>
  <si>
    <t>Услуги по оптовой торговле светильниками электрическими подвесными, потолочными и настенными</t>
  </si>
  <si>
    <t>46.47.12.150</t>
  </si>
  <si>
    <t>Услуги по оптовой торговле лампами люминесцентными</t>
  </si>
  <si>
    <t>46.47.12.160</t>
  </si>
  <si>
    <t>Услуги по оптовой торговле лампами электрическими и устройствами осветительными прочими</t>
  </si>
  <si>
    <t>46.47.12.170</t>
  </si>
  <si>
    <t>Услуги по оптовой торговле частями светильников и устройств осветительных</t>
  </si>
  <si>
    <t>46.47.12.200</t>
  </si>
  <si>
    <t>Услуги по оптовой торговле электрическими проводами и шнурами, электроустановочными изделиями</t>
  </si>
  <si>
    <t>46.47.12.210</t>
  </si>
  <si>
    <t>Услуги по оптовой торговле электрическими проводами и шнурами</t>
  </si>
  <si>
    <t>46.47.12.220</t>
  </si>
  <si>
    <t>Услуги по оптовой торговле электроустановочными изделиями</t>
  </si>
  <si>
    <t>46.47.12.900</t>
  </si>
  <si>
    <t>Услуги по оптовой торговле прочим бытовым осветительным оборудованием и электрической арматурой</t>
  </si>
  <si>
    <t>46.47.13</t>
  </si>
  <si>
    <t>Услуги по оптовой торговле коврами и ковровыми покрытиями</t>
  </si>
  <si>
    <t>46.47.13.000</t>
  </si>
  <si>
    <t>46.48</t>
  </si>
  <si>
    <t>43.33.10</t>
  </si>
  <si>
    <t>43.33.10.100</t>
  </si>
  <si>
    <t>Работы по облицовке наружных полов и стен плитками</t>
  </si>
  <si>
    <t>43.33.10.200</t>
  </si>
  <si>
    <t>Работы по облицовке внутренних полов и стен плитками</t>
  </si>
  <si>
    <t>43.33.2</t>
  </si>
  <si>
    <t>Работы прочие по настилу и покрытию полов, облицовке стен, обшивке и оклейке стен обоями</t>
  </si>
  <si>
    <t>43.33.21</t>
  </si>
  <si>
    <t>Работы по настилу и покрытию полов, облицовке стен венецианской мозаикой, мрамором, гранитом, сланцем</t>
  </si>
  <si>
    <t>43.33.21.000</t>
  </si>
  <si>
    <t>43.33.29</t>
  </si>
  <si>
    <t xml:space="preserve">Работы по настилу и покрытию полов прочие; работы по обшивке стен и оклейке обоями, не включенные в другие группировки </t>
  </si>
  <si>
    <t>43.33.29.100</t>
  </si>
  <si>
    <t>Работы по настилу покрытий напольных эластичных</t>
  </si>
  <si>
    <t>43.33.29.200</t>
  </si>
  <si>
    <t>Работы по настилу и покрытию полов прочими материалами, не включенными в другие группировки</t>
  </si>
  <si>
    <t>43.33.29.300</t>
  </si>
  <si>
    <t>Работы по обшивке стен и оклейке стен обоями из бумаги и прочих материалов, не включенных в другие группировки</t>
  </si>
  <si>
    <t>43.34</t>
  </si>
  <si>
    <t>Работы малярные и стекольные</t>
  </si>
  <si>
    <t>43.34.1</t>
  </si>
  <si>
    <t>Работы малярные</t>
  </si>
  <si>
    <t>43.34.10</t>
  </si>
  <si>
    <t>43.34.10.100</t>
  </si>
  <si>
    <t>Работы по подготовке и окраске внутренних поверхностей зданий</t>
  </si>
  <si>
    <t>43.34.10.110</t>
  </si>
  <si>
    <t>Работы по подготовке внутренних поверхностей зданий к окраске</t>
  </si>
  <si>
    <t>43.34.10.120</t>
  </si>
  <si>
    <t>Работы по окраске внутренних поверхностей зданий</t>
  </si>
  <si>
    <t>43.34.10.200</t>
  </si>
  <si>
    <t>Работы по подготовке и окраске наружных поверхностей зданий</t>
  </si>
  <si>
    <t>43.34.10.210</t>
  </si>
  <si>
    <t>Работы по подготовке наружных поверхностей зданий к окраске</t>
  </si>
  <si>
    <t>43.34.10.220</t>
  </si>
  <si>
    <t>Работы по окраске наружных поверхностей зданий</t>
  </si>
  <si>
    <t>43.34.10.300</t>
  </si>
  <si>
    <t>Работы по подготовке и окраске поверхностей прочих инженерных сооружений</t>
  </si>
  <si>
    <t>43.34.10.310</t>
  </si>
  <si>
    <t>Работы по подготовке к окраске поверхностей прочих инженерных сооружений</t>
  </si>
  <si>
    <t>43.34.10.320</t>
  </si>
  <si>
    <t>Работы по окраске поверхностей прочих инженерных сооружений</t>
  </si>
  <si>
    <t>43.34.2</t>
  </si>
  <si>
    <t xml:space="preserve">Работы стекольные </t>
  </si>
  <si>
    <t>43.34.20</t>
  </si>
  <si>
    <t>Работы стекольные</t>
  </si>
  <si>
    <t>43.34.20.100</t>
  </si>
  <si>
    <t>Работы по остеклению оконных переплетов и балконных дверей жилых и общественных зданий</t>
  </si>
  <si>
    <t>43.34.20.200</t>
  </si>
  <si>
    <t>Работы по остеклению витрин общественных зданий</t>
  </si>
  <si>
    <t>43.34.20.300</t>
  </si>
  <si>
    <t>Работы по остеклению фрамужных и дверных внутренних полотен</t>
  </si>
  <si>
    <t>43.34.20.400</t>
  </si>
  <si>
    <t>Работы по остеклению перегородок зданий</t>
  </si>
  <si>
    <t>43.34.20.500</t>
  </si>
  <si>
    <t>Работы по остеклению покрытий теплиц</t>
  </si>
  <si>
    <t>43.34.20.600</t>
  </si>
  <si>
    <t>Работы по остеклению стеновых переплетов во временных сооружениях</t>
  </si>
  <si>
    <t>43.34.20.900</t>
  </si>
  <si>
    <t>Работы по остеклению прочие</t>
  </si>
  <si>
    <t>43.39</t>
  </si>
  <si>
    <t>Работы прочие по завершению строительства и выполнению отделочных работ</t>
  </si>
  <si>
    <t>43.39.1</t>
  </si>
  <si>
    <t>43.39.11</t>
  </si>
  <si>
    <t>Работы декоративные отделочные</t>
  </si>
  <si>
    <t>43.39.11.100</t>
  </si>
  <si>
    <t>Работы по изготовлению и монтажу лепных элементов</t>
  </si>
  <si>
    <t>43.39.11.200</t>
  </si>
  <si>
    <t>Работы по проведению альфрейных работ, включая декоративную отделку поверхностей</t>
  </si>
  <si>
    <t>43.39.11.900</t>
  </si>
  <si>
    <t>Работы по декоративной отделке прочие</t>
  </si>
  <si>
    <t>43.39.19</t>
  </si>
  <si>
    <t>Услуги по завершению строительства и выполнению отделочных работ, не включенные в другие группировки</t>
  </si>
  <si>
    <t>43.39.19.100</t>
  </si>
  <si>
    <t>Услуги прочие по внутренней отделке зданий</t>
  </si>
  <si>
    <t>43.39.19.900</t>
  </si>
  <si>
    <t>Услуги строительные завершающие и отделочные прочие, не включенные в другие группировки (кроме сооружения частных открытых бассейнов)</t>
  </si>
  <si>
    <t>43.39.19.910</t>
  </si>
  <si>
    <t>Работы по защите деревянных конструкций от гниения</t>
  </si>
  <si>
    <t>43.39.19.920</t>
  </si>
  <si>
    <t>Работы по защите металлических и железобетонных конструкций от коррозии (устройство антикоррозионных покрытий)</t>
  </si>
  <si>
    <t>43.39.19.930</t>
  </si>
  <si>
    <t>Работы по электрохимической защите металлических и железобетонных конструкций, трубопроводов</t>
  </si>
  <si>
    <t>43.39.19.940</t>
  </si>
  <si>
    <t>Работы по герметизации входов и вводов инженерных коммуникаций в сооружения</t>
  </si>
  <si>
    <t>43.39.19.950</t>
  </si>
  <si>
    <t>Работы по улучшению акустики помещений</t>
  </si>
  <si>
    <t>43.39.19.960</t>
  </si>
  <si>
    <t>Работы по очистке новых зданий после завершения строительства</t>
  </si>
  <si>
    <t>43.39.19.990</t>
  </si>
  <si>
    <t>Работы строительные завершающие и отделочные прочие, не включенные в другие группировки</t>
  </si>
  <si>
    <t>43.9</t>
  </si>
  <si>
    <t>Работы строительные специализированные прочие</t>
  </si>
  <si>
    <t>43.91</t>
  </si>
  <si>
    <t>Работы кровельные</t>
  </si>
  <si>
    <t>43.91.1</t>
  </si>
  <si>
    <t>43.91.11</t>
  </si>
  <si>
    <t>Работы по установке кровельных перекрытий (стропил)</t>
  </si>
  <si>
    <t>43.91.11.000</t>
  </si>
  <si>
    <t>43.91.19</t>
  </si>
  <si>
    <t>Работы кровельные прочие (кроме установки кровельных перекрытий)</t>
  </si>
  <si>
    <t>43.91.19.100</t>
  </si>
  <si>
    <t>Работы по установке кровельных покрытий</t>
  </si>
  <si>
    <t>43.91.19.200</t>
  </si>
  <si>
    <t>Работы по установке стоков, желобов и водосточных труб</t>
  </si>
  <si>
    <t>Услуги по ремонту и техническому обслуживанию труб и трубок из стекла и трубопроводов на промышленных предприятиях</t>
  </si>
  <si>
    <t>33.19.10.520</t>
  </si>
  <si>
    <t>Услуги по ремонту и техническому обслуживанию керамических труб, трубопроводов, водоотводов и фитингов труб на промышленных предприятиях</t>
  </si>
  <si>
    <t>33.19.10.530</t>
  </si>
  <si>
    <t>Услуги по ремонту и техническому обслуживанию абразивных изделий (жерновов, точильных камней, шлифовальных кругов и аналогичных изделий)</t>
  </si>
  <si>
    <t>33.19.10.600</t>
  </si>
  <si>
    <t>Услуги по реставрации органов и прочих старинных музыкальных инструментов (кроме их ремонта и обслуживания)</t>
  </si>
  <si>
    <t>33.19.10.700</t>
  </si>
  <si>
    <t>Услуги по ремонту и техническому обслуживанию автоматического оборудования для кегельбанов, боулинг-клубов и игр настольных и комнатных прочих</t>
  </si>
  <si>
    <t>33.19.10.900</t>
  </si>
  <si>
    <t>Услуги по ремонту прочего оборудования, не включенного в другие группировки</t>
  </si>
  <si>
    <t xml:space="preserve">33.2 </t>
  </si>
  <si>
    <t>Услуги по установке промышленных машин и оборудования</t>
  </si>
  <si>
    <t xml:space="preserve">33.20 </t>
  </si>
  <si>
    <t xml:space="preserve">33.20.1 </t>
  </si>
  <si>
    <t xml:space="preserve">Услуги по установке готовых металлических изделий (кроме машин и оборудования) </t>
  </si>
  <si>
    <t>33.20.11</t>
  </si>
  <si>
    <t>Услуги по установке парогенераторов (кроме водяных котлов центрального отопления) и связанной с ними системы металлических трубопроводов на промышленных предприятиях</t>
  </si>
  <si>
    <t>33.20.11.000</t>
  </si>
  <si>
    <t xml:space="preserve">33.20.12 </t>
  </si>
  <si>
    <t xml:space="preserve">Услуги по установке прочих готовых металлических изделий (кроме машин и оборудования) </t>
  </si>
  <si>
    <t>33.20.12.100</t>
  </si>
  <si>
    <t>Услуги по установке на месте металлоконструкций собственного производства</t>
  </si>
  <si>
    <t>33.20.12.300</t>
  </si>
  <si>
    <t>Услуги по установке металлических цистерн, баков, резервуаров и прочих емкостей</t>
  </si>
  <si>
    <t>33.20.12.400</t>
  </si>
  <si>
    <t>Услуги по установке оружия и систем вооружения</t>
  </si>
  <si>
    <t>33.20.12.900</t>
  </si>
  <si>
    <t>Услуги по установке прочих готовых металлических изделий (кроме машин и оборудования)</t>
  </si>
  <si>
    <t>33.20.12.910</t>
  </si>
  <si>
    <t>Услуги по установке котлов центрального отопления</t>
  </si>
  <si>
    <t>33.20.12.920</t>
  </si>
  <si>
    <t>Услуги по установке замков и сложных запирающих устройств</t>
  </si>
  <si>
    <t>33.20.12.940</t>
  </si>
  <si>
    <t>33.20.12.930</t>
  </si>
  <si>
    <t>Услуги по установке прочих готовых металлоизделий, не включенных в другие группировки</t>
  </si>
  <si>
    <t>33.20.2</t>
  </si>
  <si>
    <t xml:space="preserve">Услуги по установке оборудования общего назначения </t>
  </si>
  <si>
    <t>33.20.21</t>
  </si>
  <si>
    <t>Услуги по установке офисных машин и оборудования</t>
  </si>
  <si>
    <t>33.20.21.000</t>
  </si>
  <si>
    <t>33.20.29</t>
  </si>
  <si>
    <t xml:space="preserve">Услуги по установке (монтажу) оборудования общего назначения, не включенного в другие группировки </t>
  </si>
  <si>
    <t>33.20.29.100</t>
  </si>
  <si>
    <t>Услуги по установке двигателей и турбин (кроме авиационных, автомобильных и мотоциклетных двигателей)</t>
  </si>
  <si>
    <t>33.20.29.200</t>
  </si>
  <si>
    <t>Услуги по установке насосов и компрессоров</t>
  </si>
  <si>
    <t>33.20.29.300</t>
  </si>
  <si>
    <t>Услуги по установке печей и печных горелок</t>
  </si>
  <si>
    <t>33.20.29.400</t>
  </si>
  <si>
    <t>Услуги по установке подъемно-транспортного оборудования (кроме лифтов и эскалаторов)</t>
  </si>
  <si>
    <t>33.20.29.500</t>
  </si>
  <si>
    <t>Услуги по установке промышленного холодильного и вентиляционного оборудования</t>
  </si>
  <si>
    <t>33.20.29.600</t>
  </si>
  <si>
    <t>Услуги по установке оборудования общего назначения для взвешивания, фильтрования, дистилляции, упаковывания и обертывания, заполнения, закупоривания и мытья бутылок, распыления, пароструйных или пескоструйных устройств, центрифуг или каландров</t>
  </si>
  <si>
    <t>33.20.29.700</t>
  </si>
  <si>
    <t>Услуги по установке станков для обработки дерева, пробки, камня, пластмасс и аналогичных твердых материалов</t>
  </si>
  <si>
    <t>33.20.29.800</t>
  </si>
  <si>
    <t>Услуги по установке кранов, клапанов, вентилей и аналогичной арматуры для трубопроводов, корпусов котлов, цистерн, баков и аналогичных металлических емкостей</t>
  </si>
  <si>
    <t>33.20.29.900</t>
  </si>
  <si>
    <t>Услуги по установке прочего оборудования общего назначения, не включенного в другие группировки</t>
  </si>
  <si>
    <t>33.20.3</t>
  </si>
  <si>
    <t>Услуги по установке (монтажу) оборудования специального назначения</t>
  </si>
  <si>
    <t>33.20.31</t>
  </si>
  <si>
    <t>Услуги по установке машин и оборудования для сельского и лесного хозяйства</t>
  </si>
  <si>
    <t>33.20.31.000</t>
  </si>
  <si>
    <t>33.20.32</t>
  </si>
  <si>
    <t>Услуги по установке металлообрабатывающих станков</t>
  </si>
  <si>
    <t>33.20.32.000</t>
  </si>
  <si>
    <t>33.20.33</t>
  </si>
  <si>
    <t>Услуги по установке машин и оборудования для металлургии</t>
  </si>
  <si>
    <t>33.20.33.000</t>
  </si>
  <si>
    <t>33.20.34</t>
  </si>
  <si>
    <t>Услуги по установке оборудования для добычи полезных ископаемых и строительства</t>
  </si>
  <si>
    <t>33.20.34.000</t>
  </si>
  <si>
    <t>33.20.35</t>
  </si>
  <si>
    <t>Услуги по установке оборудования для обработки пищевых продуктов, напитков и табачных изделий</t>
  </si>
  <si>
    <t>33.20.35.000</t>
  </si>
  <si>
    <t>33.20.36</t>
  </si>
  <si>
    <t>30.30.60.900</t>
  </si>
  <si>
    <t>Услуги по реконструкции и переделке самолетов и прочих летательных воздушных и космических аппаратов</t>
  </si>
  <si>
    <t>30.30.9</t>
  </si>
  <si>
    <t>Услуги в области производства летательных воздушных и космических аппаратов</t>
  </si>
  <si>
    <t>30.30.99</t>
  </si>
  <si>
    <t>30.30.99.000</t>
  </si>
  <si>
    <t>30.4</t>
  </si>
  <si>
    <t xml:space="preserve">Танки и прочие боевые самоходные бронированные транспортные средства с вооружением или без вооружения и их части </t>
  </si>
  <si>
    <t>30.40</t>
  </si>
  <si>
    <t>Танки и прочие боевые самоходные бронированные транспортные средства с вооружением или без вооружения и их части</t>
  </si>
  <si>
    <t>30.40.1</t>
  </si>
  <si>
    <t>30.40.10</t>
  </si>
  <si>
    <t>30.40.10.000</t>
  </si>
  <si>
    <t>30.40.9</t>
  </si>
  <si>
    <t>Услуги в области производства танков и прочих моторизованных боевых бронемашин</t>
  </si>
  <si>
    <t>30.40.91</t>
  </si>
  <si>
    <t>30.40.91.000</t>
  </si>
  <si>
    <t>30.40.99</t>
  </si>
  <si>
    <t>30.40.99.000</t>
  </si>
  <si>
    <t>30.9</t>
  </si>
  <si>
    <t xml:space="preserve">Оборудование транспортное, не включенное в другие группировки </t>
  </si>
  <si>
    <t>30.91</t>
  </si>
  <si>
    <t xml:space="preserve">Мотоциклы </t>
  </si>
  <si>
    <t>30.91.1</t>
  </si>
  <si>
    <t xml:space="preserve">Мотоциклы и коляски мотоциклетные </t>
  </si>
  <si>
    <t>30.91.11</t>
  </si>
  <si>
    <t>30.91.11.000</t>
  </si>
  <si>
    <t>30.91.12</t>
  </si>
  <si>
    <t>30.91.12.100</t>
  </si>
  <si>
    <t>30.91.12.130</t>
  </si>
  <si>
    <t>30.91.12.150</t>
  </si>
  <si>
    <t>30.91.12.300</t>
  </si>
  <si>
    <t>30.91.12.500</t>
  </si>
  <si>
    <t>30.91.12.700</t>
  </si>
  <si>
    <t>30.91.13</t>
  </si>
  <si>
    <t xml:space="preserve">Мотоциклы, не включенные в другие группировки; коляски мотоциклетные </t>
  </si>
  <si>
    <t>30.91.13.000</t>
  </si>
  <si>
    <t>Мотоциклы, не включенные в другие группировки; коляски мотоциклетные</t>
  </si>
  <si>
    <t>30.91.2</t>
  </si>
  <si>
    <t xml:space="preserve">Части и принадлежности мотоциклов и мотоциклетных колясок </t>
  </si>
  <si>
    <t>30.91.20</t>
  </si>
  <si>
    <t>30.91.20.300</t>
  </si>
  <si>
    <t>Седла для мотоциклов, мопедов и скутеров</t>
  </si>
  <si>
    <t>30.91.20.900</t>
  </si>
  <si>
    <t>Части и принадлежности мотоциклов, мопедов и скутеров прочие (кроме седел)</t>
  </si>
  <si>
    <t>30.91.3</t>
  </si>
  <si>
    <t xml:space="preserve">Двигатели поршневые внутреннего сгорания с искровым зажиганием для мотоциклов </t>
  </si>
  <si>
    <t>30.91.31</t>
  </si>
  <si>
    <t>30.91.31.000</t>
  </si>
  <si>
    <t>30.91.32</t>
  </si>
  <si>
    <t>30.91.32.000</t>
  </si>
  <si>
    <t>30.91.9</t>
  </si>
  <si>
    <t>Услуги в области производства мотоциклов</t>
  </si>
  <si>
    <t>30.91.99</t>
  </si>
  <si>
    <t>30.91.99.000</t>
  </si>
  <si>
    <t>30.92</t>
  </si>
  <si>
    <t>Велосипеды и инвалидные коляски</t>
  </si>
  <si>
    <t>30.92.1</t>
  </si>
  <si>
    <t>Велосипеды двухколесные и прочие без двигателей</t>
  </si>
  <si>
    <t>30.92.10</t>
  </si>
  <si>
    <t>30.92.10.300</t>
  </si>
  <si>
    <t>Велосипеды двухколесные и прочие, включая трехколесные для доставки грузов, без двигателей и шарикоподшипников</t>
  </si>
  <si>
    <t>30.92.10.500</t>
  </si>
  <si>
    <t>Велосипеды двухколесные и прочие, включая трехколесные для доставки грузов, без двигателей, с шарикоподшипниками</t>
  </si>
  <si>
    <t>30.92.10.510</t>
  </si>
  <si>
    <t>Велосипеды двухколесные и прочие, включая трехколесные для доставки грузов, без двигателей, с шарикоподшипниками кроссовые</t>
  </si>
  <si>
    <t>30.92.10.520</t>
  </si>
  <si>
    <t>Велосипеды двухколесные и прочие, включая трехколесные для доставки грузов, без двигателей, с шарикоподшипниками горные</t>
  </si>
  <si>
    <t>30.92.10.530</t>
  </si>
  <si>
    <t>Велосипеды двухколесные и прочие, включая трехколесные для доставки грузов, без двигателей, с шарикоподшипниками с U-образной рамой, регулируемой по размерам</t>
  </si>
  <si>
    <t>30.92.10.540</t>
  </si>
  <si>
    <t>Велосипеды двухколесные и прочие, включая трехколесные для доставки грузов, без двигателей, с шарикоподшипниками туристские</t>
  </si>
  <si>
    <t>30.92.10.550</t>
  </si>
  <si>
    <t>Велосипеды двухколесные и прочие, включая трехколесные для доставки грузов, без двигателей, с шарикоподшипниками спортивные</t>
  </si>
  <si>
    <t>29.10.13.300</t>
  </si>
  <si>
    <t>Двигатели внутреннего сгорания поршневые с воспламенением от сжатия (дизели или полудизели) мощностью более 100 кВт, но не более 150 кВт для транспортных средств</t>
  </si>
  <si>
    <t>29.10.13.310</t>
  </si>
  <si>
    <t>29.10.13.311</t>
  </si>
  <si>
    <t>29.10.13.312</t>
  </si>
  <si>
    <t>29.10.13.313</t>
  </si>
  <si>
    <t>29.10.13.320</t>
  </si>
  <si>
    <t>29.10.13.321</t>
  </si>
  <si>
    <t>29.10.13.322</t>
  </si>
  <si>
    <t>29.10.13.323</t>
  </si>
  <si>
    <t>29.10.13.326</t>
  </si>
  <si>
    <t>29.10.13.327</t>
  </si>
  <si>
    <t>29.10.13.328</t>
  </si>
  <si>
    <t>29.10.13.329</t>
  </si>
  <si>
    <t>29.10.13.330</t>
  </si>
  <si>
    <t>29.10.13.331</t>
  </si>
  <si>
    <t>29.10.13.332</t>
  </si>
  <si>
    <t>29.10.13.333</t>
  </si>
  <si>
    <t>29.10.13.334</t>
  </si>
  <si>
    <t>29.10.13.336</t>
  </si>
  <si>
    <t>29.10.13.337</t>
  </si>
  <si>
    <t>29.10.13.338</t>
  </si>
  <si>
    <t>29.10.13.339</t>
  </si>
  <si>
    <t>29.10.13.340</t>
  </si>
  <si>
    <t>29.10.13.341</t>
  </si>
  <si>
    <t>29.10.13.342</t>
  </si>
  <si>
    <t>29.10.13.343</t>
  </si>
  <si>
    <t>29.10.13.350</t>
  </si>
  <si>
    <t>29.10.13.351</t>
  </si>
  <si>
    <t>29.10.13.352</t>
  </si>
  <si>
    <t>29.10.13.353</t>
  </si>
  <si>
    <t>29.10.13.360</t>
  </si>
  <si>
    <t>29.10.13.361</t>
  </si>
  <si>
    <t>29.10.13.362</t>
  </si>
  <si>
    <t>29.10.13.363</t>
  </si>
  <si>
    <t>29.10.13.364</t>
  </si>
  <si>
    <t>29.10.13.365</t>
  </si>
  <si>
    <t>29.10.13.400</t>
  </si>
  <si>
    <t>Двигатели внутреннего сгорания поршневые с воспламенением от сжатия (дизели или полудизели) мощностью более 150 кВт, но не более 200 кВт для транспортных средств</t>
  </si>
  <si>
    <t>29.10.13.410</t>
  </si>
  <si>
    <t>29.10.13.420</t>
  </si>
  <si>
    <t>29.10.13.430</t>
  </si>
  <si>
    <t>29.10.13.432</t>
  </si>
  <si>
    <t>29.10.13.433</t>
  </si>
  <si>
    <t>29.10.13.434</t>
  </si>
  <si>
    <t>29.10.13.436</t>
  </si>
  <si>
    <t>29.10.13.437</t>
  </si>
  <si>
    <t>29.10.13.438</t>
  </si>
  <si>
    <t>29.10.13.439</t>
  </si>
  <si>
    <t>29.10.13.500</t>
  </si>
  <si>
    <t>Двигатели внутреннего сгорания поршневые с воспламенением от сжатия (дизели или полудизели) мощностью более 200 кВт, но не более 250 кВт для транспортных средств</t>
  </si>
  <si>
    <t>29.10.13.510</t>
  </si>
  <si>
    <t>29.10.13.511</t>
  </si>
  <si>
    <t>29.10.13.512</t>
  </si>
  <si>
    <t>29.10.13.513</t>
  </si>
  <si>
    <t>29.10.13.520</t>
  </si>
  <si>
    <t>29.10.13.521</t>
  </si>
  <si>
    <t>29.10.13.522</t>
  </si>
  <si>
    <t>29.10.13.523</t>
  </si>
  <si>
    <t>29.10.13.530</t>
  </si>
  <si>
    <t>29.10.13.531</t>
  </si>
  <si>
    <t>29.10.13.532</t>
  </si>
  <si>
    <t>29.10.13.533</t>
  </si>
  <si>
    <t>29.10.13.534</t>
  </si>
  <si>
    <t>29.10.13.536</t>
  </si>
  <si>
    <t>29.10.13.537</t>
  </si>
  <si>
    <t>29.10.13.538</t>
  </si>
  <si>
    <t>29.10.13.539</t>
  </si>
  <si>
    <t>29.10.13.540</t>
  </si>
  <si>
    <t>29.10.13.541</t>
  </si>
  <si>
    <t>29.10.13.542</t>
  </si>
  <si>
    <t>29.10.13.543</t>
  </si>
  <si>
    <t>29.10.13.550</t>
  </si>
  <si>
    <t>29.10.13.551</t>
  </si>
  <si>
    <t>29.10.13.552</t>
  </si>
  <si>
    <t>29.10.13.553</t>
  </si>
  <si>
    <t>29.10.13.560</t>
  </si>
  <si>
    <t>29.10.13.561</t>
  </si>
  <si>
    <t>29.10.13.562</t>
  </si>
  <si>
    <t>29.10.13.563</t>
  </si>
  <si>
    <t>29.10.13.564</t>
  </si>
  <si>
    <t>29.10.13.565</t>
  </si>
  <si>
    <t>29.10.13.600</t>
  </si>
  <si>
    <t>Двигатели внутреннего сгорания поршневые с воспламенением от сжатия (дизели или полудизели) мощностью более 250 кВт для транспортных средств</t>
  </si>
  <si>
    <t>29.10.13.610</t>
  </si>
  <si>
    <t>Машины и механизмы для трамбования или уплотнения грунта несамоходные</t>
  </si>
  <si>
    <t>28.92.30.700</t>
  </si>
  <si>
    <t>Скреперы, машины и механизмы для перемещения, извлечения и выемки грунта несамоходные прочие</t>
  </si>
  <si>
    <t>28.92.30.900</t>
  </si>
  <si>
    <t>Машины и оборудование для общественных, строительных и аналогичных работ</t>
  </si>
  <si>
    <t>28.92.4</t>
  </si>
  <si>
    <t>Машины для сортировки, дробления, смешивания и аналогичной обработки грунта, камня, руды и прочих минеральных веществ</t>
  </si>
  <si>
    <t>28.92.40</t>
  </si>
  <si>
    <t>28.92.40.300</t>
  </si>
  <si>
    <t>Машины для сортировки, просеивания, разделения, дробления, смешивания и аналогичной обработки грунта, камня, руды и прочих минеральных веществ</t>
  </si>
  <si>
    <t>28.92.40.310</t>
  </si>
  <si>
    <t>Машины для сортировки, просеивания формовочных смесей</t>
  </si>
  <si>
    <t>28.92.40.330</t>
  </si>
  <si>
    <t>Машины для сортировки, дробления, смешивания строительных материалов</t>
  </si>
  <si>
    <t>28.92.40.350</t>
  </si>
  <si>
    <t>Машины для сортировки, дробления, смешивания, используемые в горнодобывающей промышленности</t>
  </si>
  <si>
    <t>28.92.40.370</t>
  </si>
  <si>
    <t>Машины для сортировки, просеивания, разделения прочих материалов</t>
  </si>
  <si>
    <t>28.92.40.500</t>
  </si>
  <si>
    <t>Бетоносмесители или растворосмесители</t>
  </si>
  <si>
    <t>28.92.40.700</t>
  </si>
  <si>
    <t>Машины для смешивания минеральных веществ с битумом</t>
  </si>
  <si>
    <t>28.92.5</t>
  </si>
  <si>
    <t>Тракторы гусеничные</t>
  </si>
  <si>
    <t>28.92.50</t>
  </si>
  <si>
    <t>28.92.50.000</t>
  </si>
  <si>
    <t>28.92.6</t>
  </si>
  <si>
    <t xml:space="preserve">Части машин для горнодобывающей промышленности, разработки карьеров и строительства </t>
  </si>
  <si>
    <t>28.92.61</t>
  </si>
  <si>
    <t>28.92.61.300</t>
  </si>
  <si>
    <t>Части бурильных или проходческих машин (группировки 28.92.12.500)</t>
  </si>
  <si>
    <t>28.92.61.500</t>
  </si>
  <si>
    <t>Части машин для выемки грунта; части кранов (подкатегории 28.22.14, группировки 28.92.12.300, подкатегории 28.92.21-28.92.27 и 28.92.30)</t>
  </si>
  <si>
    <t>28.92.62</t>
  </si>
  <si>
    <t>Части машин для сортировки, дробления или прочей обработки грунта, камня, руд и прочих минеральных веществ</t>
  </si>
  <si>
    <t>28.92.62.000</t>
  </si>
  <si>
    <t>Части машин для сортировки, дробления или прочей обработки грунта, камня, руд и прочих минеральных веществ (подкатегории 28.92.40)</t>
  </si>
  <si>
    <t xml:space="preserve">28.92.9 </t>
  </si>
  <si>
    <t>Услуги в области производства машин для добычи полезных ископаемых и строительства</t>
  </si>
  <si>
    <t xml:space="preserve">28.92.99 </t>
  </si>
  <si>
    <t>28.92.99.000</t>
  </si>
  <si>
    <t>28.93</t>
  </si>
  <si>
    <t>Прокладки и аналогичные уплотнения из листового металла в сочетании с другим материалом или состоящие из двух и более слоев металла; механические уплотнения для автомобилей</t>
  </si>
  <si>
    <t>28.29.23.500</t>
  </si>
  <si>
    <t>Прокладки и аналогичные уплотнения из листового металла в сочетании с другим материалом или состоящие из двух и более слоев металла; механические уплотнения прочие</t>
  </si>
  <si>
    <t>28.29.3</t>
  </si>
  <si>
    <t>Весы и прочее оборудование для взвешивания промышленные, бытовые и прочие (кроме точных лабораторных весов с чувствительностью 0,05 г и выше подкатегории 26.51.31)</t>
  </si>
  <si>
    <t>28.29.31</t>
  </si>
  <si>
    <t>Весы промышленные, весы для непрерывного взвешивания товаров на конвейерах; весы, отрегулированные на постоянную массу, и весы, сбрасывающие груз определенной массы</t>
  </si>
  <si>
    <t>28.29.31.300</t>
  </si>
  <si>
    <t>Весы для непрерывного взвешивания товаров на конвейерах</t>
  </si>
  <si>
    <t>28.29.31.800</t>
  </si>
  <si>
    <t>Весы, отрегулированные на постоянную массу, и весы, автоматически сбрасывающие груз определенной массы в емкости и контейнеры, включая бункерные весы</t>
  </si>
  <si>
    <t>28.29.32</t>
  </si>
  <si>
    <t>Весы бытовые и весы для взвешивания людей, включая грудных детей (в том числе действующие при опускании монеты)</t>
  </si>
  <si>
    <t>28.29.32.300</t>
  </si>
  <si>
    <t>Весы бытовые</t>
  </si>
  <si>
    <t>28.29.32.500</t>
  </si>
  <si>
    <t>Весы для взвешивания людей, включая весы для взвешивания грудных детей</t>
  </si>
  <si>
    <t>28.29.39</t>
  </si>
  <si>
    <t>Оборудование для взвешивания прочее и прочие измерительные приборы и устройства</t>
  </si>
  <si>
    <t>28.29.39.100</t>
  </si>
  <si>
    <t>Оборудование с максимальной массой взвешивания не более 5000 кг с устройствами автоматического контроля массы и автоматически срабатывающими при достижении предварительно заданной массы</t>
  </si>
  <si>
    <t>28.29.39.300</t>
  </si>
  <si>
    <t>28.29.39.310</t>
  </si>
  <si>
    <t>Весы контрольные и сортировочные</t>
  </si>
  <si>
    <t>28.29.39.330</t>
  </si>
  <si>
    <t>Весы платформенные</t>
  </si>
  <si>
    <t>28.29.39.350</t>
  </si>
  <si>
    <t>Платформы для дозировки отдельных веществ или нескольких компонентов смесей</t>
  </si>
  <si>
    <t>28.29.39.360</t>
  </si>
  <si>
    <t>Воздухоподогреватели или распределители горячего воздуха из черных металлов неэлектрические, работающие на газе, номинальной тепловой мощностью более 100 кВт</t>
  </si>
  <si>
    <t>27.52.13.500</t>
  </si>
  <si>
    <t>Воздухоподогреватели или распределители горячего воздуха из черных металлов неэлектрические, работающие на жидком топливе</t>
  </si>
  <si>
    <t>27.52.13.510</t>
  </si>
  <si>
    <t>Воздухоподогреватели или распределители горячего воздуха из черных металлов неэлектрические, работающие на жидком топливе, номинальной тепловой мощностью не более 100 кВт</t>
  </si>
  <si>
    <t>27.52.13.530</t>
  </si>
  <si>
    <t>Воздухоподогреватели или распределители горячего воздуха из черных металлов неэлектрические, работающие на жидком топливе, номинальной тепловой мощностью более 100 кВт</t>
  </si>
  <si>
    <t>27.52.13.700</t>
  </si>
  <si>
    <t>Воздухоподогреватели или распределители горячего воздуха из черных металлов неэлектрические, работающие с использованием прочих видов топлива</t>
  </si>
  <si>
    <t>27.52.13.710</t>
  </si>
  <si>
    <t>Воздухоподогреватели или распределители горячего воздуха из черных металлов неэлектрические, работающие с использованием прочих видов топлива, номинальной тепловой мощностью не более 100 кВт</t>
  </si>
  <si>
    <t>27.52.13.730</t>
  </si>
  <si>
    <t>Воздухоподогреватели или распределители горячего воздуха из черных металлов неэлектрические, работающие с использованием прочих видов топлива, номинальной тепловой мощностью более 100 кВт</t>
  </si>
  <si>
    <t xml:space="preserve">27.52.14 </t>
  </si>
  <si>
    <t>Приборы водонагревательные быстрого или продолжительного действия неэлектрические</t>
  </si>
  <si>
    <t>27.52.14.000</t>
  </si>
  <si>
    <t>27.52.2</t>
  </si>
  <si>
    <t>Части печей, плит, подогревателей для пищи и аналогичных неэлектрических бытовых приборов</t>
  </si>
  <si>
    <t>27.52.20</t>
  </si>
  <si>
    <t>Автоматы торговые со встроенными нагревающими или охлаждающими устройствами</t>
  </si>
  <si>
    <t>28.29.43.500</t>
  </si>
  <si>
    <t>Автомобили грузовые новые с дизельным двигателем с полной массой транспортного средства более 14 т, но не более 20 т с двигателем экологического уровня ниже Евро-2</t>
  </si>
  <si>
    <t>29.10.41.332</t>
  </si>
  <si>
    <t>Автомобили грузовые новые с дизельным двигателем с полной массой транспортного средства более 14 т, но не более 20 т с двигателем экологического уровня Евро-2</t>
  </si>
  <si>
    <t>29.10.41.333</t>
  </si>
  <si>
    <t>Автомобили грузовые новые с дизельным двигателем с полной массой транспортного средства более 14 т, но не более 20 т с двигателем экологического уровня Евро-3</t>
  </si>
  <si>
    <t>29.10.41.334</t>
  </si>
  <si>
    <t>Автомобили грузовые новые с дизельным двигателем с полной массой транспортного средства более 14 т, но не более 20 т с двигателем экологического уровня Евро-4</t>
  </si>
  <si>
    <t>29.10.41.335</t>
  </si>
  <si>
    <t>Автомобили грузовые новые с дизельным двигателем с полной массой транспортного средства более 14 т, но не более 20 т с двигателем экологического уровня Евро-5</t>
  </si>
  <si>
    <t>29.10.41.336</t>
  </si>
  <si>
    <t>Автомобили грузовые новые с дизельным двигателем с полной массой транспортного средства более 14 т, но не более 20 т с двигателем экологического уровня Евро-6</t>
  </si>
  <si>
    <t>29.10.41.340</t>
  </si>
  <si>
    <t>Шасси с установленным дизельным двигателем и кабиной под комплектацию новые с полной массой транспортного средства более 14 т, но не более 20 т</t>
  </si>
  <si>
    <t>29.10.41.341</t>
  </si>
  <si>
    <t>Шасси с установленным дизельным двигателем и кабиной под комплектацию новые с полной массой транспортного средства более 14 т, но не более 20 т с двигателем экологического уровня ниже Евро-2</t>
  </si>
  <si>
    <t>29.10.41.342</t>
  </si>
  <si>
    <t>Шасси с установленным дизельным двигателем и кабиной под комплектацию новые с полной массой транспортного средства более 14 т, но не более 20 т с двигателем экологического уровня Евро-2</t>
  </si>
  <si>
    <t>29.10.41.343</t>
  </si>
  <si>
    <t>Шасси с установленным дизельным двигателем и кабиной под комплектацию новые с полной массой транспортного средства более 14 т, но не более 20 т с двигателем экологического уровня Евро-3</t>
  </si>
  <si>
    <t>29.10.41.344</t>
  </si>
  <si>
    <t>Шасси с установленным дизельным двигателем и кабиной под комплектацию новые с полной массой транспортного средства более 14 т, но не более 20 т с двигателем экологического уровня Евро-4</t>
  </si>
  <si>
    <t>29.10.41.345</t>
  </si>
  <si>
    <t>Шасси с установленным дизельным двигателем и кабиной под комплектацию новые с полной массой транспортного средства более 14 т, но не более 20 т с двигателем экологического уровня Евро-5</t>
  </si>
  <si>
    <t>29.10.41.346</t>
  </si>
  <si>
    <t>Шасси с установленным дизельным двигателем и кабиной под комплектацию новые с полной массой транспортного средства более 14 т, но не более 20 т с двигателем экологического уровня Евро-6</t>
  </si>
  <si>
    <t>29.10.41.400</t>
  </si>
  <si>
    <t>Автомобили грузовые новые с дизельным двигателем с полной массой автомобиля более 20 т (кроме самосвалов-внедорожников)</t>
  </si>
  <si>
    <t>29.10.41.410</t>
  </si>
  <si>
    <t>Автомобили грузовые новые с дизельным двигателем с полной массой транспортного средства более 20 т</t>
  </si>
  <si>
    <t>29.10.41.411</t>
  </si>
  <si>
    <t>Автомобили грузовые новые с дизельным двигателем с полной массой транспортного средства более 20 т с двигателем экологического уровня ниже Евро-2</t>
  </si>
  <si>
    <t>29.10.41.412</t>
  </si>
  <si>
    <t>Автомобили грузовые новые с дизельным двигателем с полной массой транспортного средства более 20 т с двигателем экологического уровня Евро-2</t>
  </si>
  <si>
    <t>29.10.41.413</t>
  </si>
  <si>
    <t>Автомобили грузовые новые с дизельным двигателем с полной массой транспортного средства более 20 т с двигателем экологического уровня Евро-3</t>
  </si>
  <si>
    <t>29.10.41.414</t>
  </si>
  <si>
    <t>Автомобили грузовые новые с дизельным двигателем с полной массой транспортного средства более 20 т с двигателем экологического уровня Евро-4</t>
  </si>
  <si>
    <t>29.10.41.415</t>
  </si>
  <si>
    <t>Автомобили грузовые новые с дизельным двигателем с полной массой транспортного средства более 20 т с двигателем экологического уровня Евро-5</t>
  </si>
  <si>
    <t>29.10.41.416</t>
  </si>
  <si>
    <t>Автомобили грузовые новые с дизельным двигателем с полной массой транспортного средства более 20 т с двигателем экологического уровня Евро-6</t>
  </si>
  <si>
    <t>29.10.41.420</t>
  </si>
  <si>
    <t>Шасси с установленным дизельным двигателем и кабиной под комплектацию новые с полной массой транспортного средства более 20 т</t>
  </si>
  <si>
    <t>29.10.41.421</t>
  </si>
  <si>
    <t>Основы матрасные</t>
  </si>
  <si>
    <t>31.03.11.000</t>
  </si>
  <si>
    <t>Основы матрасные (включая деревянный или металлический каркас и пружины, либо стальную проволочную сетку, либо деревянный каркас с внутренними пружинами и набивкой, покрытыми материей)</t>
  </si>
  <si>
    <t>31.03.12</t>
  </si>
  <si>
    <t>Матрасы (кроме матрасных основ)</t>
  </si>
  <si>
    <t>31.03.12.300</t>
  </si>
  <si>
    <t>Матрасы из пористой резины, в том числе с металлическим каркасом (кроме матрасных основ, водяных и надувных матрасов)</t>
  </si>
  <si>
    <t>31.03.12.500</t>
  </si>
  <si>
    <t>Матрасы из пористых пластмасс, в том числе с металлическим каркасом (кроме матрасных основ, водяных и надувных матрасов)</t>
  </si>
  <si>
    <t>31.03.12.700</t>
  </si>
  <si>
    <t>Матрасы с металлическими пружинами (кроме матрасных основ, матрасов из пористой резины или пластмасс)</t>
  </si>
  <si>
    <t>31.03.12.900</t>
  </si>
  <si>
    <t>Матрасы из прочих материалов (кроме матрасных основ, матрасов с металлическими пружинами, матрасов из пористой резины или пластмасс)</t>
  </si>
  <si>
    <t>31.03.9</t>
  </si>
  <si>
    <t>38.11.54</t>
  </si>
  <si>
    <t>Отходы, обрезки и скрап резины</t>
  </si>
  <si>
    <t>38.11.54.000</t>
  </si>
  <si>
    <t>38.11.55</t>
  </si>
  <si>
    <t>Отходы пластмасс</t>
  </si>
  <si>
    <t>38.11.55.100</t>
  </si>
  <si>
    <t>Отходы, обрезки и скрап полимеров этилена</t>
  </si>
  <si>
    <t>38.11.55.200</t>
  </si>
  <si>
    <t>Отходы, обрезки и скрап полимеров стирола</t>
  </si>
  <si>
    <t>38.11.55.300</t>
  </si>
  <si>
    <t>Отходы, обрезки и скрап полимеров винилхлорида</t>
  </si>
  <si>
    <t>38.11.55.400</t>
  </si>
  <si>
    <t>Отходы, обрезки и скрап продуктов полиприсоединения</t>
  </si>
  <si>
    <t>38.11.55.410</t>
  </si>
  <si>
    <t>Отходы, обрезки и скрап полимеров пропилена</t>
  </si>
  <si>
    <t>38.11.55.420</t>
  </si>
  <si>
    <t>Отходы, обрезки и скрап акриловых полимеров</t>
  </si>
  <si>
    <t>38.11.55.490</t>
  </si>
  <si>
    <t>Отходы, обрезки и скрап прочих продуктов полиприсоединения</t>
  </si>
  <si>
    <t>38.11.55.500</t>
  </si>
  <si>
    <t>Отходы, обрезки и скрап из эпоксидных смол</t>
  </si>
  <si>
    <t>38.11.55.600</t>
  </si>
  <si>
    <t>Отходы, обрезки и скрап из целлюлозы и ее химических производных</t>
  </si>
  <si>
    <t>38.11.55.900</t>
  </si>
  <si>
    <t>Отходы, обрезки и скрап из прочих пластмасс</t>
  </si>
  <si>
    <t>38.11.56</t>
  </si>
  <si>
    <t>Отходы текстильные</t>
  </si>
  <si>
    <t>38.11.56.100</t>
  </si>
  <si>
    <t>Отходы шелка</t>
  </si>
  <si>
    <t>38.11.56.200</t>
  </si>
  <si>
    <t>Отходы шерсти</t>
  </si>
  <si>
    <t>38.11.56.300</t>
  </si>
  <si>
    <t>Отходы хлопка</t>
  </si>
  <si>
    <t>38.11.56.350</t>
  </si>
  <si>
    <t>Отходы хлопка, кроме разволокненных (отходы прядильные)</t>
  </si>
  <si>
    <t>38.11.56.390</t>
  </si>
  <si>
    <t>Отходы хлопка прочие, отходы разволокненные</t>
  </si>
  <si>
    <t>38.11.56.400</t>
  </si>
  <si>
    <t>Отходы волокон химических</t>
  </si>
  <si>
    <t>38.11.56.430</t>
  </si>
  <si>
    <t>Отходы волокон синтетических</t>
  </si>
  <si>
    <t>38.11.56.450</t>
  </si>
  <si>
    <t>Отходы волокон искусственных</t>
  </si>
  <si>
    <t>38.11.56.900</t>
  </si>
  <si>
    <t>Отходы текстильные прочие</t>
  </si>
  <si>
    <t>38.11.57</t>
  </si>
  <si>
    <t>Отходы кожи</t>
  </si>
  <si>
    <t>38.11.57.000</t>
  </si>
  <si>
    <t>38.11.58</t>
  </si>
  <si>
    <t>38.11.58.100</t>
  </si>
  <si>
    <t>38.11.58.110</t>
  </si>
  <si>
    <t>Отходы и лом золота или металла, плакированного золотом, кроме отходов, содержащих прочие драгоценные металлы</t>
  </si>
  <si>
    <t>38.11.58.120</t>
  </si>
  <si>
    <t>Отходы и лом платины или металла, плакированного платиной, кроме отходов, содержащих прочие драгоценные металлы</t>
  </si>
  <si>
    <t>38.11.58.130</t>
  </si>
  <si>
    <t>Отходы и лом серебра и серебряных сплавов</t>
  </si>
  <si>
    <t>38.11.58.140</t>
  </si>
  <si>
    <t>Отходы и лом палладия и палладиевых сплавов</t>
  </si>
  <si>
    <t>38.11.58.190</t>
  </si>
  <si>
    <t>Отходы и лом драгоценных металлов, не включенные в другие группировки</t>
  </si>
  <si>
    <t>38.11.58.200</t>
  </si>
  <si>
    <t>38.11.58.300</t>
  </si>
  <si>
    <t>38.11.58.400</t>
  </si>
  <si>
    <t>38.11.58.500</t>
  </si>
  <si>
    <t>38.11.58.600</t>
  </si>
  <si>
    <t>38.11.58.700</t>
  </si>
  <si>
    <t>38.11.58.800</t>
  </si>
  <si>
    <t>38.11.58.900</t>
  </si>
  <si>
    <t>38.11.59</t>
  </si>
  <si>
    <t>38.11.59.100</t>
  </si>
  <si>
    <t>Отходы древесные</t>
  </si>
  <si>
    <t>38.11.59.900</t>
  </si>
  <si>
    <t>Отходы неопасные, пригодные для повторного использования прочие (кроме отходов древесных)</t>
  </si>
  <si>
    <t xml:space="preserve">38.11.6 </t>
  </si>
  <si>
    <t>Услуги по транспортировке отходов неопасных</t>
  </si>
  <si>
    <t xml:space="preserve">38.11.61 </t>
  </si>
  <si>
    <t>Услуги по транспортировке отходов неопасных перерабатываемых</t>
  </si>
  <si>
    <t>38.11.61.000</t>
  </si>
  <si>
    <t>38.11.69</t>
  </si>
  <si>
    <t>Услуги по транспортировке отходов неопасных прочих</t>
  </si>
  <si>
    <t>38.11.69.000</t>
  </si>
  <si>
    <t>38.12</t>
  </si>
  <si>
    <t xml:space="preserve">Отходы опасные (токсичные); услуги по сбору опасных (вредных) отходов </t>
  </si>
  <si>
    <t>38.12.1</t>
  </si>
  <si>
    <t xml:space="preserve">Услуги по сбору опасных (токсичных) отходов </t>
  </si>
  <si>
    <t xml:space="preserve">38.12.11 </t>
  </si>
  <si>
    <t xml:space="preserve">Услуги по сбору опасных (токсичных) отходов медицинских и биологических прочих </t>
  </si>
  <si>
    <t>38.12.11.000</t>
  </si>
  <si>
    <t>Услуги по сбору опасных (токсичных) отходов медицинских и биологических прочих</t>
  </si>
  <si>
    <t xml:space="preserve">38.12.12 </t>
  </si>
  <si>
    <t xml:space="preserve">Услуги по сбору опасных (токсичных) промышленных отходов </t>
  </si>
  <si>
    <t>38.12.12.000</t>
  </si>
  <si>
    <t>Услуги по сбору опасных (токсичных) промышленных отходов</t>
  </si>
  <si>
    <t>38.12.13</t>
  </si>
  <si>
    <t xml:space="preserve">Услуги по сбору опасных (токсичных) бытовых отходов </t>
  </si>
  <si>
    <t>38.12.13.000</t>
  </si>
  <si>
    <t>Услуги по сбору опасных (токсичных) бытовых отходов</t>
  </si>
  <si>
    <t>38.12.2</t>
  </si>
  <si>
    <t>Отходы опасные (токсичные) собранные</t>
  </si>
  <si>
    <t>38.12.21</t>
  </si>
  <si>
    <t xml:space="preserve">Элементы (кассеты) ядерных реакторов тепловыделяющие использованные (отработанные) </t>
  </si>
  <si>
    <t>38.12.21.000</t>
  </si>
  <si>
    <t>46.11.12.000</t>
  </si>
  <si>
    <t>46.11.19</t>
  </si>
  <si>
    <t>Услуги по оптовой торговле за вознаграждение или на договорной основе прочим сельскохозяйственным сырьем, текстильным сырьем и полуфабрикатами</t>
  </si>
  <si>
    <t>46.11.19.100</t>
  </si>
  <si>
    <t>Услуги по оптовой торговле за вознаграждение или на договорной основе зерном</t>
  </si>
  <si>
    <t>46.11.19.200</t>
  </si>
  <si>
    <t>Услуги по оптовой торговле за вознаграждение или на договорной основе семенами и плодами масличных культур</t>
  </si>
  <si>
    <t>46.11.19.300</t>
  </si>
  <si>
    <t>Услуги по оптовой торговле за вознаграждение или на договорной основе кормами для животных</t>
  </si>
  <si>
    <t>46.11.19.400</t>
  </si>
  <si>
    <t>Услуги по оптовой торговле за вознаграждение или на договорной основе необработанным табаком</t>
  </si>
  <si>
    <t>46.11.19.500</t>
  </si>
  <si>
    <t>Услуги по оптовой торговле за вознаграждение или на договорной основе текстильным сырьем и полуфабрикатами</t>
  </si>
  <si>
    <t>46.11.19.600</t>
  </si>
  <si>
    <t>Услуги по оптовой торговле через агентов, предоставляемые за вознаграждение или на договорной основе, шкурами и кожей</t>
  </si>
  <si>
    <t>46.11.19.900</t>
  </si>
  <si>
    <t>Услуги по оптовой торговле за вознаграждение или на договорной основе прочим сельскохозяйственным сырьем и полуфабрикатами</t>
  </si>
  <si>
    <t>46.12</t>
  </si>
  <si>
    <t>Услуги по оптовой торговле за вознаграждение или на договорной основе топливом, рудами, металлами и промышленными химическими веществами</t>
  </si>
  <si>
    <t>46.12.1</t>
  </si>
  <si>
    <t>46.12.11</t>
  </si>
  <si>
    <t>Услуги по оптовой торговле за вознаграждение или на договорной основе материалами топливными твердыми, жидкими и газообразными</t>
  </si>
  <si>
    <t>46.12.11.000</t>
  </si>
  <si>
    <t>46.12.12</t>
  </si>
  <si>
    <t>Услуги по оптовой торговле за вознаграждение или на договорной основе рудами и металлами в первичных формах</t>
  </si>
  <si>
    <t>46.12.12.000</t>
  </si>
  <si>
    <t>46.12.13</t>
  </si>
  <si>
    <t>Услуги по оптовой торговле за вознаграждение или на договорной основе промышленными химическими веществами, удобрениями и агрохимикатами</t>
  </si>
  <si>
    <t>46.12.13.100</t>
  </si>
  <si>
    <t>Услуги по оптовой торговле за вознаграждение или на договорной основе удобрениями и прочей агрохимической продукцией</t>
  </si>
  <si>
    <t>46.12.13.200</t>
  </si>
  <si>
    <t>Услуги по оптовой торговле за вознаграждение или на договорной основе синтетическими смолами и пластмассами</t>
  </si>
  <si>
    <t>46.12.13.300</t>
  </si>
  <si>
    <t>Услуги по оптовой торговле за вознаграждение или на договорной основе химическими волокнами</t>
  </si>
  <si>
    <t>46.12.13.900</t>
  </si>
  <si>
    <t>Услуги по оптовой торговле за вознаграждение или на договорной основе прочими промышленными химическими веществами</t>
  </si>
  <si>
    <t>46.13</t>
  </si>
  <si>
    <t>Услуги по оптовой торговле за вознаграждение или на договорной основе древесиной и строительными материалами</t>
  </si>
  <si>
    <t>46.13.1</t>
  </si>
  <si>
    <t>46.13.11</t>
  </si>
  <si>
    <t>Услуги по оптовой торговле за вознаграждение или на договорной основе древесиной и строительными материалами из древесины</t>
  </si>
  <si>
    <t>46.13.11.100</t>
  </si>
  <si>
    <t>Услуги по оптовой торговле за вознаграждение или на договорной основе древесным сырьем и необработанными лесоматериалами</t>
  </si>
  <si>
    <t>46.13.11.200</t>
  </si>
  <si>
    <t>Услуги по оптовой торговле за вознаграждение или на договорной основе пиломатериалами и продукцией шпалопиления</t>
  </si>
  <si>
    <t>46.13.12</t>
  </si>
  <si>
    <t>Услуги по сортировке и переработке отходов металлических для получения вторичного сырья</t>
  </si>
  <si>
    <t>38.32.11.100</t>
  </si>
  <si>
    <t>Услуги по сортировке и переработке отходов и лома металлов черных для получения вторичного сырья</t>
  </si>
  <si>
    <t>38.32.11.200</t>
  </si>
  <si>
    <t>Услуги по сортировке и переработке отходов и лома металлов цветных для получения вторичного сырья</t>
  </si>
  <si>
    <t>38.32.11.900</t>
  </si>
  <si>
    <t>Услуги по вторичной переработке прочего металлического сырья</t>
  </si>
  <si>
    <t xml:space="preserve">38.32.12 </t>
  </si>
  <si>
    <t>Услуги по сортировке и переработке отходов неметаллических для получения вторичного сырья</t>
  </si>
  <si>
    <t>38.32.12.100</t>
  </si>
  <si>
    <t>Услуги по сортировке и переработке отходов пластмасс</t>
  </si>
  <si>
    <t>38.32.12.200</t>
  </si>
  <si>
    <t>Услуги по сортировке и переработке отходов резинотехнических изделий</t>
  </si>
  <si>
    <t>38.32.12.300</t>
  </si>
  <si>
    <t>Услуги по сортировке и переработке отходов использованных пневматических шин</t>
  </si>
  <si>
    <t>38.32.12.400</t>
  </si>
  <si>
    <t>Услуги по сортировке и переработке отходов стекла и изделий из стекла</t>
  </si>
  <si>
    <t>38.32.12.900</t>
  </si>
  <si>
    <t>Услуги по сортировке и переработке отходов прочего неметаллического сырья</t>
  </si>
  <si>
    <t>38.32.2</t>
  </si>
  <si>
    <t>Сырье вторичное металлическое</t>
  </si>
  <si>
    <t>38.32.21</t>
  </si>
  <si>
    <t>Сырье вторичное металлов драгоценных</t>
  </si>
  <si>
    <t>38.32.21.000</t>
  </si>
  <si>
    <t>38.32.22</t>
  </si>
  <si>
    <t>Сырье вторичное черных металлов</t>
  </si>
  <si>
    <t>38.32.22.000</t>
  </si>
  <si>
    <t>38.32.23</t>
  </si>
  <si>
    <t>Сырье вторичное из меди</t>
  </si>
  <si>
    <t>38.32.23.000</t>
  </si>
  <si>
    <t>38.32.24</t>
  </si>
  <si>
    <t>Сырье вторичное из никеля</t>
  </si>
  <si>
    <t>38.32.24.000</t>
  </si>
  <si>
    <t>38.32.25</t>
  </si>
  <si>
    <t>Сырье вторичное из алюминия</t>
  </si>
  <si>
    <t>38.32.25.000</t>
  </si>
  <si>
    <t>38.32.29</t>
  </si>
  <si>
    <t>Сырье вторичное из прочих металлов</t>
  </si>
  <si>
    <t>38.32.29.000</t>
  </si>
  <si>
    <t>38.32.3</t>
  </si>
  <si>
    <t>Сырье вторичное неметаллическое</t>
  </si>
  <si>
    <t>38.32.31</t>
  </si>
  <si>
    <t>Вторсырье (вторичные сырьевые материалы) из стекла</t>
  </si>
  <si>
    <t>38.32.31.000</t>
  </si>
  <si>
    <t>38.32.32</t>
  </si>
  <si>
    <t>Вторсырье (вторичные сырьевые материалы) из бумаги и картона</t>
  </si>
  <si>
    <t>38.32.32.000</t>
  </si>
  <si>
    <t>38.32.33</t>
  </si>
  <si>
    <t>Вторсырье (вторичные сырьевые материалы) из пластмасс</t>
  </si>
  <si>
    <t>38.32.33.000</t>
  </si>
  <si>
    <t>38.32.34</t>
  </si>
  <si>
    <t>Вторсырье (вторичные сырьевые материалы) из резины</t>
  </si>
  <si>
    <t>38.32.34.000</t>
  </si>
  <si>
    <t>38.32.35</t>
  </si>
  <si>
    <t>Вторсырье (вторичные сырьевые материалы) из текстиля</t>
  </si>
  <si>
    <t>38.32.35.000</t>
  </si>
  <si>
    <t>38.32.39</t>
  </si>
  <si>
    <t>Вторсырье (вторичные сырьевые материалы) неметаллическое прочее</t>
  </si>
  <si>
    <t>38.32.39.000</t>
  </si>
  <si>
    <t>39.0</t>
  </si>
  <si>
    <t>Услуги по оптовой торговле через агентов, предоставляемые за вознаграждение или на договорной основе, летательными аппаратами</t>
  </si>
  <si>
    <t>46.14.12.900</t>
  </si>
  <si>
    <t>Услуги по оптовой торговле за вознаграждение или на договорной основе прочими транспортными средствами, не включенными в другие группировки</t>
  </si>
  <si>
    <t>46.14.19</t>
  </si>
  <si>
    <t>Услуги по оптовой торговле за вознаграждение или на договорной основе прочими машинами и промышленным оборудованием, не включенными в другие группировки</t>
  </si>
  <si>
    <t>46.14.19.100</t>
  </si>
  <si>
    <t>Услуги по оптовой торговле за вознаграждение или на договорной основе промышленными станками</t>
  </si>
  <si>
    <t>46.14.19.200</t>
  </si>
  <si>
    <t>Услуги по оптовой торговле за вознаграждение или на договорной основе машинами и оборудованием для горнодобывающей промышленности, строительства, в том числе для гражданского строительства</t>
  </si>
  <si>
    <t>46.14.19.300</t>
  </si>
  <si>
    <t>Услуги по оптовой торговле за вознаграждение или на договорной основе машинами для текстильной промышленности, включая швейные и вязальные машины</t>
  </si>
  <si>
    <t>46.14.19.400</t>
  </si>
  <si>
    <t>Услуги по оптовой торговле за вознаграждение или на договорной основе инвентарем, машинами, включая тракторы, для сельского хозяйства</t>
  </si>
  <si>
    <t>46.14.19.500</t>
  </si>
  <si>
    <t>Услуги по оптовой торговле за вознаграждение или на договорной основе машинами и оборудованием для производства пищевых продуктов, напитков и табачных изделий</t>
  </si>
  <si>
    <t>46.14.19.600</t>
  </si>
  <si>
    <t>Здания для офисов, банков, гаражей, автозаправочных станций, транспортных терминалов, торговых центров</t>
  </si>
  <si>
    <t>41.00.20.300</t>
  </si>
  <si>
    <t>Здания для учреждений здравоохранения (поликлиник, госпиталей, санаториев и т.п.)</t>
  </si>
  <si>
    <t>41.00.20.400</t>
  </si>
  <si>
    <t>Здания для учреждений образования (школ, университетов и т.п.)</t>
  </si>
  <si>
    <t>41.00.20.500</t>
  </si>
  <si>
    <t>Здания для учреждений культуры (библиотек, музеев, архивов, кинотеатров, театров, концертных залов и т.п.)</t>
  </si>
  <si>
    <t>41.00.20.600</t>
  </si>
  <si>
    <t>Здания для учреждений временного проживания (гостиниц, мотелей, общежитий и т.п.)</t>
  </si>
  <si>
    <t>41.00.20.700</t>
  </si>
  <si>
    <t>Здания для учреждений питания (кафе, ресторанов и т.п.)</t>
  </si>
  <si>
    <t>41.00.20.800</t>
  </si>
  <si>
    <t>Здания для развлекательных центров, ночных клубов, танцплощадок, спортивных залов, помещений для отдыха и т.п.</t>
  </si>
  <si>
    <t>41.00.20.900</t>
  </si>
  <si>
    <t>Здания нежилые прочие (храмов, тюрем и т.п.)</t>
  </si>
  <si>
    <t>41.00.3</t>
  </si>
  <si>
    <t>Работы общестроительные (работы по строительству новых объектов, возведению пристроек, реконструкции и ремонту зданий) по возведению жилых зданий</t>
  </si>
  <si>
    <t>41.00.30</t>
  </si>
  <si>
    <t>41.00.30.100</t>
  </si>
  <si>
    <t>Работы общестроительные (работы по строительству новых объектов, возведению пристроек, реконструкции и ремонту зданий) по возведению одно- и двухквартирных жилых зданий</t>
  </si>
  <si>
    <t>41.00.30.200</t>
  </si>
  <si>
    <t>Работы общестроительные (работы по строительству новых объектов, возведению пристроек, реконструкции и ремонту зданий) по возведению многоквартирных жилых зданий</t>
  </si>
  <si>
    <t>41.00.4</t>
  </si>
  <si>
    <t>Работы общестроительные (работы по строительству новых объектов, возведению пристроек, реконструкции и ремонту зданий) по возведению нежилых зданий</t>
  </si>
  <si>
    <t>41.00.40</t>
  </si>
  <si>
    <t>41.00.40.100</t>
  </si>
  <si>
    <t>Работы общестроительные (работы по строительству новых объектов, возведению пристроек, реконструкции и ремонту зданий) по возведению зданий и складов промышленных предприятий</t>
  </si>
  <si>
    <t>41.00.40.110</t>
  </si>
  <si>
    <t>Работы общестроительные (работы по строительству новых объектов, возведению пристроек, реконструкции и ремонту зданий) по возведению зданий промышленных предприятий</t>
  </si>
  <si>
    <t>41.00.40.120</t>
  </si>
  <si>
    <t>Работы общестроительные (работы по строительству новых объектов, возведению пристроек, реконструкции и ремонту зданий) по возведению складов промышленных предприятий</t>
  </si>
  <si>
    <t>41.00.40.200</t>
  </si>
  <si>
    <t>Работы общестроительные (работы по строительству новых объектов, возведению пристроек, реконструкции и ремонту зданий) по возведению зданий для офисов, банков, гаражей, автозаправочных станций, транспортных терминалов, торговых центров</t>
  </si>
  <si>
    <t>41.00.40.300</t>
  </si>
  <si>
    <t>Работы общестроительные (работы по строительству новых объектов, возведению пристроек, реконструкции и ремонту зданий) по возведению зданий для учреждений здравоохранения (поликлиник, госпиталей, санаториев и т.п.)</t>
  </si>
  <si>
    <t>41.00.40.400</t>
  </si>
  <si>
    <t>Работы общестроительные (работы по строительству новых объектов, возведению пристроек, реконструкции и ремонту зданий) по возведению зданий для учреждений образования (школ, университетов и т.п.)</t>
  </si>
  <si>
    <t>41.00.40.500</t>
  </si>
  <si>
    <t>Работы общестроительные (работы по строительству новых объектов, возведению пристроек, реконструкции и ремонту зданий) по возведению зданий для учреждений культуры (библиотек, музеев, архивов, кинотеатров, театров, концертных залов и т.п.)</t>
  </si>
  <si>
    <t>41.00.40.600</t>
  </si>
  <si>
    <t>Работы общестроительные (работы по строительству новых объектов, возведению пристроек, реконструкции и ремонту зданий) по возведению зданий для учреждений временного проживания (гостиниц, мотелей, общежитий и т.п.)</t>
  </si>
  <si>
    <t>41.00.40.700</t>
  </si>
  <si>
    <t>Работы общестроительные (работы по строительству новых объектов, возведению пристроек, реконструкции и ремонту зданий) по возведению зданий для учреждений питания (кафе, ресторанов и т.п.)</t>
  </si>
  <si>
    <t>41.00.40.800</t>
  </si>
  <si>
    <t>Предметы и принадлежности для игры в бильярд, для увеселительных, настольных или подобных комнатных игр; прочие игры, приводимые в действие при опускании монеты или жетона</t>
  </si>
  <si>
    <t>32.40.42.100</t>
  </si>
  <si>
    <t>Столы бильярдные, предметы и принадлежности для игры в бильярд (кроме механических кассовых аппаратов, счетчиков с часовым механизмом, стеллажей для киев)</t>
  </si>
  <si>
    <t>32.40.42.300</t>
  </si>
  <si>
    <t>Игры, приводимые в действие монетами, банкнотами, банковскими карточками, жетонами или аналогичными средствами оплаты, кроме оборудования для боулинга (включая видеоигры и прочие электронные игры)</t>
  </si>
  <si>
    <t>32.40.42.500</t>
  </si>
  <si>
    <t>Наборы электрических гоночных автомобилей для соревновательных игр и прочие игры для массовых развлечений</t>
  </si>
  <si>
    <t>32.40.42.550</t>
  </si>
  <si>
    <t>Наборы электрических гоночных автомобилей (соревновательные игры)</t>
  </si>
  <si>
    <t>32.40.42.590</t>
  </si>
  <si>
    <t>Игры для массовых развлечений прочие, включая столы для казино</t>
  </si>
  <si>
    <t>32.40.42.700</t>
  </si>
  <si>
    <t>Автоматическое оборудование для боулинга, ярмарочных, настольных и салонных игр, включая мишени для игры «метание стрелок»</t>
  </si>
  <si>
    <t>32.40.9</t>
  </si>
  <si>
    <t>Услуги в области производства игр и игрушек</t>
  </si>
  <si>
    <t>32.40.99</t>
  </si>
  <si>
    <t>32.40.99.000</t>
  </si>
  <si>
    <t>32.5</t>
  </si>
  <si>
    <t>Инструменты и приспособления, используемые в медицине и стоматологии</t>
  </si>
  <si>
    <t>32.50</t>
  </si>
  <si>
    <t>Инструменты и приспособления медицинские и стоматологические</t>
  </si>
  <si>
    <t>32.50.1</t>
  </si>
  <si>
    <t>Инструменты и приспособления медицинские, хирургические и стоматологические</t>
  </si>
  <si>
    <t>32.50.11</t>
  </si>
  <si>
    <t>Инструменты и приспособления стоматологические</t>
  </si>
  <si>
    <t>32.50.11.300</t>
  </si>
  <si>
    <t>Бормашины стоматологические</t>
  </si>
  <si>
    <t>32.50.11.500</t>
  </si>
  <si>
    <t>Инструменты и приспособления стоматологические прочие (кроме бормашин)</t>
  </si>
  <si>
    <t>32.50.12</t>
  </si>
  <si>
    <t>Стерилизаторы медицинские, хирургические или лабораторные</t>
  </si>
  <si>
    <t>32.50.12.000</t>
  </si>
  <si>
    <t>32.50.13</t>
  </si>
  <si>
    <t>Шприцы, иглы, катетеры, канюли и аналогичные инструменты; инструменты и приспособления офтальмологические и прочие, не включенные в другие группировки</t>
  </si>
  <si>
    <t>32.50.13.100</t>
  </si>
  <si>
    <t>Шприцы, иглы, катетеры, канюли и аналогичные инструменты</t>
  </si>
  <si>
    <t>32.50.13.110</t>
  </si>
  <si>
    <t>Шприцы с иглами или нет, используемые в медицине, хирургии, стоматологии или ветеринарии</t>
  </si>
  <si>
    <t>32.50.13.130</t>
  </si>
  <si>
    <t>Иглы трубчатые металлические, используемые в медицине, хирургии, стоматологии или ветеринарии</t>
  </si>
  <si>
    <t>32.50.13.150</t>
  </si>
  <si>
    <t>Иглы для наложения швов, используемые в медицине, хирургии, стоматологии или ветеринарии</t>
  </si>
  <si>
    <t>32.50.13.170</t>
  </si>
  <si>
    <t>Иглы прочие, катетеры, канюли и аналогичные инструменты, используемые в медицине, хирургии, стоматологии или ветеринарии (кроме трубчатых металлических игл и игл для наложения швов)</t>
  </si>
  <si>
    <t>32.50.13.200</t>
  </si>
  <si>
    <t>Приборы и устройства офтальмологические</t>
  </si>
  <si>
    <t>32.50.13.300</t>
  </si>
  <si>
    <t>Приборы и оборудование для измерения кровяного давления; эндоскопы</t>
  </si>
  <si>
    <t>32.50.13.330</t>
  </si>
  <si>
    <t>Приборы и оборудование для измерения кровяного давления (включая сфигмоманометры, тензиометры, осциллометры)</t>
  </si>
  <si>
    <t>32.50.13.350</t>
  </si>
  <si>
    <t>Эндоскопы для медицинских целей</t>
  </si>
  <si>
    <t>32.50.13.400</t>
  </si>
  <si>
    <t>Термометры медицинские или ветеринарные жидкостные с прямым снятием показаний, не объединенные с другими приборами</t>
  </si>
  <si>
    <t>32.50.13.500</t>
  </si>
  <si>
    <t>Оборудование гемодиализное и диатермическое</t>
  </si>
  <si>
    <t>32.50.13.530</t>
  </si>
  <si>
    <t>Оборудование гемодиализное</t>
  </si>
  <si>
    <t>32.50.13.550</t>
  </si>
  <si>
    <t>Оборудование диатермическое</t>
  </si>
  <si>
    <t>32.50.13.600</t>
  </si>
  <si>
    <t>Оборудование и аппаратура для переливания крови и анестезии</t>
  </si>
  <si>
    <t>32.50.13.630</t>
  </si>
  <si>
    <t>Оборудование для переливания крови</t>
  </si>
  <si>
    <t>32.50.13.650</t>
  </si>
  <si>
    <t>Оборудование и аппаратура для анестезии</t>
  </si>
  <si>
    <t>32.50.13.700</t>
  </si>
  <si>
    <t>Литотриптеры ультразвуковые; прочие приборы и устройства</t>
  </si>
  <si>
    <t>32.50.13.730</t>
  </si>
  <si>
    <t>Литотриптеры ультразвуковые</t>
  </si>
  <si>
    <t>32.50.13.790</t>
  </si>
  <si>
    <t>Аппаратура для нервной стимуляции; прочие приборы и устройства</t>
  </si>
  <si>
    <t>32.50.13.800</t>
  </si>
  <si>
    <t>Центрифуги типа используемых в лабораториях (кроме молочных сепараторов, устройств для отжима и сушки белья)</t>
  </si>
  <si>
    <t>32.50.2</t>
  </si>
  <si>
    <t>Приборы и приспособления терапевтические, протезы и ортопедические приспособления</t>
  </si>
  <si>
    <t>32.50.21</t>
  </si>
  <si>
    <t xml:space="preserve">Приборы и приспособления терапевтические; аппараты искусственного дыхания </t>
  </si>
  <si>
    <t>32.50.21.300</t>
  </si>
  <si>
    <t>Устройства для механотерапии; аппараты массажные; аппаратура для психологических тестов (кроме полностью стационарных аппаратов)</t>
  </si>
  <si>
    <t>32.50.21.800</t>
  </si>
  <si>
    <t>Аппараты озоновой, кислородной, аэрозольной терапии, искусственного дыхания</t>
  </si>
  <si>
    <t>32.50.22</t>
  </si>
  <si>
    <t>Карусели, качели, тиры и прочие ярмарочные аттракционы</t>
  </si>
  <si>
    <t>28.99.32.000</t>
  </si>
  <si>
    <t xml:space="preserve">28.99.39 </t>
  </si>
  <si>
    <t>Устройства пусковые для самолетов, тормозные устройства, оборудование для балансировки; оборудование специального назначения, не включенное в другие группировки</t>
  </si>
  <si>
    <t>28.99.39.100</t>
  </si>
  <si>
    <t>Оборудование, устройства для разделения изотопов и их части</t>
  </si>
  <si>
    <t>28.99.39.200</t>
  </si>
  <si>
    <t>Машины для сборки электрических или электронных ламп, трубок или электронно-лучевых трубок или газоразрядных ламп в стеклянных колбах</t>
  </si>
  <si>
    <t>28.99.39.300</t>
  </si>
  <si>
    <t>Машины для изготовления или горячей обработки стекла или изделий из стекла</t>
  </si>
  <si>
    <t>28.99.39.310</t>
  </si>
  <si>
    <t>Машины для изготовления плоского листового стекла</t>
  </si>
  <si>
    <t>28.99.39.320</t>
  </si>
  <si>
    <t>Машины для изготовления бутылок и изделий из стекла</t>
  </si>
  <si>
    <t>28.99.39.330</t>
  </si>
  <si>
    <t>Машины для вытягивания, формования или выдувания стеклянных трубок или труб</t>
  </si>
  <si>
    <t>28.99.39.340</t>
  </si>
  <si>
    <t>Машины для изготовления стекловолокна или стеклянных нитей</t>
  </si>
  <si>
    <t>28.99.39.350</t>
  </si>
  <si>
    <t>Машины для изготовления оптического волокна и его заготовок</t>
  </si>
  <si>
    <t>28.99.39.390</t>
  </si>
  <si>
    <t>Машины для изготовления или горячей обработки стекла или изделий из стекла прочие</t>
  </si>
  <si>
    <t>28.99.39.400</t>
  </si>
  <si>
    <t>Устройства для взлета самолетов, катапультирующие устройства, палубные тормозные или аналогичные устройства и их части (для гражданского применения)</t>
  </si>
  <si>
    <t>28.99.39.500</t>
  </si>
  <si>
    <t>Машины для изготовления веревок, канатов, тросов</t>
  </si>
  <si>
    <t>28.99.39.600</t>
  </si>
  <si>
    <t>Машины и механические приспособления специального назначения</t>
  </si>
  <si>
    <t>28.99.39.630</t>
  </si>
  <si>
    <t>Машины и механические устройства специального назначения для обработки металлов (кроме роботов)</t>
  </si>
  <si>
    <t>28.99.39.650</t>
  </si>
  <si>
    <t>Машины и механические приспособления специального назначения для смешивания, перемешивания, дробления, размалывания, грохочения, просеивания, гомогенизации, эмульгирования или размешивания</t>
  </si>
  <si>
    <t>28.99.39.700</t>
  </si>
  <si>
    <t>Установки и системы специального назначения</t>
  </si>
  <si>
    <t>28.99.39.730</t>
  </si>
  <si>
    <t>Крепи шахтные передвижные с гидравлическим приводом</t>
  </si>
  <si>
    <t>28.99.39.750</t>
  </si>
  <si>
    <t>Роботы промышленные универсальные (для многоцелевого специализированного использования)</t>
  </si>
  <si>
    <t>28.99.39.770</t>
  </si>
  <si>
    <t>Системы смазывающие центральные</t>
  </si>
  <si>
    <t>28.99.39.800</t>
  </si>
  <si>
    <t>Машины и оборудование для обработки грунта, камня и руд прочее, не включенное в другие группировки (формовочные машины)</t>
  </si>
  <si>
    <t>28.99.39.810</t>
  </si>
  <si>
    <t>Оборудование для обработки грунта, камня и руд прочее, используемое для изготовления песчаных литейных форм</t>
  </si>
  <si>
    <t>28.99.39.830</t>
  </si>
  <si>
    <t>Оборудование для обработки грунта, камня и руд прочее, используемое в строительстве</t>
  </si>
  <si>
    <t>28.99.39.850</t>
  </si>
  <si>
    <t>Оборудование для обработки грунта, камня и руд прочее, используемое в горнодобывающей промышленности</t>
  </si>
  <si>
    <t>28.99.39.870</t>
  </si>
  <si>
    <t>Оборудование для обработки грунта, камня и руд прочее, не включенное в другие группировки</t>
  </si>
  <si>
    <t>28.99.39.900</t>
  </si>
  <si>
    <t>Оборудование специального назначения прочее, не включенное в другие группировки</t>
  </si>
  <si>
    <t>28.99.39.910</t>
  </si>
  <si>
    <t>Станки балансировочные для механических частей</t>
  </si>
  <si>
    <t>28.99.39.911</t>
  </si>
  <si>
    <t>Станки балансировочные для механических частей для автомобилей</t>
  </si>
  <si>
    <t>28.99.39.912</t>
  </si>
  <si>
    <t>Станки балансировочные для механических частей прочие</t>
  </si>
  <si>
    <t>28.99.39.920</t>
  </si>
  <si>
    <t>Оборудование для соляриев</t>
  </si>
  <si>
    <t>28.99.39.930</t>
  </si>
  <si>
    <t>28.99.39.940</t>
  </si>
  <si>
    <t>Машины и механические приспособления специального назначения, не включенные в другие группировки, для монтажа</t>
  </si>
  <si>
    <t>28.99.39.950</t>
  </si>
  <si>
    <t>Машины и механические приспособления специального назначения, не включенные в другие группировки, для управления (регулирования)</t>
  </si>
  <si>
    <t>28.99.39.960</t>
  </si>
  <si>
    <t>Машины и механические приспособления специального назначения, не включенные в другие группировки, прочие</t>
  </si>
  <si>
    <t>28.99.4</t>
  </si>
  <si>
    <t xml:space="preserve">Части печатных и переплетных машин </t>
  </si>
  <si>
    <t>28.99.40</t>
  </si>
  <si>
    <t>28.99.40.300</t>
  </si>
  <si>
    <t>Части переплетных машин</t>
  </si>
  <si>
    <t>28.99.40.500</t>
  </si>
  <si>
    <t>Части машин, аппаратов или оборудования для набора, подготовки или изготовления печатных форм и пластин, относящихся к подкатегории 28.99.12</t>
  </si>
  <si>
    <t>28.99.40.700</t>
  </si>
  <si>
    <t>Части печатных машин</t>
  </si>
  <si>
    <t>28.99.5</t>
  </si>
  <si>
    <t xml:space="preserve">Части машин и оборудования, используемых для производства полупроводниковых печатных плат, полупроводниковых приборов, электронных интегральных схем, индикаторных панелей; части машин специального назначения прочих </t>
  </si>
  <si>
    <t>28.99.51</t>
  </si>
  <si>
    <t xml:space="preserve">Части машин и оборудования, используемых для производства полупроводниковых печатных плат, полупроводниковых приборов, электронных интегральных схем, индикаторных панелей </t>
  </si>
  <si>
    <t>28.99.51.000</t>
  </si>
  <si>
    <t>Части машин и оборудования, используемых для производства полупроводниковых печатных плат, полупроводниковых приборов, электронных интегральных схем, индикаторных панелей</t>
  </si>
  <si>
    <t>28.99.52</t>
  </si>
  <si>
    <t>Части машин специального назначения, не включенных в другие группировки</t>
  </si>
  <si>
    <t>28.99.52.300</t>
  </si>
  <si>
    <t>Распылители или распределители, предназначенные для установки на тракторах или для буксирования тракторами (кроме приспособлений для полива)</t>
  </si>
  <si>
    <t>28.30.60.900</t>
  </si>
  <si>
    <t>Устройства механические для разбрызгивания или распыления жидкостей или порошков, используемые в сельском хозяйстве и садоводстве, прочие</t>
  </si>
  <si>
    <t>28.30.7</t>
  </si>
  <si>
    <t>Прицепы и полуприцепы, в том числе самозагружающиеся или самосвальные, используемые в сельском хозяйстве</t>
  </si>
  <si>
    <t>28.30.70</t>
  </si>
  <si>
    <t>28.30.70.000</t>
  </si>
  <si>
    <t>28.30.8</t>
  </si>
  <si>
    <t>Машины сельскохозяйственные прочие</t>
  </si>
  <si>
    <t>28.30.81</t>
  </si>
  <si>
    <t>Машины для очистки, сортировки или калибровки яиц, фруктов или прочих сельскохозяйственных продуктов (кроме семян, зерна и сухих бобовых культур)</t>
  </si>
  <si>
    <t>28.30.81.000</t>
  </si>
  <si>
    <t>28.30.82</t>
  </si>
  <si>
    <t>Установки и аппараты доильные</t>
  </si>
  <si>
    <t>28.30.82.000</t>
  </si>
  <si>
    <t>28.30.83</t>
  </si>
  <si>
    <t>Машины и механизмы для приготовления кормов для животных</t>
  </si>
  <si>
    <t>28.30.83.000</t>
  </si>
  <si>
    <t>28.30.84</t>
  </si>
  <si>
    <t xml:space="preserve">Инкубаторы и брудеры для птицеводства </t>
  </si>
  <si>
    <t>28.30.84.000</t>
  </si>
  <si>
    <t>Инкубаторы и брудеры для птицеводства</t>
  </si>
  <si>
    <t>28.30.85</t>
  </si>
  <si>
    <t>Машины и оборудование для птицеводства прочие (кроме инкубаторов и брудеров)</t>
  </si>
  <si>
    <t>28.30.85.000</t>
  </si>
  <si>
    <t>28.30.86</t>
  </si>
  <si>
    <t>Машины и оборудование для лесного и сельского хозяйства (в том числе садоводства, птицеводства, пчеловодства, шелководства и т.д.), не включенные в другие группировки</t>
  </si>
  <si>
    <t>28.30.86.300</t>
  </si>
  <si>
    <t>Машины и оборудование для лесного хозяйства</t>
  </si>
  <si>
    <t>28.30.86.310</t>
  </si>
  <si>
    <t>Машины трелевочные</t>
  </si>
  <si>
    <t>28.30.86.320</t>
  </si>
  <si>
    <t>Машины валочные</t>
  </si>
  <si>
    <t>28.30.86.330</t>
  </si>
  <si>
    <t>Лесопогрузчики</t>
  </si>
  <si>
    <t>28.30.86.340</t>
  </si>
  <si>
    <t>Машины для измельчения древесины</t>
  </si>
  <si>
    <t>28.30.86.350</t>
  </si>
  <si>
    <t>Машины подъемно-транспортные</t>
  </si>
  <si>
    <t>28.30.86.390</t>
  </si>
  <si>
    <t>Машины и оборудование для лесного хозяйства прочие</t>
  </si>
  <si>
    <t>28.30.86.400</t>
  </si>
  <si>
    <t>Автопоилки для сельскохозяйственных животных (на фермах)</t>
  </si>
  <si>
    <t>28.30.86.500</t>
  </si>
  <si>
    <t>Машины и оборудование для сельского хозяйства (в том числе садоводства, птицеводства, пчеловодства, шелководства и т.д.) прочие, не включенные в другие группировки</t>
  </si>
  <si>
    <t>28.30.86.520</t>
  </si>
  <si>
    <t>Кормушки и поилки для животных</t>
  </si>
  <si>
    <t>28.30.86.530</t>
  </si>
  <si>
    <t>Оборудование для выращивания животных прочее</t>
  </si>
  <si>
    <t>28.30.86.550</t>
  </si>
  <si>
    <t>Разгрузчики силоса</t>
  </si>
  <si>
    <t>Подшипники, зубчатые передачи, элементы зубчатых передач и приводов</t>
  </si>
  <si>
    <t>28.15.1</t>
  </si>
  <si>
    <t>Подшипники шариковые или роликовые</t>
  </si>
  <si>
    <t>28.15.10</t>
  </si>
  <si>
    <t>28.15.10.300</t>
  </si>
  <si>
    <t>Подшипники шариковые</t>
  </si>
  <si>
    <t>28.15.10.500</t>
  </si>
  <si>
    <t>Подшипники роликовые (кроме игольчатых)</t>
  </si>
  <si>
    <t>28.15.10.530</t>
  </si>
  <si>
    <t>Подшипники роликовые конические, включая внутренние конические кольца с сепаратором и роликами в сборе</t>
  </si>
  <si>
    <t>28.15.10.550</t>
  </si>
  <si>
    <t>Подшипники роликовые сферические</t>
  </si>
  <si>
    <t>28.15.10.570</t>
  </si>
  <si>
    <t>Подшипники с цилиндрическими роликами прочие (кроме роликовых, роликовых игольчатых подшипников)</t>
  </si>
  <si>
    <t>28.15.10.700</t>
  </si>
  <si>
    <t>Подшипники роликовые игольчатые</t>
  </si>
  <si>
    <t>28.15.10.900</t>
  </si>
  <si>
    <t>Подшипники шариковые или роликовые, в том числе комбинированные шарико-роликовые, не включенные в другие группировки</t>
  </si>
  <si>
    <t>28.15.2</t>
  </si>
  <si>
    <t>Подшипники прочие, зубчатые колеса, зубчатые передачи, элементы зубчатых передач и приводов</t>
  </si>
  <si>
    <t>28.15.21</t>
  </si>
  <si>
    <t>Цепи роликовые и шарнирные из черных металлов</t>
  </si>
  <si>
    <t>28.15.21.300</t>
  </si>
  <si>
    <t>Цепи роликовые из черных металлов, используемые для велосипедов и мотоциклов</t>
  </si>
  <si>
    <t>28.15.21.500</t>
  </si>
  <si>
    <t>Цепи роликовые из черных металлов прочие (кроме используемых для велосипедов и мотоциклов)</t>
  </si>
  <si>
    <t>28.15.21.700</t>
  </si>
  <si>
    <t>Цепи шарнирные из черных металлов прочие (кроме роликовых)</t>
  </si>
  <si>
    <t>28.15.22</t>
  </si>
  <si>
    <t>Валы трансмиссионные, включая кулачковые и коленчатые, и кривошипы</t>
  </si>
  <si>
    <t>28.15.22.300</t>
  </si>
  <si>
    <t>Валы трансмиссионные коленчатые и кривошипы</t>
  </si>
  <si>
    <t>28.15.22.500</t>
  </si>
  <si>
    <t>Валы трансмиссионные карданные</t>
  </si>
  <si>
    <t>28.15.22.700</t>
  </si>
  <si>
    <t>Валы трансмиссионные прочие</t>
  </si>
  <si>
    <t>28.15.23</t>
  </si>
  <si>
    <t>Корпуса подшипников и подшипники скольжения</t>
  </si>
  <si>
    <t>28.15.23.300</t>
  </si>
  <si>
    <t>Корпуса подшипников со встроенными шариковыми и роликовыми вкладышами</t>
  </si>
  <si>
    <t>28.15.23.500</t>
  </si>
  <si>
    <t>Корпуса подшипников без встроенных шариковых и роликовых вкладышей; подшипники скольжения для валов</t>
  </si>
  <si>
    <t>Элементы первичные и батареи первичных элементов диоксид-марганцевые щелочные цилиндрические</t>
  </si>
  <si>
    <t>27.20.11.120</t>
  </si>
  <si>
    <t>Элементы первичные и батареи первичных элементов диоксид-марганцевые щелочные дисковые</t>
  </si>
  <si>
    <t>27.20.11.130</t>
  </si>
  <si>
    <t>Элементы первичные и батареи первичных элементов диоксид-марганцевые щелочные прочие</t>
  </si>
  <si>
    <t>27.20.11.150</t>
  </si>
  <si>
    <t>Элементы первичные и батареи первичных элементов диоксид-марганцевые нещелочные цилиндрические</t>
  </si>
  <si>
    <t>27.20.11.170</t>
  </si>
  <si>
    <t>Элементы первичные и батареи первичных элементов диоксид-марганцевые нещелочные дисковые</t>
  </si>
  <si>
    <t>27.20.11.190</t>
  </si>
  <si>
    <t>Элементы первичные и батареи первичных элементов диоксид-марганцевые нещелочные прочие</t>
  </si>
  <si>
    <t>27.20.11.200</t>
  </si>
  <si>
    <t>Элементы первичные и батареи первичных элементов оксид-ртутные</t>
  </si>
  <si>
    <t>27.20.11.230</t>
  </si>
  <si>
    <t>Элементы первичные и батареи первичных элементов оксид-ртутные цилиндрические</t>
  </si>
  <si>
    <t>27.20.11.250</t>
  </si>
  <si>
    <t>Элементы первичные и батареи первичных элементов оксид-ртутные дисковые</t>
  </si>
  <si>
    <t>27.20.11.270</t>
  </si>
  <si>
    <t>Элементы первичные и батареи первичных элементов оксид-ртутные прочие</t>
  </si>
  <si>
    <t>27.20.11.300</t>
  </si>
  <si>
    <t>Элементы первичные и батареи первичных элементов оксид-серебряные</t>
  </si>
  <si>
    <t>27.20.11.330</t>
  </si>
  <si>
    <t>Элементы первичные и батареи первичных элементов оксид-серебряные цилиндрические</t>
  </si>
  <si>
    <t>27.20.11.350</t>
  </si>
  <si>
    <t>Элементы первичные и батареи первичных элементов оксид-серебряные дисковые</t>
  </si>
  <si>
    <t>27.20.11.370</t>
  </si>
  <si>
    <t>Элементы первичные и батареи первичных элементов оксид-серебряные прочие</t>
  </si>
  <si>
    <t>27.20.11.500</t>
  </si>
  <si>
    <t>Элементы первичные и батареи первичных элементов литиевые и воздушно-цинковые</t>
  </si>
  <si>
    <t>27.20.11.510</t>
  </si>
  <si>
    <t>Элементы первичные и батареи первичных элементов литиевые цилиндрические</t>
  </si>
  <si>
    <t>27.20.11.520</t>
  </si>
  <si>
    <t>Элементы первичные и батареи первичных элементов литиевые дисковые</t>
  </si>
  <si>
    <t>27.20.11.530</t>
  </si>
  <si>
    <t>Элементы первичные и батареи первичных элементов литиевые прочие</t>
  </si>
  <si>
    <t>27.20.11.550</t>
  </si>
  <si>
    <t>Муфты соединительные и муфты сцепления прочие</t>
  </si>
  <si>
    <t>28.15.3</t>
  </si>
  <si>
    <t>Части подшипников, зубчатых передач и элементов приводов</t>
  </si>
  <si>
    <t>28.15.31</t>
  </si>
  <si>
    <t>28.41.11</t>
  </si>
  <si>
    <t>Станки для обработки металлов путем удаления материала при помощи лазера, ультразвука и аналогичными способами</t>
  </si>
  <si>
    <t>28.41.11.100</t>
  </si>
  <si>
    <t>Станки для обработки металлов путем удаления материала, работающие с использованием процессов лазерного или другого светового или фотонного излучения</t>
  </si>
  <si>
    <t>28.41.11.300</t>
  </si>
  <si>
    <t>Станки ультразвуковые (кроме машин для производства полупроводниковых приборов или электронных интегральных схем)</t>
  </si>
  <si>
    <t>28.41.11.500</t>
  </si>
  <si>
    <t>Станки электроэрозионные, работающие с использованием электроразрядных процессов</t>
  </si>
  <si>
    <t>28.41.11.530</t>
  </si>
  <si>
    <t>Станки, работающие с использованием электроразрядных процессов; с числовым программным управлением</t>
  </si>
  <si>
    <t>28.41.11.550</t>
  </si>
  <si>
    <t>Станки, работающие с использованием электроразрядных процессов; без числового программного управления</t>
  </si>
  <si>
    <t>28.41.11.700</t>
  </si>
  <si>
    <t>Станки, работающие с использованием электрохимических, электронно-лучевых, ионно-лучевых или плазменно-дуговых процессов</t>
  </si>
  <si>
    <t>28.41.12</t>
  </si>
  <si>
    <t>Центры обрабатывающие, однопозиционные и многопозиционные агрегатные станки для обработки металлов</t>
  </si>
  <si>
    <t>28.41.12.200</t>
  </si>
  <si>
    <t>Центры обрабатывающие горизонтальные (для обработки металлов)</t>
  </si>
  <si>
    <t>28.41.12.400</t>
  </si>
  <si>
    <t>Центры обрабатывающие вертикальные (для обработки металлов), включая комбинированные горизонтальные и вертикальные центры</t>
  </si>
  <si>
    <t>28.41.12.500</t>
  </si>
  <si>
    <t>Станки агрегатные однопозиционные для обработки металлов</t>
  </si>
  <si>
    <t>28.41.12.700</t>
  </si>
  <si>
    <t>Станки агрегатные многопозиционные для обработки металлов</t>
  </si>
  <si>
    <t>28.41.2</t>
  </si>
  <si>
    <t>Станки металлорежущие токарные, расточные, сверлильные и фрезерные</t>
  </si>
  <si>
    <t>28.41.21</t>
  </si>
  <si>
    <t>Станки металлорежущие токарные</t>
  </si>
  <si>
    <t>28.41.21.200</t>
  </si>
  <si>
    <t>Станки металлорежущие токарные горизонтальные с числовым программным управлением</t>
  </si>
  <si>
    <t>28.41.21.230</t>
  </si>
  <si>
    <t>Станки металлорежущие токарные горизонтальные с числовым программным управлением многоцелевые</t>
  </si>
  <si>
    <t>28.41.21.270</t>
  </si>
  <si>
    <t>Станки металлорежущие токарные горизонтальные с числовым программным управлением автоматы</t>
  </si>
  <si>
    <t>28.41.21.290</t>
  </si>
  <si>
    <t>Станки металлорежущие токарные горизонтальные с числовым программным управлением прочие</t>
  </si>
  <si>
    <t>28.41.21.400</t>
  </si>
  <si>
    <t>Станки металлорежущие токарные горизонтальные, кроме станков с числовым программным управлением</t>
  </si>
  <si>
    <t>28.41.21.430</t>
  </si>
  <si>
    <t>Станки металлорежущие токарные горизонтальные, кроме станков с числовым программным управлением, центровые (универсальные токарно-винторезные и многорезцовые)</t>
  </si>
  <si>
    <t>28.41.21.470</t>
  </si>
  <si>
    <t>Станки металлорежущие токарные горизонтальные, кроме станков с числовым программным управлением, автоматы</t>
  </si>
  <si>
    <t>28.41.21.490</t>
  </si>
  <si>
    <t>Станки металлорежущие токарные горизонтальные, кроме станков с числовым программным управлением, прочие</t>
  </si>
  <si>
    <t>28.41.21.600</t>
  </si>
  <si>
    <t>Станки металлорежущие токарные, включая токарные центры, прочие (кроме горизонтальных станков)</t>
  </si>
  <si>
    <t>28.41.21.630</t>
  </si>
  <si>
    <t>Станки металлорежущие токарные вертикальные с числовым программным управлением многоцелевые</t>
  </si>
  <si>
    <t>28.41.21.670</t>
  </si>
  <si>
    <t>Станки металлорежущие токарные вертикальные с числовым программным управлением прочие</t>
  </si>
  <si>
    <t>28.41.21.690</t>
  </si>
  <si>
    <t>Станки металлорежущие токарные прочие, кроме станков с числовым программным управлением, не включенные в другие группировки</t>
  </si>
  <si>
    <t>28.41.22</t>
  </si>
  <si>
    <t>Станки металлорежущие сверлильные, расточные и фрезерные; станки для нарезания наружной или внутренней резьбы, не включенные в другие группировки</t>
  </si>
  <si>
    <t>28.41.22.100</t>
  </si>
  <si>
    <t>Станки металлорежущие сверлильные и консольно-фрезерные с числовым программным управлением</t>
  </si>
  <si>
    <t>28.41.22.130</t>
  </si>
  <si>
    <t>Станки металлорежущие сверлильные с числовым программным управлением</t>
  </si>
  <si>
    <t>28.41.22.170</t>
  </si>
  <si>
    <t>Станки металлорежущие консольно-фрезерные с числовым программным управлением</t>
  </si>
  <si>
    <t>28.41.22.200</t>
  </si>
  <si>
    <t>Станки металлорежущие фрезерные прочие с числовым программным управлением</t>
  </si>
  <si>
    <t>28.41.22.230</t>
  </si>
  <si>
    <t>Станки металлорежущие инструментальные фрезерные с числовым программным управлением</t>
  </si>
  <si>
    <t>28.41.22.250</t>
  </si>
  <si>
    <t>Станки металлорежущие фрезерные прочие (включая продольно-фрезерные станки) с числовым программным управлением</t>
  </si>
  <si>
    <t>28.41.22.300</t>
  </si>
  <si>
    <t>Генераторы, не включенные в другие группировки, для двигателей транспортных средств, кроме автомобильных двигателей</t>
  </si>
  <si>
    <t>29.31.22.550</t>
  </si>
  <si>
    <t>Генераторы, не включенные в другие группировки, для автомобильных двигателей внутреннего сгорания</t>
  </si>
  <si>
    <t>29.31.22.570</t>
  </si>
  <si>
    <t>Генераторы, не включенные в другие группировки, для стационарных двигателей внутреннего сгорания, не используемых для транспортных средств</t>
  </si>
  <si>
    <t>29.31.22.700</t>
  </si>
  <si>
    <t>Оборудование для двигателей внутреннего сгорания, не включенное в другие группировки</t>
  </si>
  <si>
    <t>29.31.22.730</t>
  </si>
  <si>
    <t>Оборудование, не включенное в другие группировки, для двигателей внутреннего сгорания, кроме автомобильных двигателей</t>
  </si>
  <si>
    <t>29.31.22.750</t>
  </si>
  <si>
    <t>Материалы обработанные растительного и минерального происхождения для художественной резьбы и изделия из них; формованные или резные изделия из воска, стеарина, натуральных смол, натурального каучука, модельных паст и подобных материалов</t>
  </si>
  <si>
    <t>32.99.59.500</t>
  </si>
  <si>
    <t>Сита и решета ручные</t>
  </si>
  <si>
    <t>32.99.59.600</t>
  </si>
  <si>
    <t>Термосы и прочие вакуумные сосуды в собранном виде и их части (кроме отдельно представленных стеклянных внутренних колб)</t>
  </si>
  <si>
    <t>32.99.59.700</t>
  </si>
  <si>
    <t>Манекены для портных и прочие манекены, манекены-автоматы и движущиеся или недвижущиеся устройства для оформления витрин</t>
  </si>
  <si>
    <t>32.99.59.800</t>
  </si>
  <si>
    <t>Глобусы земли и небесных тел напечатанные (кроме рельефных глобусов)</t>
  </si>
  <si>
    <t>32.99.59.900</t>
  </si>
  <si>
    <t>32.99.59.910</t>
  </si>
  <si>
    <t>Шкурки птиц обработанные, покрытые пером или пухом, изделия из них, чучела для коллекций</t>
  </si>
  <si>
    <t>32.99.59.920</t>
  </si>
  <si>
    <t>Гробы</t>
  </si>
  <si>
    <t>32.99.59.990</t>
  </si>
  <si>
    <t>32.99.6</t>
  </si>
  <si>
    <t>Услуги по набивке чучел (работы таксидермические)</t>
  </si>
  <si>
    <t>32.99.60</t>
  </si>
  <si>
    <t>32.99.60.000</t>
  </si>
  <si>
    <t>32.99.9</t>
  </si>
  <si>
    <t>Услуги в области производства различной продукции, не включенной в другие группировки</t>
  </si>
  <si>
    <t>32.99.99</t>
  </si>
  <si>
    <t>32.99.99.000</t>
  </si>
  <si>
    <t>33.1</t>
  </si>
  <si>
    <t>Услуги по ремонту готовых металлических изделий, машин и оборудования</t>
  </si>
  <si>
    <t>33.11</t>
  </si>
  <si>
    <t>Услуги по ремонту готовых металлических изделий</t>
  </si>
  <si>
    <t>33.11.1</t>
  </si>
  <si>
    <t xml:space="preserve">Услуги по ремонту и техническому обслуживанию готовых металлических изделий </t>
  </si>
  <si>
    <t>33.11.11</t>
  </si>
  <si>
    <t>Услуги по ремонту и техническому обслуживанию металлоконструкций</t>
  </si>
  <si>
    <t>33.11.11.000</t>
  </si>
  <si>
    <t>33.11.12</t>
  </si>
  <si>
    <t xml:space="preserve">Услуги по ремонту и техническому обслуживанию металлических цистерн, баков, резервуаров и прочих емкостей </t>
  </si>
  <si>
    <t>33.11.12.000</t>
  </si>
  <si>
    <t>Услуги по ремонту и техническому обслуживанию металлических цистерн, баков, резервуаров и прочих емкостей</t>
  </si>
  <si>
    <t>33.11.13</t>
  </si>
  <si>
    <t xml:space="preserve">Услуги по ремонту и техническому обслуживанию парогенераторов (кроме водяных котлов центрального отопления) и связанных с ними систем трубопроводов на промышленных предприятиях </t>
  </si>
  <si>
    <t>33.11.13.000</t>
  </si>
  <si>
    <t>Услуги по ремонту и техническому обслуживанию парогенераторов (кроме водяных котлов центрального отопления) и связанных с ними систем трубопроводов на промышленных предприятиях</t>
  </si>
  <si>
    <t>33.11.14</t>
  </si>
  <si>
    <t>Услуги по ремонту и техническому обслуживанию оружия и систем вооружения</t>
  </si>
  <si>
    <t>33.11.14.000</t>
  </si>
  <si>
    <t>33.11.15</t>
  </si>
  <si>
    <t>Услуги по ремонту и техническому обслуживанию ядерных реакторов</t>
  </si>
  <si>
    <t>33.11.15.000</t>
  </si>
  <si>
    <t>33.11.19</t>
  </si>
  <si>
    <t>Услуги по ремонту и техническому обслуживанию прочих готовых металлических изделий</t>
  </si>
  <si>
    <t>33.11.19.100</t>
  </si>
  <si>
    <t>Услуги по ремонту и техническому обслуживанию котлов центрального отопления</t>
  </si>
  <si>
    <t>33.11.19.200</t>
  </si>
  <si>
    <t>Услуги по ремонту и техническому обслуживанию инструмента</t>
  </si>
  <si>
    <t>33.11.19.300</t>
  </si>
  <si>
    <t>Услуги по ремонту и техническому обслуживанию замков и сложных запирающих устройств</t>
  </si>
  <si>
    <t>33.11.19.500</t>
  </si>
  <si>
    <t>Услуги по ремонту и техническому обслуживанию контейнеров</t>
  </si>
  <si>
    <t>33.11.19.600</t>
  </si>
  <si>
    <t>Услуги по ремонту и техническому обслуживанию транспортного оборудования, не включенного в другие группировки</t>
  </si>
  <si>
    <t>33.11.19.900</t>
  </si>
  <si>
    <t>Услуги по установке, ремонту и обслуживанию прочих готовых металлоизделий, не включенных в другие группировки</t>
  </si>
  <si>
    <t>33.12</t>
  </si>
  <si>
    <t>Услуги по ремонту оборудования общего и специального назначения</t>
  </si>
  <si>
    <t>33.12.1</t>
  </si>
  <si>
    <t>Услуги по ремонту и техническому обслуживанию оборудования общего назначения</t>
  </si>
  <si>
    <t>33.12.11</t>
  </si>
  <si>
    <t>Работы по установке санитарно-технического оборудования и систем канализации, включая водостоки и отстойники</t>
  </si>
  <si>
    <t>43.22.11.800</t>
  </si>
  <si>
    <t>Работы по установке автоматических систем пожаротушения, пожарных колонок и кранов с брандспойтами и рукавами</t>
  </si>
  <si>
    <t>43.22.11.900</t>
  </si>
  <si>
    <t>Работы по ремонту и техническому обслуживанию водопроводных и канализационных систем прочие</t>
  </si>
  <si>
    <t>43.22.12</t>
  </si>
  <si>
    <t xml:space="preserve">Работы по монтажу систем отопления, вентиляции и кондиционирования воздуха </t>
  </si>
  <si>
    <t>43.22.12.100</t>
  </si>
  <si>
    <t>Работы по монтажу систем отопления</t>
  </si>
  <si>
    <t>43.22.12.110</t>
  </si>
  <si>
    <t>Работы по установке калориферов и прочих нагревательных приборов</t>
  </si>
  <si>
    <t>43.22.12.120</t>
  </si>
  <si>
    <t>Работы по прокладке трубопроводов для систем отопления</t>
  </si>
  <si>
    <t>43.22.12.130</t>
  </si>
  <si>
    <t>Работы по установке отопительных котлов</t>
  </si>
  <si>
    <t>43.22.12.140</t>
  </si>
  <si>
    <t>Работы по установке компенсаторов и фланцевой арматуры для систем отопления</t>
  </si>
  <si>
    <t>43.22.12.150</t>
  </si>
  <si>
    <t>Работы по установке радиаторов</t>
  </si>
  <si>
    <t>43.22.12.160</t>
  </si>
  <si>
    <t>Работы по установке систем неэлектрических коллекторов (батарей)</t>
  </si>
  <si>
    <t>43.22.12.170</t>
  </si>
  <si>
    <t>43.22.12.180</t>
  </si>
  <si>
    <t>Работы по установке неэлектрических приборов учета расхода тепловой энергии</t>
  </si>
  <si>
    <t>43.22.12.190</t>
  </si>
  <si>
    <t>Работы по установке и техническому обслуживанию систем центрального отопления прочие</t>
  </si>
  <si>
    <t>43.22.12.200</t>
  </si>
  <si>
    <t>Работы по монтажу систем вентиляции и кондиционирования воздуха</t>
  </si>
  <si>
    <t>43.22.12.210</t>
  </si>
  <si>
    <t>Работы по прокладке воздуховодов, кроме воздуховодов для систем аспирации и пневмотранспорта</t>
  </si>
  <si>
    <t>43.22.12.220</t>
  </si>
  <si>
    <t>Работы по прокладке воздуховодов для систем аспирации и пневмотранспорта</t>
  </si>
  <si>
    <t>43.22.12.230</t>
  </si>
  <si>
    <t>Работы по установке воздухораспределительных и регулирующих устройств</t>
  </si>
  <si>
    <t>43.22.12.240</t>
  </si>
  <si>
    <t>Работы по установке оборудования для очистки воздуха</t>
  </si>
  <si>
    <t>43.22.12.250</t>
  </si>
  <si>
    <t>Работы по установке вентиляторов</t>
  </si>
  <si>
    <t>43.22.12.260</t>
  </si>
  <si>
    <t>Работы по установке оборудования для кондиционирования воздуха</t>
  </si>
  <si>
    <t>43.22.12.290</t>
  </si>
  <si>
    <t>Работы по установке, техническому обслуживанию и ремонту систем вентиляции и кондиционирования воздуха прочие</t>
  </si>
  <si>
    <t>43.22.2</t>
  </si>
  <si>
    <t>Работы по монтажу газовых систем</t>
  </si>
  <si>
    <t>43.22.20</t>
  </si>
  <si>
    <t>43.22.20.100</t>
  </si>
  <si>
    <t>Работы по прокладке наружных газопроводов</t>
  </si>
  <si>
    <t>43.22.20.200</t>
  </si>
  <si>
    <t>Работы по установке компенсаторов, задвижек, конденсатосборников и гидравлических затворов на линии наружного газопровода</t>
  </si>
  <si>
    <t>43.22.20.300</t>
  </si>
  <si>
    <t>Работы по установке приборов учета расхода газа</t>
  </si>
  <si>
    <t>43.22.20.400</t>
  </si>
  <si>
    <t>Работы по прокладке трубопроводов для внутренних газовых систем</t>
  </si>
  <si>
    <t>43.22.20.500</t>
  </si>
  <si>
    <t>Работы по установке газовых приборов и газогорелочных устройств</t>
  </si>
  <si>
    <t>43.22.20.600</t>
  </si>
  <si>
    <t>Работы по установке компенсаторов и фланцевой арматуры для внутренних газовых систем</t>
  </si>
  <si>
    <t>43.22.20.700</t>
  </si>
  <si>
    <t>Работы по установке клапанов, диафрагм и фильтров для газа</t>
  </si>
  <si>
    <t>43.22.20.800</t>
  </si>
  <si>
    <t>Работы по установке баллонов для сжиженного газа</t>
  </si>
  <si>
    <t>43.22.20.900</t>
  </si>
  <si>
    <t>Работы по ремонту и техобслуживанию газовых систем; работы по монтажу газовых систем прочие</t>
  </si>
  <si>
    <t>43.29</t>
  </si>
  <si>
    <t>Работы строительно-монтажные прочие</t>
  </si>
  <si>
    <t>43.29.1</t>
  </si>
  <si>
    <t>43.29.11</t>
  </si>
  <si>
    <t xml:space="preserve">Работы изоляционные </t>
  </si>
  <si>
    <t>43.29.11.100</t>
  </si>
  <si>
    <t>Работы теплоизоляционные</t>
  </si>
  <si>
    <t>43.29.11.110</t>
  </si>
  <si>
    <t>Работы по теплоизоляции стен, колонок и перегородок</t>
  </si>
  <si>
    <t>43.29.11.120</t>
  </si>
  <si>
    <t>Работы по теплоизоляции покрытий и перекрытий</t>
  </si>
  <si>
    <t>43.29.11.130</t>
  </si>
  <si>
    <t>Работы по теплоизоляции дверей</t>
  </si>
  <si>
    <t xml:space="preserve">Услуги по ремонту и техническому обслуживанию оборудования для добычи полезных ископаемых и строительства </t>
  </si>
  <si>
    <t>33.12.24.000</t>
  </si>
  <si>
    <t>Услуги по ремонту и техническому обслуживанию оборудования для добычи полезных ископаемых и строительства</t>
  </si>
  <si>
    <t>33.12.25</t>
  </si>
  <si>
    <t>Услуги по ремонту и техническому обслуживанию оборудования для обработки пищевых продуктов, напитков и табачных изделий</t>
  </si>
  <si>
    <t>33.12.25.000</t>
  </si>
  <si>
    <t>33.12.26</t>
  </si>
  <si>
    <t>Услуги по ремонту и техническому обслуживанию машин для текстильной, швейной и кожевенной промышленности; стиральных и сушильных машин для прачечных</t>
  </si>
  <si>
    <t>33.12.26.000</t>
  </si>
  <si>
    <t>33.12.27</t>
  </si>
  <si>
    <t>Услуги по ремонту и техническому обслуживанию оборудования для производства бумаги и картона</t>
  </si>
  <si>
    <t>33.12.27.000</t>
  </si>
  <si>
    <t>33.12.28</t>
  </si>
  <si>
    <t>Услуги по ремонту и техническому обслуживанию оборудования для производства резины или пластмасс</t>
  </si>
  <si>
    <t>33.12.28.000</t>
  </si>
  <si>
    <t>33.12.29</t>
  </si>
  <si>
    <t>Услуги по ремонту и техническому обслуживанию оборудования специального назначения</t>
  </si>
  <si>
    <t>33.12.29.100</t>
  </si>
  <si>
    <t>Услуги по ремонту и техническому обслуживанию станков для обработки дерева, пробки, камня, пластмасс и аналогичных твердых материалов</t>
  </si>
  <si>
    <t>33.12.29.900</t>
  </si>
  <si>
    <t>Услуги по ремонту и техническому обслуживанию машин специального назначения, не включенных в другие группировки</t>
  </si>
  <si>
    <t>33.13</t>
  </si>
  <si>
    <t xml:space="preserve">Услуги по ремонту и техническому обслуживанию электронного и оптического оборудования </t>
  </si>
  <si>
    <t>33.13.1</t>
  </si>
  <si>
    <t>33.13.11</t>
  </si>
  <si>
    <t>Услуги по ремонту и техническому обслуживанию приборов и инструментов для измерения, контроля, испытаний, навигации и прочих целей</t>
  </si>
  <si>
    <t>33.13.11.100</t>
  </si>
  <si>
    <t>Услуги по ремонту и техническому обслуживанию приборов и инструментов для измерения, контроля, испытаний, навигации и прочих целей (кроме оборудования для контроля производственных процессов)</t>
  </si>
  <si>
    <t>33.13.11.200</t>
  </si>
  <si>
    <t>Услуги по ремонту и техническому обслуживанию промышленных приборов и аппаратуры для измерения времени</t>
  </si>
  <si>
    <t>33.13.12</t>
  </si>
  <si>
    <t>Услуги по ремонту и техническому обслуживанию медицинских инструментов, рентгеновского, электродиагностического и электротерапевтического оборудования</t>
  </si>
  <si>
    <t>33.13.12.000</t>
  </si>
  <si>
    <t>33.13.13</t>
  </si>
  <si>
    <t>Работы по установке дверных и оконных блоков и коробок, навеске дверных полотен, окон, оконных створок, планчатых створок, дверей гаражного типа и т.п. из любых материалов</t>
  </si>
  <si>
    <t>43.32.10.200</t>
  </si>
  <si>
    <t>Работы по установке передвижных (раздвижных) перегородок</t>
  </si>
  <si>
    <t>43.32.10.300</t>
  </si>
  <si>
    <t>Работы по установке прочих неметаллических строительных изделий и конструкций</t>
  </si>
  <si>
    <t>43.32.10.310</t>
  </si>
  <si>
    <t>Услуги по обшивке стен шпунтованной доской, вагонкой</t>
  </si>
  <si>
    <t>43.32.10.320</t>
  </si>
  <si>
    <t>Услуги по обшивке стен древесно-волокнистой плитой</t>
  </si>
  <si>
    <t>43.32.10.330</t>
  </si>
  <si>
    <t>Услуги по подшивке потолков древесно-волокнистой плитой</t>
  </si>
  <si>
    <t>43.32.10.340</t>
  </si>
  <si>
    <t>Услуги по устройству лестниц, крылец, веранд, террас</t>
  </si>
  <si>
    <t>43.32.10.350</t>
  </si>
  <si>
    <t>Услуги по установке встроенных шкафов и антресолей</t>
  </si>
  <si>
    <t>43.32.10.390</t>
  </si>
  <si>
    <t>Услуги столярные по установке неметаллических материалов прочие, не включенные в другие группировки</t>
  </si>
  <si>
    <t>43.33</t>
  </si>
  <si>
    <t xml:space="preserve">Работы по покрытию полов и облицовке стен </t>
  </si>
  <si>
    <t>43.33.1</t>
  </si>
  <si>
    <t>Работы по облицовке полов и стен плитками</t>
  </si>
  <si>
    <t>Услуги по ремонту и техническому обслуживанию электрических приборов профессионального назначения, классифицируемых в классе 27.51</t>
  </si>
  <si>
    <t>33.14.19.200</t>
  </si>
  <si>
    <t>Услуги по ремонту и техническому обслуживанию медицинского и хирургического оборудования и аппаратуры прочее (кроме медицинских инструментов, рентгеновского, электродиагностического и электротерапевтического оборудования)</t>
  </si>
  <si>
    <t>33.14.19.300</t>
  </si>
  <si>
    <t>Услуги по ремонту и техническому обслуживанию оборудования для контроля технологических процессов и автоматизированных производственных установок</t>
  </si>
  <si>
    <t>33.14.19.400</t>
  </si>
  <si>
    <t>Услуги по ремонту и техническому обслуживанию механического и электромеханического сигнального, регулирующего и контрольного оборудования по обеспечению безопасности движения</t>
  </si>
  <si>
    <t>33.14.19.900</t>
  </si>
  <si>
    <t>Услуги по ремонту и техническому обслуживанию прочего электрооборудования, не включенного в другие группировки</t>
  </si>
  <si>
    <t>33.15</t>
  </si>
  <si>
    <t>Услуги по ремонту и техническому обслуживанию судов и лодок</t>
  </si>
  <si>
    <t>33.15.1</t>
  </si>
  <si>
    <t>33.15.10</t>
  </si>
  <si>
    <t>33.15.10.100</t>
  </si>
  <si>
    <t>Услуги по ремонту и техническому обслуживанию судов, плавучих платформ и конструкций (кроме яхт, прогулочных и спортивных лодок, парусников и каноэ)</t>
  </si>
  <si>
    <t>33.15.10.300</t>
  </si>
  <si>
    <t>Услуги по ремонту, техническому обслуживанию оборудования на прогулочных и спортивных судах и лодках</t>
  </si>
  <si>
    <t>33.16</t>
  </si>
  <si>
    <t>Услуги по ремонту и техническому обслуживанию летательных воздушных и космических аппаратов</t>
  </si>
  <si>
    <t>33.16.1</t>
  </si>
  <si>
    <t>33.16.10</t>
  </si>
  <si>
    <t>33.16.10.000</t>
  </si>
  <si>
    <t>33.17</t>
  </si>
  <si>
    <t>Услуги по ремонту и техническому обслуживанию прочего транспортного оборудования</t>
  </si>
  <si>
    <t>33.17.1</t>
  </si>
  <si>
    <t>33.17.11</t>
  </si>
  <si>
    <t>Услуги по ремонту и техническому обслуживанию железнодорожных локомотивов, трамвайных моторных вагонов и подвижного состава, инвалидных колясок</t>
  </si>
  <si>
    <t>33.17.11.100</t>
  </si>
  <si>
    <t>Услуги по ремонту и техническому обслуживанию железнодорожных локомотивов, трамвайных моторных вагонов и подвижного состава</t>
  </si>
  <si>
    <t>33.17.11.200</t>
  </si>
  <si>
    <t>Услуги по ремонту и техническому обслуживанию инвалидных колясок</t>
  </si>
  <si>
    <t>33.17.19</t>
  </si>
  <si>
    <t xml:space="preserve">Услуги по ремонту и техническому обслуживанию прочих транспортных средств и оборудования, не включенных в другие группировки </t>
  </si>
  <si>
    <t>33.17.19.000</t>
  </si>
  <si>
    <t>Услуги по ремонту и техническому обслуживанию прочих транспортных средств и оборудования, не включенных в другие группировки</t>
  </si>
  <si>
    <t>33.19</t>
  </si>
  <si>
    <t>Услуги по ремонту прочего оборудования</t>
  </si>
  <si>
    <t>33.19.1</t>
  </si>
  <si>
    <t>33.19.10</t>
  </si>
  <si>
    <t>33.19.10.200</t>
  </si>
  <si>
    <t>Услуги по ремонту упаковочных мешков и пакетов для удобрений и прочей химической продукции, изделий из брезента и снаряжения для кемпингов, сетей и прочих канатно-веревочных изделий</t>
  </si>
  <si>
    <t>33.19.10.210</t>
  </si>
  <si>
    <t>Услуги по ремонту упаковочных мешков и пакетов для удобрений и прочей химической продукции</t>
  </si>
  <si>
    <t>33.19.10.220</t>
  </si>
  <si>
    <t>Услуги по ремонту брезентов и снаряжения для кемпингов</t>
  </si>
  <si>
    <t>33.19.10.230</t>
  </si>
  <si>
    <t>Услуги по ремонту сетей и веревочных изделий</t>
  </si>
  <si>
    <t>33.19.10.300</t>
  </si>
  <si>
    <t>Услуги по ремонту и переделке деревянной тары и прочих изделий из дерева</t>
  </si>
  <si>
    <t>33.19.10.310</t>
  </si>
  <si>
    <t>Услуги по ремонту и техническому обслуживанию деревянной тары</t>
  </si>
  <si>
    <t>33.19.10.320</t>
  </si>
  <si>
    <t>Услуги по ремонту и техническому обслуживанию прочих изделий из дерева</t>
  </si>
  <si>
    <t>33.19.10.400</t>
  </si>
  <si>
    <t>Услуги по ремонту и техническому обслуживанию резиновых изделий (кроме шин); пластмассовых труб, трубок, рукавов и трубопроводов на промышленных предприятиях; витрин из оргстекла</t>
  </si>
  <si>
    <t>33.19.10.500</t>
  </si>
  <si>
    <t>Услуги по ремонту и техническому обслуживанию стеклянных и керамических труб, трубок и трубопроводов на промышленных предприятиях, керамических водоотводов и фитингов труб, абразивных изделий</t>
  </si>
  <si>
    <t>33.19.10.510</t>
  </si>
  <si>
    <t>Вагоны и платформы железнодорожные и трамвайные грузовые несамоходные прочие</t>
  </si>
  <si>
    <t>30.20.4</t>
  </si>
  <si>
    <t xml:space="preserve">Части железнодорожных локомотивов и трамвайных моторных вагонов или подвижного состава; крепежная арматура и ее части; механическое оборудование для управления движением </t>
  </si>
  <si>
    <t>30.20.40</t>
  </si>
  <si>
    <t>30.20.40.300</t>
  </si>
  <si>
    <t>Части железнодорожных локомотивов и трамвайных моторных вагонов или подвижного состава</t>
  </si>
  <si>
    <t>30.20.40.500</t>
  </si>
  <si>
    <t>Оборудование механическое и электромеханическое сигнальное, устройства обеспечения безопасности и управления движением на автомобильных дорогах, внутренних водных путях, парковочных сооружениях, портах или аэродромах</t>
  </si>
  <si>
    <t>30.20.40.700</t>
  </si>
  <si>
    <t>30.20.9</t>
  </si>
  <si>
    <t>Услуги по переделке и оснащению (установке оборудования) железнодорожных локомотивов и подвижного состава; услуги в области производства железнодорожных локомотивов и подвижного состава</t>
  </si>
  <si>
    <t>30.20.91</t>
  </si>
  <si>
    <t xml:space="preserve">Услуги по переделке и оснащению (установке оборудования) железнодорожных локомотивов и подвижного состава </t>
  </si>
  <si>
    <t>30.20.91.000</t>
  </si>
  <si>
    <t>Услуги по переделке и оснащению (установке оборудования) железнодорожных локомотивов и подвижного состава</t>
  </si>
  <si>
    <t>30.20.99</t>
  </si>
  <si>
    <t>Услуги в области производства железнодорожных локомотивов и подвижного состава</t>
  </si>
  <si>
    <t>30.20.99.000</t>
  </si>
  <si>
    <t>30.3</t>
  </si>
  <si>
    <t>Аппараты летательные воздушные и космические и связанное с ними оборудование</t>
  </si>
  <si>
    <t>30.30</t>
  </si>
  <si>
    <t>30.30.1</t>
  </si>
  <si>
    <t>Установки силовые и двигатели летательных воздушных или космических аппаратов; наземные летные тренажеры и их части</t>
  </si>
  <si>
    <t>30.30.11</t>
  </si>
  <si>
    <t>Двигатели авиационные поршневые внутреннего сгорания с искровым зажиганием</t>
  </si>
  <si>
    <t>30.30.11.000</t>
  </si>
  <si>
    <t>30.30.12</t>
  </si>
  <si>
    <t>Двигатели турбореактивные и турбовинтовые</t>
  </si>
  <si>
    <t>30.30.12.100</t>
  </si>
  <si>
    <t>Двигатели турбореактивные с силой тяги не более 25 кН</t>
  </si>
  <si>
    <t>30.30.12.300</t>
  </si>
  <si>
    <t>Двигатели турбореактивные с силой тяги более 25 кН</t>
  </si>
  <si>
    <t>30.30.12.500</t>
  </si>
  <si>
    <t>Двигатели турбовинтовые мощностью не более 1100 кВт</t>
  </si>
  <si>
    <t>30.30.12.700</t>
  </si>
  <si>
    <t>Двигатели турбовинтовые мощностью более 1100 кВт</t>
  </si>
  <si>
    <t>30.30.13</t>
  </si>
  <si>
    <t>Двигатели реактивные, включая прямоточные и пульсирующие воздушно-реактивные и реактивные двигатели (кроме турбореактивных)</t>
  </si>
  <si>
    <t>30.30.13.000</t>
  </si>
  <si>
    <t>30.30.14</t>
  </si>
  <si>
    <t>Тренажеры летные наземные и их части</t>
  </si>
  <si>
    <t>30.30.14.000</t>
  </si>
  <si>
    <t>30.30.15</t>
  </si>
  <si>
    <t>Части авиационных поршневых двигателей внутреннего сгорания с искровым зажиганием</t>
  </si>
  <si>
    <t>30.30.15.000</t>
  </si>
  <si>
    <t>30.30.16</t>
  </si>
  <si>
    <t xml:space="preserve">Части турбореактивных или турбовинтовых двигателей </t>
  </si>
  <si>
    <t>30.30.16.000</t>
  </si>
  <si>
    <t>Части турбореактивных или турбовинтовых двигателей</t>
  </si>
  <si>
    <t>30.30.2</t>
  </si>
  <si>
    <t>Аэростаты и дирижабли; планеры, дельтапланы и прочие безмоторные летательные аппараты</t>
  </si>
  <si>
    <t>30.30.20</t>
  </si>
  <si>
    <t>30.30.20.100</t>
  </si>
  <si>
    <t>Аэростаты и дирижабли</t>
  </si>
  <si>
    <t>30.30.20.200</t>
  </si>
  <si>
    <t>Планеры, дельтапланы и прочие безмоторные летательные аппараты</t>
  </si>
  <si>
    <t>30.30.3</t>
  </si>
  <si>
    <t xml:space="preserve">Вертолеты и самолеты </t>
  </si>
  <si>
    <t>30.30.31</t>
  </si>
  <si>
    <t xml:space="preserve">Вертолеты </t>
  </si>
  <si>
    <t>30.30.31.300</t>
  </si>
  <si>
    <t>Вертолеты, имеющие порожнюю массу не более 2000 кг</t>
  </si>
  <si>
    <t>30.30.31.500</t>
  </si>
  <si>
    <t>Вертолеты, имеющие порожнюю массу более 2000 кг</t>
  </si>
  <si>
    <t>30.30.32</t>
  </si>
  <si>
    <t>Самолеты и прочие летательные аппараты, имеющие порожнюю массу не более 2000 кг</t>
  </si>
  <si>
    <t>30.30.32.000</t>
  </si>
  <si>
    <t>30.30.33</t>
  </si>
  <si>
    <t>Самолеты и прочие летательные аппараты, имеющие порожнюю массу более 2000 кг, но не более 15 000 кг</t>
  </si>
  <si>
    <t>30.30.33.000</t>
  </si>
  <si>
    <t>30.30.34</t>
  </si>
  <si>
    <t>Самолеты и прочие летательные аппараты, имеющие порожнюю массу более 15 000 кг</t>
  </si>
  <si>
    <t>30.30.34.000</t>
  </si>
  <si>
    <t>30.30.4</t>
  </si>
  <si>
    <t>Аппараты космические, включая искусственные спутники, и ракеты-носители</t>
  </si>
  <si>
    <t>30.30.40</t>
  </si>
  <si>
    <t>30.30.40.000</t>
  </si>
  <si>
    <t>30.30.5</t>
  </si>
  <si>
    <t>Части летательных воздушных и космических аппаратов прочие</t>
  </si>
  <si>
    <t>30.30.50</t>
  </si>
  <si>
    <t>30.30.50.100</t>
  </si>
  <si>
    <t>Сиденья для летательных воздушных и космических аппаратов</t>
  </si>
  <si>
    <t>30.30.50.300</t>
  </si>
  <si>
    <t>Винты воздушные и несущие и их части</t>
  </si>
  <si>
    <t>30.30.50.500</t>
  </si>
  <si>
    <t>Шасси и их части</t>
  </si>
  <si>
    <t>30.30.50.900</t>
  </si>
  <si>
    <t>Части прочие для всех типов летательных воздушных и космических аппаратов</t>
  </si>
  <si>
    <t>30.30.6</t>
  </si>
  <si>
    <t>Услуги по реконструкции и переделке летательных воздушных и космических аппаратов и авиационных двигателей</t>
  </si>
  <si>
    <t>30.30.60</t>
  </si>
  <si>
    <t>30.30.60.300</t>
  </si>
  <si>
    <t>Услуги по переделке авиационных двигателей</t>
  </si>
  <si>
    <t>30.30.60.500</t>
  </si>
  <si>
    <t>Услуги по реконструкции и переделке вертолетов</t>
  </si>
  <si>
    <t>Автомобили-самосвалы для эксплуатации в условиях бездорожья с полной массой транспортного средства не более 5 т</t>
  </si>
  <si>
    <t>28.92.29.120</t>
  </si>
  <si>
    <t>Автомобили-самосвалы для эксплуатации в условиях бездорожья с полной массой транспортного средства более 5 т, но не более 14 т</t>
  </si>
  <si>
    <t>28.92.29.121</t>
  </si>
  <si>
    <t>Автомобили-самосвалы для эксплуатации в условиях бездорожья с полной массой транспортного средства более 5 т, но не более 14 т с двигателем экологического уровня ниже Евро-2</t>
  </si>
  <si>
    <t>28.92.29.122</t>
  </si>
  <si>
    <t>Автомобили-самосвалы для эксплуатации в условиях бездорожья с полной массой транспортного средства более 5 т, но не более 14 т с двигателем экологического уровня Евро-2</t>
  </si>
  <si>
    <t>28.92.29.123</t>
  </si>
  <si>
    <t>Автомобили-самосвалы для эксплуатации в условиях бездорожья с полной массой транспортного средства более 5 т, но не более 14 т с двигателем экологического уровня Евро-3</t>
  </si>
  <si>
    <t>28.92.29.124</t>
  </si>
  <si>
    <t>Автомобили-самосвалы для эксплуатации в условиях бездорожья с полной массой транспортного средства более 5 т, но не более 14 т с двигателем экологического уровня Евро-4</t>
  </si>
  <si>
    <t>28.92.29.125</t>
  </si>
  <si>
    <t>Автомобили-самосвалы для эксплуатации в условиях бездорожья с полной массой транспортного средства более 5 т, но не более 14 т с двигателем экологического уровня Евро-5</t>
  </si>
  <si>
    <t>28.92.29.126</t>
  </si>
  <si>
    <t>Автомобили-самосвалы для эксплуатации в условиях бездорожья с полной массой транспортного средства более 5 т, но не более 14 т с двигателем экологического уровня Евро-6</t>
  </si>
  <si>
    <t>28.92.29.130</t>
  </si>
  <si>
    <t>Автомобили-самосвалы для эксплуатации в условиях бездорожья с полной массой транспортного средства более 14 т, но не более 20 т</t>
  </si>
  <si>
    <t>28.92.29.131</t>
  </si>
  <si>
    <t>Автомобили-самосвалы для эксплуатации в условиях бездорожья с полной массой транспортного средства более 14 т, но не более 20 т с двигателем экологического уровня ниже Евро-2</t>
  </si>
  <si>
    <t>28.92.29.132</t>
  </si>
  <si>
    <t>Автомобили-самосвалы для эксплуатации в условиях бездорожья с полной массой транспортного средства более 14 т, но не более 20 т с двигателем экологического уровня Евро-2</t>
  </si>
  <si>
    <t>28.92.29.133</t>
  </si>
  <si>
    <t>Автомобили-самосвалы для эксплуатации в условиях бездорожья с полной массой транспортного средства более 14 т, но не более 20 т с двигателем экологического уровня Евро-3</t>
  </si>
  <si>
    <t>28.92.29.134</t>
  </si>
  <si>
    <t>Автомобили-самосвалы для эксплуатации в условиях бездорожья с полной массой транспортного средства более 14 т, но не более 20 т с двигателем экологического уровня Евро-4</t>
  </si>
  <si>
    <t>28.92.29.135</t>
  </si>
  <si>
    <t>Автомобили-самосвалы для эксплуатации в условиях бездорожья с полной массой транспортного средства более 14 т, но не более 20 т с двигателем экологического уровня Евро-5</t>
  </si>
  <si>
    <t>28.92.29.136</t>
  </si>
  <si>
    <t>Автомобили-самосвалы для эксплуатации в условиях бездорожья с полной массой транспортного средства более 14 т, но не более 20 т с двигателем экологического уровня Евро-6</t>
  </si>
  <si>
    <t>28.92.29.140</t>
  </si>
  <si>
    <t>Автомобили-самосвалы для эксплуатации в условиях бездорожья с полной массой транспортного средства более 20 т, но не более 50 т</t>
  </si>
  <si>
    <t>28.92.29.141</t>
  </si>
  <si>
    <t>Автомобили-самосвалы для эксплуатации в условиях бездорожья с полной массой транспортного средства более 20 т, но не более 50 т с двигателем экологического уровня ниже Евро-2</t>
  </si>
  <si>
    <t>28.92.29.142</t>
  </si>
  <si>
    <t>Автомобили-самосвалы для эксплуатации в условиях бездорожья с полной массой транспортного средства более 20 т, но не более 50 т с двигателем экологического уровня Евро-2</t>
  </si>
  <si>
    <t>28.92.29.143</t>
  </si>
  <si>
    <t>Автомобили-самосвалы для эксплуатации в условиях бездорожья с полной массой транспортного средства более 20 т, но не более 50 т с двигателем экологического уровня Евро-3</t>
  </si>
  <si>
    <t>28.92.29.144</t>
  </si>
  <si>
    <t>Автомобили-самосвалы для эксплуатации в условиях бездорожья с полной массой транспортного средства более 20 т, но не более 50 т с двигателем экологического уровня Евро-4</t>
  </si>
  <si>
    <t>28.92.29.145</t>
  </si>
  <si>
    <t>Автомобили-самосвалы для эксплуатации в условиях бездорожья с полной массой транспортного средства более 20 т, но не более 50 т с двигателем экологического уровня Евро-5</t>
  </si>
  <si>
    <t>28.92.29.146</t>
  </si>
  <si>
    <t>Автомобили-самосвалы для эксплуатации в условиях бездорожья с полной массой транспортного средства более 20 т, но не более 50 т с двигателем экологического уровня Евро-6</t>
  </si>
  <si>
    <t>28.92.29.300</t>
  </si>
  <si>
    <t>Автомобили-самосвалы для эксплуатации в условиях бездорожья с полной массой транспортного средства более 50 т</t>
  </si>
  <si>
    <t>28.92.29.700</t>
  </si>
  <si>
    <t>Шасси с установленным двигателем для машин подкатегории 28.92.29</t>
  </si>
  <si>
    <t>28.92.3</t>
  </si>
  <si>
    <t>Машины прочие для выемки, трамбования или уплотнения грунта, машины для общественных работ, строительства и аналогичных работ; снегоочистители</t>
  </si>
  <si>
    <t>28.92.30</t>
  </si>
  <si>
    <t>28.92.30.100</t>
  </si>
  <si>
    <t>Оборудование для забивания и извлечения свай</t>
  </si>
  <si>
    <t>28.92.30.300</t>
  </si>
  <si>
    <t>Снегоочистители плужные и роторные</t>
  </si>
  <si>
    <t>28.92.30.500</t>
  </si>
  <si>
    <t>Огнетушители, распылительные устройства, пароструйные или пескоструйные машины и аналогичные механические устройства (кроме устройств, используемых в сельском хозяйстве)</t>
  </si>
  <si>
    <t>28.29.22.100</t>
  </si>
  <si>
    <t>Огнетушители</t>
  </si>
  <si>
    <t>28.29.22.110</t>
  </si>
  <si>
    <t>Огнетушители переносные</t>
  </si>
  <si>
    <t>28.29.22.120</t>
  </si>
  <si>
    <t>Огнетушители передвижные</t>
  </si>
  <si>
    <t>28.29.22.130</t>
  </si>
  <si>
    <t>Огнетушители стационарные</t>
  </si>
  <si>
    <t>28.29.22.200</t>
  </si>
  <si>
    <t>Пульверизаторы и аналогичные устройства</t>
  </si>
  <si>
    <t>28.29.22.230</t>
  </si>
  <si>
    <t>Устройства для распыления эмалей, красок, извести</t>
  </si>
  <si>
    <t>28.29.22.250</t>
  </si>
  <si>
    <t>Устройства распылительные и аналогичные прочие</t>
  </si>
  <si>
    <t>28.29.22.300</t>
  </si>
  <si>
    <t>Машины пароструйные или пескоструйные и аналогичные разбрызгивающие устройства</t>
  </si>
  <si>
    <t>28.29.22.400</t>
  </si>
  <si>
    <t>Устройства механические для разбрызгивания или распыления жидкостей или порошков прочие, включая приспособления для распыления при травлении или очистке полупроводниковых пластин (кроме устройств, используемых в сельском хозяйстве)</t>
  </si>
  <si>
    <t>28.29.23</t>
  </si>
  <si>
    <t>Прокладки и аналогичные уплотнения из листового металла в сочетании с другим материалом или состоящие из двух и более слоев металла; механические уплотнения</t>
  </si>
  <si>
    <t>28.29.23.300</t>
  </si>
  <si>
    <t>Приборы для приготовления и подогрева пищи из черных металлов бытовые неэлектрические на газовом топливе или на газовом и других видах топлива с духовкой, включая раздельные духовки</t>
  </si>
  <si>
    <t>27.52.11.150</t>
  </si>
  <si>
    <t>Приборы для приготовления и подогрева пищи из черных металлов бытовые неэлектрические на газовом топливе или на газовом и других видах топлива прочие</t>
  </si>
  <si>
    <t>27.52.11.900</t>
  </si>
  <si>
    <t>Приборы для приготовления и подогрева пищи из черных металлов или меди бытовые неэлектрические прочие</t>
  </si>
  <si>
    <t>27.52.11.930</t>
  </si>
  <si>
    <t>Приборы бытовые неэлектрические из черных металлов для приготовления и подогрева пищи на жидком топливе</t>
  </si>
  <si>
    <t>27.52.11.950</t>
  </si>
  <si>
    <t>Приборы бытовые неэлектрические из черных металлов для приготовления и подогрева пищи на твердом топливе</t>
  </si>
  <si>
    <t>27.52.11.953</t>
  </si>
  <si>
    <t>Приборы бытовые неэлектрические из черных металлов для приготовления и подогрева пищи на твердом топливе: плиты кухонные</t>
  </si>
  <si>
    <t>27.52.11.959</t>
  </si>
  <si>
    <t>Приборы бытовые неэлектрические из черных металлов для приготовления и подогрева пищи на твердом топливе прочие</t>
  </si>
  <si>
    <t>27.52.11.970</t>
  </si>
  <si>
    <t>Приборы бытовые неэлектрические из меди для приготовления и подогрева пищи; их части</t>
  </si>
  <si>
    <t>27.52.12</t>
  </si>
  <si>
    <t>Приборы бытовые неэлектрические прочие на газовом топливе или на газовом и других видах топлива, на жидком или твердом топливе</t>
  </si>
  <si>
    <t>27.52.12.300</t>
  </si>
  <si>
    <t>Приборы бытовые неэлектрические прочие из черных металлов на газовом топливе или на газовом и других видах топлива</t>
  </si>
  <si>
    <t>27.52.12.330</t>
  </si>
  <si>
    <t>Приборы бытовые неэлектрические прочие из черных металлов на газовом топливе или на газовом и других видах топлива с выпускной трубой</t>
  </si>
  <si>
    <t>27.52.12.390</t>
  </si>
  <si>
    <t>Приборы бытовые неэлектрические прочие из черных металлов на газовом топливе или на газовом и других видах топлива прочие</t>
  </si>
  <si>
    <t>27.52.12.500</t>
  </si>
  <si>
    <t>Приборы бытовые неэлектрические прочие из черных металлов на жидком топливе</t>
  </si>
  <si>
    <t>27.52.12.530</t>
  </si>
  <si>
    <t>Приборы бытовые неэлектрические прочие из черных металлов на жидком топливе с выпускной трубой</t>
  </si>
  <si>
    <t>27.52.12.550</t>
  </si>
  <si>
    <t>Приборы бытовые неэлектрические прочие из черных металлов на жидком топливе, не включенные в другие группировки</t>
  </si>
  <si>
    <t>27.52.12.700</t>
  </si>
  <si>
    <t>Приборы бытовые неэлектрические прочие из черных металлов на твердом топливе</t>
  </si>
  <si>
    <t>27.52.13</t>
  </si>
  <si>
    <t xml:space="preserve">Воздухоподогреватели или распределители горячего воздуха, не включенные в другие группировки, из черных металлов неэлектрические </t>
  </si>
  <si>
    <t>27.52.13.000</t>
  </si>
  <si>
    <t>27.52.13.300</t>
  </si>
  <si>
    <t>Воздухоподогреватели или распределители горячего воздуха из черных металлов неэлектрические, работающие на газе</t>
  </si>
  <si>
    <t>27.52.13.310</t>
  </si>
  <si>
    <t>Воздухоподогреватели или распределители горячего воздуха из черных металлов неэлектрические, работающие на газе, номинальной тепловой мощностью не более 100 кВт</t>
  </si>
  <si>
    <t>27.52.13.330</t>
  </si>
  <si>
    <t>Механизмы часовые для часов, не предназначенных для ношения с собой или на себе, укомплектованные и собранные электрические для будильников</t>
  </si>
  <si>
    <t>26.52.22.390</t>
  </si>
  <si>
    <t>Механизмы часовые для часов, не предназначенных для ношения с собой или на себе, укомплектованные и собранные электрические для прочих часов, кроме будильников</t>
  </si>
  <si>
    <t>26.52.22.900</t>
  </si>
  <si>
    <t>Механизмы часовые для часов, не предназначенных для ношения с собой или на себе, укомплектованные и собранные неэлектрические, не включенные в другие группировки</t>
  </si>
  <si>
    <t>26.52.23</t>
  </si>
  <si>
    <t xml:space="preserve">Механизмы часовые для наручных и карманных часов, укомплектованные несобранные или частично собранные; часовые механизмы для наручных и карманных часов неукомплектованные собранные </t>
  </si>
  <si>
    <t>26.52.23.300</t>
  </si>
  <si>
    <t>Механизмы часовые для часов, предназначенных для ношения с собой или на себе, укомплектованные несобранные или частично собранные (комплекты часовых механизмов) с балансиром или волосковой пружиной</t>
  </si>
  <si>
    <t>26.52.23.500</t>
  </si>
  <si>
    <t>Механизмы часовые для часов, предназначенных для ношения с собой или на себе, укомплектованные несобранные или частично собранные (комплекты часовых механизмов) прочие</t>
  </si>
  <si>
    <t>26.52.23.700</t>
  </si>
  <si>
    <t>Механизмы часовые для часов, предназначенных для ношения с собой или на себе, неукомплектованные собранные</t>
  </si>
  <si>
    <t>26.52.24</t>
  </si>
  <si>
    <t xml:space="preserve">Механизмы часовые для наручных и карманных часов, предварительно "грубо" собранные </t>
  </si>
  <si>
    <t>26.52.24.000</t>
  </si>
  <si>
    <t>Механизмы часовые для наручных и карманных часов, предварительно "грубо" собранные</t>
  </si>
  <si>
    <t>26.52.25</t>
  </si>
  <si>
    <t>27.52.20.000</t>
  </si>
  <si>
    <t>Части печей, плит, подогревателей для пищи и аналогичных неэлектрических бытовых приборов категории 27.52.1</t>
  </si>
  <si>
    <t xml:space="preserve">27.52.9 </t>
  </si>
  <si>
    <t>Услуги в области производства бытовых неэлектрических приборов</t>
  </si>
  <si>
    <t>27.52.99</t>
  </si>
  <si>
    <t>27.52.99.000</t>
  </si>
  <si>
    <t>27.9</t>
  </si>
  <si>
    <t>Оборудование электрическое прочее</t>
  </si>
  <si>
    <t>27.90</t>
  </si>
  <si>
    <t>27.90.1</t>
  </si>
  <si>
    <t>Оборудование электрическое прочее и его части</t>
  </si>
  <si>
    <t>27.90.11</t>
  </si>
  <si>
    <t>Машины и аппаратура электрические специализированного назначения</t>
  </si>
  <si>
    <t>27.90.11.000</t>
  </si>
  <si>
    <t>27.90.12</t>
  </si>
  <si>
    <t>Автоматы торговые без встроенных нагревающих или охлаждающих устройств</t>
  </si>
  <si>
    <t>28.29.5</t>
  </si>
  <si>
    <t>Машины посудомоечные промышленные</t>
  </si>
  <si>
    <t>28.29.50</t>
  </si>
  <si>
    <t>28.29.50.000</t>
  </si>
  <si>
    <t>28.29.6</t>
  </si>
  <si>
    <t xml:space="preserve">Оборудование для обработки материалов с использованием процессов, предусматривающих изменение температуры, не включенное в другие группировки </t>
  </si>
  <si>
    <t>28.29.60</t>
  </si>
  <si>
    <t>28.29.60.300</t>
  </si>
  <si>
    <t>Охладители башенные (градирни) и аналогичные установки для прямого охлаждения (без разделительной стенки) посредством циркулирующей воды</t>
  </si>
  <si>
    <t>28.29.60.500</t>
  </si>
  <si>
    <t>Установки для вакуумного осаждения металла из паровой фазы</t>
  </si>
  <si>
    <t>28.29.60.900</t>
  </si>
  <si>
    <t>Машины, промышленное и лабораторное оборудование для обработки материалов с использованием процессов, предусматривающих изменение температуры (с электронагревом или без него), прочие, не включенные в другие группировки</t>
  </si>
  <si>
    <t>28.29.60.950</t>
  </si>
  <si>
    <t>Установки для обработки материалов с использованием процессов, предусматривающих изменение температуры, для химической промышленности</t>
  </si>
  <si>
    <t>28.29.60.970</t>
  </si>
  <si>
    <t>Установки для обработки материалов с использованием процессов, предусматривающих изменение температуры, для пищевой промышленности и производства напитков</t>
  </si>
  <si>
    <t>28.29.60.990</t>
  </si>
  <si>
    <t>Машины, установки и оборудование для обработки материалов с использованием процессов, предусматривающих изменение температуры, прочие, не включенные в другие группировки</t>
  </si>
  <si>
    <t>28.29.7</t>
  </si>
  <si>
    <t xml:space="preserve">Оборудование и аппараты для пайки мягким и твердым припоем или для сварки неэлектрические и их части; оборудование и аппараты для поверхностного отпуска и газотермического напыления </t>
  </si>
  <si>
    <t>28.29.70</t>
  </si>
  <si>
    <t>Оборудование и аппараты для пайки мягким и твердым припоем или для сварки неэлектрические; оборудование и аппараты для поверхностного отпуска и газотермического напыления</t>
  </si>
  <si>
    <t>28.29.70.200</t>
  </si>
  <si>
    <t>Горелки газовые с дутьем, ручные, для пайки мягким и твердым припоем или для сварки, неэлектрические (кроме оборудования подкатегории 27.90.31)</t>
  </si>
  <si>
    <t>28.29.70.900</t>
  </si>
  <si>
    <t>Оборудование и аппараты для пайки мягким и твердым припоем и для сварки неэлектрические; оборудование и аппараты для поверхностного отпуска и газотермического напыления прочие (кроме ручных газовых горелок и оборудования подкатегории 27.90.31)</t>
  </si>
  <si>
    <t>28.29.8</t>
  </si>
  <si>
    <t xml:space="preserve">Части прочего оборудования общего назначения </t>
  </si>
  <si>
    <t>28.29.81</t>
  </si>
  <si>
    <t>Части газогенераторов или генераторов водяного газа</t>
  </si>
  <si>
    <t>28.29.81.000</t>
  </si>
  <si>
    <t>28.29.82</t>
  </si>
  <si>
    <t>Части центрифуг и оборудования для фильтрования или очистки жидкостей или газов</t>
  </si>
  <si>
    <t>28.29.82.200</t>
  </si>
  <si>
    <t>Части центрифуг и центробежных сушилок</t>
  </si>
  <si>
    <t>28.29.82.500</t>
  </si>
  <si>
    <t>Части оборудования для фильтрования или очистки жидкостей или газов</t>
  </si>
  <si>
    <t>28.29.82.530</t>
  </si>
  <si>
    <t>Части прочих воздушных или газовых фильтров</t>
  </si>
  <si>
    <t>28.29.82.550</t>
  </si>
  <si>
    <t>Части фильтров для жидкостей</t>
  </si>
  <si>
    <t>28.29.83</t>
  </si>
  <si>
    <t xml:space="preserve">Части каландров или прочих валковых машин; части распылительного оборудования, разновесы оборудования для взвешивания; части оборудования для взвешивания </t>
  </si>
  <si>
    <t>28.29.83.100</t>
  </si>
  <si>
    <t>Части каландров или прочих валковых машин (кроме станков для обработки металлов или стекла)</t>
  </si>
  <si>
    <t>28.29.83.130</t>
  </si>
  <si>
    <t>Цилиндры (валки) каландров или прочих валковых машин (кроме станков для обработки металлов или стекла)</t>
  </si>
  <si>
    <t>28.29.83.150</t>
  </si>
  <si>
    <t>Части каландров или прочих валковых машин (кроме валков и станков для обработки металлов или стекла)</t>
  </si>
  <si>
    <t>28.29.83.200</t>
  </si>
  <si>
    <t>Разновесы для весов всех типов; части оборудования для взвешивания (кроме частей для точных лабораторных весов с чувствительностью 0,05 г и выше)</t>
  </si>
  <si>
    <t>28.29.83.400</t>
  </si>
  <si>
    <t>Части механических устройств для разбрызгивания или распыления жидкостей или порошков; части огнетушителей, пульверизаторов, пароструйных или пескоструйных и аналогичных машин</t>
  </si>
  <si>
    <t>28.29.83.500</t>
  </si>
  <si>
    <t>Услуги в области производства матрасов</t>
  </si>
  <si>
    <t>31.03.99</t>
  </si>
  <si>
    <t>31.03.99.000</t>
  </si>
  <si>
    <t>31.09</t>
  </si>
  <si>
    <t>Мебель прочая</t>
  </si>
  <si>
    <t>31.09.1</t>
  </si>
  <si>
    <t>31.09.11</t>
  </si>
  <si>
    <t>Мебель металлическая, не включенная в другие группировки</t>
  </si>
  <si>
    <t>31.09.11.000</t>
  </si>
  <si>
    <t>31.09.12</t>
  </si>
  <si>
    <t>Мебель деревянная для спален, столовых и жилых комнат</t>
  </si>
  <si>
    <t>31.09.12.300</t>
  </si>
  <si>
    <t>Мебель деревянная для спален (кроме встроенных в стены шкафов, матрасных основ, напольных зеркал, мебели для сидения)</t>
  </si>
  <si>
    <t>31.09.12.350</t>
  </si>
  <si>
    <t>Мебель деревянная для спален, отдельные изделия</t>
  </si>
  <si>
    <t>31.09.12.390</t>
  </si>
  <si>
    <t>Мебель деревянная для спален, кроме отдельных изделий</t>
  </si>
  <si>
    <t>31.09.12.500</t>
  </si>
  <si>
    <t>Мебель деревянная для столовых и жилых комнат (кроме напольных зеркал, мебели для сидения)</t>
  </si>
  <si>
    <t>31.09.12.550</t>
  </si>
  <si>
    <t>Мебель деревянная для столовых и жилых комнат, отдельные изделия</t>
  </si>
  <si>
    <t>31.09.12.590</t>
  </si>
  <si>
    <t>Мебель деревянная для столовых и жилых комнат, кроме отдельных изделий</t>
  </si>
  <si>
    <t>31.09.13</t>
  </si>
  <si>
    <t>Мебель деревянная прочая, не включенная в другие группировки</t>
  </si>
  <si>
    <t>31.09.13.300</t>
  </si>
  <si>
    <t>Мебель деревянная для ванной комнаты</t>
  </si>
  <si>
    <t>31.09.13.500</t>
  </si>
  <si>
    <t>Мебель деревянная, используемая на открытом воздухе, садовая и кемпинговая</t>
  </si>
  <si>
    <t>31.09.13.600</t>
  </si>
  <si>
    <t>Мебель деревянная для прихожей</t>
  </si>
  <si>
    <t>31.09.13.700</t>
  </si>
  <si>
    <t>Мебель деревянная для детской комнаты</t>
  </si>
  <si>
    <t>31.09.13.900</t>
  </si>
  <si>
    <t>Мебель деревянная прочая</t>
  </si>
  <si>
    <t>31.09.14</t>
  </si>
  <si>
    <t>Мебель из пластмасс или прочих материалов, в том числе из тростника, лозы, бамбука или аналогичных материалов</t>
  </si>
  <si>
    <t>31.09.14.300</t>
  </si>
  <si>
    <t>Мебель из пластмасс (кроме специализированной мебели)</t>
  </si>
  <si>
    <t>31.09.14.330</t>
  </si>
  <si>
    <t>Мебель из пластмасс для ванных комнат</t>
  </si>
  <si>
    <t>31.09.14.350</t>
  </si>
  <si>
    <t>Мебель из пластмасс, используемая на открытом воздухе, садовая и кемпинговая</t>
  </si>
  <si>
    <t>31.09.14.370</t>
  </si>
  <si>
    <t>Мебель из пластмасс для детской комнаты</t>
  </si>
  <si>
    <t>31.09.14.390</t>
  </si>
  <si>
    <t>Мебель из пластмасс прочая</t>
  </si>
  <si>
    <t>31.09.14.500</t>
  </si>
  <si>
    <t>Мебель из прочих материалов, в том числе из тростника, лозы, бамбука или аналогичных материалов (кроме металлической, деревянной, пластмассовой, специализированной мебели, мебели для сидения)</t>
  </si>
  <si>
    <t>31.09.9</t>
  </si>
  <si>
    <t>Услуги по отделке новой мебели; услуги в области производства прочей мебели</t>
  </si>
  <si>
    <t>31.09.91</t>
  </si>
  <si>
    <t xml:space="preserve">Услуги по отделке новой мебели (кроме услуг по обивке стульев и мебели для сидения) </t>
  </si>
  <si>
    <t>31.09.91.000</t>
  </si>
  <si>
    <t>Услуги по отделке новой мебели (кроме услуг по обивке стульев и мебели для сидения)</t>
  </si>
  <si>
    <t>31.09.99</t>
  </si>
  <si>
    <t>Услуги в области производства прочей мебели</t>
  </si>
  <si>
    <t>31.09.99.000</t>
  </si>
  <si>
    <t>32.1</t>
  </si>
  <si>
    <t>Изделия ювелирные, бижутерия и аналогичные изделия</t>
  </si>
  <si>
    <t>32.11</t>
  </si>
  <si>
    <t xml:space="preserve">Монеты </t>
  </si>
  <si>
    <t>32.11.1</t>
  </si>
  <si>
    <t>32.11.10</t>
  </si>
  <si>
    <t>32.11.10.000</t>
  </si>
  <si>
    <t>Монеты</t>
  </si>
  <si>
    <t>32.11.9</t>
  </si>
  <si>
    <t>Услуги в области производства монет</t>
  </si>
  <si>
    <t>32.11.99</t>
  </si>
  <si>
    <t>32.11.99.000</t>
  </si>
  <si>
    <t>32.12</t>
  </si>
  <si>
    <t xml:space="preserve">Изделия ювелирные и аналогичные </t>
  </si>
  <si>
    <t>32.12.1</t>
  </si>
  <si>
    <t>Изделия ювелирные и аналогичные</t>
  </si>
  <si>
    <t>32.12.11</t>
  </si>
  <si>
    <t>Жемчуг культивированный, драгоценные или полудрагоценные камни, в том числе синтетические или восстановленные обработанные, но не закрепленные</t>
  </si>
  <si>
    <t>32.12.11.100</t>
  </si>
  <si>
    <t>Жемчуг искусственный обработанный, кроме нанизанного, оправленного, закрепленного</t>
  </si>
  <si>
    <t>32.12.11.300</t>
  </si>
  <si>
    <t>Алмазы природные обработанные (бриллианты) неоправленные и незакрепленные</t>
  </si>
  <si>
    <t>32.12.11.500</t>
  </si>
  <si>
    <t>Камни драгоценные природные, кроме алмазов, обработанные другими способами, кроме распиливания, раскалывания; подвергнутые черновой обработке</t>
  </si>
  <si>
    <t>32.12.11.700</t>
  </si>
  <si>
    <t>Камни драгоценные или полудрагоценные синтетические обработанные, но не закрепленные</t>
  </si>
  <si>
    <t>32.12.12</t>
  </si>
  <si>
    <t xml:space="preserve">Алмазы промышленные обработанные; крошка и порошок природных или синтетических драгоценных или полудрагоценных камней </t>
  </si>
  <si>
    <t>32.12.12.300</t>
  </si>
  <si>
    <t>Алмазы промышленные обработанные неоправленные и незакрепленные, не включенные в другие группировки</t>
  </si>
  <si>
    <t>32.12.12.500</t>
  </si>
  <si>
    <t>Крошка и порошок из природных или синтетических драгоценных или полудрагоценных камней</t>
  </si>
  <si>
    <t>32.12.13</t>
  </si>
  <si>
    <t xml:space="preserve">Изделия ювелирные и их части; изделия ювелирные авторские и их части </t>
  </si>
  <si>
    <t>32.12.13.300</t>
  </si>
  <si>
    <t>Изделия ювелирные и их части из драгоценных металлов (включая недрагоценные металлы плакированные драгоценными металлами)</t>
  </si>
  <si>
    <t>32.12.13.500</t>
  </si>
  <si>
    <t>Изделия ювелирные художественные авторские из драгоценных металлов или металлов, плакированных драгоценными металлами</t>
  </si>
  <si>
    <t>32.12.13.510</t>
  </si>
  <si>
    <t>Изделия ювелирные художественные авторские и их части из серебра</t>
  </si>
  <si>
    <t>Элементы (кассеты) ядерных реакторов тепловыделяющие использованные (отработанные)</t>
  </si>
  <si>
    <t xml:space="preserve">38.12.22 </t>
  </si>
  <si>
    <t xml:space="preserve">Отходы фармацевтические </t>
  </si>
  <si>
    <t>38.12.22.000</t>
  </si>
  <si>
    <t>Отходы фармацевтические</t>
  </si>
  <si>
    <t xml:space="preserve">38.12.23 </t>
  </si>
  <si>
    <t>Отходы опасные (токсичные) медицинские прочие</t>
  </si>
  <si>
    <t>38.12.23.000</t>
  </si>
  <si>
    <t xml:space="preserve">38.12.24 </t>
  </si>
  <si>
    <t xml:space="preserve">Отходы опасные (токсичные) химические </t>
  </si>
  <si>
    <t>38.12.24.000</t>
  </si>
  <si>
    <t>Отходы опасные (токсичные) химические</t>
  </si>
  <si>
    <t>38.12.25</t>
  </si>
  <si>
    <t>Отходы нефтепереработки</t>
  </si>
  <si>
    <t>38.12.25.000</t>
  </si>
  <si>
    <t xml:space="preserve">38.12.26 </t>
  </si>
  <si>
    <t>Отходы опасные (токсичные) металлические</t>
  </si>
  <si>
    <t>38.12.26.000</t>
  </si>
  <si>
    <t>38.12.27</t>
  </si>
  <si>
    <t>Отходы и лом первичных элементов, батарей первичных элементов, электрических аккумуляторов</t>
  </si>
  <si>
    <t>38.12.27.000</t>
  </si>
  <si>
    <t>38.12.29</t>
  </si>
  <si>
    <t>Отходы опасные (токсичные) прочие</t>
  </si>
  <si>
    <t>38.12.29.000</t>
  </si>
  <si>
    <t>38.12.3</t>
  </si>
  <si>
    <t>Услуги по перевозке отходов опасных</t>
  </si>
  <si>
    <t>38.12.30</t>
  </si>
  <si>
    <t>38.12.30.000</t>
  </si>
  <si>
    <t>38.2</t>
  </si>
  <si>
    <t>Услуги по обработке и удалению отходов</t>
  </si>
  <si>
    <t>38.21</t>
  </si>
  <si>
    <t>38.21.1</t>
  </si>
  <si>
    <t>38.21.10</t>
  </si>
  <si>
    <t>38.21.10.000</t>
  </si>
  <si>
    <t>38.21.2</t>
  </si>
  <si>
    <t>38.21.21</t>
  </si>
  <si>
    <t>38.21.21.000</t>
  </si>
  <si>
    <t>38.21.22</t>
  </si>
  <si>
    <t>38.21.22.000</t>
  </si>
  <si>
    <t>38.21.23</t>
  </si>
  <si>
    <t>38.21.23.000</t>
  </si>
  <si>
    <t>38.21.29</t>
  </si>
  <si>
    <t>38.21.29.000</t>
  </si>
  <si>
    <t>38.21.3</t>
  </si>
  <si>
    <t xml:space="preserve">Отходы органических растворителей </t>
  </si>
  <si>
    <t>38.21.30</t>
  </si>
  <si>
    <t>38.21.30.000</t>
  </si>
  <si>
    <t>Отходы органических растворителей</t>
  </si>
  <si>
    <t>38.21.4</t>
  </si>
  <si>
    <t>Пепел (зола) и твердые остатки после сжигания отходов</t>
  </si>
  <si>
    <t>38.21.40</t>
  </si>
  <si>
    <t>38.21.40.000</t>
  </si>
  <si>
    <t>38.22</t>
  </si>
  <si>
    <t>Услуги по обработке и удалению опасных (токсичных) отходов</t>
  </si>
  <si>
    <t>38.22.1</t>
  </si>
  <si>
    <t xml:space="preserve">Услуги по обработке радиоактивных и прочих опасных (токсичных) отходов </t>
  </si>
  <si>
    <t>38.22.11</t>
  </si>
  <si>
    <t xml:space="preserve">Услуги по обработке радиоактивных отходов </t>
  </si>
  <si>
    <t>38.22.11.000</t>
  </si>
  <si>
    <t>Услуги по обработке радиоактивных отходов</t>
  </si>
  <si>
    <t>38.22.19</t>
  </si>
  <si>
    <t xml:space="preserve">Услуги по обработке прочих опасных (токсичных) отходов </t>
  </si>
  <si>
    <t>38.22.19.000</t>
  </si>
  <si>
    <t>Услуги по обработке прочих опасных (токсичных) отходов</t>
  </si>
  <si>
    <t>38.22.2</t>
  </si>
  <si>
    <t>Услуги по удалению радиоактивных и прочих опасных (токсичных) отходов</t>
  </si>
  <si>
    <t>38.22.21</t>
  </si>
  <si>
    <t>Услуги по удалению радиоактивных отходов</t>
  </si>
  <si>
    <t>38.22.21.000</t>
  </si>
  <si>
    <t>38.22.29</t>
  </si>
  <si>
    <t>Услуги по удалению прочих опасных (токсичных) отходов</t>
  </si>
  <si>
    <t>38.22.29.000</t>
  </si>
  <si>
    <t>38.3</t>
  </si>
  <si>
    <t>Услуги по утилизации (восстановлению) материалов; вторсырье (вторичные сырьевые материалы)</t>
  </si>
  <si>
    <t>38.31</t>
  </si>
  <si>
    <t>Услуги по демонтажу обломков машин, транспортных средств и оборудования на металлолом</t>
  </si>
  <si>
    <t>38.31.1</t>
  </si>
  <si>
    <t>38.31.11</t>
  </si>
  <si>
    <t>Услуги по разрезке остатков судов и плавучих средств на металлолом</t>
  </si>
  <si>
    <t>38.31.11.000</t>
  </si>
  <si>
    <t>38.31.12</t>
  </si>
  <si>
    <t xml:space="preserve">Услуги по демонтажу обломков машин, прочих транспортных средств (кроме судов и плавучих средств) и оборудования на металлолом </t>
  </si>
  <si>
    <t>38.31.12.100</t>
  </si>
  <si>
    <t>Услуги по механической обработке подержанных железнодорожных вагонов</t>
  </si>
  <si>
    <t>38.31.12.200</t>
  </si>
  <si>
    <t>Услуги по механической обработке автомобилей и прочих подержанных транспортных средств</t>
  </si>
  <si>
    <t>38.31.12.300</t>
  </si>
  <si>
    <t>Услуги по демонтажу оборудования на металлолом</t>
  </si>
  <si>
    <t xml:space="preserve">38.32 </t>
  </si>
  <si>
    <t>Услуги по сортировке и переработке отходов для получения вторичного сырья; сырье вторичное</t>
  </si>
  <si>
    <t xml:space="preserve">38.32.1 </t>
  </si>
  <si>
    <t>Услуги по сортировке и переработке отходов для получения вторичного сырья</t>
  </si>
  <si>
    <t xml:space="preserve">38.32.11 </t>
  </si>
  <si>
    <t>Органы клавишные духовые, фисгармонии и аналогичные музыкальные инструменты с металлическими язычками</t>
  </si>
  <si>
    <t>32.20.13.300</t>
  </si>
  <si>
    <t>Аккордеоны и аналогичные музыкальные инструменты</t>
  </si>
  <si>
    <t>32.20.13.500</t>
  </si>
  <si>
    <t>Гармоники губные</t>
  </si>
  <si>
    <t>32.20.13.700</t>
  </si>
  <si>
    <t>Инструменты музыкальные духовые прочие (трубы, тромбоны, флейты и т.п.)</t>
  </si>
  <si>
    <t>32.20.14</t>
  </si>
  <si>
    <t>Инструменты электромузыкальные (с электрической генерацией или электрическим усилением звука)</t>
  </si>
  <si>
    <t>32.20.14.100</t>
  </si>
  <si>
    <t>Органы</t>
  </si>
  <si>
    <t>32.20.14.300</t>
  </si>
  <si>
    <t>Фортепиано цифровые и клавишные синтезаторы</t>
  </si>
  <si>
    <t>32.20.14.330</t>
  </si>
  <si>
    <t>Фортепиано цифровые</t>
  </si>
  <si>
    <t>32.20.14.370</t>
  </si>
  <si>
    <t>Синтезаторы клавишные</t>
  </si>
  <si>
    <t>32.20.14.400</t>
  </si>
  <si>
    <t>Инструменты электромузыкальные клавишные прочие</t>
  </si>
  <si>
    <t>32.20.14.500</t>
  </si>
  <si>
    <t>Гитары электрические</t>
  </si>
  <si>
    <t>32.20.14.900</t>
  </si>
  <si>
    <t>Инструменты электромузыкальные струнные прочие, кроме электрогитар</t>
  </si>
  <si>
    <t>32.20.15</t>
  </si>
  <si>
    <t>Инструменты музыкальные прочие</t>
  </si>
  <si>
    <t>32.20.15.100</t>
  </si>
  <si>
    <t>Инструменты музыкальные ударные</t>
  </si>
  <si>
    <t>32.20.15.300</t>
  </si>
  <si>
    <t>Шкатулки музыкальные, ярмарочные органы, механические шарманки, поющие птицы и аналогичные музыкальные механизмы, музыкальные пилы, манки, свистки, горны, рожки и прочие музыкальные инструменты, не включенные в другие группировки</t>
  </si>
  <si>
    <t>32.20.16</t>
  </si>
  <si>
    <t>Метрономы, камертоны и трубы с фиксированной высотой звука; механизмы для музыкальных шкатулок; струны музыкальных инструментов</t>
  </si>
  <si>
    <t>32.20.16.000</t>
  </si>
  <si>
    <t>32.20.2</t>
  </si>
  <si>
    <t>Части и принадлежности музыкальных инструментов</t>
  </si>
  <si>
    <t>32.20.20</t>
  </si>
  <si>
    <t>32.20.20.100</t>
  </si>
  <si>
    <t>Части и принадлежности клавишных музыкальных инструментов</t>
  </si>
  <si>
    <t>32.20.20.300</t>
  </si>
  <si>
    <t>Части и принадлежности струнных музыкальных инструментов</t>
  </si>
  <si>
    <t>32.20.20.500</t>
  </si>
  <si>
    <t>Части и принадлежности духовых музыкальных инструментов</t>
  </si>
  <si>
    <t>32.20.20.700</t>
  </si>
  <si>
    <t>Части и принадлежности электромузыкальных инструментов</t>
  </si>
  <si>
    <t>32.20.20.900</t>
  </si>
  <si>
    <t>Части и принадлежности прочих музыкальных инструментов, не включенных в другие группировки</t>
  </si>
  <si>
    <t>32.20.9</t>
  </si>
  <si>
    <t>Услуги в области производства музыкальных инструментов</t>
  </si>
  <si>
    <t>32.20.99</t>
  </si>
  <si>
    <t>32.20.99.000</t>
  </si>
  <si>
    <t>32.3</t>
  </si>
  <si>
    <t>Товары спортивные</t>
  </si>
  <si>
    <t>32.30</t>
  </si>
  <si>
    <t>32.30.1</t>
  </si>
  <si>
    <t>32.30.11</t>
  </si>
  <si>
    <t>Лыжи и прочее лыжное снаряжение (кроме лыжных ботинок); коньки ледовые и роликовые; их части</t>
  </si>
  <si>
    <t>32.30.11.300</t>
  </si>
  <si>
    <t>Услуги по обеззараживанию и услуги в области удаления отходов прочие</t>
  </si>
  <si>
    <t>39.00</t>
  </si>
  <si>
    <t>39.00.1</t>
  </si>
  <si>
    <t>Услуги по обеззараживанию и очистке от загрязнений окружающей среды</t>
  </si>
  <si>
    <t>39.00.11</t>
  </si>
  <si>
    <t>Услуги по обеззараживанию и очистке почв и вод подземных</t>
  </si>
  <si>
    <t>39.00.11.000</t>
  </si>
  <si>
    <t>39.00.12</t>
  </si>
  <si>
    <t>Услуги по обеззараживанию и очистке вод поверхностных</t>
  </si>
  <si>
    <t>39.00.12.000</t>
  </si>
  <si>
    <t>39.00.13</t>
  </si>
  <si>
    <t>Услуги по обеззараживанию и очистке от загрязнений воздуха</t>
  </si>
  <si>
    <t>39.00.13.000</t>
  </si>
  <si>
    <t>39.00.14</t>
  </si>
  <si>
    <t>Услуги по обеззараживанию и очистке от загрязнений зданий и помещений</t>
  </si>
  <si>
    <t>39.00.14.000</t>
  </si>
  <si>
    <t>39.00.2</t>
  </si>
  <si>
    <t>Услуги прочие по улучшению состояния и по осуществлению специализированных контрольных мероприятий по охране окружающей среды</t>
  </si>
  <si>
    <t>39.00.21</t>
  </si>
  <si>
    <t>Услуги по локализации загрязненного участка, контролю и улучшению санитарного состояния и услуги по восстановлению и очистке прочие</t>
  </si>
  <si>
    <t>39.00.21.000</t>
  </si>
  <si>
    <t>39.00.22</t>
  </si>
  <si>
    <t>Услуги прочие по улучшению состояния окружающей среды</t>
  </si>
  <si>
    <t>39.00.22.000</t>
  </si>
  <si>
    <t>39.00.23</t>
  </si>
  <si>
    <t>Услуги по осуществлению специализированных контрольных мероприятий по охране окружающей среды</t>
  </si>
  <si>
    <t>39.00.23.000</t>
  </si>
  <si>
    <t>41.0</t>
  </si>
  <si>
    <t xml:space="preserve">Здания; работы общестроительные по возведению зданий </t>
  </si>
  <si>
    <t>41.00</t>
  </si>
  <si>
    <t>41.00.1</t>
  </si>
  <si>
    <t>Здания жилые</t>
  </si>
  <si>
    <t>41.00.10</t>
  </si>
  <si>
    <t>41.00.10.000</t>
  </si>
  <si>
    <t>41.00.2</t>
  </si>
  <si>
    <t>Здания нежилые</t>
  </si>
  <si>
    <t>41.00.20</t>
  </si>
  <si>
    <t>41.00.20.100</t>
  </si>
  <si>
    <t>Здания и склады промышленных предприятий</t>
  </si>
  <si>
    <t>41.00.20.200</t>
  </si>
  <si>
    <t>Перчатки, рукавицы, митенки для занятий спортом</t>
  </si>
  <si>
    <t>32.30.15.300</t>
  </si>
  <si>
    <t>Спортинвентарь для гольфа (мячи, клюшки и т.д.)</t>
  </si>
  <si>
    <t>32.30.15.500</t>
  </si>
  <si>
    <t>Спортинвентарь для настольного тенниса (ракетки, шарики, сетки)</t>
  </si>
  <si>
    <t>32.30.15.600</t>
  </si>
  <si>
    <t>Ракетки для большого тенниса, бадминтона и аналогичные ракетки</t>
  </si>
  <si>
    <t>32.30.15.800</t>
  </si>
  <si>
    <t>Мячи спортивные (кроме мячей для гольфа и шаров для настольного тенниса, мячей для медицинских целей и разбивающих шаров)</t>
  </si>
  <si>
    <t>32.30.15.900</t>
  </si>
  <si>
    <t>Снаряды, инвентарь и прочее оборудование для занятий спортом и игр на открытом воздухе, в плавательных бассейнах и гребных каналах, не включенные в другие группировки</t>
  </si>
  <si>
    <t>32.30.16</t>
  </si>
  <si>
    <t>Удочки рыболовные и прочие рыболовные снасти; инвентарь для охоты или спортивного рыболовства, не включенные в другие группировки</t>
  </si>
  <si>
    <t>32.30.16.300</t>
  </si>
  <si>
    <t>Удочки рыболовные, крючки и катушки с леской</t>
  </si>
  <si>
    <t>32.30.16.500</t>
  </si>
  <si>
    <t>Изделия сеточные рыболовные, снасти, ловушки, сети, сачки для бабочек и принадлежности для охоты и рыболовства, не включенные в другие группировки</t>
  </si>
  <si>
    <t>32.30.9</t>
  </si>
  <si>
    <t>Услуги в области производства спортивных товаров</t>
  </si>
  <si>
    <t>32.30.99</t>
  </si>
  <si>
    <t>32.30.99.000</t>
  </si>
  <si>
    <t>32.4</t>
  </si>
  <si>
    <t>Игры и игрушки</t>
  </si>
  <si>
    <t>32.40</t>
  </si>
  <si>
    <t>32.40.1</t>
  </si>
  <si>
    <t>Куклы, изображающие людей, игрушки, изображающие животных или других существ, кроме людей; их части</t>
  </si>
  <si>
    <t>32.40.11</t>
  </si>
  <si>
    <t>Куклы, изображающие людей</t>
  </si>
  <si>
    <t>32.40.11.000</t>
  </si>
  <si>
    <t>32.40.12</t>
  </si>
  <si>
    <t>Игрушки, изображающие животных или других существ, кроме людей</t>
  </si>
  <si>
    <t>32.40.12.300</t>
  </si>
  <si>
    <t>Игрушки, изображающие животных или других живых существ, кроме людей, набивные</t>
  </si>
  <si>
    <t>32.40.12.500</t>
  </si>
  <si>
    <t>Игрушки, изображающие животных или других живых существ, кроме людей, из дерева, пластмасс и прочих материалов</t>
  </si>
  <si>
    <t>32.40.12.530</t>
  </si>
  <si>
    <t>Игрушки, изображающие животных или других живых существ, кроме людей, из дерева</t>
  </si>
  <si>
    <t>32.40.12.550</t>
  </si>
  <si>
    <t>Игрушки, изображающие животных или других живых существ, кроме людей, из пластмасс</t>
  </si>
  <si>
    <t>32.40.12.590</t>
  </si>
  <si>
    <t>Игрушки, изображающие животных или других живых существ, кроме людей, из прочих материалов</t>
  </si>
  <si>
    <t>32.40.13</t>
  </si>
  <si>
    <t>Части и принадлежности для кукол, изображающих людей</t>
  </si>
  <si>
    <t>32.40.13.300</t>
  </si>
  <si>
    <t>Одежда и аксессуары одежды, обувь и головные уборы для кукол, изображающих людей</t>
  </si>
  <si>
    <t>32.40.13.500</t>
  </si>
  <si>
    <t>Части и принадлежности для кукол, изображающих людей, не включенные в другие группировки</t>
  </si>
  <si>
    <t>32.40.2</t>
  </si>
  <si>
    <t xml:space="preserve">Поезда игрушечные и их принадлежности; прочие модели в уменьшенном размере для сборки и детские конструкторы </t>
  </si>
  <si>
    <t>32.40.20</t>
  </si>
  <si>
    <t>32.40.20.000</t>
  </si>
  <si>
    <t>Поезда игрушечные и их принадлежности; прочие модели в уменьшенном размере для сборки и детские конструкторы</t>
  </si>
  <si>
    <t>32.40.3</t>
  </si>
  <si>
    <t>Игрушки прочие, включая инструменты музыкальные игрушечные</t>
  </si>
  <si>
    <t>32.40.31</t>
  </si>
  <si>
    <t>Игрушки на колесах, предназначенные для катания детей; коляски для кукол</t>
  </si>
  <si>
    <t>32.40.31.300</t>
  </si>
  <si>
    <t>Коляски для кукол</t>
  </si>
  <si>
    <t>32.40.31.500</t>
  </si>
  <si>
    <t>Игрушки на колесах, предназначенные для катания детей</t>
  </si>
  <si>
    <t>32.40.32</t>
  </si>
  <si>
    <t>Игры-головоломки</t>
  </si>
  <si>
    <t>32.40.32.500</t>
  </si>
  <si>
    <t>Головоломки из дерева</t>
  </si>
  <si>
    <t>32.40.32.900</t>
  </si>
  <si>
    <t>Головоломки из прочих материалов</t>
  </si>
  <si>
    <t>32.40.39</t>
  </si>
  <si>
    <t xml:space="preserve">Игрушки, не включенные в другие группировки </t>
  </si>
  <si>
    <t>32.40.39.200</t>
  </si>
  <si>
    <t>Инструменты и устройства музыкальные игрушечные; игрушки в наборах или комплектах, не включенные в другие группировки; игрушки и модели, имеющие встроенный двигатель; игрушечное оружие</t>
  </si>
  <si>
    <t>32.40.39.210</t>
  </si>
  <si>
    <t>Инструменты и устройства музыкальные</t>
  </si>
  <si>
    <t>32.40.39.230</t>
  </si>
  <si>
    <t>Игрушки в наборах или комплектах, не включенные в другие группировки</t>
  </si>
  <si>
    <t>32.40.39.240</t>
  </si>
  <si>
    <t>Игрушки и модели, имеющие встроенный двигатель</t>
  </si>
  <si>
    <t>32.40.39.250</t>
  </si>
  <si>
    <t>Оружие игрушечное</t>
  </si>
  <si>
    <t>32.40.39.600</t>
  </si>
  <si>
    <t>Мини-модели игрушечные литые из металла</t>
  </si>
  <si>
    <t>32.40.39.900</t>
  </si>
  <si>
    <t>Игрушки прочие, не включенные в другие группировки</t>
  </si>
  <si>
    <t>32.40.4</t>
  </si>
  <si>
    <t>Игры прочие</t>
  </si>
  <si>
    <t>32.40.41</t>
  </si>
  <si>
    <t>Карты игральные</t>
  </si>
  <si>
    <t>32.40.41.000</t>
  </si>
  <si>
    <t>32.40.42</t>
  </si>
  <si>
    <t>Машины для производства изделий из пенопластов прочие (кроме машин для обработки реакционно-способных смол)</t>
  </si>
  <si>
    <t>28.96.10.900</t>
  </si>
  <si>
    <t>Оборудование прочее для обработки резины или пластмасс или для производства изделий из этих материалов</t>
  </si>
  <si>
    <t>28.96.10.910</t>
  </si>
  <si>
    <t>Оборудование для измельчения, используемое при обработке резины или пластмасс и изготовления изделий из них</t>
  </si>
  <si>
    <t>28.96.10.930</t>
  </si>
  <si>
    <t>Смесители, месильные машины и мешалки, используемые при обработке резины или пластмасс и изготовления изделий из них</t>
  </si>
  <si>
    <t>28.96.10.950</t>
  </si>
  <si>
    <t>Машины для резки, раскалывания или обдирки, используемые при обработке резины или пластмасс или для производства изделий из этих материалов</t>
  </si>
  <si>
    <t>28.96.10.970</t>
  </si>
  <si>
    <t>Оборудование прочее для обработки резины или пластмасс или для производства изделий из этих материалов, не включенное в другие группировки</t>
  </si>
  <si>
    <t>28.96.2</t>
  </si>
  <si>
    <t>Части оборудования, не включенного в другие группировки, для обработки резины или пластмасс или для производства изделий из этих материалов</t>
  </si>
  <si>
    <t>28.96.20</t>
  </si>
  <si>
    <t>28.96.20.000</t>
  </si>
  <si>
    <t xml:space="preserve">28.96.9 </t>
  </si>
  <si>
    <t>Услуги в области производства оборудования для обработки резины или пластмасс или для производства изделий из этих материалов</t>
  </si>
  <si>
    <t xml:space="preserve">28.96.99 </t>
  </si>
  <si>
    <t>28.96.99.000</t>
  </si>
  <si>
    <t>28.99</t>
  </si>
  <si>
    <t>Машины и оборудование специального назначения прочие, не включенные в другие группировки, и их части</t>
  </si>
  <si>
    <t>28.99.1</t>
  </si>
  <si>
    <t xml:space="preserve">Машины печатные и переплетные </t>
  </si>
  <si>
    <t>28.99.11</t>
  </si>
  <si>
    <t xml:space="preserve">Машины переплетные, включая брошюровочные </t>
  </si>
  <si>
    <t>28.99.11.100</t>
  </si>
  <si>
    <t>Машины фальцевальные</t>
  </si>
  <si>
    <t>28.99.11.300</t>
  </si>
  <si>
    <t>Машины листоподборочные</t>
  </si>
  <si>
    <t>28.99.11.500</t>
  </si>
  <si>
    <t>Машины сшивные, проволокошвейные и машины для скрепления проволочными скобами</t>
  </si>
  <si>
    <t>28.99.11.700</t>
  </si>
  <si>
    <t>Машины безниточного скрепления</t>
  </si>
  <si>
    <t>28.99.11.900</t>
  </si>
  <si>
    <t>Машины переплетные прочие</t>
  </si>
  <si>
    <t>28.99.12</t>
  </si>
  <si>
    <t>Машины, аппараты и оборудование для набора, подготовки или изготовления печатных форм, пластин</t>
  </si>
  <si>
    <t>28.99.12.700</t>
  </si>
  <si>
    <t>Машины фотонаборные и наборно-печатные</t>
  </si>
  <si>
    <t>28.99.12.900</t>
  </si>
  <si>
    <t>Машины, аппараты и оборудование для фотонабора или набора прочие</t>
  </si>
  <si>
    <t>28.99.13</t>
  </si>
  <si>
    <t>Машины для офсетной печати (кроме машин офисного типа)</t>
  </si>
  <si>
    <t>28.99.13.300</t>
  </si>
  <si>
    <t>Машины для офсетной печати рулонные (кроме машин офисного типа)</t>
  </si>
  <si>
    <t>28.99.13.900</t>
  </si>
  <si>
    <t>Машины для офсетной печати прочие (кроме машин офисного типа и рулонных)</t>
  </si>
  <si>
    <t>28.99.13.930</t>
  </si>
  <si>
    <t>Машины для офсетной печати листовые с форматом листа не более 52 x 74 см</t>
  </si>
  <si>
    <t>28.99.13.950</t>
  </si>
  <si>
    <t>Машины для офсетной печати листовые с форматом листа более 52 x 74 см, но не более 74 x 107 см</t>
  </si>
  <si>
    <t>28.99.13.990</t>
  </si>
  <si>
    <t>Машины для офсетной печати листовые с форматом листа более 74 x 107 см и прочие машины для офсетной печати</t>
  </si>
  <si>
    <t xml:space="preserve">28.99.14 </t>
  </si>
  <si>
    <t>Машины печатные прочие (кроме машин офисного типа)</t>
  </si>
  <si>
    <t>28.99.14.100</t>
  </si>
  <si>
    <t>Машины для высокой печати рулонные (кроме флексографических)</t>
  </si>
  <si>
    <t>28.99.14.300</t>
  </si>
  <si>
    <t>Машины для флексографической печати</t>
  </si>
  <si>
    <t>28.99.14.500</t>
  </si>
  <si>
    <t>Машины для глубокой печати</t>
  </si>
  <si>
    <t>28.99.14.900</t>
  </si>
  <si>
    <t>Машины печатные прочие, не включенные в другие группировки (кроме машин офисного типа)</t>
  </si>
  <si>
    <t>28.99.14.930</t>
  </si>
  <si>
    <t>Оборудование печатное вспомогательное</t>
  </si>
  <si>
    <t>28.99.14.990</t>
  </si>
  <si>
    <t>28.99.2</t>
  </si>
  <si>
    <t>Машины и аппаратура, используемые в основном для изготовления полупроводниковых печатных плат, полупроводниковых приборов, электронных интегральных схем, индикаторных панелей</t>
  </si>
  <si>
    <t>28.99.20</t>
  </si>
  <si>
    <t>28.99.20.200</t>
  </si>
  <si>
    <t>Машины и аппаратура, используемые в основном для производства полупроводниковых печатных плат</t>
  </si>
  <si>
    <t>28.99.20.400</t>
  </si>
  <si>
    <t>Машины и аппаратура, используемые в основном для производства полупроводниковых приборов, электронных интегральных схем</t>
  </si>
  <si>
    <t>28.99.20.600</t>
  </si>
  <si>
    <t>Машины и аппаратура, используемые в основном для производства индикаторных панелей</t>
  </si>
  <si>
    <t>28.99.3</t>
  </si>
  <si>
    <t>Оборудование разное специального назначения, не включенное в другие группировки</t>
  </si>
  <si>
    <t>28.99.31</t>
  </si>
  <si>
    <t xml:space="preserve">Сушилки для древесины, целлюлозы, бумаги или картона; сушилки промышленные, не включенные в другие группировки </t>
  </si>
  <si>
    <t>28.99.31.300</t>
  </si>
  <si>
    <t>Сушилки для древесины, целлюлозы, бумаги или картона</t>
  </si>
  <si>
    <t>28.99.31.330</t>
  </si>
  <si>
    <t>Сушилки для древесины</t>
  </si>
  <si>
    <t>28.99.31.350</t>
  </si>
  <si>
    <t>Сушилки для целлюлозы, бумаги или картона</t>
  </si>
  <si>
    <t>28.99.31.500</t>
  </si>
  <si>
    <t>Сушилки промышленные, не включенные в другие группировки</t>
  </si>
  <si>
    <t>28.99.32</t>
  </si>
  <si>
    <t>Машинокомплекты комбайнов зерноуборочных самоходных производительностью более 24 т/ч</t>
  </si>
  <si>
    <t>28.30.59.300</t>
  </si>
  <si>
    <t>Машины и механизмы для обмолота сельскохозяйственной продукции прочие (кроме зерноуборочных комбайнов)</t>
  </si>
  <si>
    <t>28.30.59.400</t>
  </si>
  <si>
    <t>Комбайны кормоуборочные (кроме самоходных)</t>
  </si>
  <si>
    <t>28.30.59.500</t>
  </si>
  <si>
    <t>Комбайны кормоуборочные самоходные</t>
  </si>
  <si>
    <t>28.30.59.510</t>
  </si>
  <si>
    <t>Комбайны кормоуборочные самоходные с мощностью двигателя не более 150 кВт</t>
  </si>
  <si>
    <t>28.30.59.520</t>
  </si>
  <si>
    <t>Комбайны кормоуборочные самоходные с мощностью двигателя более 150 кВт, но не более 185 кВт</t>
  </si>
  <si>
    <t>28.30.59.530</t>
  </si>
  <si>
    <t>Комбайны кормоуборочные самоходные с мощностью двигателя более 185 кВт, но не более 235 кВт</t>
  </si>
  <si>
    <t>28.30.59.540</t>
  </si>
  <si>
    <t>Комбайны кормоуборочные самоходные с мощностью двигателя более 235 кВт</t>
  </si>
  <si>
    <t>28.30.59.600</t>
  </si>
  <si>
    <t>Комплексы кормоуборочные высокопроизводительные</t>
  </si>
  <si>
    <t>28.30.59.610</t>
  </si>
  <si>
    <t>Комплексы кормоуборочные высокопроизводительные с мощностью двигателя не более 295 кВт</t>
  </si>
  <si>
    <t>28.30.59.620</t>
  </si>
  <si>
    <t>Комплексы кормоуборочные высокопроизводительные с мощностью двигателя более 295 кВт, но не более 370 кВт</t>
  </si>
  <si>
    <t>28.30.59.630</t>
  </si>
  <si>
    <t>Комплексы кормоуборочные высокопроизводительные с мощностью двигателя более 370 кВт, но не более 465 кВт</t>
  </si>
  <si>
    <t>28.30.59.640</t>
  </si>
  <si>
    <t>Комплексы кормоуборочные высокопроизводительные с мощностью двигателя более 465 кВт, но не более 590 кВт</t>
  </si>
  <si>
    <t>28.30.59.650</t>
  </si>
  <si>
    <t>Комплексы кормоуборочные высокопроизводительные с мощностью двигателя более 590 кВт</t>
  </si>
  <si>
    <t>28.30.59.700</t>
  </si>
  <si>
    <t>Комбайны виноградоуборочные, машины для уборки плодоягодных культур</t>
  </si>
  <si>
    <t>28.30.59.800</t>
  </si>
  <si>
    <t>Машинокомплекты комбайнов кормоуборочных самоходных</t>
  </si>
  <si>
    <t>28.30.59.810</t>
  </si>
  <si>
    <t>Машинокомплекты комбайнов кормоуборочных самоходных с мощностью двигателя не более 150 кВт</t>
  </si>
  <si>
    <t>28.30.59.820</t>
  </si>
  <si>
    <t>Машинокомплекты комбайнов кормоуборочных самоходных с мощностью двигателя более 150 кВт, но не более 185 кВт</t>
  </si>
  <si>
    <t>28.30.59.830</t>
  </si>
  <si>
    <t>Машинокомплекты комбайнов кормоуборочных самоходных с мощностью двигателя более 185 кВт, но не более 235 кВт</t>
  </si>
  <si>
    <t>28.30.59.840</t>
  </si>
  <si>
    <t>Машинокомплекты комбайнов кормоуборочных самоходных с мощностью двигателя более 235 кВт, но не более 295 кВт</t>
  </si>
  <si>
    <t>28.30.59.850</t>
  </si>
  <si>
    <t>Машинокомплекты комбайнов кормоуборочных самоходных с мощностью двигателя более 295 кВт, но не более 370 кВт</t>
  </si>
  <si>
    <t>28.30.59.860</t>
  </si>
  <si>
    <t>Машинокомплекты комбайнов кормоуборочных самоходных с мощностью двигателя более 370 кВт, но не более 465 кВт</t>
  </si>
  <si>
    <t>28.30.59.870</t>
  </si>
  <si>
    <t>Машинокомплекты комбайнов кормоуборочных самоходных с мощностью двигателя более 465 кВт, но не более 590 кВт</t>
  </si>
  <si>
    <t>28.30.59.880</t>
  </si>
  <si>
    <t>Машинокомплекты комбайнов кормоуборочных самоходных с мощностью двигателя более 590 кВт</t>
  </si>
  <si>
    <t>28.30.59.900</t>
  </si>
  <si>
    <t>Машины уборочные прочие</t>
  </si>
  <si>
    <t>28.30.59.910</t>
  </si>
  <si>
    <t>Подборщики для зерновых</t>
  </si>
  <si>
    <t>28.30.59.920</t>
  </si>
  <si>
    <t>Машины для уборки льна</t>
  </si>
  <si>
    <t>28.30.59.921</t>
  </si>
  <si>
    <t>Машины для уборки льна в сборе</t>
  </si>
  <si>
    <t>28.30.59.928</t>
  </si>
  <si>
    <t>Машинокомплекты машин для уборки льна</t>
  </si>
  <si>
    <t>28.30.59.930</t>
  </si>
  <si>
    <t>Машины для уборки подсолнечника</t>
  </si>
  <si>
    <t>28.30.59.931</t>
  </si>
  <si>
    <t>Жатки для уборки подсолнечника с шириной захвата не более 6 м</t>
  </si>
  <si>
    <t>28.30.59.932</t>
  </si>
  <si>
    <t>Жатки для уборки подсолнечника с шириной захвата более 6 м</t>
  </si>
  <si>
    <t>28.30.59.939</t>
  </si>
  <si>
    <t>Машины и устройства для уборки подсолнечника прочие</t>
  </si>
  <si>
    <t>28.30.59.940</t>
  </si>
  <si>
    <t>Машины и приспособления для уборки рапса</t>
  </si>
  <si>
    <t>28.30.59.941</t>
  </si>
  <si>
    <t>Приспособления для уборки рапса с шириной захвата до 5 м</t>
  </si>
  <si>
    <t>28.30.59.942</t>
  </si>
  <si>
    <t>Приспособления для уборки рапса с шириной захвата более 5 м, но не более 7 м</t>
  </si>
  <si>
    <t>28.30.59.943</t>
  </si>
  <si>
    <t>Приспособления для уборки рапса с шириной захвата более 7 м</t>
  </si>
  <si>
    <t>28.30.59.949</t>
  </si>
  <si>
    <t>Машины и приспособления для уборки рапса прочие</t>
  </si>
  <si>
    <t>28.30.59.950</t>
  </si>
  <si>
    <t>Машины для уборки сахарного тростника и камыша</t>
  </si>
  <si>
    <t>28.30.59.960</t>
  </si>
  <si>
    <t>Машины для уборки эфиромасличных и лекарственных культур</t>
  </si>
  <si>
    <t>28.30.59.970</t>
  </si>
  <si>
    <t>Машины для уборки кукурузы, машины для очистки початков</t>
  </si>
  <si>
    <t>28.30.59.971</t>
  </si>
  <si>
    <t>Жатки для уборки кукурузы с шириной захвата не более 3 м</t>
  </si>
  <si>
    <t>28.30.59.972</t>
  </si>
  <si>
    <t>Жатки для уборки кукурузы с шириной захвата более 3 м, но не более 4,5 м</t>
  </si>
  <si>
    <t>28.30.59.973</t>
  </si>
  <si>
    <t>Жатки для уборки кукурузы с шириной захвата более 4,5 м, но не более 6 м</t>
  </si>
  <si>
    <t>28.30.59.974</t>
  </si>
  <si>
    <t>Жатки для уборки кукурузы с шириной захвата более 6 м, но не более 8 м</t>
  </si>
  <si>
    <t>28.30.59.975</t>
  </si>
  <si>
    <t>Жатки для уборки кукурузы с шириной захвата более 8 м</t>
  </si>
  <si>
    <t>28.30.59.976</t>
  </si>
  <si>
    <t>Машинокомплекты жаток для уборки кукурузы</t>
  </si>
  <si>
    <t>28.30.59.978</t>
  </si>
  <si>
    <t>Машинокомплекты машин для уборки кукурузы прочих</t>
  </si>
  <si>
    <t>28.30.59.979</t>
  </si>
  <si>
    <t>Машины для уборки кукурузы прочие</t>
  </si>
  <si>
    <t>28.30.59.990</t>
  </si>
  <si>
    <t>Машины уборочные прочие, не включенные в другие группировки</t>
  </si>
  <si>
    <t>28.30.6</t>
  </si>
  <si>
    <t>Устройства механические для разбрызгивания или распыления жидкостей или порошков, используемые в сельском хозяйстве и садоводстве</t>
  </si>
  <si>
    <t>28.30.60</t>
  </si>
  <si>
    <t>28.30.60.100</t>
  </si>
  <si>
    <t>Устройства и приспособления для полива, используемые в сельском хозяйстве или садоводстве</t>
  </si>
  <si>
    <t>28.30.60.300</t>
  </si>
  <si>
    <t>Устройства и приспособления механические переносные с двигателем или без него для разбрызгивания или распыления жидкостей или порошков, используемые в сельском хозяйстве или садоводстве (кроме приспособлений для полива)</t>
  </si>
  <si>
    <t>28.30.60.500</t>
  </si>
  <si>
    <t xml:space="preserve">Части кранов и клапанов и аналогичной арматуры </t>
  </si>
  <si>
    <t>28.14.20</t>
  </si>
  <si>
    <t>28.14.20.000</t>
  </si>
  <si>
    <t>Части кранов и клапанов и аналогичной арматуры</t>
  </si>
  <si>
    <t xml:space="preserve">28.14.9 </t>
  </si>
  <si>
    <t>Услуги в области производства прочих кранов и клапанов и аналогичной арматуры</t>
  </si>
  <si>
    <t xml:space="preserve">28.14.99 </t>
  </si>
  <si>
    <t>28.14.99.000</t>
  </si>
  <si>
    <t>28.15</t>
  </si>
  <si>
    <t>Контроллеры программируемые с запоминающими устройствами с номинальным напряжением не более 1000 В</t>
  </si>
  <si>
    <t>27.12.31.700</t>
  </si>
  <si>
    <t>Щиты, панели и аналогичные основания для электрических распределительных устройств, устройств управления и регулирования, рассчитанные на напряжение не более 1000 В</t>
  </si>
  <si>
    <t>27.12.31.730</t>
  </si>
  <si>
    <t>Коробки распределительные для электроприводов и силовые распределительные щиты с номинальным напряжением не более 1000 В</t>
  </si>
  <si>
    <t>27.12.31.750</t>
  </si>
  <si>
    <t>Щиты приборные и монтажные панели с номинальным напряжением не более 1000 В</t>
  </si>
  <si>
    <t>27.12.31.790</t>
  </si>
  <si>
    <t>Панели числового управления прочие с номинальным напряжением не более 1000 В</t>
  </si>
  <si>
    <t>27.12.32</t>
  </si>
  <si>
    <t>Щиты распределительные и прочие панели, оборудованные аппаратурой для отключения, переключения или защиты электрических цепей, с номинальным напряжением более 1000 В</t>
  </si>
  <si>
    <t>27.12.32.100</t>
  </si>
  <si>
    <t>Щиты распределительные, панели и прочие комплектные устройства, оборудованные аппаратурой для приема, преобразования и (или) распределения электроэнергии, на напряжение более 1000 В для внутренней установки</t>
  </si>
  <si>
    <t>27.12.32.200</t>
  </si>
  <si>
    <t>Щиты распределительные, панели и прочие комплектные устройства, оборудованные аппаратурой для приема, преобразования и (или) распределения электроэнергии, подстанции трансформаторные, на напряжение более 1000 В для наружной установки</t>
  </si>
  <si>
    <t>27.12.32.230</t>
  </si>
  <si>
    <t>Устройства комплектные, оборудованные аппаратурой для приема, преобразования и (или) распределения электроэнергии, на напряжение более 1000 В для наружной установки в металлической оболочке</t>
  </si>
  <si>
    <t>27.12.32.250</t>
  </si>
  <si>
    <t>Подстанции трансформаторные на напряжение более 1000 В для наружной установки</t>
  </si>
  <si>
    <t>27.12.32.251</t>
  </si>
  <si>
    <t>Подстанции трансформаторные на напряжение более 1000 В для наружной установки, в оболочке из многослойных металлических панелей с утеплителем</t>
  </si>
  <si>
    <t>27.12.32.253</t>
  </si>
  <si>
    <t>Подстанции трансформаторные на напряжение более 1000 В для наружной установки, в бетонной оболочке</t>
  </si>
  <si>
    <t>27.12.32.259</t>
  </si>
  <si>
    <t>Подстанции трансформаторные на напряжение более 1000 В для наружной установки прочие</t>
  </si>
  <si>
    <t>27.12.32.290</t>
  </si>
  <si>
    <t>Щиты распределительные, панели и прочие комплектные устройства, оборудованные аппаратурой для приема, преобразования и (или) распределения электроэнергии, на напряжение более 1000 В для наружной установки прочие</t>
  </si>
  <si>
    <t>27.12.32.300</t>
  </si>
  <si>
    <t>27.12.32.500</t>
  </si>
  <si>
    <t>27.12.4</t>
  </si>
  <si>
    <t>Части электрической аппаратуры распределения и управления</t>
  </si>
  <si>
    <t>27.12.40</t>
  </si>
  <si>
    <t>27.12.40.300</t>
  </si>
  <si>
    <t>Щиты распределительные, панели, консоли, столы, шкафы и аналогичные основания, не оборудованные аппаратурой для отключения, переключения или защиты электрических цепей</t>
  </si>
  <si>
    <t>27.12.40.900</t>
  </si>
  <si>
    <t>Части электрической аппаратуры распределения и управления прочие</t>
  </si>
  <si>
    <t>27.12.9</t>
  </si>
  <si>
    <t>Услуги в области производства электрической аппаратуры распределения и управления</t>
  </si>
  <si>
    <t>27.12.99</t>
  </si>
  <si>
    <t>27.12.99.000</t>
  </si>
  <si>
    <t>27.2</t>
  </si>
  <si>
    <t>Аккумуляторы, первичные элементы и батареи первичных элементов</t>
  </si>
  <si>
    <t>27.20</t>
  </si>
  <si>
    <t>27.20.1</t>
  </si>
  <si>
    <t>Элементы первичные, батареи первичных элементов и их части</t>
  </si>
  <si>
    <t>27.20.11</t>
  </si>
  <si>
    <t xml:space="preserve">Элементы первичные и батареи первичных элементов </t>
  </si>
  <si>
    <t>27.20.11.100</t>
  </si>
  <si>
    <t>Элементы первичные и батареи первичных элементов диоксид-марганцевые</t>
  </si>
  <si>
    <t>27.20.11.110</t>
  </si>
  <si>
    <t>Радиоприемники широковещательные, совмещенные со звукозаписывающей или звуковоспроизводящей аппаратурой, включая радиоприемники для автомобилей</t>
  </si>
  <si>
    <t>26.40.12.900</t>
  </si>
  <si>
    <t>Радиоприемники широковещательные прочие, включая радиоприемники для автомобилей</t>
  </si>
  <si>
    <t>26.40.2</t>
  </si>
  <si>
    <t>Приемники телевизионные, совмещенные или не совмещенные с радиовещательными приемниками или аппаратурой для записи или воспроизведения звука или изображения</t>
  </si>
  <si>
    <t>26.40.20</t>
  </si>
  <si>
    <t>26.40.20.200</t>
  </si>
  <si>
    <t>Видеотюнеры цветного изображения; приемники телевизионные цветного изображения без экранов прочие</t>
  </si>
  <si>
    <t>26.40.20.250</t>
  </si>
  <si>
    <t>Видеотюнеры цветного изображения</t>
  </si>
  <si>
    <t>26.40.20.290</t>
  </si>
  <si>
    <t>Приемники телевизионные цветного изображения без экранов прочие</t>
  </si>
  <si>
    <t>26.40.20.400</t>
  </si>
  <si>
    <t>Оборудование телевизионное проекционное цветного изображения</t>
  </si>
  <si>
    <t>26.40.20.900</t>
  </si>
  <si>
    <t>Приемники телевизионные, совмещенные или не совмещенные с радиовещательными приемниками или аппаратурой для записи или воспроизведения звука или изображения, прочие, не включенные в другие группировки</t>
  </si>
  <si>
    <t>26.40.20.910</t>
  </si>
  <si>
    <t>Приемники телевизионные цветного изображения</t>
  </si>
  <si>
    <t>26.40.20.911</t>
  </si>
  <si>
    <t>Приемники телевизионные цветного изображения кинескопные</t>
  </si>
  <si>
    <t>26.40.20.912</t>
  </si>
  <si>
    <t>Приемники телевизионные цветного изображения жидкокристаллические</t>
  </si>
  <si>
    <t>26.40.20.913</t>
  </si>
  <si>
    <t>Приемники телевизионные цветного изображения плазменные</t>
  </si>
  <si>
    <t>26.40.20.914</t>
  </si>
  <si>
    <t>Приемники телевизионные цветного изображения лазерные</t>
  </si>
  <si>
    <t>26.40.20.915</t>
  </si>
  <si>
    <t>Приемники телевизионные цветного изображения на основе светоизлучающих диодов</t>
  </si>
  <si>
    <t>26.40.20.919</t>
  </si>
  <si>
    <t>Приемники телевизионные цветного изображения прочие</t>
  </si>
  <si>
    <t>26.40.20.920</t>
  </si>
  <si>
    <t>Элементы первичные и батареи первичных элементов воздушно-цинковые цилиндрические</t>
  </si>
  <si>
    <t>27.20.11.560</t>
  </si>
  <si>
    <t>Элементы первичные и батареи первичных элементов воздушно-цинковые дисковые</t>
  </si>
  <si>
    <t>27.20.11.580</t>
  </si>
  <si>
    <t xml:space="preserve">Шарики, иглы и ролики; части шариковых или роликовых подшипников прочие </t>
  </si>
  <si>
    <t>28.15.31.300</t>
  </si>
  <si>
    <t>Шарики, иглы и ролики для шариковых или роликовых подшипников</t>
  </si>
  <si>
    <t>28.15.31.500</t>
  </si>
  <si>
    <t>Части шариковых или роликовых подшипников прочие (кроме шариков, игл и роликов)</t>
  </si>
  <si>
    <t>28.15.32</t>
  </si>
  <si>
    <t xml:space="preserve">Части шарнирных цепей из черных металлов </t>
  </si>
  <si>
    <t>28.15.32.000</t>
  </si>
  <si>
    <t>Части шарнирных цепей из черных металлов</t>
  </si>
  <si>
    <t>28.15.39</t>
  </si>
  <si>
    <t>Части подшипников и элементов приводов, не включенные в другие группировки</t>
  </si>
  <si>
    <t>28.15.39.300</t>
  </si>
  <si>
    <t>Корпуса подшипников</t>
  </si>
  <si>
    <t>28.15.39.500</t>
  </si>
  <si>
    <t>Части элементов приводов, относящихся к подкатегориям 28.15.22-28.15.26, не включенные в другие группировки</t>
  </si>
  <si>
    <t>28.15.39.510</t>
  </si>
  <si>
    <t>Звездочки (колеса для цепных передач)</t>
  </si>
  <si>
    <t>28.15.39.520</t>
  </si>
  <si>
    <t>Колеса зубчатые цилиндрические прямозубые и косозубые</t>
  </si>
  <si>
    <t>28.15.39.530</t>
  </si>
  <si>
    <t>Колеса зубчатые конические</t>
  </si>
  <si>
    <t>28.15.39.540</t>
  </si>
  <si>
    <t>Колеса зубчатые червячные</t>
  </si>
  <si>
    <t>28.15.39.550</t>
  </si>
  <si>
    <t>Колеса зубчатые прочие и рейки зубчатые</t>
  </si>
  <si>
    <t>28.15.39.560</t>
  </si>
  <si>
    <t>Части коробок зубчатых передач и вариаторов скорости</t>
  </si>
  <si>
    <t>28.15.39.570</t>
  </si>
  <si>
    <t>Части соединительных муфт и муфт сцепления</t>
  </si>
  <si>
    <t>28.15.39.590</t>
  </si>
  <si>
    <t>Части подшипников и элементов приводов прочие, не включенные в другие группировки</t>
  </si>
  <si>
    <t xml:space="preserve">28.15.9 </t>
  </si>
  <si>
    <t>Услуги в области производства подшипников, зубчатых колес, зубчатых передач и элементов приводов</t>
  </si>
  <si>
    <t xml:space="preserve">28.15.99 </t>
  </si>
  <si>
    <t>28.15.99.000</t>
  </si>
  <si>
    <t>28.2</t>
  </si>
  <si>
    <t>Машины и оборудование общего назначения прочие</t>
  </si>
  <si>
    <t>28.21</t>
  </si>
  <si>
    <t xml:space="preserve">Печи, топки и устройства горелочные </t>
  </si>
  <si>
    <t>28.21.1</t>
  </si>
  <si>
    <t>Печи, топки, устройства горелочные и их части</t>
  </si>
  <si>
    <t>28.21.11</t>
  </si>
  <si>
    <t>Устройства горелочные; топки механические и колосниковые решетки; устройства механические для удаления золы и аналогичные устройства</t>
  </si>
  <si>
    <t>28.21.11.300</t>
  </si>
  <si>
    <t>Устройства горелочные для жидкого топлива</t>
  </si>
  <si>
    <t>28.21.11.500</t>
  </si>
  <si>
    <t>Устройства горелочные для распыленного твердого или газообразного топлива, включая комбинированные виды топлива</t>
  </si>
  <si>
    <t>28.21.11.700</t>
  </si>
  <si>
    <t>Топки механические, включая их механические колосниковые решетки и механические устройства для удаления золы и аналогичные устройства</t>
  </si>
  <si>
    <t>28.21.12</t>
  </si>
  <si>
    <t xml:space="preserve">Печи и горны промышленные или лабораторные неэлектрические, включая печи для сжигания отходов (кроме хлебопекарных печей) </t>
  </si>
  <si>
    <t>28.21.12.300</t>
  </si>
  <si>
    <t>Печи и горны для обжига, плавки или прочей термической обработки руды, пиритов или металлов неэлектрические</t>
  </si>
  <si>
    <t>28.21.12.700</t>
  </si>
  <si>
    <t>Печи и горны промышленные или лабораторные неэлектрические, включая печи для сжигания отходов, прочие (кроме хлебопекарных печей и печей группировки 28.21.12.300)</t>
  </si>
  <si>
    <t>28.21.12.750</t>
  </si>
  <si>
    <t>Печи и горны промышленные или лабораторные для сжигания отходов неэлектрические</t>
  </si>
  <si>
    <t>28.21.12.790</t>
  </si>
  <si>
    <t>Печи и горны промышленные или лабораторные неэлектрические прочие</t>
  </si>
  <si>
    <t>28.21.13</t>
  </si>
  <si>
    <t xml:space="preserve">Печи и горны промышленные или лабораторные электрические; индукционное или диэлектрическое нагревательное оборудование </t>
  </si>
  <si>
    <t>28.21.13.300</t>
  </si>
  <si>
    <t>Печи хлебопекарные и кондитерские электрические</t>
  </si>
  <si>
    <t>28.21.13.500</t>
  </si>
  <si>
    <t>Печи и камеры промышленные или лабораторные электрические прочие (кроме хлебопекарных печей); оборудование индукционное или диэлектрическое нагревательное</t>
  </si>
  <si>
    <t>28.21.13.510</t>
  </si>
  <si>
    <t>Печи и камеры сопротивления, промышленные или лабораторные электрические прочие (кроме хлебопекарных печей)</t>
  </si>
  <si>
    <t>28.21.13.530</t>
  </si>
  <si>
    <t>Печи и камеры индукционные, промышленные или лабораторные электрические прочие (кроме хлебопекарных печей)</t>
  </si>
  <si>
    <t>28.21.13.550</t>
  </si>
  <si>
    <t>Печи промышленные или лабораторные электрические прочие (включая диэлектрические); индукционное или диэлектрическое нагревательное оборудование (кроме печей с инфракрасным излучением)</t>
  </si>
  <si>
    <t>28.21.13.570</t>
  </si>
  <si>
    <t>Печи с инфракрасным излучением, промышленные или лабораторные электрические</t>
  </si>
  <si>
    <t>28.21.14</t>
  </si>
  <si>
    <t>Части печей, топок и устройств горелочных</t>
  </si>
  <si>
    <t>28.21.14.300</t>
  </si>
  <si>
    <t>Оборудование, не включенное в другие группировки, для автомобильных двигателей внутреннего сгорания, кроме свечей накаливания</t>
  </si>
  <si>
    <t>29.31.22.770</t>
  </si>
  <si>
    <t>Свечи накаливания для автомобильных двигателей</t>
  </si>
  <si>
    <t>29.31.23</t>
  </si>
  <si>
    <t xml:space="preserve">Электрооборудование звуковое или световое сигнализационное, стеклоочистители, антиобледенители и противозапотеватели для автомобилей и мотоциклов </t>
  </si>
  <si>
    <t>29.31.23.100</t>
  </si>
  <si>
    <t>Электрооборудование или приборы, работающие от батареек, звуковые или световые сигнализационные, используемые на велосипедах</t>
  </si>
  <si>
    <t>29.31.23.300</t>
  </si>
  <si>
    <t>Электрооборудование сигнализационное противоугонное, противопожарное или аналогичное для автомобилей и мотоциклов</t>
  </si>
  <si>
    <t>29.31.23.500</t>
  </si>
  <si>
    <t>Электрооборудование звуковое или световое сигнализационное для автомобилей или мотоциклов</t>
  </si>
  <si>
    <t>29.31.23.700</t>
  </si>
  <si>
    <t>Стеклоочистители, антиобледенители и противозапотеватели для автомобилей или мотоциклов</t>
  </si>
  <si>
    <t>29.31.3</t>
  </si>
  <si>
    <t>Части прочего электрооборудования для автомобилей и мотоциклов</t>
  </si>
  <si>
    <t>29.31.30</t>
  </si>
  <si>
    <t>29.31.30.300</t>
  </si>
  <si>
    <t>Части прочего электрооборудования для автомобилей и мотоциклов подкатегорий 29.31.21 и 29.31.22</t>
  </si>
  <si>
    <t>29.31.30.500</t>
  </si>
  <si>
    <t>Части прочего электрооборудования для автомобилей и мотоциклов подкатегории 29.31.23</t>
  </si>
  <si>
    <t>29.31.30.530</t>
  </si>
  <si>
    <t>Части оборудования, относящегося к подкатегории 29.31.23, для автотранспортных средств, кроме велосипедов</t>
  </si>
  <si>
    <t>29.31.30.550</t>
  </si>
  <si>
    <t>Части оборудования, относящегося к подкатегории 29.31.23, для велосипедов и аналогичных транспортных средств</t>
  </si>
  <si>
    <t xml:space="preserve">29.31.9 </t>
  </si>
  <si>
    <t>Услуги в области производства электрооборудования для автомобилей</t>
  </si>
  <si>
    <t xml:space="preserve">29.31.99 </t>
  </si>
  <si>
    <t>29.31.99.000</t>
  </si>
  <si>
    <t>29.32</t>
  </si>
  <si>
    <t>Части и принадлежности для автомобилей прочие</t>
  </si>
  <si>
    <t>29.32.1</t>
  </si>
  <si>
    <t>Сиденья для автомобилей</t>
  </si>
  <si>
    <t>29.32.10</t>
  </si>
  <si>
    <t>29.32.10.000</t>
  </si>
  <si>
    <t>29.32.2</t>
  </si>
  <si>
    <t>Ремни безопасности, подушки безопасности, прочие части и принадлежности кузовов</t>
  </si>
  <si>
    <t>29.32.20</t>
  </si>
  <si>
    <t>29.32.20.300</t>
  </si>
  <si>
    <t>Ремни безопасности привязные</t>
  </si>
  <si>
    <t>29.32.20.500</t>
  </si>
  <si>
    <t>Подушки безопасности</t>
  </si>
  <si>
    <t>29.32.20.900</t>
  </si>
  <si>
    <t>Части и принадлежности кузовов, включая кабины, прочие, не включенные в другие группировки</t>
  </si>
  <si>
    <t>29.32.30</t>
  </si>
  <si>
    <t xml:space="preserve">Части и принадлежности для автотранспортных средств, не включенные в другие группировки </t>
  </si>
  <si>
    <t>29.32.30.100</t>
  </si>
  <si>
    <t>Бамперы и их части</t>
  </si>
  <si>
    <t>29.32.30.200</t>
  </si>
  <si>
    <t>Тормоза и тормоза с сервоусилителем и их части (кроме не смонтированных с креплениями и седлами)</t>
  </si>
  <si>
    <t>29.32.30.230</t>
  </si>
  <si>
    <t>Накладки тормозные фрикционные в сборе</t>
  </si>
  <si>
    <t>29.32.30.250</t>
  </si>
  <si>
    <t>Тормоза, тормоза с сервоусилителем и их части, кроме собранных фрикционных тормозных накладок</t>
  </si>
  <si>
    <t>29.32.30.300</t>
  </si>
  <si>
    <t>Коробки передач, мосты ведущие с дифференциалом в сборе или отдельно от других элементов трансмиссии, мосты неведущие, их части</t>
  </si>
  <si>
    <t>29.32.30.330</t>
  </si>
  <si>
    <t>Коробки передач и их части</t>
  </si>
  <si>
    <t>29.32.30.350</t>
  </si>
  <si>
    <t>Мосты ведущие с дифференциалом в сборе или отдельно от других элементов трансмиссии, их части</t>
  </si>
  <si>
    <t>29.32.30.370</t>
  </si>
  <si>
    <t>Мосты неведущие и их части</t>
  </si>
  <si>
    <t>29.32.30.400</t>
  </si>
  <si>
    <t>Колеса ходовые, их части и принадлежности</t>
  </si>
  <si>
    <t>29.32.30.500</t>
  </si>
  <si>
    <t>Системы подвески, их части (включая амортизаторы)</t>
  </si>
  <si>
    <t>29.32.30.600</t>
  </si>
  <si>
    <t>Радиаторы, глушители шума и выхлопные трубы, сцепления, рулевые колеса, рулевые колонки и коробки рулевых механизмов и их части</t>
  </si>
  <si>
    <t>29.32.30.610</t>
  </si>
  <si>
    <t>Радиаторы и их части</t>
  </si>
  <si>
    <t>29.32.30.630</t>
  </si>
  <si>
    <t>Глушители шума и выхлопные трубы, их части</t>
  </si>
  <si>
    <t>29.32.30.650</t>
  </si>
  <si>
    <t>Сцепления и их части</t>
  </si>
  <si>
    <t>29.32.30.670</t>
  </si>
  <si>
    <t>Колеса рулевые, рулевые колонки и коробки рулевых механизмов, их части</t>
  </si>
  <si>
    <t>29.32.30.900</t>
  </si>
  <si>
    <t>Части и принадлежности для автотранспортных средств прочие, не включенные в другие группировки, и их части</t>
  </si>
  <si>
    <t>29.32.30.910</t>
  </si>
  <si>
    <t>Баки топливные</t>
  </si>
  <si>
    <t>29.32.30.970</t>
  </si>
  <si>
    <t>Элементы системы передач, кроме коробок передач и мостов</t>
  </si>
  <si>
    <t>29.32.30.990</t>
  </si>
  <si>
    <t>Части и принадлежности автомобилей прочие, не включенные в другие группировки</t>
  </si>
  <si>
    <t xml:space="preserve">29.32.9 </t>
  </si>
  <si>
    <t>Услуги по установке (полной сборке) агрегатов и готовых узлов, частей и принадлежностей в процессе производства автомобилей, по выполнению части (или отдельных операций) процесса производства частей и принадлежностей для автомобилей</t>
  </si>
  <si>
    <t xml:space="preserve">29.32.91 </t>
  </si>
  <si>
    <t>Услуги по установке (полной сборке) агрегатов и готовых узлов в процессе производства автомобилей</t>
  </si>
  <si>
    <t>29.32.91.000</t>
  </si>
  <si>
    <t xml:space="preserve">Услуги по ремонту и техническому обслуживанию двигателей и турбин (кроме авиационных, автомобильных и мотоциклетных двигателей) </t>
  </si>
  <si>
    <t>33.12.11.000</t>
  </si>
  <si>
    <t>Услуги по ремонту и техническому обслуживанию двигателей и турбин (кроме авиационных, автомобильных и мотоциклетных двигателей)</t>
  </si>
  <si>
    <t>33.12.12</t>
  </si>
  <si>
    <t xml:space="preserve">Услуги по ремонту и техническому обслуживанию насосов, компрессоров, кранов, клапанов и вентилей </t>
  </si>
  <si>
    <t>33.12.12.100</t>
  </si>
  <si>
    <t>Услуги по ремонту и техническому обслуживанию насосов и компрессоров</t>
  </si>
  <si>
    <t>33.12.12.200</t>
  </si>
  <si>
    <t>Услуги по ремонту и техническому обслуживанию кранов, клапанов, вентилей и аналогичной арматуры для трубопроводов, корпусов котлов, цистерн, баков и аналогичных металлических емкостей</t>
  </si>
  <si>
    <t>33.12.13</t>
  </si>
  <si>
    <t>Услуги по ремонту и техническому обслуживанию подшипников, зубчатых колес, зубчатых передач и элементов привода</t>
  </si>
  <si>
    <t>33.12.13.000</t>
  </si>
  <si>
    <t>33.12.14</t>
  </si>
  <si>
    <t>Услуги по ремонту и техническому обслуживанию печей и печных горелок</t>
  </si>
  <si>
    <t>33.12.14.000</t>
  </si>
  <si>
    <t>33.12.15</t>
  </si>
  <si>
    <t xml:space="preserve">Услуги по ремонту и техническому обслуживанию подъемно-транспортного оборудования </t>
  </si>
  <si>
    <t>33.12.15.000</t>
  </si>
  <si>
    <t>Услуги по ремонту и техническому обслуживанию подъемно-транспортного оборудования</t>
  </si>
  <si>
    <t>33.12.16</t>
  </si>
  <si>
    <t xml:space="preserve">Услуги по ремонту и техническому обслуживанию офисных машин и оборудования (кроме компьютеров и периферийного оборудования) </t>
  </si>
  <si>
    <t>33.12.16.000</t>
  </si>
  <si>
    <t>Услуги по ремонту и техническому обслуживанию офисных машин и оборудования (кроме компьютеров и периферийного оборудования)</t>
  </si>
  <si>
    <t>33.12.17</t>
  </si>
  <si>
    <t>Услуги по ремонту и техническому обслуживанию ручных инструментов с механическим приводом</t>
  </si>
  <si>
    <t>33.12.17.000</t>
  </si>
  <si>
    <t>33.12.18</t>
  </si>
  <si>
    <t>Услуги по ремонту и техническому обслуживанию промышленного холодильного и вентиляционного оборудования</t>
  </si>
  <si>
    <t>33.12.18.000</t>
  </si>
  <si>
    <t>33.12.19</t>
  </si>
  <si>
    <t>Услуги по ремонту и техническому обслуживанию прочего оборудования общего назначения, не включенного в другие группировки</t>
  </si>
  <si>
    <t>33.12.19.000</t>
  </si>
  <si>
    <t>33.12.2</t>
  </si>
  <si>
    <t xml:space="preserve">Услуги по ремонту и техническому обслуживанию оборудования специального назначения </t>
  </si>
  <si>
    <t>33.12.21</t>
  </si>
  <si>
    <t>Услуги по ремонту и техническому обслуживанию машин и оборудования для сельского и лесного хозяйства</t>
  </si>
  <si>
    <t>33.12.21.100</t>
  </si>
  <si>
    <t>Услуги по ремонту и техническому обслуживанию тракторов для сельского и лесного хозяйства</t>
  </si>
  <si>
    <t>33.12.21.200</t>
  </si>
  <si>
    <t>Услуги по ремонту и техническому обслуживанию машин и оборудования для сельского и лесного хозяйства (кроме тракторов)</t>
  </si>
  <si>
    <t>33.12.22</t>
  </si>
  <si>
    <t xml:space="preserve">Услуги по ремонту и техническому обслуживанию металлообрабатывающих станков </t>
  </si>
  <si>
    <t>33.12.22.000</t>
  </si>
  <si>
    <t>Услуги по ремонту и техническому обслуживанию металлообрабатывающих станков</t>
  </si>
  <si>
    <t>33.12.23</t>
  </si>
  <si>
    <t xml:space="preserve">Услуги по ремонту и техническому обслуживанию оборудования для металлургии </t>
  </si>
  <si>
    <t>33.12.23.000</t>
  </si>
  <si>
    <t>Услуги по ремонту и техническому обслуживанию оборудования для металлургии</t>
  </si>
  <si>
    <t>33.12.24</t>
  </si>
  <si>
    <t>Суда сухогрузные ролкерные (накатные)</t>
  </si>
  <si>
    <t>30.11.24.900</t>
  </si>
  <si>
    <t>Суда сухогрузные прочие</t>
  </si>
  <si>
    <t>30.11.24.910</t>
  </si>
  <si>
    <t>Суда для перевозки автомобилей морские</t>
  </si>
  <si>
    <t>30.11.24.920</t>
  </si>
  <si>
    <t>Суда грузовые несамоходные речные и озерные</t>
  </si>
  <si>
    <t>30.11.24.930</t>
  </si>
  <si>
    <t>Суда грузовые самоходные прочие</t>
  </si>
  <si>
    <t>30.11.3</t>
  </si>
  <si>
    <t>Суда рыболовные и прочие суда специального назначения</t>
  </si>
  <si>
    <t>30.11.31</t>
  </si>
  <si>
    <t xml:space="preserve">Суда рыболовные; суда-рыбозаводы и прочие суда для обработки или консервирования рыбных продуктов </t>
  </si>
  <si>
    <t>30.11.31.300</t>
  </si>
  <si>
    <t>Суда рыболовные</t>
  </si>
  <si>
    <t>30.11.31.500</t>
  </si>
  <si>
    <t>Суда-рыбозаводы и прочие суда для обработки или консервирования рыбных продуктов</t>
  </si>
  <si>
    <t>30.11.32</t>
  </si>
  <si>
    <t xml:space="preserve">Суда-толкачи и буксиры </t>
  </si>
  <si>
    <t>30.11.32.300</t>
  </si>
  <si>
    <t>Буксиры морские</t>
  </si>
  <si>
    <t>30.11.32.500</t>
  </si>
  <si>
    <t>Суда-толкачи, буксиры-толкачи морские</t>
  </si>
  <si>
    <t>30.11.32.900</t>
  </si>
  <si>
    <t>Буксиры, суда-толкачи и буксиры-толкачи речные и озерные</t>
  </si>
  <si>
    <t>30.11.33</t>
  </si>
  <si>
    <t>Земснаряды, плавучие маяки, пожарные катера, плавучие краны, прочие суда</t>
  </si>
  <si>
    <t>30.11.33.300</t>
  </si>
  <si>
    <t>Земснаряды морские</t>
  </si>
  <si>
    <t>30.11.33.500</t>
  </si>
  <si>
    <t>Суда прочие, не предназначенные для перевозки грузов (плавучие маяки, пожарные катера, плавучие краны, плавучие доки и т.п.), морские</t>
  </si>
  <si>
    <t>30.11.33.530</t>
  </si>
  <si>
    <t>Суда технические (сигнальные, пожарные катера, плавучие краны, маяки и аналогичные суда) морские</t>
  </si>
  <si>
    <t>30.11.33.550</t>
  </si>
  <si>
    <t>Доки плавучие морские</t>
  </si>
  <si>
    <t>30.11.33.700</t>
  </si>
  <si>
    <t>Суда технические прочие</t>
  </si>
  <si>
    <t>30.11.33.900</t>
  </si>
  <si>
    <t>Суда вспомогательные, включая спасательные суда, кроме весельных</t>
  </si>
  <si>
    <t>30.11.33.930</t>
  </si>
  <si>
    <t>Суда вспомогательные, включая спасательные суда, кроме весельных, морские</t>
  </si>
  <si>
    <t>30.11.33.950</t>
  </si>
  <si>
    <t>Суда вспомогательные, включая спасательные суда, кроме весельных, речные и озерные</t>
  </si>
  <si>
    <t>30.11.4</t>
  </si>
  <si>
    <t xml:space="preserve">Платформы плавучие и прочие специализированные суда </t>
  </si>
  <si>
    <t>30.11.40</t>
  </si>
  <si>
    <t>Платформы плавучие и прочие специализированные суда</t>
  </si>
  <si>
    <t>30.11.40.300</t>
  </si>
  <si>
    <t>Платформы плавучие или погружные для бурения или эксплуатации скважин</t>
  </si>
  <si>
    <t>30.11.40.500</t>
  </si>
  <si>
    <t>30.11.50</t>
  </si>
  <si>
    <t>Средства плавучие прочие (включая плоты, плавучие баки, причалы, кессоны, буи и бакены)</t>
  </si>
  <si>
    <t>30.11.500</t>
  </si>
  <si>
    <t>Средства плавучие прочие (включая плоты, плавучие баки, причалы, кессоны, буи и бакены); сиденья для плавучих судов и конструкций</t>
  </si>
  <si>
    <t>30.11.500.100</t>
  </si>
  <si>
    <t>Сиденья для плавучих судов и конструкций</t>
  </si>
  <si>
    <t>30.11.500.900</t>
  </si>
  <si>
    <t>30.11.9</t>
  </si>
  <si>
    <t>Услуги по переделке, реконструкции, оснащению судов, плавучих платформ и конструкций; услуги в области производства судов и плавучих средств</t>
  </si>
  <si>
    <t>30.11.91</t>
  </si>
  <si>
    <t>Услуги в области производства судов и плавучих средств</t>
  </si>
  <si>
    <t>30.11.91.000</t>
  </si>
  <si>
    <t>30.11.92</t>
  </si>
  <si>
    <t>Услуги по оснащению (установке оборудования) судов, плавучих платформ и конструкций</t>
  </si>
  <si>
    <t>30.11.92.000</t>
  </si>
  <si>
    <t>30.11.99</t>
  </si>
  <si>
    <t>Услуги по ремонту и техническому обслуживанию профессионального фото- и кинооборудования и оптических приборов</t>
  </si>
  <si>
    <t>33.13.13.000</t>
  </si>
  <si>
    <t>33.13.19</t>
  </si>
  <si>
    <t>Услуги по ремонту и техническому обслуживанию прочего профессионального электронного оборудования</t>
  </si>
  <si>
    <t>33.13.19.100</t>
  </si>
  <si>
    <t>Услуги по ремонту и техническому обслуживанию теле- и радиопередатчиков, аппаратуры для проводной телефонной и телеграфной связи</t>
  </si>
  <si>
    <t>33.13.19.200</t>
  </si>
  <si>
    <t>Услуги по ремонту и техническому обслуживанию профессиональных теле- и радиоприемников, аудио- и видеоаппаратуры</t>
  </si>
  <si>
    <t>33.13.19.900</t>
  </si>
  <si>
    <t>Услуги по ремонту и техническому обслуживанию прочего профессионального электронного и оптического оборудования, не включенного в другие группировки</t>
  </si>
  <si>
    <t>33.14</t>
  </si>
  <si>
    <t>Услуги по ремонту и техническому обслуживанию электрического оборудования</t>
  </si>
  <si>
    <t>33.14.1</t>
  </si>
  <si>
    <t>33.14.11</t>
  </si>
  <si>
    <t xml:space="preserve">Услуги по ремонту и техническому обслуживанию электродвигателей, генераторов и трансформаторов, электрораспределительной и регулирующей аппаратуры </t>
  </si>
  <si>
    <t>33.14.11.200</t>
  </si>
  <si>
    <t>Услуги по ремонту и техническому обслуживанию электродвигателей, генераторов и трансформаторов</t>
  </si>
  <si>
    <t>33.14.11.500</t>
  </si>
  <si>
    <t>Услуги по ремонту и техническому обслуживанию электрораспределительной и регулирующей аппаратуры</t>
  </si>
  <si>
    <t>33.14.19</t>
  </si>
  <si>
    <t>Услуги по ремонту и техническому обслуживанию прочего профессионального электрического оборудования</t>
  </si>
  <si>
    <t>33.14.19.100</t>
  </si>
  <si>
    <t>30.12.12.370</t>
  </si>
  <si>
    <t>Лодки прогулочные (экскурсионные) и спортивные надувные массой более 100 кг</t>
  </si>
  <si>
    <t>30.12.19</t>
  </si>
  <si>
    <t>Лодки прогулочные (экскурсионные) и спортивные прочие; гребные лодки и шлюпки, каноэ</t>
  </si>
  <si>
    <t>30.12.19.300</t>
  </si>
  <si>
    <t>Лодки, катера, яхты прогулочные (экскурсионные) и спортивные моторные (кроме лодок с подвесным двигателем) морские</t>
  </si>
  <si>
    <t>30.12.19.500</t>
  </si>
  <si>
    <t>Лодки, катера, яхты прогулочные (экскурсионные) и спортивные моторные (кроме лодок с подвесным двигателем) неморские</t>
  </si>
  <si>
    <t>30.12.19.550</t>
  </si>
  <si>
    <t>Лодки, катера, яхты прогулочные (экскурсионные) и спортивные моторные (кроме лодок с подвесным двигателем) неморские длиной не более 7,5 м</t>
  </si>
  <si>
    <t>30.12.19.570</t>
  </si>
  <si>
    <t>Лодки, катера, яхты прогулочные (экскурсионные) и спортивные моторные (кроме лодок с подвесным двигателем) неморские длиной более 7,5 м</t>
  </si>
  <si>
    <t>30.12.19.700</t>
  </si>
  <si>
    <t>Лодки прогулочные (экскурсионные) и спортивные прочие, не включенные в другие группировки; гребные лодки и шлюпки, каноэ</t>
  </si>
  <si>
    <t>30.12.19.730</t>
  </si>
  <si>
    <t>Лодки прочие жесткой конструкции, включая лодки с подвесным двигателем, массой не более 100 кг</t>
  </si>
  <si>
    <t>30.12.19.750</t>
  </si>
  <si>
    <t>Лодки прочие жесткой конструкции, включая лодки с подвесным двигателем, массой более 100 кг и длиной не более 7,5 м</t>
  </si>
  <si>
    <t>30.12.19.770</t>
  </si>
  <si>
    <t>Лодки прочие жесткой конструкции, включая лодки с подвесным двигателем, массой более 100 кг и длиной более 7,5 м</t>
  </si>
  <si>
    <t>30.12.9</t>
  </si>
  <si>
    <t>Услуги в области производства прогулочных (экскурсионных) и спортивных лодок</t>
  </si>
  <si>
    <t>30.12.99</t>
  </si>
  <si>
    <t>30.12.99.000</t>
  </si>
  <si>
    <t xml:space="preserve">30.2 </t>
  </si>
  <si>
    <t>Локомотивы и подвижной состав железнодорожные</t>
  </si>
  <si>
    <t xml:space="preserve">30.20 </t>
  </si>
  <si>
    <t xml:space="preserve">30.20.1 </t>
  </si>
  <si>
    <t>Локомотивы и тендеры для локомотивов железнодорожные</t>
  </si>
  <si>
    <t xml:space="preserve">30.20.11 </t>
  </si>
  <si>
    <t>Локомотивы железнодорожные с питанием от внешнего источника энергии</t>
  </si>
  <si>
    <t>30.20.11.000</t>
  </si>
  <si>
    <t xml:space="preserve">30.20.12 </t>
  </si>
  <si>
    <t>Локомотивы дизель-электрические</t>
  </si>
  <si>
    <t>30.20.12.000</t>
  </si>
  <si>
    <t xml:space="preserve">30.20.13 </t>
  </si>
  <si>
    <t>Локомотивы железнодорожные прочие; тендеры локомотивов</t>
  </si>
  <si>
    <t>30.20.13.300</t>
  </si>
  <si>
    <t>Электровозы, работающие от электрических аккумуляторов</t>
  </si>
  <si>
    <t>30.20.13.900</t>
  </si>
  <si>
    <t>Локомотивы железнодорожные прочие и тендеры локомотивов, не включенные в другие группировки</t>
  </si>
  <si>
    <t>30.20.2</t>
  </si>
  <si>
    <t xml:space="preserve">Вагоны самоходные железнодорожные или трамвайные, автомотрисы и автодрезины (кроме транспортных средств для ремонта и технического обслуживания) </t>
  </si>
  <si>
    <t>30.20.20</t>
  </si>
  <si>
    <t xml:space="preserve">Вагоны железнодорожные или трамвайные самоходные, автомотрисы и автодрезины (кроме транспортных средств для ремонта и технического обслуживания) </t>
  </si>
  <si>
    <t>30.20.20.300</t>
  </si>
  <si>
    <t>Вагоны моторные железнодорожные, трамвайные и вагоны метро, работающие от внешнего источника электроэнергии</t>
  </si>
  <si>
    <t>30.20.20.900</t>
  </si>
  <si>
    <t>Вагоны самоходные железнодорожные и трамвайные дизельные, автомотрисы и автодрезины (пассажирские, багажные)</t>
  </si>
  <si>
    <t>30.20.3</t>
  </si>
  <si>
    <t xml:space="preserve">Состав подвижной прочий </t>
  </si>
  <si>
    <t>30.20.31</t>
  </si>
  <si>
    <t xml:space="preserve">Средства транспортные для ремонта и технического обслуживания железнодорожных или трамвайных путей </t>
  </si>
  <si>
    <t>30.20.31.000</t>
  </si>
  <si>
    <t>Средства транспортные для ремонта и технического обслуживания железнодорожных или трамвайных путей</t>
  </si>
  <si>
    <t>30.20.32</t>
  </si>
  <si>
    <t xml:space="preserve">Вагоны железнодорожные или трамвайные несамоходные пассажирские, багажные и прочие вагоны специального назначения </t>
  </si>
  <si>
    <t>30.20.32.000</t>
  </si>
  <si>
    <t>Вагоны железнодорожные или трамвайные несамоходные пассажирские, багажные и прочие вагоны специального назначения</t>
  </si>
  <si>
    <t>30.20.33</t>
  </si>
  <si>
    <t>Вагоны железнодорожные или трамвайные несамоходные грузовые, включая вагоны-платформы</t>
  </si>
  <si>
    <t>30.20.33.300</t>
  </si>
  <si>
    <t>Вагоны-цистерны всех типов, вагоны изотермические, в том числе для перевозки высокорадиоактивных материалов, несамоходные</t>
  </si>
  <si>
    <t>30.20.33.310</t>
  </si>
  <si>
    <t>Вагоны-цистерны</t>
  </si>
  <si>
    <t>30.20.33.320</t>
  </si>
  <si>
    <t>Вагоны изотермические</t>
  </si>
  <si>
    <t>30.20.33.330</t>
  </si>
  <si>
    <t>Вагоны для перевозки высокорадиоактивных материалов</t>
  </si>
  <si>
    <t>30.20.33.500</t>
  </si>
  <si>
    <t>Вагоны и платформы железнодорожные и трамвайные грузовые несамоходные, включая саморазгружающиеся вагоны и открытые вагоны и платформы, с неоткидными бортами высотой более 60 см и прочие грузовые вагоны</t>
  </si>
  <si>
    <t>30.20.33.510</t>
  </si>
  <si>
    <t>Вагоны-хопперы</t>
  </si>
  <si>
    <t>30.20.33.511</t>
  </si>
  <si>
    <t>30.20.33.519</t>
  </si>
  <si>
    <t>30.20.33.520</t>
  </si>
  <si>
    <t>Платформы</t>
  </si>
  <si>
    <t>30.20.33.530</t>
  </si>
  <si>
    <t>Полувагоны</t>
  </si>
  <si>
    <t>30.20.33.531</t>
  </si>
  <si>
    <t>30.20.33.539</t>
  </si>
  <si>
    <t>30.20.33.540</t>
  </si>
  <si>
    <t>Вагоны крытые</t>
  </si>
  <si>
    <t>30.20.33.550</t>
  </si>
  <si>
    <t>Вагоны бункерного типа</t>
  </si>
  <si>
    <t>30.20.33.590</t>
  </si>
  <si>
    <t>28.91.11.530</t>
  </si>
  <si>
    <t>Станы трубопрокатные</t>
  </si>
  <si>
    <t>28.91.11.550</t>
  </si>
  <si>
    <t>Станы горячей прокатки и комбинированные станы горячей и холодной прокатки</t>
  </si>
  <si>
    <t>28.91.11.570</t>
  </si>
  <si>
    <t>Станы холодной прокатки</t>
  </si>
  <si>
    <t>28.91.12</t>
  </si>
  <si>
    <t>Части машин и оборудования для металлургии; валки для прокатных станов; части прокатных станов</t>
  </si>
  <si>
    <t>28.91.12.300</t>
  </si>
  <si>
    <t>Части конвертеров, ковшей, изложниц и литейных машин, используемых в металлургии или литейном производстве</t>
  </si>
  <si>
    <t>28.91.12.500</t>
  </si>
  <si>
    <t>Валки для прокатных станов</t>
  </si>
  <si>
    <t>28.91.12.700</t>
  </si>
  <si>
    <t>Части прокатных станов (кроме валков)</t>
  </si>
  <si>
    <t xml:space="preserve">28.91.9 </t>
  </si>
  <si>
    <t>Услуги в области производства машин и оборудования для металлургии</t>
  </si>
  <si>
    <t xml:space="preserve">28.91.99 </t>
  </si>
  <si>
    <t>28.91.99.000</t>
  </si>
  <si>
    <t>28.92</t>
  </si>
  <si>
    <t>Машины для добычи полезных ископаемых и строительства</t>
  </si>
  <si>
    <t>28.92.1</t>
  </si>
  <si>
    <t xml:space="preserve">Машины и оборудование для добычи полезных ископаемых </t>
  </si>
  <si>
    <t>28.92.11</t>
  </si>
  <si>
    <t>Подъемники и конвейеры непрерывного действия для подземных работ</t>
  </si>
  <si>
    <t>28.92.11.000</t>
  </si>
  <si>
    <t>28.92.12</t>
  </si>
  <si>
    <t>Комбайны выемочные для добычи угля или горных пород и туннельно-проходческие машины; прочие бурильные и проходческие машины</t>
  </si>
  <si>
    <t>28.92.12.300</t>
  </si>
  <si>
    <t>Комбайны выемочные для добычи угля или горных пород и туннельно-проходческие машины</t>
  </si>
  <si>
    <t>28.92.12.330</t>
  </si>
  <si>
    <t>Комбайны выемочные для добычи угля или горных пород и туннельно-проходческие машины самоходные</t>
  </si>
  <si>
    <t>28.92.12.350</t>
  </si>
  <si>
    <t>Комбайны выемочные для добычи угля или горных пород и туннельно-проходческие несамоходные</t>
  </si>
  <si>
    <t>28.92.12.500</t>
  </si>
  <si>
    <t>Машины бурильные и проходческие прочие</t>
  </si>
  <si>
    <t>28.92.12.530</t>
  </si>
  <si>
    <t>Машины бурильные и проходческие прочие самоходные</t>
  </si>
  <si>
    <t>28.92.12.550</t>
  </si>
  <si>
    <t>Машины бурильные и проходческие прочие несамоходные</t>
  </si>
  <si>
    <t xml:space="preserve">28.92.2 </t>
  </si>
  <si>
    <t>Машины и механизмы прочие для перемещения, планировки, профилирования, разработки, трамбования, уплотнения, выемки или бурения грунта, полезных ископаемых или руд (включая бульдозеры, одноковшовые экскаваторы и дорожные катки) самоходные</t>
  </si>
  <si>
    <t>28.92.21</t>
  </si>
  <si>
    <t>Бульдозеры самоходные, включая универсальные</t>
  </si>
  <si>
    <t>28.92.21.300</t>
  </si>
  <si>
    <t>Бульдозеры самоходные гусеничные, включая универсальные</t>
  </si>
  <si>
    <t>28.92.21.500</t>
  </si>
  <si>
    <t>Бульдозеры самоходные колесные, включая универсальные</t>
  </si>
  <si>
    <t>28.92.22</t>
  </si>
  <si>
    <t>Грейдеры и планировщики самоходные</t>
  </si>
  <si>
    <t>28.92.22.000</t>
  </si>
  <si>
    <t>28.92.23</t>
  </si>
  <si>
    <t>Скреперы самоходные</t>
  </si>
  <si>
    <t>28.92.23.000</t>
  </si>
  <si>
    <t>28.92.24</t>
  </si>
  <si>
    <t>Машины трамбовочные и дорожные катки самоходные</t>
  </si>
  <si>
    <t>28.92.24.000</t>
  </si>
  <si>
    <t>28.92.25</t>
  </si>
  <si>
    <t>Погрузчики фронтальные одноковшовые самоходные</t>
  </si>
  <si>
    <t>28.92.25.300</t>
  </si>
  <si>
    <t>Погрузчики специальные для подземных работ самоходные</t>
  </si>
  <si>
    <t>28.92.25.500</t>
  </si>
  <si>
    <t>Погрузчики самоходные фронтальные одноковшовые прочие</t>
  </si>
  <si>
    <t>28.92.26</t>
  </si>
  <si>
    <t>Экскаваторы одноковшовые самоходные и экскаваторы-погрузчики полноповоротные (кроме погрузчиков фронтальных одноковшовых)</t>
  </si>
  <si>
    <t>28.92.26.100</t>
  </si>
  <si>
    <t>Мини-экскаваторы гидравлические массой не более 6 т</t>
  </si>
  <si>
    <t>28.92.26.300</t>
  </si>
  <si>
    <t>Экскаваторы гидравлические гусеничные массой 6 т и более</t>
  </si>
  <si>
    <t>28.92.26.500</t>
  </si>
  <si>
    <t>Экскаваторы гидравлические колесные</t>
  </si>
  <si>
    <t>28.92.26.700</t>
  </si>
  <si>
    <t>Экскаваторы полноповоротные с гибкой подвеской рабочего оборудования (тросы, канаты) и прочие</t>
  </si>
  <si>
    <t>28.92.27</t>
  </si>
  <si>
    <t>Экскаваторы одноковшовые самоходные и экскаваторы-погрузчики неполноповоротные, машины самоходные для горнодобывающей промышленности прочие</t>
  </si>
  <si>
    <t>28.92.27.300</t>
  </si>
  <si>
    <t>Экскаваторы одноковшовые самоходные и экскаваторы-погрузчики неполноповоротные</t>
  </si>
  <si>
    <t>28.92.27.500</t>
  </si>
  <si>
    <t>Машины самоходные для горнодобывающей промышленности прочие</t>
  </si>
  <si>
    <t>Землевозы (самосвалы карьерные)</t>
  </si>
  <si>
    <t>Землевозы (самосвалы карьерные) грузоподъемностью более 400 т</t>
  </si>
  <si>
    <t>28.92.27.520</t>
  </si>
  <si>
    <t>Машины поливооросительные</t>
  </si>
  <si>
    <t>28.92.27.530</t>
  </si>
  <si>
    <t>Тягачи-буксировщики</t>
  </si>
  <si>
    <t>28.92.27.540</t>
  </si>
  <si>
    <t>Щебнеразбрасыватели</t>
  </si>
  <si>
    <t>28.92.27.550</t>
  </si>
  <si>
    <t>Топливозаправщики</t>
  </si>
  <si>
    <t>28.92.27.590</t>
  </si>
  <si>
    <t>Машины самоходные для горнодобывающей промышленности прочие, не включенные в другие группировки</t>
  </si>
  <si>
    <t>28.92.27.700</t>
  </si>
  <si>
    <t>Шасси с установленным двигателем для машин подкатегории 28.92.27</t>
  </si>
  <si>
    <t>28.92.28</t>
  </si>
  <si>
    <t>Отвалы бульдозерные, включая универсальные</t>
  </si>
  <si>
    <t>28.92.28.000</t>
  </si>
  <si>
    <t>28.92.29</t>
  </si>
  <si>
    <t>Автомобили-самосвалы для эксплуатации в условиях бездорожья, кроме самосвалов карьерных</t>
  </si>
  <si>
    <t>28.92.29.100</t>
  </si>
  <si>
    <t>Автомобили-самосвалы для эксплуатации в условиях бездорожья с полной массой транспортного средства не более 50 т</t>
  </si>
  <si>
    <t>28.92.29.110</t>
  </si>
  <si>
    <t>Насосы тепловые (кроме установок для кондиционирования воздуха подкатегории 28.25.12)</t>
  </si>
  <si>
    <t>28.25.13.830</t>
  </si>
  <si>
    <t>Насосы тепловые компрессионного типа</t>
  </si>
  <si>
    <t>28.25.13.850</t>
  </si>
  <si>
    <t>Насосы тепловые абсорбционного типа</t>
  </si>
  <si>
    <t>28.25.13.900</t>
  </si>
  <si>
    <t>Оборудование холодильное или морозильное прочее, не включенное в другие группировки</t>
  </si>
  <si>
    <t>28.25.14</t>
  </si>
  <si>
    <t>Оборудование и устройства для фильтрования или очистки газов, не включенные в другие группировки (кроме всасывающих воздушных фильтров для двигателей внутреннего сгорания)</t>
  </si>
  <si>
    <t>28.25.14.100</t>
  </si>
  <si>
    <t>Оборудование и устройства для фильтрования или очистки воздуха (кроме всасывающих воздушных фильтров для двигателей внутреннего сгорания)</t>
  </si>
  <si>
    <t>28.25.14.130</t>
  </si>
  <si>
    <t>Оборудование и аппараты для фильтрования или очистки воздуха высокоэффективные</t>
  </si>
  <si>
    <t>28.25.14.150</t>
  </si>
  <si>
    <t>Оборудование и аппараты для фильтрования или очистки воздуха прочие</t>
  </si>
  <si>
    <t>28.25.14.200</t>
  </si>
  <si>
    <t>Оборудование и устройства для фильтрования или очистки газов с использованием жидкостей (кроме всасывающих воздушных фильтров для двигателей внутреннего сгорания)</t>
  </si>
  <si>
    <t>28.25.14.400</t>
  </si>
  <si>
    <t>Оборудование и устройства для фильтрования или очистки газов с использованием каталитического процесса (кроме всасывающих воздушных фильтров для двигателей внутреннего сгорания)</t>
  </si>
  <si>
    <t>28.25.14.700</t>
  </si>
  <si>
    <t>Оборудование и устройства для фильтрования или очистки газов прочие, включая фильтрование пыли из газов (кроме всасывающих воздушных фильтров для двигателей внутреннего сгорания)</t>
  </si>
  <si>
    <t>28.25.2</t>
  </si>
  <si>
    <t>Вентиляторы (кроме вентиляторов настольных, напольных, настенных, оконных, потолочных или крышных)</t>
  </si>
  <si>
    <t>28.25.20</t>
  </si>
  <si>
    <t>28.25.20.300</t>
  </si>
  <si>
    <t>Вентиляторы осевые (кроме вентиляторов настольных, напольных, настенных, оконных, потолочных или крышных со встроенным электродвигателем мощностью не более 125 Вт)</t>
  </si>
  <si>
    <t>28.25.20.500</t>
  </si>
  <si>
    <t>Вентиляторы центробежные (кроме вентиляторов настольных, напольных, настенных, оконных, потолочных или крышных со встроенным электродвигателем мощностью не более 125 Вт)</t>
  </si>
  <si>
    <t>28.25.20.700</t>
  </si>
  <si>
    <t>Вентиляторы прочие (кроме вентиляторов настольных, напольных, настенных, оконных, потолочных или крышных со встроенным электродвигателем мощностью не более 125 Вт; осевых и центробежных вентиляторов)</t>
  </si>
  <si>
    <t>28.25.3</t>
  </si>
  <si>
    <t>Части холодильного и морозильного оборудования и тепловых насосов</t>
  </si>
  <si>
    <t>28.25.30</t>
  </si>
  <si>
    <t>28.25.30.100</t>
  </si>
  <si>
    <t>Части установок для кондиционирования воздуха</t>
  </si>
  <si>
    <t>28.25.30.300</t>
  </si>
  <si>
    <t>Мебель для встраивания холодильно-морозильного оборудования</t>
  </si>
  <si>
    <t>28.25.30.500</t>
  </si>
  <si>
    <t>Части промышленного холодильно-морозильного оборудования (включая испарители и конденсаторы)</t>
  </si>
  <si>
    <t>28.25.30.700</t>
  </si>
  <si>
    <t>Части мебели для встраивания холодильно-морозильного оборудования, части тепловых насосов, части бытового холодильно-морозильного оборудования (включая испарители и конденсаторы)</t>
  </si>
  <si>
    <t>28.25.30.800</t>
  </si>
  <si>
    <t>Части машин и промышленного или лабораторного оборудования с электрическим или неэлектрическим нагревом для обработки материалов с использованием процессов, включающих изменение температуры, и части неэлектрических водонагревательных приборов</t>
  </si>
  <si>
    <t xml:space="preserve">28.25.9 </t>
  </si>
  <si>
    <t>Услуги в области производства промышленного холодильного и вентиляционного оборудования</t>
  </si>
  <si>
    <t xml:space="preserve">28.25.99 </t>
  </si>
  <si>
    <t>28.25.99.000</t>
  </si>
  <si>
    <t>28.29</t>
  </si>
  <si>
    <t>Оборудование общего назначения прочее, не включенное в другие группировки</t>
  </si>
  <si>
    <t>28.29.1</t>
  </si>
  <si>
    <t>Газогенераторы, аппараты для дистилляции, фильтрования или очистки</t>
  </si>
  <si>
    <t>28.29.11</t>
  </si>
  <si>
    <t xml:space="preserve">Генераторы для получения генераторного или водяного газа; ацетиленовые и аналогичные газогенераторы; установки для дистилляции или очистки </t>
  </si>
  <si>
    <t>28.29.11.300</t>
  </si>
  <si>
    <t>Газогенераторы или парогенераторы; ацетиленовые газогенераторы и аналогичные им с очистительными установками или без них</t>
  </si>
  <si>
    <t>28.29.11.500</t>
  </si>
  <si>
    <t>Аппараты для дистилляции или очистки</t>
  </si>
  <si>
    <t>28.29.12</t>
  </si>
  <si>
    <t>Оборудование и устройства для фильтрования или очистки жидкостей</t>
  </si>
  <si>
    <t>28.29.12.300</t>
  </si>
  <si>
    <t>Оборудование и устройства для фильтрования или очистки воды</t>
  </si>
  <si>
    <t>28.29.12.330</t>
  </si>
  <si>
    <t>Оборудование и устройства для фильтрования или очистки воды химическими методами</t>
  </si>
  <si>
    <t>28.29.12.350</t>
  </si>
  <si>
    <t>Оборудование и устройства для фильтрования или очистки воды прочими методами, кроме химических</t>
  </si>
  <si>
    <t>28.29.12.500</t>
  </si>
  <si>
    <t>Оборудование и устройства для фильтрования или очистки напитков (кроме воды)</t>
  </si>
  <si>
    <t>28.29.12.700</t>
  </si>
  <si>
    <t>Оборудование и устройства для фильтрования или очистки прочих жидкостей (кроме воды и напитков; фильтров для топлива и масла в двигателях внутреннего сгорания; центрифуг и центробежных сушилок)</t>
  </si>
  <si>
    <t>28.29.13</t>
  </si>
  <si>
    <t xml:space="preserve">Фильтры для топлива и масла и всасывающие воздушные фильтры для двигателей внутреннего сгорания </t>
  </si>
  <si>
    <t>28.29.13.300</t>
  </si>
  <si>
    <t>Фильтры для топлива и масла для двигателей внутреннего сгорания</t>
  </si>
  <si>
    <t>28.29.13.500</t>
  </si>
  <si>
    <t>Фильтры воздушные всасывающие для двигателей внутреннего сгорания</t>
  </si>
  <si>
    <t>28.29.2</t>
  </si>
  <si>
    <t>28.29.21</t>
  </si>
  <si>
    <t>28.29.21.200</t>
  </si>
  <si>
    <t>Оборудование для мойки или сушки бутылок или прочих емкостей</t>
  </si>
  <si>
    <t>28.29.21.500</t>
  </si>
  <si>
    <t>Оборудование для заполнения, закрывания, укупорки, опечатывания или этикетирования бутылок, банок, ящиков, мешков или прочих емкостей; оборудование для газирования напитков</t>
  </si>
  <si>
    <t>28.29.21.800</t>
  </si>
  <si>
    <t>Оборудование для упаковывания или обертывания бутылок, банок, ящиков, мешков или прочих емкостей</t>
  </si>
  <si>
    <t>28.29.22</t>
  </si>
  <si>
    <t>Часы наручные, карманные и прочие, предназначенные для ношения на себе или с собой, неэлектрические, в том числе со встроенным секундомером, с корпусом из недрагоценного металла или плакированные недрагоценным металлом</t>
  </si>
  <si>
    <t>26.52.12.500</t>
  </si>
  <si>
    <t>Часы карманные и прочие, кроме наручных, предназначенные для ношения на себе или с собой, электрические с корпусом из недрагоценного металла или плакированные недрагоценным металлом</t>
  </si>
  <si>
    <t>26.52.13</t>
  </si>
  <si>
    <t>Часы, устанавливаемые на приборных панелях, и часы аналогичного типа для транспортных средств</t>
  </si>
  <si>
    <t>26.52.13.000</t>
  </si>
  <si>
    <t>26.52.14</t>
  </si>
  <si>
    <t>Часы с часовым механизмом; будильники и настенные часы; прочие часы</t>
  </si>
  <si>
    <t>26.52.14.100</t>
  </si>
  <si>
    <t>Часы с часовым механизмом, не включенные в другие группировки</t>
  </si>
  <si>
    <t>26.52.14.130</t>
  </si>
  <si>
    <t>Часы с часовым механизмом с питанием от батарей или аккумуляторов, не включенные в другие группировки</t>
  </si>
  <si>
    <t>26.52.14.190</t>
  </si>
  <si>
    <t>Часы с часовым механизмом, кроме часов с питанием от батарей или аккумуляторов, не включенные в другие группировки</t>
  </si>
  <si>
    <t>26.52.14.300</t>
  </si>
  <si>
    <t>Будильники с часовым механизмом, отличным от обычного</t>
  </si>
  <si>
    <t>26.52.14.330</t>
  </si>
  <si>
    <t>Будильники с питанием от батарей, аккумуляторов или электросети</t>
  </si>
  <si>
    <t>26.52.14.390</t>
  </si>
  <si>
    <t>Будильники, кроме будильников с питанием от батарей, аккумуляторов или электросети</t>
  </si>
  <si>
    <t>26.52.14.400</t>
  </si>
  <si>
    <t>Часы настенные с питанием от батарей, аккумуляторов или электросети</t>
  </si>
  <si>
    <t>26.52.14.500</t>
  </si>
  <si>
    <t>Часы настенные неэлектрические</t>
  </si>
  <si>
    <t>26.52.14.600</t>
  </si>
  <si>
    <t>Часы для электрических часовых систем (систем унификации времени, служб точного времени)</t>
  </si>
  <si>
    <t>26.52.14.700</t>
  </si>
  <si>
    <t>Часы, не предназначенные для ношения на себе или с собой, с часовым механизмом, отличным от обычного (для электрических часовых систем); часы уличные, башенные и аналогичные; часы настольные или каминные; хронометры морские и аналогичные неэлектрические</t>
  </si>
  <si>
    <t>26.52.14.750</t>
  </si>
  <si>
    <t>Часы настольные или каминные неэлектрические</t>
  </si>
  <si>
    <t>26.52.14.790</t>
  </si>
  <si>
    <t>Часы, не предназначенные для ношения на себе или с собой, с часовым механизмом, отличным от обычного (для электрических часовых систем); часы уличные, башенные и аналогичные; хронометры морские и аналогичные неэлектрические прочие</t>
  </si>
  <si>
    <t>26.52.2</t>
  </si>
  <si>
    <t xml:space="preserve">Механизмы часовые и части часов </t>
  </si>
  <si>
    <t>26.52.21</t>
  </si>
  <si>
    <t>Механизмы часовые для наручных и карманных часов укомплектованные и собранные</t>
  </si>
  <si>
    <t>26.52.21.300</t>
  </si>
  <si>
    <t>Механизмы часовые для часов, предназначенных для ношения с собой или на себе, укомплектованные и собранные электрические</t>
  </si>
  <si>
    <t>26.52.21.330</t>
  </si>
  <si>
    <t>Механизмы часовые для часов, предназначенных для ношения с собой или на себе, укомплектованные и собранные электрические только с механической индикацией или устройством, позволяющим подсоединить механический индикатор</t>
  </si>
  <si>
    <t>26.52.21.350</t>
  </si>
  <si>
    <t>Механизмы часовые для часов, предназначенных для ношения с собой или на себе, укомплектованные и собранные электрические только с оптико-электронной индикацией</t>
  </si>
  <si>
    <t>26.52.21.370</t>
  </si>
  <si>
    <t>Механизмы часовые для часов, предназначенных для ношения с собой или на себе, укомплектованные и собранные электрические прочие</t>
  </si>
  <si>
    <t>26.52.21.500</t>
  </si>
  <si>
    <t>Механизмы часовые для часов, предназначенных для ношения с собой или на себе, укомплектованные и собранные с автоматическим подзаводом и прочие, не включенные в другие группировки</t>
  </si>
  <si>
    <t>26.52.22</t>
  </si>
  <si>
    <t>Механизмы часовые для настенных и настольных часов, укомплектованные и собранные</t>
  </si>
  <si>
    <t>26.52.22.300</t>
  </si>
  <si>
    <t>Механизмы часовые для часов, не предназначенных для ношения с собой или на себе, укомплектованные и собранные электрические</t>
  </si>
  <si>
    <t>26.52.22.350</t>
  </si>
  <si>
    <t>Болты с шестигранными головками из нержавеющей стали</t>
  </si>
  <si>
    <t>25.94.11.330</t>
  </si>
  <si>
    <t>Болты с шестигранными головками из прочих черных металлов (кроме нержавеющей стали) с пределом прочности на растяжение менее 800 МПа</t>
  </si>
  <si>
    <t>25.94.11.350</t>
  </si>
  <si>
    <t>Болты с шестигранными головками из прочих черных металлов (кроме нержавеющей стали) с пределом прочности на растяжение не менее 800 МПа</t>
  </si>
  <si>
    <t>25.94.11.390</t>
  </si>
  <si>
    <t>Болты с прочими головками из черных металлов (кроме болтов с шестигранными головками)</t>
  </si>
  <si>
    <t>25.94.11.500</t>
  </si>
  <si>
    <t>Шурупы, ввертные крюки и кольца с винтами из черных металлов</t>
  </si>
  <si>
    <t>25.94.11.530</t>
  </si>
  <si>
    <t>Шурупы с квадратной головкой, включая глухари, из черных металлов</t>
  </si>
  <si>
    <t>25.94.11.550</t>
  </si>
  <si>
    <t>Шурупы для крепления деревянных деталей из стали, кроме нержавеющей, кроме шурупов с квадратной головкой, резьбовых пробок, винтовых механизмов, которые используются для передачи движения, действуя в качестве активной части машины</t>
  </si>
  <si>
    <t>25.94.11.570</t>
  </si>
  <si>
    <t>Крюки ввертные и кольца с винтами из черных металлов</t>
  </si>
  <si>
    <t>25.94.11.700</t>
  </si>
  <si>
    <t>Винты самонарезающие из черных металлов</t>
  </si>
  <si>
    <t>25.94.11.730</t>
  </si>
  <si>
    <t>Винты самонарезающие из нержавеющей стали (кроме резьбовых пробок и винтовых механизмов, используемых для передачи движения или действующих в качестве активной части машины)</t>
  </si>
  <si>
    <t>25.94.11.750</t>
  </si>
  <si>
    <t>Механизмы часовые для настенных и настольных часов укомплектованные несобранные; неукомплектованные собранные и предварительно "грубо" собранные</t>
  </si>
  <si>
    <t>26.52.25.000</t>
  </si>
  <si>
    <t>26.52.26</t>
  </si>
  <si>
    <t>Корпусы часов и части корпусов</t>
  </si>
  <si>
    <t>26.52.26.100</t>
  </si>
  <si>
    <t>Корпусы для часов, предназначенных для ношения с собой или на себе</t>
  </si>
  <si>
    <t>26.52.26.130</t>
  </si>
  <si>
    <t>Корпусы для часов, предназначенных для ношения с собой или на себе, из драгоценного металла или плакированные драгоценным металлом</t>
  </si>
  <si>
    <t>26.52.26.150</t>
  </si>
  <si>
    <t xml:space="preserve">Изоляторы электрические; арматура изоляционная для электрических машин или оборудования, трубки электроизоляционные </t>
  </si>
  <si>
    <t>27.90.12.300</t>
  </si>
  <si>
    <t>Изоляторы электрические (кроме стеклянных или керамических)</t>
  </si>
  <si>
    <t>27.90.12.800</t>
  </si>
  <si>
    <t>Арматура изоляционная для электротехнических целей из различных материалов (кроме керамики или пластмасс); электроизоляционные трубки и соединительные детали из недрагоценных металлов, облицованные изоляционным материалом</t>
  </si>
  <si>
    <t xml:space="preserve">27.90.13 </t>
  </si>
  <si>
    <t>Электроды угольные и прочие изделия из графита и других видов углерода для электротехнических целей</t>
  </si>
  <si>
    <t>27.90.13.300</t>
  </si>
  <si>
    <t>Электроды угольные для электропечей</t>
  </si>
  <si>
    <t>27.90.13.500</t>
  </si>
  <si>
    <t>Электроды угольные прочие (кроме угольных электродов для электропечей)</t>
  </si>
  <si>
    <t>27.90.13.700</t>
  </si>
  <si>
    <t>Щетки угольные</t>
  </si>
  <si>
    <t>27.90.13.900</t>
  </si>
  <si>
    <t>Изделия из графита и других видов углерода для электротехнических целей (кроме угольных электродов и щеток)</t>
  </si>
  <si>
    <t>27.90.2</t>
  </si>
  <si>
    <t>Панели индикаторные жидкокристаллические или на основе светоизлучающих диодов; электрическая звуковая или визуальная сигнализационная аппаратура</t>
  </si>
  <si>
    <t>27.90.20</t>
  </si>
  <si>
    <t>27.90.20.200</t>
  </si>
  <si>
    <t>Панели индикаторные жидкокристаллические</t>
  </si>
  <si>
    <t>27.90.20.500</t>
  </si>
  <si>
    <t>Панели индикаторные на основе светоизлучающих диодов</t>
  </si>
  <si>
    <t>27.90.20.800</t>
  </si>
  <si>
    <t>Аппаратура электрическая сигнализационная звуковая или визуальная, не включенная в другие группировки</t>
  </si>
  <si>
    <t>27.90.3</t>
  </si>
  <si>
    <t>Инструменты электрические для пайки мягким, твердым припоем и сварки; электрические машины и оборудование для горячего напыления металлов или металлических карбидов и их части; части прочего электрического оборудования</t>
  </si>
  <si>
    <t>27.90.31</t>
  </si>
  <si>
    <t>Инструменты электрические для высоко- и низкотемпературной пайки, для сварки; электрические машины и оборудование для горячего напыления металлов или карбидов металла</t>
  </si>
  <si>
    <t>27.90.31.100</t>
  </si>
  <si>
    <t>Электропаяльники и паяльные пистолеты для низкотемпературной пайки</t>
  </si>
  <si>
    <t>27.90.31.200</t>
  </si>
  <si>
    <t>Машины и аппараты электрические для высоко- и низкотемпературной пайки прочие (кроме электропаяльников и паяльных пистолетов)</t>
  </si>
  <si>
    <t>27.90.31.300</t>
  </si>
  <si>
    <t>Машины и аппараты электрические для сварки металлов сопротивлением</t>
  </si>
  <si>
    <t>27.90.31.330</t>
  </si>
  <si>
    <t>Машины для сварки металлов сопротивлением автоматические или полуавтоматические</t>
  </si>
  <si>
    <t>27.90.31.340</t>
  </si>
  <si>
    <t>Машины и аппараты для сварки металлов сопротивлением неавтоматические</t>
  </si>
  <si>
    <t>27.90.31.343</t>
  </si>
  <si>
    <t>Машины и аппараты для стыковой сварки металлов сопротивлением неавтоматические</t>
  </si>
  <si>
    <t>27.90.31.345</t>
  </si>
  <si>
    <t>Машины и аппараты для сварки металлов сопротивлением неавтоматические прочие</t>
  </si>
  <si>
    <t>27.90.31.400</t>
  </si>
  <si>
    <t>Машины и аппараты электрические для дуговой (в том числе плазменно-дуговой) сварки металлов, автоматические или полуавтоматические</t>
  </si>
  <si>
    <t>27.90.31.500</t>
  </si>
  <si>
    <t>Машины и аппараты электрические для ручной сварки покрытыми электродами</t>
  </si>
  <si>
    <t>27.90.31.600</t>
  </si>
  <si>
    <t>Машины и аппараты электрические для дуговой сварки прочие</t>
  </si>
  <si>
    <t>27.90.31.700</t>
  </si>
  <si>
    <t>Машины и аппараты электрические для сварки или напыления металлов, не включенные в другие группировки</t>
  </si>
  <si>
    <t>27.90.31.800</t>
  </si>
  <si>
    <t>Машины и аппараты электрические для сварки пластмасс сопротивлением</t>
  </si>
  <si>
    <t>27.90.31.900</t>
  </si>
  <si>
    <t>Машины и аппараты электрические для сварки прочие, не включенные в другие группировки (кроме сварки пластмасс сопротивлением и сварки и прочей обработки металлов)</t>
  </si>
  <si>
    <t>27.90.32</t>
  </si>
  <si>
    <t xml:space="preserve">Части электрических машин и оборудования для высоко- и низкотемпературной пайки, для сварки, для горячего напыления металлов или карбидов металла </t>
  </si>
  <si>
    <t>27.90.32.000</t>
  </si>
  <si>
    <t>Части электрических машин и оборудования для высоко- и низкотемпературной пайки, для сварки, для горячего напыления металлов или карбидов металла</t>
  </si>
  <si>
    <t>27.90.33</t>
  </si>
  <si>
    <t>Части торговых автоматов, включая автоматы для размена монет</t>
  </si>
  <si>
    <t>28.29.84</t>
  </si>
  <si>
    <t xml:space="preserve">Части машин и оборудования, не содержащие электрических соединений, не включенные в другие группировки </t>
  </si>
  <si>
    <t>28.29.84.000</t>
  </si>
  <si>
    <t>28.29.85</t>
  </si>
  <si>
    <t>Части посудомоечных машин и машин для чистки, наполнения емкостей, упаковывания или укупоривания</t>
  </si>
  <si>
    <t>28.29.85.100</t>
  </si>
  <si>
    <t>Части посудомоечных машин</t>
  </si>
  <si>
    <t>Шасси с установленным дизельным двигателем и кабиной под комплектацию новые с полной массой транспортного средства более 20 т с двигателем экологического уровня ниже Евро-2</t>
  </si>
  <si>
    <t>29.10.41.422</t>
  </si>
  <si>
    <t>Шасси с установленным дизельным двигателем и кабиной под комплектацию новые с полной массой транспортного средства более 20 т с двигателем экологического уровня Евро-2</t>
  </si>
  <si>
    <t>29.10.41.423</t>
  </si>
  <si>
    <t>Оборудование для обработки пищевых продуктов, включая напитки, и табачных изделий</t>
  </si>
  <si>
    <t>28.93.1</t>
  </si>
  <si>
    <t>28.93.11</t>
  </si>
  <si>
    <t>Сепараторы молочные центробежные</t>
  </si>
  <si>
    <t>28.93.11.000</t>
  </si>
  <si>
    <t>28.93.12</t>
  </si>
  <si>
    <t>Оборудование для обработки и переработки молока</t>
  </si>
  <si>
    <t>28.93.12.000</t>
  </si>
  <si>
    <t>28.93.13</t>
  </si>
  <si>
    <t>Оборудование для измельчения или обработки зерна или сушеных овощей, не включенное в другие группировки</t>
  </si>
  <si>
    <t>28.93.13.000</t>
  </si>
  <si>
    <t>28.93.14</t>
  </si>
  <si>
    <t xml:space="preserve">Оборудование, используемое при производстве вина, сидра, фруктовых соков и аналогичных напитков </t>
  </si>
  <si>
    <t>28.93.14.000</t>
  </si>
  <si>
    <t>Оборудование, используемое при производстве вина, сидра, фруктовых соков и аналогичных напитков</t>
  </si>
  <si>
    <t>28.93.15</t>
  </si>
  <si>
    <t>Печи хлебопекарные неэлектрические; небытовое оборудование для приготовления или подогрева пищи</t>
  </si>
  <si>
    <t>28.93.15.300</t>
  </si>
  <si>
    <t>Печи хлебопекарные, включая кондитерские, неэлектрические</t>
  </si>
  <si>
    <t>28.93.15.330</t>
  </si>
  <si>
    <t>Печи хлебопекарные неэлектрические, включая кондитерские, туннельные</t>
  </si>
  <si>
    <t>28.93.15.350</t>
  </si>
  <si>
    <t>Печи хлебопекарные неэлектрические, включая кондитерские, прочие</t>
  </si>
  <si>
    <t>28.93.15.600</t>
  </si>
  <si>
    <t>Оборудование небытовое для приготовления горячих напитков</t>
  </si>
  <si>
    <t>28.93.15.800</t>
  </si>
  <si>
    <t>Оборудование для приготовления или подогрева пищи небытовое, прочее</t>
  </si>
  <si>
    <t>28.93.16</t>
  </si>
  <si>
    <t>Сушилки для сельскохозяйственной продукции</t>
  </si>
  <si>
    <t>28.93.16.000</t>
  </si>
  <si>
    <t>28.93.17</t>
  </si>
  <si>
    <t>Оборудование для промышленного приготовления или производства пищевых продуктов (в том числе жиров или масел) или напитков, не включенное в другие группировки</t>
  </si>
  <si>
    <t>28.93.17.100</t>
  </si>
  <si>
    <t>Оборудование для производства хлебобулочных изделий, макарон, спагетти или аналогичных продуктов</t>
  </si>
  <si>
    <t>28.93.17.130</t>
  </si>
  <si>
    <t>Оборудование для производства хлебобулочных изделий</t>
  </si>
  <si>
    <t>28.93.17.150</t>
  </si>
  <si>
    <t>Оборудование для производства макарон, спагетти или аналогичных продуктов</t>
  </si>
  <si>
    <t>28.93.17.200</t>
  </si>
  <si>
    <t>Оборудование для производства кондитерских изделий, какао-порошка или шоколада</t>
  </si>
  <si>
    <t>28.93.17.300</t>
  </si>
  <si>
    <t>Оборудование для производства сахара</t>
  </si>
  <si>
    <t>28.93.17.400</t>
  </si>
  <si>
    <t>Оборудование для производства пива</t>
  </si>
  <si>
    <t>28.93.17.500</t>
  </si>
  <si>
    <t>Оборудование для переработки мяса или птицы</t>
  </si>
  <si>
    <t>28.93.17.600</t>
  </si>
  <si>
    <t>Оборудование для переработки фруктов, орехов или овощей (кроме сухих бобовых культур)</t>
  </si>
  <si>
    <t>28.93.17.700</t>
  </si>
  <si>
    <t>Оборудование для переработки или производства пищевых продуктов или напитков, не включенное в другие группировки</t>
  </si>
  <si>
    <t>28.93.17.800</t>
  </si>
  <si>
    <t>Оборудование для экстракции или приготовления масел или жиров растительного или животного происхождения</t>
  </si>
  <si>
    <t>28.93.19</t>
  </si>
  <si>
    <t>Оборудование для производства табачных изделий, не включенное в другие группировки</t>
  </si>
  <si>
    <t>28.93.19.000</t>
  </si>
  <si>
    <t>28.93.2</t>
  </si>
  <si>
    <t>Машины для очистки, сортировки или калибровки семян, зерна и сухих бобовых культур</t>
  </si>
  <si>
    <t>28.93.20</t>
  </si>
  <si>
    <t>Машины для очистки, сортировки или калибровки семян зерна и сухих бобовых культур</t>
  </si>
  <si>
    <t>28.93.20.000</t>
  </si>
  <si>
    <t>28.93.3</t>
  </si>
  <si>
    <t>Части оборудования для обработки пищевых продуктов, включая напитки, и табачных изделий</t>
  </si>
  <si>
    <t>28.93.31</t>
  </si>
  <si>
    <t xml:space="preserve">Части прессов, дробилок и аналогичного оборудования для изготовления напитков </t>
  </si>
  <si>
    <t>28.93.31.000</t>
  </si>
  <si>
    <t>Части прессов, дробилок и аналогичного оборудования для изготовления напитков (подкатегории 28.93.14)</t>
  </si>
  <si>
    <t>28.93.32</t>
  </si>
  <si>
    <t>Части оборудования для промышленного приготовления или производства пищевых продуктов или напитков (подкатегории 28.93.17, 28.93.11, 28.93.12)</t>
  </si>
  <si>
    <t>28.93.32.000</t>
  </si>
  <si>
    <t>32.12.13.530</t>
  </si>
  <si>
    <t>Изделия ювелирные художественные авторские и их части из прочих драгоценных металлов (кроме серебра)</t>
  </si>
  <si>
    <t>32.12.13.550</t>
  </si>
  <si>
    <t>Изделия ювелирные художественные авторские и их части из недрагоценных металлов, плакированных драгоценными металлами</t>
  </si>
  <si>
    <t>32.12.14</t>
  </si>
  <si>
    <t>Изделия из драгоценных металлов прочие; изделия из природного или культивированного жемчуга, драгоценных или полудрагоценных камней</t>
  </si>
  <si>
    <t>32.12.14.000</t>
  </si>
  <si>
    <t>32.12.9</t>
  </si>
  <si>
    <t>Услуги в области производства ювелирных изделий и аналогичной продукции</t>
  </si>
  <si>
    <t>32.12.99</t>
  </si>
  <si>
    <t>32.12.99.000</t>
  </si>
  <si>
    <t>32.13</t>
  </si>
  <si>
    <t>Изделия искусственные ювелирные (бижутерия) и изделия аналогичные</t>
  </si>
  <si>
    <t>32.13.1</t>
  </si>
  <si>
    <t>32.13.10</t>
  </si>
  <si>
    <t>32.13.10.300</t>
  </si>
  <si>
    <t>Запонки и пуговицы из недрагоценных металлов, в том числе имеющие гальваническое покрытие</t>
  </si>
  <si>
    <t>32.13.10.500</t>
  </si>
  <si>
    <t>32.13.10.900</t>
  </si>
  <si>
    <t>32.13.9</t>
  </si>
  <si>
    <t>Услуги в области производства имитаций ювелирных изделий и аналогичной продукции</t>
  </si>
  <si>
    <t>32.13.99</t>
  </si>
  <si>
    <t>32.13.99.000</t>
  </si>
  <si>
    <t>32.2</t>
  </si>
  <si>
    <t>Инструменты музыкальные</t>
  </si>
  <si>
    <t>32.20</t>
  </si>
  <si>
    <t>32.20.1</t>
  </si>
  <si>
    <t xml:space="preserve">Фортепиано, орган и прочие струнные клавишные и духовые музыкальные инструменты; метрономы, камертоны и трубы с фиксированной высотой звука; механизмы для музыкальных шкатулок </t>
  </si>
  <si>
    <t>32.20.11</t>
  </si>
  <si>
    <t xml:space="preserve">Фортепиано и прочие струнные клавишные музыкальные инструменты </t>
  </si>
  <si>
    <t>32.20.11.100</t>
  </si>
  <si>
    <t>Фортепиано (включая автоматические)</t>
  </si>
  <si>
    <t>32.20.11.300</t>
  </si>
  <si>
    <t>Рояли (включая автоматические)</t>
  </si>
  <si>
    <t>32.20.11.500</t>
  </si>
  <si>
    <t>Инструменты музыкальные струнные клавишные прочие (включая клавесины, спинеты и клавикорды)</t>
  </si>
  <si>
    <t>32.20.12</t>
  </si>
  <si>
    <t>Инструменты музыкальные струнные прочие</t>
  </si>
  <si>
    <t>32.20.12.300</t>
  </si>
  <si>
    <t>Инструменты музыкальные струнные смычковые</t>
  </si>
  <si>
    <t>32.20.12.350</t>
  </si>
  <si>
    <t>Скрипки</t>
  </si>
  <si>
    <t>32.20.12.390</t>
  </si>
  <si>
    <t>Инструменты музыкальные струнные смычковые прочие, кроме скрипок</t>
  </si>
  <si>
    <t>32.20.12.500</t>
  </si>
  <si>
    <t>Гитары</t>
  </si>
  <si>
    <t>32.20.12.900</t>
  </si>
  <si>
    <t>Инструменты музыкальные струнные щипковые, кроме гитар</t>
  </si>
  <si>
    <t>32.20.13</t>
  </si>
  <si>
    <t xml:space="preserve">Органы клавишные духовые, фисгармонии и аналогичные музыкальные инструменты; аккордеоны и аналогичные музыкальные инструменты; гармоники губные; прочие духовые инструменты </t>
  </si>
  <si>
    <t>32.20.13.100</t>
  </si>
  <si>
    <t>Машины для изготовления фасонной пряжи, позументной нити, тюля, кружев, тесьмы и аналогичных изделий; машины для вышивания</t>
  </si>
  <si>
    <t>28.94.15</t>
  </si>
  <si>
    <t xml:space="preserve">Оборудование вспомогательное для совместного применения с машинами для обработки текстильных материалов </t>
  </si>
  <si>
    <t>28.94.15.100</t>
  </si>
  <si>
    <t>Каретки и механизмы ремизоподъемные; машины кардочесальные, копировальные, перфорирующие</t>
  </si>
  <si>
    <t>28.94.15.200</t>
  </si>
  <si>
    <t>Оборудование вспомогательное прочее для машин, относящихся к подкатегориям 28.94.11-28.94.14</t>
  </si>
  <si>
    <t>28.94.15.300</t>
  </si>
  <si>
    <t>Машины для печати на текстильных материалах</t>
  </si>
  <si>
    <t>28.94.2</t>
  </si>
  <si>
    <t>Оборудование прочее для текстильной и швейной промышленности, включая швейные машины</t>
  </si>
  <si>
    <t>28.94.21</t>
  </si>
  <si>
    <t>Оборудование для промывки, чистки, отжима, утюжки, влажно-тепловой обработки, крашения, наматывания и подобной обработки текстильной пряжи и тканей; оборудование для обработки фетра; оборудование для производства напольных покрытий</t>
  </si>
  <si>
    <t>28.94.21.100</t>
  </si>
  <si>
    <t>Оборудование для производства или отделки фетра, войлока или нетканых материалов в куске или в крое, включая оборудование для производства фетровых шляп; болванки для изготовления шляп</t>
  </si>
  <si>
    <t>28.94.21.300</t>
  </si>
  <si>
    <t>Машины и прессы гладильные, включая прессы для термофиксации материалов (кроме гладильных машин каландрового типа)</t>
  </si>
  <si>
    <t>28.94.21.500</t>
  </si>
  <si>
    <t>Машины для промывки, отбеливания или крашения тканей или текстильных изделий</t>
  </si>
  <si>
    <t>28.94.21.700</t>
  </si>
  <si>
    <t>Машины для наматывания, разматывания, складывания, резки или прокалывания текстильных материалов</t>
  </si>
  <si>
    <t>28.94.21.800</t>
  </si>
  <si>
    <t>28.94.21.830</t>
  </si>
  <si>
    <t>Машины для производства линолеума или прочих напольных покрытий, для нанесения пасты на текстильную или другую основу</t>
  </si>
  <si>
    <t>28.94.21.850</t>
  </si>
  <si>
    <t>Машины красильно-отделочные, пропиточные и аналогичные текстильные машины</t>
  </si>
  <si>
    <t>28.94.22</t>
  </si>
  <si>
    <t>Машины стиральные для прачечных; машины для сухой чистки; сушильные машины вместимостью более 10 кг</t>
  </si>
  <si>
    <t>28.94.22.300</t>
  </si>
  <si>
    <t>Машины стиральные бытовые или для прачечных вместимостью более 10 кг</t>
  </si>
  <si>
    <t>28.94.22.500</t>
  </si>
  <si>
    <t>Машины для сухой чистки</t>
  </si>
  <si>
    <t>28.94.22.700</t>
  </si>
  <si>
    <t>Машины сушильные вместимостью более 10 кг сухого белья</t>
  </si>
  <si>
    <t>28.94.23</t>
  </si>
  <si>
    <t xml:space="preserve">Сушилки центробежные для одежды </t>
  </si>
  <si>
    <t>28.94.23.000</t>
  </si>
  <si>
    <t>Сушилки центробежные для одежды</t>
  </si>
  <si>
    <t>28.94.24</t>
  </si>
  <si>
    <t xml:space="preserve">Машины швейные (кроме переплетных машин и бытовых швейных машин) </t>
  </si>
  <si>
    <t>28.94.24.300</t>
  </si>
  <si>
    <t>Машины швейные промышленные автоматические (кроме переплетных машин и бытовых швейных машин)</t>
  </si>
  <si>
    <t>28.94.24.500</t>
  </si>
  <si>
    <t>Машины швейные промышленные неавтоматические (кроме переплетных машин и бытовых швейных машин)</t>
  </si>
  <si>
    <t>28.94.3</t>
  </si>
  <si>
    <t xml:space="preserve">Машины для обработки шкур животных, кожи или выделанной кожи или для изготовления или ремонта обуви и прочих изделий </t>
  </si>
  <si>
    <t>28.94.30</t>
  </si>
  <si>
    <t>28.94.30.300</t>
  </si>
  <si>
    <t>Оборудование для подготовки, дубления и обработки шкур или кож</t>
  </si>
  <si>
    <t>28.94.30.500</t>
  </si>
  <si>
    <t>Оборудование для изготовления или ремонта обуви, включая машины для срезания тонкого слоя кожи, для формовочной резки кожи, перфорирующие и прокалывающие машины (кроме швейных машин)</t>
  </si>
  <si>
    <t>28.94.30.700</t>
  </si>
  <si>
    <t>Лыжи, крепления для лыж и прочий инвентарь для занятий лыжным спортом (кроме лыжных ботинок)</t>
  </si>
  <si>
    <t>32.30.11.310</t>
  </si>
  <si>
    <t>Лыжи для зимних видов спорта</t>
  </si>
  <si>
    <t>32.30.11.370</t>
  </si>
  <si>
    <t>Крепления и прочий инвентарь для занятий лыжным спортом (тормоза для лыж, лыжные палки)</t>
  </si>
  <si>
    <t>32.30.11.500</t>
  </si>
  <si>
    <t>Коньки ледовые и роликовые, включая конькобежные ботинки с прикрепленными коньками; части и принадлежности к ним</t>
  </si>
  <si>
    <t>32.30.11.530</t>
  </si>
  <si>
    <t>Коньки</t>
  </si>
  <si>
    <t>32.30.11.550</t>
  </si>
  <si>
    <t>Роликовые коньки</t>
  </si>
  <si>
    <t>32.30.11.570</t>
  </si>
  <si>
    <t>Части и принадлежности коньков и роликовых коньков</t>
  </si>
  <si>
    <t>32.30.12</t>
  </si>
  <si>
    <t>Обувь лыжная (ботинки для горных и беговых лыж, для сноуборда)</t>
  </si>
  <si>
    <t>32.30.12.100</t>
  </si>
  <si>
    <t>Ботинки для горных и беговых лыж, ботинки для сноуборда с верхом и на подошве из резины или полимерных материалов</t>
  </si>
  <si>
    <t>32.30.12.500</t>
  </si>
  <si>
    <t>Ботинки для горных и беговых лыж, ботинки для сноуборда с верхом из кожи и на подошве из резины, полимерных материалов или кожи</t>
  </si>
  <si>
    <t>32.30.13</t>
  </si>
  <si>
    <t>Лыжи водные, доски для серфинга, виндсерферы и прочее снаряжение для водного спорта</t>
  </si>
  <si>
    <t>32.30.13.000</t>
  </si>
  <si>
    <t>32.30.14</t>
  </si>
  <si>
    <t>Снаряды, инвентарь и оборудование для занятий физкультурой, гимнастикой, легкой или тяжелой атлетикой в гимнастических залах и фитнес-центрах</t>
  </si>
  <si>
    <t>32.30.14.000</t>
  </si>
  <si>
    <t>32.30.15</t>
  </si>
  <si>
    <t xml:space="preserve">Снаряды, инвентарь и прочее оборудование для занятий спортом и игр на открытом воздухе, плавательных бассейнах и гребных каналах </t>
  </si>
  <si>
    <t>32.30.15.100</t>
  </si>
  <si>
    <t>Части машин и оборудования для обработки шкур животных, кожи или выделанной кожи или для изготовления или ремонта обуви и прочих изделий (подкатегории 28.94.30) (кроме швейных машин)</t>
  </si>
  <si>
    <t xml:space="preserve">28.94.9 </t>
  </si>
  <si>
    <t>Услуги в области производства машин для изготовления текстильных, швейных, меховых и кожаных изделий</t>
  </si>
  <si>
    <t xml:space="preserve">28.94.99 </t>
  </si>
  <si>
    <t>28.94.99.000</t>
  </si>
  <si>
    <t>28.95</t>
  </si>
  <si>
    <t>Оборудование для производства бумаги и картона</t>
  </si>
  <si>
    <t>28.95.1</t>
  </si>
  <si>
    <t>Оборудование для производства бумаги и картона и его части</t>
  </si>
  <si>
    <t>28.95.11</t>
  </si>
  <si>
    <t>Оборудование для производства бумаги и картона (кроме частей)</t>
  </si>
  <si>
    <t>28.95.11.100</t>
  </si>
  <si>
    <t>Оборудование для производства бумажной массы, изготовления и отделки бумаги или картона</t>
  </si>
  <si>
    <t>28.95.11.130</t>
  </si>
  <si>
    <t>Оборудование для производства бумажной массы из целлюлозно-волокнистых материалов</t>
  </si>
  <si>
    <t>28.95.11.150</t>
  </si>
  <si>
    <t>Оборудование для изготовления бумаги или картона</t>
  </si>
  <si>
    <t>28.95.11.170</t>
  </si>
  <si>
    <t>Оборудование для отделки бумаги и картона</t>
  </si>
  <si>
    <t>28.95.11.300</t>
  </si>
  <si>
    <t>Оборудование для производства изделий из бумажной массы, бумаги или картона</t>
  </si>
  <si>
    <t>28.95.11.330</t>
  </si>
  <si>
    <t>Станки комбинированные для продольной резки и перемотки рулонов бумаги или картона</t>
  </si>
  <si>
    <t>28.95.11.350</t>
  </si>
  <si>
    <t>Машины продольно-резательные и поперечно-резательные для бумаги или картона</t>
  </si>
  <si>
    <t>28.95.11.370</t>
  </si>
  <si>
    <t>Машины бумагорезательные гильотинные</t>
  </si>
  <si>
    <t>28.95.11.400</t>
  </si>
  <si>
    <t>Машины для резки бумаги и картона прочие</t>
  </si>
  <si>
    <t>28.95.11.500</t>
  </si>
  <si>
    <t>Машины для изготовления пакетов, мешков или конвертов из бумаги или картона</t>
  </si>
  <si>
    <t>28.95.11.600</t>
  </si>
  <si>
    <t>Машины для изготовления картонных коробок, ящиков, труб, барабанов или аналогичных емкостей из бумаги или картона способами, отличными от формования</t>
  </si>
  <si>
    <t>28.95.11.700</t>
  </si>
  <si>
    <t>Машины для формования изделий из бумажной массы, бумаги или картона (включая упаковки для яиц, коробки для кондитерских изделий, упаковки для туристов, игрушек и т.п.)</t>
  </si>
  <si>
    <t>28.95.11.900</t>
  </si>
  <si>
    <t>Оборудование для производства бумажной массы, бумаги или картона, не включенное в другие группировки</t>
  </si>
  <si>
    <t>28.95.12</t>
  </si>
  <si>
    <t>Части оборудования для производства бумаги и картона</t>
  </si>
  <si>
    <t>28.95.12.300</t>
  </si>
  <si>
    <t>Части оборудования для производства бумажной массы из целлюлозно-волокнистых материалов</t>
  </si>
  <si>
    <t>28.95.12.500</t>
  </si>
  <si>
    <t>Части оборудования для производства и отделки бумаги или картона группировки 28.95.11.100</t>
  </si>
  <si>
    <t>28.95.12.700</t>
  </si>
  <si>
    <t>Части машин для резки и оборудования для производства изделий из бумажной массы, бумаги или картона группировок 28.95.11.300-28.95.11.900</t>
  </si>
  <si>
    <t xml:space="preserve">28.95.9 </t>
  </si>
  <si>
    <t>Услуги в области производства оборудования для производства бумаги и картона</t>
  </si>
  <si>
    <t xml:space="preserve">28.95.99 </t>
  </si>
  <si>
    <t>28.95.99.000</t>
  </si>
  <si>
    <t>28.96</t>
  </si>
  <si>
    <t xml:space="preserve">Оборудование для переработки пластмасс или резины </t>
  </si>
  <si>
    <t>28.96.1</t>
  </si>
  <si>
    <t>Оборудование, не включенное в другие группировки, для обработки резины или пластмасс или для производства изделий из этих материалов</t>
  </si>
  <si>
    <t>28.96.10</t>
  </si>
  <si>
    <t>28.96.10.100</t>
  </si>
  <si>
    <t>Машины инжекционно-литьевые для обработки резины или пластмасс или для производства изделий из этих материалов</t>
  </si>
  <si>
    <t>28.96.10.300</t>
  </si>
  <si>
    <t>Экструдеры для обработки резины или пластмасс или для производства изделий из этих материалов</t>
  </si>
  <si>
    <t>28.96.10.400</t>
  </si>
  <si>
    <t>Машины для выдувного литья резины или пластмасс или для производства изделий из этих материалов</t>
  </si>
  <si>
    <t>28.96.10.500</t>
  </si>
  <si>
    <t>Машины для вакуумного литья и прочие термоформовочные машины для обработки резины или пластмасс или для производства изделий из этих материалов</t>
  </si>
  <si>
    <t>28.96.10.600</t>
  </si>
  <si>
    <t>Машины для литья или восстановления протекторов пневматических шин и покрышек или для литья или другого формования камер пневматических шин</t>
  </si>
  <si>
    <t>28.96.10.700</t>
  </si>
  <si>
    <t>Прессы и оборудование прочее для литья или формования резины или пластмасс или изделий из этих материалов, не включенные в другие группировки</t>
  </si>
  <si>
    <t>28.96.10.730</t>
  </si>
  <si>
    <t>Прессы для литья или формования резины или пластмасс или изделий из этих материалов, не включенные в другие группировки</t>
  </si>
  <si>
    <t>28.96.10.750</t>
  </si>
  <si>
    <t>Оборудование для литья или формования резины или пластмасс или изделий из этих материалов прочее, не включенное в другие группировки</t>
  </si>
  <si>
    <t>28.96.10.800</t>
  </si>
  <si>
    <t>Машины для производства изделий из пенопластов</t>
  </si>
  <si>
    <t>28.96.10.830</t>
  </si>
  <si>
    <t>Машины для обработки реакционно-способных смол</t>
  </si>
  <si>
    <t>28.96.10.840</t>
  </si>
  <si>
    <t>28.30.51.544</t>
  </si>
  <si>
    <t>Жатки навесные и прицепные для зерновых и бобовых с шириной захвата более 8 м, но не более 10 м</t>
  </si>
  <si>
    <t>28.30.51.545</t>
  </si>
  <si>
    <t>Жатки навесные и прицепные для зерновых и бобовых с шириной захвата более 10 м</t>
  </si>
  <si>
    <t>28.30.51.548</t>
  </si>
  <si>
    <t>Машинокомплекты жаток навесных и прицепных для зерновых и бобовых</t>
  </si>
  <si>
    <t>28.30.51.549</t>
  </si>
  <si>
    <t>Жатки навесные и прицепные для зерновых и бобовых прочие</t>
  </si>
  <si>
    <t>28.30.51.550</t>
  </si>
  <si>
    <t>Косилки тракторные навесные или прицепные прочие</t>
  </si>
  <si>
    <t>28.30.51.700</t>
  </si>
  <si>
    <t>Косилки без двигателя прочие</t>
  </si>
  <si>
    <t>28.30.52</t>
  </si>
  <si>
    <t>Машины сеноуборочные</t>
  </si>
  <si>
    <t>28.30.52.300</t>
  </si>
  <si>
    <t>Оборачиватели, грабли и ворошилки</t>
  </si>
  <si>
    <t>28.30.52.330</t>
  </si>
  <si>
    <t>Оборачиватели, ворошилки</t>
  </si>
  <si>
    <t>28.30.52.350</t>
  </si>
  <si>
    <t>Грабли</t>
  </si>
  <si>
    <t>28.30.52.500</t>
  </si>
  <si>
    <t>Машины для уборки сена прочие</t>
  </si>
  <si>
    <t>28.30.53</t>
  </si>
  <si>
    <t>Прессы для соломы или сена, включая пресс-подборщики</t>
  </si>
  <si>
    <t>28.30.53.300</t>
  </si>
  <si>
    <t>Пресс-подборщики для соломы, сена или трав</t>
  </si>
  <si>
    <t>28.30.53.310</t>
  </si>
  <si>
    <t>Пресс-подборщики для соломы или сена</t>
  </si>
  <si>
    <t>28.30.53.330</t>
  </si>
  <si>
    <t>Пресс-подборщики для трав</t>
  </si>
  <si>
    <t>28.30.53.390</t>
  </si>
  <si>
    <t>Пресс-подборщики для соломы, сена или трав прочие</t>
  </si>
  <si>
    <t>28.30.53.400</t>
  </si>
  <si>
    <t>Подборщики для соломы, сена или трав</t>
  </si>
  <si>
    <t>28.30.53.410</t>
  </si>
  <si>
    <t>Подборщики для соломы или сена</t>
  </si>
  <si>
    <t>28.30.53.430</t>
  </si>
  <si>
    <t>Подборщики для трав</t>
  </si>
  <si>
    <t>28.30.53.490</t>
  </si>
  <si>
    <t>Подборщики для соломы, сена или трав прочие</t>
  </si>
  <si>
    <t>28.30.53.500</t>
  </si>
  <si>
    <t>Прессы для соломы, сена или трав</t>
  </si>
  <si>
    <t>28.30.53.510</t>
  </si>
  <si>
    <t>Прессы для соломы и сена</t>
  </si>
  <si>
    <t>28.30.53.530</t>
  </si>
  <si>
    <t>Прессы для трав</t>
  </si>
  <si>
    <t>28.30.53.590</t>
  </si>
  <si>
    <t>Прессы для соломы, сена или трав прочие</t>
  </si>
  <si>
    <t>28.30.53.600</t>
  </si>
  <si>
    <t>Упаковщики для соломы, сена или трав</t>
  </si>
  <si>
    <t>28.30.54</t>
  </si>
  <si>
    <t>Машины для уборки клубней или корнеплодов</t>
  </si>
  <si>
    <t>28.30.54.200</t>
  </si>
  <si>
    <t>Машины для уборки картофеля</t>
  </si>
  <si>
    <t>28.30.54.210</t>
  </si>
  <si>
    <t>Картофелекопатели</t>
  </si>
  <si>
    <t>28.30.54.220</t>
  </si>
  <si>
    <t>Комбайны картофелеуборочные</t>
  </si>
  <si>
    <t>28.30.54.221</t>
  </si>
  <si>
    <t>Комбайны картофелеуборочные с объемом бункера не более 3 т</t>
  </si>
  <si>
    <t>28.30.54.229</t>
  </si>
  <si>
    <t>Комбайны картофелеуборочные с объемом бункера более 3 т</t>
  </si>
  <si>
    <t>28.30.54.280</t>
  </si>
  <si>
    <t>Машинокомплекты комбайнов картофелеуборочных</t>
  </si>
  <si>
    <t>28.30.54.290</t>
  </si>
  <si>
    <t>Машины для уборки картофеля прочие</t>
  </si>
  <si>
    <t>28.30.54.500</t>
  </si>
  <si>
    <t>Ботвоуборочные и свеклоуборочные машины</t>
  </si>
  <si>
    <t>28.30.54.510</t>
  </si>
  <si>
    <t>Машины свекловичные ботворезные</t>
  </si>
  <si>
    <t>28.30.54.530</t>
  </si>
  <si>
    <t>Комбайны свеклоуборочные самоходные</t>
  </si>
  <si>
    <t>28.30.54.580</t>
  </si>
  <si>
    <t>Машинокомплекты свеклоуборочной техники</t>
  </si>
  <si>
    <t>28.30.54.590</t>
  </si>
  <si>
    <t>Машины ботвоуборочные и свеклоуборочные прочие</t>
  </si>
  <si>
    <t>28.30.54.700</t>
  </si>
  <si>
    <t>Машины для уборки клубней или корнеплодов прочие</t>
  </si>
  <si>
    <t>28.30.59</t>
  </si>
  <si>
    <t xml:space="preserve">Машины уборочные и молотилки, не включенные в другие группировки </t>
  </si>
  <si>
    <t>28.30.59.100</t>
  </si>
  <si>
    <t>Комбайны зерноуборочные</t>
  </si>
  <si>
    <t>28.30.59.110</t>
  </si>
  <si>
    <t>Комбайны зерноуборочные самоходные производительностью не более 10 т/ч</t>
  </si>
  <si>
    <t>28.30.59.120</t>
  </si>
  <si>
    <t>Комбайны зерноуборочные самоходные производительностью более 10 т/ч, но не более 12 т/ч</t>
  </si>
  <si>
    <t>28.30.59.130</t>
  </si>
  <si>
    <t>Комбайны зерноуборочные самоходные производительностью более 12 т/ч, но не более 16 т/ч</t>
  </si>
  <si>
    <t>28.30.59.140</t>
  </si>
  <si>
    <t>Комбайны зерноуборочные самоходные производительностью более 16 т/ч, но не более 18 т/ч</t>
  </si>
  <si>
    <t>28.30.59.150</t>
  </si>
  <si>
    <t>Комбайны зерноуборочные самоходные производительностью более 18 т/ч, но не более 21 т/ч</t>
  </si>
  <si>
    <t>28.30.59.160</t>
  </si>
  <si>
    <t>Комбайны зерноуборочные самоходные производительностью более 21 т/ч, но не более 24 т/ч</t>
  </si>
  <si>
    <t>28.30.59.170</t>
  </si>
  <si>
    <t>Комбайны зерноуборочные самоходные производительностью более 24 т/ч</t>
  </si>
  <si>
    <t>28.30.59.200</t>
  </si>
  <si>
    <t>Машинокомплекты комбайнов зерноуборочных самоходных</t>
  </si>
  <si>
    <t>28.30.59.210</t>
  </si>
  <si>
    <t>Машинокомплекты комбайнов зерноуборочных самоходных производительностью не более 10 т/ч</t>
  </si>
  <si>
    <t>28.30.59.220</t>
  </si>
  <si>
    <t>Машинокомплекты комбайнов зерноуборочных самоходных производительностью более 10 т/ч, но не более 12 т/ч</t>
  </si>
  <si>
    <t>28.30.59.230</t>
  </si>
  <si>
    <t>Машинокомплекты комбайнов зерноуборочных самоходных производительностью более 12 т/ч, но не более 16 т/ч</t>
  </si>
  <si>
    <t>28.30.59.240</t>
  </si>
  <si>
    <t>Машинокомплекты комбайнов зерноуборочных самоходных производительностью более 16 т/ч, но не более 18 т/ч</t>
  </si>
  <si>
    <t>28.30.59.250</t>
  </si>
  <si>
    <t>Машинокомплекты комбайнов зерноуборочных самоходных производительностью более 18 т/ч, но не более 21 т/ч</t>
  </si>
  <si>
    <t>28.30.59.260</t>
  </si>
  <si>
    <t>Машинокомплекты комбайнов зерноуборочных самоходных производительностью более 21 т/ч, но не более 24 т/ч</t>
  </si>
  <si>
    <t>28.30.59.270</t>
  </si>
  <si>
    <t>Насосы вакуумные роторно-поршневые, роторные со скользящими лопастями, молекулярные, насосы типа Рутс, диффузионные, криогенные и адсорбционные</t>
  </si>
  <si>
    <t>28.13.21.900</t>
  </si>
  <si>
    <t>Насосы вакуумные прочие</t>
  </si>
  <si>
    <t>28.13.22</t>
  </si>
  <si>
    <t>Насосы воздушные ручные или ножные</t>
  </si>
  <si>
    <t>28.13.22.000</t>
  </si>
  <si>
    <t>28.13.23</t>
  </si>
  <si>
    <t>Компрессоры для холодильного оборудования</t>
  </si>
  <si>
    <t>28.13.23.300</t>
  </si>
  <si>
    <t>Компрессоры для холодильного оборудования мощностью не более 0,4 кВт</t>
  </si>
  <si>
    <t>28.13.23.500</t>
  </si>
  <si>
    <t>Компрессоры для холодильного оборудования мощностью более 0,4 кВт герметичные или полугерметичные</t>
  </si>
  <si>
    <t>28.13.23.700</t>
  </si>
  <si>
    <t>Компрессоры для холодильного оборудования мощностью более 0,4 кВт прочие</t>
  </si>
  <si>
    <t>28.13.24</t>
  </si>
  <si>
    <t xml:space="preserve">Компрессоры воздушные, установленные на колесных шасси для буксировки </t>
  </si>
  <si>
    <t>28.13.24.300</t>
  </si>
  <si>
    <t>28.13.24.500</t>
  </si>
  <si>
    <t>28.13.25</t>
  </si>
  <si>
    <t>Турбокомпрессоры</t>
  </si>
  <si>
    <t>28.13.25.300</t>
  </si>
  <si>
    <t>Турбокомпрессоры одноступенчатые</t>
  </si>
  <si>
    <t>28.13.25.500</t>
  </si>
  <si>
    <t>Турбокомпрессоры многоступенчатые</t>
  </si>
  <si>
    <t>28.13.26</t>
  </si>
  <si>
    <t>Компрессоры объемные поршневые</t>
  </si>
  <si>
    <t>28.13.26.300</t>
  </si>
  <si>
    <t>28.13.26.500</t>
  </si>
  <si>
    <t>28.13.26.700</t>
  </si>
  <si>
    <t>28.13.26.900</t>
  </si>
  <si>
    <t>28.13.27</t>
  </si>
  <si>
    <t xml:space="preserve">Компрессоры объемные роторные одновальные или многовальные </t>
  </si>
  <si>
    <t>28.13.27.300</t>
  </si>
  <si>
    <t>Компрессоры объемные роторные одновальные</t>
  </si>
  <si>
    <t>28.13.27.500</t>
  </si>
  <si>
    <t>Компрессоры объемные роторные многовальные</t>
  </si>
  <si>
    <t>28.13.27.530</t>
  </si>
  <si>
    <t>Компрессоры объемные роторные многовальные винтовые</t>
  </si>
  <si>
    <t>28.13.27.550</t>
  </si>
  <si>
    <t>Компрессоры объемные роторные многовальные прочие (кроме винтовых)</t>
  </si>
  <si>
    <t>28.13.28</t>
  </si>
  <si>
    <t>Компрессоры воздушные или газовые прочие, не включенные в другие группировки</t>
  </si>
  <si>
    <t>28.13.28.000</t>
  </si>
  <si>
    <t>28.13.3</t>
  </si>
  <si>
    <t>Части насосов и компрессоров</t>
  </si>
  <si>
    <t>28.13.31</t>
  </si>
  <si>
    <t>Части насосов для жидкостей и части подъемников жидкостей</t>
  </si>
  <si>
    <t>28.13.31.000</t>
  </si>
  <si>
    <t>28.13.32</t>
  </si>
  <si>
    <t xml:space="preserve">Части воздушных или вакуумных насосов, воздушных или газовых компрессоров, вентиляторов, вытяжных шкафов </t>
  </si>
  <si>
    <t>28.13.32.000</t>
  </si>
  <si>
    <t>Части воздушных или вакуумных насосов, воздушных или газовых компрессоров, вентиляторов, вытяжных шкафов</t>
  </si>
  <si>
    <t xml:space="preserve">28.13.9 </t>
  </si>
  <si>
    <t>Услуги в области производства прочих насосов и компрессоров</t>
  </si>
  <si>
    <t xml:space="preserve">28.13.99 </t>
  </si>
  <si>
    <t>28.13.99.000</t>
  </si>
  <si>
    <t>28.14</t>
  </si>
  <si>
    <t>Краны и клапаны прочие</t>
  </si>
  <si>
    <t>28.14.1</t>
  </si>
  <si>
    <t>Краны, вентили, клапаны и аналогичная арматура для трубопроводов, корпусов котлов, цистерн, баков и аналогичных емкостей</t>
  </si>
  <si>
    <t>28.14.11</t>
  </si>
  <si>
    <t>Клапаны редукционные, регулирующие, обратные и предохранительные</t>
  </si>
  <si>
    <t>28.14.11.200</t>
  </si>
  <si>
    <t>Клапаны редукционные для регулировки давления, для трубопроводов, корпусов котлов, цистерн, баков и аналогичных емкостей из литейного чугуна или стали (кроме клапанов, комбинированных с масленками или фильтрами)</t>
  </si>
  <si>
    <t>28.14.11.400</t>
  </si>
  <si>
    <t>Клапаны редукционные для регулировки давления, для трубопроводов, корпусов котлов, цистерн, баков и аналогичных емкостей прочие (кроме клапанов из литейного чугуна или стали и клапанов, комбинированных с масленками или фильтрами)</t>
  </si>
  <si>
    <t>28.14.11.600</t>
  </si>
  <si>
    <t>Клапаны обратные для трубопроводов, корпусов котлов, цистерн, баков и аналогичных емкостей</t>
  </si>
  <si>
    <t>28.14.11.700</t>
  </si>
  <si>
    <t>Клапаны (арматура) для пневматических шин и камер</t>
  </si>
  <si>
    <t>28.14.11.800</t>
  </si>
  <si>
    <t>Клапаны предохранительные или перепускные для трубопроводов, корпусов котлов, цистерн, баков и аналогичных емкостей</t>
  </si>
  <si>
    <t>28.14.12</t>
  </si>
  <si>
    <t xml:space="preserve">Краны, вентили, клапаны для раковин, умывальников, биде, унитазов, ванн и аналогичная арматура; клапаны радиаторов центрального отопления </t>
  </si>
  <si>
    <t>28.14.12.300</t>
  </si>
  <si>
    <t>Краны, вентили, клапаны для раковин, умывальников, биде, унитазов, ванн и аналогичная арматура</t>
  </si>
  <si>
    <t>28.14.12.330</t>
  </si>
  <si>
    <t>Краны смесительные для раковин, умывальников, биде, унитазов, ванн и аналогичная арматура</t>
  </si>
  <si>
    <t>28.14.12.350</t>
  </si>
  <si>
    <t>Краны, вентили, клапаны для раковин, умывальников, биде, унитазов, ванн и аналогичная арматура прочие (кроме смесительных кранов)</t>
  </si>
  <si>
    <t>28.14.12.500</t>
  </si>
  <si>
    <t>Клапаны радиаторов центрального отопления</t>
  </si>
  <si>
    <t>28.14.12.530</t>
  </si>
  <si>
    <t>Клапаны (вентили, арматура) для радиаторов центрального отопления, терморегулирующие</t>
  </si>
  <si>
    <t>28.14.12.550</t>
  </si>
  <si>
    <t>Клапаны (вентили, арматура) для радиаторов центрального отопления прочие (кроме терморегулирующих клапанов)</t>
  </si>
  <si>
    <t>28.14.13</t>
  </si>
  <si>
    <t xml:space="preserve">Клапаны управления процессом, запорные клапаны, шаровые и прочие клапаны </t>
  </si>
  <si>
    <t>28.14.13.100</t>
  </si>
  <si>
    <t>Клапаны контроля за процессом</t>
  </si>
  <si>
    <t>28.14.13.130</t>
  </si>
  <si>
    <t>Регуляторы температуры</t>
  </si>
  <si>
    <t>28.14.13.150</t>
  </si>
  <si>
    <t>Регуляторы давления и прочие регулирующие клапаны</t>
  </si>
  <si>
    <t>28.14.13.300</t>
  </si>
  <si>
    <t>Клапаны запорные (задвижки) прочие</t>
  </si>
  <si>
    <t>28.14.13.330</t>
  </si>
  <si>
    <t>Клапаны запорные (задвижки) прочие из литейного чугуна</t>
  </si>
  <si>
    <t>28.14.13.350</t>
  </si>
  <si>
    <t>Клапаны запорные (задвижки) прочие из стали</t>
  </si>
  <si>
    <t>28.14.13.370</t>
  </si>
  <si>
    <t>Клапаны запорные (задвижки) из прочих материалов</t>
  </si>
  <si>
    <t>28.14.13.500</t>
  </si>
  <si>
    <t>Клапаны запорные (проходные вентили) прочие</t>
  </si>
  <si>
    <t>28.14.13.530</t>
  </si>
  <si>
    <t>Клапаны запорные (проходные вентили) прочие из литейного чугуна</t>
  </si>
  <si>
    <t>28.14.13.550</t>
  </si>
  <si>
    <t>Клапаны запорные (проходные вентили) прочие из стали</t>
  </si>
  <si>
    <t>28.14.13.570</t>
  </si>
  <si>
    <t>Клапаны запорные (проходные вентили) прочие из прочих материалов</t>
  </si>
  <si>
    <t>28.14.13.700</t>
  </si>
  <si>
    <t>Краны (вентили) шаровые и конические; дроссельные заслонки; мембранные клапаны</t>
  </si>
  <si>
    <t>28.14.13.730</t>
  </si>
  <si>
    <t>Краны (вентили) шаровые и конические</t>
  </si>
  <si>
    <t>28.14.13.750</t>
  </si>
  <si>
    <t>Затворы дисковые поворотные (заслонки дроссельные)</t>
  </si>
  <si>
    <t>28.14.13.770</t>
  </si>
  <si>
    <t>Клапаны мембранные</t>
  </si>
  <si>
    <t>28.14.13.800</t>
  </si>
  <si>
    <t>Арматура прочая, аналогичная кранам, вентилям, клапанам</t>
  </si>
  <si>
    <t>28.14.2</t>
  </si>
  <si>
    <t>Аппаратура электрическая для телефонной или телеграфной связи; видеофоны</t>
  </si>
  <si>
    <t>26.30.21</t>
  </si>
  <si>
    <t>Аппараты телефонные для проводной связи с беспроводной трубкой</t>
  </si>
  <si>
    <t>26.30.21.000</t>
  </si>
  <si>
    <t>26.30.22</t>
  </si>
  <si>
    <t xml:space="preserve">Телефоны для сотовых и прочих беспроводных сетей связи </t>
  </si>
  <si>
    <t>26.30.22.000</t>
  </si>
  <si>
    <t>Телефоны для сотовых и прочих беспроводных сетей связи</t>
  </si>
  <si>
    <t>26.30.23</t>
  </si>
  <si>
    <t>Аппараты телефонные прочие и аппаратура для передачи или приема голосовых сообщений, изображений и прочих данных, включая аппаратуру проводной или беспроводной связи (например, в локальной или глобальной сети связи)</t>
  </si>
  <si>
    <t>26.30.23.100</t>
  </si>
  <si>
    <t>Станции базовые (телефонные и телеграфные)</t>
  </si>
  <si>
    <t>26.30.23.200</t>
  </si>
  <si>
    <t>Машины для приема, преобразования и передачи или восстановления голоса, изображений и прочих данных, включая коммутационные устройства и маршрутизаторы; аппараты факсимильные</t>
  </si>
  <si>
    <t>26.30.23.210</t>
  </si>
  <si>
    <t>Машины для приема, преобразования и передачи или восстановления голоса, изображений и прочих данных, включая коммутационные устройства и маршрутизаторы</t>
  </si>
  <si>
    <t>26.30.23.220</t>
  </si>
  <si>
    <t>Аппараты факсимильные</t>
  </si>
  <si>
    <t>26.30.23.230</t>
  </si>
  <si>
    <t>Автоответчики телефонные</t>
  </si>
  <si>
    <t>26.30.23.300</t>
  </si>
  <si>
    <t>Аппараты телефонные прочие (кроме аппаратов подкатегорий 26.30.21 и 26.30.22); видеофоны</t>
  </si>
  <si>
    <t>26.30.23.400</t>
  </si>
  <si>
    <t>Приемники портативные для приема сигналов вызова системы пейджинговой связи</t>
  </si>
  <si>
    <t>26.30.23.700</t>
  </si>
  <si>
    <t>26.30.3</t>
  </si>
  <si>
    <t>Части электрической аппаратуры для телефонной или телеграфной связи</t>
  </si>
  <si>
    <t>26.30.30</t>
  </si>
  <si>
    <t>26.30.30.000</t>
  </si>
  <si>
    <t>26.30.4</t>
  </si>
  <si>
    <t>Антенны и антенные отражатели всех типов и их части; части радио- и телевизионной передающей аппаратуры; части телевизионных камер</t>
  </si>
  <si>
    <t>26.30.40</t>
  </si>
  <si>
    <t>26.30.40.100</t>
  </si>
  <si>
    <t>Антенны телескопические и штыревые для аппаратуры переносной и установки на автотранспортных средствах</t>
  </si>
  <si>
    <t>26.30.40.300</t>
  </si>
  <si>
    <t>Антенны наружные для вещательных радиоприемников и телеприемников</t>
  </si>
  <si>
    <t>26.30.40.350</t>
  </si>
  <si>
    <t>Антенны наружные для вещательных радиоприемников и телеприемников для приема через спутник (кроме антенных усилителей и блоков ВЧ-генераторов)</t>
  </si>
  <si>
    <t>26.30.40.390</t>
  </si>
  <si>
    <t>Антенны наружные для вещательных радиоприемников и телеприемников, включая роторные системы, прочие (кроме антенных усилителей и блоков ВЧ-генераторов)</t>
  </si>
  <si>
    <t>26.30.40.400</t>
  </si>
  <si>
    <t>Антенны и антенные отражатели всех видов для аппаратуры категории 26.30.2, их части, используемые вместе с этими изделиями</t>
  </si>
  <si>
    <t>26.30.40.500</t>
  </si>
  <si>
    <t>Антенны внутренние для широковещательных радиоприемников и телеприемников, включая встроенные (кроме антенных усилителей и блоков ВЧ-генераторов)</t>
  </si>
  <si>
    <t>26.30.40.600</t>
  </si>
  <si>
    <t>Антенны измерительные</t>
  </si>
  <si>
    <t>26.30.40.700</t>
  </si>
  <si>
    <t>Антенны прочие и их части, используемые только или в основном вместе с аппаратурой категорий 26.30.1 и 26.40.2</t>
  </si>
  <si>
    <t>26.30.40.800</t>
  </si>
  <si>
    <t>26.30.5</t>
  </si>
  <si>
    <t>Аппаратура охранная, противопожарная и аналогичная</t>
  </si>
  <si>
    <t>26.30.50</t>
  </si>
  <si>
    <t>26.30.50.200</t>
  </si>
  <si>
    <t>Аппаратура охранная, противопожарная и аналогичная (кроме используемой для зданий)</t>
  </si>
  <si>
    <t>26.30.50.230</t>
  </si>
  <si>
    <t>Аппаратура охранная, противопожарная и аналогичная для транспортных средств, кроме автомобилей</t>
  </si>
  <si>
    <t>26.30.50.250</t>
  </si>
  <si>
    <t>Аппаратура охранная, противопожарная и аналогичная для автомобилей</t>
  </si>
  <si>
    <t>26.30.50.800</t>
  </si>
  <si>
    <t>Аппаратура охранная, противопожарная и аналогичная, используемая для зданий</t>
  </si>
  <si>
    <t>26.30.6</t>
  </si>
  <si>
    <t xml:space="preserve">Части охранной, противопожарной и аналогичной аппаратуры </t>
  </si>
  <si>
    <t>26.30.60</t>
  </si>
  <si>
    <t>26.30.60.000</t>
  </si>
  <si>
    <t>Части охранной, противопожарной и аналогичной аппаратуры</t>
  </si>
  <si>
    <t>26.30.9</t>
  </si>
  <si>
    <t>Услуги в области производства оборудования связи</t>
  </si>
  <si>
    <t>26.30.99</t>
  </si>
  <si>
    <t>26.30.99.000</t>
  </si>
  <si>
    <t>26.4</t>
  </si>
  <si>
    <t>Аппаратура электронная бытовая</t>
  </si>
  <si>
    <t>26.40</t>
  </si>
  <si>
    <t>26.40.1</t>
  </si>
  <si>
    <t xml:space="preserve">Радиоприемники </t>
  </si>
  <si>
    <t>26.40.11</t>
  </si>
  <si>
    <t>Радиоприемники широковещательные, работающие без внешнего источника электроэнергии (кроме радиоприемников для автомобилей)</t>
  </si>
  <si>
    <t>26.40.11.000</t>
  </si>
  <si>
    <t>26.40.12</t>
  </si>
  <si>
    <t>Радиоприемники широковещательные, работающие от внешнего источника электроэнергии</t>
  </si>
  <si>
    <t>26.40.12.700</t>
  </si>
  <si>
    <t xml:space="preserve">25.71.99 </t>
  </si>
  <si>
    <t>25.71.99.000</t>
  </si>
  <si>
    <t>25.72</t>
  </si>
  <si>
    <t>Замки и петли</t>
  </si>
  <si>
    <t>25.72.1</t>
  </si>
  <si>
    <t>25.72.11</t>
  </si>
  <si>
    <t xml:space="preserve">Замки висячие, замки, предназначенные для установки в транспортных средствах, и замки для установки в мебели, из недрагоценных металлов </t>
  </si>
  <si>
    <t>25.72.11.300</t>
  </si>
  <si>
    <t>Замки висячие из недрагоценных металлов</t>
  </si>
  <si>
    <t>25.72.11.500</t>
  </si>
  <si>
    <t>Замки, предназначенные для установки в транспортных средствах, из недрагоценных металлов</t>
  </si>
  <si>
    <t>25.72.11.700</t>
  </si>
  <si>
    <t>Замки, предназначенные для установки в мебели, из недрагоценных металлов</t>
  </si>
  <si>
    <t>25.72.12</t>
  </si>
  <si>
    <t xml:space="preserve">Замки прочие из недрагоценных металлов </t>
  </si>
  <si>
    <t>25.72.12.300</t>
  </si>
  <si>
    <t>Замки дверные цилиндровые из недрагоценных металлов</t>
  </si>
  <si>
    <t>25.72.12.500</t>
  </si>
  <si>
    <t>Замки дверные из недрагоценных металлов прочие, кроме цилиндровых</t>
  </si>
  <si>
    <t>25.72.12.700</t>
  </si>
  <si>
    <t>Замки прочие из недрагоценных металлов, не включенные в другие группировки</t>
  </si>
  <si>
    <t>25.72.12.730</t>
  </si>
  <si>
    <t>Замки для сейфов</t>
  </si>
  <si>
    <t>25.72.12.750</t>
  </si>
  <si>
    <t>Замки для велосипедов</t>
  </si>
  <si>
    <t>25.72.12.790</t>
  </si>
  <si>
    <t>Замки, не включенные в другие группировки</t>
  </si>
  <si>
    <t>25.72.13</t>
  </si>
  <si>
    <t xml:space="preserve">Шпингалеты (задвижки) и рамы со шпингалетами, снабженные замками; части замков; ключи, поставляемые отдельно, из недрагоценных металлов </t>
  </si>
  <si>
    <t>25.72.13.300</t>
  </si>
  <si>
    <t>Шпингалеты (задвижки) и рамы со шпингалетами, снабженные замками, из недрагоценных металлов, кроме задвижек и застежек для дамских сумочек, портфелей, дипломатов</t>
  </si>
  <si>
    <t>25.72.13.500</t>
  </si>
  <si>
    <t>Приемники телевизионные черно-белого или другого монохромного изображения</t>
  </si>
  <si>
    <t>26.40.3</t>
  </si>
  <si>
    <t>Аппаратура для записи и/или воспроизведения звука и/или изображения</t>
  </si>
  <si>
    <t>26.40.31</t>
  </si>
  <si>
    <t>Устройства электропроигрывающие, электропроигрыватели грампластинок, кассетные магнитофоны и прочая аппаратура для воспроизведения звука</t>
  </si>
  <si>
    <t>26.40.31.300</t>
  </si>
  <si>
    <t>Автоматы музыкальные, включаемые монетой или жетоном; электропроигрыватели и электропроигрывающие устройства</t>
  </si>
  <si>
    <t>26.40.31.350</t>
  </si>
  <si>
    <t>Элементы первичные и батареи первичных элементов воздушно-цинковые прочие</t>
  </si>
  <si>
    <t>27.20.11.700</t>
  </si>
  <si>
    <t>Элементы первичные и батареи первичных элементов прочие</t>
  </si>
  <si>
    <t>27.20.11.730</t>
  </si>
  <si>
    <t>Элементы первичные и батареи первичных элементов прочие цилиндрические</t>
  </si>
  <si>
    <t>27.20.11.750</t>
  </si>
  <si>
    <t>Элементы первичные и батареи первичных элементов прочие дисковые</t>
  </si>
  <si>
    <t>27.20.11.790</t>
  </si>
  <si>
    <t>Элементы первичные и батареи первичных элементов прочие, не включенные в другие группировки</t>
  </si>
  <si>
    <t>27.20.12</t>
  </si>
  <si>
    <t>Части первичных элементов и батарей первичных элементов (кроме батарейных углей для перезаряжающихся батарей)</t>
  </si>
  <si>
    <t>27.20.12.000</t>
  </si>
  <si>
    <t>27.20.2</t>
  </si>
  <si>
    <t>Аккумуляторы электрические и их части</t>
  </si>
  <si>
    <t>27.20.21</t>
  </si>
  <si>
    <t xml:space="preserve">Аккумуляторы свинцово-кислотные для запуска поршневых двигателей </t>
  </si>
  <si>
    <t>27.20.21.100</t>
  </si>
  <si>
    <t>Аккумуляторы электрические свинцовые стартерные массой не более 5 кг с жидким электролитом</t>
  </si>
  <si>
    <t>27.20.21.300</t>
  </si>
  <si>
    <t>Аккумуляторы электрические свинцовые стартерные массой не более 5 кг с прочими электролитами</t>
  </si>
  <si>
    <t>27.20.21.500</t>
  </si>
  <si>
    <t>Аккумуляторы электрические свинцовые стартерные массой более 5 кг с жидким электролитом</t>
  </si>
  <si>
    <t>27.20.21.700</t>
  </si>
  <si>
    <t>Аккумуляторы электрические свинцовые стартерные массой более 5 кг с прочими электролитами</t>
  </si>
  <si>
    <t>27.20.22</t>
  </si>
  <si>
    <t xml:space="preserve">Аккумуляторы свинцово-кислотные прочие (кроме свинцово-кислотных аккумуляторов для запуска поршневых двигателей) </t>
  </si>
  <si>
    <t>27.20.22.100</t>
  </si>
  <si>
    <t>Аккумуляторы свинцово-кислотные тяговые с жидким электролитом</t>
  </si>
  <si>
    <t>27.20.22.300</t>
  </si>
  <si>
    <t>Аккумуляторы свинцово-кислотные тяговые с прочими электролитами</t>
  </si>
  <si>
    <t>27.20.22.500</t>
  </si>
  <si>
    <t>Аккумуляторы свинцово-кислотные прочие с жидким электролитом</t>
  </si>
  <si>
    <t>27.20.22.700</t>
  </si>
  <si>
    <t>Аккумуляторы свинцово-кислотные прочие с прочими электролитами</t>
  </si>
  <si>
    <t>27.20.23</t>
  </si>
  <si>
    <t>Аккумуляторы никель-кадмиевые, никель-гидридные, литий-ионовые, литий-полимерные, никель-железные и прочие электрические аккумуляторы</t>
  </si>
  <si>
    <t>27.20.23.100</t>
  </si>
  <si>
    <t>Аккумуляторы электрические никель-кадмиевые герметичные</t>
  </si>
  <si>
    <t>27.20.23.300</t>
  </si>
  <si>
    <t>Аккумуляторы электрические никель-кадмиевые тяговые</t>
  </si>
  <si>
    <t>27.20.23.500</t>
  </si>
  <si>
    <t>Аккумуляторы электрические никель-кадмиевые прочие</t>
  </si>
  <si>
    <t>27.20.23.700</t>
  </si>
  <si>
    <t>Аккумуляторы электрические никель-железные</t>
  </si>
  <si>
    <t>27.20.23.800</t>
  </si>
  <si>
    <t>Аккумуляторы электрические прочие, включая никель-гидридные</t>
  </si>
  <si>
    <t>27.20.23.830</t>
  </si>
  <si>
    <t>Аккумуляторы электрические никель-гидридные</t>
  </si>
  <si>
    <t>27.20.23.850</t>
  </si>
  <si>
    <t>Аккумуляторы электрические прочие, не включенные в другие группировки</t>
  </si>
  <si>
    <t>27.20.24</t>
  </si>
  <si>
    <t>Части электрических аккумуляторов, включая сепараторы</t>
  </si>
  <si>
    <t>27.20.24.300</t>
  </si>
  <si>
    <t>Пластины электрических аккумуляторов</t>
  </si>
  <si>
    <t>27.20.24.500</t>
  </si>
  <si>
    <t>Сепараторы электрических аккумуляторов</t>
  </si>
  <si>
    <t>27.20.24.900</t>
  </si>
  <si>
    <t>Части электрических аккумуляторов прочие</t>
  </si>
  <si>
    <t xml:space="preserve">27.20.9 </t>
  </si>
  <si>
    <t>Услуги в области производства батарей и аккумуляторов</t>
  </si>
  <si>
    <t xml:space="preserve">27.20.99 </t>
  </si>
  <si>
    <t>27.20.99.000</t>
  </si>
  <si>
    <t>27.3</t>
  </si>
  <si>
    <t>Провода электрические и приспособления для электропроводки</t>
  </si>
  <si>
    <t>27.31</t>
  </si>
  <si>
    <t>Кабели оптические</t>
  </si>
  <si>
    <t>27.31.1</t>
  </si>
  <si>
    <t>27.31.11</t>
  </si>
  <si>
    <t>Кабели оптические, содержащие волокна с оболочками, в сборе или нет с токопроводящими жилами</t>
  </si>
  <si>
    <t>27.31.11.300</t>
  </si>
  <si>
    <t>Кабели связи оптические</t>
  </si>
  <si>
    <t>27.31.11.500</t>
  </si>
  <si>
    <t>Кабели оптические для передачи данных</t>
  </si>
  <si>
    <t>27.31.12</t>
  </si>
  <si>
    <t>Кабели оптические с пучками оптических волокон (кроме кабелей оптических, содержащих волокна с оболочками)</t>
  </si>
  <si>
    <t>27.31.12.100</t>
  </si>
  <si>
    <t>Кабели для передачи изображения</t>
  </si>
  <si>
    <t>27.31.12.200</t>
  </si>
  <si>
    <t>Волокна и жгуты оптические, кабели оптические прочие</t>
  </si>
  <si>
    <t xml:space="preserve">27.31.9 </t>
  </si>
  <si>
    <t>Услуги в области производства оптических кабелей</t>
  </si>
  <si>
    <t xml:space="preserve">27.31.99 </t>
  </si>
  <si>
    <t>27.31.99.000</t>
  </si>
  <si>
    <t xml:space="preserve">27.32 </t>
  </si>
  <si>
    <t>Провода и кабели электронные и электрические прочие</t>
  </si>
  <si>
    <t xml:space="preserve">27.32.1 </t>
  </si>
  <si>
    <t xml:space="preserve">27.32.11 </t>
  </si>
  <si>
    <t>Провода изолированные обмоточные</t>
  </si>
  <si>
    <t>27.32.11.300</t>
  </si>
  <si>
    <t>Провода медные изолированные обмоточные</t>
  </si>
  <si>
    <t>27.32.11.310</t>
  </si>
  <si>
    <t>Части устройств горелочных для жидкого, распыленного твердого и газообразного топлива; части механических топок и колосниковых решеток; части механических устройств для удаления золы и аналогичных устройств</t>
  </si>
  <si>
    <t>28.21.14.500</t>
  </si>
  <si>
    <t>Части промышленных или лабораторных печей и камер неэлектрических</t>
  </si>
  <si>
    <t>28.21.14.700</t>
  </si>
  <si>
    <t>Станки металлорежущие агрегатные линейного построения для сверления, растачивания, фрезерования, нарезания наружной или внутренней резьбы; станки металлорежущие сверлильные без числового программного управления</t>
  </si>
  <si>
    <t>28.41.22.330</t>
  </si>
  <si>
    <t>Станки металлорежущие агрегатные линейного построения для сверления, растачивания, фрезерования, нарезания наружной или внутренней резьбы</t>
  </si>
  <si>
    <t>28.41.22.350</t>
  </si>
  <si>
    <t>Станки металлорежущие сверлильные без числового программного управления</t>
  </si>
  <si>
    <t>28.41.22.400</t>
  </si>
  <si>
    <t>Станки металлорежущие расточные и расточно-фрезерные с числовым программным управлением</t>
  </si>
  <si>
    <t>28.41.22.600</t>
  </si>
  <si>
    <t>Станки металлорежущие расточные и расточно-фрезерные без числового программного управления</t>
  </si>
  <si>
    <t>28.41.22.700</t>
  </si>
  <si>
    <t>Станки металлорежущие фрезерные без числового программного управления</t>
  </si>
  <si>
    <t>28.41.22.800</t>
  </si>
  <si>
    <t>Станки металлорежущие для нарезания наружной или внутренней резьбы, не включенные в другие группировки</t>
  </si>
  <si>
    <t>28.41.23</t>
  </si>
  <si>
    <t>Станки для снятия заусенцев, станки заточные, шлифовальные и оборудование для прочих чистовых видов обработки металлов</t>
  </si>
  <si>
    <t>28.41.23.100</t>
  </si>
  <si>
    <t>Станки шлифовальные с точностью позиционирования по любой оси более 0,01 мм с числовым программным управлением</t>
  </si>
  <si>
    <t>28.41.23.130</t>
  </si>
  <si>
    <t>Станки плоскошлифовальные с точностью позиционирования по любой оси более 0,01 мм с числовым программным управлением</t>
  </si>
  <si>
    <t>28.41.23.150</t>
  </si>
  <si>
    <t>Станки шлифовальные для обработки цилиндрических поверхностей с точностью позиционирования по любой оси более 0,01 мм с числовым программным управлением</t>
  </si>
  <si>
    <t>28.41.23.200</t>
  </si>
  <si>
    <t>Станки шлифовальные прочие с точностью позиционирования по любой оси более 0,01 мм с числовым программным управлением</t>
  </si>
  <si>
    <t>28.41.23.300</t>
  </si>
  <si>
    <t>Станки плоскошлифовальные с точностью позиционирования по любой оси более 0,01 мм без числового программного управления</t>
  </si>
  <si>
    <t>28.41.23.400</t>
  </si>
  <si>
    <t>Станки шлифовальные для обработки цилиндрических поверхностей с точностью позиционирования по любой оси не ниже 0,01 мм без числового программного управления</t>
  </si>
  <si>
    <t>28.41.23.500</t>
  </si>
  <si>
    <t>Станки шлифовальные прочие с точностью позиционирования по любой оси более 0,01 мм без числового программного управления</t>
  </si>
  <si>
    <t>28.41.23.600</t>
  </si>
  <si>
    <t>Станки заточные для режущих инструментов для обработки металлов с числовым программным управлением</t>
  </si>
  <si>
    <t>28.41.23.700</t>
  </si>
  <si>
    <t>Станки заточные для режущих инструментов для обработки металлов без числового программного управления</t>
  </si>
  <si>
    <t>28.41.23.800</t>
  </si>
  <si>
    <t>Станки хонинговальные или доводочные для обработки металлов</t>
  </si>
  <si>
    <t>28.41.23.900</t>
  </si>
  <si>
    <t>Станки для снятия заусенцев, полировки и прочей чистовой обработки металлов</t>
  </si>
  <si>
    <t>28.41.24</t>
  </si>
  <si>
    <t>Станки строгальные, пильные, отрезные и прочие для обработки металлов или металлокерамики</t>
  </si>
  <si>
    <t>28.41.24.100</t>
  </si>
  <si>
    <t>Станки протяжные для обработки металлов или металлокерамики</t>
  </si>
  <si>
    <t>28.41.24.300</t>
  </si>
  <si>
    <t>Станки зуборезные, зубошлифовальные или зубоотделочные для обработки металлов</t>
  </si>
  <si>
    <t>28.41.24.330</t>
  </si>
  <si>
    <t>Станки зуборезные, зубошлифовальные и зубоотделочные для обработки металлов с числовым программным управлением</t>
  </si>
  <si>
    <t>28.41.24.350</t>
  </si>
  <si>
    <t>Станки зуборезные, зубошлифовальные и зубоотделочные для обработки металлов без числового программного управления</t>
  </si>
  <si>
    <t>28.41.24.700</t>
  </si>
  <si>
    <t>Станки пильные или отрезные для обработки металлов</t>
  </si>
  <si>
    <t>28.41.24.900</t>
  </si>
  <si>
    <t>Станки продольно-строгальные, поперечно-строгальные, долбежные и прочие для обработки металлов или металлокерамики, не включенные в другие группировки</t>
  </si>
  <si>
    <t>28.41.3</t>
  </si>
  <si>
    <t>Машины и прессы для обработки металлов прочие</t>
  </si>
  <si>
    <t>28.41.31</t>
  </si>
  <si>
    <t>Машины и прессы гибочные, кромкогибочные, правильные для обработки металла</t>
  </si>
  <si>
    <t>28.41.31.200</t>
  </si>
  <si>
    <t>Машины и прессы гибочные, кромкогибочные, правильные с числовым программным управлением для обработки изделий из листового материала</t>
  </si>
  <si>
    <t>28.41.31.400</t>
  </si>
  <si>
    <t xml:space="preserve">29.32.92 </t>
  </si>
  <si>
    <t>Услуги по установке (полной сборке) частей и принадлежностей в процессе производства автомобилей</t>
  </si>
  <si>
    <t>29.32.92.000</t>
  </si>
  <si>
    <t xml:space="preserve">29.32.99 </t>
  </si>
  <si>
    <t>Услуги в области производства частей и принадлежностей для автомобилей</t>
  </si>
  <si>
    <t>29.32.99.000</t>
  </si>
  <si>
    <t>30.1</t>
  </si>
  <si>
    <t xml:space="preserve">Суда и лодки </t>
  </si>
  <si>
    <t>30.11</t>
  </si>
  <si>
    <t>Суда и плавучие средства</t>
  </si>
  <si>
    <t>30.11.1</t>
  </si>
  <si>
    <t>Корабли военные</t>
  </si>
  <si>
    <t>30.11.10</t>
  </si>
  <si>
    <t>30.11.10.000</t>
  </si>
  <si>
    <t>30.11.2</t>
  </si>
  <si>
    <t xml:space="preserve">Суда и прочие плавучие средства для перевозки пассажиров и грузов </t>
  </si>
  <si>
    <t>30.11.21</t>
  </si>
  <si>
    <t>Суда круизные, экскурсионные и аналогичные плавучие средства, предназначенные в основном для перевозки пассажиров; паромы всех типов</t>
  </si>
  <si>
    <t>30.11.21.300</t>
  </si>
  <si>
    <t>Суда круизные, экскурсионные и аналогичные плавучие средства, предназначенные в основном для перевозки пассажиров</t>
  </si>
  <si>
    <t>30.11.21.330</t>
  </si>
  <si>
    <t>Суда пассажирские и грузопассажирские морские</t>
  </si>
  <si>
    <t>30.11.21.390</t>
  </si>
  <si>
    <t>Суда пассажирские и грузопассажирские речные и озерные</t>
  </si>
  <si>
    <t>30.11.21.500</t>
  </si>
  <si>
    <t>Паромы всех типов</t>
  </si>
  <si>
    <t>30.1.22</t>
  </si>
  <si>
    <t xml:space="preserve">Танкеры для перевозки сырой нефти, нефтепродуктов, химических продуктов, сжиженного газа </t>
  </si>
  <si>
    <t>30.11.22.100</t>
  </si>
  <si>
    <t>Танкеры для перевозки сырой нефти морские</t>
  </si>
  <si>
    <t>30.11.22.300</t>
  </si>
  <si>
    <t>Танкеры для перевозки нефтепродуктов морские</t>
  </si>
  <si>
    <t>30.11.22.500</t>
  </si>
  <si>
    <t>Танкеры для перевозки химических продуктов морские</t>
  </si>
  <si>
    <t>30.11.22.700</t>
  </si>
  <si>
    <t>Танкеры для перевозки сжиженного газа морские</t>
  </si>
  <si>
    <t>30.11.22.730</t>
  </si>
  <si>
    <t>Танкеры для перевозки сжиженного нефтяного газа (газовозы) морские</t>
  </si>
  <si>
    <t>30.11.22.750</t>
  </si>
  <si>
    <t>Танкеры для перевозки сжиженного природного газа (газовозы) морские</t>
  </si>
  <si>
    <t>30.11.22.900</t>
  </si>
  <si>
    <t>Танкеры для внутреннего судоходства</t>
  </si>
  <si>
    <t>30.11.23</t>
  </si>
  <si>
    <t>Суда рефрижераторные (кроме танкеров)</t>
  </si>
  <si>
    <t>30.11.23.300</t>
  </si>
  <si>
    <t>Суда рефрижераторные морские (кроме танкеров)</t>
  </si>
  <si>
    <t>30.11.23.900</t>
  </si>
  <si>
    <t>Суда рефрижераторные прочие (кроме танкеров)</t>
  </si>
  <si>
    <t>30.11.24</t>
  </si>
  <si>
    <t xml:space="preserve">Суда сухогрузные </t>
  </si>
  <si>
    <t>30.11.24.100</t>
  </si>
  <si>
    <t>Суда сухогрузные для перевозки грузов навалом (балкеры)</t>
  </si>
  <si>
    <t>30.11.24.300</t>
  </si>
  <si>
    <t>Суда сухогрузные для перевозки в основном грузов (включая грузопассажирские суда)</t>
  </si>
  <si>
    <t>30.11.24.500</t>
  </si>
  <si>
    <t>Суда сухогрузные - контейнеровозы</t>
  </si>
  <si>
    <t>30.11.24.700</t>
  </si>
  <si>
    <t>Станки для обработки металлов или металлокерамики без удаления материала, не включенные в другие группировки</t>
  </si>
  <si>
    <t>28.41.34.100</t>
  </si>
  <si>
    <t>Станки (станы) волочильные для протягивания прутков, труб, профилей, проволоки или аналогичных изделий из металлов или металлокерамики</t>
  </si>
  <si>
    <t>28.41.34.300</t>
  </si>
  <si>
    <t>Станки резьбонакатные для обработки металлов или металлокерамики</t>
  </si>
  <si>
    <t>28.41.34.500</t>
  </si>
  <si>
    <t>Станки для обработки проволоки</t>
  </si>
  <si>
    <t>28.41.34.700</t>
  </si>
  <si>
    <t>28.41.4</t>
  </si>
  <si>
    <t>Части и оснастка металлообрабатывающих станков</t>
  </si>
  <si>
    <t>28.41.40</t>
  </si>
  <si>
    <t>28.41.40.300</t>
  </si>
  <si>
    <t>Части и оснастка станков для обработки металлов или металлокерамики с удалением материала (кроме держателей для деталей и инструмента, самораскрывающихся резьбонарезных головок, делительных головок и других специальных приспособлений к станкам)</t>
  </si>
  <si>
    <t>28.41.40.500</t>
  </si>
  <si>
    <t>28.41.40.700</t>
  </si>
  <si>
    <t>Части и принадлежности станков, работающих с использованием ультразвуковых процессов</t>
  </si>
  <si>
    <t xml:space="preserve">28.41.9 </t>
  </si>
  <si>
    <t>Услуги в области производства металлообрабатывающих станков</t>
  </si>
  <si>
    <t xml:space="preserve">28.41.99 </t>
  </si>
  <si>
    <t>28.41.99.000</t>
  </si>
  <si>
    <t>28.49</t>
  </si>
  <si>
    <t>Станки прочие</t>
  </si>
  <si>
    <t>28.49.1</t>
  </si>
  <si>
    <t xml:space="preserve">Станки для обработки камня, дерева и аналогичных твердых материалов </t>
  </si>
  <si>
    <t>28.49.11</t>
  </si>
  <si>
    <t xml:space="preserve">Станки для обработки камня, керамики, бетона или аналогичных минеральных материалов или для холодной обработки стекла </t>
  </si>
  <si>
    <t>28.49.11.300</t>
  </si>
  <si>
    <t>Станки отрезные или механические пилы для обработки камня, керамики, бетона или аналогичных минеральных материалов или для холодной обработки стекла</t>
  </si>
  <si>
    <t>28.49.11.500</t>
  </si>
  <si>
    <t>Станки шлифовальные или полировальные для обработки камня, керамики, бетона или аналогичных минеральных материалов или для холодной обработки стекла</t>
  </si>
  <si>
    <t>28.49.11.700</t>
  </si>
  <si>
    <t>Станки прочие для обработки камня, керамики, бетона или аналогичных минеральных материалов или для холодной обработки стекла</t>
  </si>
  <si>
    <t>28.49.12</t>
  </si>
  <si>
    <t xml:space="preserve">Станки для обработки дерева, пробки, кости, эбонита, твердых пластмасс или аналогичных твердых материалов; оборудование для нанесения гальванического покрытия </t>
  </si>
  <si>
    <t>28.49.12.100</t>
  </si>
  <si>
    <t>Станки многооперационные (без смены инструмента между операциями) для обработки дерева, пробки, кости, эбонита, твердых пластмасс или аналогичных твердых материалов с ручным перемещением обрабатываемого изделия между операциями</t>
  </si>
  <si>
    <t>28.49.12.200</t>
  </si>
  <si>
    <t>Станки многооперационные (без смены инструмента между операциями) для обработки дерева, пробки, кости, эбонита, твердых пластмасс или аналогичных твердых материалов с автоматическим перемещением обрабатываемого изделия между операциями</t>
  </si>
  <si>
    <t>28.49.12.300</t>
  </si>
  <si>
    <t>Пилы механические для обработки дерева, пробки, кости, эбонита, твердых пластмасс или аналогичных твердых материалов</t>
  </si>
  <si>
    <t>28.49.12.330</t>
  </si>
  <si>
    <t>Пилы механические для обработки дерева, пробки, кости, эбонита, твердых пластмасс или аналогичных твердых материалов, ленточные</t>
  </si>
  <si>
    <t>28.49.12.350</t>
  </si>
  <si>
    <t>Услуги субподрядчиков по выполнению части (или отдельных операций) процесса производства судов и плавучих средств</t>
  </si>
  <si>
    <t>30.11.99.000</t>
  </si>
  <si>
    <t>30.12</t>
  </si>
  <si>
    <t>Лодки прогулочные (экскурсионные) и спортивные</t>
  </si>
  <si>
    <t>30.12.1</t>
  </si>
  <si>
    <t>30.12.11</t>
  </si>
  <si>
    <t>Лодки прогулочные (экскурсионные) и спортивные, парусные со вспомогательным двигателем или без него (кроме надувных лодок)</t>
  </si>
  <si>
    <t>30.12.11.300</t>
  </si>
  <si>
    <t>Лодки прогулочные (экскурсионные) и спортивные, парусные со вспомогательным двигателем или без него (кроме надувных лодок) морские</t>
  </si>
  <si>
    <t>30.12.11.500</t>
  </si>
  <si>
    <t>Лодки прогулочные (экскурсионные) и спортивные, парусные со вспомогательным двигателем или без него (кроме надувных лодок) неморские</t>
  </si>
  <si>
    <t>30.12.11.550</t>
  </si>
  <si>
    <t>Лодки прогулочные (экскурсионные) и спортивные, парусные со вспомогательным двигателем или без него (кроме надувных лодок) неморские массой не более 100 кг и длиной не более 7,5 м</t>
  </si>
  <si>
    <t>30.12.11.570</t>
  </si>
  <si>
    <t>Лодки прогулочные (экскурсионные) и спортивные, парусные со вспомогательным двигателем или без него (кроме надувных лодок) неморские массой более 100 кг и длиной не более 7,5 м</t>
  </si>
  <si>
    <t>30.12.12</t>
  </si>
  <si>
    <t>Лодки прогулочные (экскурсионные) и спортивные надувные</t>
  </si>
  <si>
    <t>30.12.12.300</t>
  </si>
  <si>
    <t>30.12.12.340</t>
  </si>
  <si>
    <t>Лодки прогулочные (экскурсионные) и спортивные надувные массой не более 100 кг</t>
  </si>
  <si>
    <t>Станки шлифовальные и полировальные для обработки дерева, пробки, кости, эбонита, твердых пластмасс или аналогичных твердых материалов</t>
  </si>
  <si>
    <t>28.49.12.650</t>
  </si>
  <si>
    <t>Станки гибочные и сборочные для обработки дерева, пробки, кости, эбонита, твердых пластмасс или аналогичных твердых материалов</t>
  </si>
  <si>
    <t>28.49.12.670</t>
  </si>
  <si>
    <t>Станки сверлильные или долбежные для обработки дерева, пробки, кости, эбонита, твердых пластмасс или аналогичных твердых материалов</t>
  </si>
  <si>
    <t>28.49.12.700</t>
  </si>
  <si>
    <t>Станки рубильные, дробильные и лущильные, токарные и прочие для обработки дерева, пробки, кости, эбонита, твердых пластмасс или аналогичных твердых материалов</t>
  </si>
  <si>
    <t>28.49.12.730</t>
  </si>
  <si>
    <t>Станки рубильные, дробильные и лущильные для обработки дерева, пробки, кости, эбонита, твердых пластмасс или аналогичных твердых материалов</t>
  </si>
  <si>
    <t>28.49.12.790</t>
  </si>
  <si>
    <t>Станки токарные для обработки дерева, пробки, кости, эбонита, твердых пластмасс или аналогичных твердых материалов прочие</t>
  </si>
  <si>
    <t>28.49.12.800</t>
  </si>
  <si>
    <t>Станки, прессы и машины специального назначения для обработки дерева, пробки, кости, эбонита, твердых пластмасс или аналогичных твердых материалов; машины и аппаратура для нанесения гальванических покрытий, электролиза или электрофореза</t>
  </si>
  <si>
    <t>28.49.12.830</t>
  </si>
  <si>
    <t>Машины и аппаратура для нанесения гальванических покрытий, электролиза или электрофореза</t>
  </si>
  <si>
    <t>28.49.12.870</t>
  </si>
  <si>
    <t>Станки, прессы и машины специального назначения для обработки дерева, пробки, кости, эбонита, твердых пластмасс или аналогичных твердых материалов</t>
  </si>
  <si>
    <t>28.49.2</t>
  </si>
  <si>
    <t>Приспособления для крепления инструмента, держатели обрабатываемых деталей и прочие приспособления и оснастка для станков</t>
  </si>
  <si>
    <t>28.49.21</t>
  </si>
  <si>
    <t xml:space="preserve">Приспособления для крепления инструмента и самооткрывающиеся резьбонарезные головки </t>
  </si>
  <si>
    <t>28.49.21.100</t>
  </si>
  <si>
    <t>Оправки, цанговые патроны, втулки для крепления инструмента</t>
  </si>
  <si>
    <t>28.49.21.300</t>
  </si>
  <si>
    <t>Приспособления для крепления инструмента на токарных станках</t>
  </si>
  <si>
    <t>28.49.21.400</t>
  </si>
  <si>
    <t>Приспособления для крепления инструмента на станках, кроме токарных</t>
  </si>
  <si>
    <t>28.49.21.500</t>
  </si>
  <si>
    <t>Приспособления для крепления инструмента, не включенные в другие группировки</t>
  </si>
  <si>
    <t>28.49.21.700</t>
  </si>
  <si>
    <t>Головки резьбонарезные самораскрывающиеся</t>
  </si>
  <si>
    <t>28.49.22</t>
  </si>
  <si>
    <t xml:space="preserve">Держатели для обрабатываемых деталей </t>
  </si>
  <si>
    <t>28.49.22.300</t>
  </si>
  <si>
    <t>Приспособления для закрепления деталей на станках, зажимные приспособления специального назначения; комплекты зажимных приспособлений</t>
  </si>
  <si>
    <t>28.49.22.500</t>
  </si>
  <si>
    <t>Приспособления для закрепления деталей на токарных станках</t>
  </si>
  <si>
    <t>28.49.22.700</t>
  </si>
  <si>
    <t>Приспособления для закрепления деталей на станках, кроме токарных станков, зажимных приспособлений специального назначения или их комплектов</t>
  </si>
  <si>
    <t>28.49.23</t>
  </si>
  <si>
    <t>Головки делительные и прочие специальные приспособления к станкам</t>
  </si>
  <si>
    <t>28.49.23.000</t>
  </si>
  <si>
    <t>28.49.24</t>
  </si>
  <si>
    <t>Части и принадлежности к станкам для обработки дерева, пробки, камня, эбонита, твердых пластмасс или аналогичных твердых материалов</t>
  </si>
  <si>
    <t>28.49.24.300</t>
  </si>
  <si>
    <t>Части и принадлежности к станкам для обработки камня, керамики, бетона, асбоцемента или аналогичных твердых материалов или для холодной обработки стекла</t>
  </si>
  <si>
    <t>28.49.24.500</t>
  </si>
  <si>
    <t>Части и принадлежности к станкам для обработки дерева, пробки, кости, эбонита, твердых пластмасс или аналогичных твердых материалов</t>
  </si>
  <si>
    <t xml:space="preserve">28.49.9 </t>
  </si>
  <si>
    <t>Услуги в области производства прочих станков</t>
  </si>
  <si>
    <t xml:space="preserve">28.49.99 </t>
  </si>
  <si>
    <t>28.49.99.000</t>
  </si>
  <si>
    <t>28.9</t>
  </si>
  <si>
    <t>Оборудование специального назначения прочее</t>
  </si>
  <si>
    <t>28.91</t>
  </si>
  <si>
    <t>Машины и оборудование для металлургии</t>
  </si>
  <si>
    <t>28.91.1</t>
  </si>
  <si>
    <t>Машины и оборудование для металлургии и их части</t>
  </si>
  <si>
    <t>28.91.11</t>
  </si>
  <si>
    <t>Конвертеры, ковши, изложницы и литейные машины; прокатные станы</t>
  </si>
  <si>
    <t>28.91.11.300</t>
  </si>
  <si>
    <t>Конвертеры и литейные машины, изложницы и ковши, используемые в металлургии и в литейном производстве</t>
  </si>
  <si>
    <t>28.91.11.330</t>
  </si>
  <si>
    <t>Конвертеры и литейные машины, кроме машин для литья под давлением, используемые в металлургии и в литейном производстве</t>
  </si>
  <si>
    <t>28.91.11.350</t>
  </si>
  <si>
    <t>Изложницы и ковши, используемые в металлургии и в литейном производстве</t>
  </si>
  <si>
    <t>28.91.11.370</t>
  </si>
  <si>
    <t>Машины литейные для литья под давлением, используемые в металлургии и в литейном производстве</t>
  </si>
  <si>
    <t>28.91.11.500</t>
  </si>
  <si>
    <t>Станы прокатные</t>
  </si>
  <si>
    <t>28.24.11.350</t>
  </si>
  <si>
    <t>Инструменты ручные со встроенным электродвигателем прочие, способные работать без внешнего источника питания</t>
  </si>
  <si>
    <t>28.24.11.500</t>
  </si>
  <si>
    <t>Инструменты ручные со встроенным электродвигателем: точильные, шлифовальные и строгальные аппараты</t>
  </si>
  <si>
    <t>28.24.11.510</t>
  </si>
  <si>
    <t>Аппараты ручные углошлифовальные электромеханические со встроенным электродвигателем</t>
  </si>
  <si>
    <t>28.24.11.530</t>
  </si>
  <si>
    <t>Аппараты ручные ленточно-шлифовальные электромеханические со встроенным электродвигателем</t>
  </si>
  <si>
    <t>28.24.11.550</t>
  </si>
  <si>
    <t>Аппараты ручные точильные и шлифовальные прочие (например, плоскошлифовальные) электромеханические со встроенным электродвигателем</t>
  </si>
  <si>
    <t>28.24.11.570</t>
  </si>
  <si>
    <t>Аппараты ручные строгальные электромеханические со встроенным электродвигателем</t>
  </si>
  <si>
    <t>28.24.11.800</t>
  </si>
  <si>
    <t>Инструменты ручные электромеханические со встроенным электродвигателем для подрезки живой изгороди и стрижки газонов и т.п.</t>
  </si>
  <si>
    <t>28.24.11.900</t>
  </si>
  <si>
    <t>Инструменты ручные электромеханические со встроенным электродвигателем прочие, не включенные в другие группировки</t>
  </si>
  <si>
    <t>28.24.12</t>
  </si>
  <si>
    <t xml:space="preserve">Инструменты механические ручные прочие со встроенным неэлектрическим двигателем </t>
  </si>
  <si>
    <t>28.24.12.400</t>
  </si>
  <si>
    <t>Инструменты ручные со встроенным неэлектрическим двигателем пневматические вращательного действия, включая комбинированные вращательно-ударного действия</t>
  </si>
  <si>
    <t>28.24.12.500</t>
  </si>
  <si>
    <t>Инструменты ручные со встроенным неэлектрическим двигателем пневматические прочие (без вращающей рабочей части)</t>
  </si>
  <si>
    <t>28.24.12.600</t>
  </si>
  <si>
    <t>Пилы ручные цепные со встроенным неэлектрическим двигателем</t>
  </si>
  <si>
    <t>28.24.12.800</t>
  </si>
  <si>
    <t>Инструменты ручные гидравлические или со встроенным неэлектрическим двигателем прочие (кроме ручных пил)</t>
  </si>
  <si>
    <t>28.24.2</t>
  </si>
  <si>
    <t>Части ручных механизированных инструментов</t>
  </si>
  <si>
    <t>28.24.21</t>
  </si>
  <si>
    <t>Части цепных пил и прочих ручных электромеханических инструментов со встроенным электродвигателем (кроме пневматических ручных инструментов)</t>
  </si>
  <si>
    <t>28.24.21.000</t>
  </si>
  <si>
    <t>28.24.22</t>
  </si>
  <si>
    <t>28.24.22.000</t>
  </si>
  <si>
    <t xml:space="preserve">28.24.9 </t>
  </si>
  <si>
    <t>Услуги в области производства ручных механизированных инструментов</t>
  </si>
  <si>
    <t xml:space="preserve">28.24.99 </t>
  </si>
  <si>
    <t>28.24.99.000</t>
  </si>
  <si>
    <t>28.25</t>
  </si>
  <si>
    <t>Оборудование промышленное, холодильное и вентиляционное</t>
  </si>
  <si>
    <t>28.25.1</t>
  </si>
  <si>
    <t>Теплообменники промышленные; промышленное холодильное оборудование и оборудование для кондиционирования воздуха; фильтровальное промышленное оборудование</t>
  </si>
  <si>
    <t>28.25.11</t>
  </si>
  <si>
    <t xml:space="preserve">Теплообменники промышленные и промышленные машины для сжижения воздуха или прочих газов </t>
  </si>
  <si>
    <t>28.25.11.300</t>
  </si>
  <si>
    <t>Теплообменники промышленные</t>
  </si>
  <si>
    <t>28.25.11.320</t>
  </si>
  <si>
    <t>Теплообменники для кондиционирования воздуха</t>
  </si>
  <si>
    <t>28.25.11.330</t>
  </si>
  <si>
    <t>Теплообменники для химической промышленности</t>
  </si>
  <si>
    <t>28.25.11.350</t>
  </si>
  <si>
    <t>Теплообменники для обработки продуктов питания и напитков</t>
  </si>
  <si>
    <t>28.25.11.370</t>
  </si>
  <si>
    <t>Теплообменники для прочих отраслей промышленности</t>
  </si>
  <si>
    <t>28.25.11.500</t>
  </si>
  <si>
    <t>Машины промышленные для сжижения воздуха или прочих газов</t>
  </si>
  <si>
    <t>28.25.12</t>
  </si>
  <si>
    <t>Оборудование для кондиционирования воздуха</t>
  </si>
  <si>
    <t>28.25.12.200</t>
  </si>
  <si>
    <t>Установки для кондиционирования воздуха, оконного или настенного типа или "сплит-системы"</t>
  </si>
  <si>
    <t>28.25.12.400</t>
  </si>
  <si>
    <t>Установки для кондиционирования воздуха, используемые для людей в моторных транспортных средствах</t>
  </si>
  <si>
    <t>28.25.12.500</t>
  </si>
  <si>
    <t>Установки для кондиционирования воздуха со встроенной холодильной установкой</t>
  </si>
  <si>
    <t>28.25.12.700</t>
  </si>
  <si>
    <t>Установки для кондиционирования воздуха без встроенной холодильной установки</t>
  </si>
  <si>
    <t>28.25.13</t>
  </si>
  <si>
    <t>Оборудование холодильное и морозильное и тепловые насосы (кроме бытового оборудования)</t>
  </si>
  <si>
    <t>28.25.13.300</t>
  </si>
  <si>
    <t>Витрины и прилавки холодильные с холодильным агрегатом или испарителем</t>
  </si>
  <si>
    <t>28.25.13.330</t>
  </si>
  <si>
    <t>Витрины и прилавки холодильные с холодильным агрегатом или испарителем для хранения замороженных пищевых продуктов</t>
  </si>
  <si>
    <t>28.25.13.350</t>
  </si>
  <si>
    <t>Витрины и прилавки холодильные с холодильным агрегатом или испарителем прочие (кроме для хранения замороженных пищевых продуктов)</t>
  </si>
  <si>
    <t>28.25.13.400</t>
  </si>
  <si>
    <t>Оборудование для глубокого замораживания (кроме морозильников типа "ларь" объемом не более 800 л и морозильных шкафов вертикального типа объемом не более 900 л)</t>
  </si>
  <si>
    <t>28.25.13.500</t>
  </si>
  <si>
    <t>Оборудование холодильное прочее</t>
  </si>
  <si>
    <t>28.25.13.800</t>
  </si>
  <si>
    <t xml:space="preserve">Приборы электротермические для ухода за волосами или для сушки рук; электроутюги </t>
  </si>
  <si>
    <t>27.51.23.100</t>
  </si>
  <si>
    <t>Электросушители для волос</t>
  </si>
  <si>
    <t>27.51.23.130</t>
  </si>
  <si>
    <t>Электросушители для волос - колпаки</t>
  </si>
  <si>
    <t>27.51.23.150</t>
  </si>
  <si>
    <t>Электросушители для волос прочие</t>
  </si>
  <si>
    <t>27.51.23.300</t>
  </si>
  <si>
    <t>Приборы электротермические для ухода за волосами, в том числе для укладки и завивки волос (кроме сушилок для волос)</t>
  </si>
  <si>
    <t>27.51.23.500</t>
  </si>
  <si>
    <t>Электросушители для рук</t>
  </si>
  <si>
    <t>27.51.23.700</t>
  </si>
  <si>
    <t>Электроутюги</t>
  </si>
  <si>
    <t>27.51.23.730</t>
  </si>
  <si>
    <t>Электроутюги с пароувлажнением</t>
  </si>
  <si>
    <t>27.51.23.750</t>
  </si>
  <si>
    <t>Электроутюги прочие</t>
  </si>
  <si>
    <t>27.51.24</t>
  </si>
  <si>
    <t>Приборы бытовые электронагревательные прочие</t>
  </si>
  <si>
    <t>27.51.24.100</t>
  </si>
  <si>
    <t>Пылесосы бытовые без встроенного электродвигателя</t>
  </si>
  <si>
    <t>27.51.24.300</t>
  </si>
  <si>
    <t>Электрокофеварки или электрочайники бытовые</t>
  </si>
  <si>
    <t>27.51.24.900</t>
  </si>
  <si>
    <t>Приборы электронагревательные бытовые прочие, не включенные в другие группировки</t>
  </si>
  <si>
    <t>27.51.25</t>
  </si>
  <si>
    <t>Электроводонагреватели проточные или аккумулирующего типа; электронагреватели погружные</t>
  </si>
  <si>
    <t>27.51.25.300</t>
  </si>
  <si>
    <t>Электроводонагреватели проточные</t>
  </si>
  <si>
    <t>27.51.25.310</t>
  </si>
  <si>
    <t>Электроводонагреватели проточные вместимостью не более 300 л/ч</t>
  </si>
  <si>
    <t>27.51.25.390</t>
  </si>
  <si>
    <t>Электроводонагреватели проточные вместимостью более 300 л/ч</t>
  </si>
  <si>
    <t>27.51.25.500</t>
  </si>
  <si>
    <t>Электроводонагреватели прочие</t>
  </si>
  <si>
    <t>27.51.25.700</t>
  </si>
  <si>
    <t>Электронагреватели погружные (электрокипятильники), в том числе портативные для нагрева жидкостей, обычно снабженные изолированной ручкой и крючком для подвешивания нагревателя в сосуде</t>
  </si>
  <si>
    <t>27.51.26</t>
  </si>
  <si>
    <t>Электрообогреватели помещений и почвы</t>
  </si>
  <si>
    <t>27.51.26.300</t>
  </si>
  <si>
    <t>Радиаторы электрические теплоаккумулирующие</t>
  </si>
  <si>
    <t>27.51.26.500</t>
  </si>
  <si>
    <t>Радиаторы электрические жидконаполненные; электроконвекторы; электроприборы отопительные со встроенными вентиляторами</t>
  </si>
  <si>
    <t>27.51.26.530</t>
  </si>
  <si>
    <t>Электроприборы отопительные циркуляционные (жидконаполненные радиаторы)</t>
  </si>
  <si>
    <t>27.51.26.550</t>
  </si>
  <si>
    <t>Электроконвекторы</t>
  </si>
  <si>
    <t>27.51.26.570</t>
  </si>
  <si>
    <t>Электроприборы отопительные со встроенными вентиляторами (электротепловентиляторы)</t>
  </si>
  <si>
    <t>27.51.26.900</t>
  </si>
  <si>
    <t>Электрообогреватели помещений и почвы прочие</t>
  </si>
  <si>
    <t>27.51.27</t>
  </si>
  <si>
    <t>Печи бытовые микроволновые</t>
  </si>
  <si>
    <t>27.51.27.000</t>
  </si>
  <si>
    <t>27.51.28</t>
  </si>
  <si>
    <t>Печи бытовые прочие; котлы варочные, плиты кухонные, жаровни; грили, ростеры</t>
  </si>
  <si>
    <t>27.51.28.100</t>
  </si>
  <si>
    <t>Электроплиты (имеющие по крайней мере духовой шкаф и панель с электронагревательными элементами), включая комбинированные газоэлектрические приборы</t>
  </si>
  <si>
    <t>27.51.28.300</t>
  </si>
  <si>
    <t>Электроплитки, варочные электрокотлы и панели с электронагревательными элементами, бытовые прочие</t>
  </si>
  <si>
    <t>27.51.28.330</t>
  </si>
  <si>
    <t>Панели с электронагревательными элементами бытовые встроенные</t>
  </si>
  <si>
    <t>27.51.28.350</t>
  </si>
  <si>
    <t>Электроплитки, варочные электрокотлы и панели с электронагревательными элементами бытовые прочие невстроенные</t>
  </si>
  <si>
    <t>27.51.28.500</t>
  </si>
  <si>
    <t>Грили и ростеры электрические бытовые</t>
  </si>
  <si>
    <t>27.51.28.700</t>
  </si>
  <si>
    <t>Печи встраиваемые электрические бытовые</t>
  </si>
  <si>
    <t>27.51.28.900</t>
  </si>
  <si>
    <t>Печи электрические бытовые прочие, не включенные в другие группировки (кроме встраиваемых и микроволновых печей)</t>
  </si>
  <si>
    <t>27.51.29</t>
  </si>
  <si>
    <t>Сопротивления электрические нагревательные</t>
  </si>
  <si>
    <t>27.51.29.000</t>
  </si>
  <si>
    <t>Сопротивления электрические нагревательные (кроме угольных сопротивлений)</t>
  </si>
  <si>
    <t>27.51.3</t>
  </si>
  <si>
    <t xml:space="preserve">Части бытовых электроприборов </t>
  </si>
  <si>
    <t>27.51.30</t>
  </si>
  <si>
    <t>27.51.30.100</t>
  </si>
  <si>
    <t>Части бытовых пылесосов группировок 27.51.21.200 и 27.51.24.100</t>
  </si>
  <si>
    <t>27.51.30.300</t>
  </si>
  <si>
    <t>Части бытовых электромеханических приборов со встроенным электродвигателем (кроме частей бытовых пылесосов)</t>
  </si>
  <si>
    <t>27.51.30.500</t>
  </si>
  <si>
    <t>Части бритв и машинок для стрижки волос со встроенным электродвигателем</t>
  </si>
  <si>
    <t>27.51.30.700</t>
  </si>
  <si>
    <t>Части бытовых электроприборов подкатегорий 27.51.23-27.51.29 (кроме пылесосов группировки 27.51.24.100)</t>
  </si>
  <si>
    <t xml:space="preserve">27.51.9 </t>
  </si>
  <si>
    <t>Услуги в области производства бытовых электроприборов</t>
  </si>
  <si>
    <t xml:space="preserve">27.51.99 </t>
  </si>
  <si>
    <t>27.51.99.000</t>
  </si>
  <si>
    <t>27.52</t>
  </si>
  <si>
    <t>Приборы бытовые неэлектрические</t>
  </si>
  <si>
    <t>27.52.1</t>
  </si>
  <si>
    <t>Приборы бытовые неэлектрические для приготовления и подогрева пищи, приборы бытовые неэлектрические для нагревания прочие</t>
  </si>
  <si>
    <t>27.52.11</t>
  </si>
  <si>
    <t>Приборы для приготовления и подогрева пищи из черных металлов или меди бытовые неэлектрические</t>
  </si>
  <si>
    <t>27.52.11.100</t>
  </si>
  <si>
    <t>Приборы для приготовления и подогрева пищи из черных металлов бытовые неэлектрические на газовом топливе или на газовом и других видах топлива</t>
  </si>
  <si>
    <t>27.52.11.130</t>
  </si>
  <si>
    <t>Часы наручные электрические, в том числе со встроенным секундомером, с корпусом из недрагоценного металла или плакированные недрагоценным металлом только с оптико-электронной индикацией</t>
  </si>
  <si>
    <t>26.52.12.170</t>
  </si>
  <si>
    <t>Часы наручные электрические, в том числе со встроенным секундомером, с корпусом из недрагоценного металла или плакированные недрагоценным металлом прочие</t>
  </si>
  <si>
    <t>26.52.12.300</t>
  </si>
  <si>
    <t>Пружины спиральные (винтовые) из черных металлов, обработанные горячим способом</t>
  </si>
  <si>
    <t>25.93.16.330</t>
  </si>
  <si>
    <t>Пружины спиральные (винтовые) из черных металлов, работающие на сжатие, обработанные холодным способом</t>
  </si>
  <si>
    <t>25.93.16.350</t>
  </si>
  <si>
    <t>Пружины спиральные (винтовые) из черных металлов, работающие на растяжение, обработанные холодным способом</t>
  </si>
  <si>
    <t>25.93.16.370</t>
  </si>
  <si>
    <t>Пружины спиральные (винтовые) из черных металлов, обработанные холодным способом, прочие (кроме пружин, работающих на растяжение или сжатие)</t>
  </si>
  <si>
    <t>25.93.16.500</t>
  </si>
  <si>
    <t>Пружины спиральные плоские и дисковые пружины из черных металлов</t>
  </si>
  <si>
    <t>25.93.16.530</t>
  </si>
  <si>
    <t>Пружины спиральные плоские из черных металлов</t>
  </si>
  <si>
    <t>25.93.16.550</t>
  </si>
  <si>
    <t>Пружины дисковые из черных металлов</t>
  </si>
  <si>
    <t>25.93.16.600</t>
  </si>
  <si>
    <t>Пружины из черных металлов прочие (кроме листовых рессор, спиральных и дисковых пружин)</t>
  </si>
  <si>
    <t>25.93.16.630</t>
  </si>
  <si>
    <t>Пружины гнутые из черных металлов</t>
  </si>
  <si>
    <t>25.93.16.690</t>
  </si>
  <si>
    <t>Пружины из черных металлов, не включенные в другие группировки</t>
  </si>
  <si>
    <t>25.93.16.800</t>
  </si>
  <si>
    <t>Пружины медные или из медных сплавов (кроме часовых пружин)</t>
  </si>
  <si>
    <t>25.93.17</t>
  </si>
  <si>
    <t xml:space="preserve">Цепи, кроме шарнирных цепей, и их части </t>
  </si>
  <si>
    <t>25.93.17.100</t>
  </si>
  <si>
    <t>Цепи плоскозвенные с распоркой из черных металлов (кроме цепей с режущими зубьями; цепей как вспомогательных элементов в составе изделий; дверей, оснащенных цепочками; мерных цепей; цепочек, имеющих характер искусственных драгоценностей)</t>
  </si>
  <si>
    <t>25.93.17.200</t>
  </si>
  <si>
    <t>Цепи со сварными звеньями из черных металлов (кроме плоскозвенных цепей с распоркой)</t>
  </si>
  <si>
    <t>25.93.17.230</t>
  </si>
  <si>
    <t>Цепи со сварными звеньями из черных металлов с размером поперечного сечения не более 16 мм (кроме плоскозвенных цепей с распоркой)</t>
  </si>
  <si>
    <t>25.93.17.250</t>
  </si>
  <si>
    <t>Цепи со сварными звеньями из черных металлов с размером поперечного сечения более 16 мм (кроме плоскозвенных цепей с распоркой)</t>
  </si>
  <si>
    <t>25.93.17.300</t>
  </si>
  <si>
    <t>Цепи противоскольжения из черных металлов (кроме цепей с режущими зубьями; цепей как вспомогательных элементов в составе изделий; дверей, оснащенных цепочками; мерных цепей)</t>
  </si>
  <si>
    <t>25.93.17.500</t>
  </si>
  <si>
    <t>Цепи из черных металлов прочие (кроме шарнирных цепей; плоскозвенных цепей; цепей противоскольжения; цепей с режущими зубьями; цепных пил; цепей как вспомогательных элементов в составе изделий; дверей, оснащенных цепочками; мерных цепей)</t>
  </si>
  <si>
    <t>25.93.17.700</t>
  </si>
  <si>
    <t>Цепи и их части из меди</t>
  </si>
  <si>
    <t>25.93.17.800</t>
  </si>
  <si>
    <t>Части цепей из черных металлов</t>
  </si>
  <si>
    <t>25.93.18</t>
  </si>
  <si>
    <t>Иглы швейные, спицы вязальные, шила, крючки вязальные, иглы деккерные и аналогичные изделия для ручной работы из черных металлов; английские и прочие булавки из черных металлов, не включенные в другие группировки</t>
  </si>
  <si>
    <t>25.93.18.100</t>
  </si>
  <si>
    <t>Иглы для ручного шитья</t>
  </si>
  <si>
    <t>25.93.18.200</t>
  </si>
  <si>
    <t>Булавки английские</t>
  </si>
  <si>
    <t>25.93.18.900</t>
  </si>
  <si>
    <t>Иглы, вязальные спицы, шила из черных металлов для ручной работы прочие</t>
  </si>
  <si>
    <t>25.93.9</t>
  </si>
  <si>
    <t>Услуги в области производства цепей и пружин, изделий из проволоки</t>
  </si>
  <si>
    <t>25.93.99</t>
  </si>
  <si>
    <t>25.93.99.000</t>
  </si>
  <si>
    <t>25.94</t>
  </si>
  <si>
    <t xml:space="preserve">Изделия крепежные резьбовые или без резьбы </t>
  </si>
  <si>
    <t>25.94.1</t>
  </si>
  <si>
    <t>25.94.11</t>
  </si>
  <si>
    <t>Изделия крепежные резьбовые из черных металлов, не включенные в другие группировки</t>
  </si>
  <si>
    <t>25.94.11.100</t>
  </si>
  <si>
    <t>Винты и болты, в том числе без головок, из черных металлов</t>
  </si>
  <si>
    <t>25.94.11.130</t>
  </si>
  <si>
    <t>Винты с толщиной стержня не более 6 мм, выточенные из прутков, профилей или проволоки сплошного поперечного сечения, из черных металлов</t>
  </si>
  <si>
    <t>25.94.11.150</t>
  </si>
  <si>
    <t>Винты прочие и болты для крепления конструкционных элементов железнодорожного пути из черных металлов</t>
  </si>
  <si>
    <t>25.94.11.170</t>
  </si>
  <si>
    <t>Винты и болты, без головок из стали</t>
  </si>
  <si>
    <t>25.94.11.200</t>
  </si>
  <si>
    <t>Винты с головками из черных металлов</t>
  </si>
  <si>
    <t>25.94.11.230</t>
  </si>
  <si>
    <t>Винты с головками со шлицем или крестообразным шлицем из нержавеющей стали</t>
  </si>
  <si>
    <t>25.94.11.250</t>
  </si>
  <si>
    <t>Винты с головками со шлицем или крестообразным шлицем из прочих черных металлов (кроме нержавеющей стали)</t>
  </si>
  <si>
    <t>25.94.11.270</t>
  </si>
  <si>
    <t>Винты с шестигранными головками из нержавеющей стали</t>
  </si>
  <si>
    <t>25.94.11.290</t>
  </si>
  <si>
    <t>Винты с шестигранными головками из прочих черных металлов (кроме нержавеющей стали)</t>
  </si>
  <si>
    <t>25.94.11.300</t>
  </si>
  <si>
    <t>Болты с головками из черных металлов</t>
  </si>
  <si>
    <t>25.94.11.310</t>
  </si>
  <si>
    <t>Сурьма и изделия из нее (кроме отходов и лома)</t>
  </si>
  <si>
    <t>24.45.30.500</t>
  </si>
  <si>
    <t>Марганец, бериллий, хром, германий, ванадий, галлий, гафний, индий, ниобий, рений, таллий, керметы и изделия из них, включая отходы и лом (кроме отходов и лома бериллия, хрома и таллия)</t>
  </si>
  <si>
    <t>24.45.30.550</t>
  </si>
  <si>
    <t>Бериллий, хром, германий, ванадий, галлий, гафний, индий, ниобий, рений, таллий и изделия из них, включая отходы и лом (кроме отходов и лома бериллия, хрома и таллия)</t>
  </si>
  <si>
    <t>24.45.30.560</t>
  </si>
  <si>
    <t>Марганец и изделия из него, включая отходы и лом</t>
  </si>
  <si>
    <t>24.45.30.570</t>
  </si>
  <si>
    <t>Керметы и изделия из них, включая отходы и лом</t>
  </si>
  <si>
    <t xml:space="preserve">24.45.9 </t>
  </si>
  <si>
    <t>Услуги в области производства прочих цветных металлов и продуктов из них</t>
  </si>
  <si>
    <t xml:space="preserve">24.45.99 </t>
  </si>
  <si>
    <t>24.45.99.000</t>
  </si>
  <si>
    <t>24.46</t>
  </si>
  <si>
    <t>Топливо ядерное произведенное</t>
  </si>
  <si>
    <t>24.46.1</t>
  </si>
  <si>
    <t>Уран природный и его соединения; сплавы, дисперсии (включая металлокерамику), керамические продукты и смеси, содержащие природный уран или соединения природного урана</t>
  </si>
  <si>
    <t>24.46.10</t>
  </si>
  <si>
    <t>24.46.10.000</t>
  </si>
  <si>
    <t xml:space="preserve">24.46.9 </t>
  </si>
  <si>
    <t>Услуги в области производства ядерного топлива</t>
  </si>
  <si>
    <t xml:space="preserve">24.46.99 </t>
  </si>
  <si>
    <t>24.46.99.000</t>
  </si>
  <si>
    <t>24.5</t>
  </si>
  <si>
    <t xml:space="preserve">Услуги по литью металлов </t>
  </si>
  <si>
    <t>24.51</t>
  </si>
  <si>
    <t xml:space="preserve">Услуги по литью чугуна </t>
  </si>
  <si>
    <t>24.51.1</t>
  </si>
  <si>
    <t>24.51.11</t>
  </si>
  <si>
    <t xml:space="preserve">Услуги по литью ковкого чугуна </t>
  </si>
  <si>
    <t>24.51.11.100</t>
  </si>
  <si>
    <t>Услуги по литью отливок из ковкого чугуна для наземных транспортных средств, кроме локомотивов, подвижного состава, транспортных средств для строительства</t>
  </si>
  <si>
    <t>24.51.11.300</t>
  </si>
  <si>
    <t>Услуги по литью отливок из ковкого чугуна для корпусов подшипников и гладких валов, не содержащих шариковых или роликовых подшипников</t>
  </si>
  <si>
    <t>24.51.11.400</t>
  </si>
  <si>
    <t>Винты самонарезающие, из прочих черных металлов, кроме нержавеющей стали (кроме резьбовых пробок и винтовых механизмов, используемых для передачи движения или действующих в качестве активной части машины)</t>
  </si>
  <si>
    <t>25.94.11.800</t>
  </si>
  <si>
    <t>Гайки из черных металлов</t>
  </si>
  <si>
    <t>25.94.11.830</t>
  </si>
  <si>
    <t>Гайки с диаметром отверстия не более 6 мм, выточенные из прутков, профилей или проволоки, из черных металлов</t>
  </si>
  <si>
    <t>25.94.11.850</t>
  </si>
  <si>
    <t>Гайки из нержавеющей стали (кроме гаек группировки 25.94.11.830)</t>
  </si>
  <si>
    <t>25.94.11.870</t>
  </si>
  <si>
    <t>Гайки прочие, включая самостопорящиеся, из черных металлов</t>
  </si>
  <si>
    <t>25.94.11.900</t>
  </si>
  <si>
    <t>Изделия крепежные резьбовые прочие из черных металлов, не включенные в другие группировки</t>
  </si>
  <si>
    <t>25.94.12</t>
  </si>
  <si>
    <t>Изделия крепежные нерезьбовые из черных металлов, не включенные в другие группировки</t>
  </si>
  <si>
    <t>25.94.12.100</t>
  </si>
  <si>
    <t>Корпусы для часов, предназначенных для ношения с собой или на себе, из недрагоценного металла, включая позолоченные или посеребренные гальваническим способом</t>
  </si>
  <si>
    <t>26.52.26.190</t>
  </si>
  <si>
    <t>Корпусы для часов, предназначенных для ношения с собой или на себе, прочие</t>
  </si>
  <si>
    <t>26.52.26.300</t>
  </si>
  <si>
    <t>Части корпусов для часов, предназначенных для ношения с собой или на себе</t>
  </si>
  <si>
    <t>26.52.26.500</t>
  </si>
  <si>
    <t>Корпусы и части корпусов для часов, не предназначенных для ношения с собой или на себе, и прочих изделий, относящихся к классу 26.52</t>
  </si>
  <si>
    <t>26.52.26.540</t>
  </si>
  <si>
    <t>Корпусы для часов, не предназначенных для ношения с собой или на себе, и прочих изделий, относящихся к классу 26.52</t>
  </si>
  <si>
    <t>26.52.26.570</t>
  </si>
  <si>
    <t>Части корпусов для часов, не предназначенных для ношения с собой или на себе, и прочих изделий, относящихся к классу 26.52</t>
  </si>
  <si>
    <t>26.52.27</t>
  </si>
  <si>
    <t>Части часов прочие</t>
  </si>
  <si>
    <t>26.52.27.100</t>
  </si>
  <si>
    <t>Пружины, включая волосковые пружины</t>
  </si>
  <si>
    <t>26.52.27.300</t>
  </si>
  <si>
    <t>Камни часовые</t>
  </si>
  <si>
    <t>26.52.27.500</t>
  </si>
  <si>
    <t>Циферблаты</t>
  </si>
  <si>
    <t>26.52.27.700</t>
  </si>
  <si>
    <t>26.52.27.900</t>
  </si>
  <si>
    <t>26.52.28</t>
  </si>
  <si>
    <t>Регистраторы времени, устройства записи времени, счетчики времени парковки; временные переключатели с часовым механизмом</t>
  </si>
  <si>
    <t>26.52.28.100</t>
  </si>
  <si>
    <t>Регистраторы времени, устройства записи времени</t>
  </si>
  <si>
    <t>26.52.28.300</t>
  </si>
  <si>
    <t>Счетчики времени парковки и прочие (кроме таймеров технологического процесса, секундомеров и аналогичных устройств)</t>
  </si>
  <si>
    <t>26.52.28.500</t>
  </si>
  <si>
    <t>Таймеры технологического процесса, секундомеры и аналогичные устройства</t>
  </si>
  <si>
    <t>26.52.28.700</t>
  </si>
  <si>
    <t>Переключатели временные с часовым механизмом любого вида или синхронным двигателем, в том числе выключатели для размыкания или замыкания цепей, снабжающих электрические аппараты</t>
  </si>
  <si>
    <t>26.52.9</t>
  </si>
  <si>
    <t>Услуги в области производства часов всех видов</t>
  </si>
  <si>
    <t>26.52.99</t>
  </si>
  <si>
    <t>26.52.99.000</t>
  </si>
  <si>
    <t>26.6</t>
  </si>
  <si>
    <t xml:space="preserve">Оборудование рентгеновское, электромедицинское и электротерапевтическое </t>
  </si>
  <si>
    <t xml:space="preserve">26.60 </t>
  </si>
  <si>
    <t xml:space="preserve">26.60.1 </t>
  </si>
  <si>
    <t>26.60.11</t>
  </si>
  <si>
    <t xml:space="preserve">Аппаратура, основанная на использовании рентгеновского, а также альфа-, бета- или гамма-излучений </t>
  </si>
  <si>
    <t>26.60.11.100</t>
  </si>
  <si>
    <t>Аппаратура, основанная на использовании рентгеновского излучения</t>
  </si>
  <si>
    <t>26.60.11.150</t>
  </si>
  <si>
    <t>Аппаратура, основанная на использовании рентгеновского излучения, применяемая в медицине, хирургии, стоматологии или ветеринарии</t>
  </si>
  <si>
    <t>26.60.11.190</t>
  </si>
  <si>
    <t>Аппаратура, основанная на использовании рентгеновского излучения, прочего назначения</t>
  </si>
  <si>
    <t>26.60.11.300</t>
  </si>
  <si>
    <t>Аппаратура, основанная на использовании альфа-, бета- или гамма-излучений, применяемая в медицине, хирургии, стоматологии или ветеринарии, включая рентгенографическую или радиотерапевтическую аппаратуру</t>
  </si>
  <si>
    <t>26.61.11.350</t>
  </si>
  <si>
    <t>Аппаратура, основанная на действии альфа-, бета- или гамма-излучений, применяемая в медицине, хирургии, стоматологии или ветеринарии</t>
  </si>
  <si>
    <t>26.61.11.390</t>
  </si>
  <si>
    <t>Аппаратура, основанная на действии альфа-, бета- или гамма-излучений, применяемая для прочих целей, не включенная в другие группировки</t>
  </si>
  <si>
    <t>26.60.11.500</t>
  </si>
  <si>
    <t>Трубки рентгеновские (кроме стеклянных оболочек для рентгеновских трубок)</t>
  </si>
  <si>
    <t>26.60.11.700</t>
  </si>
  <si>
    <t>Генераторы рентгеновского излучения, генераторы высокого напряжения; части аппаратуры подкатегории 26.60.11</t>
  </si>
  <si>
    <t>26.60.12</t>
  </si>
  <si>
    <t xml:space="preserve">Аппаратура электродиагностическая, используемая в медицине </t>
  </si>
  <si>
    <t>26.60.12.300</t>
  </si>
  <si>
    <t>Электрокардиографы</t>
  </si>
  <si>
    <t>26.60.12.800</t>
  </si>
  <si>
    <t>Части прочего электрического оборудования, электрические части машин и аппаратов, не включенные в другие группировки</t>
  </si>
  <si>
    <t>27.90.33.300</t>
  </si>
  <si>
    <t>Части электрических сигнальных устройств и оборудования для обеспечения безопасности или регулирования (управления) движения на шоссейных и железных дорогах, водных путях и портах, взлетно-посадочных полосах аэродромов и автопарковках</t>
  </si>
  <si>
    <t>27.90.33.500</t>
  </si>
  <si>
    <t>Части электрической аппаратуры подкатегории 27.90.20</t>
  </si>
  <si>
    <t>27.90.33.700</t>
  </si>
  <si>
    <t>28.29.85.200</t>
  </si>
  <si>
    <t>Части машин для чистки, наполнения емкостей, упаковывания или укупоривания</t>
  </si>
  <si>
    <t>28.29.86</t>
  </si>
  <si>
    <t>Части неэлектрических аппаратов и оборудования для пайки мягким и твердым припоем или для сварки; части оборудования и аппаратов для поверхностной термообработки, работающих на газе</t>
  </si>
  <si>
    <t>28.29.86.000</t>
  </si>
  <si>
    <t xml:space="preserve">28.29.9 </t>
  </si>
  <si>
    <t>Услуги в области производства прочего оборудования общего назначения, не включенного в другие группировки</t>
  </si>
  <si>
    <t xml:space="preserve">28.29.99 </t>
  </si>
  <si>
    <t>28.29.99.000</t>
  </si>
  <si>
    <t>28.3</t>
  </si>
  <si>
    <t>Машины для сельского и лесного хозяйства</t>
  </si>
  <si>
    <t>28.30</t>
  </si>
  <si>
    <t>28.30.1</t>
  </si>
  <si>
    <t xml:space="preserve">Тракторы сельскохозяйственные и лесохозяйственные, управляемые рядом идущим оператором </t>
  </si>
  <si>
    <t>28.30.10</t>
  </si>
  <si>
    <t>28.30.10.000</t>
  </si>
  <si>
    <t>Тракторы сельскохозяйственные и лесохозяйственные, управляемые рядом идущим оператором</t>
  </si>
  <si>
    <t>28.30.2</t>
  </si>
  <si>
    <t>Тракторы колесные для сельского и лесного хозяйства прочие</t>
  </si>
  <si>
    <t>28.30.21</t>
  </si>
  <si>
    <t>Тракторы колесные сельскохозяйственные и лесохозяйственные новые с мощностью двигателя не более 37 кВт (кроме тракторов, управляемых рядом идущим оператором)</t>
  </si>
  <si>
    <t>28.30.21.300</t>
  </si>
  <si>
    <t>Тракторы колесные сельскохозяйственные и лесохозяйственные прочие новые с мощностью двигателя не более 18 кВт</t>
  </si>
  <si>
    <t>28.30.21.500</t>
  </si>
  <si>
    <t>Тракторы колесные сельскохозяйственные и лесохозяйственные прочие новые с мощностью двигателя более 18 кВт, но не более 27 кВт</t>
  </si>
  <si>
    <t>28.30.21.600</t>
  </si>
  <si>
    <t>Тракторы колесные сельскохозяйственные и лесохозяйственные прочие новые с мощностью двигателя более 27 кВт, но не более 37 кВт</t>
  </si>
  <si>
    <t>28.30.22</t>
  </si>
  <si>
    <t>Тракторы колесные сельскохозяйственные и лесохозяйственные новые с мощностью двигателя более 37 кВт, но не более 59 кВт (кроме тракторов, управляемых рядом идущим оператором)</t>
  </si>
  <si>
    <t>28.30.22.000</t>
  </si>
  <si>
    <t>28.30.22.300</t>
  </si>
  <si>
    <t>Тракторы колесные сельскохозяйственные и лесохозяйственные новые с мощностью двигателя более 37 кВт, но не более 59 кВт экологического класса ниже 3</t>
  </si>
  <si>
    <t>28.30.22.500</t>
  </si>
  <si>
    <t>Тракторы колесные сельскохозяйственные и лесохозяйственные новые с мощностью двигателя более 37 кВт, но не более 59 кВт экологического класса 3А</t>
  </si>
  <si>
    <t>28.30.22.600</t>
  </si>
  <si>
    <t>Тракторы колесные сельскохозяйственные и лесохозяйственные новые с мощностью двигателя более 37 кВт, но не более 59 кВт экологического класса 3В</t>
  </si>
  <si>
    <t>28.30.22.700</t>
  </si>
  <si>
    <t>Тракторы колесные сельскохозяйственные и лесохозяйственные новые с мощностью двигателя более 37 кВт, но не более 59 кВт экологического класса выше 3</t>
  </si>
  <si>
    <t>28.30.23</t>
  </si>
  <si>
    <t>Тракторы новые с мощностью двигателя более 59 кВт (кроме тракторов, управляемых рядом идущим оператором)</t>
  </si>
  <si>
    <t>28.30.23.300</t>
  </si>
  <si>
    <t>Тракторы колесные сельскохозяйственные и лесохозяйственные новые с мощностью двигателя более 59 кВт, но не более 75 кВт (кроме тракторов, управляемых рядом идущим оператором)</t>
  </si>
  <si>
    <t>28.30.23.330</t>
  </si>
  <si>
    <t>Тракторы колесные сельскохозяйственные и лесохозяйственные новые с мощностью двигателя более 59 кВт, но не более 75 кВт экологического класса ниже 3</t>
  </si>
  <si>
    <t>28.30.23.350</t>
  </si>
  <si>
    <t>Тракторы колесные сельскохозяйственные и лесохозяйственные новые с мощностью двигателя более 59 кВт, но не более 75 кВт экологического класса 3А</t>
  </si>
  <si>
    <t>28.30.23.360</t>
  </si>
  <si>
    <t>Тракторы колесные сельскохозяйственные и лесохозяйственные новые с мощностью двигателя более 59 кВт, но не более 75 кВт экологического класса 3В</t>
  </si>
  <si>
    <t>28.30.23.370</t>
  </si>
  <si>
    <t>Тракторы колесные сельскохозяйственные и лесохозяйственные новые с мощностью двигателя более 59 кВт, но не более 75 кВт экологического класса выше 3</t>
  </si>
  <si>
    <t>28.30.23.500</t>
  </si>
  <si>
    <t>Части оборудования для промышленного приготовления или производства пищевых продуктов или напитков (подкатегории 28.93.17)</t>
  </si>
  <si>
    <t>28.93.33</t>
  </si>
  <si>
    <t>Части оборудования для производства табачных изделий, не включенного в другие группировки</t>
  </si>
  <si>
    <t>28.93.33.000</t>
  </si>
  <si>
    <t>28.93.34</t>
  </si>
  <si>
    <t>Части машин для очистки, сортировки или калибровки семян зерна и сухих бобовых культур; части оборудования для измельчения или обработки зерна или сушеных овощей</t>
  </si>
  <si>
    <t>28.93.34.000</t>
  </si>
  <si>
    <t>Части машины для очистки, сортировки или калибровки семян зерна и сухих бобовых культур; части оборудования для измельчения или обработки зерна или сушеных овощей</t>
  </si>
  <si>
    <t xml:space="preserve">28.93.9 </t>
  </si>
  <si>
    <t>Услуги в области производства машин для обработки пищевых продуктов, включая напитки, и табачных изделий</t>
  </si>
  <si>
    <t xml:space="preserve">28.93.99 </t>
  </si>
  <si>
    <t>28.93.99.000</t>
  </si>
  <si>
    <t>28.94</t>
  </si>
  <si>
    <t>Оборудование для текстильной, швейной и кожевенной промышленности</t>
  </si>
  <si>
    <t>28.94.1</t>
  </si>
  <si>
    <t>Оборудование для подготовки текстильных волокон, прядения, ткачества и вязания текстильных изделий</t>
  </si>
  <si>
    <t>28.94.11</t>
  </si>
  <si>
    <t>Оборудование для экструдирования, вытягивания, текстурирования или резки искусственных текстильных материалов; машины для подготовки текстильных волокон</t>
  </si>
  <si>
    <t>28.94.11.100</t>
  </si>
  <si>
    <t>Оборудование для экструдирования, вытягивания, текстурирования или резки искусственных текстильных материалов</t>
  </si>
  <si>
    <t>28.94.11.300</t>
  </si>
  <si>
    <t>Машины чесальные</t>
  </si>
  <si>
    <t>28.94.11.500</t>
  </si>
  <si>
    <t>Машины гребнечесальные ленточные или ровничные</t>
  </si>
  <si>
    <t>28.94.11.700</t>
  </si>
  <si>
    <t>Машины для подготовки текстильных волокон прочие</t>
  </si>
  <si>
    <t>28.94.12</t>
  </si>
  <si>
    <t xml:space="preserve">Машины прядильные; крутильные, мотальные или намоточные машины </t>
  </si>
  <si>
    <t>28.94.12.300</t>
  </si>
  <si>
    <t>Машины прядильные</t>
  </si>
  <si>
    <t>28.94.12.500</t>
  </si>
  <si>
    <t>Машины тростильные или крутильные</t>
  </si>
  <si>
    <t>28.94.12.700</t>
  </si>
  <si>
    <t>Машины мотальные, включая уточно-мотальные, или шпулемотальные</t>
  </si>
  <si>
    <t>28.94.12.900</t>
  </si>
  <si>
    <t>Машины для предварительной обработки текстильной пряжи, используемой на машинах, относящихся к подкатегории 28.94.13 и 28.94.14</t>
  </si>
  <si>
    <t>28.94.13</t>
  </si>
  <si>
    <t>Станки ткацкие</t>
  </si>
  <si>
    <t>28.94.13.300</t>
  </si>
  <si>
    <t>Станки ткацкие для изготовления тканей шириной не более 30 см; станки ткацкие для изготовления тканей шириной более 30 см челночные</t>
  </si>
  <si>
    <t>28.94.13.500</t>
  </si>
  <si>
    <t>Станки ткацкие для изготовления тканей шириной более 30 см бесчелночные</t>
  </si>
  <si>
    <t>28.94.14</t>
  </si>
  <si>
    <t xml:space="preserve">Машины вязальные; машины вязально-прошивные и аналогичные; машины чесально-вязальные </t>
  </si>
  <si>
    <t>28.94.14.300</t>
  </si>
  <si>
    <t>Машины кругловязальные</t>
  </si>
  <si>
    <t>28.94.14.500</t>
  </si>
  <si>
    <t>Машины плосковязальные; машины прошивные и аналогичные; машины чесально-вязальные</t>
  </si>
  <si>
    <t>28.94.14.700</t>
  </si>
  <si>
    <t>Тракторы для сельского и лесного хозяйства прочие новые с мощностью двигателя более 250 кВт экологического класса 3В</t>
  </si>
  <si>
    <t>28.30.23.870</t>
  </si>
  <si>
    <t>Тракторы для сельского и лесного хозяйства прочие новые с мощностью двигателя более 250 кВт экологического класса выше 3</t>
  </si>
  <si>
    <t>28.30.23.900</t>
  </si>
  <si>
    <t>Тракторы сельскохозяйственные и лесохозяйственные прочие новые, не включенные в другие группировки</t>
  </si>
  <si>
    <t>28.30.23.930</t>
  </si>
  <si>
    <t>Тракторы сельскохозяйственные и лесохозяйственные прочие новые, не включенные в другие группировки, кроме тракторов, относящихся к группировке 28.22.15.700, с двумя ведущими колесами</t>
  </si>
  <si>
    <t>28.30.23.950</t>
  </si>
  <si>
    <t>Тракторы сельскохозяйственные и лесохозяйственные прочие новые, не включенные в другие группировки, кроме тракторов, относящихся к группировке 28.22.15.700, с четырьмя ведущими колесами</t>
  </si>
  <si>
    <t>28.30.3</t>
  </si>
  <si>
    <t>Машины почвообрабатывающие</t>
  </si>
  <si>
    <t>28.30.31</t>
  </si>
  <si>
    <t xml:space="preserve">Плуги </t>
  </si>
  <si>
    <t>28.30.31.300</t>
  </si>
  <si>
    <t>Плуги отвальные</t>
  </si>
  <si>
    <t>28.30.31.310</t>
  </si>
  <si>
    <t>Плуги отвальные тракторные</t>
  </si>
  <si>
    <t>28.30.31.320</t>
  </si>
  <si>
    <t>Плуги отвальные к мотоблокам и малогабаритным тракторам</t>
  </si>
  <si>
    <t>28.30.31.390</t>
  </si>
  <si>
    <t>Плуги отвальные прочие</t>
  </si>
  <si>
    <t>28.30.31.500</t>
  </si>
  <si>
    <t>Плуги прочие</t>
  </si>
  <si>
    <t>28.30.32</t>
  </si>
  <si>
    <t>Бороны, рыхлители, культиваторы, агрегаты прополочные и мотыги</t>
  </si>
  <si>
    <t>28.30.32.100</t>
  </si>
  <si>
    <t>Рыхлители и культиваторы</t>
  </si>
  <si>
    <t>28.30.32.200</t>
  </si>
  <si>
    <t>Бороны дисковые</t>
  </si>
  <si>
    <t>28.30.32.300</t>
  </si>
  <si>
    <t>Бороны прочие (кроме дисковых борон)</t>
  </si>
  <si>
    <t>28.30.32.500</t>
  </si>
  <si>
    <t>Почвофрезы</t>
  </si>
  <si>
    <t>28.30.32.700</t>
  </si>
  <si>
    <t>Агрегаты прополочные и мотыги</t>
  </si>
  <si>
    <t>28.30.33</t>
  </si>
  <si>
    <t>Сеялки, сажалки и рассадопосадочные машины</t>
  </si>
  <si>
    <t>28.30.33.300</t>
  </si>
  <si>
    <t>Сеялки для использования в сельском хозяйстве, включая садоводство</t>
  </si>
  <si>
    <t>28.30.33.330</t>
  </si>
  <si>
    <t>Сеялки точного высева с центральным приводом</t>
  </si>
  <si>
    <t>28.30.33.350</t>
  </si>
  <si>
    <t>Сеялки прочие для использования в сельском хозяйстве, включая садоводство</t>
  </si>
  <si>
    <t>28.30.33.500</t>
  </si>
  <si>
    <t>Сажалки и рассадопосадочные машины</t>
  </si>
  <si>
    <t>28.30.33.510</t>
  </si>
  <si>
    <t>Машины для посадки картофеля</t>
  </si>
  <si>
    <t>28.30.33.520</t>
  </si>
  <si>
    <t>Рассадопосадочные машины</t>
  </si>
  <si>
    <t>28.30.33.530</t>
  </si>
  <si>
    <t>Сажалки черенков, саженцев и сеянцев</t>
  </si>
  <si>
    <t>28.30.33.590</t>
  </si>
  <si>
    <t>Сажалки прочие</t>
  </si>
  <si>
    <t>28.30.34</t>
  </si>
  <si>
    <t>Машины для внесения органических и минеральных удобрений</t>
  </si>
  <si>
    <t>28.30.34.300</t>
  </si>
  <si>
    <t>Машины для внесения минеральных удобрений</t>
  </si>
  <si>
    <t>28.30.34.310</t>
  </si>
  <si>
    <t>Машины для внесения жидких минеральных удобрений</t>
  </si>
  <si>
    <t>28.30.34.311</t>
  </si>
  <si>
    <t>Машины для внесения жидких минеральных удобрений грузоподъемностью не более 2 т</t>
  </si>
  <si>
    <t>28.30.34.312</t>
  </si>
  <si>
    <t>Оборудование для производства или ремонта прочих изделий из шкур или кож (кроме обуви)</t>
  </si>
  <si>
    <t xml:space="preserve">28.94.4 </t>
  </si>
  <si>
    <t>Машины швейные бытовые</t>
  </si>
  <si>
    <t xml:space="preserve">28.94.40 </t>
  </si>
  <si>
    <t>28.94.40.000</t>
  </si>
  <si>
    <t>28.94.5</t>
  </si>
  <si>
    <t>Части и приспособления оборудования для текстильной, швейной и кожевенной промышленности</t>
  </si>
  <si>
    <t>28.94.51</t>
  </si>
  <si>
    <t>Части и принадлежности ткацких станков и прядильных машин</t>
  </si>
  <si>
    <t>28.94.51.100</t>
  </si>
  <si>
    <t>Части и принадлежности к машинам подкатегорий 28.94.11 и 28.94.12 или их вспомогательным устройствам</t>
  </si>
  <si>
    <t>28.94.51.300</t>
  </si>
  <si>
    <t>Веретена, рогульки, кольца и бегунки для прядильных машин</t>
  </si>
  <si>
    <t>28.94.51.500</t>
  </si>
  <si>
    <t>Части и принадлежности ткацких станков (подкатегории 28.94.13) или их вспомогательным устройствам</t>
  </si>
  <si>
    <t>28.94.51.700</t>
  </si>
  <si>
    <t>Части и принадлежности к машинам подкатегории 28.94.14 или их вспомогательным устройствам</t>
  </si>
  <si>
    <t>28.94.52</t>
  </si>
  <si>
    <t xml:space="preserve">Части машин для производства прочих текстильных и швейных изделий и для обработки кожи </t>
  </si>
  <si>
    <t>28.94.52.100</t>
  </si>
  <si>
    <t>Части стиральных машин, бытовых или для прачечных (включая оснащенные отжимным устройством) группировок 28.94.22.300 и 27.51.13.300; 27.51.13.500</t>
  </si>
  <si>
    <t>28.94.52.200</t>
  </si>
  <si>
    <t>Части машин для обработки пряжи, тканей или текстильных изделий группировок 28.94.21.300-28.94.21.800, 28.94.22.500, 28.94.22.700, 27.51.13.700</t>
  </si>
  <si>
    <t>28.94.52.300</t>
  </si>
  <si>
    <t>Иглы для швейных машин</t>
  </si>
  <si>
    <t>28.94.52.400</t>
  </si>
  <si>
    <t>Части оборудования группировки 28.94.21.100</t>
  </si>
  <si>
    <t>28.94.52.500</t>
  </si>
  <si>
    <t>Мебель, подставки и крышки для швейных машин и их части</t>
  </si>
  <si>
    <t>28.94.52.700</t>
  </si>
  <si>
    <t>Части швейных промышленных машин прочие</t>
  </si>
  <si>
    <t>28.94.52.800</t>
  </si>
  <si>
    <t>Машины для внесения твердых органических удобрений грузоподъемностью более 2 т, но не более 5 т</t>
  </si>
  <si>
    <t>28.30.34.529</t>
  </si>
  <si>
    <t>Машины для внесения твердых органических удобрений грузоподъемностью более 5 т</t>
  </si>
  <si>
    <t>28.30.39</t>
  </si>
  <si>
    <t>Машины, используемые для подготовки или культивирования почвы, прочие; катки для газонов или спортивных площадок</t>
  </si>
  <si>
    <t>28.30.39.000</t>
  </si>
  <si>
    <t>28.30.39.100</t>
  </si>
  <si>
    <t>Машины для сельского хозяйства почвообрабатывающие комбинированные</t>
  </si>
  <si>
    <t>28.30.39.300</t>
  </si>
  <si>
    <t>Кусторезы; катки для газонов или спортивных площадок</t>
  </si>
  <si>
    <t>28.30.39.900</t>
  </si>
  <si>
    <t>Машины для сельского и лесного хозяйства, используемые для подготовки и культивирования почвы прочие, не включенные в другие группировки</t>
  </si>
  <si>
    <t>28.30.4</t>
  </si>
  <si>
    <t>Косилки для газонов, парков и спортивных площадок</t>
  </si>
  <si>
    <t>28.30.40</t>
  </si>
  <si>
    <t>28.30.40.100</t>
  </si>
  <si>
    <t>Косилки для газонов, парков и спортивных площадок с электродвигателем</t>
  </si>
  <si>
    <t>28.30.40.300</t>
  </si>
  <si>
    <t>Косилки для газонов, парков и спортивных площадок без электродвигателя с режущей частью, вращающейся в горизонтальной плоскости</t>
  </si>
  <si>
    <t>28.30.40.330</t>
  </si>
  <si>
    <t>Сенокосилки, косилки для газонов, парков или спортивных площадок моторные с режущей частью, вращающейся в горизонтальной плоскости, неэлектрические самоходные с сиденьем</t>
  </si>
  <si>
    <t>28.30.40.350</t>
  </si>
  <si>
    <t>Сенокосилки, косилки для газонов, парков или спортивных площадок моторные с режущей частью, вращающейся в горизонтальной плоскости, неэлектрические самоходные без сиденья</t>
  </si>
  <si>
    <t>28.30.40.370</t>
  </si>
  <si>
    <t>Сенокосилки, косилки для газонов, парков или спортивных площадок моторные с режущей частью, вращающейся в горизонтальной плоскости, неэлектрические, кроме самоходных</t>
  </si>
  <si>
    <t>28.30.40.500</t>
  </si>
  <si>
    <t>Сенокосилки, косилки для газонов, парков или спортивных площадок неэлектрические</t>
  </si>
  <si>
    <t>28.30.40.530</t>
  </si>
  <si>
    <t>Сенокосилки, косилки для газонов, парков или спортивных площадок с двигателем неэлектрические самоходные с сиденьем</t>
  </si>
  <si>
    <t>28.30.40.550</t>
  </si>
  <si>
    <t>Сенокосилки, косилки для газонов, парков или спортивных площадок с двигателем неэлектрические самоходные без сиденья</t>
  </si>
  <si>
    <t>28.30.40.570</t>
  </si>
  <si>
    <t>Сенокосилки, косилки для газонов, парков или спортивных площадок с двигателем неэлектрические, кроме самоходных</t>
  </si>
  <si>
    <t>28.30.40.700</t>
  </si>
  <si>
    <t>Косилки для газонов, парков и спортивных площадок без двигателя прочие</t>
  </si>
  <si>
    <t>28.30.5</t>
  </si>
  <si>
    <t>Машины уборочные</t>
  </si>
  <si>
    <t>28.30.51</t>
  </si>
  <si>
    <t>Косилки, жатки, включая монтируемые на тракторах, прочие (кроме косилок для газонов, парков и спортивных площадок)</t>
  </si>
  <si>
    <t>28.30.51.300</t>
  </si>
  <si>
    <t>Косилки, жатки с двигателем самоходные</t>
  </si>
  <si>
    <t>28.30.51.500</t>
  </si>
  <si>
    <t>Косилки, жатки навесные или прицепные</t>
  </si>
  <si>
    <t>28.30.51.530</t>
  </si>
  <si>
    <t>Косилки, жатки навесные и прицепные для трав</t>
  </si>
  <si>
    <t>28.30.51.531</t>
  </si>
  <si>
    <t>Косилки, жатки навесные и прицепные для трав с режущей частью, вращающейся в горизонтальной плоскости с шириной захвата не более 5 м</t>
  </si>
  <si>
    <t>28.30.51.532</t>
  </si>
  <si>
    <t>Косилки, жатки навесные и прицепные для трав с режущей частью, вращающейся в горизонтальной плоскости с шириной захвата более 5 м</t>
  </si>
  <si>
    <t>28.30.51.534</t>
  </si>
  <si>
    <t>Косилки, жатки навесные и прицепные для трав сегментно-пальцевые с шириной захвата не более 4,5 м</t>
  </si>
  <si>
    <t>28.30.51.535</t>
  </si>
  <si>
    <t>Косилки, жатки навесные и прицепные для трав сегментно-пальцевые с шириной захвата более 4,5 м</t>
  </si>
  <si>
    <t>28.30.51.538</t>
  </si>
  <si>
    <t>Машинокомплекты косилок, жаток навесных и прицепных для трав</t>
  </si>
  <si>
    <t>28.30.51.539</t>
  </si>
  <si>
    <t>Косилки, жатки навесные и прицепные для трав прочие</t>
  </si>
  <si>
    <t>28.30.51.540</t>
  </si>
  <si>
    <t>Жатки навесные и прицепные для зерновых и бобовых</t>
  </si>
  <si>
    <t>28.30.51.541</t>
  </si>
  <si>
    <t>Жатки навесные и прицепные для зерновых и бобовых с шириной захвата не более 4 м</t>
  </si>
  <si>
    <t>28.30.51.542</t>
  </si>
  <si>
    <t>Жатки навесные и прицепные для зерновых и бобовых с шириной захвата более 4 м, но не более 6 м</t>
  </si>
  <si>
    <t>28.30.51.543</t>
  </si>
  <si>
    <t>Жатки навесные и прицепные для зерновых и бобовых с шириной захвата более 6 м, но не более 8 м</t>
  </si>
  <si>
    <t>Услуги в области производства силового гидравлического и пневматического оборудования</t>
  </si>
  <si>
    <t>28.12.99</t>
  </si>
  <si>
    <t>28.12.99.000</t>
  </si>
  <si>
    <t>28.13</t>
  </si>
  <si>
    <t>Насосы и компрессоры прочие</t>
  </si>
  <si>
    <t>28.13.1</t>
  </si>
  <si>
    <t xml:space="preserve">Насосы для перекачки жидкостей; подъемники жидкостей </t>
  </si>
  <si>
    <t>28.13.11</t>
  </si>
  <si>
    <t>Насосы для топлива, горюче-смазочных материалов, бетононасосы</t>
  </si>
  <si>
    <t>28.13.11.100</t>
  </si>
  <si>
    <t>Насосы для горюче-смазочных материалов, используемые на заправочных станциях и в гаражах</t>
  </si>
  <si>
    <t>28.13.11.200</t>
  </si>
  <si>
    <t>Насосы для жидкостей с расходомерами или предусматривающие их установку</t>
  </si>
  <si>
    <t>28.13.11.400</t>
  </si>
  <si>
    <t>Насосы для жидкостей, ручные прочие (кроме ручных насосов группировок 28.13.11.100 и 28.13.11.200)</t>
  </si>
  <si>
    <t>28.13.11.600</t>
  </si>
  <si>
    <t>Насосы для топлива, горюче-смазочных материалов или для охлаждающей жидкости для двигателей внутреннего сгорания</t>
  </si>
  <si>
    <t>28.13.11.800</t>
  </si>
  <si>
    <t>Бетононасосы</t>
  </si>
  <si>
    <t>28.13.12</t>
  </si>
  <si>
    <t>Насосы для перекачки жидкостей объемные возвратно-поступательные прочие</t>
  </si>
  <si>
    <t>28.13.12.200</t>
  </si>
  <si>
    <t>Насосы для перекачки жидкостей объемные возвратно-поступательные дозирующие</t>
  </si>
  <si>
    <t>28.13.12.500</t>
  </si>
  <si>
    <t>Насосы для перекачки жидкостей объемные возвратно-поступательные поршневые многорядные</t>
  </si>
  <si>
    <t>28.13.12.800</t>
  </si>
  <si>
    <t>Насосы для перекачки жидкостей объемные возвратно-поступательные диафрагменные</t>
  </si>
  <si>
    <t>28.13.12.900</t>
  </si>
  <si>
    <t>Насосы для перекачки жидкостей объемные возвратно-поступательные прочие, не включенные в другие группировки</t>
  </si>
  <si>
    <t>28.13.13</t>
  </si>
  <si>
    <t>Насосы для перекачки жидкостей объемные роторные прочие</t>
  </si>
  <si>
    <t>28.13.13.200</t>
  </si>
  <si>
    <t>Насосы для перекачки жидкостей объемные роторные шестеренные</t>
  </si>
  <si>
    <t>28.13.13.400</t>
  </si>
  <si>
    <t>Насосы для перекачки жидкостей объемные роторные лопастные</t>
  </si>
  <si>
    <t>28.13.13.600</t>
  </si>
  <si>
    <t>Насосы для перекачки жидкостей объемные роторные винтовые</t>
  </si>
  <si>
    <t>28.13.13.800</t>
  </si>
  <si>
    <t>Насосы для перекачки жидкостей объемные роторные прочие, не включенные в другие группировки</t>
  </si>
  <si>
    <t>28.13.14</t>
  </si>
  <si>
    <t>Насосы для перекачки жидкостей центробежные прочие; прочие насосы; подъемники жидкостей</t>
  </si>
  <si>
    <t>28.13.14.100</t>
  </si>
  <si>
    <t>Насосы для перекачки жидкостей центробежные погружные</t>
  </si>
  <si>
    <t>28.13.14.130</t>
  </si>
  <si>
    <t>Насосы для перекачки жидкостей центробежные погружные одноступенчатые</t>
  </si>
  <si>
    <t>28.13.14.150</t>
  </si>
  <si>
    <t>Насосы для перекачки жидкостей центробежные погружные многоступенчатые</t>
  </si>
  <si>
    <t>28.13.14.170</t>
  </si>
  <si>
    <t>Насосы для перекачки жидкостей центробежные погружные бессальниковые для нагревательных систем и горячего водоснабжения</t>
  </si>
  <si>
    <t>28.13.14.200</t>
  </si>
  <si>
    <t>Насосы для перекачки жидкостей центробежные с диаметром выпускного патрубка не более 15 мм</t>
  </si>
  <si>
    <t>28.13.14.300</t>
  </si>
  <si>
    <t>Насосы для перекачки жидкостей с диаметром выпускного патрубка более 15 мм канально-центробежные и вихревые (с боковыми каналами)</t>
  </si>
  <si>
    <t>28.13.14.500</t>
  </si>
  <si>
    <t>Насосы для перекачки жидкостей центробежные с диаметром выпускного патрубка более 15 мм с радиальным потоком одноступенчатые</t>
  </si>
  <si>
    <t>28.13.14.510</t>
  </si>
  <si>
    <t>Насосы для перекачки жидкостей центробежные с диаметром выпускного патрубка более 15 мм с радиальным потоком одноступенчатые с единственным входным рабочим колесом моноблочные</t>
  </si>
  <si>
    <t>28.13.14.530</t>
  </si>
  <si>
    <t>Насосы для перекачки жидкостей центробежные с диаметром выпускного патрубка более 15 мм с радиальным потоком одноступенчатые с единственным входным рабочим колесом прочие</t>
  </si>
  <si>
    <t>28.13.14.550</t>
  </si>
  <si>
    <t>Насосы для перекачки жидкостей центробежные с диаметром выпускного патрубка более 15 мм с радиальным потоком одноступенчатые с количеством входных рабочих колес более одного</t>
  </si>
  <si>
    <t>28.13.14.600</t>
  </si>
  <si>
    <t>Насосы для перекачки жидкостей центробежные с диаметром выпускного патрубка более 15 мм с радиальным потоком многоступенчатые (включая самозаправляющиеся)</t>
  </si>
  <si>
    <t>28.13.14.700</t>
  </si>
  <si>
    <t>Насосы для перекачки жидкостей центробежные с диаметром выпускного патрубка более 15 мм прочие</t>
  </si>
  <si>
    <t>28.13.14.710</t>
  </si>
  <si>
    <t>Насосы для перекачки жидкостей центробежные с диаметром выпускного патрубка более 15 мм одноступенчатые прочие</t>
  </si>
  <si>
    <t>28.13.14.750</t>
  </si>
  <si>
    <t>Насосы для перекачки жидкостей центробежные с диаметром выпускного патрубка более 15 мм многоступенчатые прочие</t>
  </si>
  <si>
    <t>28.13.14.800</t>
  </si>
  <si>
    <t>Насосы для перекачки жидкостей прочие; подъемники жидкостей</t>
  </si>
  <si>
    <t>28.13.2</t>
  </si>
  <si>
    <t>Насосы воздушные или вакуумные; воздушные или прочие газовые компрессоры</t>
  </si>
  <si>
    <t>28.13.21</t>
  </si>
  <si>
    <t>Насосы вакуумные</t>
  </si>
  <si>
    <t>28.13.21.700</t>
  </si>
  <si>
    <t>27.11.62.300</t>
  </si>
  <si>
    <t>Сердечники ферритовые трансформаторов и катушек индуктивности</t>
  </si>
  <si>
    <t>27.11.62.500</t>
  </si>
  <si>
    <t>Части трансформаторов и катушек индуктивности прочие (кроме ферритовых сердечников)</t>
  </si>
  <si>
    <t>27.11.62.700</t>
  </si>
  <si>
    <t>Части статических преобразователей</t>
  </si>
  <si>
    <t>27.11.9</t>
  </si>
  <si>
    <t>Услуги в области производства электродвигателей, генераторов и трансформаторов</t>
  </si>
  <si>
    <t>27.11.99</t>
  </si>
  <si>
    <t>27.11.99.000</t>
  </si>
  <si>
    <t>27.12</t>
  </si>
  <si>
    <t>Аппаратура электрическая распределения и управления</t>
  </si>
  <si>
    <t>27.12.1</t>
  </si>
  <si>
    <t>Аппаратура для отключения, переключения или защиты электрических цепей с номинальным напряжением более 1000 В</t>
  </si>
  <si>
    <t>27.12.10</t>
  </si>
  <si>
    <t>27.12.10.100</t>
  </si>
  <si>
    <t>Предохранители плавкие с номинальным напряжением более 1000 В</t>
  </si>
  <si>
    <t>27.12.10.200</t>
  </si>
  <si>
    <t>Выключатели автоматические с номинальным напряжением более 1000 В</t>
  </si>
  <si>
    <t>27.12.10.300</t>
  </si>
  <si>
    <t>Разъединители и прерыватели с номинальным напряжением более 1000 В</t>
  </si>
  <si>
    <t>27.12.10.400</t>
  </si>
  <si>
    <t>Молниеотводы, ограничители напряжения и гасители колебаний с номинальным напряжением более 1000 В</t>
  </si>
  <si>
    <t>27.12.10.900</t>
  </si>
  <si>
    <t>Аппаратура для отключения, переключения или защиты электрических цепей с номинальным напряжением более 1000 В прочая</t>
  </si>
  <si>
    <t>27.12.2</t>
  </si>
  <si>
    <t>Аппаратура для отключения, переключения или защиты электрических цепей с номинальным напряжением не более 1000 В (низковольтная аппаратура)</t>
  </si>
  <si>
    <t>27.12.21</t>
  </si>
  <si>
    <t xml:space="preserve">Предохранители плавкие с номинальным напряжением не более 1000 В </t>
  </si>
  <si>
    <t>27.12.21.300</t>
  </si>
  <si>
    <t>Предохранители плавкие с номинальным напряжением не более 1000 В и силой тока не более 10 А</t>
  </si>
  <si>
    <t>27.12.21.500</t>
  </si>
  <si>
    <t>Предохранители плавкие с номинальным напряжением не более 1000 В и силой тока более 10 А, но не более 63 А</t>
  </si>
  <si>
    <t>27.12.21.700</t>
  </si>
  <si>
    <t>Предохранители плавкие с номинальным напряжением не более 1000 В и силой тока более 63 А</t>
  </si>
  <si>
    <t>27.12.22</t>
  </si>
  <si>
    <t xml:space="preserve">Выключатели автоматические с номинальным напряжением не более 1000 В </t>
  </si>
  <si>
    <t>27.12.22.300</t>
  </si>
  <si>
    <t>Выключатели автоматические с номинальным напряжением не более 1000 В и силой тока не более 63 А</t>
  </si>
  <si>
    <t>27.12.22.500</t>
  </si>
  <si>
    <t>Выключатели автоматические с номинальным напряжением не более 1000 В и силой тока более 63 А</t>
  </si>
  <si>
    <t>27.12.23</t>
  </si>
  <si>
    <t>Аппаратура для защиты электрических цепей, не включенная в другие группировки, с номинальным напряжением не более 1 кВ</t>
  </si>
  <si>
    <t>27.12.23.300</t>
  </si>
  <si>
    <t>Аппаратура для защиты электрических цепей, не включенная в другие группировки, с номинальным напряжением не более 1 кВ и силой тока не более 16 А</t>
  </si>
  <si>
    <t>27.12.23.500</t>
  </si>
  <si>
    <t>Аппаратура для защиты электрических цепей, не включенная в другие группировки, с номинальным напряжением не более 1 кВ и силой тока более 16 А, но не более 125 А</t>
  </si>
  <si>
    <t>27.12.23.700</t>
  </si>
  <si>
    <t>Аппаратура для защиты электрических цепей, не включенная в другие группировки, с номинальным напряжением не более 1 кВ и силой тока более 125 А</t>
  </si>
  <si>
    <t>27.12.24</t>
  </si>
  <si>
    <t>Реле с номинальным напряжением не более 1000 В</t>
  </si>
  <si>
    <t>27.12.24.300</t>
  </si>
  <si>
    <t>Реле с номинальным напряжением не более 60 В</t>
  </si>
  <si>
    <t>27.12.24.330</t>
  </si>
  <si>
    <t>Реле с номинальным напряжением не более 60 В и силой тока не более 2 А</t>
  </si>
  <si>
    <t>27.12.24.350</t>
  </si>
  <si>
    <t>Реле с номинальным напряжением не более 60 В и силой тока более 2 А</t>
  </si>
  <si>
    <t>27.12.24.500</t>
  </si>
  <si>
    <t>Реле с номинальным напряжением более 60 В, но не более 1000 В</t>
  </si>
  <si>
    <t>27.12.24.510</t>
  </si>
  <si>
    <t>Реле и контакторы с номинальным напряжением 60 В и силой тока более 2 А, но не более 16 А</t>
  </si>
  <si>
    <t>27.12.24.530</t>
  </si>
  <si>
    <t>Реле и контакторы с номинальным напряжением более 60 В, но не более 1000 В, и силой тока более 16 А, но не более 125 А</t>
  </si>
  <si>
    <t>27.12.24.550</t>
  </si>
  <si>
    <t>Реле и контакторы с номинальным напряжением более 60 В, но не более 1000 В, и силой тока более 125 А</t>
  </si>
  <si>
    <t>27.12.24.570</t>
  </si>
  <si>
    <t>Реле выдержки времени</t>
  </si>
  <si>
    <t>27.12.24.590</t>
  </si>
  <si>
    <t>Реле прочие</t>
  </si>
  <si>
    <t>27.12.3</t>
  </si>
  <si>
    <t>Щиты распределительные</t>
  </si>
  <si>
    <t>27.12.31</t>
  </si>
  <si>
    <t>Щиты распределительные и прочие панели, оборудованные аппаратурой для отключения, переключения или защиты электрических цепей, рассчитанные на напряжение не более 1000 В</t>
  </si>
  <si>
    <t>27.12.31.300</t>
  </si>
  <si>
    <t>Панели управления цифровые со встроенной вычислительной машиной с номинальным напряжением не более 1000 В</t>
  </si>
  <si>
    <t>27.12.31.500</t>
  </si>
  <si>
    <t>Услуги по производству компьютеров и периферийных устройств; услуги по выполнению части (или отдельных операций) процесса производства компьютеров и периферийных устройств</t>
  </si>
  <si>
    <t>26.20.91</t>
  </si>
  <si>
    <t>Услуги по производству компьютеров и периферийных устройств</t>
  </si>
  <si>
    <t>26.20.91.000</t>
  </si>
  <si>
    <t>26.20.99</t>
  </si>
  <si>
    <t>Услуги по выполнению части (или отдельных операций) процесса производства компьютеров и периферийных устройств</t>
  </si>
  <si>
    <t>26.20.99.000</t>
  </si>
  <si>
    <t>26.3</t>
  </si>
  <si>
    <t>Оборудование коммуникационное</t>
  </si>
  <si>
    <t>26.30</t>
  </si>
  <si>
    <t>26.30.1</t>
  </si>
  <si>
    <t>Аппаратура передающая для радиовещания или телевидения; телевизионные камеры</t>
  </si>
  <si>
    <t>26.30.11</t>
  </si>
  <si>
    <t xml:space="preserve">Аппаратура передающая для радиовещания или телевидения со встроенной принимающей аппаратурой </t>
  </si>
  <si>
    <t>26.30.11.000</t>
  </si>
  <si>
    <t>Аппаратура передающая для радиовещания или телевидения со встроенной принимающей аппаратурой</t>
  </si>
  <si>
    <t>26.30.12</t>
  </si>
  <si>
    <t xml:space="preserve">Аппаратура передающая для радиовещания или телевидения без встроенной принимающей аппаратуры </t>
  </si>
  <si>
    <t>26.30.12.000</t>
  </si>
  <si>
    <t>Аппаратура передающая для радиовещания или телевидения без встроенной принимающей аппаратуры</t>
  </si>
  <si>
    <t>26.30.13</t>
  </si>
  <si>
    <t xml:space="preserve">Камеры телевизионные </t>
  </si>
  <si>
    <t>26.30.13.000</t>
  </si>
  <si>
    <t>Камеры телевизионные</t>
  </si>
  <si>
    <t xml:space="preserve">26.30.2 </t>
  </si>
  <si>
    <t>Услуги по токарной обработке деталей для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</t>
  </si>
  <si>
    <t>25.62.10.600</t>
  </si>
  <si>
    <t>Услуги по токарной обработке частей для оптических, фотографических, кинематографических, измерительных, контрольных, прецизионных инструментов и аппаратов</t>
  </si>
  <si>
    <t>25.62.10.700</t>
  </si>
  <si>
    <t>Услуги по токарной обработке частей изделий, относящихся к группировкам 25.99.29.200-25.99.29.580, частей для локомотивов и железнодорожного подвижного состава, путевого оборудования и устройств группы 30.2</t>
  </si>
  <si>
    <t>25.62.10.800</t>
  </si>
  <si>
    <t>Услуги по токарной обработке частей прочих металлических изделий</t>
  </si>
  <si>
    <t>25.62.2</t>
  </si>
  <si>
    <t>Услуги по обработке металлических изделий с использованием прочих основных технологических процессов машиностроения, кроме токарной обработки металлоизделий</t>
  </si>
  <si>
    <t>25.62.20</t>
  </si>
  <si>
    <t>25.62.20.000</t>
  </si>
  <si>
    <t>25.7</t>
  </si>
  <si>
    <t>Изделия ножевые, инструменты и изделия бытового назначения из металла</t>
  </si>
  <si>
    <t>25.71</t>
  </si>
  <si>
    <t>Изделия ножевые</t>
  </si>
  <si>
    <t>25.71.1</t>
  </si>
  <si>
    <t>25.71.11</t>
  </si>
  <si>
    <t>Ножи, кроме ножей для машин, и ножницы, лезвия для них</t>
  </si>
  <si>
    <t>25.71.11.100</t>
  </si>
  <si>
    <t>Ножи столовые с фиксированными лезвиями и ручками из нержавеющей стали, кроме ножей для рыбы и масла</t>
  </si>
  <si>
    <t>25.71.11.300</t>
  </si>
  <si>
    <t>Ножи столовые с фиксированными лезвиями и с ручками из прочих материалов, например из недрагоценных металлов с гальваническим покрытием драгоценными металлами, из дерева, пластмассы и т.д., кроме ручек из нержавеющей стали и ножей для рыбы и масла</t>
  </si>
  <si>
    <t>25.71.11.400</t>
  </si>
  <si>
    <t>Ножи прочие с фиксированными лезвиями и ручками из недрагоценных металлов, включая ножи для подрезки деревьев, кроме ножей для рыбы и масла, столовых ножей с фиксированными лезвиями, ножей или режущих лезвий для механических машин и устройств</t>
  </si>
  <si>
    <t>25.71.11.600</t>
  </si>
  <si>
    <t>Ножи складные</t>
  </si>
  <si>
    <t>25.71.11.700</t>
  </si>
  <si>
    <t>Ножи или режущие лезвия с ручками из недрагоценных металлов; лезвия для ножей, включая для подрезки деревьев, кроме ножей для рыбы и масла, столовых ножей с фиксированными лезвиями, ножей или режущих лезвий для механических машин и устройств</t>
  </si>
  <si>
    <t>25.71.11.900</t>
  </si>
  <si>
    <t>Ножницы, портновские ножницы и аналогичные изделия и лезвия для них</t>
  </si>
  <si>
    <t>25.71.12</t>
  </si>
  <si>
    <t>Бритвы и бритвенные лезвия, включая полосовые заготовки лезвий для бритв</t>
  </si>
  <si>
    <t>25.71.12.300</t>
  </si>
  <si>
    <t>Бритвы и их части, кроме бритвенных лезвий</t>
  </si>
  <si>
    <t>25.71.12.800</t>
  </si>
  <si>
    <t>Лезвия для безопасных бритв, включая полосовые заготовки для лезвий</t>
  </si>
  <si>
    <t>25.71.13</t>
  </si>
  <si>
    <t>Изделия ножевые прочие; маникюрные и педикюрные наборы и инструменты</t>
  </si>
  <si>
    <t>25.71.13.300</t>
  </si>
  <si>
    <t>Ножи для бумаги, раскрытия конвертов, подчистки текста, точилки для карандашей, кроме машинок для заточки карандашей, и лезвия для них</t>
  </si>
  <si>
    <t>25.71.13.330</t>
  </si>
  <si>
    <t>Ножи для бумаги, раскрытия конвертов и подчистки текста и аналогичные канцелярские ножевые изделия</t>
  </si>
  <si>
    <t>25.71.13.350</t>
  </si>
  <si>
    <t>Точилки для карандашей и лезвия к ним</t>
  </si>
  <si>
    <t>25.71.13.500</t>
  </si>
  <si>
    <t>Наборы и инструменты маникюрные и педикюрные, включая пилки для ногтей</t>
  </si>
  <si>
    <t>25.71.13.700</t>
  </si>
  <si>
    <t>Ножи для мясников, сечки, ручные неэлектрические машинки для стрижки волос и аналогичные изделия</t>
  </si>
  <si>
    <t>25.71.14</t>
  </si>
  <si>
    <t>Ложки, вилки, половники, шумовки, лопатки для пирога, ножи для рыбы, ножи для масла, щипцы для сахара и аналогичные кухонные или столовые приборы</t>
  </si>
  <si>
    <t>25.71.14.300</t>
  </si>
  <si>
    <t>Приборы столовые и кухонные, включая ножи для рыбы и для масла, из нержавеющей стали и прочих металлов, кроме столовых ножей</t>
  </si>
  <si>
    <t>25.71.14.310</t>
  </si>
  <si>
    <t>Приборы столовые и кухонные из нержавеющей стали цельнометаллические и комбинированные</t>
  </si>
  <si>
    <t>25.71.14.320</t>
  </si>
  <si>
    <t>Приборы столовые и кухонные из прочих металлов</t>
  </si>
  <si>
    <t>25.71.14.800</t>
  </si>
  <si>
    <t>Приборы столовые и кухонные, включая ножи для рыбы и для масла, из недрагоценных металлов с покрытием из драгоценных металлов, кроме столовых ножей</t>
  </si>
  <si>
    <t>25.71.15</t>
  </si>
  <si>
    <t>Шпаги, кортики, штыки, копья и аналогичное оружие и части к нему</t>
  </si>
  <si>
    <t>25.71.15.000</t>
  </si>
  <si>
    <t xml:space="preserve">25.71.9 </t>
  </si>
  <si>
    <t>Услуги в области производства ножевых изделий</t>
  </si>
  <si>
    <t>Трубы и трубки прочие сварные круглого сечения с наружным диаметром не более 406,4 мм из стали</t>
  </si>
  <si>
    <t>24.20.33.100</t>
  </si>
  <si>
    <t>Трубы и трубки прочие сварные круглого сечения с наружным диаметром не более 406,4 мм из нержавеющей стали (кроме продукции подкатегорий 24.20.31 и 24.20.32)</t>
  </si>
  <si>
    <t>24.20.33.400</t>
  </si>
  <si>
    <t>Трубы и трубки прецизионные сварные круглого сечения с наружным диаметром не более 406,4 мм из прочих видов стали (кроме нержавеющей)</t>
  </si>
  <si>
    <t>24.20.33.700</t>
  </si>
  <si>
    <t>Трубы и трубки прочие, подвергнутые горячей или холодной деформации, сварные круглого сечения с наружным диаметром не более 406,4 мм из прочих видов стали (кроме нержавеющей)</t>
  </si>
  <si>
    <t>24.20.34</t>
  </si>
  <si>
    <t>Трубы и трубки сварные некруглого сечения с наружным диаметром не более 406,4 мм из стали</t>
  </si>
  <si>
    <t>24.20.34.100</t>
  </si>
  <si>
    <t>Трубы и трубки сварные некруглого сечения с наружным диаметром не более 406,4 мм из нержавеющей стали</t>
  </si>
  <si>
    <t>24.20.34.300</t>
  </si>
  <si>
    <t>Трубы и трубки, подвергнутые горячей или холодной деформации, сварные квадратного или прямоугольного сечения с наружным диаметром не более 406,4 мм и толщиной стенок не более 2 мм из прочих видов стали (кроме нержавеющей)</t>
  </si>
  <si>
    <t>24.20.34.500</t>
  </si>
  <si>
    <t>Ключи, поставляемые отдельно, из недрагоценных металлов, включая грубо отлитые, кованые или штампованные болванки, заготовки для ключей</t>
  </si>
  <si>
    <t>25.72.13.700</t>
  </si>
  <si>
    <t>Части для висячих и прочих замков, для шпингалетов и рам со шпингалетами, снабженных замками, из недрагоценных металлов</t>
  </si>
  <si>
    <t xml:space="preserve">25.72.14 </t>
  </si>
  <si>
    <t>Петли, крепежная арматура, фурнитура и аналогичные изделия для автотранспортных средств, дверей, окон, мебели и аналогичных изделий из недрагоценных металлов</t>
  </si>
  <si>
    <t>25.72.14.100</t>
  </si>
  <si>
    <t>Шарниры из недрагоценных металлов</t>
  </si>
  <si>
    <t>25.72.14.200</t>
  </si>
  <si>
    <t>Ролики с крепежными приспособлениями из недрагоценных металлов</t>
  </si>
  <si>
    <t>25.72.14.300</t>
  </si>
  <si>
    <t>Автоматы музыкальные, включаемые монетой или жетоном</t>
  </si>
  <si>
    <t>26.40.31.390</t>
  </si>
  <si>
    <t>Электропроигрыватели и электропроигрывающие устройства</t>
  </si>
  <si>
    <t>26.40.31.500</t>
  </si>
  <si>
    <t>Устройства перезаписи с преобразованием формата данных</t>
  </si>
  <si>
    <t>26.40.31.700</t>
  </si>
  <si>
    <t>Аппаратура звуковоспроизводящая прочая</t>
  </si>
  <si>
    <t>26.40.31.750</t>
  </si>
  <si>
    <t>Аппаратура звуковоспроизводящая кассетная без звукозаписывающих устройств</t>
  </si>
  <si>
    <t>26.40.31.790</t>
  </si>
  <si>
    <t>Аппаратура звуковоспроизводящая прочая, не включенная в другие группировки</t>
  </si>
  <si>
    <t>26.40.32</t>
  </si>
  <si>
    <t>Магнитофоны и прочая аппаратура для записи звука</t>
  </si>
  <si>
    <t>26.40.32.700</t>
  </si>
  <si>
    <t>Магнитофоны на магнитной ленте</t>
  </si>
  <si>
    <t>26.40.32.750</t>
  </si>
  <si>
    <t>Магнитофоны на магнитной ленте кассетные</t>
  </si>
  <si>
    <t>26.40.32.790</t>
  </si>
  <si>
    <t>Магнитофоны на магнитной ленте прочие</t>
  </si>
  <si>
    <t>26.40.32.900</t>
  </si>
  <si>
    <t>Магнитофоны и звукозаписывающие устройства, не включенные в другие группировки</t>
  </si>
  <si>
    <t>26.40.33</t>
  </si>
  <si>
    <t>Видеокамеры и прочая аппаратура для записи или воспроизведения изображения</t>
  </si>
  <si>
    <t>26.40.33.300</t>
  </si>
  <si>
    <t>Видеокамеры только для воспроизведения изображения и прочие записывающие видеокамеры, камкордеры</t>
  </si>
  <si>
    <t>26.40.33.350</t>
  </si>
  <si>
    <t>Видеокамеры только для воспроизведения изображения и прочие записывающие видеокамеры</t>
  </si>
  <si>
    <t>26.40.33.390</t>
  </si>
  <si>
    <t>Камкордеры</t>
  </si>
  <si>
    <t>26.40.33.500</t>
  </si>
  <si>
    <t>Видеоаппаратура записывающая прочая (не совмещенная в одном корпусе с видеотюнером)</t>
  </si>
  <si>
    <t>26.40.33.700</t>
  </si>
  <si>
    <t>Видеоаппаратура записывающая или воспроизводящая и видеоаппаратура объединенная для записи и воспроизведения, в том числе с использованием лазерных и цифровых дисков, не включенная в другие группировки</t>
  </si>
  <si>
    <t>26.40.34</t>
  </si>
  <si>
    <t xml:space="preserve">Мониторы и проекторы без встроенной телевизионной приемной аппаратуры, в основном не используемые в машинах для автоматизированной обработки информации </t>
  </si>
  <si>
    <t>26.40.34.200</t>
  </si>
  <si>
    <t>Видеопроекторы</t>
  </si>
  <si>
    <t>26.40.34.400</t>
  </si>
  <si>
    <t>Видеомониторы цветного изображения с электронно-лучевой трубкой</t>
  </si>
  <si>
    <t>26.40.34.600</t>
  </si>
  <si>
    <t>Видеомониторы цветного изображения с жидкокристаллическим, плазменным и прочим экраном без тюнера (кроме видеомониторов с электронно-лучевой трубкой)</t>
  </si>
  <si>
    <t>26.40.34.800</t>
  </si>
  <si>
    <t>Видеомониторы черно-белого или другого монохромного изображения</t>
  </si>
  <si>
    <t>26.40.4</t>
  </si>
  <si>
    <t>Микрофоны, громкоговорители, приемная аппаратура для радиотелефонной или радиотелеграфной связи</t>
  </si>
  <si>
    <t>26.40.41</t>
  </si>
  <si>
    <t xml:space="preserve">Микрофоны и подставки для них </t>
  </si>
  <si>
    <t>26.40.41.000</t>
  </si>
  <si>
    <t>Микрофоны и подставки для них</t>
  </si>
  <si>
    <t>26.40.42</t>
  </si>
  <si>
    <t>Громкоговорители; головные телефоны, наушники, комбинированные или нет с микрофоном, и комплекты, состоящие из микрофона и одного или более громкоговорителя</t>
  </si>
  <si>
    <t>26.40.42.300</t>
  </si>
  <si>
    <t>Громкоговорители, смонтированные или не смонтированные в корпусах</t>
  </si>
  <si>
    <t>26.40.42.350</t>
  </si>
  <si>
    <t>Громкоговорители одиночные, смонтированные в корпусах</t>
  </si>
  <si>
    <t>26.40.42.370</t>
  </si>
  <si>
    <t>Комплекты громкоговорителей, смонтированных в одном корпусе</t>
  </si>
  <si>
    <t>26.40.42.390</t>
  </si>
  <si>
    <t>Громкоговорители, не смонтированные в корпусах</t>
  </si>
  <si>
    <t>26.40.42.700</t>
  </si>
  <si>
    <t>Телефоны головные, наушники, комбинированные или нет с микрофоном, и комплекты, состоящие из микрофона и одного или более громкоговорителя</t>
  </si>
  <si>
    <t>26.40.43</t>
  </si>
  <si>
    <t xml:space="preserve">Электроусилители звуковых частот; устройства электрические для усиления звука </t>
  </si>
  <si>
    <t>26.40.43.500</t>
  </si>
  <si>
    <t>Электроусилители звуковых частот</t>
  </si>
  <si>
    <t>26.40.43.550</t>
  </si>
  <si>
    <t>Электроусилители телефонные и измерительные (кроме усилителей высокой и промежуточной частоты)</t>
  </si>
  <si>
    <t>26.40.43.590</t>
  </si>
  <si>
    <t>Электроусилители низкой частоты прочие (кроме усилителей высокой и промежуточной частоты)</t>
  </si>
  <si>
    <t>26.40.43.700</t>
  </si>
  <si>
    <t>Провода медные изолированные обмоточные лакированные и эмалированные</t>
  </si>
  <si>
    <t>27.32.11.390</t>
  </si>
  <si>
    <t>Провода медные изолированные обмоточные прочие</t>
  </si>
  <si>
    <t>27.32.11.500</t>
  </si>
  <si>
    <t>Провода изолированные обмоточные (кроме медных) прочие</t>
  </si>
  <si>
    <t>27.32.11.510</t>
  </si>
  <si>
    <t>Провода изолированные обмоточные (кроме медных) лакированные и эмалированные</t>
  </si>
  <si>
    <t>27.32.11.590</t>
  </si>
  <si>
    <t>Провода изолированные обмоточные (кроме медных), не включенные в другие группировки</t>
  </si>
  <si>
    <t>27.32.12</t>
  </si>
  <si>
    <t>Кабели коаксиальные и прочие коаксиальные проводники электрического тока</t>
  </si>
  <si>
    <t>Части промышленных или лабораторных печей и камер электрических; части индукционного или диэлектрического нагревательного оборудования</t>
  </si>
  <si>
    <t xml:space="preserve">28.21.9 </t>
  </si>
  <si>
    <t>Услуги в области производства печей, топок и устройств горелочных</t>
  </si>
  <si>
    <t xml:space="preserve">28.21.99 </t>
  </si>
  <si>
    <t>28.21.99.000</t>
  </si>
  <si>
    <t>28.22</t>
  </si>
  <si>
    <t>Оборудование подъемно-транспортное</t>
  </si>
  <si>
    <t>28.22.1</t>
  </si>
  <si>
    <t>Оборудование подъемно-транспортное и его части</t>
  </si>
  <si>
    <t>28.22.11</t>
  </si>
  <si>
    <t xml:space="preserve">Тали и подъемники, не включенные в другие группировки </t>
  </si>
  <si>
    <t>28.22.11.300</t>
  </si>
  <si>
    <t>Тали и подъемники с электроприводом (кроме скиповых подъемников или подъемников, используемых для подъема транспортных средств)</t>
  </si>
  <si>
    <t>28.22.11.700</t>
  </si>
  <si>
    <t>Тали и подъемники без электропривода (кроме скиповых подъемников или подъемников, используемых для подъема транспортных средств)</t>
  </si>
  <si>
    <t>28.22.12</t>
  </si>
  <si>
    <t xml:space="preserve">Лебедки шахтных подъемных установок надшахтного размещения; специальные лебедки для работы под землей; прочие лебедки; кабестаны </t>
  </si>
  <si>
    <t>28.22.12.500</t>
  </si>
  <si>
    <t>Лебедки и кабестаны с электроприводом или с приводом от поршневых двигателей внутреннего сгорания (кроме используемых для подъема транспортных средств)</t>
  </si>
  <si>
    <t>28.22.12.700</t>
  </si>
  <si>
    <t>Лебедки и кабестаны прочие без электропривода или без привода от поршневых двигателей внутреннего сгорания (кроме используемых для подъема транспортных средств)</t>
  </si>
  <si>
    <t>28.22.13</t>
  </si>
  <si>
    <t xml:space="preserve">Домкраты; механизмы, используемые для поднятия транспортных средств </t>
  </si>
  <si>
    <t>28.22.13.300</t>
  </si>
  <si>
    <t>Механизмы (подъемники), используемые для поднятия транспортных средств, стационарные гаражные</t>
  </si>
  <si>
    <t>28.22.13.500</t>
  </si>
  <si>
    <t>Домкраты и подъемники для транспортных средств гидравлические прочие (кроме стационарных гаражных)</t>
  </si>
  <si>
    <t>28.22.13.700</t>
  </si>
  <si>
    <t>Домкраты и подъемники для транспортных средств прочие, не включенные в другие группировки (кроме стационарных гаражных и гидравлических домкратов и подъемников)</t>
  </si>
  <si>
    <t>28.22.14</t>
  </si>
  <si>
    <t>Деррик-краны; подъемные краны; подвижные подъемные фермы, стоечные транспортеры и автомобили-мастерские с подъемным краном</t>
  </si>
  <si>
    <t>28.22.14.200</t>
  </si>
  <si>
    <t>Краны мостовые на неподвижных опорах</t>
  </si>
  <si>
    <t>28.22.14.300</t>
  </si>
  <si>
    <t>Краны и фермы, подвижные, подъемные</t>
  </si>
  <si>
    <t>28.22.14.330</t>
  </si>
  <si>
    <t>Фермы подвижные, подъемные на колесном ходу или погрузчики портальные</t>
  </si>
  <si>
    <t>28.22.14.350</t>
  </si>
  <si>
    <t>Краны передвижные прочие (мостовые, козловые, портальные, судовые деррик-краны)</t>
  </si>
  <si>
    <t>28.22.14.400</t>
  </si>
  <si>
    <t>Краны башенные, портальные или стреловые на опоре</t>
  </si>
  <si>
    <t>28.22.14.430</t>
  </si>
  <si>
    <t>Краны башенные</t>
  </si>
  <si>
    <t>28.22.14.450</t>
  </si>
  <si>
    <t>Краны портальные или стреловые</t>
  </si>
  <si>
    <t>28.22.14.500</t>
  </si>
  <si>
    <t>Механизмы самоходные подъемные (внутризаводские автопогрузчики с кранами, стоечные транспортеры и аналогичное оборудование)</t>
  </si>
  <si>
    <t>28.22.14.600</t>
  </si>
  <si>
    <t>Механизмы подъемные, предназначенные для установки на дорожных автотранспортных средствах (автомобили-мастерские с подъемным краном)</t>
  </si>
  <si>
    <t>28.22.14.700</t>
  </si>
  <si>
    <t>Механизмы и оборудование подъемные, не включенные в другие группировки</t>
  </si>
  <si>
    <t>28.22.15</t>
  </si>
  <si>
    <t>Автопогрузчики с вилочным захватом, прочие погрузчики; тягачи, используемые на перронах железнодорожных станций</t>
  </si>
  <si>
    <t>28.22.15.100</t>
  </si>
  <si>
    <t>Электропогрузчики самоходные</t>
  </si>
  <si>
    <t>28.22.15.130</t>
  </si>
  <si>
    <t>Электропогрузчики самоходные с высотой подъема не менее 1 м</t>
  </si>
  <si>
    <t>28.22.15.150</t>
  </si>
  <si>
    <t>Электропогрузчики самоходные с высотой подъема менее 1 м</t>
  </si>
  <si>
    <t>28.22.15.300</t>
  </si>
  <si>
    <t>Погрузчики самоходные без электропривода, оборудованные подъемными или погрузочными устройствами</t>
  </si>
  <si>
    <t>28.22.15.330</t>
  </si>
  <si>
    <t>Погрузчики самоходные без электропривода, в том числе с вилочным захватом для неровной местности, с высотой подъема не менее 1 м</t>
  </si>
  <si>
    <t>28.22.15.350</t>
  </si>
  <si>
    <t>Погрузчики самоходные без электропривода, в том числе с вилочным захватом для неровной местности, прочие</t>
  </si>
  <si>
    <t>28.22.15.500</t>
  </si>
  <si>
    <t>Машины и прессы гибочные, кромкогибочные, правильные с числовым программным управлением для обработки металлов (кроме изделий из листового материала)</t>
  </si>
  <si>
    <t>28.41.31.600</t>
  </si>
  <si>
    <t>Машины и прессы гибочные, кромкогибочные, правильные без числового программного управления для обработки изделий из листового материала</t>
  </si>
  <si>
    <t>28.41.31.800</t>
  </si>
  <si>
    <t>Машины и прессы гибочные, кромкогибочные, правильные без числового программного управления для обработки металлов (кроме изделий из листового материала)</t>
  </si>
  <si>
    <t>28.41.32</t>
  </si>
  <si>
    <t>Ножницы и прессы механические, пробивные и вырубные машины для обработки металлов</t>
  </si>
  <si>
    <t>28.41.32.200</t>
  </si>
  <si>
    <t>Ножницы и прессы механические для обработки металлов с числовым программным управлением (кроме комбинированных пробивных и высечных машин)</t>
  </si>
  <si>
    <t>28.41.32.400</t>
  </si>
  <si>
    <t>Машины и прессы пробивные или вырубные для обработки металлов, включая комбинированные пробивные и высечные, с числовым программным управлением</t>
  </si>
  <si>
    <t>28.41.32.600</t>
  </si>
  <si>
    <t>Ножницы и прессы механические для обработки металлов без числового программного управления (кроме комбинированных пробивных и высечных машин)</t>
  </si>
  <si>
    <t>28.41.32.800</t>
  </si>
  <si>
    <t>Машины и прессы пробивные вырубные для обработки металлов, включая комбинированные пробивные и высечные, без числового программного управления</t>
  </si>
  <si>
    <t>28.41.33</t>
  </si>
  <si>
    <t>Машины, прессы и молоты ковочные или штамповочные; гидравлические прессы и прессы для обработки металлов, не включенные в другие группировки</t>
  </si>
  <si>
    <t>28.41.33.100</t>
  </si>
  <si>
    <t>Машины, прессы и молоты ковочные или штамповочные для обработки металлов с числовым программным управлением</t>
  </si>
  <si>
    <t>28.41.33.200</t>
  </si>
  <si>
    <t>Машины, прессы и молоты ковочные или штамповочные для обработки металлов, без числового программного управления</t>
  </si>
  <si>
    <t>28.41.33.400</t>
  </si>
  <si>
    <t>Прессы гидравлические прочие для обработки металлов с числовым программным управлением</t>
  </si>
  <si>
    <t>28.41.33.700</t>
  </si>
  <si>
    <t>Машины литейные формовочные и смесители литейные прочие для обработки металлов с числовым программным управлением</t>
  </si>
  <si>
    <t>28.41.33.800</t>
  </si>
  <si>
    <t>Прессы прочие для обработки металлов без числового программного управления</t>
  </si>
  <si>
    <t>28.41.33.830</t>
  </si>
  <si>
    <t>Автоматы холодновысадочные без числового программного управления</t>
  </si>
  <si>
    <t>28.41.33.850</t>
  </si>
  <si>
    <t>Прессы гидравлические без числового программного управления прочие</t>
  </si>
  <si>
    <t>28.41.33.870</t>
  </si>
  <si>
    <t>Прессы для обработки металлов без числового программного управления прочие, не включенные в другие группировки</t>
  </si>
  <si>
    <t>28.41.34</t>
  </si>
  <si>
    <t>Элеваторы и конвейеры непрерывного действия ленточные, кроме предназначенных для шахт и других подземных работ, для сыпучих материалов</t>
  </si>
  <si>
    <t>28.22.17.750</t>
  </si>
  <si>
    <t>Элеваторы и конвейеры непрерывного действия ленточные, кроме предназначенных для шахт и других подземных работ, для штучных грузов</t>
  </si>
  <si>
    <t>28.22.17.900</t>
  </si>
  <si>
    <t>Элеваторы и конвейеры непрерывного действия для товаров и материалов, не включенные в другие группировки</t>
  </si>
  <si>
    <t>28.22.17.930</t>
  </si>
  <si>
    <t>Конвейеры непрерывного действия роликовые для товаров и материалов, не включенные в другие группировки</t>
  </si>
  <si>
    <t>28.22.17.950</t>
  </si>
  <si>
    <t>Элеваторы и конвейеры непрерывного действия для товаров и материалов прочие, не включенные в другие группировки</t>
  </si>
  <si>
    <t>28.22.18</t>
  </si>
  <si>
    <t>Оборудование подъемно-транспортное, погрузочное или разгрузочное прочее</t>
  </si>
  <si>
    <t>28.22.18.200</t>
  </si>
  <si>
    <t>Дороги канатные, пассажирские и грузовые; лыжные подъемники; тяговые механизмы для фуникулеров</t>
  </si>
  <si>
    <t>28.22.18.300</t>
  </si>
  <si>
    <t>Оборудование прокатных станов; рольганги для подачи и удаления продукции; опрокидыватели и манипуляторы для слитков, шаров, брусков и слябов</t>
  </si>
  <si>
    <t>28.22.18.500</t>
  </si>
  <si>
    <t>Машины и устройства погрузочные, специально разработанные для использования в сельском хозяйстве</t>
  </si>
  <si>
    <t>28.22.18.900</t>
  </si>
  <si>
    <t>Машины и устройства подъемно-транспортные, погрузочные или разгрузочные прочие, не включенные в другие группировки</t>
  </si>
  <si>
    <t>28.22.18.910</t>
  </si>
  <si>
    <t>Толкатели шахтных вагонеток, механизмы для перемещения локомотивов или вагонов, вагоноопрокидыватели и аналогичное оборудование</t>
  </si>
  <si>
    <t>28.22.18.930</t>
  </si>
  <si>
    <t>Столы и платформы подъемные, уравнительные площадки</t>
  </si>
  <si>
    <t>28.22.18.950</t>
  </si>
  <si>
    <t>Машины складские</t>
  </si>
  <si>
    <t>28.22.18.970</t>
  </si>
  <si>
    <t>Устройства подъемные и загрузочные прочие, в том числе подающие оборудование для доменных печей, подающие (продвигающие) манипуляторы, не включенные в другие группировки</t>
  </si>
  <si>
    <t>28.22.19</t>
  </si>
  <si>
    <t>Части подъемно-транспортного и погрузочно-разгрузочного оборудования</t>
  </si>
  <si>
    <t>28.22.19.300</t>
  </si>
  <si>
    <t>Части подъемно-транспортного и погрузочно-разгрузочного оборудования подкатегорий 28.22.11-28.22.13, 28.22.15, 28.22.17 и 28.22.18 (кроме лифтов, скиповых подъемников и эскалаторов)</t>
  </si>
  <si>
    <t>28.22.19.500</t>
  </si>
  <si>
    <t>Части лифтов, скиповых подъемников и эскалаторов, комплекты оборудования для модернизации</t>
  </si>
  <si>
    <t>28.22.19.510</t>
  </si>
  <si>
    <t>Части лифтов и скиповых подъемников</t>
  </si>
  <si>
    <t>28.22.19.520</t>
  </si>
  <si>
    <t>Комплекты оборудования для модернизации лифтов</t>
  </si>
  <si>
    <t>28.22.19.530</t>
  </si>
  <si>
    <t>Части эскалаторов</t>
  </si>
  <si>
    <t>28.22.19.700</t>
  </si>
  <si>
    <t>Пилы механические для обработки дерева, пробки, кости, эбонита, твердых пластмасс или аналогичных твердых материалов, дисковые</t>
  </si>
  <si>
    <t>28.49.12.370</t>
  </si>
  <si>
    <t>Пилы механические для обработки дерева, пробки, кости, эбонита, твердых пластмасс или аналогичных твердых материалов прочие (кроме ленточных и дисковых пил)</t>
  </si>
  <si>
    <t>28.49.12.500</t>
  </si>
  <si>
    <t>Станки строгальные, фрезерные или строгально-калевочные для обработки дерева, пробки, кости, эбонита, твердых пластмасс или аналогичных твердых материалов</t>
  </si>
  <si>
    <t>28.49.12.530</t>
  </si>
  <si>
    <t>Станки строгальные для обработки дерева, пробки, кости, эбонита, твердых пластмасс или аналогичных твердых материалов</t>
  </si>
  <si>
    <t>28.49.12.550</t>
  </si>
  <si>
    <t>Станки фрезерные и строгально-калевочные для обработки дерева, пробки, кости, эбонита, твердых пластмасс или аналогичных твердых материалов</t>
  </si>
  <si>
    <t>28.49.12.570</t>
  </si>
  <si>
    <t>Станки строгальные, фрезерные и строгально-калевочные для обработки дерева, пробки, кости, эбонита, твердых пластмасс или аналогичных твердых материалов, не включенные в другие группировки</t>
  </si>
  <si>
    <t>28.49.12.600</t>
  </si>
  <si>
    <t>Станки шлифовальные и полировальные, гибочные и сборочные, сверлильные и долбежные для обработки дерева, пробки, кости, эбонита, твердых пластмасс или аналогичных твердых материалов</t>
  </si>
  <si>
    <t>28.49.12.630</t>
  </si>
  <si>
    <t xml:space="preserve">Аппараты фотокопировальные офисные, имеющие оптическую систему, или контактного типа и аппараты термокопировальные </t>
  </si>
  <si>
    <t>28.23.21.600</t>
  </si>
  <si>
    <t>Исключен</t>
  </si>
  <si>
    <t>28.23.21.700</t>
  </si>
  <si>
    <t>Аппараты электростатические копировальные</t>
  </si>
  <si>
    <t>28.23.21.800</t>
  </si>
  <si>
    <t>Аппараты фотокопировальные с оптической системой или контактного типа и термокопировальные аппараты</t>
  </si>
  <si>
    <t>28.23.21.830</t>
  </si>
  <si>
    <t>Аппараты светокопировальные и прочие фотокопировальные контактного типа</t>
  </si>
  <si>
    <t>28.23.21.850</t>
  </si>
  <si>
    <t>Аппараты фотокопировальные с оптической системой и термокопировальные аппараты</t>
  </si>
  <si>
    <t>28.23.22</t>
  </si>
  <si>
    <t>Машины для офсетной печати, листовые, офисные</t>
  </si>
  <si>
    <t>28.23.22.000</t>
  </si>
  <si>
    <t>28.23.23</t>
  </si>
  <si>
    <t xml:space="preserve">Оборудование офисное прочее, не включенное в другие группировки </t>
  </si>
  <si>
    <t>28.23.23.100</t>
  </si>
  <si>
    <t>Диктофоны для записи звука</t>
  </si>
  <si>
    <t>28.23.23.300</t>
  </si>
  <si>
    <t>Машины гектографические и трафаретные копировально-множительные</t>
  </si>
  <si>
    <t>28.23.23.500</t>
  </si>
  <si>
    <t>Машины адресовальные и машины для выдавливания адресных клише, машины для наклеивания или печати адресов, машины для обработки почтовой информации</t>
  </si>
  <si>
    <t>28.23.23.600</t>
  </si>
  <si>
    <t>Доски электронные интерактивные</t>
  </si>
  <si>
    <t>28.23.23.700</t>
  </si>
  <si>
    <t>28.23.23.900</t>
  </si>
  <si>
    <t>Оборудование офисное прочее</t>
  </si>
  <si>
    <t>28.23.23.930</t>
  </si>
  <si>
    <t>Машины цифровые самообслуживания для операций с наличными деньгами для обмена денег</t>
  </si>
  <si>
    <t>28.23.23.990</t>
  </si>
  <si>
    <t>Оборудование офисное прочее, не включенное в другие группировки</t>
  </si>
  <si>
    <t>28.23.24</t>
  </si>
  <si>
    <t>Части и принадлежности пишущих и вычислительных машин (калькуляторов) подкатегорий 28.23.11-28.23.13</t>
  </si>
  <si>
    <t>28.23.24.000</t>
  </si>
  <si>
    <t>28.23.25</t>
  </si>
  <si>
    <t>Части и принадлежности офисных машин и оборудования подкатегории 28.23.23</t>
  </si>
  <si>
    <t>28.23.25.000</t>
  </si>
  <si>
    <t>28.23.26</t>
  </si>
  <si>
    <t>Части и принадлежности офисных машин и оборудования подкатегорий 28.23.21 и 28.23.22</t>
  </si>
  <si>
    <t>28.23.26.000</t>
  </si>
  <si>
    <t xml:space="preserve">28.23.9 </t>
  </si>
  <si>
    <t>Услуги по производству офисных и бухгалтерских машин и оборудования; услуги по выполнению части (или отдельных операций) процесса производства офисных машин и оборудования (кроме компьютеров и периферийного оборудования)</t>
  </si>
  <si>
    <t xml:space="preserve">28.23.91 </t>
  </si>
  <si>
    <t>Услуги по выполнению части (или отдельных операций) процесса производства офисных машин и оборудования (кроме компьютеров и периферийного оборудования)</t>
  </si>
  <si>
    <t>28.23.91.000</t>
  </si>
  <si>
    <t xml:space="preserve">28.23.99 </t>
  </si>
  <si>
    <t>Услуги субподрядчиков по выполнению части (или отдельных операций) процесса производства офисных машин и оборудования (кроме компьютеров и периферийного оборудования)</t>
  </si>
  <si>
    <t>28.23.99.000</t>
  </si>
  <si>
    <t>28.24</t>
  </si>
  <si>
    <t>Инструменты ручные с механическим приводом</t>
  </si>
  <si>
    <t>28.24.1</t>
  </si>
  <si>
    <t>Инструменты ручные электромеханические; прочие переносные ручные инструменты с механическим приводом</t>
  </si>
  <si>
    <t>28.24.11</t>
  </si>
  <si>
    <t>Инструменты ручные со встроенным электродвигателем</t>
  </si>
  <si>
    <t>28.24.11.100</t>
  </si>
  <si>
    <t>Дрели ручные электромеханические всех типов со встроенным электродвигателем</t>
  </si>
  <si>
    <t>28.24.11.130</t>
  </si>
  <si>
    <t>Дрели ручные электромеханические со встроенным электродвигателем, способные работать без внешнего источника питания</t>
  </si>
  <si>
    <t>28.24.11.150</t>
  </si>
  <si>
    <t>Дрели ручные электропневматические со встроенным электродвигателем (включая сверлильные станки, станки для нарезания резьбы метчиком или станки для развертывания отверстий, горизонтально-сверлильные станки, долота для бурения и т.д.)</t>
  </si>
  <si>
    <t>28.24.11.170</t>
  </si>
  <si>
    <t>Дрели ручные электромеханические всех типов со встроенным электродвигателем прочие</t>
  </si>
  <si>
    <t>28.24.11.200</t>
  </si>
  <si>
    <t>Пилы ручные электромеханические со встроенным электродвигателем</t>
  </si>
  <si>
    <t>28.24.11.230</t>
  </si>
  <si>
    <t>Пилы ручные электромеханические со встроенным электродвигателем цепные</t>
  </si>
  <si>
    <t>28.24.11.250</t>
  </si>
  <si>
    <t>Пилы ручные электромеханические со встроенным электродвигателем дисковые</t>
  </si>
  <si>
    <t>28.24.11.270</t>
  </si>
  <si>
    <t>Пилы ручные электромеханические со встроенным электродвигателем прочие</t>
  </si>
  <si>
    <t>28.24.11.300</t>
  </si>
  <si>
    <t>Инструменты ручные со встроенным электродвигателем прочие (кроме пил и дрелей)</t>
  </si>
  <si>
    <t>28.24.11.330</t>
  </si>
  <si>
    <t>Инструменты ручные со встроенным электродвигателем прочие для обработки текстильных материалов</t>
  </si>
  <si>
    <t>Наборы осветительные, используемые для украшения новогодних елок</t>
  </si>
  <si>
    <t>27.40.32.000</t>
  </si>
  <si>
    <t>27.40.33</t>
  </si>
  <si>
    <t>Прожекторы и осветительные лампы узконаправленного света, включая наборы осветительного оборудования для театральных сцен, фото- и киностудий</t>
  </si>
  <si>
    <t>27.40.33.000</t>
  </si>
  <si>
    <t>27.40.39</t>
  </si>
  <si>
    <t>Лампы электрические и осветительные устройства прочие</t>
  </si>
  <si>
    <t>27.40.39.100</t>
  </si>
  <si>
    <t>Приборы освещения или визуальной сигнализации для моторных транспортных средств</t>
  </si>
  <si>
    <t>27.40.39.300</t>
  </si>
  <si>
    <t>Лампы электрические и осветительные устройства прочие, не включенные в другие группировки</t>
  </si>
  <si>
    <t>27.40.4</t>
  </si>
  <si>
    <t>Части ламп и осветительного оборудования</t>
  </si>
  <si>
    <t>27.40.41</t>
  </si>
  <si>
    <t>Части ламп накаливания или газоразрядных ламп</t>
  </si>
  <si>
    <t>27.40.41.000</t>
  </si>
  <si>
    <t>Части ламп накаливания или газоразрядных ламп, относящихся к категории 27.40.1</t>
  </si>
  <si>
    <t>27.40.42</t>
  </si>
  <si>
    <t>Части светильников и осветительных устройств</t>
  </si>
  <si>
    <t>27.40.42.300</t>
  </si>
  <si>
    <t>27.40.42.500</t>
  </si>
  <si>
    <t>Части светильников, осветительных устройств и аналогичных изделий (кроме стеклянных и пластмассовых частей)</t>
  </si>
  <si>
    <t xml:space="preserve">27.40.9 </t>
  </si>
  <si>
    <t>Услуги в области производства электрического осветительного оборудования</t>
  </si>
  <si>
    <t xml:space="preserve">27.40.99 </t>
  </si>
  <si>
    <t>27.40.99.000</t>
  </si>
  <si>
    <t>27.5</t>
  </si>
  <si>
    <t>Приборы бытовые</t>
  </si>
  <si>
    <t>27.51</t>
  </si>
  <si>
    <t>Приборы бытовые электрические</t>
  </si>
  <si>
    <t>27.51.1</t>
  </si>
  <si>
    <t>Холодильники и морозильники; машины стиральные; одеяла электрические; вентиляторы</t>
  </si>
  <si>
    <t>27.51.11</t>
  </si>
  <si>
    <t xml:space="preserve">Холодильники и морозильники бытовые </t>
  </si>
  <si>
    <t>27.51.11.100</t>
  </si>
  <si>
    <t>Холодильники-морозильники комбинированные, с раздельными наружными дверьми</t>
  </si>
  <si>
    <t>27.51.11.300</t>
  </si>
  <si>
    <t>Холодильники бытовые</t>
  </si>
  <si>
    <t>27.51.11.330</t>
  </si>
  <si>
    <t>Холодильники бытовые, кроме встроенных</t>
  </si>
  <si>
    <t>27.51.11.350</t>
  </si>
  <si>
    <t>Холодильники бытовые встроенные</t>
  </si>
  <si>
    <t>27.51.11.500</t>
  </si>
  <si>
    <t>Морозильники типа "ларь", объемом не более 800 л</t>
  </si>
  <si>
    <t>27.51.11.700</t>
  </si>
  <si>
    <t>Морозильники вертикального типа, объемом не более 900 л</t>
  </si>
  <si>
    <t xml:space="preserve">27.51.12 </t>
  </si>
  <si>
    <t>Машины посудомоечные бытовые</t>
  </si>
  <si>
    <t>27.51.12.000</t>
  </si>
  <si>
    <t xml:space="preserve">27.51.13 </t>
  </si>
  <si>
    <t>Машины стиральные и машины для сушки одежды бытовые</t>
  </si>
  <si>
    <t>27.51.13.300</t>
  </si>
  <si>
    <t>Машины стиральные полностью автоматические вместимостью не более 10 кг сухого белья</t>
  </si>
  <si>
    <t>27.51.13.500</t>
  </si>
  <si>
    <t>Машины стиральные неавтоматические вместимостью не более 10 кг сухого белья</t>
  </si>
  <si>
    <t>27.51.13.700</t>
  </si>
  <si>
    <t>Машины сушильные вместимостью не более 10 кг сухого белья</t>
  </si>
  <si>
    <t xml:space="preserve">27.51.14 </t>
  </si>
  <si>
    <t>Одеяла электрические</t>
  </si>
  <si>
    <t>27.51.14.000</t>
  </si>
  <si>
    <t>27.51.15</t>
  </si>
  <si>
    <t xml:space="preserve">Вентиляторы и вытяжные или рециркуляционные шкафы бытовые </t>
  </si>
  <si>
    <t>27.51.15.300</t>
  </si>
  <si>
    <t>Вентиляторы настольные, напольные, настенные, потолочные для крыш или для окон со встроенным электродвигателем мощностью не более 125 Вт бытовые</t>
  </si>
  <si>
    <t>27.51.15.800</t>
  </si>
  <si>
    <t>Шкафы и колпаки, вытяжные или рециркуляционные с максимальным горизонтальным размером не более 120 см бытовые</t>
  </si>
  <si>
    <t>27.51.15.900</t>
  </si>
  <si>
    <t>Вентиляторы бытовые прочие</t>
  </si>
  <si>
    <t>27.51.2</t>
  </si>
  <si>
    <t>Приборы бытовые электрические прочие</t>
  </si>
  <si>
    <t>27.51.21</t>
  </si>
  <si>
    <t>Приборы бытовые электромеханические со встроенным электродвигателем</t>
  </si>
  <si>
    <t>27.51.21.200</t>
  </si>
  <si>
    <t>Пылесосы бытовые со встроенным электродвигателем</t>
  </si>
  <si>
    <t>27.51.21.230</t>
  </si>
  <si>
    <t>Пылесосы бытовые со встроенным электродвигателем мощностью не более 1500 Вт и имеющие пылесборник (мешок и т.п.) объемом не более 20 л</t>
  </si>
  <si>
    <t>27.51.21.250</t>
  </si>
  <si>
    <t>Пылесосы бытовые со встроенным электродвигателем прочие</t>
  </si>
  <si>
    <t>27.51.21.700</t>
  </si>
  <si>
    <t>Измельчители пищевых продуктов, миксеры и соковыжималки для фруктов или овощей бытовые со встроенным электродвигателем</t>
  </si>
  <si>
    <t>27.51.21.710</t>
  </si>
  <si>
    <t>Электрокофемолки</t>
  </si>
  <si>
    <t>27.51.21.730</t>
  </si>
  <si>
    <t>Электромиксеры</t>
  </si>
  <si>
    <t>27.51.21.750</t>
  </si>
  <si>
    <t>Электрошинковки</t>
  </si>
  <si>
    <t>27.51.21.770</t>
  </si>
  <si>
    <t>Электромясорубки</t>
  </si>
  <si>
    <t>27.51.21.780</t>
  </si>
  <si>
    <t>Электросоковыжималки</t>
  </si>
  <si>
    <t>27.51.21.790</t>
  </si>
  <si>
    <t>Измельчители пищевых продуктов прочие</t>
  </si>
  <si>
    <t>27.51.21.900</t>
  </si>
  <si>
    <t>Приборы бытовые электромеханические со встроенным электродвигателем прочие</t>
  </si>
  <si>
    <t>27.51.21.910</t>
  </si>
  <si>
    <t>Полотеры бытовые</t>
  </si>
  <si>
    <t>27.51.21.920</t>
  </si>
  <si>
    <t>Утилизаторы кухонных отходов</t>
  </si>
  <si>
    <t>27.51.21.930</t>
  </si>
  <si>
    <t>27.51.22</t>
  </si>
  <si>
    <t>Бритвы, машинки для стрижки волос и приспособления для удаления волос со встроенным электродвигателем</t>
  </si>
  <si>
    <t>27.51.22.300</t>
  </si>
  <si>
    <t>Электробритвы</t>
  </si>
  <si>
    <t>27.51.22.500</t>
  </si>
  <si>
    <t>Машинки электрические для стрижки волос и приспособления для удаления волос со встроенным электродвигателем</t>
  </si>
  <si>
    <t>27.51.23</t>
  </si>
  <si>
    <t>26.51.84</t>
  </si>
  <si>
    <t>Части и принадлежности счетчиков подкатегорий 26.51.63 и 26.51.64</t>
  </si>
  <si>
    <t>26.51.84.300</t>
  </si>
  <si>
    <t>Части и принадлежности счетчиков электроэнергии, жидкости и газа</t>
  </si>
  <si>
    <t>26.51.84.330</t>
  </si>
  <si>
    <t>Части и принадлежности счетчиков электроэнергии</t>
  </si>
  <si>
    <t>26.51.84.350</t>
  </si>
  <si>
    <t>Части и принадлежности счетчиков жидкости и газа</t>
  </si>
  <si>
    <t>26.51.84.500</t>
  </si>
  <si>
    <t>Части и принадлежности счетчиков подкатегории 26.51.64</t>
  </si>
  <si>
    <t>26.51.85</t>
  </si>
  <si>
    <t>Части и принадлежности приборов и аппаратуры подкатегорий 26.51.65, 26.51.66 и 26.51.70</t>
  </si>
  <si>
    <t>26.51.85.200</t>
  </si>
  <si>
    <t>Части и принадлежности приборов и аппаратуры подкатегории 26.51.66</t>
  </si>
  <si>
    <t>26.51.85.500</t>
  </si>
  <si>
    <t>Части и принадлежности приборов и аппаратуры для автоматического регулирования и управления подкатегорий 26.51.65 и 26.51.70</t>
  </si>
  <si>
    <t>26.51.86</t>
  </si>
  <si>
    <t>Части и принадлежности приборов и аппаратуры подкатегорий 26.51.11 и 26.51.62</t>
  </si>
  <si>
    <t>26.51.86.100</t>
  </si>
  <si>
    <t>Части и принадлежности приборов и аппаратуры для навигации</t>
  </si>
  <si>
    <t>26.51.86.400</t>
  </si>
  <si>
    <t>Части и принадлежности машин и приборов для испытаний механических характеристик материалов</t>
  </si>
  <si>
    <t>26.51.9</t>
  </si>
  <si>
    <t>Услуги в области производства приборов и инструментов для измерения, контроля, испытаний, навигации</t>
  </si>
  <si>
    <t>26.51.99</t>
  </si>
  <si>
    <t>26.51.99.000</t>
  </si>
  <si>
    <t>26.52</t>
  </si>
  <si>
    <t>Часы всех видов</t>
  </si>
  <si>
    <t>26.52.1</t>
  </si>
  <si>
    <t xml:space="preserve">Часы (кроме часовых механизмов и частей) </t>
  </si>
  <si>
    <t>26.52.11</t>
  </si>
  <si>
    <t>Часы наручные и карманные с корпусом из драгоценного металла или плакированные драгоценным металлом</t>
  </si>
  <si>
    <t>26.52.11.100</t>
  </si>
  <si>
    <t>Часы наручные электрические, в том числе со встроенным секундомером, с корпусом из драгоценного металла или плакированные драгоценным металлом</t>
  </si>
  <si>
    <t>26.52.11.130</t>
  </si>
  <si>
    <t>Часы наручные электрические, в том числе со встроенным секундомером, с корпусом из драгоценного металла или плакированные драгоценным металлом только с механической индикацией</t>
  </si>
  <si>
    <t>26.52.11.150</t>
  </si>
  <si>
    <t>Часы наручные электрические, в том числе со встроенным секундомером, с корпусом из драгоценного металла или плакированные драгоценным металлом только с оптико-электронной индикацией</t>
  </si>
  <si>
    <t>26.52.11.170</t>
  </si>
  <si>
    <t>Часы наручные электрические, в том числе со встроенным секундомером, с корпусом из драгоценного металла или плакированные драгоценным металлом прочие</t>
  </si>
  <si>
    <t>26.52.11.300</t>
  </si>
  <si>
    <t>Часы наручные, карманные и прочие, предназначенные для ношения на себе или с собой, неэлектрические, в том числе со встроенным секундомером, с корпусом из драгоценного металла или плакированные драгоценным металлом</t>
  </si>
  <si>
    <t>26.52.11.500</t>
  </si>
  <si>
    <t>Часы карманные и прочие, кроме наручных, предназначенные для ношения на себе или с собой, электрические с корпусом из драгоценного металла или плакированные драгоценным металлом</t>
  </si>
  <si>
    <t>26.52.12</t>
  </si>
  <si>
    <t>Часы наручные и карманные прочие, включая секундомеры (кроме часов подкатегории 26.52.11)</t>
  </si>
  <si>
    <t>26.52.12.100</t>
  </si>
  <si>
    <t>Часы наручные электрические, в том числе со встроенным секундомером, с корпусом из недрагоценного металла или плакированные недрагоценным металлом</t>
  </si>
  <si>
    <t>26.52.12.130</t>
  </si>
  <si>
    <t>Часы наручные электрические, в том числе со встроенным секундомером, с корпусом из недрагоценного металла или плакированные недрагоценным металлом только с механической индикацией</t>
  </si>
  <si>
    <t>26.52.12.150</t>
  </si>
  <si>
    <t>Гвозди, кнопки, скобы, полученные методом холодной штамповки из стальной проволоки, оцинкованные</t>
  </si>
  <si>
    <t>25.93.14.500</t>
  </si>
  <si>
    <t>Гвозди, кнопки, скобы, полученные методом холодной штамповки из стальной проволоки, в бунтах или рулонах прочие</t>
  </si>
  <si>
    <t>25.93.14.600</t>
  </si>
  <si>
    <t>Гвозди, кнопки, гвозди и рифленые скобы без шляпок из меди и медных сплавов, кроме полученных методом холодной штамповки из проволоки, скоб в полосках</t>
  </si>
  <si>
    <t>25.93.14.700</t>
  </si>
  <si>
    <t>Гвозди, кнопки, включая чертежные, скобы и аналогичные изделия из меди или черных металлов со шляпками из меди и медных сплавов, кроме скоб в полосках</t>
  </si>
  <si>
    <t>25.93.14.800</t>
  </si>
  <si>
    <t>Гвозди, кнопки, винты, болты, гайки, ввертные крюки, заклепки, шпонты, шплинты, шайбы, скобы и аналогичные изделия из алюминия, кроме скоб в полосках</t>
  </si>
  <si>
    <t>25.93.15</t>
  </si>
  <si>
    <t>Проволока, прутки присадочные, трубы, пластины, электроды с покрытием или с сердечником из флюсового материала</t>
  </si>
  <si>
    <t>25.93.15.100</t>
  </si>
  <si>
    <t>Электроды из недрагоценных металлов с покрытием, используемые для электродуговой сварки</t>
  </si>
  <si>
    <t>25.93.15.300</t>
  </si>
  <si>
    <t>Проволока из недрагоценных металлов с сердечником, используемая для электродуговой сварки</t>
  </si>
  <si>
    <t>25.93.15.500</t>
  </si>
  <si>
    <t>Прутки с покрытием и проволока с сердечником из недрагоценных металлов, используемые для низко- и высокотемпературной пайки или газовой сварки</t>
  </si>
  <si>
    <t>25.93.15.700</t>
  </si>
  <si>
    <t>Проволока, прутки и аналогичные изделия из спеченного порошка недрагоценных металлов, используемые для металлизации распылением</t>
  </si>
  <si>
    <t>25.93.16</t>
  </si>
  <si>
    <t>Пружины и листы для пружин из черных металлов; пружины медные</t>
  </si>
  <si>
    <t>25.93.16.100</t>
  </si>
  <si>
    <t>Рессоры листовые и листы для них из черных металлов</t>
  </si>
  <si>
    <t>25.93.16.130</t>
  </si>
  <si>
    <t>Рессоры пластинчатые и листы для них из черных металлов, обработанные горячим способом</t>
  </si>
  <si>
    <t>25.93.16.150</t>
  </si>
  <si>
    <t>Рессоры листовые прочие и листы для них из черных металлов, обработанные горячим способом (кроме пластинчатых рессор)</t>
  </si>
  <si>
    <t>25.93.16.170</t>
  </si>
  <si>
    <t>Рессоры листовые и листы для них из черных металлов, обработанные холодным способом</t>
  </si>
  <si>
    <t>25.93.16.300</t>
  </si>
  <si>
    <t>Пружины спиральные (винтовые) из черных металлов</t>
  </si>
  <si>
    <t>25.93.16.310</t>
  </si>
  <si>
    <t>Фитинги для труб и трубок из меди и медных сплавов, включая муфты, колена, фланцы, кроме фитингов с вентилями, кранами, клапанами и т.д.; подвесок для поддержания труб; болтов, гаек, зажимов для сборки или закрепления труб и частей конструкций</t>
  </si>
  <si>
    <t>24.44.26.510</t>
  </si>
  <si>
    <t>Фитинги из рафинированной меди для труб и трубок, включая муфты, колена, ниппели, штуцеры, кроме болтов и гаек, используемых для сборки или крепления труб и трубок, фитингов с кранами, клапанами</t>
  </si>
  <si>
    <t>24.44.26.520</t>
  </si>
  <si>
    <t>Фитинги из медных сплавов для труб и трубок, включая муфты, колена, ниппели, штуцеры, кроме болтов и гаек, используемых для сборки или крепления труб и трубок, фитингов с кранами, клапанами</t>
  </si>
  <si>
    <t xml:space="preserve">24.44.9 </t>
  </si>
  <si>
    <t>Услуги в области производства меди и продуктов из меди</t>
  </si>
  <si>
    <t xml:space="preserve">24.44.99 </t>
  </si>
  <si>
    <t>24.44.99.000</t>
  </si>
  <si>
    <t>24.45</t>
  </si>
  <si>
    <t>Продукты из цветных металлов прочие</t>
  </si>
  <si>
    <t>24.45.1</t>
  </si>
  <si>
    <t xml:space="preserve">Никель необработанный; промежуточные продукты металлургии никеля </t>
  </si>
  <si>
    <t>24.45.11</t>
  </si>
  <si>
    <t xml:space="preserve">Никель необработанный </t>
  </si>
  <si>
    <t>24.45.11.300</t>
  </si>
  <si>
    <t>Никель необработанный, кроме порошков и чешуек</t>
  </si>
  <si>
    <t>24.45.11.500</t>
  </si>
  <si>
    <t>Сплавы никелевые необработанные, кроме порошков и чешуек</t>
  </si>
  <si>
    <t>24.45.12</t>
  </si>
  <si>
    <t xml:space="preserve">Штейн никелевый, агломераты оксидов никеля и прочие промежуточные продукты металлургии никеля, включая загрязненные оксиды никеля и ферроникель, никелевые шпейзы </t>
  </si>
  <si>
    <t>24.45.12.100</t>
  </si>
  <si>
    <t>Штейн никелевый</t>
  </si>
  <si>
    <t>24.45.12.200</t>
  </si>
  <si>
    <t>Агломераты оксидов никеля, прочие промежуточные продукты металлургии никеля, включая загрязненные оксиды никеля и ферроникель, никелевые шпейзы</t>
  </si>
  <si>
    <t>24.45.2</t>
  </si>
  <si>
    <t>Полуфабрикаты из никеля или никелевых сплавов</t>
  </si>
  <si>
    <t>24.45.21</t>
  </si>
  <si>
    <t>Порошки и чешуйки из никеля (кроме агломератов оксидов никеля)</t>
  </si>
  <si>
    <t>24.45.21.000</t>
  </si>
  <si>
    <t>24.45.22</t>
  </si>
  <si>
    <t>Прутки, стержни, профили и проволока из никеля, кроме стержней, прутков и профилей, предназначенных для использования в конструкциях, стержней и изоляционной проволоки, эмалированной проволоки</t>
  </si>
  <si>
    <t>24.45.22.100</t>
  </si>
  <si>
    <t>Прутки, стержни и профили из никеля и никелевых сплавов, кроме стержней, прутков и профилей, предназначенных для использования в конструкциях, стержней и изоляционной проволоки, эмалированной проволоки</t>
  </si>
  <si>
    <t>24.45.22.200</t>
  </si>
  <si>
    <t>Проволока из никеля и никелевых сплавов, кроме стержней, прутков и профилей, предназначенных для использования в конструкциях, стержней и изоляционной проволоки, эмалированной проволоки</t>
  </si>
  <si>
    <t>24.45.23</t>
  </si>
  <si>
    <t>Плиты, листы, полосы, ленты и фольга из никеля и никелевых сплавов (кроме просечно-вытяжного листа)</t>
  </si>
  <si>
    <t>24.45.23.000</t>
  </si>
  <si>
    <t>24.45.24</t>
  </si>
  <si>
    <t>Трубы, трубки и фитинги к ним из никеля и никелевых сплавов</t>
  </si>
  <si>
    <t>24.45.24.300</t>
  </si>
  <si>
    <t>Трубы и трубки из никеля и никелевых сплавов</t>
  </si>
  <si>
    <t>24.45.24.500</t>
  </si>
  <si>
    <t>Фитинги для труб и трубок, включая муфты, колена, ниппели и штуцеры, из никеля и никелевых сплавов</t>
  </si>
  <si>
    <t>24.45.3</t>
  </si>
  <si>
    <t>Металлы цветные прочие и изделия из них; керметы, зола и остатки, содержащие металлы или соединения металлов</t>
  </si>
  <si>
    <t>24.45.30</t>
  </si>
  <si>
    <t>24.45.30.100</t>
  </si>
  <si>
    <t>Вольфрам и молибден и изделия из них (кроме отходов и лома)</t>
  </si>
  <si>
    <t>24.45.30.130</t>
  </si>
  <si>
    <t>Вольфрам и изделия из него (кроме отходов и лома)</t>
  </si>
  <si>
    <t>24.45.30.170</t>
  </si>
  <si>
    <t>Молибден и изделия из него (кроме отходов и лома)</t>
  </si>
  <si>
    <t>24.45.30.200</t>
  </si>
  <si>
    <t>Тантал, магний, кобальт и изделия из них (кроме отходов и лома)</t>
  </si>
  <si>
    <t>24.45.30.230</t>
  </si>
  <si>
    <t>Тантал и изделия из него (кроме отходов и лома)</t>
  </si>
  <si>
    <t>24.45.30.250</t>
  </si>
  <si>
    <t>Магний и изделия из него (кроме отходов и лома)</t>
  </si>
  <si>
    <t>24.45.30.270</t>
  </si>
  <si>
    <t>Кобальт и изделия из него (кроме отходов и лома); штейн кобальтовый и прочие промежуточные продукты металлургии кобальта</t>
  </si>
  <si>
    <t>24.45.30.300</t>
  </si>
  <si>
    <t>Висмут и изделия из него, включая отходы и лом; кадмий и изделия из него (кроме отходов и лома)</t>
  </si>
  <si>
    <t>24.45.30.330</t>
  </si>
  <si>
    <t>Висмут и изделия из него, включая отходы и лом</t>
  </si>
  <si>
    <t>24.45.30.350</t>
  </si>
  <si>
    <t>Кадмий и изделия из него (кроме отходов и лома)</t>
  </si>
  <si>
    <t>24.45.30.400</t>
  </si>
  <si>
    <t>Титан, цирконий, сурьма и изделия из них (кроме отходов и лома)</t>
  </si>
  <si>
    <t>24.45.30.430</t>
  </si>
  <si>
    <t>Титан и изделия из него (кроме отходов и лома)</t>
  </si>
  <si>
    <t>24.45.30.450</t>
  </si>
  <si>
    <t>Цирконий и изделия из него (кроме отходов и лома)</t>
  </si>
  <si>
    <t>24.45.30.470</t>
  </si>
  <si>
    <t>23.70.12.800</t>
  </si>
  <si>
    <t>Сланец обработанный, используемый для строительства, отделки или памятников, и изделия из него</t>
  </si>
  <si>
    <t>23.70.9</t>
  </si>
  <si>
    <t>Услуги в области производства обработанного камня, используемого для строительства, отделки или памятников, и изделий из него</t>
  </si>
  <si>
    <t>23.70.99</t>
  </si>
  <si>
    <t>23.70.99.000</t>
  </si>
  <si>
    <t>23.9</t>
  </si>
  <si>
    <t>Изделия минеральные неметаллические прочие</t>
  </si>
  <si>
    <t>23.91</t>
  </si>
  <si>
    <t>Изделия абразивные</t>
  </si>
  <si>
    <t>23.91.1</t>
  </si>
  <si>
    <t>23.91.11</t>
  </si>
  <si>
    <t>Жернова, точильные камни, шлифовальные круги и аналогичные изделия без опорных конструкций и их части из природного камня, из агломерированных природных или искусственных абразивов или из керамики</t>
  </si>
  <si>
    <t>23.91.11.100</t>
  </si>
  <si>
    <t>Жернова без опорных конструкций для измельчения, помола или растирания</t>
  </si>
  <si>
    <t>23.91.11.200</t>
  </si>
  <si>
    <t>Точильные камни, шлифовальные круги и аналогичные изделия без опорных конструкций из агломерированных синтетических или природных алмазов</t>
  </si>
  <si>
    <t>23.91.11.300</t>
  </si>
  <si>
    <t>Точильные камни, шлифовальные круги и аналогичные изделия без опорных конструкций из прочих агломерированных абразивов или из керамики</t>
  </si>
  <si>
    <t>23.91.11.310</t>
  </si>
  <si>
    <t>Услуги по литью отливок из ковкого чугуна для поршневых двигателей и изделий машиностроения аналогичного типа</t>
  </si>
  <si>
    <t>24.51.11.500</t>
  </si>
  <si>
    <t>Услуги по литью отливок из ковкого чугуна для изделий машиностроения прочих, кроме деталей для поршневых двигателей</t>
  </si>
  <si>
    <t>24.51.11.900</t>
  </si>
  <si>
    <t>Услуги по литью отливок из ковкого чугуна для деталей прочего назначения</t>
  </si>
  <si>
    <t>24.51.12</t>
  </si>
  <si>
    <t xml:space="preserve">Услуги по литью чугуна с шаровидным графитом </t>
  </si>
  <si>
    <t>24.51.12.100</t>
  </si>
  <si>
    <t>Шайбы пружинные и шайбы стопорные прочие из черных металлов</t>
  </si>
  <si>
    <t>25.94.12.300</t>
  </si>
  <si>
    <t>Шайбы прочие из черных металлов (кроме шайб пружинных и шайб стопорных)</t>
  </si>
  <si>
    <t>25.94.12.500</t>
  </si>
  <si>
    <t>Заклепки, включая частично полые, из черных металлов (кроме трубчатых или раздвоенных заклепок общего назначения)</t>
  </si>
  <si>
    <t>25.94.12.700</t>
  </si>
  <si>
    <t>Шпонки, шплинты и изделия крепежные нерезьбовые прочие из черных металлов, не включенные в другие группировки (кроме шайб и заклепок)</t>
  </si>
  <si>
    <t>25.94.13</t>
  </si>
  <si>
    <t>Изделия крепежные резьбовые или без резьбы из меди</t>
  </si>
  <si>
    <t>25.94.13.100</t>
  </si>
  <si>
    <t>Шайбы из меди, включая пружинящие шайбы</t>
  </si>
  <si>
    <t>25.94.13.200</t>
  </si>
  <si>
    <t>Изделия крепежные ненарезные (заклепки, шпонки, шплинты) из меди, кроме шайб</t>
  </si>
  <si>
    <t>25.94.13.400</t>
  </si>
  <si>
    <t>Винты, болты и гайки из меди</t>
  </si>
  <si>
    <t>25.94.13.700</t>
  </si>
  <si>
    <t>Изделия крепежные, снабженные резьбой, из меди, не включенные в другие группировки</t>
  </si>
  <si>
    <t>25.94.9</t>
  </si>
  <si>
    <t>Услуги в области производства крепежных изделий, снабженные резьбой или без резьбы</t>
  </si>
  <si>
    <t>25.94.99</t>
  </si>
  <si>
    <t>25.94.99.000</t>
  </si>
  <si>
    <t>25.99</t>
  </si>
  <si>
    <t xml:space="preserve">Металлоизделия готовые прочие, не включенные в другие группировки </t>
  </si>
  <si>
    <t>25.99.1</t>
  </si>
  <si>
    <t xml:space="preserve">Металлоизделия для ванной и кухни </t>
  </si>
  <si>
    <t>25.99.11</t>
  </si>
  <si>
    <t>Раковины, мойки, ванны и прочие санитарно-технические изделия и их части из черных металлов, меди или алюминия</t>
  </si>
  <si>
    <t>25.99.11.100</t>
  </si>
  <si>
    <t>Раковины и мойки из черных металлов</t>
  </si>
  <si>
    <t>25.99.11.110</t>
  </si>
  <si>
    <t>Раковины и мойки из нержавеющей стали</t>
  </si>
  <si>
    <t>25.99.11.190</t>
  </si>
  <si>
    <t>Раковины и мойки из черных металлов, кроме нержавеющей стали</t>
  </si>
  <si>
    <t>25.99.11.200</t>
  </si>
  <si>
    <t>Ванны из черных металлов</t>
  </si>
  <si>
    <t>25.99.11.210</t>
  </si>
  <si>
    <t>Ванны из литейного чугуна</t>
  </si>
  <si>
    <t>25.99.11.250</t>
  </si>
  <si>
    <t>Ванны стальные</t>
  </si>
  <si>
    <t>25.99.11.300</t>
  </si>
  <si>
    <t>Изделия санитарно-технические прочие и их части из черных металлов, меди или алюминия</t>
  </si>
  <si>
    <t>25.99.11.310</t>
  </si>
  <si>
    <t>Изделия санитарно-технические прочие и их части из черных металлов</t>
  </si>
  <si>
    <t>25.99.11.311</t>
  </si>
  <si>
    <t>Умывальники эмалированные из чугуна</t>
  </si>
  <si>
    <t>25.99.11.312</t>
  </si>
  <si>
    <t>Умывальники эмалированные из стали</t>
  </si>
  <si>
    <t>25.99.11.313</t>
  </si>
  <si>
    <t>Поддоны душевые из черных металлов</t>
  </si>
  <si>
    <t>25.99.11.314</t>
  </si>
  <si>
    <t>Бачки сливные из черных металлов</t>
  </si>
  <si>
    <t>25.99.11.315</t>
  </si>
  <si>
    <t>Чаши для туалетов из черных металлов</t>
  </si>
  <si>
    <t>25.99.11.350</t>
  </si>
  <si>
    <t>Изделия санитарно-технические и их части из меди</t>
  </si>
  <si>
    <t>25.99.11.370</t>
  </si>
  <si>
    <t>Изделия санитарно-технические и их части из алюминия</t>
  </si>
  <si>
    <t>25.99.12</t>
  </si>
  <si>
    <t xml:space="preserve">Изделия столовые, кухонные или бытовые прочие и их части из черных металлов, меди или алюминия </t>
  </si>
  <si>
    <t>25.99.12.100</t>
  </si>
  <si>
    <t>Изделия столовые, кухонные или бытовые прочие и их части из литейного чугуна</t>
  </si>
  <si>
    <t>25.99.12.110</t>
  </si>
  <si>
    <t>Изделия столовые, кухонные или бытовые и их части из литейного чугуна неэмалированные</t>
  </si>
  <si>
    <t>25.99.12.120</t>
  </si>
  <si>
    <t>Изделия столовые, кухонные или бытовые и их части из литейного чугуна эмалированные</t>
  </si>
  <si>
    <t>25.99.12.200</t>
  </si>
  <si>
    <t>Изделия столовые, кухонные или бытовые прочие и их части из нержавеющей стали</t>
  </si>
  <si>
    <t>25.99.12.230</t>
  </si>
  <si>
    <t>Изделия столовые и их части из нержавеющей стали</t>
  </si>
  <si>
    <t>25.99.12.290</t>
  </si>
  <si>
    <t>Изделия кухонные или бытовые прочие и их части из нержавеющей стали (кроме ножевых изделий)</t>
  </si>
  <si>
    <t>25.99.12.300</t>
  </si>
  <si>
    <t>Изделия столовые, кухонные или бытовые прочие и их части эмалированные из черных металлов (кроме изделий из литейного чугуна)</t>
  </si>
  <si>
    <t>25.99.12.310</t>
  </si>
  <si>
    <t>Изделия столовые и их части из черных металлов, кроме литейного чугуна, эмалированные</t>
  </si>
  <si>
    <t>25.99.12.320</t>
  </si>
  <si>
    <t>Изделия кухонные или бытовые и их части из черных металлов, кроме литейного чугуна, эмалированные</t>
  </si>
  <si>
    <t>25.99.12.400</t>
  </si>
  <si>
    <t>Изделия столовые, кухонные или бытовые прочие и их части из черных металлов (кроме эмалированных изделий)</t>
  </si>
  <si>
    <t>25.99.12.430</t>
  </si>
  <si>
    <t>Изделия столовые и их части из черных металлов (кроме эмалированных изделий)</t>
  </si>
  <si>
    <t>25.99.12.490</t>
  </si>
  <si>
    <t>Аппаратура электродиагностическая, используемая в медицине, прочая (кроме электрокардиографов)</t>
  </si>
  <si>
    <t>26.60.13</t>
  </si>
  <si>
    <t xml:space="preserve">Аппаратура, основанная на использовании ультрафиолетового или инфракрасного излучения, применяемая в медицине, хирургии, стоматологии или ветеринарии </t>
  </si>
  <si>
    <t>26.60.13.000</t>
  </si>
  <si>
    <t>Аппаратура, основанная на использовании ультрафиолетового или инфракрасного излучения, применяемая в медицине, хирургии, стоматологии или ветеринарии</t>
  </si>
  <si>
    <t>26.60.14</t>
  </si>
  <si>
    <t xml:space="preserve">Кардиостимуляторы; аппараты слуховые </t>
  </si>
  <si>
    <t>26.60.14.300</t>
  </si>
  <si>
    <t>Аппараты слуховые, их части и принадлежности</t>
  </si>
  <si>
    <t>26.60.14.330</t>
  </si>
  <si>
    <t>Аппараты слуховые</t>
  </si>
  <si>
    <t>26.60.14.390</t>
  </si>
  <si>
    <t>Части и принадлежности слуховых аппаратов (кроме наушников, усилителей и т.п., используемых в конференц-залах или телефонистами для улучшения слышимости речи)</t>
  </si>
  <si>
    <t>26.60.14.500</t>
  </si>
  <si>
    <t>Кардиостимуляторы (кроме их частей и принадлежностей)</t>
  </si>
  <si>
    <t>26.60.9</t>
  </si>
  <si>
    <t>Части машин и аппаратуры электрической специального назначения, не включенные в другие группировки</t>
  </si>
  <si>
    <t>27.90.33.900</t>
  </si>
  <si>
    <t>Части машин или аппаратуры электрические, не включенные в другие группировки</t>
  </si>
  <si>
    <t>27.90.4</t>
  </si>
  <si>
    <t xml:space="preserve">Оборудование электрическое прочее, не включенное в другие группировки (включая электромагниты, соединения электромагнитов, тормоза, электрические части акселераторов и генераторов) </t>
  </si>
  <si>
    <t>27.90.40</t>
  </si>
  <si>
    <t>Оборудование электрическое прочее, не включенное в другие группировки (включая электромагниты, муфты, сцепления и тормоза электромагнитные, электромагнитные подъемные головки, электрические ускорители частиц и электрические генераторы сигналов</t>
  </si>
  <si>
    <t>27.90.40.100</t>
  </si>
  <si>
    <t>Ускорители частиц</t>
  </si>
  <si>
    <t>27.90.40.300</t>
  </si>
  <si>
    <t>Генераторы сигналов</t>
  </si>
  <si>
    <t>27.90.40.500</t>
  </si>
  <si>
    <t>Муфты, сцепления и тормоза электромагнитные (кроме механических, гидравлических или пневматических тормозов, управляемых электромагнитными устройствами)</t>
  </si>
  <si>
    <t>27.90.40.600</t>
  </si>
  <si>
    <t>Электромагниты и электромагнитные подъемные головки, их части (кроме магнитов для медицинских целей); электромагнитные или с постоянными магнитами зажимные патроны, захваты и аналогичные фиксирующие устройства и их части</t>
  </si>
  <si>
    <t>27.90.40.650</t>
  </si>
  <si>
    <t>Электромагниты прочие и их части</t>
  </si>
  <si>
    <t>27.90.40.670</t>
  </si>
  <si>
    <t>Приспособления подъемные электромагнитные</t>
  </si>
  <si>
    <t>27.90.40.690</t>
  </si>
  <si>
    <t>Патроны, плиты, зажимы и прочие электромагнитные фиксирующие изделия и их части; части постоянных магнитов, электромагнитных муфт, сцеплений, тормозов и подъемных приспособлений</t>
  </si>
  <si>
    <t>27.90.5</t>
  </si>
  <si>
    <t>Конденсаторы электрические</t>
  </si>
  <si>
    <t>27.90.51</t>
  </si>
  <si>
    <t>Конденсаторы постоянной емкости для электрических цепей с частотой 50/60 Гц, рассчитанные на реактивную мощность не менее 0,5 кВ·А (силовые конденсаторы)</t>
  </si>
  <si>
    <t>27.90.51.000</t>
  </si>
  <si>
    <t>27.90.52</t>
  </si>
  <si>
    <t>Конденсаторы электрические постоянной емкости прочие</t>
  </si>
  <si>
    <t>27.90.52.200</t>
  </si>
  <si>
    <t>Конденсаторы электрические постоянной емкости, танталовые или алюминиевые электролитические (кроме силовых конденсаторов)</t>
  </si>
  <si>
    <t>27.90.52.400</t>
  </si>
  <si>
    <t>Конденсаторы электрические постоянной емкости прочие, не включенные в другие группировки</t>
  </si>
  <si>
    <t>27.90.52.430</t>
  </si>
  <si>
    <t>Конденсаторы электрические постоянной емкости с керамическим диэлектриком однослойные</t>
  </si>
  <si>
    <t>27.90.52.450</t>
  </si>
  <si>
    <t>Конденсаторы электрические постоянной емкости с керамическим диэлектриком многослойные</t>
  </si>
  <si>
    <t>27.90.52.470</t>
  </si>
  <si>
    <t>Конденсаторы электрические постоянной емкости с бумажным или пленочным диэлектриком</t>
  </si>
  <si>
    <t>27.90.52.490</t>
  </si>
  <si>
    <t>27.90.53</t>
  </si>
  <si>
    <t>Конденсаторы электрические переменной или регулируемой емкости (подстроечные конденсаторы)</t>
  </si>
  <si>
    <t>27.90.53.000</t>
  </si>
  <si>
    <t>27.90.6</t>
  </si>
  <si>
    <t>Резисторы электрические (кроме нагревательных резисторов)</t>
  </si>
  <si>
    <t>27.90.60</t>
  </si>
  <si>
    <t>27.90.60.300</t>
  </si>
  <si>
    <t>Резисторы электрические постоянные (кроме нагревательных резисторов, постоянных угольных, композитных или пленочных резисторов)</t>
  </si>
  <si>
    <t>27.90.60.350</t>
  </si>
  <si>
    <t>Резисторы электрические постоянные мощностью не более 20 Вт (кроме нагревательных резисторов, постоянных угольных, композитных или пленочных резисторов)</t>
  </si>
  <si>
    <t>27.90.60.370</t>
  </si>
  <si>
    <t>Резисторы электрические постоянные мощностью более 20 Вт (кроме нагревательных резисторов, постоянных угольных, композитных или пленочных резисторов)</t>
  </si>
  <si>
    <t>27.90.60.500</t>
  </si>
  <si>
    <t>Резисторы электрические переменные проволочные</t>
  </si>
  <si>
    <t>27.90.60.550</t>
  </si>
  <si>
    <t>Тракторы колесные сельскохозяйственные и лесохозяйственные новые с мощностью двигателя более 75 кВт, но не более 90 кВт (кроме тракторов, управляемых рядом идущим оператором)</t>
  </si>
  <si>
    <t>28.30.23.530</t>
  </si>
  <si>
    <t>Тракторы колесные сельскохозяйственные и лесохозяйственные новые с мощностью двигателя более 75 кВт, но не более 90 кВт экологического класса ниже 3</t>
  </si>
  <si>
    <t>28.30.23.550</t>
  </si>
  <si>
    <t>Тракторы колесные сельскохозяйственные и лесохозяйственные новые с мощностью двигателя более 75 кВт, но не более 90 кВт экологического класса 3А</t>
  </si>
  <si>
    <t>28.30.23.560</t>
  </si>
  <si>
    <t>Тракторы колесные сельскохозяйственные и лесохозяйственные новые с мощностью двигателя более 75 кВт, но не более 90 кВт экологического класса 3В</t>
  </si>
  <si>
    <t>28.30.23.570</t>
  </si>
  <si>
    <t>Тракторы колесные сельскохозяйственные и лесохозяйственные новые с мощностью двигателя более 75 кВт, но не более 90 кВт экологического класса выше 3</t>
  </si>
  <si>
    <t>28.30.23.600</t>
  </si>
  <si>
    <t>Тракторы сельскохозяйственные и лесохозяйственные прочие новые с мощностью двигателя более 90 кВт, но не более 125 кВт</t>
  </si>
  <si>
    <t>28.30.23.630</t>
  </si>
  <si>
    <t>Тракторы для сельского и лесного хозяйства прочие новые с мощностью двигателя более 90 кВт, но не более 125 кВт экологического класса ниже 3</t>
  </si>
  <si>
    <t>28.30.23.650</t>
  </si>
  <si>
    <t>Тракторы для сельского и лесного хозяйства прочие новые с мощностью двигателя более 90 кВт, но не более 125 кВт экологического класса 3А</t>
  </si>
  <si>
    <t>28.30.23.660</t>
  </si>
  <si>
    <t>Тракторы для сельского и лесного хозяйства прочие новые с мощностью двигателя более 90 кВт, но не более 125 кВт экологического класса 3В</t>
  </si>
  <si>
    <t>28.30.23.670</t>
  </si>
  <si>
    <t>Тракторы для сельского и лесного хозяйства прочие новые с мощностью двигателя более 90 кВт, но не более 125 кВт экологического класса выше 3</t>
  </si>
  <si>
    <t>28.30.23.700</t>
  </si>
  <si>
    <t>Тракторы сельскохозяйственные и лесохозяйственные прочие новые с мощностью двигателя более 125 кВт, но не более 250 кВт</t>
  </si>
  <si>
    <t>28.30.23.730</t>
  </si>
  <si>
    <t>Тракторы для сельского и лесного хозяйства прочие новые с мощностью двигателя более 125 кВт, но не более 250 кВт экологического класса ниже 3</t>
  </si>
  <si>
    <t>28.30.23.750</t>
  </si>
  <si>
    <t>Тракторы для сельского и лесного хозяйства прочие новые с мощностью двигателя более 125 кВт, но не более 250 кВт экологического класса 3А</t>
  </si>
  <si>
    <t>28.30.23.760</t>
  </si>
  <si>
    <t>Тракторы для сельского и лесного хозяйства прочие новые с мощностью двигателя более 125 кВт, но не более 250 кВт экологического класса 3В</t>
  </si>
  <si>
    <t>28.30.23.770</t>
  </si>
  <si>
    <t>Тракторы для сельского и лесного хозяйства прочие новые с мощностью двигателя более 125 кВт, но не более 250 кВт экологического класса выше 3</t>
  </si>
  <si>
    <t>28.30.23.780</t>
  </si>
  <si>
    <t>28.30.23.800</t>
  </si>
  <si>
    <t>Тракторы для сельского и лесного хозяйства прочие новые с мощностью двигателя более 250 кВт</t>
  </si>
  <si>
    <t>28.30.23.850</t>
  </si>
  <si>
    <t>Тракторы для сельского и лесного хозяйства прочие новые с мощностью двигателя более 250 кВт экологического класса 3А</t>
  </si>
  <si>
    <t>28.30.23.860</t>
  </si>
  <si>
    <t>Двигатели внутреннего сгорания поршневые с воспламенением от сжатия (дизели или полудизели) судовые тяговые мощностью более 1000 кВт</t>
  </si>
  <si>
    <t>28.11.13.200</t>
  </si>
  <si>
    <t>Двигатели внутреннего сгорания поршневые с воспламенением от сжатия (дизели или полудизели) для рельсового транспорта</t>
  </si>
  <si>
    <t>28.11.13.300</t>
  </si>
  <si>
    <t>Двигатели внутреннего сгорания поршневые с воспламенением от сжатия (дизели или полудизели) промышленные мощностью не более 100 кВт</t>
  </si>
  <si>
    <t>28.11.13.310</t>
  </si>
  <si>
    <t>Двигатели внутреннего сгорания поршневые с воспламенением от сжатия (дизели или полудизели) промышленные мощностью не более 15 кВт</t>
  </si>
  <si>
    <t>28.11.13.330</t>
  </si>
  <si>
    <t>Двигатели внутреннего сгорания поршневые с воспламенением от сжатия (дизели или полудизели) для промышленного применения мощностью более 15 кВт, но не более 30 кВт</t>
  </si>
  <si>
    <t>28.11.13.350</t>
  </si>
  <si>
    <t>Двигатели внутреннего сгорания поршневые с воспламенением от сжатия (дизели или полудизели) для промышленного применения мощностью более 30 кВт, но не более 50 кВт</t>
  </si>
  <si>
    <t>28.11.13.370</t>
  </si>
  <si>
    <t>Двигатели внутреннего сгорания поршневые с воспламенением от сжатия (дизели или полудизели) для промышленного применения мощностью более 50 кВт, но не более 100 кВт</t>
  </si>
  <si>
    <t>28.11.13.500</t>
  </si>
  <si>
    <t>Двигатели внутреннего сгорания поршневые с воспламенением от сжатия (дизели или полудизели) для промышленного применения мощностью более 100 кВт, но не более 500 кВт</t>
  </si>
  <si>
    <t>28.11.13.530</t>
  </si>
  <si>
    <t>Двигатели внутреннего сгорания поршневые с воспламенением от сжатия (дизели или полудизели) для промышленного применения мощностью более 100 кВт, но не более 200 кВт</t>
  </si>
  <si>
    <t>28.11.13.550</t>
  </si>
  <si>
    <t>Двигатели внутреннего сгорания поршневые с воспламенением от сжатия (дизели или полудизели) для промышленного применения мощностью более 200 кВт, но не более 300 кВт</t>
  </si>
  <si>
    <t>28.11.13.570</t>
  </si>
  <si>
    <t>Двигатели внутреннего сгорания поршневые с воспламенением от сжатия (дизели или полудизели) для промышленного применения мощностью более 300 кВт, но не более 500 кВт</t>
  </si>
  <si>
    <t>28.11.13.700</t>
  </si>
  <si>
    <t>Двигатели внутреннего сгорания поршневые с воспламенением от сжатия (дизели или полудизели) для промышленного применения мощностью более 500 кВт</t>
  </si>
  <si>
    <t>28.11.13.730</t>
  </si>
  <si>
    <t>Двигатели внутреннего сгорания поршневые с воспламенением от сжатия (дизели или полудизели) для промышленного применения мощностью более 500 кВт, но не более 1000 кВт</t>
  </si>
  <si>
    <t>28.11.13.750</t>
  </si>
  <si>
    <t>Машины для внесения жидких минеральных удобрений грузоподъемностью более 2 т, но не более 5 т</t>
  </si>
  <si>
    <t>28.30.34.319</t>
  </si>
  <si>
    <t>Машины для внесения жидких минеральных удобрений грузоподъемностью более 5 т</t>
  </si>
  <si>
    <t>28.30.34.320</t>
  </si>
  <si>
    <t>Машины для внесения твердых минеральных удобрений</t>
  </si>
  <si>
    <t>28.30.34.321</t>
  </si>
  <si>
    <t>Машины для внесения твердых минеральных удобрений грузоподъемностью не более 2 т</t>
  </si>
  <si>
    <t>28.30.34.322</t>
  </si>
  <si>
    <t>Машины для внесения твердых минеральных удобрений грузоподъемностью более 2 т, но не более 5 т</t>
  </si>
  <si>
    <t>28.30.34.329</t>
  </si>
  <si>
    <t>Машины для внесения твердых минеральных удобрений грузоподъемностью более 5 т</t>
  </si>
  <si>
    <t>28.30.34.500</t>
  </si>
  <si>
    <t>Машины для внесения органических удобрений</t>
  </si>
  <si>
    <t>28.30.34.510</t>
  </si>
  <si>
    <t>Машины для внесения жидких органических удобрений</t>
  </si>
  <si>
    <t>28.30.34.511</t>
  </si>
  <si>
    <t>Машины для внесения жидких органических удобрений грузоподъемностью не более 2 т</t>
  </si>
  <si>
    <t>28.30.34.512</t>
  </si>
  <si>
    <t>Машины для внесения жидких органических удобрений грузоподъемностью более 2 т, но не более 5 т</t>
  </si>
  <si>
    <t>28.30.34.519</t>
  </si>
  <si>
    <t>Машины для внесения жидких органических удобрений грузоподъемностью более 5 т</t>
  </si>
  <si>
    <t>28.30.34.520</t>
  </si>
  <si>
    <t>Машины для внесения твердых органических удобрений</t>
  </si>
  <si>
    <t>28.30.34.521</t>
  </si>
  <si>
    <t>Машины для внесения твердых органических удобрений грузоподъемностью не более 2 т</t>
  </si>
  <si>
    <t>28.30.34.522</t>
  </si>
  <si>
    <t>Блоки цилиндров, гильзы цилиндров, картеры и головки цилиндров</t>
  </si>
  <si>
    <t>28.11.41.500</t>
  </si>
  <si>
    <t>Шатуны, поршни и кольца</t>
  </si>
  <si>
    <t>28.11.41.700</t>
  </si>
  <si>
    <t>Карбюраторы, системы впрыска для поршневых двигателей внутреннего сгорания с искровым зажиганием</t>
  </si>
  <si>
    <t>28.11.41.900</t>
  </si>
  <si>
    <t>Части прочие</t>
  </si>
  <si>
    <t>28.44.42</t>
  </si>
  <si>
    <t xml:space="preserve">Части прочих двигателей, не включенные в другие группировки </t>
  </si>
  <si>
    <t>28.11.42.300</t>
  </si>
  <si>
    <t>Шатуны, поршни и кольца для поршневых двигателей внутреннего сгорания с воспламенением от сжатия (дизелей или полудизелей)</t>
  </si>
  <si>
    <t>28.11.42.500</t>
  </si>
  <si>
    <t>Системы впрыска для двигателей внутреннего сгорания с воспламенением от сжатия (дизелей или полудизелей)</t>
  </si>
  <si>
    <t>28.11.42.700</t>
  </si>
  <si>
    <t>Системы впрыска для двигателей внутреннего сгорания с воспламенением от сжатия (дизелей или полудизелей) прочие</t>
  </si>
  <si>
    <t>28.11.42.900</t>
  </si>
  <si>
    <t>Части для двигателей внутреннего сгорания с воспламенением от сжатия (дизелей или полудизелей) прочие</t>
  </si>
  <si>
    <t>28.11.9</t>
  </si>
  <si>
    <t>Услуги в области производства двигателей и турбин (кроме авиационных, автомобильных и мотоциклетных двигателей)</t>
  </si>
  <si>
    <t>28.11.99</t>
  </si>
  <si>
    <t>28.11.99.000</t>
  </si>
  <si>
    <t>28.12</t>
  </si>
  <si>
    <t>Оборудование силовое гидравлическое и пневматическое</t>
  </si>
  <si>
    <t>28.12.1</t>
  </si>
  <si>
    <t>Оборудование силовое гидравлическое и пневматическое (кроме частей)</t>
  </si>
  <si>
    <t>28.12.11</t>
  </si>
  <si>
    <t xml:space="preserve">Установки силовые и двигатели (цилиндры) гидравлические и пневматические линейного действия </t>
  </si>
  <si>
    <t>28.12.11.300</t>
  </si>
  <si>
    <t>Установки силовые и двигатели (цилиндры) гидравлические линейного действия</t>
  </si>
  <si>
    <t>28.12.11.310</t>
  </si>
  <si>
    <t>Установки силовые</t>
  </si>
  <si>
    <t>28.12.11.350</t>
  </si>
  <si>
    <t>Двигатели (цилиндры) гидравлические линейного действия</t>
  </si>
  <si>
    <t>28.12.11.351</t>
  </si>
  <si>
    <t>Двигатели (цилиндры) гидравлические поршневые</t>
  </si>
  <si>
    <t>28.12.11.352</t>
  </si>
  <si>
    <t>Двигатели (цилиндры) гидравлические плунжерные</t>
  </si>
  <si>
    <t>28.12.11.353</t>
  </si>
  <si>
    <t>Двигатели (цилиндры) гидравлические телескопические</t>
  </si>
  <si>
    <t>28.12.11.359</t>
  </si>
  <si>
    <t>Двигатели (цилиндры) гидравлические линейного действия прочие</t>
  </si>
  <si>
    <t>28.12.11.800</t>
  </si>
  <si>
    <t>Установки силовые и двигатели (цилиндры) пневматические линейного действия</t>
  </si>
  <si>
    <t>28.12.12</t>
  </si>
  <si>
    <t>Двигатели гидравлические и пневматические ротационные</t>
  </si>
  <si>
    <t>28.12.12.300</t>
  </si>
  <si>
    <t>Двигатели и гидравлические силовые установки, кроме установок и двигателей линейного действия</t>
  </si>
  <si>
    <t>28.12.12.350</t>
  </si>
  <si>
    <t>Двигатели гидравлические силовые, кроме двигателей линейного действия</t>
  </si>
  <si>
    <t>28.12.12.370</t>
  </si>
  <si>
    <t>Двигатели и установки силовые гидравлические, кроме двигателей линейного действия, прочие</t>
  </si>
  <si>
    <t>28.12.12.500</t>
  </si>
  <si>
    <t>Двигатели и установки силовые пневматические, включая двигатели для гражданской авиации, кроме установок и двигателей линейного действия</t>
  </si>
  <si>
    <t>28.12.13</t>
  </si>
  <si>
    <t>Насосы гидравлические силовые</t>
  </si>
  <si>
    <t>28.12.13.200</t>
  </si>
  <si>
    <t>Насосы гидравлические силовые радиально-поршневые</t>
  </si>
  <si>
    <t>28.12.13.500</t>
  </si>
  <si>
    <t>Насосы гидравлические силовые шестеренные</t>
  </si>
  <si>
    <t>28.12.13.800</t>
  </si>
  <si>
    <t>Насосы гидравлические силовые лопастные (пластинчатые)</t>
  </si>
  <si>
    <t>28.12.14</t>
  </si>
  <si>
    <t>Клапаны гидравлические и пневматические</t>
  </si>
  <si>
    <t>28.12.14.200</t>
  </si>
  <si>
    <t>Клапаны пневматические</t>
  </si>
  <si>
    <t>28.12.14.500</t>
  </si>
  <si>
    <t>28.12.14.800</t>
  </si>
  <si>
    <t>28.12.15</t>
  </si>
  <si>
    <t>Агрегаты гидравлические (гидроагрегаты)</t>
  </si>
  <si>
    <t>28.12.15.300</t>
  </si>
  <si>
    <t>Гидроагрегаты осевых поршневых насосов</t>
  </si>
  <si>
    <t>28.12.15.800</t>
  </si>
  <si>
    <t>Гидроагрегаты прочих насосов (кроме осевых поршневых, радиально-поршневых, шестеренных, лопастных)</t>
  </si>
  <si>
    <t>28.12.16</t>
  </si>
  <si>
    <t>Системы гидравлические</t>
  </si>
  <si>
    <t>28.12.16.300</t>
  </si>
  <si>
    <t>Системы гидравлические линейного действия</t>
  </si>
  <si>
    <t>28.12.16.800</t>
  </si>
  <si>
    <t>Системы гидравлические, кроме установок и двигателей линейного действия</t>
  </si>
  <si>
    <t>28.12.2</t>
  </si>
  <si>
    <t>Части силового гидравлического и пневматического оборудования</t>
  </si>
  <si>
    <t>28.12.20</t>
  </si>
  <si>
    <t>28.12.20.300</t>
  </si>
  <si>
    <t>Части силовых двигателей и установок, кроме гидравлических, и реактивных, кроме турбореактивных</t>
  </si>
  <si>
    <t>28.12.20.500</t>
  </si>
  <si>
    <t>Части силовых гидравлических двигателей и установок</t>
  </si>
  <si>
    <t>28.12.20.700</t>
  </si>
  <si>
    <t>Части реактивных двигателей, кроме турбореактивных</t>
  </si>
  <si>
    <t>28.12.9</t>
  </si>
  <si>
    <t>Установки электрогенераторные с поршневым двигателем внутреннего сгорания с искровым зажиганием мощностью не более 7,5 кВ·А</t>
  </si>
  <si>
    <t>27.11.32.350</t>
  </si>
  <si>
    <t>Установки электрогенераторные с поршневым двигателем внутреннего сгорания с искровым зажиганием мощностью более 7,5 кВ·А</t>
  </si>
  <si>
    <t>27.11.32.500</t>
  </si>
  <si>
    <t>Установки электрогенераторные прочие (кроме ветряков, паровых двигателей, двигателей внутреннего сгорания с искровым зажиганием)</t>
  </si>
  <si>
    <t>27.11.32.700</t>
  </si>
  <si>
    <t>Преобразователи электрические вращающиеся</t>
  </si>
  <si>
    <t>27.11.4</t>
  </si>
  <si>
    <t>Трансформаторы электрические</t>
  </si>
  <si>
    <t>27.11.41</t>
  </si>
  <si>
    <t xml:space="preserve">Трансформаторы с жидким диэлектриком </t>
  </si>
  <si>
    <t>27.11.41.200</t>
  </si>
  <si>
    <t>Трансформаторы с жидким диэлектриком мощностью не более 650 кВ·А</t>
  </si>
  <si>
    <t>27.11.41.230</t>
  </si>
  <si>
    <t>Трансформаторы с жидким диэлектриком мощностью не более 16 кВ·А</t>
  </si>
  <si>
    <t>27.11.41.250</t>
  </si>
  <si>
    <t>Трансформаторы с жидким диэлектриком мощностью более 16 кВ·А, но не более 650 кВ·А</t>
  </si>
  <si>
    <t>27.11.41.500</t>
  </si>
  <si>
    <t>Трансформаторы с жидким диэлектриком мощностью более 650 кВ·А, но не более 10 000 кВ·А</t>
  </si>
  <si>
    <t>27.11.41.530</t>
  </si>
  <si>
    <t>Трансформаторы с жидким диэлектриком мощностью более 650 кВА, но не более 1000 кВА</t>
  </si>
  <si>
    <t>27.11.41.540</t>
  </si>
  <si>
    <t>Трансформаторы с жидким диэлектриком мощностью более 1000 кВА, но не более 1600 кВА</t>
  </si>
  <si>
    <t>27.11.41.550</t>
  </si>
  <si>
    <t>Трансформаторы с жидким диэлектриком мощностью более 1600 кВ·А, но не более 10 000 кВ·А</t>
  </si>
  <si>
    <t>27.11.41.800</t>
  </si>
  <si>
    <t>Трансформаторы с жидким диэлектриком мощностью более 10 000 кВ·А</t>
  </si>
  <si>
    <t>27.11.42</t>
  </si>
  <si>
    <t>Трансформаторы прочие мощностью не более 16 кВ·А</t>
  </si>
  <si>
    <t>27.11.42.200</t>
  </si>
  <si>
    <t>Трансформаторы измерительные, включая трансформаторы для измерения напряжения, мощностью не более 1 кВ·А</t>
  </si>
  <si>
    <t>27.11.42.400</t>
  </si>
  <si>
    <t>Трансформаторы прочие, не включенные в другие группировки, мощностью не более 1 кВ·А</t>
  </si>
  <si>
    <t>27.11.42.600</t>
  </si>
  <si>
    <t>Трансформаторы прочие, не включенные в другие группировки, мощностью более 1 кВ·А, но не более 16 кВ·А</t>
  </si>
  <si>
    <t>27.11.42.630</t>
  </si>
  <si>
    <t>Трансформаторы измерительные, не включенные в другие группировки, мощностью более 1 кВ·А, но не более 16 кВ·А</t>
  </si>
  <si>
    <t>27.11.42.650</t>
  </si>
  <si>
    <t>27.11.43</t>
  </si>
  <si>
    <t>Трансформаторы прочие мощностью более 16 кВ·А</t>
  </si>
  <si>
    <t>27.11.43.300</t>
  </si>
  <si>
    <t>Трансформаторы, не включенные в другие группировки, мощностью более 16 кВ·А, но не более 500 кВ·А</t>
  </si>
  <si>
    <t>27.11.43.800</t>
  </si>
  <si>
    <t>Трансформаторы, не включенные в другие группировки, мощностью более 500 кВ·А</t>
  </si>
  <si>
    <t>27.11.43.830</t>
  </si>
  <si>
    <t>Трансформаторы, не включенные в другие группировки, мощностью более 500 кВА, но не более 1000 кВА</t>
  </si>
  <si>
    <t>27.11.43.850</t>
  </si>
  <si>
    <t>Трансформаторы, не включенные в другие группировки, мощностью более 1000 кВА</t>
  </si>
  <si>
    <t>27.11.5</t>
  </si>
  <si>
    <t>27.11.50</t>
  </si>
  <si>
    <t>27.11.50.100</t>
  </si>
  <si>
    <t>27.11.50.130</t>
  </si>
  <si>
    <t>Катушки индуктивности и дроссели, соединенные или нет с конденсатором, для разрядных ламп и трубок</t>
  </si>
  <si>
    <t>27.11.50.150</t>
  </si>
  <si>
    <t>27.11.50.200</t>
  </si>
  <si>
    <t>Выпрямители поликристаллические полупроводниковые</t>
  </si>
  <si>
    <t>27.11.50.300</t>
  </si>
  <si>
    <t>Устройства для зарядки аккумуляторов; выпрямители</t>
  </si>
  <si>
    <t>27.11.50.330</t>
  </si>
  <si>
    <t>Устройства для зарядки аккумуляторов</t>
  </si>
  <si>
    <t>27.11.50.350</t>
  </si>
  <si>
    <t>Выпрямители</t>
  </si>
  <si>
    <t>27.11.50.400</t>
  </si>
  <si>
    <t>Блоки питания для телекоммуникационной аппаратуры и вычислительных машин и их блоков</t>
  </si>
  <si>
    <t>27.11.50.500</t>
  </si>
  <si>
    <t>Инверторы</t>
  </si>
  <si>
    <t>27.11.50.530</t>
  </si>
  <si>
    <t>Инверторы мощностью не более 7,5 кВ·А</t>
  </si>
  <si>
    <t>27.11.50.550</t>
  </si>
  <si>
    <t>Инверторы мощностью более 7,5 кВ·А</t>
  </si>
  <si>
    <t>27.11.50.700</t>
  </si>
  <si>
    <t>Преобразователи статические прочие</t>
  </si>
  <si>
    <t>27.11.50.800</t>
  </si>
  <si>
    <t>Катушки индуктивности и дроссели, не включенные в другие группировки (кроме отклоняющихся катушек для катодно-лучевых трубок, для газоразрядных ламп и трубок)</t>
  </si>
  <si>
    <t>27.11.6</t>
  </si>
  <si>
    <t>Части электродвигателей, генераторов и трансформаторов</t>
  </si>
  <si>
    <t>27.11.61</t>
  </si>
  <si>
    <t xml:space="preserve">Части, предназначенные для электродвигателей и генераторов, электрогенераторных установок и электрических вращающихся преобразователей </t>
  </si>
  <si>
    <t>27.11.61.000</t>
  </si>
  <si>
    <t>Части, предназначенные для электродвигателей и генераторов, электрогенераторных установок и электрических вращающихся преобразователей (категорий 27.11.1-27.11.3)</t>
  </si>
  <si>
    <t>27.11.62</t>
  </si>
  <si>
    <t>Части трансформаторов, катушек индуктивности и статических преобразователей</t>
  </si>
  <si>
    <t>Мониторы и проекторы, используемые только в системах для автоматизированной обработки данных</t>
  </si>
  <si>
    <t>26.20.17.000</t>
  </si>
  <si>
    <t>26.20.18</t>
  </si>
  <si>
    <t>Устройства, сочетающие две или более следующие функции: печать, копирование или факсимильная передача, имеющие возможность подключения к машине для автоматизированной обработки данных или к сети</t>
  </si>
  <si>
    <t>26.20.18.000</t>
  </si>
  <si>
    <t>26.20.2</t>
  </si>
  <si>
    <t>Устройства запоминающие (накопители) и прочие устройства для записи и хранения данных</t>
  </si>
  <si>
    <t>26.20.21</t>
  </si>
  <si>
    <t xml:space="preserve">Устройства считывания и записи данных </t>
  </si>
  <si>
    <t>26.20.21.500</t>
  </si>
  <si>
    <t>Устройства считывания данных с оптических и магнитных дисков</t>
  </si>
  <si>
    <t>26.20.21.550</t>
  </si>
  <si>
    <t>Устройства считывания и/или записи данных с оптических дисков</t>
  </si>
  <si>
    <t>26.20.21.570</t>
  </si>
  <si>
    <t>Устройства считывания и записи данных с магнитных дисков</t>
  </si>
  <si>
    <t>26.20.21.700</t>
  </si>
  <si>
    <t>Устройства считывания и записи данных с магнитной ленты</t>
  </si>
  <si>
    <t>26.20.21.900</t>
  </si>
  <si>
    <t>Устройства запоминающие прочие, кроме включенных в 26.20.21.550, 26.20.21.570, 26.20.21.700</t>
  </si>
  <si>
    <t>26.20.22</t>
  </si>
  <si>
    <t>Накопители, предназначенные для копирования на встроенный носитель данных с иных подключаемых носителей данных</t>
  </si>
  <si>
    <t>26.20.22.000</t>
  </si>
  <si>
    <t>26.20.3</t>
  </si>
  <si>
    <t>Устройства машин для автоматизированной обработки данных прочие</t>
  </si>
  <si>
    <t>26.20.30</t>
  </si>
  <si>
    <t>26.20.30.400</t>
  </si>
  <si>
    <t>Устройства для защиты информации</t>
  </si>
  <si>
    <t>26.20.30.900</t>
  </si>
  <si>
    <t>26.20.4</t>
  </si>
  <si>
    <t>Части и принадлежности компьютеров и прочих машин для обработки информации</t>
  </si>
  <si>
    <t>26.20.40</t>
  </si>
  <si>
    <t>26.20.40.000</t>
  </si>
  <si>
    <t>26.20.9</t>
  </si>
  <si>
    <t>Услуги по листовой штамповке из стали частей для прочих машин и механических приспособлений, кроме частей поршневых двигателей</t>
  </si>
  <si>
    <t>25.50.13.400</t>
  </si>
  <si>
    <t>Услуги по листовой штамповке из стали частей для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</t>
  </si>
  <si>
    <t>25.50.13.500</t>
  </si>
  <si>
    <t>25.50.13.700</t>
  </si>
  <si>
    <t>Услуги по листовой штамповке из цветных металлов частей для бытовых изделий, частей для изделий машиностроения, оборудования, аппаратуры, мебели и транспортных средств, относящихся к разделам 26-32</t>
  </si>
  <si>
    <t>25.50.2</t>
  </si>
  <si>
    <t xml:space="preserve">Услуги в области порошковой металлургии </t>
  </si>
  <si>
    <t>25.50.20</t>
  </si>
  <si>
    <t>25.50.20.200</t>
  </si>
  <si>
    <t>Услуги по получению методом порошковой металлургии частей из черных металлов изделий, относящихся к разделам 26-32</t>
  </si>
  <si>
    <t>25.50.20.800</t>
  </si>
  <si>
    <t>Услуги по получению методом порошковой металлургии частей из цветных металлов, относящихся к разделам 26-32</t>
  </si>
  <si>
    <t>25.6</t>
  </si>
  <si>
    <t>Услуги по обработке металлов и нанесению покрытий на них; услуги по обработке металлических изделий с использованием основных технологических процессов машиностроения</t>
  </si>
  <si>
    <t>25.61</t>
  </si>
  <si>
    <t>Услуги по обработке металлов и нанесению покрытий на них</t>
  </si>
  <si>
    <t>25.61.1</t>
  </si>
  <si>
    <t xml:space="preserve">Услуги по нанесению покрытий на металлы </t>
  </si>
  <si>
    <t>25.61.11</t>
  </si>
  <si>
    <t>Услуги по нанесению на металлы металлических покрытий (металлизация)</t>
  </si>
  <si>
    <t>25.61.11.300</t>
  </si>
  <si>
    <t>Услуги по нанесению покрытий на металлы методом их погружения в расплав цинка или олова</t>
  </si>
  <si>
    <t>25.61.11.500</t>
  </si>
  <si>
    <t>Услуги по нанесению на металлы металлических покрытий методом термического напыления</t>
  </si>
  <si>
    <t>25.61.11.700</t>
  </si>
  <si>
    <t>Услуги по нанесению на металлы цинкового покрытия электролитическим методом</t>
  </si>
  <si>
    <t>25.61.11.900</t>
  </si>
  <si>
    <t>Услуги по нанесению на металлы прочих металлических покрытий, кроме цинкового, электролитическим или прочими химическими методами</t>
  </si>
  <si>
    <t>25.61.12</t>
  </si>
  <si>
    <t>Услуги по нанесению на металлы неметаллических покрытий</t>
  </si>
  <si>
    <t>25.61.12.300</t>
  </si>
  <si>
    <t>Услуги по нанесению на металлы пластмассовых покрытий (пластификация металлов), включая порошки</t>
  </si>
  <si>
    <t>25.61.12.500</t>
  </si>
  <si>
    <t>Услуги по нанесению на металлы прочих неметаллических покрытий (включая фосфатирование и т.д.)</t>
  </si>
  <si>
    <t>25.61.2</t>
  </si>
  <si>
    <t xml:space="preserve">Услуги по прочим видам обработки металлов </t>
  </si>
  <si>
    <t>25.61.21</t>
  </si>
  <si>
    <t>Услуги по термической обработке металлов, кроме нанесения металлических и пластмассовых покрытий</t>
  </si>
  <si>
    <t>25.61.21.000</t>
  </si>
  <si>
    <t>25.61.22</t>
  </si>
  <si>
    <t>Услуги прочие по поверхностной обработке металлов</t>
  </si>
  <si>
    <t>25.61.22.300</t>
  </si>
  <si>
    <t>Услуги по покраске и лакированию металлов</t>
  </si>
  <si>
    <t>25.61.22.500</t>
  </si>
  <si>
    <t>Услуги по анодированию металлов</t>
  </si>
  <si>
    <t>25.61.22.700</t>
  </si>
  <si>
    <t>Услуги по химическому осаждению из паровой фазы, по вакуумному напылению</t>
  </si>
  <si>
    <t>25.61.22.900</t>
  </si>
  <si>
    <t>Услуги прочие по поверхностной обработке металлов, не включенные в другие группировки</t>
  </si>
  <si>
    <t>25.62</t>
  </si>
  <si>
    <t>Услуги по обработке металлических изделий с использованием основных технологических процессов машиностроения</t>
  </si>
  <si>
    <t>25.62.1</t>
  </si>
  <si>
    <t xml:space="preserve">Услуги по токарной обработке металлоизделий </t>
  </si>
  <si>
    <t>25.62.10</t>
  </si>
  <si>
    <t>25.62.10.100</t>
  </si>
  <si>
    <t>Услуги по токарной обработке деталей и частей арматуры (кранов, клапанов, вентилей и аналогичных изделий)</t>
  </si>
  <si>
    <t>25.62.10.200</t>
  </si>
  <si>
    <t>Услуги по токарной обработке деталей машин и механических устройств, относящихся к разделу 28</t>
  </si>
  <si>
    <t>25.62.10.300</t>
  </si>
  <si>
    <t>Услуги по токарной обработке деталей наземных транспортных средств, кроме деталей локомотивов и железнодорожного подвижного состава</t>
  </si>
  <si>
    <t>25.62.10.400</t>
  </si>
  <si>
    <t>Услуги по токарной обработке деталей для воздушных транспортных средств, включая безмоторные летательные аппараты, космические корабли и спутники</t>
  </si>
  <si>
    <t>25.62.10.500</t>
  </si>
  <si>
    <t>Трубы обсадные, насосно-компрессорные и бурильные для бурения нефтяных или газовых скважин бесшовные из нержавеющей стали</t>
  </si>
  <si>
    <t>24.20.12.500</t>
  </si>
  <si>
    <t>Трубы обсадные, насосно-компрессорные и бурильные для бурения нефтяных или газовых скважин бесшовные из прочих видов стали (кроме нержавеющей)</t>
  </si>
  <si>
    <t>24.20.13</t>
  </si>
  <si>
    <t xml:space="preserve">Трубы и трубки прочие круглого сечения бесшовные из стали </t>
  </si>
  <si>
    <t>24.20.13.100</t>
  </si>
  <si>
    <t>Трубы и трубки прочие круглого сечения бесшовные из нержавеющей стали (кроме продукции, включенной в подкатегории 24.20.11 и 24.20.12)</t>
  </si>
  <si>
    <t>24.20.13.300</t>
  </si>
  <si>
    <t>Трубы и трубки прецизионные круглого сечения холоднотянутые или холоднокатаные бесшовные из прочих видов стали (кроме нержавеющей)</t>
  </si>
  <si>
    <t>24.20.13.500</t>
  </si>
  <si>
    <t>Трубы и трубки прочие круглого сечения, холоднотянутые или холоднокатаные бесшовные из прочих видов стали (кроме продукции из нержавеющей стали и прецизионных труб и трубок)</t>
  </si>
  <si>
    <t>24.20.13.700</t>
  </si>
  <si>
    <t>Трубы и трубки прочие круглого сечения, окончательно обработанные в горячем состоянии, бесшовные из прочих видов стали (кроме нержавеющей)</t>
  </si>
  <si>
    <t>24.20.14</t>
  </si>
  <si>
    <t xml:space="preserve">Трубы и трубки некруглого сечения и профили полые бесшовные из стали </t>
  </si>
  <si>
    <t>24.20.14.000</t>
  </si>
  <si>
    <t>Трубы и трубки некруглого сечения и профили полые бесшовные из стали</t>
  </si>
  <si>
    <t>24.20.2</t>
  </si>
  <si>
    <t xml:space="preserve">Трубы и трубки сварные круглого сечения с наружным диаметром более 406,4 мм из стали </t>
  </si>
  <si>
    <t xml:space="preserve">24.20.21 </t>
  </si>
  <si>
    <t xml:space="preserve">Трубы для нефте- и газопроводов сварные круглого сечения с наружным диаметром более 406,4 мм из стали </t>
  </si>
  <si>
    <t>24.20.21.100</t>
  </si>
  <si>
    <t>Трубы для нефте- и газопроводов сварные круглого сечения с наружным диаметром более 406,4 мм из стали прямошовные</t>
  </si>
  <si>
    <t>24.20.21.500</t>
  </si>
  <si>
    <t>Трубы для нефте- и газопроводов сварные круглого сечения с наружным диаметром более 406,4 мм из стали прочие (кроме прямошовных труб)</t>
  </si>
  <si>
    <t xml:space="preserve">24.20.22 </t>
  </si>
  <si>
    <t>Трубы обсадные и насосно-компрессорные, используемые при бурении нефтяных или газовых скважин, сварные круглого сечения с наружным диаметром более 406,4 мм из стали</t>
  </si>
  <si>
    <t>24.20.22.000</t>
  </si>
  <si>
    <t>Трубы обсадные и насосно-компрессорные, используемые при бурении нефтяных или газовых скважин, сварные круглого сечения с внешним наружным диаметром более 406,4 мм из стали</t>
  </si>
  <si>
    <t xml:space="preserve">24.20.23 </t>
  </si>
  <si>
    <t xml:space="preserve">Трубы и трубки прочие сварные круглого сечения с наружным диаметром более 406,4 мм из стали (кроме труб подкатегорий 24.20.21 и 24.20.22) </t>
  </si>
  <si>
    <t>24.20.23.000</t>
  </si>
  <si>
    <t>Трубы и трубки прочие сварные круглого сечения с наружным диаметром более 406,4 мм из стали (кроме относящихся к подкатегориям 24.20.21 и 24.20.22)</t>
  </si>
  <si>
    <t>24.20.24</t>
  </si>
  <si>
    <t xml:space="preserve">Трубы и трубки прочие открытошовные, клепаные или соединенные аналогичным способом круглого сечения с наружным диаметром более 406,4 мм из стали </t>
  </si>
  <si>
    <t>24.20.24.000</t>
  </si>
  <si>
    <t>Трубы и трубки прочие открытошовные, клепаные или соединенные аналогичным способом круглого сечения с наружным диаметром более 406,4 мм из стали</t>
  </si>
  <si>
    <t>24.20.3</t>
  </si>
  <si>
    <t>Трубы и трубки сварные с наружным диаметром не более 406,4 мм из стали</t>
  </si>
  <si>
    <t>24.20.31</t>
  </si>
  <si>
    <t>Трубы для нефте- и газопроводов сварные круглого сечения с наружным диаметром не более 406,4 мм из стали</t>
  </si>
  <si>
    <t>24.20.31.100</t>
  </si>
  <si>
    <t>Трубы для нефте- и газопроводов сварные круглого сечения с наружным диаметром не более 406,4 мм из нержавеющей стали</t>
  </si>
  <si>
    <t>24.20.31.500</t>
  </si>
  <si>
    <t>Трубы для нефте- и газопроводов сварные круглого сечения с наружным диаметром не более 406,4 мм из прочих видов стали (кроме нержавеющей)</t>
  </si>
  <si>
    <t>24.20.32</t>
  </si>
  <si>
    <t>Трубы обсадные и насосно-компрессорные, используемые при бурении нефтяных или газовых скважин, сварные круглого сечения с наружным диаметром не более 406,4 мм из стали</t>
  </si>
  <si>
    <t>24.20.32.100</t>
  </si>
  <si>
    <t>Трубы обсадные и насосно-компрессорные, используемые при бурении нефтяных или газовых скважин, сварные круглого сечения с наружным диаметром не более 406,4 мм из нержавеющей стали</t>
  </si>
  <si>
    <t>24.20.32.500</t>
  </si>
  <si>
    <t>Трубы обсадные и насосно-компрессорные, используемые при бурении нефтяных или газовых скважин, сварные круглого сечения с наружным диаметром не более 406,4 мм из прочих видов стали (кроме нержавеющей)</t>
  </si>
  <si>
    <t>24.20.33</t>
  </si>
  <si>
    <t>Посуда столовая и кухонная, туалетные и канцелярские принадлежности, украшения интерьеров и аналогичные изделия из свинцового хрусталя ручного набора</t>
  </si>
  <si>
    <t>23.13.13.110</t>
  </si>
  <si>
    <t>Посуда столовая и кухонная из свинцового хрусталя ручного набора</t>
  </si>
  <si>
    <t>23.13.13.120</t>
  </si>
  <si>
    <t>Туалетные принадлежности из свинцового хрусталя ручного набора</t>
  </si>
  <si>
    <t>23.13.13.130</t>
  </si>
  <si>
    <t>Канцелярские принадлежности из свинцового хрусталя ручного набора</t>
  </si>
  <si>
    <t>23.13.13.190</t>
  </si>
  <si>
    <t>Украшения интерьеров и аналогичные изделия из свинцового хрусталя ручного набора</t>
  </si>
  <si>
    <t>23.13.13.300</t>
  </si>
  <si>
    <t>Посуда столовая и кухонная, туалетные и канцелярские принадлежности, украшения интерьеров и аналогичные изделия из свинцового хрусталя механического набора</t>
  </si>
  <si>
    <t>23.13.13.310</t>
  </si>
  <si>
    <t>Посуда столовая и кухонная из свинцового хрусталя механического набора</t>
  </si>
  <si>
    <t>23.13.13.320</t>
  </si>
  <si>
    <t>Туалетные принадлежности из свинцового хрусталя механического набора</t>
  </si>
  <si>
    <t>23.13.13.330</t>
  </si>
  <si>
    <t>Канцелярские принадлежности из свинцового хрусталя механического набора</t>
  </si>
  <si>
    <t>23.13.13.390</t>
  </si>
  <si>
    <t>Украшения интерьеров и аналогичные изделия из свинцового хрусталя механического набора</t>
  </si>
  <si>
    <t>23.13.13.500</t>
  </si>
  <si>
    <t>23.13.13.600</t>
  </si>
  <si>
    <t>Посуда столовая и кухонная, туалетные и канцелярские принадлежности, украшения интерьеров и аналогичные изделия из стеклокерамики</t>
  </si>
  <si>
    <t>23.13.13.610</t>
  </si>
  <si>
    <t>Трубы и трубки, подвергнутые горячей или холодной деформации, сварные квадратного или прямоугольного сечения с наружным диаметром не более 406,4 мм и толщиной стенок более 2 мм из прочих видов стали (кроме нержавеющей)</t>
  </si>
  <si>
    <t>24.20.34.700</t>
  </si>
  <si>
    <t>Трубы и трубки, подвергнутые горячей или холодной деформации, сварные прочего некруглого сечения (кроме квадратного или прямоугольного) с наружным диаметром не более 406,4 мм из прочих видов стали (кроме нержавеющей)</t>
  </si>
  <si>
    <t>24.20.35</t>
  </si>
  <si>
    <t>Трубы и трубки прочие открытошовные, клепаные или соединенные аналогичным способом с наружным диаметром не более 406,4 мм из стали (кроме относящихся к подкатегориям 24.20.31 и 24.20.32)</t>
  </si>
  <si>
    <t>24.20.35.000</t>
  </si>
  <si>
    <t>24.20.36</t>
  </si>
  <si>
    <t xml:space="preserve">Трубы стальные, предварительно изолированные; трубы стальные восстановленные </t>
  </si>
  <si>
    <t>24.20.36.300</t>
  </si>
  <si>
    <t>Трубы стальные, предварительно термоизолированные</t>
  </si>
  <si>
    <t>24.20.36.500</t>
  </si>
  <si>
    <t>Арматура крепежная, фурнитура и аналогичные изделия для автотранспортных средств из недрагоценных металлов, кроме шарниров, роликов, замков и ключей</t>
  </si>
  <si>
    <t>25.72.14.400</t>
  </si>
  <si>
    <t>Арматура крепежная, фурнитура и аналогичные изделия, применяемые в зданиях, из недрагоценных металлов, кроме шарниров, роликов, замков и ключей, оптических дверных глазков, дверных защелок и болтов, действующих с помощью ключа</t>
  </si>
  <si>
    <t>25.72.14.500</t>
  </si>
  <si>
    <t>Арматура крепежная, фурнитура и аналогичные изделия для мебели из недрагоценных металлов, кроме шарниров, роликов, замков и ключей</t>
  </si>
  <si>
    <t>25.72.14.600</t>
  </si>
  <si>
    <t>Арматура крепежная, фурнитура и аналогичные изделия из недрагоценных металлов прочие, кроме изделий, применяемых для автотранспортных средств, для элементов зданий или мебели</t>
  </si>
  <si>
    <t>25.72.14.700</t>
  </si>
  <si>
    <t>Устройства автоматические для закрывания дверей из недрагоценных металлов</t>
  </si>
  <si>
    <t>25.72.14.800</t>
  </si>
  <si>
    <t>Вешалки для шляп, пальто, полотенец, посуды, щеток, ключей из недрагоценных металлов, кроме вешалок для пальто, имеющих характеристики предметов мебели</t>
  </si>
  <si>
    <t xml:space="preserve">25.72.9 </t>
  </si>
  <si>
    <t>Услуги в области производства петель и замков</t>
  </si>
  <si>
    <t xml:space="preserve">25.72.99 </t>
  </si>
  <si>
    <t>25.72.99.000</t>
  </si>
  <si>
    <t>25.73</t>
  </si>
  <si>
    <t>Инструмент</t>
  </si>
  <si>
    <t>25.73.1</t>
  </si>
  <si>
    <t xml:space="preserve">Инструмент ручной для использования в сельском хозяйстве, садоводстве или лесном хозяйстве </t>
  </si>
  <si>
    <t>25.73.10</t>
  </si>
  <si>
    <t>25.73.10.100</t>
  </si>
  <si>
    <t>Лопаты штыковые и совковые</t>
  </si>
  <si>
    <t>25.73.10.200</t>
  </si>
  <si>
    <t>Вилы, используемые в сельском хозяйстве, садоводстве или лесном хозяйстве</t>
  </si>
  <si>
    <t>25.73.10.300</t>
  </si>
  <si>
    <t>Мотыги, кирки, тяпки и грабли</t>
  </si>
  <si>
    <t>25.73.10.400</t>
  </si>
  <si>
    <t>Топоры, секачи и аналогичный режущий инструмент, кроме топоров для льда</t>
  </si>
  <si>
    <t>25.73.10.500</t>
  </si>
  <si>
    <t>Секаторы и ножницы для работы одной рукой, включая ножницы для разделки птицы, кроме ножниц секаторного типа, имеющих секаторные лезвия и кольца для пальцев, ножей для обрезки</t>
  </si>
  <si>
    <t>25.73.10.600</t>
  </si>
  <si>
    <t>Ножницы садовые, секаторы двуручные и аналогичные ножницы для работы двумя руками</t>
  </si>
  <si>
    <t>25.73.10.700</t>
  </si>
  <si>
    <t>Инструмент ручной прочий для использования в сельском хозяйстве, садоводстве или лесном хозяйстве, кроме складных ножей</t>
  </si>
  <si>
    <t xml:space="preserve">25.73.2 </t>
  </si>
  <si>
    <t>Пилы ручные; полотна для пил всех типов</t>
  </si>
  <si>
    <t xml:space="preserve">25.73.20 </t>
  </si>
  <si>
    <t>25.73.20.100</t>
  </si>
  <si>
    <t>Пилы ручные, кроме ручных пил со встроенным мотором</t>
  </si>
  <si>
    <t>25.73.20.200</t>
  </si>
  <si>
    <t>Полотна для ленточных пил</t>
  </si>
  <si>
    <t>25.73.20.300</t>
  </si>
  <si>
    <t>Полотна для циркулярных пил, включая полотна для пил продольной резки, для прорезывания пазов, с рабочими частями из стали</t>
  </si>
  <si>
    <t>25.73.20.500</t>
  </si>
  <si>
    <t>Полотна для циркулярных пил, включая полотна для пил продольной резки, для прорезывания пазов, с рабочими частями из прочих материалов, кроме стали, включая части</t>
  </si>
  <si>
    <t>25.73.20.900</t>
  </si>
  <si>
    <t>Полотна для пил прочие</t>
  </si>
  <si>
    <t>25.73.20.930</t>
  </si>
  <si>
    <t>Полотна для пил для прямолинейной резки металла</t>
  </si>
  <si>
    <t>25.73.20.950</t>
  </si>
  <si>
    <t>Полотна для пил с рабочей частью из стали и прочих материалов для обработки металла, кроме полотен для ленточных, циркулярных, цепных пил и пил для прямолинейной резки металла</t>
  </si>
  <si>
    <t>25.73.20.990</t>
  </si>
  <si>
    <t>Полотна для цепных и прочих пил с рабочей частью из стали для обработки прочих материалов, кроме металлов, не включенные в другие группировки</t>
  </si>
  <si>
    <t>25.73.3</t>
  </si>
  <si>
    <t>Инструменты ручные прочие</t>
  </si>
  <si>
    <t>25.73.30</t>
  </si>
  <si>
    <t>25.73.30.100</t>
  </si>
  <si>
    <t>Устройства электрические для усиления звука</t>
  </si>
  <si>
    <t>26.40.44</t>
  </si>
  <si>
    <t xml:space="preserve">Аппаратура приемная для радиотелефонной или радиотелеграфной связи, не включенная в другие группировки </t>
  </si>
  <si>
    <t>26.40.44.000</t>
  </si>
  <si>
    <t>Аппаратура приемная для радиотелефонной или радиотелеграфной связи, не включенная в другие группировки</t>
  </si>
  <si>
    <t>26.40.5</t>
  </si>
  <si>
    <t>Части, детали и принадлежности для аппаратуры, предназначенной для воспроизведения и/или записи звуков и/или видеоизображений</t>
  </si>
  <si>
    <t>26.40.51</t>
  </si>
  <si>
    <t>26.40.51.300</t>
  </si>
  <si>
    <t>Головки звукоснимателей</t>
  </si>
  <si>
    <t>26.40.51.500</t>
  </si>
  <si>
    <t>Камни драгоценные или полудрагоценные для игл звукоснимателей</t>
  </si>
  <si>
    <t>26.40.51.700</t>
  </si>
  <si>
    <t>Части, детали и принадлежности для аппаратуры, предназначенной для воспроизведения и/или записи звуков и/или видеоизображений (категории 26.40.3)</t>
  </si>
  <si>
    <t>26.40.51.800</t>
  </si>
  <si>
    <t>27.32.12.000</t>
  </si>
  <si>
    <t>27.32.13</t>
  </si>
  <si>
    <t>Проводники электрические прочие с номинальным напряжением не более 1000 В</t>
  </si>
  <si>
    <t>27.32.13.400</t>
  </si>
  <si>
    <t>Проводники электрические с номинальным напряжением не более 80 В, оснащенные соединительными приспособлениями</t>
  </si>
  <si>
    <t>27.32.13.410</t>
  </si>
  <si>
    <t>Проводники электрические с номинальным напряжением не более 80 В, оснащенные соединительными приспособлениями, используемые в электросвязи</t>
  </si>
  <si>
    <t>27.32.13.420</t>
  </si>
  <si>
    <t>Проводники электрические с номинальным напряжением не более 80 В, оснащенные соединительными приспособлениями для систем передачи данных и управления</t>
  </si>
  <si>
    <t>27.32.13.500</t>
  </si>
  <si>
    <t>Проводники электрические с номинальным напряжением более 80 В, но не более 1000 В, оснащенные соединительными приспособлениями</t>
  </si>
  <si>
    <t>27.32.13.510</t>
  </si>
  <si>
    <t>Проводники электрические с медными жилами с номинальным напряжением более 80 В, но не более 1000 В, оснащенные соединительными приспособлениями</t>
  </si>
  <si>
    <t>27.32.13.520</t>
  </si>
  <si>
    <t>Проводники электрические с алюминиевыми жилами с номинальным напряжением более 80 В, но не более 1000 В, оснащенные соединительными приспособлениями</t>
  </si>
  <si>
    <t>27.32.13.600</t>
  </si>
  <si>
    <t>Проводники электрические с номинальным напряжением не более 80 В, не оснащенные соединительными приспособлениями</t>
  </si>
  <si>
    <t>27.32.13.610</t>
  </si>
  <si>
    <t>Проводники электрические с номинальным напряжением не более 80 В, не оснащенные соединительными приспособлениями, используемые в электросвязи</t>
  </si>
  <si>
    <t>27.32.13.620</t>
  </si>
  <si>
    <t>Проводники электрические с номинальным напряжением не более 80 В, не оснащенные соединительными приспособлениями для систем передачи данных и управления</t>
  </si>
  <si>
    <t>27.32.13.700</t>
  </si>
  <si>
    <t>Проводники электрические с номинальным напряжением более 80 В, но не более 1000 В, не оснащенные соединительными приспособлениями</t>
  </si>
  <si>
    <t>27.32.13.710</t>
  </si>
  <si>
    <t>Проводники электрические с медными жилами с номинальным напряжением более 80 В, но не более 1000 В, не оснащенные соединительными приспособлениями, огнестойкие</t>
  </si>
  <si>
    <t>27.32.13.720</t>
  </si>
  <si>
    <t>Проводники электрические с медными жилами с номинальным напряжением более 80 В, но не более 1000 В, не оснащенные соединительными приспособлениями прочие, кроме огнестойких</t>
  </si>
  <si>
    <t>27.32.13.721</t>
  </si>
  <si>
    <t>Проводники электрические с медными жилами с номинальным напряжением более 80 В, но не более 1000 В, не оснащенные соединительными приспособлениями прочие, кроме огнестойких для систем контроля и передачи данных</t>
  </si>
  <si>
    <t>27.32.13.722</t>
  </si>
  <si>
    <t>Проводники электрические с медными жилами с номинальным напряжением более 80 В, но не более 1000 В, не оснащенные соединительными приспособлениями прочие, кроме огнестойких, используемые в электросвязи</t>
  </si>
  <si>
    <t>27.32.13.723</t>
  </si>
  <si>
    <t>Проводники электрические с медными жилами с номинальным напряжением более 80 В, но не более 1000 В, не оснащенные соединительными приспособлениями прочие, кроме огнестойких, используемые для монтажа электрооборудования и осветительных систем</t>
  </si>
  <si>
    <t>27.32.13.730</t>
  </si>
  <si>
    <t>Проводники электрические с алюминиевыми жилами с номинальным напряжением более 80 В, но не более 1000 В, не оснащенные соединительными приспособлениями, огнестойкие</t>
  </si>
  <si>
    <t>27.32.13.740</t>
  </si>
  <si>
    <t>Проводники электрические с алюминиевыми жилами с номинальным напряжением более 80 В, но не более 1000 В, не оснащенные соединительными приспособлениями прочие, кроме огнестойких</t>
  </si>
  <si>
    <t>27.32.13.790</t>
  </si>
  <si>
    <t>Погрузчики с вилочным захватом и прочие погрузчики, оборудованные подъемными или погрузочными устройствами (кроме самоходных погрузчиков)</t>
  </si>
  <si>
    <t>28.22.15.700</t>
  </si>
  <si>
    <t>28.22.15.730</t>
  </si>
  <si>
    <t>Средства транспортные грузовые, не оснащенные подъемным или погрузочно-разгрузочным оборудованием, с электроприводом</t>
  </si>
  <si>
    <t>28.22.15.750</t>
  </si>
  <si>
    <t>Средства транспортные грузовые, не оснащенные подъемным или погрузочно-разгрузочным оборудованием, прочие</t>
  </si>
  <si>
    <t>28.22.16</t>
  </si>
  <si>
    <t>Лифты, скиповые подъемники, эскалаторы и движущиеся пешеходные дорожки</t>
  </si>
  <si>
    <t>28.22.16.300</t>
  </si>
  <si>
    <t>Лифты, комплекты лифтов сборочные и скиповые подъемники с электроприводом</t>
  </si>
  <si>
    <t>28.22.16.310</t>
  </si>
  <si>
    <t>Лифты, комплекты лифтов сборочные и скиповые подъемники с электроприводом грузоподъемностью до 400 кг</t>
  </si>
  <si>
    <t>28.22.16.320</t>
  </si>
  <si>
    <t>Лифты, комплекты сборочные лифтов и скиповые подъемники с электроприводом грузоподъемностью от 400 до 600 кг</t>
  </si>
  <si>
    <t>28.22.16.330</t>
  </si>
  <si>
    <t>Лифты, комплекты сборочные лифтов и скиповые подъемники с электроприводом грузоподъемностью от 600 до 1000 кг</t>
  </si>
  <si>
    <t>28.22.16.390</t>
  </si>
  <si>
    <t>Лифты, комплекты сборочные лифтов и скиповые подъемники с электроприводом грузоподъемностью более 1000 кг</t>
  </si>
  <si>
    <t>28.22.16.500</t>
  </si>
  <si>
    <t>Лифты, комплекты лифтов сборочные и скиповые подъемники прочие, кроме имеющих электропривод</t>
  </si>
  <si>
    <t>28.22.16.700</t>
  </si>
  <si>
    <t>Эскалаторы и движущиеся пешеходные дорожки (тротуары)</t>
  </si>
  <si>
    <t>28.22.17</t>
  </si>
  <si>
    <t>Элеваторы и конвейеры пневматические и прочие непрерывного действия для товаров или материалов</t>
  </si>
  <si>
    <t>28.22.17.100</t>
  </si>
  <si>
    <t>Элеваторы и конвейеры пневматические, специально предназначенные для использования в сельском хозяйстве</t>
  </si>
  <si>
    <t>28.22.17.300</t>
  </si>
  <si>
    <t>Элеваторы и конвейеры пневматические прочие (кроме элеваторов и конвейеров, специально предназначенных для использования в сельском хозяйстве)</t>
  </si>
  <si>
    <t>28.22.17.330</t>
  </si>
  <si>
    <t>Элеваторы и конвейеры пневматические прочие для сыпучих материалов (кроме элеваторов и конвейеров, специально предназначенных для использования в сельском хозяйстве)</t>
  </si>
  <si>
    <t>28.22.17.350</t>
  </si>
  <si>
    <t>Элеваторы и конвейеры пневматические прочие для прочих материалов (кроме элеваторов и конвейеров, специально предназначенных для использования в сельском хозяйстве и для сыпучих материалов)</t>
  </si>
  <si>
    <t>28.22.17.500</t>
  </si>
  <si>
    <t>Элеваторы и конвейеры непрерывного действия, ковшовые (кроме элеваторов и конвейеров, специально предназначенных для подземных работ)</t>
  </si>
  <si>
    <t>28.22.17.700</t>
  </si>
  <si>
    <t>Элеваторы и конвейеры непрерывного действия, ленточные (кроме элеваторов и конвейеров, специально предназначенных для подземных работ)</t>
  </si>
  <si>
    <t>28.22.17.730</t>
  </si>
  <si>
    <t>Вилки и розетки штепсельные с номинальным напряжением не более 1000 В прочие</t>
  </si>
  <si>
    <t>27.33.13.510</t>
  </si>
  <si>
    <t>Вилки и розетки штепсельные для фиксированной установки с номинальным напряжением не более 1000 В для промышленного применения и аналогичных целей</t>
  </si>
  <si>
    <t>27.33.13.520</t>
  </si>
  <si>
    <t>Вилки штепсельные с номинальным напряжением не более 1000 В для бытового применения и аналогичных целей</t>
  </si>
  <si>
    <t>27.33.13.530</t>
  </si>
  <si>
    <t>Розетки штепсельные для фиксированной установки с номинальным напряжением не более 1000 В, для бытового применения и аналогичных целей</t>
  </si>
  <si>
    <t>27.33.13.550</t>
  </si>
  <si>
    <t>Соединители электрические цилиндрические с номинальным напряжением не более 1000 В</t>
  </si>
  <si>
    <t>27.33.13.560</t>
  </si>
  <si>
    <t>Соединители электрические прямоугольные с номинальным напряжением не более 1000 В</t>
  </si>
  <si>
    <t>27.33.13.570</t>
  </si>
  <si>
    <t>Соединители электрические волоконно-оптические с номинальным напряжением не более 1000 В</t>
  </si>
  <si>
    <t>27.33.13.580</t>
  </si>
  <si>
    <t>Розетки штепсельные с номинальным напряжением не более 1000 В прочие</t>
  </si>
  <si>
    <t>27.33.13.600</t>
  </si>
  <si>
    <t>Элементы для электрических цепей, предварительно собранные, с номинальным напряжением не более 1000 В прочие</t>
  </si>
  <si>
    <t>27.33.13.630</t>
  </si>
  <si>
    <t>Элементы электротехнические, предварительно собранные с номинальным напряжением не более 1000 В для бытового применения</t>
  </si>
  <si>
    <t>27.33.13.650</t>
  </si>
  <si>
    <t>Системы электрических шин и шинопроводы с номинальным напряжением не более 1000 В для промышленного применения</t>
  </si>
  <si>
    <t>27.33.13.700</t>
  </si>
  <si>
    <t>Соединения и контактные элементы для электрических проводов и кабелей с номинальным напряжением не более 1000 В</t>
  </si>
  <si>
    <t>27.33.13.800</t>
  </si>
  <si>
    <t>Аппаратура для подсоединений к электрическим цепям или соединений в электрических цепях, рассчитанные на напряжение не более 1000 В, прочая</t>
  </si>
  <si>
    <t xml:space="preserve">27.33.14 </t>
  </si>
  <si>
    <t>Арматура электроизоляционная из пластмасс</t>
  </si>
  <si>
    <t>27.33.14.100</t>
  </si>
  <si>
    <t>Желоба магистральные, канальные и кабельные для электрических цепей из пластмасс</t>
  </si>
  <si>
    <t>27.33.14.300</t>
  </si>
  <si>
    <t>Арматура изоляционная для электрических машин, приборов или оборудования из пластмасс (кроме электрических изоляторов)</t>
  </si>
  <si>
    <t xml:space="preserve">27.33.9 </t>
  </si>
  <si>
    <t>Услуги в области производства приспособлений для электропроводки</t>
  </si>
  <si>
    <t xml:space="preserve">27.33.99 </t>
  </si>
  <si>
    <t>27.33.99.000</t>
  </si>
  <si>
    <t>27.4</t>
  </si>
  <si>
    <t>Оборудование электрическое осветительное</t>
  </si>
  <si>
    <t>27.40</t>
  </si>
  <si>
    <t>27.40.1</t>
  </si>
  <si>
    <t xml:space="preserve">Лампы накаливания; лампы газоразрядные; лампы дуговые </t>
  </si>
  <si>
    <t>27.40.11</t>
  </si>
  <si>
    <t>Лампы герметичные направленного света (лампы-фары)</t>
  </si>
  <si>
    <t>27.40.11.000</t>
  </si>
  <si>
    <t>27.40.12</t>
  </si>
  <si>
    <t xml:space="preserve">Лампы накаливания галогенные с вольфрамовой нитью (кроме ультрафиолетовых или инфракрасных ламп) </t>
  </si>
  <si>
    <t>27.40.12.500</t>
  </si>
  <si>
    <t>Лампы накаливания галогенные с вольфрамовой нитью для моторных транспортных средств (кроме ультрафиолетовых или инфракрасных ламп)</t>
  </si>
  <si>
    <t>27.40.12.900</t>
  </si>
  <si>
    <t>Части грузовых транспортных средств группировки 28.22.15.700</t>
  </si>
  <si>
    <t>28.22.2</t>
  </si>
  <si>
    <t>Ковши, черпаки, грейферы и захваты для подъемных кранов, экскаваторов и аналогичного оборудования</t>
  </si>
  <si>
    <t>28.22.20</t>
  </si>
  <si>
    <t>28.22.20.000</t>
  </si>
  <si>
    <t xml:space="preserve">28.22.9 </t>
  </si>
  <si>
    <t>Услуги в области производства подъемно-транспортного оборудования</t>
  </si>
  <si>
    <t xml:space="preserve">28.22.99 </t>
  </si>
  <si>
    <t>28.22.99.000</t>
  </si>
  <si>
    <t>28.23</t>
  </si>
  <si>
    <t>Оборудование и машины офисные (кроме компьютеров и периферийного оборудования) и их части</t>
  </si>
  <si>
    <t xml:space="preserve">28.23.1 </t>
  </si>
  <si>
    <t>Машинки пишущие, машины для обработки текста, машинки вычислительные (калькуляторы)</t>
  </si>
  <si>
    <t>28.23.11</t>
  </si>
  <si>
    <t>Машины пишущие автоматические и устройства для обработки текста</t>
  </si>
  <si>
    <t>28.23.11.000</t>
  </si>
  <si>
    <t>28.23.12</t>
  </si>
  <si>
    <t>Калькуляторы электронные и устройства карманные для записи, воспроизведения и вывода данных с функциями калькулятора</t>
  </si>
  <si>
    <t>28.23.12.000</t>
  </si>
  <si>
    <t>28.23.13</t>
  </si>
  <si>
    <t>Машины бухгалтерские (счетные), кассовые аппараты, почтовые маркировочные машины, аппараты билетные и другие аналогичные машины со счетными устройствами</t>
  </si>
  <si>
    <t>28.23.13.300</t>
  </si>
  <si>
    <t>Машины бухгалтерские</t>
  </si>
  <si>
    <t>28.23.13.500</t>
  </si>
  <si>
    <t>Аппараты кассовые</t>
  </si>
  <si>
    <t>28.23.13.700</t>
  </si>
  <si>
    <t>Машины почтовые маркировочные, аппараты билетные и другие аналогичные машины со счетными устройствами</t>
  </si>
  <si>
    <t>28.23.2</t>
  </si>
  <si>
    <t>Машины и оборудование офисные прочие и их части</t>
  </si>
  <si>
    <t>28.23.21</t>
  </si>
  <si>
    <t>Лампы газоразрядные, кроме ультрафиолетовых, натриевые</t>
  </si>
  <si>
    <t>27.40.15.590</t>
  </si>
  <si>
    <t>Лампы газоразрядные, кроме ультрафиолетовых, прочие</t>
  </si>
  <si>
    <t>27.40.15.700</t>
  </si>
  <si>
    <t>Лампы ультрафиолетовые, инфракрасные; лампы дуговые</t>
  </si>
  <si>
    <t>27.40.2</t>
  </si>
  <si>
    <t xml:space="preserve">Светильники и осветительные устройства </t>
  </si>
  <si>
    <t>27.40.21</t>
  </si>
  <si>
    <t>Светильники и фонари портативные электрические, работающие от собственного источника энергии (например, батарей сухих элементов, аккумуляторов, магнето) (кроме осветительных устройств для моторных транспортных средств)</t>
  </si>
  <si>
    <t>27.40.21.000</t>
  </si>
  <si>
    <t>27.40.22</t>
  </si>
  <si>
    <t>Светильники электрические настольные, прикроватные или напольные</t>
  </si>
  <si>
    <t>27.40.22.300</t>
  </si>
  <si>
    <t>27.40.22.500</t>
  </si>
  <si>
    <t>27.40.22.900</t>
  </si>
  <si>
    <t>27.40.23</t>
  </si>
  <si>
    <t>Светильники и осветительные устройства неэлектрические</t>
  </si>
  <si>
    <t>27.40.23.000</t>
  </si>
  <si>
    <t>27.40.24</t>
  </si>
  <si>
    <t xml:space="preserve">Указатели светящиеся, табло световые и устройства аналогичные, включая знаки дорожные </t>
  </si>
  <si>
    <t>27.40.24.000</t>
  </si>
  <si>
    <t>Указатели светящиеся, табло световые и устройства аналогичные, включая знаки дорожные</t>
  </si>
  <si>
    <t>27.40.25</t>
  </si>
  <si>
    <t>Люстры и прочее электрические подвесные или настенные осветительные устройства (кроме используемых для освещения открытых общественных мест или транспортных магистралей)</t>
  </si>
  <si>
    <t>27.40.25.300</t>
  </si>
  <si>
    <t>Люстры и устройства потолочные и настенные электрические осветительные прочие, кроме используемых для освещения открытых общественных мест</t>
  </si>
  <si>
    <t>27.40.25.310</t>
  </si>
  <si>
    <t>Светильники для жилых помещений, кроме ламп узконаправленного света, для использования с лампами накаливания</t>
  </si>
  <si>
    <t>27.40.25.320</t>
  </si>
  <si>
    <t>Светильники для жилых помещений, кроме ламп узконаправленного света, для использования с галогенно-вольфрамовыми лампами</t>
  </si>
  <si>
    <t>27.40.25.330</t>
  </si>
  <si>
    <t>Светильники для жилых помещений, кроме ламп узконаправленного света, для использования с компактными люминесцентными лампами</t>
  </si>
  <si>
    <t>27.40.25.340</t>
  </si>
  <si>
    <t>Светильники для жилых помещений, кроме ламп узконаправленного света, для использования со светодиодными лампами</t>
  </si>
  <si>
    <t>27.40.25.350</t>
  </si>
  <si>
    <t>Светильники для жилых помещений, кроме ламп узконаправленного света, для использования с прочими лампами</t>
  </si>
  <si>
    <t>27.40.25.400</t>
  </si>
  <si>
    <t>Аппаратура осветительная, в том числе витринная и рекламная для использования с лампами направленного света</t>
  </si>
  <si>
    <t>27.40.25.470</t>
  </si>
  <si>
    <t>Аппаратура осветительная, в том числе витринная и рекламная для использования с лампами накаливания направленного света</t>
  </si>
  <si>
    <t>27.40.25.480</t>
  </si>
  <si>
    <t>Аппаратура осветительная, в том числе витринная и рекламная для использования с прочими лампами направленного света</t>
  </si>
  <si>
    <t>27.40.25.500</t>
  </si>
  <si>
    <t>Аппаратура осветительная промышленная для использования с лампами</t>
  </si>
  <si>
    <t>27.40.25.530</t>
  </si>
  <si>
    <t>Аппаратура осветительная промышленная для использования с лампами накаливания</t>
  </si>
  <si>
    <t>27.40.25.550</t>
  </si>
  <si>
    <t>Аппаратура осветительная промышленная для использования с люминесцентными лампами</t>
  </si>
  <si>
    <t>27.40.25.560</t>
  </si>
  <si>
    <t>Аппаратура осветительная промышленная для использования со светодиодными лампами</t>
  </si>
  <si>
    <t>27.40.25.590</t>
  </si>
  <si>
    <t>Аппаратура осветительная промышленная для использования с прочими лампами</t>
  </si>
  <si>
    <t>27.40.25.600</t>
  </si>
  <si>
    <t>Светильники офисные для освещения рабочих мест с лампами</t>
  </si>
  <si>
    <t>27.40.25.630</t>
  </si>
  <si>
    <t>Светильники офисные для освещения рабочих мест с лампами накаливания</t>
  </si>
  <si>
    <t>27.40.25.650</t>
  </si>
  <si>
    <t>Светильники офисные для освещения рабочих мест с компактными люминесцентными лампами</t>
  </si>
  <si>
    <t>27.40.25.670</t>
  </si>
  <si>
    <t>Светильники офисные для освещения рабочих мест с прочими люминесцентными лампами</t>
  </si>
  <si>
    <t>27.40.25.690</t>
  </si>
  <si>
    <t>Светильники офисные для освещения рабочих мест с прочими лампами</t>
  </si>
  <si>
    <t>27.40.25.700</t>
  </si>
  <si>
    <t>Устройства осветительные прочие</t>
  </si>
  <si>
    <t>27.40.25.710</t>
  </si>
  <si>
    <t>Устройства осветительные прочие: аварийная осветительная аппаратура</t>
  </si>
  <si>
    <t>27.40.25.790</t>
  </si>
  <si>
    <t>Устройства осветительные прочие, не включенные в другие группировки</t>
  </si>
  <si>
    <t>27.40.3</t>
  </si>
  <si>
    <t>Светильники и осветительные устройства прочие</t>
  </si>
  <si>
    <t>27.40.31</t>
  </si>
  <si>
    <t>Лампы-вспышки фотографические (колбы-вспышки, кубики-вспышки и т.п.)</t>
  </si>
  <si>
    <t>27.40.31.000</t>
  </si>
  <si>
    <t>27.40.32</t>
  </si>
  <si>
    <t>Приборы оптические и устройства для измерения или контроля, не включенные в другие группировки, для автомобилей</t>
  </si>
  <si>
    <t>26.51.66.390</t>
  </si>
  <si>
    <t>Приборы оптические и устройства для измерения или контроля, не включенные в другие группировки, прочие</t>
  </si>
  <si>
    <t>26.51.66.400</t>
  </si>
  <si>
    <t>Проекторы профильные</t>
  </si>
  <si>
    <t>26.51.66.500</t>
  </si>
  <si>
    <t>Приборы, устройства и машины для измерения и контроля геометрических величин электронные (включая компараторы, координатно-измерительные машины)</t>
  </si>
  <si>
    <t>26.51.66.530</t>
  </si>
  <si>
    <t>Приборы, устройства и машины для измерения или контроля геометрических величин электронные трехмерные</t>
  </si>
  <si>
    <t>26.51.66.590</t>
  </si>
  <si>
    <t>Приборы, устройства и машины для измерения или контроля геометрических величин электронные прочие</t>
  </si>
  <si>
    <t>26.51.66.700</t>
  </si>
  <si>
    <t>Приборы, устройства и машины для измерения и контроля прочие электронные</t>
  </si>
  <si>
    <t>26.51.66.730</t>
  </si>
  <si>
    <t>Машины для измерения или контроля материалов ультразвуком, вихревыми токами и т.п.</t>
  </si>
  <si>
    <t>26.51.66.790</t>
  </si>
  <si>
    <t>Приборы, устройства и машины для измерения или контроля электронные прочие, не включенные в другие группировки</t>
  </si>
  <si>
    <t>26.51.66.800</t>
  </si>
  <si>
    <t>Приборы, устройства для измерения и контроля неэлектронные прочие</t>
  </si>
  <si>
    <t>26.51.66.830</t>
  </si>
  <si>
    <t>Приборы, устройства и машины для измерения и контроля геометрических величин неэлектронные</t>
  </si>
  <si>
    <t>26.51.66.890</t>
  </si>
  <si>
    <t>Приборы, устройства и машины для измерения и контроля неэлектронные прочие, не включенные в другие группировки</t>
  </si>
  <si>
    <t>26.51.7</t>
  </si>
  <si>
    <t>Термостаты, маностаты и прочие приборы и аппаратура для автоматического регулирования и управления</t>
  </si>
  <si>
    <t>26.51.70</t>
  </si>
  <si>
    <t>26.51.70.100</t>
  </si>
  <si>
    <t>Термостаты</t>
  </si>
  <si>
    <t>26.51.70.150</t>
  </si>
  <si>
    <t>Термостаты электронные</t>
  </si>
  <si>
    <t>26.51.70.190</t>
  </si>
  <si>
    <t>Термостаты неэлектронные</t>
  </si>
  <si>
    <t>26.51.70.300</t>
  </si>
  <si>
    <t>Маностаты</t>
  </si>
  <si>
    <t>26.51.70.900</t>
  </si>
  <si>
    <t>Приборы и аппаратура для автоматического регулирования и управления, не включенные в другие группировки</t>
  </si>
  <si>
    <t>26.51.70.910</t>
  </si>
  <si>
    <t>Комплексы программно-технические для автоматизированных систем</t>
  </si>
  <si>
    <t>26.51.70.990</t>
  </si>
  <si>
    <t>Приборы и аппаратура для автоматического регулирования или управления, не включенные в другие группировки, кроме программно-технических комплексов для автоматизированных систем</t>
  </si>
  <si>
    <t>26.51.8</t>
  </si>
  <si>
    <t>Части и принадлежности приборов и инструментов для измерения, контроля, испытаний, навигации</t>
  </si>
  <si>
    <t>26.51.81</t>
  </si>
  <si>
    <t xml:space="preserve">Части и принадлежности радиолокационной и радионавигационной аппаратуры подкатегории 26.51.20 </t>
  </si>
  <si>
    <t>26.51.81.000</t>
  </si>
  <si>
    <t>Части и принадлежности радиолокационной и радионавигационной аппаратуры подкатегории 26.51.20</t>
  </si>
  <si>
    <t>26.51.82</t>
  </si>
  <si>
    <t>Части и принадлежности аппаратуры, приборов и инструментов подкатегорий 26.51.12, 26.51.32, 26.51.33, категорий 26.51.4 и 26.51.5; части микротомов; части, не включенные в другие группировки</t>
  </si>
  <si>
    <t>26.51.82.200</t>
  </si>
  <si>
    <t>Части и принадлежности приборов и аппаратуры для геодезии, топографии, гидрографии</t>
  </si>
  <si>
    <t>26.51.82.300</t>
  </si>
  <si>
    <t>Части и принадлежности приборов и инструментов для черчения, разметки или математических расчетов; части и принадлежности ручных приборов и инструментов для измерения линейных размеров</t>
  </si>
  <si>
    <t>26.51.82.400</t>
  </si>
  <si>
    <t>Части и принадлежности приборов и аппаратуры для измерения и контроля физических и химических величин</t>
  </si>
  <si>
    <t>26.51.82.430</t>
  </si>
  <si>
    <t>Части и принадлежности ареометров, термометров, пирометров, барометров, гигрометров и психрометров</t>
  </si>
  <si>
    <t>26.51.82.450</t>
  </si>
  <si>
    <t>Части и принадлежности приборов и аппаратуры для измерения или контроля расхода, уровня, давления или прочих переменных характеристик жидкостей и газов</t>
  </si>
  <si>
    <t>26.51.82.470</t>
  </si>
  <si>
    <t>Микротомы, части и принадлежности приборов и аппаратуры для физического или химического анализа</t>
  </si>
  <si>
    <t>26.51.82.500</t>
  </si>
  <si>
    <t>Части и принадлежности приборов и аппаратуры для измерения и контроля электрических величин; части приборов и аппаратуры для измерения или обнаружения ионизирующих излучений</t>
  </si>
  <si>
    <t>26.51.82.900</t>
  </si>
  <si>
    <t>Части и принадлежности машин, приборов и инструментов, не включенные в другие группировки</t>
  </si>
  <si>
    <t>26.51.83</t>
  </si>
  <si>
    <t>Части и принадлежности микроскопов и дифракционных аппаратов (кроме частей и принадлежностей оптических микроскопов)</t>
  </si>
  <si>
    <t>26.51.83.000</t>
  </si>
  <si>
    <t>Пыль, порошки и чешуйки из цинка (кроме гранул, порошков и чешуек, предназначенных для использования в качестве красителей, красок и т.п.)</t>
  </si>
  <si>
    <t>24.43.22.100</t>
  </si>
  <si>
    <t>Пыль цинковая</t>
  </si>
  <si>
    <t>24.43.22.200</t>
  </si>
  <si>
    <t>Порошки и чешуйки из цинка (кроме гранул, порошков и чешуек, предназначенных для использования в качестве красителей, красок и т.п.)</t>
  </si>
  <si>
    <t>24.43.23</t>
  </si>
  <si>
    <t>Прутки, стержни, профили, проволока, плиты, листы, полосы, лента и фольга из цинка</t>
  </si>
  <si>
    <t>24.43.23.300</t>
  </si>
  <si>
    <t>Прутки, стержни, профили и проволока из цинка</t>
  </si>
  <si>
    <t>24.43.23.500</t>
  </si>
  <si>
    <t>Плиты, листы, полосы, лента и фольга из цинка (кроме фольги толщиной менее 0,15 мм, штемпельной фольги, пластин, листов и полос толщиной более 0,15 мм, заранее приготовленных печатных плат, электроизолированной полосы)</t>
  </si>
  <si>
    <t>24.43.24</t>
  </si>
  <si>
    <t>Прутки, стержни, профили и проволока из олова</t>
  </si>
  <si>
    <t>24.43.24.000</t>
  </si>
  <si>
    <t xml:space="preserve">24.43.9 </t>
  </si>
  <si>
    <t>Услуги в области производства свинца, цинка, олова и продуктов из них</t>
  </si>
  <si>
    <t xml:space="preserve">24.43.99 </t>
  </si>
  <si>
    <t>24.43.99.000</t>
  </si>
  <si>
    <t>24.44</t>
  </si>
  <si>
    <t>Медь</t>
  </si>
  <si>
    <t>24.44.1</t>
  </si>
  <si>
    <t xml:space="preserve">Медь необработанная; штейн медный; медь цементационная </t>
  </si>
  <si>
    <t>24.44.11</t>
  </si>
  <si>
    <t>Штейн медный; медь цементационная (осажденная) (кроме порошка)</t>
  </si>
  <si>
    <t>24.44.11.100</t>
  </si>
  <si>
    <t>Штейн медный (кроме порошка)</t>
  </si>
  <si>
    <t>24.44.11.200</t>
  </si>
  <si>
    <t>Медь цементационная (осажденная) (кроме порошка)</t>
  </si>
  <si>
    <t xml:space="preserve">24.44.12 </t>
  </si>
  <si>
    <t>Медь нерафинированная; аноды медные для электролитического рафинирования</t>
  </si>
  <si>
    <t>24.44.12.100</t>
  </si>
  <si>
    <t>Медь нерафинированная</t>
  </si>
  <si>
    <t>24.44.12.300</t>
  </si>
  <si>
    <t>Аноды медные для электролитического рафинирования</t>
  </si>
  <si>
    <t xml:space="preserve">24.44.13 </t>
  </si>
  <si>
    <t>Медь рафинированная и медные сплавы необработанные; лигатуры на основе меди</t>
  </si>
  <si>
    <t>24.44.13.300</t>
  </si>
  <si>
    <t>Медь необработанная рафинированная (без примесей) в виде заготовок, кроме спеченных изделий, подвергнутых прокатке, экструдированию или ковке</t>
  </si>
  <si>
    <t>24.44.13.500</t>
  </si>
  <si>
    <t>Сплавы медные необработанные, кроме спеченных изделий, подвергнутых прокатке, экструдированию или ковке</t>
  </si>
  <si>
    <t>24.44.13.700</t>
  </si>
  <si>
    <t>Лигатуры на основе меди, включая сплавы, непригодные для ковки, кроме фосфида меди (фосфористой меди), содержащего по массе более 15% фосфора</t>
  </si>
  <si>
    <t>24.44.2</t>
  </si>
  <si>
    <t>Полуфабрикаты из меди или медных сплавов</t>
  </si>
  <si>
    <t>24.44.21</t>
  </si>
  <si>
    <t>Порошки и чешуйки медные (кроме цементационной меди, порошков и чешуек, используемых при приготовлении таких красок, как "бронза" и "золото", дроби)</t>
  </si>
  <si>
    <t>24.44.21.000</t>
  </si>
  <si>
    <t>24.44.22</t>
  </si>
  <si>
    <t>Прутки, стержни и профили из меди (кроме стержней и прутков, полученных литьем или спеканием, заготовок для производства проволоки)</t>
  </si>
  <si>
    <t>24.44.22.000</t>
  </si>
  <si>
    <t>24.44.23</t>
  </si>
  <si>
    <t>Проволока медная</t>
  </si>
  <si>
    <t>24.44.23.300</t>
  </si>
  <si>
    <t>Проволока из рафинированной меди (с максимальным размером поперечного сечения более 6 мм) и медных сплавов</t>
  </si>
  <si>
    <t>24.44.23.310</t>
  </si>
  <si>
    <t>Проволока из рафинированной меди с максимальным размером поперечного сечения более 6 мм</t>
  </si>
  <si>
    <t>24.44.23.320</t>
  </si>
  <si>
    <t>Проволока из медных сплавов с максимальным размером поперечного сечения более 6 мм</t>
  </si>
  <si>
    <t>24.44.23.500</t>
  </si>
  <si>
    <t>Проволока из рафинированной меди с максимальным размером поперечного сечения более 0,5 мм, но не более 6 мм (кроме троса или корда, усиленных проволокой, многожильного провода и кабеля)</t>
  </si>
  <si>
    <t>24.44.23.700</t>
  </si>
  <si>
    <t>Проволока из рафинированной меди с максимальным размером поперечного сечения не более 0,5 мм (кроме троса или корда, усиленных проволокой, многожильного провода и кабеля)</t>
  </si>
  <si>
    <t>24.44.24</t>
  </si>
  <si>
    <t>Плиты, листы, полосы или ленты из меди и медных сплавов толщиной более 0,15 мм (кроме просечно-вытяжного листа, электроизолированной полосы)</t>
  </si>
  <si>
    <t>24.44.24.100</t>
  </si>
  <si>
    <t>Плиты, листы, полосы и лента толщиной более 0,15 мм из рафинированной меди, кроме просечно-вытяжного листа, электроизолированной полосы</t>
  </si>
  <si>
    <t>24.44.24.200</t>
  </si>
  <si>
    <t>Плиты, листы, полосы и лента толщиной более 0,15 мм из сплавов на основе меди и цинка (латуни), кроме листа просечно-вытяжного, электроизолированной полосы</t>
  </si>
  <si>
    <t>24.44.24.300</t>
  </si>
  <si>
    <t>Плиты, листы, полосы и лента толщиной более 0,15 мм из сплавов на основе меди и олова (бронзы)</t>
  </si>
  <si>
    <t>24.44.24.400</t>
  </si>
  <si>
    <t>Плиты, листы, полосы и лента толщиной более 0,15 мм из сплавов на основе меди и никеля (купроникеля) или сплавов на основе меди, никеля и цинка (нейзильбера), кроме просечно-вытяжного листа, электроизолированной полосы</t>
  </si>
  <si>
    <t>24.44.25</t>
  </si>
  <si>
    <t>Фольга медная толщиной не более 0,15 мм, не считая основы</t>
  </si>
  <si>
    <t>24.44.25.000</t>
  </si>
  <si>
    <t>24.44.26</t>
  </si>
  <si>
    <t xml:space="preserve">Трубы, трубки и фитинги к ним из меди </t>
  </si>
  <si>
    <t>24.44.26.300</t>
  </si>
  <si>
    <t>Трубы и трубки из меди</t>
  </si>
  <si>
    <t>24.44.26.310</t>
  </si>
  <si>
    <t>Трубы и трубки из рафинированной меди</t>
  </si>
  <si>
    <t>24.44.26.320</t>
  </si>
  <si>
    <t>Трубы и трубки из медных сплавов</t>
  </si>
  <si>
    <t>24.44.26.500</t>
  </si>
  <si>
    <t>Услуги в области производства строительных растворов и смесей</t>
  </si>
  <si>
    <t>23.64.99</t>
  </si>
  <si>
    <t>23.64.99.000</t>
  </si>
  <si>
    <t>23.65</t>
  </si>
  <si>
    <t>Изделия из асбестоцемента, цемента с волокнами целлюлозы или аналогичных материалов</t>
  </si>
  <si>
    <t>23.65.1</t>
  </si>
  <si>
    <t>23.65.11</t>
  </si>
  <si>
    <t>Плиты, панели, плитки, блоки и аналогичные изделия из растительных волокон, соломы или древесных отходов, агломерированных с цементом, гипсом или прочими минеральными связующими веществами</t>
  </si>
  <si>
    <t>23.65.11.100</t>
  </si>
  <si>
    <t>Плиты перлитоволокнистые теплоизоляционные</t>
  </si>
  <si>
    <t>23.65.11.900</t>
  </si>
  <si>
    <t>Доски, бруски и аналогичные изделия из растительных волокон, соломы или древесных отходов, агломерированных с минеральными связующими веществами, прочие</t>
  </si>
  <si>
    <t>23.65.12</t>
  </si>
  <si>
    <t>23.65.12.200</t>
  </si>
  <si>
    <t>Изделия из асбестоцемента или аналогичных материалов, содержащих асбест</t>
  </si>
  <si>
    <t>23.65.12.230</t>
  </si>
  <si>
    <t>Листы, панели, плитки и аналогичные изделия из асбестоцемента или аналогичных материалов, содержащих асбест</t>
  </si>
  <si>
    <t>23.65.12.231</t>
  </si>
  <si>
    <t>Лист гофрированный (шифер)</t>
  </si>
  <si>
    <t>23.65.12.239</t>
  </si>
  <si>
    <t>Листы, панели, плитки и аналогичные изделия из асбестоцемента или аналогичных материалов, содержащих асбест прочие</t>
  </si>
  <si>
    <t>23.65.12.250</t>
  </si>
  <si>
    <t>Трубы, трубки и фитинги к ним из асбестоцемента или аналогичных материалов, содержащих асбест</t>
  </si>
  <si>
    <t>23.65.12.290</t>
  </si>
  <si>
    <t>Изделия из асбестоцемента или аналогичных материалов, содержащих асбест, прочие</t>
  </si>
  <si>
    <t>23.65.12.400</t>
  </si>
  <si>
    <t>23.65.12.600</t>
  </si>
  <si>
    <t>23.65.12.800</t>
  </si>
  <si>
    <t>Изделия прочие из цемента или прочих водосодержащих связующих веществ (кроме асбеста) с добавлением смеси волокон в качестве упрочняющих добавок (целлюлозы, волокон растительных прочих, полимеров синтетических, стекловолокон, волокон металлических)</t>
  </si>
  <si>
    <t>23.65.9</t>
  </si>
  <si>
    <t>Услуги в области производства изделий из асбестоцемента, цемента с волокнами целлюлозы или аналогичных материалов</t>
  </si>
  <si>
    <t>23.65.99</t>
  </si>
  <si>
    <t>23.65.99.000</t>
  </si>
  <si>
    <t>23.69</t>
  </si>
  <si>
    <t xml:space="preserve">Изделия из гипса, бетона или цемента прочие </t>
  </si>
  <si>
    <t>23.69.1</t>
  </si>
  <si>
    <t>23.69.11</t>
  </si>
  <si>
    <t xml:space="preserve">Изделия из гипса или смесей на основе гипса прочие, не включенные в другие группировки </t>
  </si>
  <si>
    <t>23.69.11.000</t>
  </si>
  <si>
    <t>Изделия из гипса или смесей на основе гипса прочие, не включенные в другие группировки</t>
  </si>
  <si>
    <t>23.69.19</t>
  </si>
  <si>
    <t>Изделия из цемента, бетона или искусственного камня, не включенные в другие группировки</t>
  </si>
  <si>
    <t>23.69.19.300</t>
  </si>
  <si>
    <t>Трубы из цемента, бетона или искусственного камня</t>
  </si>
  <si>
    <t>23.69.19.800</t>
  </si>
  <si>
    <t>Изделия из цемента, бетона или искусственного камня, используемые не для строительных целей</t>
  </si>
  <si>
    <t>23.69.19.830</t>
  </si>
  <si>
    <t>Шпалы железобетонные</t>
  </si>
  <si>
    <t>23.69.19.850</t>
  </si>
  <si>
    <t>Опоры железобетонные ЛЭП, опоры контактной сети и линий связи</t>
  </si>
  <si>
    <t>23.69.19.890</t>
  </si>
  <si>
    <t>Изделия из бетона или искусственного камня, не включенные в другие группировки, прочие</t>
  </si>
  <si>
    <t>23.69.9</t>
  </si>
  <si>
    <t>Услуги в области производства изделий из гипса, бетона или цемента</t>
  </si>
  <si>
    <t>23.69.99</t>
  </si>
  <si>
    <t>23.69.99.000</t>
  </si>
  <si>
    <t>23.7</t>
  </si>
  <si>
    <t>Камень обработанный для памятников, отделки и строительства и изделия из него</t>
  </si>
  <si>
    <t>23.70</t>
  </si>
  <si>
    <t>23.70.1</t>
  </si>
  <si>
    <t>23.70.11</t>
  </si>
  <si>
    <t xml:space="preserve">Мрамор, травертин, алебастр обработанные (кроме брусчатки, бордюрных камней, плит для мощения и аналогичных изделий из мрамора); искусственно окрашенные гранулы, крошка и порошок из мрамора, травертина, алебастра </t>
  </si>
  <si>
    <t>23.70.11.000</t>
  </si>
  <si>
    <t>Мрамор, травертин, алебастр обработанные (кроме брусчатки, бордюрных камней, плит для мощения и аналогичных изделий); искусственно окрашенные гранулы, крошка и порошок из мрамора, травертина, алебастра</t>
  </si>
  <si>
    <t>23.70.12</t>
  </si>
  <si>
    <t>Камень обработанный прочий, используемый для строительства, отделки или памятников, и изделия из него; гранулы и порошки из природного камня искусственно окрашенные прочие; изделия из агломерированного сланца</t>
  </si>
  <si>
    <t>23.70.12.100</t>
  </si>
  <si>
    <t>Брусчатка, бордюрные камни и плиты для мощения из природного камня (кроме сланца)</t>
  </si>
  <si>
    <t>23.70.12.300</t>
  </si>
  <si>
    <t>Плитки, кубики и аналогичные изделия со стороной размером менее 7 см из природного камня; искусственно окрашенные гранулы, крошка и порошок из природного камня прочие</t>
  </si>
  <si>
    <t>23.70.12.600</t>
  </si>
  <si>
    <t>Гранит обработанный, используемый для строительства, отделки или памятников, и изделия из него</t>
  </si>
  <si>
    <t>23.70.12.700</t>
  </si>
  <si>
    <t>Камень обработанный, используемый для строительства, отделки или памятников, прочий; изделия из него, не включенные в другие группировки (известняк, туф, базальт и др.)</t>
  </si>
  <si>
    <t>Плиты, листы, пленка, фольга и полосы из полимеров винилхлорида неармированные или не комбинированные с другими материалами</t>
  </si>
  <si>
    <t>22.21.30.450</t>
  </si>
  <si>
    <t>Плиты, листы, пленка, фольга и полосы из полимеров винилхлорида, содержащие по массе не менее 6% пластификаторов, толщиной не более 1 мм неармированные или не комбинированные с другими материалами</t>
  </si>
  <si>
    <t>22.21.30.460</t>
  </si>
  <si>
    <t>Плиты, листы, пленка, фольга и полосы из полимеров винилхлорида, содержащие по массе не менее 6% пластификаторов, толщиной более 1 мм неармированные или не комбинированные с другими материалами</t>
  </si>
  <si>
    <t>22.21.30.470</t>
  </si>
  <si>
    <t>Плиты, листы, пленка, фольга и полосы из полимеров винилхлорида, содержащие по массе менее 6% пластификаторов, толщиной не более 1 мм неармированные или не комбинированные с другими материалами</t>
  </si>
  <si>
    <t>22.21.30.480</t>
  </si>
  <si>
    <t>Плиты, листы, пленка, фольга и полосы из полимеров винилхлорида, содержащие по массе менее 6% пластификаторов, толщиной более 1 мм неармированные или не комбинированные с другими материалами</t>
  </si>
  <si>
    <t>22.21.30.500</t>
  </si>
  <si>
    <t>Плиты, листы, пленка, фольга и полосы из акриловых полимеров неармированные или не комбинированные с другими материалами</t>
  </si>
  <si>
    <t>22.21.30.530</t>
  </si>
  <si>
    <t>Плиты, листы, пленка, фольга и полосы из полиметилметакрилата неармированные или не комбинированные с другими материалами</t>
  </si>
  <si>
    <t>22.21.30.590</t>
  </si>
  <si>
    <t>Плиты, листы, пленка, фольга и полосы из прочих акриловых полимеров неармированные или не комбинированные с другими материалами</t>
  </si>
  <si>
    <t>22.21.30.600</t>
  </si>
  <si>
    <t>Плиты, листы, пленка, фольга и полосы из поликарбонатов, алкидных смол, полиаллильных или прочих сложных эфиров неармированные или не комбинированные с другими материалами</t>
  </si>
  <si>
    <t>22.21.30.610</t>
  </si>
  <si>
    <t>Точильные камни, шлифовальные круги и аналогичные изделия без опорных конструкций из искусственных абразивов со связующим веществом из синтетических или искусственных смол армированные</t>
  </si>
  <si>
    <t>23.91.11.320</t>
  </si>
  <si>
    <t>Точильные камни, шлифовальные круги и аналогичные изделия без опорных конструкций из искусственных абразивов со связующим веществом из синтетических или искусственных смол неармированные</t>
  </si>
  <si>
    <t>23.91.11.330</t>
  </si>
  <si>
    <t>Точильные камни, шлифовальные круги и аналогичные изделия без опорных конструкций из искусственных абразивов со связующим веществом из керамических или силикатных материалов</t>
  </si>
  <si>
    <t>23.91.11.340</t>
  </si>
  <si>
    <t>Точильные камни, шлифовальные круги и аналогичные изделия без опорных конструкций из искусственных абразивов со связующим веществом из прочих материалов</t>
  </si>
  <si>
    <t>23.91.11.390</t>
  </si>
  <si>
    <t>Точильные камни, шлифовальные круги и аналогичные изделия без опорных конструкций из агломерированных абразивов или из керамики прочие</t>
  </si>
  <si>
    <t>23.91.11.900</t>
  </si>
  <si>
    <t>Услуги по литью отливок из чугуна с шаровидным графитом для наземных транспортных средств</t>
  </si>
  <si>
    <t>24.51.12.200</t>
  </si>
  <si>
    <t>Услуги по литью отливок из чугуна с шаровидным графитом для трансмиссионных, коленчатых и распределительных валов, кривошипов, корпусов подшипников и гладких валов, не содержащих шариковые и роликовые подшипники</t>
  </si>
  <si>
    <t>24.51.12.400</t>
  </si>
  <si>
    <t>Услуги по литью отливок из чугуна с шаровидным графитом для поршневых двигателей и изделий машиностроения аналогичного типа</t>
  </si>
  <si>
    <t>24.51.12.500</t>
  </si>
  <si>
    <t>Услуги по литью отливок из чугуна с шаровидным графитом для изделий машиностроения прочих, кроме деталей для поршневых двигателей</t>
  </si>
  <si>
    <t>24.51.12.900</t>
  </si>
  <si>
    <t>Услуги по литью отливок из чугуна с шаровидным графитом для локомотивов, подвижного состава и деталей прочего назначения</t>
  </si>
  <si>
    <t>24.51.13</t>
  </si>
  <si>
    <t xml:space="preserve">Услуги по литью серого чугуна </t>
  </si>
  <si>
    <t>24.51.13.100</t>
  </si>
  <si>
    <t>Услуги по литью отливок из серого чугуна для наземных транспортных средств, кроме локомотивов, подвижного состава, транспортных средств для строительства</t>
  </si>
  <si>
    <t>24.51.13.200</t>
  </si>
  <si>
    <t>Услуги по литью отливок из серого чугуна для трансмиссионных, коленчатых и распределительных валов, кривошипов, корпусов подшипников и гладких валов, не содержащих шариковые и роликовые подшипники</t>
  </si>
  <si>
    <t>24.51.13.400</t>
  </si>
  <si>
    <t>Услуги по литью отливок из серого чугуна для поршневых двигателей и изделий машиностроения аналогичного типа</t>
  </si>
  <si>
    <t>24.51.13.500</t>
  </si>
  <si>
    <t>Услуги по литью отливок из серого чугуна для изделий машиностроения прочих, кроме деталей для поршневых двигателей</t>
  </si>
  <si>
    <t>24.51.13.900</t>
  </si>
  <si>
    <t>Услуги по литью отливок из серого чугуна для локомотивов и подвижного состава прочего назначения; услуги по литью отливок из серого чугуна, не включенные в другие группировки</t>
  </si>
  <si>
    <t>24.51.2</t>
  </si>
  <si>
    <t>Трубы, трубки и полые профили, литые из чугуна</t>
  </si>
  <si>
    <t>24.51.20</t>
  </si>
  <si>
    <t xml:space="preserve">Трубы, трубки и полые профили, литые из чугуна </t>
  </si>
  <si>
    <t>24.51.20.000</t>
  </si>
  <si>
    <t>24.51.3</t>
  </si>
  <si>
    <t xml:space="preserve">Фитинги для труб или трубок, литые из чугуна </t>
  </si>
  <si>
    <t>24.51.30</t>
  </si>
  <si>
    <t>24.51.30.300</t>
  </si>
  <si>
    <t>Фитинги для труб или трубок, литые из нековкого чугуна</t>
  </si>
  <si>
    <t>24.51.30.500</t>
  </si>
  <si>
    <t>Фитинги для труб или трубок, литые из ковкого чугуна</t>
  </si>
  <si>
    <t xml:space="preserve">24.51.9 </t>
  </si>
  <si>
    <t>Услуги в области производства отливок из чугуна</t>
  </si>
  <si>
    <t xml:space="preserve">24.51.99 </t>
  </si>
  <si>
    <t>24.51.99.000</t>
  </si>
  <si>
    <t>24.52</t>
  </si>
  <si>
    <t xml:space="preserve">Услуги по литью стали </t>
  </si>
  <si>
    <t>24.52.1</t>
  </si>
  <si>
    <t>24.52.10</t>
  </si>
  <si>
    <t>24.52.10.100</t>
  </si>
  <si>
    <t>Услуги по литью отливок стальных для наземных транспортных средств, кроме локомотивов, подвижного состава, транспортных средств для строительства</t>
  </si>
  <si>
    <t>24.52.10.300</t>
  </si>
  <si>
    <t>Услуги по литью отливок стальных для корпусов подшипников и гладких валов, не содержащих шариковых или роликовых подшипников</t>
  </si>
  <si>
    <t>24.52.10.400</t>
  </si>
  <si>
    <t>Услуги по литью отливок стальных для поршневых двигателей и изделий машиностроения аналогичного типа</t>
  </si>
  <si>
    <t>24.52.10.500</t>
  </si>
  <si>
    <t>Услуги по литью отливок стальных для прочих машин и механических приспособлений (кроме поршневых двигателей)</t>
  </si>
  <si>
    <t>24.52.10.900</t>
  </si>
  <si>
    <t>Услуги по литью отливок стальных для локомотивов, подвижного состава и прочего назначения</t>
  </si>
  <si>
    <t>24.52.2</t>
  </si>
  <si>
    <t xml:space="preserve">Трубы и трубки бесшовные центробежного литья </t>
  </si>
  <si>
    <t>24.52.20</t>
  </si>
  <si>
    <t>24.52.20.000</t>
  </si>
  <si>
    <t>Трубы и трубки бесшовные центробежного литья</t>
  </si>
  <si>
    <t>24.52.3</t>
  </si>
  <si>
    <t>Изделия кухонные или бытовые прочие и их части лакированные или окрашенные из черных металлов (кроме эмалированных изделий)</t>
  </si>
  <si>
    <t>25.99.12.500</t>
  </si>
  <si>
    <t>Изделия столовые, кухонные или бытовые прочие и их части из меди или алюминия</t>
  </si>
  <si>
    <t>25.99.12.530</t>
  </si>
  <si>
    <t>Изделия столовые, кухонные или бытовые прочие и их части из меди</t>
  </si>
  <si>
    <t>25.99.12.550</t>
  </si>
  <si>
    <t>Изделия столовые, кухонные или бытовые прочие и их части из алюминия литые</t>
  </si>
  <si>
    <t>25.99.12.570</t>
  </si>
  <si>
    <t>Изделия столовые, кухонные или бытовые прочие и их части из алюминия прочие</t>
  </si>
  <si>
    <t>25.99.12.700</t>
  </si>
  <si>
    <t>Устройства ручные механические массой не более 10 кг для приготовления пищи и напитков</t>
  </si>
  <si>
    <t>25.99.12.800</t>
  </si>
  <si>
    <t>Услуги по производству медицинских инструментов; услуги в области производства рентгеновского, электромедицинского и электротерапевтического оборудования</t>
  </si>
  <si>
    <t>26.60.91</t>
  </si>
  <si>
    <t>Услуги по производству медицинских инструментов</t>
  </si>
  <si>
    <t>26.60.91.000</t>
  </si>
  <si>
    <t>26.60.99</t>
  </si>
  <si>
    <t>Услуги в области производства рентгеновского, электромедицинского и электротерапевтического оборудования</t>
  </si>
  <si>
    <t>26.60.99.000</t>
  </si>
  <si>
    <t>26.7</t>
  </si>
  <si>
    <t xml:space="preserve">Приборы оптические и фотооборудование </t>
  </si>
  <si>
    <t>26.70</t>
  </si>
  <si>
    <t>26.70.1</t>
  </si>
  <si>
    <t xml:space="preserve">Фотооборудование и его части </t>
  </si>
  <si>
    <t>26.70.11</t>
  </si>
  <si>
    <t>Объективы для фото- и кинокамер, проекторов, фотоувеличителей или оборудование для проецирования с уменьшением</t>
  </si>
  <si>
    <t>26.70.11.000</t>
  </si>
  <si>
    <t>26.70.12</t>
  </si>
  <si>
    <t>Фотокамеры для подготовки печатных пластин или цилиндров; фотокамеры для съемки документов на микропленку, микрофиши и прочие микроносители, специализированные фотокамеры для подводной съемки, аэрофотосъемки, для медицинских целей, судебной экспертизы</t>
  </si>
  <si>
    <t>26.70.12.300</t>
  </si>
  <si>
    <t>Фотокамеры для подготовки печатных пластин или цилиндров</t>
  </si>
  <si>
    <t>26.70.12.500</t>
  </si>
  <si>
    <t>Фотокамеры для съемки документов на микрофильмы, микрофиши или другие микроносители</t>
  </si>
  <si>
    <t>26.70.12.700</t>
  </si>
  <si>
    <t>Фотокамеры, предназначенные для подводной съемки, аэрофотосъемки, для медицинского обследования внутренних органов, для судебно-медицинских или криминалистических лабораторий</t>
  </si>
  <si>
    <t>26.70.13</t>
  </si>
  <si>
    <t xml:space="preserve">Камеры цифровые </t>
  </si>
  <si>
    <t>26.70.13.000</t>
  </si>
  <si>
    <t>Камеры цифровые</t>
  </si>
  <si>
    <t>26.70.14</t>
  </si>
  <si>
    <t>Фотокамеры с моментальным получением готового снимка и фотокамеры прочие, не включенные в другие группировки</t>
  </si>
  <si>
    <t>26.70.14.100</t>
  </si>
  <si>
    <t>Фотокамеры с моментальным получением готового снимка</t>
  </si>
  <si>
    <t>26.70.14.300</t>
  </si>
  <si>
    <t>Фотокамеры прочие</t>
  </si>
  <si>
    <t>26.70.14.350</t>
  </si>
  <si>
    <t>Фотокамеры зеркальные для пленки шириной не более 35 мм</t>
  </si>
  <si>
    <t>26.70.14.360</t>
  </si>
  <si>
    <t>Фотокамеры, кроме зеркальных, для пленки шириной 35 мм</t>
  </si>
  <si>
    <t>26.70.14.390</t>
  </si>
  <si>
    <t>Фотоаппаратура, не включенная в другие группировки</t>
  </si>
  <si>
    <t>26.70.15</t>
  </si>
  <si>
    <t>Кинокамеры</t>
  </si>
  <si>
    <t>26.70.15.300</t>
  </si>
  <si>
    <t>Кинокамеры для пленки шириной менее 16 мм или для пленки 2 х 8 мм</t>
  </si>
  <si>
    <t>26.70.15.500</t>
  </si>
  <si>
    <t>Кинокамеры прочие</t>
  </si>
  <si>
    <t>26.70.16</t>
  </si>
  <si>
    <t>Кинопроекторы; проекторы для слайдов; проекторы изображений прочие</t>
  </si>
  <si>
    <t>26.70.16.300</t>
  </si>
  <si>
    <t>Кинопроекторы</t>
  </si>
  <si>
    <t>26.70.16.500</t>
  </si>
  <si>
    <t>Проекторы для слайдов</t>
  </si>
  <si>
    <t>26.70.16.900</t>
  </si>
  <si>
    <t>Проекторы изображений прочие, не включенные в другие группировки</t>
  </si>
  <si>
    <t>26.70.17</t>
  </si>
  <si>
    <t xml:space="preserve">Фотовспышки; фотоувеличители; аппаратура для фотолабораторий; негатоскопы, экраны проекционные </t>
  </si>
  <si>
    <t>26.70.17.100</t>
  </si>
  <si>
    <t>Фотовспышки</t>
  </si>
  <si>
    <t>26.70.17.300</t>
  </si>
  <si>
    <t>Фотоувеличители и фотоуменьшители</t>
  </si>
  <si>
    <t>26.70.17.500</t>
  </si>
  <si>
    <t>Аппаратура и оборудование для автоматического проявления фото- и кинопленок или фотобумаги в рулонах или для автоматического экспонирования проявленных пленок на фотобумагу в рулонах</t>
  </si>
  <si>
    <t>26.70.17.700</t>
  </si>
  <si>
    <t>Аппаратура и оборудование для фото- или кинолабораторий, не включенные в другие группировки; негатоскопы</t>
  </si>
  <si>
    <t>26.70.17.900</t>
  </si>
  <si>
    <t>Экраны проекционные</t>
  </si>
  <si>
    <t>26.70.18</t>
  </si>
  <si>
    <t>Устройства для считывания микрофильмов, микрофиш и прочих микроносителей</t>
  </si>
  <si>
    <t>26.70.18.000</t>
  </si>
  <si>
    <t>26.70.19</t>
  </si>
  <si>
    <t>Части и принадлежности фотооборудования</t>
  </si>
  <si>
    <t>26.70.19.100</t>
  </si>
  <si>
    <t>Части и принадлежности фотокамер и фотовспышек</t>
  </si>
  <si>
    <t>26.70.19.130</t>
  </si>
  <si>
    <t>Части и принадлежности фотокамер</t>
  </si>
  <si>
    <t>26.70.19.150</t>
  </si>
  <si>
    <t>Части и принадлежности фотовспышек и ламп-вспышек</t>
  </si>
  <si>
    <t>26.70.19.300</t>
  </si>
  <si>
    <t>Части и принадлежности кинокамер и кинопроекторов</t>
  </si>
  <si>
    <t>26.70.19.330</t>
  </si>
  <si>
    <t>Части и принадлежности кинокамер</t>
  </si>
  <si>
    <t>26.70.19.350</t>
  </si>
  <si>
    <t>Части и принадлежности кинопроекторов</t>
  </si>
  <si>
    <t>26.70.19.500</t>
  </si>
  <si>
    <t>Резисторы электрические переменные проволочные мощностью не более 20 Вт</t>
  </si>
  <si>
    <t>27.90.60.570</t>
  </si>
  <si>
    <t>Резисторы электрические переменные проволочные мощностью более 20 Вт</t>
  </si>
  <si>
    <t>27.90.60.800</t>
  </si>
  <si>
    <t>Резисторы электрические постоянные угольные, композитные или пленочные (кроме нагревательных резисторов); прочие переменные резисторы, включая реостаты и потенциометры (кроме переменных проволочных резисторов)</t>
  </si>
  <si>
    <t>27.90.7</t>
  </si>
  <si>
    <t>Электрооборудование сигнализационное и оборудование для обеспечения безопасности или регулирования (управления) движения на шоссейных и железных дорогах, водных путях и портах, взлетно-посадочных полосах аэродромов и автопарковках</t>
  </si>
  <si>
    <t>27.90.70</t>
  </si>
  <si>
    <t>27.90.70.100</t>
  </si>
  <si>
    <t>Электрооборудование сигнализационное и оборудование для обеспечения безопасности или регулирования (управления) движения на железнодорожных и трамвайных путях</t>
  </si>
  <si>
    <t>27.90.70.300</t>
  </si>
  <si>
    <t>Электрооборудование сигнализационное и оборудование для обеспечения безопасности или регулирования (управления) движения на шоссейных дорогах, водных путях и портах, взлетно-посадочных полосах аэродромов и автопарковках</t>
  </si>
  <si>
    <t>27.90.8</t>
  </si>
  <si>
    <t xml:space="preserve">Части электрических конденсаторов, резисторов, реостатов и потенциометров </t>
  </si>
  <si>
    <t>27.90.81</t>
  </si>
  <si>
    <t xml:space="preserve">Части электрических конденсаторов </t>
  </si>
  <si>
    <t>27.90.81.000</t>
  </si>
  <si>
    <t>Части электрических конденсаторов</t>
  </si>
  <si>
    <t>27.90.82</t>
  </si>
  <si>
    <t xml:space="preserve">Части электрических резисторов, реостатов и потенциометров </t>
  </si>
  <si>
    <t>27.90.82.000</t>
  </si>
  <si>
    <t>Части электрических резисторов, реостатов и потенциометров</t>
  </si>
  <si>
    <t xml:space="preserve">27.90.9 </t>
  </si>
  <si>
    <t>Услуги в области производства прочего электрического оборудования</t>
  </si>
  <si>
    <t xml:space="preserve">27.90.99 </t>
  </si>
  <si>
    <t>27.90.99.000</t>
  </si>
  <si>
    <t>28.1</t>
  </si>
  <si>
    <t>Машины и оборудование общего назначения</t>
  </si>
  <si>
    <t>28.11</t>
  </si>
  <si>
    <t>Двигатели и турбины (кроме авиационных, автомобильных и мотоциклетных двигателей)</t>
  </si>
  <si>
    <t>28.11.1</t>
  </si>
  <si>
    <t>Двигатели (кроме авиационных, автомобильных и мотоциклетных двигателей)</t>
  </si>
  <si>
    <t>28.11.11</t>
  </si>
  <si>
    <t>Двигатели судовые подвесные</t>
  </si>
  <si>
    <t>28.11.11.000</t>
  </si>
  <si>
    <t>Двигатели судовые подвесные (внутреннего сгорания с искровым зажиганием, с вращающимся или возвратно-поступательным движением поршня)</t>
  </si>
  <si>
    <t>28.11.12</t>
  </si>
  <si>
    <t>Двигатели судовые прочие (кроме подвесных) с искровым зажиганием; прочие двигатели</t>
  </si>
  <si>
    <t>28.11.12.000</t>
  </si>
  <si>
    <t>Двигатели судовые прочие (кроме подвесных) с искровым зажиганием, с вращающимся или возвратно-поступательным движением поршня; прочие двигатели</t>
  </si>
  <si>
    <t>28.11.13</t>
  </si>
  <si>
    <t>Двигатели внутреннего сгорания поршневые с воспламенением от сжатия</t>
  </si>
  <si>
    <t>28.11.13.100</t>
  </si>
  <si>
    <t>Двигатели внутреннего сгорания поршневые с воспламенением от сжатия (дизели или полудизели) судовые тяговые</t>
  </si>
  <si>
    <t>28.11.13.110</t>
  </si>
  <si>
    <t>Двигатели внутреннего сгорания поршневые с воспламенением от сжатия (дизели или полудизели) судовые тяговые мощностью не более 200 кВт</t>
  </si>
  <si>
    <t>28.11.13.150</t>
  </si>
  <si>
    <t>Двигатели внутреннего сгорания поршневые с воспламенением от сжатия (дизели или полудизели) судовые тяговые мощностью более 200 кВт, но не более 1000 кВт</t>
  </si>
  <si>
    <t>28.11.13.190</t>
  </si>
  <si>
    <t xml:space="preserve">Части и принадлежности биноклей, моноклей и оптических телескопов прочих, приборов астрономических прочих, микроскопов оптических </t>
  </si>
  <si>
    <t>26.70.24.100</t>
  </si>
  <si>
    <t>Части и принадлежности биноклей, моноклей, телескопов оптических прочих и приборов астрономических прочих</t>
  </si>
  <si>
    <t>26.70.24.300</t>
  </si>
  <si>
    <t>Части и принадлежности микроскопов оптических</t>
  </si>
  <si>
    <t>26.70.25</t>
  </si>
  <si>
    <t>Части и принадлежности приборов на жидких кристаллах; лазеров (кроме лазерных диодов); прочих оптических приборов и аппаратов, не включенных в другие группировки</t>
  </si>
  <si>
    <t>26.70.25.000</t>
  </si>
  <si>
    <t>26.70.9</t>
  </si>
  <si>
    <t>Услуги в области производства оптических приборов и фотооборудования</t>
  </si>
  <si>
    <t>26.70.99</t>
  </si>
  <si>
    <t>26.70.99.000</t>
  </si>
  <si>
    <t>26.8</t>
  </si>
  <si>
    <t>Носители информации, магнитные и оптические</t>
  </si>
  <si>
    <t>26.80</t>
  </si>
  <si>
    <t>26.80.1</t>
  </si>
  <si>
    <t>26.80.11</t>
  </si>
  <si>
    <t xml:space="preserve">Носители информации магнитные незаписанные (кроме карт с магнитной полосой) </t>
  </si>
  <si>
    <t>26.80.11.000</t>
  </si>
  <si>
    <t>Носители информации магнитные незаписанные (кроме карт с магнитной полосой)</t>
  </si>
  <si>
    <t>26.80.12</t>
  </si>
  <si>
    <t xml:space="preserve">Носители информации оптические незаписанные (кроме карт с магнитной полосой, сенсибилизированных фотопленок и фотопластинок) </t>
  </si>
  <si>
    <t>26.80.12.000</t>
  </si>
  <si>
    <t>Носители информации оптические незаписанные (кроме карт с магнитной полосой, сенсибилизированных фотопленок и фотопластинок)</t>
  </si>
  <si>
    <t>26.80.13</t>
  </si>
  <si>
    <t xml:space="preserve">Носители информации прочие, включая матрицы и оригиналы для производства дисков </t>
  </si>
  <si>
    <t>26.80.13.000</t>
  </si>
  <si>
    <t>Носители информации прочие, включая матрицы и оригиналы для производства дисков</t>
  </si>
  <si>
    <t>26.80.14</t>
  </si>
  <si>
    <t>Карточки с магнитной полоской</t>
  </si>
  <si>
    <t>26.80.14.000</t>
  </si>
  <si>
    <t>26.80.9</t>
  </si>
  <si>
    <t>Услуги в области производства магнитных и оптических носителей информации</t>
  </si>
  <si>
    <t>26.80.99</t>
  </si>
  <si>
    <t>26.80.99.000</t>
  </si>
  <si>
    <t>27.1</t>
  </si>
  <si>
    <t xml:space="preserve">Электродвигатели, генераторы, трансформаторы и электрическая аппаратура распределения и управления </t>
  </si>
  <si>
    <t>27.11</t>
  </si>
  <si>
    <t>Электродвигатели, генераторы и трансформаторы</t>
  </si>
  <si>
    <t>27.11.1</t>
  </si>
  <si>
    <t>Электродвигатели мощностью не более 37,5 Вт; прочие электродвигатели постоянного тока; генераторы постоянного тока</t>
  </si>
  <si>
    <t>27.11.10</t>
  </si>
  <si>
    <t>27.11.10.100</t>
  </si>
  <si>
    <t>Электродвигатели мощностью не более 37,5 Вт, включая синхронные двигатели, универсальные двигатели переменного и постоянного тока, двигатели переменного или постоянного тока</t>
  </si>
  <si>
    <t>27.11.10.300</t>
  </si>
  <si>
    <t>Электродвигатели и генераторы постоянного тока мощностью более 37,5 Вт, но не более 750 Вт (кроме стартеров и генераторов для двигателей внутреннего сгорания)</t>
  </si>
  <si>
    <t>27.11.10.500</t>
  </si>
  <si>
    <t>Двигатели внутреннего сгорания поршневые с воспламенением от сжатия (дизели или полудизели) для промышленного применения мощностью более 1000 кВт</t>
  </si>
  <si>
    <t>28.11.2</t>
  </si>
  <si>
    <t>Турбины</t>
  </si>
  <si>
    <t>28.11.21</t>
  </si>
  <si>
    <t xml:space="preserve">Турбины, работающие на водяном паре, и прочие паровые турбины </t>
  </si>
  <si>
    <t>28.11.21.300</t>
  </si>
  <si>
    <t>Турбины, работающие на водяном паре, и прочие паровые турбины (кроме паровых турбин для производства электроэнергии)</t>
  </si>
  <si>
    <t>28.11.21.500</t>
  </si>
  <si>
    <t>Турбины паровые для производства электроэнергии</t>
  </si>
  <si>
    <t>28.11.22</t>
  </si>
  <si>
    <t>Турбины гидравлические и водяные колеса</t>
  </si>
  <si>
    <t>28.11.22.000</t>
  </si>
  <si>
    <t>28.11.23</t>
  </si>
  <si>
    <t>Турбины газовые (кроме турбореактивных и турбовинтовых двигателей)</t>
  </si>
  <si>
    <t>28.11.23.000</t>
  </si>
  <si>
    <t>28.11.24</t>
  </si>
  <si>
    <t>Турбины ветряные</t>
  </si>
  <si>
    <t>28.11.24.000</t>
  </si>
  <si>
    <t>28.11.3</t>
  </si>
  <si>
    <t>Части турбин</t>
  </si>
  <si>
    <t>28.11.31</t>
  </si>
  <si>
    <t>Части турбин, работающих на водяном паре, и прочих паровых турбин</t>
  </si>
  <si>
    <t>28.11.31.000</t>
  </si>
  <si>
    <t>28.11.32</t>
  </si>
  <si>
    <t xml:space="preserve">Части гидравлических турбин и водяных колес, включая регуляторы </t>
  </si>
  <si>
    <t>28.11.32.000</t>
  </si>
  <si>
    <t>Части гидравлических турбин и водяных колес, включая регуляторы</t>
  </si>
  <si>
    <t>28.11.33</t>
  </si>
  <si>
    <t>Части газовых турбин (кроме частей для турбореактивных и турбовинтовых двигателей)</t>
  </si>
  <si>
    <t>28.11.33.000</t>
  </si>
  <si>
    <t>28.11.4</t>
  </si>
  <si>
    <t>Части двигателей</t>
  </si>
  <si>
    <t>28.11.41</t>
  </si>
  <si>
    <t>Части поршневых двигателей внутреннего сгорания с искровым зажиганием (кроме частей для авиационных двигателей)</t>
  </si>
  <si>
    <t>28.11.41.300</t>
  </si>
  <si>
    <t>27.11.22.300</t>
  </si>
  <si>
    <t>Электродвигатели переменного тока однофазные мощностью не более 750 Вт</t>
  </si>
  <si>
    <t>27.11.22.500</t>
  </si>
  <si>
    <t>Электродвигатели переменного тока однофазные мощностью более 750 Вт</t>
  </si>
  <si>
    <t>27.11.23</t>
  </si>
  <si>
    <t>Электродвигатели переменного тока многофазные мощностью не более 750 Вт</t>
  </si>
  <si>
    <t>27.11.23.000</t>
  </si>
  <si>
    <t>27.11.24</t>
  </si>
  <si>
    <t>Электродвигатели переменного тока многофазные мощностью более 0,75 кВт, но не более 75 кВт</t>
  </si>
  <si>
    <t>27.11.24.300</t>
  </si>
  <si>
    <t>Электродвигатели переменного тока многофазные мощностью более 0,75 кВт, но не более 7,5 кВт</t>
  </si>
  <si>
    <t>27.11.24.500</t>
  </si>
  <si>
    <t>Электродвигатели переменного тока многофазные мощностью более 7,5 кВт, но не более 37 кВт</t>
  </si>
  <si>
    <t>27.11.24.700</t>
  </si>
  <si>
    <t>Электродвигатели переменного тока многофазные мощностью более 37 кВт, но не более 75 кВт</t>
  </si>
  <si>
    <t>27.11.25</t>
  </si>
  <si>
    <t xml:space="preserve">Электродвигатели переменного тока многофазные мощностью более 75 кВт </t>
  </si>
  <si>
    <t>27.11.25.300</t>
  </si>
  <si>
    <t>Электродвигатели переменного тока многофазные мощностью более 75 кВт, тяговые</t>
  </si>
  <si>
    <t>27.11.25.400</t>
  </si>
  <si>
    <t>Электродвигатели переменного тока многофазные прочие мощностью более 75 кВт, но не более 375 кВт (кроме тяговых двигателей)</t>
  </si>
  <si>
    <t>27.11.25.600</t>
  </si>
  <si>
    <t>Электродвигатели переменного тока многофазные прочие мощностью более 375 кВт, но не более 750 кВт (кроме тяговых двигателей)</t>
  </si>
  <si>
    <t>27.11.25.900</t>
  </si>
  <si>
    <t>Электродвигатели переменного тока многофазные мощностью более 750 кВт, (кроме тяговых двигателей)</t>
  </si>
  <si>
    <t>27.11.26</t>
  </si>
  <si>
    <t>Генераторы переменного тока (синхронные)</t>
  </si>
  <si>
    <t>27.11.26.100</t>
  </si>
  <si>
    <t>Генераторы переменного тока (синхронные) мощностью не более 75 кВ·А</t>
  </si>
  <si>
    <t>27.11.26.300</t>
  </si>
  <si>
    <t>Генераторы переменного тока (синхронные) мощностью более 75 кВ·А, но не более 375 кВ·А</t>
  </si>
  <si>
    <t>27.11.26.500</t>
  </si>
  <si>
    <t>Генераторы переменного тока (синхронные) мощностью более 375 кВ·А, но не более 750 кВ·А</t>
  </si>
  <si>
    <t>27.11.26.700</t>
  </si>
  <si>
    <t>Генераторы переменного тока (синхронные) мощностью более 750 кВ·А</t>
  </si>
  <si>
    <t>27.11.3</t>
  </si>
  <si>
    <t>Установки электрогенераторные и электрические вращающиеся преобразователи</t>
  </si>
  <si>
    <t>27.11.31</t>
  </si>
  <si>
    <t>Установки электрогенераторные с поршневым двигателем внутреннего сгорания с воспламенением от сжатия</t>
  </si>
  <si>
    <t>27.11.31.100</t>
  </si>
  <si>
    <t>Установки электрогенераторные с поршневым двигателем внутреннего сгорания с воспламенением от сжатия мощностью не более 75 кВ·А</t>
  </si>
  <si>
    <t>27.11.31.130</t>
  </si>
  <si>
    <t>Установки электрогенераторные с поршневым двигателем внутреннего сгорания с воспламенением от сжатия мощностью не более 7,5 кВ·А</t>
  </si>
  <si>
    <t>27.11.31.150</t>
  </si>
  <si>
    <t>Установки электрогенераторные с поршневым двигателем внутреннего сгорания с воспламенением от сжатия мощностью более 7,5 кВ·А, но не более 75 кВ·А</t>
  </si>
  <si>
    <t>27.11.31.300</t>
  </si>
  <si>
    <t>Установки электрогенераторные с поршневым двигателем внутреннего сгорания с воспламенением от сжатия мощностью более 75 кВ·А, но не более 375 кВ·А</t>
  </si>
  <si>
    <t>27.11.31.500</t>
  </si>
  <si>
    <t>Установки электрогенераторные с поршневым двигателем внутреннего сгорания с воспламенением от сжатия мощностью более 375 кВ·А, но не более 750 кВ·А</t>
  </si>
  <si>
    <t>27.11.31.700</t>
  </si>
  <si>
    <t>Установки электрогенераторные с поршневым двигателем внутреннего сгорания с воспламенением от сжатия мощностью более 750 кВ·А</t>
  </si>
  <si>
    <t>27.11.31.730</t>
  </si>
  <si>
    <t>Установки электрогенераторные с поршневым двигателем внутреннего сгорания с воспламенением от сжатия мощностью более 750 кВ·А, но не более 2000 кВ·А</t>
  </si>
  <si>
    <t>27.11.31.750</t>
  </si>
  <si>
    <t>Установки электрогенераторные с поршневым двигателем внутреннего сгорания с воспламенением от сжатия мощностью более 2000 кВ·А</t>
  </si>
  <si>
    <t>27.11.32</t>
  </si>
  <si>
    <t>Установки электрогенераторные с поршневым двигателем внутреннего сгорания с искровым зажиганием; прочие электрогенераторные установки; электрические вращающиеся преобразователи</t>
  </si>
  <si>
    <t>27.11.32.300</t>
  </si>
  <si>
    <t>Установки электрогенераторные с поршневым двигателем внутреннего сгорания с искровым зажиганием</t>
  </si>
  <si>
    <t>27.11.32.330</t>
  </si>
  <si>
    <t>Услуги, связанные с производством электронных интегральных схем; услуги субподрядчиков по выполнению части (или отдельных операций) процесса производства электронных компонентов</t>
  </si>
  <si>
    <t>26.11.91</t>
  </si>
  <si>
    <t xml:space="preserve">Услуги, связанные с производством электронных интегральных схем </t>
  </si>
  <si>
    <t>26.11.91.000</t>
  </si>
  <si>
    <t>Услуги, связанные с производством электронных интегральных схем</t>
  </si>
  <si>
    <t>26.11.99</t>
  </si>
  <si>
    <t>Услуги в области производства электронных компонентов</t>
  </si>
  <si>
    <t>26.11.99.000</t>
  </si>
  <si>
    <t>26.12</t>
  </si>
  <si>
    <t xml:space="preserve">Платы (схемы) электронные </t>
  </si>
  <si>
    <t>26.12.1</t>
  </si>
  <si>
    <t xml:space="preserve">Платы (схемы) печатные </t>
  </si>
  <si>
    <t>26.12.10</t>
  </si>
  <si>
    <t>26.12.10.200</t>
  </si>
  <si>
    <t>Платы (схемы) печатные жесткие смонтированные многослойные</t>
  </si>
  <si>
    <t>26.12.10.500</t>
  </si>
  <si>
    <t>Платы (схемы) печатные смонтированные однослойные</t>
  </si>
  <si>
    <t>26.12.10.510</t>
  </si>
  <si>
    <t>Платы (схемы) печатные жесткие смонтированные однослойные</t>
  </si>
  <si>
    <t>26.12.10.520</t>
  </si>
  <si>
    <t>Платы (схемы) печатные гибкие смонтированные однослойные</t>
  </si>
  <si>
    <t>26.12.10.700</t>
  </si>
  <si>
    <t>26.12.2</t>
  </si>
  <si>
    <t xml:space="preserve">Карты звуковые, видео, сетевые и аналогичные для машин для автоматической обработки информации </t>
  </si>
  <si>
    <t>26.12.20</t>
  </si>
  <si>
    <t>26.12.20.000</t>
  </si>
  <si>
    <t>Карты звуковые, видео, сетевые и аналогичные для машин для автоматической обработки информации</t>
  </si>
  <si>
    <t>26.12.3</t>
  </si>
  <si>
    <t xml:space="preserve">Смарт-карты </t>
  </si>
  <si>
    <t>26.12.30</t>
  </si>
  <si>
    <t>26.12.30.000</t>
  </si>
  <si>
    <t>Смарт-карты</t>
  </si>
  <si>
    <t>26.12.9</t>
  </si>
  <si>
    <t>Услуги, связанные с производством электронных печатных схем; услуги в области производства электронных плат (схем)</t>
  </si>
  <si>
    <t>26.12.91</t>
  </si>
  <si>
    <t>Услуги, связанные с производством электронных печатных схем</t>
  </si>
  <si>
    <t>26.12.91.000</t>
  </si>
  <si>
    <t>Услуги, связанные с производством электронных печатных схем (травление, покрытие лаком, паровое напыление печатных схем и полупроводников)</t>
  </si>
  <si>
    <t>26.12.99</t>
  </si>
  <si>
    <t>Услуги в области производства электронных плат (схем)</t>
  </si>
  <si>
    <t>26.12.99.000</t>
  </si>
  <si>
    <t>26.2</t>
  </si>
  <si>
    <t>Машины вычислительные электронные и периферийные устройства</t>
  </si>
  <si>
    <t>26.20</t>
  </si>
  <si>
    <t>26.20.1</t>
  </si>
  <si>
    <t>Машины вычислительные электронные, их части и принадлежности</t>
  </si>
  <si>
    <t>26.20.11</t>
  </si>
  <si>
    <t>Машины вычислительные цифровые портативные массой не более 10 кг (лэптопы, ноутбуки, органайзеры и т.п.)</t>
  </si>
  <si>
    <t>26.20.11.000</t>
  </si>
  <si>
    <t>26.20.12</t>
  </si>
  <si>
    <t xml:space="preserve">Терминалы торговые "самообслуживания", банкоматы и аналогичные устройства, имеющие возможность подключения к машине для автоматизированной обработки данных или к сети </t>
  </si>
  <si>
    <t>26.20.12.000</t>
  </si>
  <si>
    <t>Терминалы торговые "самообслуживания", банкоматы и аналогичные устройства, имеющие возможность подключения к машине для автоматизированной обработки данных или к сети</t>
  </si>
  <si>
    <t>26.20.13</t>
  </si>
  <si>
    <t>Машины вычислительные цифровые, содержащие в одном корпусе по крайней мере центральный процессор и устройство ввода-вывода, комбинированные или размещенные в отдельных блоках</t>
  </si>
  <si>
    <t>26.20.13.000</t>
  </si>
  <si>
    <t>26.20.14</t>
  </si>
  <si>
    <t>Машины вычислительные цифровые, представленные в виде систем</t>
  </si>
  <si>
    <t>26.20.14.000</t>
  </si>
  <si>
    <t>26.20.15</t>
  </si>
  <si>
    <t>Машины вычислительные цифровые прочие (системные блоки), содержащие или не содержащие в одном корпусе одно или два из следующих устройств: запоминающие устройства, устройства ввода, устройства вывода</t>
  </si>
  <si>
    <t>26.20.15.000</t>
  </si>
  <si>
    <t>26.20.16</t>
  </si>
  <si>
    <t>Устройства ввода или вывода</t>
  </si>
  <si>
    <t>26.20.16.400</t>
  </si>
  <si>
    <t>Устройства печати различных типов (кроме оборудования для печати посредством пластин, цилиндров и других печатных форм и машин, выполняющих две и более функции, таких как печать, копирование или факсимильная передача)</t>
  </si>
  <si>
    <t>26.20.16.500</t>
  </si>
  <si>
    <t>Клавиатуры для ввода символьной информации и управления</t>
  </si>
  <si>
    <t>26.20.16.600</t>
  </si>
  <si>
    <t>Устройства ввода или вывода прочие</t>
  </si>
  <si>
    <t>26.20.16.610</t>
  </si>
  <si>
    <t>Устройства ввода координатные (манипулятор типа "мышь", графический планшет)</t>
  </si>
  <si>
    <t>26.20.16.620</t>
  </si>
  <si>
    <t>Устройства ввода изображений</t>
  </si>
  <si>
    <t>26.20.16.630</t>
  </si>
  <si>
    <t>Устройства вывода изображения и звука персональные (очки, шлемы, колонки, наушники)</t>
  </si>
  <si>
    <t>26.20.16.640</t>
  </si>
  <si>
    <t>Устройства приема сигналов телевидения и радиовещания (ТВ-тюнер, радиотюнер)</t>
  </si>
  <si>
    <t>26.20.16.650</t>
  </si>
  <si>
    <t>Устройства ввода, вывода и/или обработки звуковых и видеосигналов</t>
  </si>
  <si>
    <t>26.20.16.660</t>
  </si>
  <si>
    <t>Устройства ввода специализированные, предназначенные для управления игровым процессом в компьютерной игре (джойстики, игровые панели, рули клавиатуры и др.)</t>
  </si>
  <si>
    <t>26.20.16.690</t>
  </si>
  <si>
    <t>Устройства ввода или вывода прочие, не включенные в другие группировки</t>
  </si>
  <si>
    <t>26.20.17</t>
  </si>
  <si>
    <t>Прутки и стержни прочие (не в бухтах) кованые без дальнейшей обработки, включая скрученные после прокатки, из нержавеющей стали</t>
  </si>
  <si>
    <t>24.10.64.700</t>
  </si>
  <si>
    <t>Прутки и стержни прочие (не в бухтах), подвергнутые дальнейшей горячей или холодной деформации, включая скрученные после прокатки, из нержавеющей стали, не включенные в другие группировки</t>
  </si>
  <si>
    <t>24.10.65</t>
  </si>
  <si>
    <t xml:space="preserve">Прутки и стержни в свободно смотанных бухтах горячекатаные из прочих легированных сталей </t>
  </si>
  <si>
    <t>24.10.65.100</t>
  </si>
  <si>
    <t>Прутки и стержни в свободно смотанных бухтах горячекатаные из быстрорежущей стали</t>
  </si>
  <si>
    <t>24.10.65.300</t>
  </si>
  <si>
    <t>Прутки и стержни в свободно смотанных бухтах горячекатаные из кремнемарганцовистой стали</t>
  </si>
  <si>
    <t>24.10.65.500</t>
  </si>
  <si>
    <t>Прутки и стержни в свободно смотанных бухтах горячекатаные из подшипниковой стали</t>
  </si>
  <si>
    <t>24.10.65.700</t>
  </si>
  <si>
    <t>Прутки и стержни в свободно смотанных бухтах горячекатаные из прочих легированных сталей (кроме нержавеющей, быстрорежущей, кремнемарганцовистой и подшипниковой стали)</t>
  </si>
  <si>
    <t>24.10.66</t>
  </si>
  <si>
    <t xml:space="preserve">Прутки и стержни прочие (не в бухтах) кованые, горячекатаные, горячетянутые или экструдированные без дальнейшей обработки, включая скрученные после прокатки, из прочих легированных сталей </t>
  </si>
  <si>
    <t>24.10.66.100</t>
  </si>
  <si>
    <t>Прутки и стержни прочие (не в бухтах) горячекатаные из быстрорежущей стали</t>
  </si>
  <si>
    <t>24.10.66.200</t>
  </si>
  <si>
    <t>Прутки и стержни прочие (не в бухтах) горячекатаные из кремнемарганцовистой стали</t>
  </si>
  <si>
    <t>24.10.66.300</t>
  </si>
  <si>
    <t>Прутки и стержни прочие (не в бухтах) горячекатаные из подшипниковой стали</t>
  </si>
  <si>
    <t>24.10.66.400</t>
  </si>
  <si>
    <t>Прутки и стержни прочие (не в бухтах) горячекатаные из инструментальной стали</t>
  </si>
  <si>
    <t>24.10.66.500</t>
  </si>
  <si>
    <t>Прутки и стержни прочие (не в бухтах) горячекатаные из прочих легированных сталей (кроме полых прутков и стержней, продукции из нержавеющей, быстрорежущей, кремнемарганцовистой, подшипниковой и инструментальной стали)</t>
  </si>
  <si>
    <t>24.10.66.600</t>
  </si>
  <si>
    <t>Прутки и стержни прочие (не в бухтах) холоднотянутые плакированные, имеющие покрытие или подвергнутые дальнейшей обработке, из прочих легированных сталей (кроме нержавеющей)</t>
  </si>
  <si>
    <t>24.10.67</t>
  </si>
  <si>
    <t xml:space="preserve">Прутки и стержни полые из стали </t>
  </si>
  <si>
    <t>24.10.67.000</t>
  </si>
  <si>
    <t>Прутки и стержни полые из стали</t>
  </si>
  <si>
    <t>24.10.7</t>
  </si>
  <si>
    <t>24.10.71</t>
  </si>
  <si>
    <t xml:space="preserve">Профили фасонные и специальные, горячекатаные, горячетянутые или экструдированные без дальнейшей обработки из нелегированной стали </t>
  </si>
  <si>
    <t>24.10.71.100</t>
  </si>
  <si>
    <t>Профили U-образные (швеллеры) высотой не менее 80 мм горячекатаные, горячетянутые или экструдированные без дальнейшей обработки из нелегированной стали</t>
  </si>
  <si>
    <t>24.10.71.200</t>
  </si>
  <si>
    <t>Профили I-образные (двутавры) высотой не менее 80 мм горячекатаные, горячетянутые или экструдированные без дальнейшей обработки из нелегированной стали</t>
  </si>
  <si>
    <t>24.10.71.300</t>
  </si>
  <si>
    <t>Профили H-образные (широкополочные двутавры) высотой не менее 80 мм горячекатаные, горячетянутые или экструдированные без дальнейшей обработки из нелегированной стали</t>
  </si>
  <si>
    <t>24.10.71.400</t>
  </si>
  <si>
    <t>Уголки и профили фасонные и специальные прочие горячекатаные, горячетянутые или экструдированные без дальнейшей обработки из нелегированной стали</t>
  </si>
  <si>
    <t>24.10.72</t>
  </si>
  <si>
    <t xml:space="preserve">Профили фасонные и специальные горячекатаные, горячетянутые или экструдированные без дальнейшей обработки из нержавеющей стали </t>
  </si>
  <si>
    <t>24.10.72.000</t>
  </si>
  <si>
    <t>Профили фасонные и специальные горячекатаные, горячетянутые или экструдированные без дальнейшей обработки из нержавеющей стали</t>
  </si>
  <si>
    <t>24.10.73</t>
  </si>
  <si>
    <t>Профили фасонные и специальные горячекатаные, горячетянутые или экструдированные без дальнейшей обработки из прочих легированных сталей (кроме нержавеющей)</t>
  </si>
  <si>
    <t>24.10.73.000</t>
  </si>
  <si>
    <t>24.10.74</t>
  </si>
  <si>
    <t>24.10.74.100</t>
  </si>
  <si>
    <t>24.10.74.200</t>
  </si>
  <si>
    <t>24.10.75</t>
  </si>
  <si>
    <t>24.10.75.000</t>
  </si>
  <si>
    <t>24.10.9</t>
  </si>
  <si>
    <t>Услуги в области производства основных черных металлов, стали и ферросплавов</t>
  </si>
  <si>
    <t>24.10.99</t>
  </si>
  <si>
    <t>24.10.99.000</t>
  </si>
  <si>
    <t>24.2</t>
  </si>
  <si>
    <t xml:space="preserve">Трубы, трубки и профили полые и фитинги к ним из стали </t>
  </si>
  <si>
    <t>24.20</t>
  </si>
  <si>
    <t>24.20.1</t>
  </si>
  <si>
    <t xml:space="preserve">Трубы, трубки и профили полые бесшовные из стали </t>
  </si>
  <si>
    <t>24.20.11</t>
  </si>
  <si>
    <t xml:space="preserve">Трубы для нефте- и газопроводов бесшовные из стали </t>
  </si>
  <si>
    <t>24.20.11.100</t>
  </si>
  <si>
    <t>Трубы для нефте- и газопроводов бесшовные из нержавеющей стали</t>
  </si>
  <si>
    <t>24.20.11.500</t>
  </si>
  <si>
    <t>Трубы для нефте- и газопроводов бесшовные из прочих видов стали (кроме нержавеющей)</t>
  </si>
  <si>
    <t>24.20.12</t>
  </si>
  <si>
    <t>Трубы обсадные, насосно-компрессорные и бурильные для бурения нефтяных или газовых скважин бесшовные из стали</t>
  </si>
  <si>
    <t>24.20.12.100</t>
  </si>
  <si>
    <t>Стекло листовое гнутое граненое гравированное сверленое эмалированное или обработанное иным способом, но не вставленное в раму или оправу, прочее</t>
  </si>
  <si>
    <t>23.12.12</t>
  </si>
  <si>
    <t>Стекло безопасное (безосколочное)</t>
  </si>
  <si>
    <t>23.12.12.100</t>
  </si>
  <si>
    <t>Стекло безопасное (безосколочное) закаленное с размером и форматом, позволяющими использовать его для наземного, воздушного (в том числе космического), водного и прочих видов транспорта</t>
  </si>
  <si>
    <t>23.12.12.150</t>
  </si>
  <si>
    <t>Стекло безопасное (безосколочное) закаленное для наземного транспорта</t>
  </si>
  <si>
    <t>23.12.12.190</t>
  </si>
  <si>
    <t>Стекло безопасное (безосколочное) закаленное для воздушного и водного транспорта или для ракетно-космических систем</t>
  </si>
  <si>
    <t>23.12.12.300</t>
  </si>
  <si>
    <t>Стекло безопасное (безосколочное) закаленное прочее</t>
  </si>
  <si>
    <t>23.12.12.500</t>
  </si>
  <si>
    <t>Стекло безопасное (безосколочное) многослойное с размером и форматом, позволяющими использовать его для наземного, воздушного (в том числе космического), водного и прочих видов транспорта</t>
  </si>
  <si>
    <t>23.12.12.530</t>
  </si>
  <si>
    <t>Стекло безопасное (безосколочное) многослойное для воздушного и водного транспорта или ракетно-космических систем</t>
  </si>
  <si>
    <t>23.12.12.550</t>
  </si>
  <si>
    <t>Стекло безопасное (безосколочное) многослойное для транспорта наземного</t>
  </si>
  <si>
    <t>23.12.12.700</t>
  </si>
  <si>
    <t>Стекло безопасное (безосколочное) многослойное прочее</t>
  </si>
  <si>
    <t>23.12.13</t>
  </si>
  <si>
    <t>Зеркала стеклянные; изделия из стекла многослойные изолирующие</t>
  </si>
  <si>
    <t>23.12.13.300</t>
  </si>
  <si>
    <t>Изделия из стекла многослойные изолирующие, включая стеклопакеты</t>
  </si>
  <si>
    <t>23.12.13.500</t>
  </si>
  <si>
    <t>Зеркала стеклянные для транспортных средств</t>
  </si>
  <si>
    <t>23.12.13.900</t>
  </si>
  <si>
    <t>Зеркала стеклянные прочие, в рамах или без рам</t>
  </si>
  <si>
    <t>23.12.9</t>
  </si>
  <si>
    <t>Услуги в области производства формованного и обработанного листового стекла</t>
  </si>
  <si>
    <t>23.12.99</t>
  </si>
  <si>
    <t>23.12.99.000</t>
  </si>
  <si>
    <t>23.13</t>
  </si>
  <si>
    <t>Тара стеклянная и изделия из стекла</t>
  </si>
  <si>
    <t>23.13.1</t>
  </si>
  <si>
    <t>23.13.11</t>
  </si>
  <si>
    <t>Бутылки, банки, флаконы и тара из стекла прочая (кроме ампул); пробки, крышки и средства укупорочные из стекла прочие</t>
  </si>
  <si>
    <t>23.13.11.100</t>
  </si>
  <si>
    <t>Банки для консервирования, пробки, крышки и средства укупорочные из стекла</t>
  </si>
  <si>
    <t>23.13.11.200</t>
  </si>
  <si>
    <t>Емкости, изготовленные из стеклянных трубок</t>
  </si>
  <si>
    <t>23.13.11.300</t>
  </si>
  <si>
    <t>Емкости стеклянные номинальной вместимостью не менее 2,5 л</t>
  </si>
  <si>
    <t>23.13.11.400</t>
  </si>
  <si>
    <t>Бутылки из бесцветного стекла номинальной вместимостью менее 2,5 л для напитков и пищевых продуктов (кроме бутылок, сосудов, колб, обтянутых кожей или композиционной кожей, бутылочек для детского питания)</t>
  </si>
  <si>
    <t>23.13.11.500</t>
  </si>
  <si>
    <t>Бутылки из цветного стекла номинальной вместимостью менее 2,5 л для напитков и пищевых продуктов</t>
  </si>
  <si>
    <t>23.13.11.600</t>
  </si>
  <si>
    <t>Емкости стеклянные номинальной вместимостью менее 2,5 л для напитков и пищевых продуктов</t>
  </si>
  <si>
    <t>23.13.11.700</t>
  </si>
  <si>
    <t>Емкости стеклянные номинальной вместимостью менее 2,5 л для фармацевтической продукции</t>
  </si>
  <si>
    <t>23.13.11.800</t>
  </si>
  <si>
    <t>Емкости стеклянные прочие номинальной вместимостью менее 2,5 л для транспортирования или упаковывания товаров</t>
  </si>
  <si>
    <t>23.13.12</t>
  </si>
  <si>
    <t>Сосуды для питья стеклянные, кроме стеклокерамических сосудов</t>
  </si>
  <si>
    <t>23.13.12.200</t>
  </si>
  <si>
    <t>Сосуды для питья стеклянные (включая рюмки, бокалы, фужеры), из свинцового хрусталя ручной обработки (кроме стеклокерамических сосудов)</t>
  </si>
  <si>
    <t>23.13.12.250</t>
  </si>
  <si>
    <t>Сосуды для питья из свинцового хрусталя ручной обработки граненые или украшенные другим способом</t>
  </si>
  <si>
    <t>23.13.12.290</t>
  </si>
  <si>
    <t>Сосуды для питья из свинцового хрусталя ручной обработки прочие</t>
  </si>
  <si>
    <t>23.13.12.400</t>
  </si>
  <si>
    <t>Сосуды для питья стеклянные (включая рюмки, бокалы, фужеры), из свинцового хрусталя механической обработки (кроме стеклокерамических сосудов)</t>
  </si>
  <si>
    <t>23.13.12.450</t>
  </si>
  <si>
    <t>Сосуды для питья из свинцового хрусталя механической обработки граненые или украшенные другим способом</t>
  </si>
  <si>
    <t>23.13.12.490</t>
  </si>
  <si>
    <t>Сосуды для питья из свинцового хрусталя механической обработки прочие</t>
  </si>
  <si>
    <t>23.13.12.600</t>
  </si>
  <si>
    <t>Сосуды для питья из закаленного стекла (кроме стеклокерамических сосудов)</t>
  </si>
  <si>
    <t>23.13.12.900</t>
  </si>
  <si>
    <t>Сосуды для питья стеклянные прочие</t>
  </si>
  <si>
    <t>23.13.13</t>
  </si>
  <si>
    <t>Изделия стеклянные, используемые для сервировки стола, кроме сосудов для питья, для кухни, туалетные и канцелярские принадлежности, украшения интерьеров и аналогичные изделия</t>
  </si>
  <si>
    <t>23.13.13.100</t>
  </si>
  <si>
    <t>Сахара химически чистые (кроме сахарозы, лактозы, мальтозы, глюкозы и фруктозы), не включенные в другие группировки, эфиры сахаров и их соли, не включенные в другие группировки</t>
  </si>
  <si>
    <t>21.10.40</t>
  </si>
  <si>
    <t>21.10.40.000</t>
  </si>
  <si>
    <t>21.10.5</t>
  </si>
  <si>
    <t>Провитамины, витамины и гормоны; гликозиды и растительные алкалоиды и их производные; антибиотики</t>
  </si>
  <si>
    <t>21.10.51</t>
  </si>
  <si>
    <t>Провитамины, витамины и их производные</t>
  </si>
  <si>
    <t>21.10.51.100</t>
  </si>
  <si>
    <t>Провитамины в чистом виде</t>
  </si>
  <si>
    <t>21.10.51.200</t>
  </si>
  <si>
    <t>Витамины А и B1 и их производные в чистом виде</t>
  </si>
  <si>
    <t>21.10.51.230</t>
  </si>
  <si>
    <t>Витамин А и его производные в чистом виде</t>
  </si>
  <si>
    <t>21.10.51.250</t>
  </si>
  <si>
    <t>Витамин B1 и его производные в чистом виде</t>
  </si>
  <si>
    <t>21.10.51.300</t>
  </si>
  <si>
    <t>Витамин B2, D- и DL-пантотеновые кислоты (витамины B3 и B5) и их производные в чистом виде</t>
  </si>
  <si>
    <t>21.10.51.330</t>
  </si>
  <si>
    <t>Витамин B2 и его производные в чистом виде</t>
  </si>
  <si>
    <t>21.10.51.350</t>
  </si>
  <si>
    <t>Кислоты D- и DL-пантотеновые (витамины B3 и B5) и их производные в чистом виде</t>
  </si>
  <si>
    <t>21.10.51.400</t>
  </si>
  <si>
    <t>Витамины B6 и B12 и их производные в чистом виде</t>
  </si>
  <si>
    <t>21.10.51.430</t>
  </si>
  <si>
    <t>Витамин B6 и его производные в чистом виде</t>
  </si>
  <si>
    <t>21.10.51.450</t>
  </si>
  <si>
    <t>Витамин B12 и его производные в чистом виде</t>
  </si>
  <si>
    <t>21.10.51.500</t>
  </si>
  <si>
    <t>Витамины прочие и их производные в чистом виде</t>
  </si>
  <si>
    <t>21.10.51.530</t>
  </si>
  <si>
    <t>Витамин C и его производные в чистом виде</t>
  </si>
  <si>
    <t>21.10.51.550</t>
  </si>
  <si>
    <t>Витамин E и его производные в чистом виде</t>
  </si>
  <si>
    <t>21.10.51.590</t>
  </si>
  <si>
    <t>Витамины и их производные в чистом виде прочие, не включенные в другие группировки</t>
  </si>
  <si>
    <t>21.10.51.900</t>
  </si>
  <si>
    <t>Смеси и концентраты витаминов природные</t>
  </si>
  <si>
    <t>21.10.52</t>
  </si>
  <si>
    <t xml:space="preserve">Гормоны, их производные; прочие стероиды, используемые преимущественно как гормоны </t>
  </si>
  <si>
    <t>21.10.52.500</t>
  </si>
  <si>
    <t>Инсулин и его соли</t>
  </si>
  <si>
    <t>21.10.52.600</t>
  </si>
  <si>
    <t>Гормоны полипептидные, протеиновые и гликопротеиновые, кортикостероидные, их производные и структурные аналоги, кроме инсулина и его солей</t>
  </si>
  <si>
    <t>21.10.52.610</t>
  </si>
  <si>
    <t>Посуда столовая и кухонная из стеклокерамики</t>
  </si>
  <si>
    <t>23.13.13.620</t>
  </si>
  <si>
    <t>Туалетные принадлежности из стеклокерамики</t>
  </si>
  <si>
    <t>23.13.13.630</t>
  </si>
  <si>
    <t>Канцелярские принадлежности из стеклокерамики</t>
  </si>
  <si>
    <t>23.13.13.690</t>
  </si>
  <si>
    <t>Украшения интерьеров и аналогичные изделия из стеклокерамики</t>
  </si>
  <si>
    <t>23.13.13.800</t>
  </si>
  <si>
    <t>Посуда столовая и кухонная, туалетные и канцелярские принадлежности, украшения интерьеров и аналогичные изделия из стекла прочего</t>
  </si>
  <si>
    <t>23.13.13.900</t>
  </si>
  <si>
    <t>Посуда столовая и кухонная из закаленного стекла (кроме сосудов для питья)</t>
  </si>
  <si>
    <t>23.13.13.930</t>
  </si>
  <si>
    <t>Посуда столовая и кухонная, кроме сосудов для питья, из закаленного стекла механической обработки</t>
  </si>
  <si>
    <t>23.13.13.950</t>
  </si>
  <si>
    <t>Посуда столовая и кухонная, кроме сосудов для питья, из закаленного стекла ручной обработки</t>
  </si>
  <si>
    <t>23.13.14</t>
  </si>
  <si>
    <t>Трубы стальные, предварительно изолированные, кроме термоизолированных</t>
  </si>
  <si>
    <t>24.20.36.700</t>
  </si>
  <si>
    <t>Трубы стальные восстановленные</t>
  </si>
  <si>
    <t>24.20.4</t>
  </si>
  <si>
    <t xml:space="preserve">Фитинги для труб или трубок из стали (кроме литых) </t>
  </si>
  <si>
    <t>24.20.40</t>
  </si>
  <si>
    <t>Фитинги для труб или трубок из стали (кроме литых)</t>
  </si>
  <si>
    <t>24.20.40.100</t>
  </si>
  <si>
    <t>Фланцы нелитые из стали</t>
  </si>
  <si>
    <t>24.20.40.300</t>
  </si>
  <si>
    <t>Фитинги для труб или трубок с резьбой нелитые стальные, включая колена, отводы и сгоны</t>
  </si>
  <si>
    <t>24.20.40.500</t>
  </si>
  <si>
    <t>Фитинги для труб или трубок нелитые стальные, включая колена, отводы и сгоны, кроме фланцев, резьбовых фитингов и фитингов, предназначенных для сварки встык</t>
  </si>
  <si>
    <t>24.20.40.700</t>
  </si>
  <si>
    <t>Фитинги для труб или трубок нелитые стальные, включая колена, отводы и сгоны, предназначенные для сварки встык</t>
  </si>
  <si>
    <t>24.20.40.730</t>
  </si>
  <si>
    <t>Колена и отводы для труб или трубок нелитые стальные, предназначенные для сварки встык</t>
  </si>
  <si>
    <t>24.20.40.750</t>
  </si>
  <si>
    <t>Фитинги для труб или трубок прочие нелитые стальные, предназначенные для сварки встык</t>
  </si>
  <si>
    <t xml:space="preserve">24.20.9 </t>
  </si>
  <si>
    <t>Услуги в области производства стальных труб, трубок, полых профилей и фитингов к ним</t>
  </si>
  <si>
    <t xml:space="preserve">24.20.99 </t>
  </si>
  <si>
    <t>24.20.99.000</t>
  </si>
  <si>
    <t>24.3</t>
  </si>
  <si>
    <t>Полуфабрикаты стальные прочие</t>
  </si>
  <si>
    <t>24.31</t>
  </si>
  <si>
    <t>Прутки и стержни холоднотянутые из стали</t>
  </si>
  <si>
    <t>24.31.1</t>
  </si>
  <si>
    <t>Прутки и неполые профили холоднотянутые из нелегированной стали</t>
  </si>
  <si>
    <t>24.31.10</t>
  </si>
  <si>
    <t>24.31.10.100</t>
  </si>
  <si>
    <t>Прутки и стержни холоднотянутые из автоматной стали</t>
  </si>
  <si>
    <t>24.31.10.200</t>
  </si>
  <si>
    <t>Прутки и стержни холоднотянутые из нелегированной стали прочие, содержащие по массе менее 0,25% углерода, квадратного или прочего (кроме прямоугольного) поперечного сечения (кроме прутков и стержней из автоматной стали)</t>
  </si>
  <si>
    <t>24.31.10.300</t>
  </si>
  <si>
    <t>Прутки и стержни холоднотянутые из железа или нелегированной стали прочие, содержащие по массе менее 0,25% углерода, прямоугольного поперечного сечения (кроме прутков и стержней из автоматной стали)</t>
  </si>
  <si>
    <t>24.31.10.400</t>
  </si>
  <si>
    <t>Прутки и стержни, подвергнутые холодной деформации и отделке в холодном состоянии, плакированные, имеющие покрытия или подвергнутые дальнейшей обработке, из нелегированной стали</t>
  </si>
  <si>
    <t>24.31.10.500</t>
  </si>
  <si>
    <t>Прутки и стержни прочие холоднотянутые из нелегированной стали, содержащие по массе не менее 0,25% углерода (кроме прутков и стержней из автоматной стали)</t>
  </si>
  <si>
    <t>24.31.10.600</t>
  </si>
  <si>
    <t>Уголки, фасонные и специальные профили холоднотянутые из нелегированной стали (кроме полученных из плоского проката)</t>
  </si>
  <si>
    <t>24.31.2</t>
  </si>
  <si>
    <t>Прутки и неполые профили холоднотянутые из легированной стали (кроме нержавеющей)</t>
  </si>
  <si>
    <t>24.31.20</t>
  </si>
  <si>
    <t>24.31.20.100</t>
  </si>
  <si>
    <t>Прутки и стержни, подвергнутые холодной деформации или отделочной обработке в холодном состоянии, из быстрорежущей или кремнемарганцовистой стали (кроме включенных в подкатегорию 24.10.66)</t>
  </si>
  <si>
    <t>24.31.20.200</t>
  </si>
  <si>
    <t>Прутки и стержни, подвергнутые холодной деформации или отделочной обработке в холодном состоянии, из подшипниковой стали (кроме включенных в подкатегорию 24.10.66)</t>
  </si>
  <si>
    <t>24.31.20.300</t>
  </si>
  <si>
    <t>Прутки и стержни, подвергнутые холодной деформации или отделочной обработке в холодном состоянии, из инструментальной стали (кроме включенных в подкатегорию 24.10.66)</t>
  </si>
  <si>
    <t>24.31.20.400</t>
  </si>
  <si>
    <t>Прутки (стержни), подвергнутые холодной деформации или отделочной обработке в холодном состоянии, из прочей легированной стали, не включенной в другие группировки</t>
  </si>
  <si>
    <t>24.31.20.500</t>
  </si>
  <si>
    <t>Напильники, надфили, рашпили, щипчики, пинцеты, клещи, плоскогубцы, пассатижи и аналогичные инструменты, кроме пробойников и напильников для станков, щипцов для сахара</t>
  </si>
  <si>
    <t>25.73.30.130</t>
  </si>
  <si>
    <t>Напильники, надфили, рашпили и аналогичные ручные инструменты, кроме пробойников и напильников для станков</t>
  </si>
  <si>
    <t>25.73.30.150</t>
  </si>
  <si>
    <t>Щипчики</t>
  </si>
  <si>
    <t>25.73.30.170</t>
  </si>
  <si>
    <t>Клещи, включая кусачки, пинцеты, плоскогубцы, пассатижи и аналогичные ручные инструменты, кроме щипчиков, щипцов для сахара</t>
  </si>
  <si>
    <t>25.73.30.200</t>
  </si>
  <si>
    <t>Ножницы для резки металлов, труборезы, ножницы болторезные, пробойники и аналогичные ручные инструменты</t>
  </si>
  <si>
    <t>25.73.30.230</t>
  </si>
  <si>
    <t>Ножницы для резки металлов и аналогичные ручные инструменты</t>
  </si>
  <si>
    <t>25.73.30.250</t>
  </si>
  <si>
    <t>Труборезы, ножницы болторезные, пробойники и аналогичные ручные инструменты, кроме пробойников и напильников для станков, металлорежущих станков, офисных дыроколов, устройств для пробивания билетов</t>
  </si>
  <si>
    <t>25.73.30.300</t>
  </si>
  <si>
    <t>Ключи гаечные и сменные головки для них</t>
  </si>
  <si>
    <t>25.73.30.330</t>
  </si>
  <si>
    <t>Части и детали микрофонов, громкоговорителей, наушников, приемной аппаратуры для радиотелефонной или радиотелеграфной связи (категории 26.40.4)</t>
  </si>
  <si>
    <t>26.40.52</t>
  </si>
  <si>
    <t>Части радиоприемной и радиопередающей аппаратуры</t>
  </si>
  <si>
    <t>26.40.52.000</t>
  </si>
  <si>
    <t xml:space="preserve">26.40.6 </t>
  </si>
  <si>
    <t xml:space="preserve">Приставки игровые (для использования с телевизионным приемником или имеющие собственный экран) и прочие игры с электронным дисплеем </t>
  </si>
  <si>
    <t xml:space="preserve">26.40.60 </t>
  </si>
  <si>
    <t>26.40.60.000</t>
  </si>
  <si>
    <t>Приставки игровые (для использования с телевизионным приемником или имеющие собственный экран) и прочие игры с электронным дисплеем</t>
  </si>
  <si>
    <t>26.40.9</t>
  </si>
  <si>
    <t>Услуги в области производства бытовой электроники</t>
  </si>
  <si>
    <t>26.40.99</t>
  </si>
  <si>
    <t>26.40.99.000</t>
  </si>
  <si>
    <t>26.5</t>
  </si>
  <si>
    <t>Приборы и инструменты для измерения, контроля, испытаний, навигации и прочих целей; часы всех типов</t>
  </si>
  <si>
    <t xml:space="preserve">26.51 </t>
  </si>
  <si>
    <t>Приборы и инструменты для измерения, контроля, испытаний, навигации и прочих целей</t>
  </si>
  <si>
    <t>26.51.1</t>
  </si>
  <si>
    <t xml:space="preserve">Приборы и инструменты навигационные, метеорологические, геофизические и аналогичные </t>
  </si>
  <si>
    <t>26.51.11</t>
  </si>
  <si>
    <t>Компасы для определения направления; прочие навигационные приборы и инструменты</t>
  </si>
  <si>
    <t>26.51.11.200</t>
  </si>
  <si>
    <t>Компасы для определения направления (включая магнитные, гироскопические, нактоузные компасы, компасы для определения местоположения и т.д.)</t>
  </si>
  <si>
    <t>26.51.11.500</t>
  </si>
  <si>
    <t>Приборы и инструменты для аэронавигации или космической навигации (кроме компасов)</t>
  </si>
  <si>
    <t>26.51.11.800</t>
  </si>
  <si>
    <t>Приборы и инструменты навигационные прочие (в том числе для морской и речной навигации), не включенные в другие группировки</t>
  </si>
  <si>
    <t>26.51.12</t>
  </si>
  <si>
    <t>Дальномеры, теодолиты и тахеометры; прочие геодезические, гидрографические, океанографические, гидрологические, метеорологические или геофизические приборы и инструменты</t>
  </si>
  <si>
    <t>26.51.12.100</t>
  </si>
  <si>
    <t>Дальномеры, теодолиты, тахеометры, фотограмметрические приборы и инструменты электронные (кроме нивелиров группировки 28.29.39.600)</t>
  </si>
  <si>
    <t>26.51.12.300</t>
  </si>
  <si>
    <t>Приборы и инструменты метеорологические, гидрологические или океанографические, геофизические и аналогичные прочие электронные</t>
  </si>
  <si>
    <t>26.51.12.350</t>
  </si>
  <si>
    <t>Приборы и инструменты метеорологические, гидрологические или океанографические, геофизические электронные (кроме компасов)</t>
  </si>
  <si>
    <t>26.51.12.390</t>
  </si>
  <si>
    <t>Приборы и инструменты геодезические, гидрографические, топографические и аналогичные приборы для изысканий электронные прочие, не включенные в другие группировки</t>
  </si>
  <si>
    <t>26.51.12.700</t>
  </si>
  <si>
    <t>Дальномеры, теодолиты и тахеометры; прочие геодезические, гидрографические, океанографические, гидрологические, метеорологические или геофизические приборы и инструменты неэлектронные (кроме уровней или компасов)</t>
  </si>
  <si>
    <t xml:space="preserve">26.51.2 </t>
  </si>
  <si>
    <t>Аппаратура радиолокационная, радионавигационная и радиоаппаратура дистанционного управления</t>
  </si>
  <si>
    <t xml:space="preserve">26.51.20 </t>
  </si>
  <si>
    <t>26.51.20.200</t>
  </si>
  <si>
    <t>Аппаратура радиолокационная</t>
  </si>
  <si>
    <t>26.51.20.500</t>
  </si>
  <si>
    <t>Аппаратура радионавигационная (включая радиомаяки и радиобуи, радиоприемники, радиокомпасы, оборудованные группой антенн или направленной рамочной антенной)</t>
  </si>
  <si>
    <t>26.51.20.800</t>
  </si>
  <si>
    <t>Проводники электрические с номинальным напряжением более 80 В, но не более 1000 В, не оснащенные соединительными приспособлениями, прочие</t>
  </si>
  <si>
    <t>27.32.14</t>
  </si>
  <si>
    <t>Проводники электрические прочие с номинальным напряжением более 1000 В</t>
  </si>
  <si>
    <t>27.32.14.000</t>
  </si>
  <si>
    <t xml:space="preserve">27.32.9 </t>
  </si>
  <si>
    <t>Услуги в области производства электронных и электрических проводов и кабелей</t>
  </si>
  <si>
    <t xml:space="preserve">27.32.99 </t>
  </si>
  <si>
    <t>27.32.99.000</t>
  </si>
  <si>
    <t>27.33</t>
  </si>
  <si>
    <t>Приспособления для электропроводки</t>
  </si>
  <si>
    <t>27.33.1</t>
  </si>
  <si>
    <t>27.33.11</t>
  </si>
  <si>
    <t xml:space="preserve">Выключатели с номинальным напряжением не более 1000 В, включая клавишные и поворотные (кроме реле) </t>
  </si>
  <si>
    <t>27.33.11.100</t>
  </si>
  <si>
    <t>Выключатели с номинальным напряжением не более 1000 В для силовых цепей, не включенные в другие группировки</t>
  </si>
  <si>
    <t>27.33.11.200</t>
  </si>
  <si>
    <t>Выключатели с номинальным напряжением не более 1000 В для цепей управления и вспомогательных цепей, не включенные в другие группировки</t>
  </si>
  <si>
    <t>27.33.11.300</t>
  </si>
  <si>
    <t>Выключатели с номинальным напряжением не более 1000 В для использования в электронной аппаратуре, не включенные в другие группировки</t>
  </si>
  <si>
    <t>27.33.11.400</t>
  </si>
  <si>
    <t>Выключатели с номинальным напряжением не более 1000 В для промышленного применения и аналогичных целей, не включенные в другие группировки</t>
  </si>
  <si>
    <t>27.33.11.500</t>
  </si>
  <si>
    <t>Выключатели с номинальным напряжением не более 1000 В, используемые в электротехнике, приводимые в действие электромеханическим способом, не включенные в другие группировки</t>
  </si>
  <si>
    <t>27.33.11.600</t>
  </si>
  <si>
    <t>Выключатели с номинальным напряжением не более 1000 В, используемые в электротехнике, приводимые в действие с помощью электронных устройств, не включенные в другие группировки</t>
  </si>
  <si>
    <t>27.33.11.700</t>
  </si>
  <si>
    <t>Выключатели с номинальным напряжением не более 1000 В несъемные, приводимые в действие электромеханическим способом, не включенные в другие группировки</t>
  </si>
  <si>
    <t>27.33.11.800</t>
  </si>
  <si>
    <t>Выключатели с номинальным напряжением не более 1000 В несъемные, приводимые в действие с помощью электронных устройств, не включенные в другие группировки</t>
  </si>
  <si>
    <t>27.33.11.900</t>
  </si>
  <si>
    <t>Выключатели с программным управлением, ограничители нагрузки, выключатели с часовым механизмом с номинальным напряжением не более 1000 В</t>
  </si>
  <si>
    <t>27.33.12</t>
  </si>
  <si>
    <t>Патроны для ламп с номинальным напряжением не более 1000 В</t>
  </si>
  <si>
    <t>27.33.12.300</t>
  </si>
  <si>
    <t>Патроны для ламп накаливания с номинальным напряжением не более 1000 В</t>
  </si>
  <si>
    <t>27.33.12.500</t>
  </si>
  <si>
    <t>Патроны для прочих ламп с номинальным напряжением не более 1000 В</t>
  </si>
  <si>
    <t>27.33.13</t>
  </si>
  <si>
    <t>Вилки и розетки штепсельные и прочая аппаратура для отключения, переключения или защиты электрических цепей, не включенная в другие группировки</t>
  </si>
  <si>
    <t>27.33.13.100</t>
  </si>
  <si>
    <t>Вилки и розетки штепсельные с номинальным напряжением не более 1000 В для коаксиальных кабелей</t>
  </si>
  <si>
    <t>27.33.13.300</t>
  </si>
  <si>
    <t>Вилки и розетки штепсельные с номинальным напряжением не более 1000 В для печатных схем</t>
  </si>
  <si>
    <t>27.33.13.500</t>
  </si>
  <si>
    <t>Приборы и аппаратура для измерения или контроля электрических параметров, не включенные в другие группировки, с записывающим устройством (кроме измерителей (счетчиков) подачи или производства газа, жидкости или электроэнергии)</t>
  </si>
  <si>
    <t>26.51.45.500</t>
  </si>
  <si>
    <t>Приборы и аппаратура для измерения или контроля электрических параметров, не включенные в другие группировки, без записывающего устройства</t>
  </si>
  <si>
    <t>26.51.45.550</t>
  </si>
  <si>
    <t>Приборы и аппаратура для измерения или контроля электрических параметров, не включенные в другие группировки, без записывающего устройства электронные (кроме измерителей (счетчиков) подачи или производства газа, жидкости или электроэнергии)</t>
  </si>
  <si>
    <t>26.51.45.590</t>
  </si>
  <si>
    <t>Приборы и аппаратура для измерения или контроля электрических параметров, не включенные в другие группировки, без записывающего устройства неэлектронные (кроме универсальных измерительных приборов и вольтметров)</t>
  </si>
  <si>
    <t>26.51.5</t>
  </si>
  <si>
    <t>Приборы для измерения и контроля прочих физических величин</t>
  </si>
  <si>
    <t>26.51.51</t>
  </si>
  <si>
    <t>Ареометры, термометры, пирометры, барометры, гигрометры и психрометры</t>
  </si>
  <si>
    <t>26.51.51.100</t>
  </si>
  <si>
    <t>Термометры, не объединенные с другими приборами, жидкостные с прямым снятием показаний (кроме медицинских и ветеринарных термометров)</t>
  </si>
  <si>
    <t>26.51.51.300</t>
  </si>
  <si>
    <t>Термометры и пирометры, не объединенные с другими приборами, нежидкостные</t>
  </si>
  <si>
    <t>26.51.51.350</t>
  </si>
  <si>
    <t>Термометры и пирометры, не объединенные с другими приборами, нежидкостные электронные</t>
  </si>
  <si>
    <t>26.51.51.390</t>
  </si>
  <si>
    <t>Термометры, не объединенные с другими приборами, нежидкостные, не включенные в другие группировки</t>
  </si>
  <si>
    <t>26.51.51.500</t>
  </si>
  <si>
    <t>Барометры, не объединенные с другими приборами (включая барометрические высотомеры, симпьезометры)</t>
  </si>
  <si>
    <t>26.51.51.700</t>
  </si>
  <si>
    <t>Ареометры, гигрометры и психрометры</t>
  </si>
  <si>
    <t>26.51.51.750</t>
  </si>
  <si>
    <t>Ареометры, гигрометры и психрометры электронные</t>
  </si>
  <si>
    <t>26.51.51.790</t>
  </si>
  <si>
    <t>Ареометры, гигрометры и психрометры неэлектронные, включая гигрографы, термогигрографы, баротермогигрографы, актинометры, пагоскопы (кроме радиозондов для атмосферного зондирования)</t>
  </si>
  <si>
    <t>26.51.52</t>
  </si>
  <si>
    <t>Лампы накаливания галогенные с вольфрамовой нитью, прочие (кроме ультрафиолетовых или инфракрасных ламп и для моторных транспортных средств)</t>
  </si>
  <si>
    <t>27.40.12.930</t>
  </si>
  <si>
    <t>Лампы накаливания галогенные с вольфрамовой нитью прочие с номинальным напряжением более 100 В (кроме ультрафиолетовых или инфракрасных ламп и для моторных транспортных средств)</t>
  </si>
  <si>
    <t>27.40.12.950</t>
  </si>
  <si>
    <t>Лампы накаливания галогенные с вольфрамовой нитью прочие с номинальным напряжением не более 100 В (кроме ультрафиолетовых или инфракрасных ламп и для моторных транспортных средств)</t>
  </si>
  <si>
    <t>27.40.13</t>
  </si>
  <si>
    <t xml:space="preserve">Лампы накаливания прочие мощностью не более 200 Вт и с номинальным напряжением более 100 В </t>
  </si>
  <si>
    <t>27.40.13.000</t>
  </si>
  <si>
    <t>Лампы накаливания прочие мощностью не более 200 Вт и с номинальным напряжением более 100 В</t>
  </si>
  <si>
    <t>27.40.14</t>
  </si>
  <si>
    <t>Лампы накаливания, не включенные в другие группировки</t>
  </si>
  <si>
    <t>27.40.14.600</t>
  </si>
  <si>
    <t>Лампы накаливания для транспортных средств, не включенные в другие группировки</t>
  </si>
  <si>
    <t>27.40.14.900</t>
  </si>
  <si>
    <t>Лампы накаливания прочие, не включенные в другие группировки</t>
  </si>
  <si>
    <t>27.40.14.930</t>
  </si>
  <si>
    <t>Лампы накаливания прочие, не включенные в другие группировки, с номинальным напряжением более 100 В</t>
  </si>
  <si>
    <t>27.40.14.950</t>
  </si>
  <si>
    <t>Лампы накаливания прочие, не включенные в другие группировки, с номинальным напряжением не более 100 В</t>
  </si>
  <si>
    <t>27.40.15</t>
  </si>
  <si>
    <t>27.40.15.100</t>
  </si>
  <si>
    <t>Лампы газоразрядные люминесцентные с термокатодом двухцокольные (кроме ультрафиолетовых ламп)</t>
  </si>
  <si>
    <t>27.40.15.300</t>
  </si>
  <si>
    <t>Лампы газоразрядные люминесцентные с термокатодом прочие (кроме двухцокольных и ультрафиолетовых ламп)</t>
  </si>
  <si>
    <t>27.40.15.500</t>
  </si>
  <si>
    <t>Лампы газоразрядные прочие (кроме ультрафиолетовых ламп)</t>
  </si>
  <si>
    <t>27.40.15.530</t>
  </si>
  <si>
    <t>Лампы газоразрядные, кроме ультрафиолетовых, ртутные</t>
  </si>
  <si>
    <t>27.40.15.560</t>
  </si>
  <si>
    <t>Приборы и аппаратура для измерения или контроля прочих переменных характеристик жидкостей или газов, включая тепломеры</t>
  </si>
  <si>
    <t>26.51.52.830</t>
  </si>
  <si>
    <t>Приборы и аппаратура для измерения или контроля прочих переменных характеристик жидкостей или газов, включая тепломеры, электронные</t>
  </si>
  <si>
    <t>26.51.52.890</t>
  </si>
  <si>
    <t>Приборы и аппаратура для измерения или контроля прочих переменных характеристик жидкостей или газов, включая тепломеры, неэлектронные</t>
  </si>
  <si>
    <t>26.51.53</t>
  </si>
  <si>
    <t>Приборы и аппаратура для физического или химического анализа, не включенные в другие группировки</t>
  </si>
  <si>
    <t>26.51.53.100</t>
  </si>
  <si>
    <t>Газо- или дымоанализаторы</t>
  </si>
  <si>
    <t>26.51.53.130</t>
  </si>
  <si>
    <t>Газо- или дымоанализаторы электронные</t>
  </si>
  <si>
    <t>26.51.53.190</t>
  </si>
  <si>
    <t>Газо- или дымоанализаторы неэлектронные</t>
  </si>
  <si>
    <t>26.51.53.200</t>
  </si>
  <si>
    <t>Хроматографы и приборы для электрофореза</t>
  </si>
  <si>
    <t>26.51.53.300</t>
  </si>
  <si>
    <t>Спектрометры, спектрофотометры и спектрографы, основанные на действии оптического излучения</t>
  </si>
  <si>
    <t>26.51.53.500</t>
  </si>
  <si>
    <t>Приборы и аппаратура, основанные на действии оптического излучения, не включенные в другие группировки</t>
  </si>
  <si>
    <t>26.51.53.800</t>
  </si>
  <si>
    <t>Приборы и аппаратура для физического или химического анализа прочие</t>
  </si>
  <si>
    <t>26.51.53.810</t>
  </si>
  <si>
    <t>26.51.53.830</t>
  </si>
  <si>
    <t>Приборы и аппаратура для физического или химического анализа электронные, прочие</t>
  </si>
  <si>
    <t>26.51.53.850</t>
  </si>
  <si>
    <t>Вискозиметры, приборы для измерения пористости и расширения неэлектронные</t>
  </si>
  <si>
    <t>26.51.53.890</t>
  </si>
  <si>
    <t>Приборы и аппаратура для физического или химического анализа, неэлектронные прочие, не включенные в другие группировки</t>
  </si>
  <si>
    <t>26.51.6</t>
  </si>
  <si>
    <t xml:space="preserve">Приборы и аппаратура прочие для измерения, контроля и испытаний </t>
  </si>
  <si>
    <t>26.51.61</t>
  </si>
  <si>
    <t>Микроскопы и дифракционные аппараты (кроме оптических микроскопов)</t>
  </si>
  <si>
    <t>26.51.61.000</t>
  </si>
  <si>
    <t>26.51.62</t>
  </si>
  <si>
    <t xml:space="preserve">Машины и приборы для испытания механических характеристик материалов </t>
  </si>
  <si>
    <t>26.51.62.100</t>
  </si>
  <si>
    <t>Машины и приборы для испытания механических характеристик металлов электронные</t>
  </si>
  <si>
    <t>26.51.62.300</t>
  </si>
  <si>
    <t>Машины и приборы для испытания механических характеристик металлов неэлектронные</t>
  </si>
  <si>
    <t>26.51.62.330</t>
  </si>
  <si>
    <t>Машины и приборы для испытаний металлов универсальные и для испытаний на растяжение неэлектронные</t>
  </si>
  <si>
    <t>26.51.62.350</t>
  </si>
  <si>
    <t>Машины и приборы для испытаний металлов на твердость неэлектронные</t>
  </si>
  <si>
    <t>26.51.62.390</t>
  </si>
  <si>
    <t>Машины и приборы для испытаний металлов неэлектронные прочие</t>
  </si>
  <si>
    <t>26.51.62.500</t>
  </si>
  <si>
    <t>Машины и приборы для испытания механических характеристик прочих материалов (кроме металлов)</t>
  </si>
  <si>
    <t>26.51.62.550</t>
  </si>
  <si>
    <t>Машины и приборы для испытания механических характеристик прочих материалов (кроме металлов) электронные</t>
  </si>
  <si>
    <t>26.51.62.590</t>
  </si>
  <si>
    <t>Машины и приборы для испытания механических характеристик прочих материалов (кроме металлов) неэлектронные</t>
  </si>
  <si>
    <t>26.51.63</t>
  </si>
  <si>
    <t>Счетчики производства или потребления газа, жидкости или электроэнергии</t>
  </si>
  <si>
    <t>26.51.63.300</t>
  </si>
  <si>
    <t>Счетчики газа, включая калиброванные</t>
  </si>
  <si>
    <t>26.51.63.500</t>
  </si>
  <si>
    <t>Счетчики жидкости, включая калиброванные</t>
  </si>
  <si>
    <t>26.51.63.700</t>
  </si>
  <si>
    <t>Счетчики электроэнергии, включая калиброванные</t>
  </si>
  <si>
    <t>26.51.64</t>
  </si>
  <si>
    <t>Счетчики числа оборотов и счетчики количества продукции, таксометры; спидометры и тахометры; стробоскопы</t>
  </si>
  <si>
    <t>26.51.64.300</t>
  </si>
  <si>
    <t>Счетчики числа оборотов, счетчики количества продукции, таксометры, милеометры, шагомеры и аналогичные приборы</t>
  </si>
  <si>
    <t>26.51.64.500</t>
  </si>
  <si>
    <t>Спидометры и тахометры</t>
  </si>
  <si>
    <t>26.51.64.530</t>
  </si>
  <si>
    <t>Спидометры для транспортных средств</t>
  </si>
  <si>
    <t>26.51.64.550</t>
  </si>
  <si>
    <t>Тахометры</t>
  </si>
  <si>
    <t>26.51.64.700</t>
  </si>
  <si>
    <t>Стробоскопы</t>
  </si>
  <si>
    <t>26.51.65</t>
  </si>
  <si>
    <t>Приборы и аппаратура для автоматического регулирования или управления гидравлические или пневматические</t>
  </si>
  <si>
    <t>26.51.65.000</t>
  </si>
  <si>
    <t>Приборы и аппаратура для автоматического регулирования или управления, гидравлические или пневматические</t>
  </si>
  <si>
    <t>26.51.66</t>
  </si>
  <si>
    <t xml:space="preserve">Приборы, устройства и машины для измерения, контроля, испытаний, не включенные в другие группировки </t>
  </si>
  <si>
    <t>26.51.66.200</t>
  </si>
  <si>
    <t>Стенды испытательные</t>
  </si>
  <si>
    <t>26.51.66.230</t>
  </si>
  <si>
    <t>Стенды испытательные для автомобилей</t>
  </si>
  <si>
    <t>26.51.66.290</t>
  </si>
  <si>
    <t>Стенды испытательные прочие</t>
  </si>
  <si>
    <t>26.51.66.300</t>
  </si>
  <si>
    <t>Приборы и устройства для измерения, контроля, испытаний, не включенные в другие группировки, оптические</t>
  </si>
  <si>
    <t>26.51.66.330</t>
  </si>
  <si>
    <t>Емкости из алюминия вместимостью менее 50 л для пищевых продуктов</t>
  </si>
  <si>
    <t>25.92.12.850</t>
  </si>
  <si>
    <t>Емкости из алюминия вместимостью менее 50 л для напитков</t>
  </si>
  <si>
    <t>25.92.12.890</t>
  </si>
  <si>
    <t>Емкости из алюминия вместимостью менее 50 л прочие</t>
  </si>
  <si>
    <t>25.92.13</t>
  </si>
  <si>
    <t>Пробки и заглушки, колпачки (включая корончатые колпачки) и крышки из недрагоценных металлов</t>
  </si>
  <si>
    <t>25.92.13.300</t>
  </si>
  <si>
    <t>Пробки и колпачки корончатые из недрагоценных металлов</t>
  </si>
  <si>
    <t>25.92.13.500</t>
  </si>
  <si>
    <t>Пробки и заглушки, колпачки и крышки закупорочные из свинца или алюминия диаметром более 21 мм</t>
  </si>
  <si>
    <t>25.92.13.700</t>
  </si>
  <si>
    <t>Пробки и заглушки, колпачки и крышки прочие из прочих недрагоценных металлов</t>
  </si>
  <si>
    <t>25.92.9</t>
  </si>
  <si>
    <t>Услуги в области производства легких металлических емкостей</t>
  </si>
  <si>
    <t>25.92.99</t>
  </si>
  <si>
    <t>25.92.99.000</t>
  </si>
  <si>
    <t>25.93</t>
  </si>
  <si>
    <t>Изделия из проволоки, цепи и пружины</t>
  </si>
  <si>
    <t>25.93.1</t>
  </si>
  <si>
    <t>25.93.11</t>
  </si>
  <si>
    <t>Проволока скрученная, тросы, канаты, плетеные шнуры и аналогичные изделия из черных металлов без электрической изоляции</t>
  </si>
  <si>
    <t>25.93.11.300</t>
  </si>
  <si>
    <t>Проволока скрученная, тросы, канаты, в том числе с присоединенными фитингами, из черных металлов, без электрической изоляции</t>
  </si>
  <si>
    <t>25.93.11.310</t>
  </si>
  <si>
    <t>Металлокорд</t>
  </si>
  <si>
    <t>25.93.11.390</t>
  </si>
  <si>
    <t>Проволока скрученная, тросы, канаты из черных металлов, без электрической изоляции прочие</t>
  </si>
  <si>
    <t>25.93.11.500</t>
  </si>
  <si>
    <t>Шнуры плетеные, стропы и аналогичные изделия из черных металлов без электрической изоляции</t>
  </si>
  <si>
    <t>25.93.12</t>
  </si>
  <si>
    <t xml:space="preserve">Проволока колючая из черных металлов; проволока скрученная, тросы, плетеные шнуры и аналогичные изделия из меди или алюминия без электрической изоляции </t>
  </si>
  <si>
    <t>25.93.12.300</t>
  </si>
  <si>
    <t>Проволока колючая и аналогичные изделия для ограждений из черных металлов</t>
  </si>
  <si>
    <t>25.93.12.500</t>
  </si>
  <si>
    <t>Проволока скрученная, тросы, плетеные шнуры и аналогичные изделия из меди без электрической изоляции</t>
  </si>
  <si>
    <t>25.93.12.700</t>
  </si>
  <si>
    <t>Проволока скрученная, тросы, плетеные шнуры и аналогичные изделия из алюминия без электрической изоляции</t>
  </si>
  <si>
    <t>25.93.13</t>
  </si>
  <si>
    <t>Ткани, решетки, сетки и ограждения из проволоки из черных металлов или медной проволоки; просечно-вытяжной лист из черных металлов или меди</t>
  </si>
  <si>
    <t>25.93.13.100</t>
  </si>
  <si>
    <t>Ткани металлические плетеные, включая непрерывные ленты для машин, из черных металлов</t>
  </si>
  <si>
    <t>25.93.13.130</t>
  </si>
  <si>
    <t>Ленты непрерывные для машин из нержавеющей стали</t>
  </si>
  <si>
    <t>25.93.13.150</t>
  </si>
  <si>
    <t>Ткани металлические плетеные, включая непрерывные ленты для машин, из черных металлов, кроме непрерывных лент для машин из нержавеющей стали</t>
  </si>
  <si>
    <t>25.93.13.200</t>
  </si>
  <si>
    <t>Решетки, сетки и ограждения, сваренные в местах пересечения, из проволоки из черных металлов диаметром поперечного сечения не менее 3 мм, с размером ячеек не менее 100 кв. см, с добавками бумажной массы для цементирования и оштукатуривания</t>
  </si>
  <si>
    <t>25.93.13.300</t>
  </si>
  <si>
    <t>Решетки, сетки и ограждения, сваренные в местах пересечения, из проволоки из черных металлов диаметром поперечного сечения менее 3 мм, с добавками бумажной массы для цементирования и оштукатуривания</t>
  </si>
  <si>
    <t>25.93.13.400</t>
  </si>
  <si>
    <t>Ткани, решетки, сетки и ограждения из проволоки из черных металлов прочие</t>
  </si>
  <si>
    <t>25.93.13.430</t>
  </si>
  <si>
    <t>Ткани, решетки, сетки и ограждения из проволоки из черных металлов прочие с покрытием, кроме пластмасс</t>
  </si>
  <si>
    <t>25.93.13.450</t>
  </si>
  <si>
    <t>Ткани, решетки, сетки и ограждения из проволоки из черных металлов с покрытием из пластмасс</t>
  </si>
  <si>
    <t>25.93.13.500</t>
  </si>
  <si>
    <t>Лист просечно-вытяжной из черных металлов</t>
  </si>
  <si>
    <t>25.93.13.600</t>
  </si>
  <si>
    <t>Ткани, включая непрерывные ленты, решетки, сетки и ограждения из медной проволоки; просечно-вытяжной лист из меди</t>
  </si>
  <si>
    <t>25.93.14</t>
  </si>
  <si>
    <t xml:space="preserve">Гвозди, кнопки, чертежные кнопки, скобы и аналогичные металлические изделия </t>
  </si>
  <si>
    <t>25.93.14.100</t>
  </si>
  <si>
    <t>Кнопки чертежные из черных металлов (кроме чертежных кнопок из меди или с медными шляпками)</t>
  </si>
  <si>
    <t>25.93.14.200</t>
  </si>
  <si>
    <t>Гвозди, кнопки, скобы, полученные методом холодной штамповки из стальной проволоки, в полосках или рулонах без шляпок из меди и медных сплавов</t>
  </si>
  <si>
    <t>25.93.14.300</t>
  </si>
  <si>
    <t>Гвозди, полученные методом холодной штамповки из проволоки, изготовленной из стали, содержащей не менее 0,5 мас. % углерода, закаленные не в полосках и бунтах без шляпок из меди и медных сплавов</t>
  </si>
  <si>
    <t>25.93.14.400</t>
  </si>
  <si>
    <t>Услуги в области производства керамических изделий, не включенных в другие группировки</t>
  </si>
  <si>
    <t>23.49.99</t>
  </si>
  <si>
    <t>23.49.99.000</t>
  </si>
  <si>
    <t>23.5</t>
  </si>
  <si>
    <t>Цемент, известь и гипс</t>
  </si>
  <si>
    <t>23.51</t>
  </si>
  <si>
    <t>Цемент</t>
  </si>
  <si>
    <t>23.51.1</t>
  </si>
  <si>
    <t>23.51.11</t>
  </si>
  <si>
    <t>Клинкеры цементные</t>
  </si>
  <si>
    <t>23.51.11.000</t>
  </si>
  <si>
    <t>23.51.12</t>
  </si>
  <si>
    <t>Портландцемент, глиноземистый цемент, шлаковый цемент и гидравлические цементы аналогичного типа</t>
  </si>
  <si>
    <t>23.51.12.100</t>
  </si>
  <si>
    <t>Портландцемент белый</t>
  </si>
  <si>
    <t>23.51.12.300</t>
  </si>
  <si>
    <t>Портландцемент, кроме белого</t>
  </si>
  <si>
    <t>23.51.12.500</t>
  </si>
  <si>
    <t>Цемент глиноземистый</t>
  </si>
  <si>
    <t>23.51.12.900</t>
  </si>
  <si>
    <t>Шлаковый цемент и гидравлические цементы аналогичного типа</t>
  </si>
  <si>
    <t>23.51.9</t>
  </si>
  <si>
    <t>Услуги в области производства цемента</t>
  </si>
  <si>
    <t>23.51.99</t>
  </si>
  <si>
    <t>23.51.99.000</t>
  </si>
  <si>
    <t>23.52</t>
  </si>
  <si>
    <t>Известь и гипс, доломит кальцинированный или агломерированный</t>
  </si>
  <si>
    <t>23.52.1</t>
  </si>
  <si>
    <t xml:space="preserve">Известь негашеная, гашеная и гидравлическая </t>
  </si>
  <si>
    <t>23.52.10</t>
  </si>
  <si>
    <t>23.52.10.300</t>
  </si>
  <si>
    <t>Известь негашеная и гашеная</t>
  </si>
  <si>
    <t>23.52.10.330</t>
  </si>
  <si>
    <t>Известь негашеная</t>
  </si>
  <si>
    <t>23.52.10.350</t>
  </si>
  <si>
    <t>Известь гашеная</t>
  </si>
  <si>
    <t>23.52.10.500</t>
  </si>
  <si>
    <t>Известь гидравлическая</t>
  </si>
  <si>
    <t>23.52.2</t>
  </si>
  <si>
    <t>Гипс, в том числе штукатурка, состоящая из кальцинированного гипса или сульфата кальция, для использования в строительстве, при обработке тканей или поверхности бумаги, в стоматологии</t>
  </si>
  <si>
    <t>23.52.20</t>
  </si>
  <si>
    <t>23.52.20.000</t>
  </si>
  <si>
    <t>23.52.3</t>
  </si>
  <si>
    <t>Доломит кальцинированный или агломерированный</t>
  </si>
  <si>
    <t>23.52.30</t>
  </si>
  <si>
    <t>23.52.30.300</t>
  </si>
  <si>
    <t>Доломит кальцинированный или обожженный необработанный, грубо обтесанный или только распиленный на прямоугольные или квадратные блоки или плиты (кроме некальцинированного доломита)</t>
  </si>
  <si>
    <t>23.52.30.500</t>
  </si>
  <si>
    <t>Доломит агломерированный, включая гудронированный доломит</t>
  </si>
  <si>
    <t>23.52.9</t>
  </si>
  <si>
    <t>Услуги в области производства извести и гипса, доломита кальцинированного или агломерированного</t>
  </si>
  <si>
    <t>23.52.99</t>
  </si>
  <si>
    <t>23.52.99.000</t>
  </si>
  <si>
    <t>23.6</t>
  </si>
  <si>
    <t xml:space="preserve">Изделия из бетона, гипса и цемента </t>
  </si>
  <si>
    <t>23.61</t>
  </si>
  <si>
    <t>Изделия из бетона для строительных целей</t>
  </si>
  <si>
    <t>23.61.1</t>
  </si>
  <si>
    <t>23.61.11</t>
  </si>
  <si>
    <t>Плитки, плиты, кирпичи и аналогичные изделия из бетона или искусственного камня</t>
  </si>
  <si>
    <t>23.61.11.300</t>
  </si>
  <si>
    <t>Кирпичи и блоки строительные из бетона или искусственного камня</t>
  </si>
  <si>
    <t>23.61.11.310</t>
  </si>
  <si>
    <t>Блоки строительные из бетона или искусственного камня</t>
  </si>
  <si>
    <t>23.61.11.330</t>
  </si>
  <si>
    <t>Кирпичи из бетона или искусственного камня</t>
  </si>
  <si>
    <t>23.61.11.500</t>
  </si>
  <si>
    <t>Плитки, плиты и аналогичные изделия из цемента, бетона или искусственного камня</t>
  </si>
  <si>
    <t>23.61.11.510</t>
  </si>
  <si>
    <t>Черепица кровельная из бетона или искусственного камня</t>
  </si>
  <si>
    <t>23.61.11.530</t>
  </si>
  <si>
    <t>Плитка тротуарная из бетона или искусственного камня</t>
  </si>
  <si>
    <t>23.61.11.590</t>
  </si>
  <si>
    <t>Плиты и аналогичные изделия из бетона или искусственного камня прочие</t>
  </si>
  <si>
    <t>23.61.12</t>
  </si>
  <si>
    <t xml:space="preserve">Элементы сборных конструкций для строительства, в том числе жилищного, из бетона или искусственного камня </t>
  </si>
  <si>
    <t>23.61.12.100</t>
  </si>
  <si>
    <t>Панели стеновые</t>
  </si>
  <si>
    <t>23.61.12.300</t>
  </si>
  <si>
    <t>Плиты покрытий и перекрытий</t>
  </si>
  <si>
    <t>23.61.12.400</t>
  </si>
  <si>
    <t>Балки</t>
  </si>
  <si>
    <t>23.61.12.500</t>
  </si>
  <si>
    <t>Плиты прочие из бетона или искусственного камня</t>
  </si>
  <si>
    <t>23.61.12.900</t>
  </si>
  <si>
    <t>Элементы конструкций сборные для строительства, в том числе гражданского, из бетона или искусственного камня, не включенные в другие группировки</t>
  </si>
  <si>
    <t>23.61.2</t>
  </si>
  <si>
    <t>Здания сборные из бетона</t>
  </si>
  <si>
    <t>23.61.20</t>
  </si>
  <si>
    <t>23.61.20.000</t>
  </si>
  <si>
    <t>23.61.9</t>
  </si>
  <si>
    <t>Услуги в области производства изделий из бетона для строительства</t>
  </si>
  <si>
    <t>23.61.99</t>
  </si>
  <si>
    <t>Услуги в области производства изделий из бетона для строительных целей</t>
  </si>
  <si>
    <t>23.61.99.000</t>
  </si>
  <si>
    <t>23.62</t>
  </si>
  <si>
    <t>Изделия из гипса для строительных целей</t>
  </si>
  <si>
    <t>23.62.1</t>
  </si>
  <si>
    <t>23.62.10</t>
  </si>
  <si>
    <t>23.62.10.500</t>
  </si>
  <si>
    <t>Плиты, листы, панели, плитки и аналогичные изделия из гипса и составов на его основе без орнамента, покрытые или армированные только бумагой или картоном</t>
  </si>
  <si>
    <t>23.62.10.900</t>
  </si>
  <si>
    <t>Плиты, листы, панели, плитки и аналогичные изделия из гипса и составов на его основе без орнамента прочие</t>
  </si>
  <si>
    <t>23.62.9</t>
  </si>
  <si>
    <t>Услуги в области производства изделий из гипса для строительных целей</t>
  </si>
  <si>
    <t>23.62.99</t>
  </si>
  <si>
    <t>23.62.99.000</t>
  </si>
  <si>
    <t>23.63</t>
  </si>
  <si>
    <t>Бетон товарный</t>
  </si>
  <si>
    <t>23.63.1</t>
  </si>
  <si>
    <t>23.63.10</t>
  </si>
  <si>
    <t>23.63.10.000</t>
  </si>
  <si>
    <t>Бетон товарный (готовый для заливки)</t>
  </si>
  <si>
    <t>23.63.9</t>
  </si>
  <si>
    <t>Услуги в области производства товарного бетона</t>
  </si>
  <si>
    <t>23.63.99</t>
  </si>
  <si>
    <t>23.63.99.000</t>
  </si>
  <si>
    <t>23.64</t>
  </si>
  <si>
    <t>Растворы и смеси строительные</t>
  </si>
  <si>
    <t>23.64.1</t>
  </si>
  <si>
    <t>23.64.10</t>
  </si>
  <si>
    <t>23.64.10.000</t>
  </si>
  <si>
    <t>23.64.9</t>
  </si>
  <si>
    <t xml:space="preserve">Оболочки искусственные (для колбасных изделий) из отвержденных протеинов или целлюлозных материалов; трубы, трубки, рукава и шланги из пластмасс, жесткие </t>
  </si>
  <si>
    <t>22.21.21.300</t>
  </si>
  <si>
    <t>Оболочки искусственные (для колбасных изделий) из отвержденных протеинов или целлюлозных материалов</t>
  </si>
  <si>
    <t>22.21.21.500</t>
  </si>
  <si>
    <t>Трубы, трубки и шланги из пластмасс из полиэтилена, полипропилена и поливинилхлорида жесткие</t>
  </si>
  <si>
    <t>22.21.21.530</t>
  </si>
  <si>
    <t>Трубы, трубки и шланги из полимеров этилена жесткие</t>
  </si>
  <si>
    <t>22.21.21.550</t>
  </si>
  <si>
    <t>Трубы, трубки и шланги из полимеров пропилена жесткие</t>
  </si>
  <si>
    <t>22.21.21.570</t>
  </si>
  <si>
    <t>Трубы, трубки и шланги из полимеров винилхлорида жесткие</t>
  </si>
  <si>
    <t>22.21.21.700</t>
  </si>
  <si>
    <t>Трубы, трубки и шланги из прочих пластмасс жесткие</t>
  </si>
  <si>
    <t>22.21.21.730</t>
  </si>
  <si>
    <t>Трубы, трубки, рукава и шланги жесткие из прочих пластмасс, армированные волокном</t>
  </si>
  <si>
    <t>22.21.21.770</t>
  </si>
  <si>
    <t>Трубы, трубки, рукава и шланги жесткие из прочих пластмасс, не армированные волокном</t>
  </si>
  <si>
    <t>22.21.21.790</t>
  </si>
  <si>
    <t>Трубы полимерные, предварительно термоизолированные</t>
  </si>
  <si>
    <t>22.21.29</t>
  </si>
  <si>
    <t>Трубы, трубки, шланги (кроме жестких) из пластмасс прочие; фитинги из пластмасс</t>
  </si>
  <si>
    <t>22.21.29.200</t>
  </si>
  <si>
    <t>Трубы, трубки и шланги из пластмасс гибкие, выдерживающие давление до 27,6 МПа</t>
  </si>
  <si>
    <t>22.21.29.300</t>
  </si>
  <si>
    <t>Трубы, трубки и шланги из пластмасс прочие, неармированные или не комбинированные с другими материалами</t>
  </si>
  <si>
    <t>22.21.29.350</t>
  </si>
  <si>
    <t>Трубы, трубки и шланги из пластмасс прочие, неармированные или не комбинированные с другими материалами, без фитингов</t>
  </si>
  <si>
    <t>22.21.29.370</t>
  </si>
  <si>
    <t>Трубы, трубки и шланги из пластмасс прочие, неармированные или не комбинированные с другими материалами, с фитингами</t>
  </si>
  <si>
    <t>22.21.29.500</t>
  </si>
  <si>
    <t>Трубы, трубки и шланги из пластмасс прочие, не включенные в другие группировки</t>
  </si>
  <si>
    <t>22.21.29.700</t>
  </si>
  <si>
    <t>Фитинги (включая соединения, колена, фланцы) для труб, трубок и шлангов из пластмасс</t>
  </si>
  <si>
    <t>22.21.29.710</t>
  </si>
  <si>
    <t>Изделия фасонные для предварительно термоизолированных полимерных труб, из пластмасс</t>
  </si>
  <si>
    <t>22.21.29.790</t>
  </si>
  <si>
    <t>Фитинги (включая соединения, колена, фланцы) для труб, трубок и шлангов прочие из пластмасс</t>
  </si>
  <si>
    <t>22.21.3</t>
  </si>
  <si>
    <t>Плиты, листы, пленка, фольга и полосы из пластмасс неармированные или не комбинированные с другими материалами</t>
  </si>
  <si>
    <t>22.21.30</t>
  </si>
  <si>
    <t>22.21.30.100</t>
  </si>
  <si>
    <t>Плиты, листы, пленка, фольга и полосы из полимеров этилена неармированные или не комбинированные с другими материалами</t>
  </si>
  <si>
    <t>22.21.30.110</t>
  </si>
  <si>
    <t>Плиты, листы, пленка, фольга и полосы из полимеров этилена толщиной не более 0,125 мм, неармированные или не комбинированные с другими материалами</t>
  </si>
  <si>
    <t>22.21.30.170</t>
  </si>
  <si>
    <t>Плиты, листы, пленка, фольга и полосы из полимеров этилена толщиной более 0,125 мм, неармированные или не комбинированные с другими материалами</t>
  </si>
  <si>
    <t>22.21.30.200</t>
  </si>
  <si>
    <t>Плиты, листы, пленка, фольга и полосы из полимеров пропилена неармированные или не комбинированные с другими материалами</t>
  </si>
  <si>
    <t>22.21.30.210</t>
  </si>
  <si>
    <t>Плиты, листы, пленка, фольга и полосы из полимеров пропилена толщиной не более 0,10 мм биаксильно ориентированные, неармированные или не комбинированные с другими материалами</t>
  </si>
  <si>
    <t>22.21.30.230</t>
  </si>
  <si>
    <t>Плиты, листы, пленка, фольга и полосы из полимеров пропилена толщиной не более 0,10 мм прочие, неармированные или не комбинированные с другими материалами</t>
  </si>
  <si>
    <t>22.21.30.250</t>
  </si>
  <si>
    <t>Полосы из полимеров пропилена толщиной более 0,10 мм и шириной более 5 мм, но не более 20 мм, используемые для упаковки, неармированные или не комбинированные с другими материалами</t>
  </si>
  <si>
    <t>22.21.30.290</t>
  </si>
  <si>
    <t>Полосы из полимеров пропилена толщиной более 0,10 мм прочие, неармированные или не комбинированные с другими материалами</t>
  </si>
  <si>
    <t>22.21.30.300</t>
  </si>
  <si>
    <t>Плиты, листы, пленка, фольга и полосы из полимеров стирола неармированные или не комбинированные с другими материалами</t>
  </si>
  <si>
    <t>22.21.30.400</t>
  </si>
  <si>
    <t>20.30.24.590</t>
  </si>
  <si>
    <t>Краски полиграфические черные прочие</t>
  </si>
  <si>
    <t>20.30.24.700</t>
  </si>
  <si>
    <t>Краски полиграфические прочие (кроме черных)</t>
  </si>
  <si>
    <t>20.30.24.730</t>
  </si>
  <si>
    <t>Краски полиграфические, кроме черных, литографические</t>
  </si>
  <si>
    <t>20.30.24.750</t>
  </si>
  <si>
    <t>Краски полиграфические, кроме черных, флексографические</t>
  </si>
  <si>
    <t>20.30.24.790</t>
  </si>
  <si>
    <t>Краски полиграфические, кроме черных, прочие, не включенные в другие группировки</t>
  </si>
  <si>
    <t>20.30.9</t>
  </si>
  <si>
    <t>Услуги в области производства красок, лаков и аналогичных покрытий, полиграфических красок и мастик</t>
  </si>
  <si>
    <t>20.30.99</t>
  </si>
  <si>
    <t>20.30.99.000</t>
  </si>
  <si>
    <t>20.4</t>
  </si>
  <si>
    <t>Мыло и средства моющие, чистящие и полирующие; парфюмерно-косметическая продукция</t>
  </si>
  <si>
    <t xml:space="preserve">20.41 </t>
  </si>
  <si>
    <t xml:space="preserve">Мыло и средства моющие, чистящие и полирующие </t>
  </si>
  <si>
    <t>20.41.1</t>
  </si>
  <si>
    <t xml:space="preserve">Глицерол (глицерин) сырой; вода глицериновая и щелок глицериновый </t>
  </si>
  <si>
    <t>20.41.10</t>
  </si>
  <si>
    <t>20.41.10.000</t>
  </si>
  <si>
    <t>Глицерол (глицерин) сырой; вода глицериновая и щелок глицериновый</t>
  </si>
  <si>
    <t>20.41.2</t>
  </si>
  <si>
    <t>Вещества поверхностно-активные органические (кроме мыла)</t>
  </si>
  <si>
    <t>20.41.20</t>
  </si>
  <si>
    <t>20.41.20.200</t>
  </si>
  <si>
    <t>Вещества поверхностно-активные органические анионоактивные (кроме мыла)</t>
  </si>
  <si>
    <t>20.41.20.300</t>
  </si>
  <si>
    <t>Вещества поверхностно-активные органические катионоактивные (кроме мыла)</t>
  </si>
  <si>
    <t>20.41.20.500</t>
  </si>
  <si>
    <t>Вещества поверхностно-активные органические неиногенные (кроме мыла)</t>
  </si>
  <si>
    <t>20.41.20.900</t>
  </si>
  <si>
    <t>Вещества поверхностно-активные органические прочие (кроме мыла)</t>
  </si>
  <si>
    <t>20.41.3</t>
  </si>
  <si>
    <t xml:space="preserve">Мыло, средства моющие и чистящие </t>
  </si>
  <si>
    <t>20.41.31</t>
  </si>
  <si>
    <t>Мыло и вещества поверхностно-активные органические и средства для использования в качестве мыла, бумага, ватная набивка, войлок, фетр и нетканые материалы, пропитанные или покрытые мылом или моющим средством</t>
  </si>
  <si>
    <t>20.41.31.200</t>
  </si>
  <si>
    <t>Мыло и вещества поверхностно-активные органические в кусках, брусках и аналогичных формах, не включенные в другие группировки (кроме используемых для туалетных целей)</t>
  </si>
  <si>
    <t>20.41.31.230</t>
  </si>
  <si>
    <t>Мыло и вещества поверхностно-активные органические в форме брусков, кусков технические</t>
  </si>
  <si>
    <t>20.41.31.250</t>
  </si>
  <si>
    <t>Мыло и вещества поверхностно-активные органические в форме брусков, кусков хозяйственные</t>
  </si>
  <si>
    <t>20.41.31.290</t>
  </si>
  <si>
    <t>Мыло и вещества поверхностно-активные органические в форме брусков, кусков прочие, не включенные в другие группировки</t>
  </si>
  <si>
    <t>20.41.31.500</t>
  </si>
  <si>
    <t>Мыло в виде хлопьев, вафель, гранул или порошков</t>
  </si>
  <si>
    <t>20.41.31.800</t>
  </si>
  <si>
    <t>Плиты, листы, пленка, фольга и полосы из поликарбонатов неармированные или не комбинированные с другими материалами</t>
  </si>
  <si>
    <t>22.21.30.630</t>
  </si>
  <si>
    <t>Плиты, листы, пленка, фольга и полосы из ненасыщенных полиэфиров неармированные или не комбинированные с другими материалами</t>
  </si>
  <si>
    <t>22.21.30.650</t>
  </si>
  <si>
    <t>Точильные камни, шлифовальные круги и аналогичные изделия без опорных конструкций из природного камня прочие; камни для ручной заточки или полировки</t>
  </si>
  <si>
    <t>23.91.11.920</t>
  </si>
  <si>
    <t>Точильные камни, шлифовальные круги и аналогичные изделия без опорных конструкций из природного камня прочие</t>
  </si>
  <si>
    <t>23.91.11.980</t>
  </si>
  <si>
    <t>Точильные, шлифовальные камни, бруски, оселки и аналогичные изделия, применяемые непосредственно для ручной заточки или полировки</t>
  </si>
  <si>
    <t>23.91.12</t>
  </si>
  <si>
    <t>Порошок или зерно абразивные природные или искусственные на тканевой, бумажной или картонной основе</t>
  </si>
  <si>
    <t>23.91.12.300</t>
  </si>
  <si>
    <t>Порошок или зерно абразивные природные или искусственные на тканевой основе</t>
  </si>
  <si>
    <t>23.91.12.500</t>
  </si>
  <si>
    <t>Порошок или зерно абразивные природные или искусственные на бумажной или картонной основе</t>
  </si>
  <si>
    <t>23.91.12.900</t>
  </si>
  <si>
    <t>Порошок или зерно абразивные природные или искусственные на основе из прочих материалов</t>
  </si>
  <si>
    <t>23.91.9</t>
  </si>
  <si>
    <t>Услуги в области производства абразивных изделий</t>
  </si>
  <si>
    <t>23.91.99</t>
  </si>
  <si>
    <t>23.91.99.000</t>
  </si>
  <si>
    <t>23.99</t>
  </si>
  <si>
    <t>Изделия минеральные неметаллические прочие, не включенные в другие группировки</t>
  </si>
  <si>
    <t>23.99.1</t>
  </si>
  <si>
    <t>23.99.11</t>
  </si>
  <si>
    <t xml:space="preserve">Волокна асбестовые обработанные; смеси на основе асбеста; изделия из таких смесей; фрикционный материал для тормозов, муфт и изделий аналогичного типа в несмонтированном состоянии </t>
  </si>
  <si>
    <t>23.99.11.600</t>
  </si>
  <si>
    <t>Волокно асбестовое обработанное; смеси на основе асбеста или асбеста и карбоната магния</t>
  </si>
  <si>
    <t>23.99.11.700</t>
  </si>
  <si>
    <t>Листы или рулоны из прессованного асбеста</t>
  </si>
  <si>
    <t>23.99.11.800</t>
  </si>
  <si>
    <t>Одежда, принадлежности одежды, обувь и головные уборы, бумага, толстый картон и войлок или фетр, прочие изделия, в том числе для гражданской авиации, из асбеста или смесей на основе асбеста</t>
  </si>
  <si>
    <t>23.99.11.900</t>
  </si>
  <si>
    <t>Материалы фрикционные и изделия из них несмонтированные, предназначенные для тормозов, сцеплений или аналогичных устройств, на основе асбеста</t>
  </si>
  <si>
    <t>23.99.11.930</t>
  </si>
  <si>
    <t>Накладки тормозных колодок из асбеста и прочих минеральных веществ</t>
  </si>
  <si>
    <t>23.99.11.950</t>
  </si>
  <si>
    <t>Материалы фрикционные и изделия из них несмонтированные, предназначенные для тормозов, сцеплений или аналогичных устройств, на основе асбеста прочие, кроме тормозных накладок</t>
  </si>
  <si>
    <t>23.99.12</t>
  </si>
  <si>
    <t xml:space="preserve">Изделия из асфальта или аналогичных материалов </t>
  </si>
  <si>
    <t>23.99.12.500</t>
  </si>
  <si>
    <t>Изделия из асфальта или аналогичных материалов в рулонах</t>
  </si>
  <si>
    <t>23.99.12.530</t>
  </si>
  <si>
    <t>Изделия кровельные или облицовочные из асфальта или аналогичных материалов в рулонах</t>
  </si>
  <si>
    <t>23.99.12.590</t>
  </si>
  <si>
    <t>Изделия прочие из асфальта или аналогичных материалов в рулонах</t>
  </si>
  <si>
    <t>23.99.12.900</t>
  </si>
  <si>
    <t>Изделия из асфальта или аналогичных материалов прочие (кроме изделий в рулонах)</t>
  </si>
  <si>
    <t>23.99.13</t>
  </si>
  <si>
    <t>Смеси битумные на основе природного асфальта или битума, нефтяного битума, минеральной смолы или асфальтового пека</t>
  </si>
  <si>
    <t>23.99.13.100</t>
  </si>
  <si>
    <t>Мастики, уплотнители (герметики) и другие битумные составы</t>
  </si>
  <si>
    <t>23.99.13.200</t>
  </si>
  <si>
    <t>Смеси асфальтовые для дорожных покрытий</t>
  </si>
  <si>
    <t>23.99.14</t>
  </si>
  <si>
    <t>Графит искусственный; графит коллоидный или полуколлоидный; продукты на основе графита или прочих форм углерода в виде полуфабрикатов</t>
  </si>
  <si>
    <t>23.99.14.000</t>
  </si>
  <si>
    <t>23.99.15</t>
  </si>
  <si>
    <t>Корунд искусственный (кроме механических смесей)</t>
  </si>
  <si>
    <t>23.99.15.000</t>
  </si>
  <si>
    <t>23.99.19</t>
  </si>
  <si>
    <t>Продукты минеральные неметаллические, не включенные в другие группировки</t>
  </si>
  <si>
    <t>23.99.19.100</t>
  </si>
  <si>
    <t>Шлаковата, минеральная силикатная вата и аналогичные минеральные ваты (включая их смеси) в блоках, листах или рулонах</t>
  </si>
  <si>
    <t>23.99.19.200</t>
  </si>
  <si>
    <t>Вермикулит расслоенный, глины вспученные, шлак вспененный и прочие вспученные минеральные продукты, включая их смеси</t>
  </si>
  <si>
    <t>23.99.19.300</t>
  </si>
  <si>
    <t>Смеси и изделия из тепло- и звукоизоляционных или звукопоглощающих минеральных материалов, не включенные в другие группировки</t>
  </si>
  <si>
    <t>23.99.19.500</t>
  </si>
  <si>
    <t>Слюда обработанная и изделия из нее</t>
  </si>
  <si>
    <t>23.99.19.700</t>
  </si>
  <si>
    <t>Фитинги для труб или трубок, литые из стали</t>
  </si>
  <si>
    <t>24.52.30</t>
  </si>
  <si>
    <t>24.52.30.000</t>
  </si>
  <si>
    <t>24.53</t>
  </si>
  <si>
    <t xml:space="preserve">Услуги по литью легких металлов </t>
  </si>
  <si>
    <t>24.53.1</t>
  </si>
  <si>
    <t>24.53.10</t>
  </si>
  <si>
    <t>24.53.10.100</t>
  </si>
  <si>
    <t>Услуги по литью отливок из легких цветных металлов для наземных транспортных средств (кроме локомотивов и подвижного состава прочего назначения, транспортных средств для строительства)</t>
  </si>
  <si>
    <t>24.53.10.200</t>
  </si>
  <si>
    <t>Услуги по литью отливок из легких цветных металлов для трансмиссионных, коленчатых и распределительных валов, кривошипов, корпусов подшипников и гладких валов, не содержащих шариковые и роликовые подшипники</t>
  </si>
  <si>
    <t>24.53.10.400</t>
  </si>
  <si>
    <t>Услуги по литью отливок из легких цветных металлов для поршневых двигателей и изделий машиностроения аналогичного типа</t>
  </si>
  <si>
    <t>24.53.10.500</t>
  </si>
  <si>
    <t>Услуги по литью отливок из легких цветных металлов для прочих машин и механических приспособлений (кроме поршневых двигателей)</t>
  </si>
  <si>
    <t>24.53.10.900</t>
  </si>
  <si>
    <t>"Шерсть" металлическая, мочалки для чистки кухонной посуды, подушечки для чистки или полировки, перчатки и аналогичные изделия из черных металлов</t>
  </si>
  <si>
    <t xml:space="preserve">25.99.2 </t>
  </si>
  <si>
    <t>Прочие изделия из недрагоценных металлов</t>
  </si>
  <si>
    <t>25.99.21</t>
  </si>
  <si>
    <t>Сейфы бронированные или армированные, включая сейфы и двери банковских кладовых, ящики, специально предназначенные для хранения денег и документов, из недрагоценных металлов</t>
  </si>
  <si>
    <t>25.99.21.300</t>
  </si>
  <si>
    <t>Сейфы и несгораемые шкафы бронированные или армированные из недрагоценных металлов</t>
  </si>
  <si>
    <t>25.99.21.500</t>
  </si>
  <si>
    <t>Двери и ящики банковских хранилищ для безопасного хранения ценностей бронированные или армированные из недрагоценных металлов</t>
  </si>
  <si>
    <t>25.99.21.700</t>
  </si>
  <si>
    <t>Ящики, специально предназначенные для безопасного хранения денег или документов и аналогичные изделия из недрагоценных металлов</t>
  </si>
  <si>
    <t>25.99.22</t>
  </si>
  <si>
    <t>Шкафы для картотек, ящики для бумаг, подставки для бумаг, ручек, печатей и аналогичное конторское оборудование из недрагоценных металлов (кроме офисной мебели)</t>
  </si>
  <si>
    <t>25.99.22.000</t>
  </si>
  <si>
    <t>Шкафы для картотек, ящики для бумаг, подставки для бумаг, ручек, печатей и аналогичное конторское оборудование, из недрагоценных металлов (кроме офисной мебели)</t>
  </si>
  <si>
    <t>25.99.23</t>
  </si>
  <si>
    <t xml:space="preserve">Фурнитура для скоросшивателей или папок, канцелярские принадлежности и скобы в виде полос из недрагоценных металлов </t>
  </si>
  <si>
    <t>25.99.23.300</t>
  </si>
  <si>
    <t>Фурнитура для скоросшивателей или папок из недрагоценных металлов</t>
  </si>
  <si>
    <t>25.99.23.500</t>
  </si>
  <si>
    <t>Скобы проволочные в блоках для канцелярских целей, обивки и упаковывания из недрагоценных металлов</t>
  </si>
  <si>
    <t>25.99.23.700</t>
  </si>
  <si>
    <t>Канцтовары прочие (зажимы, скрепки, уголки для бумаг и т.п.) из недрагоценных металлов</t>
  </si>
  <si>
    <t>25.99.24</t>
  </si>
  <si>
    <t xml:space="preserve">Статуэтки и прочие украшения, рамки для фотографий, картин или аналогичных изделий, зеркала из недрагоценных металлов </t>
  </si>
  <si>
    <t>25.99.24.000</t>
  </si>
  <si>
    <t>Статуэтки и прочие украшения, рамки для фотографий, картин или аналогичных изделий, зеркала из недрагоценных металлов</t>
  </si>
  <si>
    <t>25.99.25</t>
  </si>
  <si>
    <t>25.99.25.300</t>
  </si>
  <si>
    <t>Крючки, петельки, колечки и аналогичные изделия, используемые для одежды, обуви, тентов, сумок, дорожных принадлежностей или других готовых изделий, из недрагоценных металлов (кроме крючков с защелкой, заклепок и кнопок)</t>
  </si>
  <si>
    <t>25.99.25.500</t>
  </si>
  <si>
    <t>Заклепки трубчатые или раздвоенные из недрагоценных металлов</t>
  </si>
  <si>
    <t>25.99.25.700</t>
  </si>
  <si>
    <t>Застежки, оправы с застежками, пряжки, пряжки-застежки и аналогичные изделия и их части; бусины и блестки из недрагоценных металлов</t>
  </si>
  <si>
    <t>25.99.26</t>
  </si>
  <si>
    <t>Винты гребные для судовых двигателей или лодочных моторов и их лопасти из недрагоценных металлов</t>
  </si>
  <si>
    <t>25.99.26.000</t>
  </si>
  <si>
    <t xml:space="preserve">25.99.29 </t>
  </si>
  <si>
    <t>Изделия из недрагоценных металлов, не включенные в другие группировки</t>
  </si>
  <si>
    <t>25.99.29.100</t>
  </si>
  <si>
    <t>Якоря, кошки (небольшие якоря) и их части из черных металлов; изделия для канализационных, водопроводных и аналогичных систем из нековкого чугуна; прочие литые изделия из черных металлов</t>
  </si>
  <si>
    <t>25.99.29.110</t>
  </si>
  <si>
    <t>Якоря, кошки (небольшие якоря) и их части из черных металлов</t>
  </si>
  <si>
    <t>25.99.29.130</t>
  </si>
  <si>
    <t>Изделия для канализационных, водопроводных и аналогичных систем (трапы, решетки, люки и т.п.) из нековкого чугуна</t>
  </si>
  <si>
    <t>Части и принадлежности проекторов изображений, кроме кинопроекторов, фотоувеличителей и фотоуменьшителей</t>
  </si>
  <si>
    <t>26.70.19.700</t>
  </si>
  <si>
    <t>Части и принадлежности аппаратуры и оборудования для фото- и кинолабораторий, негатоскопов и проекционных экранов</t>
  </si>
  <si>
    <t>26.70.2</t>
  </si>
  <si>
    <t xml:space="preserve">Приборы оптические прочие и их части </t>
  </si>
  <si>
    <t>26.70.21</t>
  </si>
  <si>
    <t>26.70.21.500</t>
  </si>
  <si>
    <t>Линзы, призмы, зеркала и прочие оптические элементы в сборе или нет, не включенные в другие группировки (кроме объективов для фото- и кинокамер, проекторов или фотоувеличителей или оборудования для проецирования с уменьшением)</t>
  </si>
  <si>
    <t>26.70.21.530</t>
  </si>
  <si>
    <t>Призмы, зеркала и прочие оптические элементы не в сборе из любого материала, не включенные в другие группировки</t>
  </si>
  <si>
    <t>26.70.21.550</t>
  </si>
  <si>
    <t>Призмы, зеркала и прочие оптические элементы в сборе из любого материала, не включенные в другие группировки</t>
  </si>
  <si>
    <t>26.70.21.700</t>
  </si>
  <si>
    <t>Объективы в сборе, из любого материала, не включенные в другие группировки (кроме объективов для фото- и кинокамер, проекторов или фотоувеличителей или оборудования для проецирования с уменьшением)</t>
  </si>
  <si>
    <t>26.70.21.800</t>
  </si>
  <si>
    <t>Листы и пластины из поляризационного материала; фильтры в сборе, из любого материала</t>
  </si>
  <si>
    <t>26.70.21.810</t>
  </si>
  <si>
    <t>Листы и пластины из поляризационного материала не в сборе</t>
  </si>
  <si>
    <t>26.70.21.820</t>
  </si>
  <si>
    <t>Фильтры из любого материала в сборе</t>
  </si>
  <si>
    <t>26.70.22</t>
  </si>
  <si>
    <t>Бинокли, монокли и прочие оптические телескопы; прочие астрономические приборы; оптические микроскопы</t>
  </si>
  <si>
    <t>26.70.22.300</t>
  </si>
  <si>
    <t>Бинокли, включая бинокли ночного видения</t>
  </si>
  <si>
    <t>26.70.22.500</t>
  </si>
  <si>
    <t>Телескопы оптические и прочие астрономические приборы</t>
  </si>
  <si>
    <t>26.70.22.700</t>
  </si>
  <si>
    <t>Микроскопы оптические сложные, включая микроскопы для микрофотосъемки, микрокиносъемки и микропроекции</t>
  </si>
  <si>
    <t>26.70.22.730</t>
  </si>
  <si>
    <t>Микроскопы оптические сложные стереоскопические</t>
  </si>
  <si>
    <t>26.70.22.750</t>
  </si>
  <si>
    <t>Микроскопы оптические сложные для микрофотографии, микросъемки или микропроецирования</t>
  </si>
  <si>
    <t>26.70.22.790</t>
  </si>
  <si>
    <t>Микроскопы оптические сложные прочие</t>
  </si>
  <si>
    <t>26.70.23</t>
  </si>
  <si>
    <t xml:space="preserve">Устройства на жидких кристаллах; лазеры (кроме лазерных диодов); прочие оптические приборы и аппараты, не включенные в другие группировки </t>
  </si>
  <si>
    <t>26.70.23.100</t>
  </si>
  <si>
    <t>Прицелы телескопические для установки на оружии</t>
  </si>
  <si>
    <t>26.70.23.300</t>
  </si>
  <si>
    <t>Лазеры (кроме лазерных диодов, машин и приспособлений, содержащих лазеры)</t>
  </si>
  <si>
    <t>26.70.23.900</t>
  </si>
  <si>
    <t>Устройства, приборы и аппараты, оптические прочие, не включенные в другие группировки</t>
  </si>
  <si>
    <t>26.70.23.950</t>
  </si>
  <si>
    <t>Устройства на жидких кристаллах</t>
  </si>
  <si>
    <t>26.70.23.990</t>
  </si>
  <si>
    <t>Устройства, приборы и аппараты оптические прочие, не включенные в другие группировки</t>
  </si>
  <si>
    <t>26.70.24</t>
  </si>
  <si>
    <t>25.99.29.710</t>
  </si>
  <si>
    <t>Трубы, трубки и фитинги для них (например, муфты, колена, фланцы) из цинка</t>
  </si>
  <si>
    <t>25.99.29.730</t>
  </si>
  <si>
    <t>Изделия из цинка прочие, не включенные в другие группировки</t>
  </si>
  <si>
    <t>25.99.29.750</t>
  </si>
  <si>
    <t>Трубы, трубки и фитинги для них (например, муфты, колена, фланцы) из свинца</t>
  </si>
  <si>
    <t>25.99.29.760</t>
  </si>
  <si>
    <t>25.99.29.770</t>
  </si>
  <si>
    <t>Изделия из свинца прочие, не включенные в другие группировки</t>
  </si>
  <si>
    <t>25.99.29.790</t>
  </si>
  <si>
    <t>Изделия из никеля прочие, не включенные в другие группировки</t>
  </si>
  <si>
    <t>25.99.29.800</t>
  </si>
  <si>
    <t>Изделия из недрагоценных металлов прочие, не включенные в другие группировки</t>
  </si>
  <si>
    <t>25.99.29.820</t>
  </si>
  <si>
    <t>Колокола, гонги и аналогичные изделия неэлектрические из недрагоценных металлов</t>
  </si>
  <si>
    <t>25.99.29.830</t>
  </si>
  <si>
    <t>Трубы гибкие из черных металлов (кроме резиновых шлангов с внешним металлическим покрытием, гибких труб, изготовленных в качестве деталей машин и механизмов или транспортных средств)</t>
  </si>
  <si>
    <t>25.99.29.850</t>
  </si>
  <si>
    <t>Трубы гибкие из прочих недрагоценных металлов (кроме черных металлов и кроме резиновых шлангов с внешним металлическим покрытием, гибких труб, изготовленных в качестве деталей машин и механизмов или транспортных средств)</t>
  </si>
  <si>
    <t>25.99.29.870</t>
  </si>
  <si>
    <t>Таблички с указателями, наименованиями, адресами и аналогичные таблички, номера, буквы и прочие символы из недрагоценных металлов (кроме аналогичных подсвечиваемых изделий)</t>
  </si>
  <si>
    <t>25.99.29.900</t>
  </si>
  <si>
    <t>Магниты постоянные и изделия, служащие постоянными магнитами, металлические</t>
  </si>
  <si>
    <t>25.99.9</t>
  </si>
  <si>
    <t>Услуги в области производства прочих готовых металлоизделий</t>
  </si>
  <si>
    <t>25.99.99</t>
  </si>
  <si>
    <t>25.99.99.000</t>
  </si>
  <si>
    <t>26.1</t>
  </si>
  <si>
    <t xml:space="preserve">Компоненты электронные и платы (схемы) </t>
  </si>
  <si>
    <t>26.11</t>
  </si>
  <si>
    <t>Компоненты электронные</t>
  </si>
  <si>
    <t>26.11.1</t>
  </si>
  <si>
    <t xml:space="preserve">Лампы и трубки термокатодные, холоднокатодные или фотокатодные, включая электронно-лучевые трубки </t>
  </si>
  <si>
    <t>26.11.11</t>
  </si>
  <si>
    <t>Трубки электронно-лучевые для телеприемников и телекамер, прочие электронно-лучевые трубки</t>
  </si>
  <si>
    <t>26.11.11.300</t>
  </si>
  <si>
    <t>Кинескопы цветного изображения, включая трубки для видеомониторов; кинескопы черно-белого изображения; трубки электронно-лучевые прочие</t>
  </si>
  <si>
    <t>26.11.11.350</t>
  </si>
  <si>
    <t>Кинескопы цветного изображения, включая трубки для видеомониторов</t>
  </si>
  <si>
    <t>26.11.11.370</t>
  </si>
  <si>
    <t>Кинескопы черно-белого изображения, включая трубки для видеомониторов</t>
  </si>
  <si>
    <t>Электродвигатели и генераторы постоянного тока мощностью более 0,75 кВт, но не более 75 кВт (кроме стартеров и генераторов для двигателей внутреннего сгорания)</t>
  </si>
  <si>
    <t>27.11.10.530</t>
  </si>
  <si>
    <t>Электродвигатели и генераторы постоянного тока мощностью более 0,75 кВт, но не более 7,5 кВт (кроме стартеров и генераторов для двигателей внутреннего сгорания)</t>
  </si>
  <si>
    <t>27.11.10.550</t>
  </si>
  <si>
    <t>Электродвигатели и генераторы постоянного тока мощностью более 7,5 кВт, но не более 75 кВт (кроме стартеров и генераторов для двигателей внутреннего сгорания)</t>
  </si>
  <si>
    <t>27.11.10.700</t>
  </si>
  <si>
    <t>Электродвигатели и генераторы постоянного тока мощностью более 75 кВт, но не более 375 кВт (кроме стартеров и генераторов для двигателей внутреннего сгорания)</t>
  </si>
  <si>
    <t>27.11.10.800</t>
  </si>
  <si>
    <t>Электродвигатели и генераторы постоянного тока тяговые мощностью более 375 кВт</t>
  </si>
  <si>
    <t>27.11.10.900</t>
  </si>
  <si>
    <t>Электродвигатели и генераторы постоянного тока прочие мощностью более 375 кВт (кроме стартеров и генераторов для двигателей внутреннего сгорания)</t>
  </si>
  <si>
    <t>27.11.10.930</t>
  </si>
  <si>
    <t>Электродвигатели и генераторы постоянного тока прочие мощностью более 375 кВт, но не более 750 кВт (кроме стартеров и генераторов для двигателей внутреннего сгорания)</t>
  </si>
  <si>
    <t>27.11.10.950</t>
  </si>
  <si>
    <t>Электродвигатели и генераторы постоянного тока прочие мощностью более 750 кВт (кроме стартеров и генераторов для двигателей внутреннего сгорания)</t>
  </si>
  <si>
    <t>27.11.2</t>
  </si>
  <si>
    <t>Электродвигатели универсальные переменного и постоянного тока мощностью более 37,5 Вт; прочие электродвигатели переменного тока; генераторы переменного тока (синхронные генераторы)</t>
  </si>
  <si>
    <t>27.11.21</t>
  </si>
  <si>
    <t>Электродвигатели универсальные переменного и постоянного тока мощностью более 37,5 Вт</t>
  </si>
  <si>
    <t>27.11.21.000</t>
  </si>
  <si>
    <t>27.11.22</t>
  </si>
  <si>
    <t xml:space="preserve">Электродвигатели переменного тока однофазные </t>
  </si>
  <si>
    <t>Кристаллы пьезоэлектрические собранные (включая кварцевые кристаллы, излучатели и резонаторы)</t>
  </si>
  <si>
    <t>26.11.3</t>
  </si>
  <si>
    <t xml:space="preserve">Схемы электронные интегральные </t>
  </si>
  <si>
    <t>26.11.30</t>
  </si>
  <si>
    <t>26.11.30.100</t>
  </si>
  <si>
    <t>Схемы электронные интегральные: процессоры и контроллеры, объединенные или нет с запоминающими устройствами, преобразователями, логическими схемами, усилителями, синхронизаторами или другими схемами</t>
  </si>
  <si>
    <t>26.11.30.130</t>
  </si>
  <si>
    <t>Схемы электронные интегральные многокристальные: процессоры и контроллеры, объединенные или нет с запоминающими устройствами, преобразователями, логическими схемами, усилителями, синхронизаторами или другими схемами</t>
  </si>
  <si>
    <t>26.11.30.160</t>
  </si>
  <si>
    <t>Схемы электронные интегральные прочие (кроме многокристальных): процессоры и контроллеры, объединенные или нет с запоминающими устройствами, преобразователями, логическими схемами, усилителями, синхронизаторами или другими схемами</t>
  </si>
  <si>
    <t>26.11.30.200</t>
  </si>
  <si>
    <t>Схемы электронные интегральные: запоминающие устройства (ЗУ) и динамические оперативные запоминающие устройства (ДОЗУ)</t>
  </si>
  <si>
    <t>26.11.30.230</t>
  </si>
  <si>
    <t>Схемы электронные интегральные многокристальные: запоминающие устройства</t>
  </si>
  <si>
    <t>26.11.30.270</t>
  </si>
  <si>
    <t>Схемы электронные интегральные прочие (кроме многокристальных): динамические оперативные запоминающие устройства (ДОЗУ) с произвольной выборкой</t>
  </si>
  <si>
    <t>26.11.30.300</t>
  </si>
  <si>
    <t>Схемы электронные интегральные прочие (кроме многокристальных): статические оперативные запоминающие устройства (СОЗУ), включая "кеш"-память, с произвольной выборкой</t>
  </si>
  <si>
    <t>26.11.30.500</t>
  </si>
  <si>
    <t>Схемы электронные интегральные прочие (кроме многокристальных): перепрограммируемые постоянные запоминающие устройства с ультрафиолетовым стиранием (ППЗУ УФС)</t>
  </si>
  <si>
    <t>26.11.30.600</t>
  </si>
  <si>
    <t>Схемы электронные интегральные прочие (кроме многокристальных): прочие запоминающие устройства</t>
  </si>
  <si>
    <t>26.11.30.650</t>
  </si>
  <si>
    <t>Схемы электронные интегральные прочие (кроме многокристальных): электрически стираемые перепрограммируемые постоянные запоминающие устройства (ЭС ППЗУ), включая флеш-ЭС ППЗУ</t>
  </si>
  <si>
    <t>26.11.30.670</t>
  </si>
  <si>
    <t>Схемы электронные интегральные прочие (кроме многокристальных): прочие запоминающие устройства, не включенные в другие группировки</t>
  </si>
  <si>
    <t>26.11.30.800</t>
  </si>
  <si>
    <t>Схемы электронные интегральные: усилители</t>
  </si>
  <si>
    <t>26.11.30.900</t>
  </si>
  <si>
    <t>Схемы электронные интегральные прочие, не включенные в другие группировки</t>
  </si>
  <si>
    <t>26.11.30.910</t>
  </si>
  <si>
    <t>Схемы электронные интегральные многокристальные прочие, не включенные в другие группировки</t>
  </si>
  <si>
    <t>26.11.30.940</t>
  </si>
  <si>
    <t>Схемы электронные интегральные прочие (кроме многокристальных), не включенные в другие группировки</t>
  </si>
  <si>
    <t>26.11.30.941</t>
  </si>
  <si>
    <t>Схемы интегральные монолитные цифровые на МОП-структурах: пластины, еще не разрезанные на кристаллы</t>
  </si>
  <si>
    <t>26.11.30.942</t>
  </si>
  <si>
    <t>Схемы интегральные монолитные цифровые на МОП-структурах: кристаллы</t>
  </si>
  <si>
    <t>26.11.30.943</t>
  </si>
  <si>
    <t>Схемы интегральные гибридные</t>
  </si>
  <si>
    <t>26.11.30.950</t>
  </si>
  <si>
    <t>Микромодули и схемы интегральные прочие (кроме многокристальных)</t>
  </si>
  <si>
    <t>26.11.30.990</t>
  </si>
  <si>
    <t>26.11.4</t>
  </si>
  <si>
    <t>Части электронных ламп и трубок, прочих электронных компонентов, не включенные в другие группировки</t>
  </si>
  <si>
    <t>26.11.40</t>
  </si>
  <si>
    <t>26.11.40.100</t>
  </si>
  <si>
    <t>Звукосниматели (адаптеры) для воспроизведения механической звукозаписи на дисках (пластинках) или пленках</t>
  </si>
  <si>
    <t>26.11.40.400</t>
  </si>
  <si>
    <t>Части ламп и трубок термокатодных, холоднокатодных или фотокатодных, в том числе электронно-лучевых</t>
  </si>
  <si>
    <t>26.11.40.420</t>
  </si>
  <si>
    <t>Части электронно-лучевых трубок</t>
  </si>
  <si>
    <t>26.11.40.430</t>
  </si>
  <si>
    <t>Части электровакуумных приборов, относящихся к подкатегории 26.11.11, кроме частей электронно-лучевых трубок</t>
  </si>
  <si>
    <t>26.11.40.700</t>
  </si>
  <si>
    <t>Части диодов, транзисторов и аналогичных полупроводниковых приборов, фоточувствительных полупроводниковых приборов и фотогальванических элементов, светоизлучающих диодов и собранных пьезоэлектрических кристаллов</t>
  </si>
  <si>
    <t>26.11.40.900</t>
  </si>
  <si>
    <t>Части интегральных схем и микромодулей (кроме схем, состоящих только из пассивных элементов, таких как резисторы, конденсаторы и т. д.); части прочих электронных компонентов, не включенные в другие группировки</t>
  </si>
  <si>
    <t>26.11.9</t>
  </si>
  <si>
    <t>Услуги по получению из стали методом холодной экструзии частей для электрических машин и оборудования, звукозаписывающей и звуковоспроизводящей аппаратуры, аппаратуры для записи и воспроизведения телевизионного изображения и звука</t>
  </si>
  <si>
    <t>25.50.11.570</t>
  </si>
  <si>
    <t>Услуги по получению из стали методом холодной экструзии частей прочих изделий, относящихся к группировкам 25.99.29.200-25.99.29.490; частей транспортных средств и оборудования для железных дорог и трамвайных путей, для летательных аппаратов</t>
  </si>
  <si>
    <t>25.50.11.580</t>
  </si>
  <si>
    <t>Услуги по получению из стали методом холодной экструзии частей для машин, оборудования, аппаратуры и инструментов, транспортных средств, относящихся к разделам 26-32</t>
  </si>
  <si>
    <t>25.50.12</t>
  </si>
  <si>
    <t xml:space="preserve">Услуги по объемной штамповке металла </t>
  </si>
  <si>
    <t>25.50.12.100</t>
  </si>
  <si>
    <t>Услуги по объемной штамповке из стали частей для транспортных наземных средств, кроме локомотивов и железнодорожного подвижного состава</t>
  </si>
  <si>
    <t>25.50.12.200</t>
  </si>
  <si>
    <t>Услуги по объемной штамповке из стали частей для трансмиссионных, коленчатых и распределительных валов, кривошипов, корпусов подшипников и гладких валов, не содержащих шариковые или роликовые подшипники</t>
  </si>
  <si>
    <t>25.50.12.230</t>
  </si>
  <si>
    <t>Услуги по объемной штамповке из стали частей для трансмиссионных, коленчатых и распределительных валов, кривошипов</t>
  </si>
  <si>
    <t>25.50.12.250</t>
  </si>
  <si>
    <t>Услуги по объемной штамповке из стали частей корпусов подшипников и гладких валов, не содержащих шариковые или роликовые подшипники</t>
  </si>
  <si>
    <t>25.50.12.300</t>
  </si>
  <si>
    <t>Услуги по объемной штамповке из стали частей для поршневых двигателей и аналогичных изделий машиностроения</t>
  </si>
  <si>
    <t>25.50.12.400</t>
  </si>
  <si>
    <t>Услуги по объемной штамповке из стали частей для машин и оборудования для лесного и сельского хозяйства, садоводства</t>
  </si>
  <si>
    <t>25.50.12.500</t>
  </si>
  <si>
    <t>Услуги по объемной штамповке из стали частей для подъемных талей и подъемников, лебедок и кабестанов, домкратов, автопогрузчиков с вилочным захватом и с прочим подъемно-погрузочным оборудованием, лифтов, эскалаторов, конвейеров</t>
  </si>
  <si>
    <t>25.50.12.600</t>
  </si>
  <si>
    <t>Услуги по объемной штамповке из стали частей для машин и оборудования, относящихся к подкатегории 28.22.14, группировкам 28.92.12.300-28.92.30.700</t>
  </si>
  <si>
    <t>25.50.12.700</t>
  </si>
  <si>
    <t>Услуги по объемной штамповке из стали частей для прочих машин и механических приспособлений, кроме частей для поршневых и реактивных двигателей, газовых турбин, подъемно-погрузочного оборудования, строительных машин</t>
  </si>
  <si>
    <t>25.50.12.800</t>
  </si>
  <si>
    <t>25.50.12.900</t>
  </si>
  <si>
    <t>Услуги по объемной штамповке из цветных металлов частей для машин, оборудования, аппаратуры и инструментов, транспортных средств, относящихся к разделам 26-32</t>
  </si>
  <si>
    <t>25.50.13</t>
  </si>
  <si>
    <t>Услуги по прочим видам штамповки</t>
  </si>
  <si>
    <t>25.50.13.100</t>
  </si>
  <si>
    <t>Услуги по листовой штамповке из стали частей для транспортных наземных средств, кроме локомотивов и железнодорожного подвижного состава</t>
  </si>
  <si>
    <t>25.50.13.200</t>
  </si>
  <si>
    <t>Услуги по листовой штамповке из стали частей для поршневых двигателей и изделий машиностроения аналогичного типа, относящихся к подкатегориям 28.15.22-28.15.39</t>
  </si>
  <si>
    <t>25.50.13.300</t>
  </si>
  <si>
    <t xml:space="preserve">Прутки и стержни прочие (не в бухтах) кованые, горячекатаные, горячетянутые или экструдированные без дальнейшей обработки, включая скрученные после прокатки, из нержавеющей стали </t>
  </si>
  <si>
    <t>24.10.64.100</t>
  </si>
  <si>
    <t>Прутки и стержни прочие (не в бухтах) горячекатаные, горячетянутые или экструдированные без дальнейшей обработки, включая скрученные после прокатки, из нержавеющей стали круглого сечения</t>
  </si>
  <si>
    <t>24.10.64.300</t>
  </si>
  <si>
    <t>Прутки и стержни прочие (не в бухтах) горячекатаные, горячетянутые или экструдированные, без дальнейшей обработки, включая скрученные после прокатки, из нержавеющей стали некруглого сечения</t>
  </si>
  <si>
    <t>24.10.64.500</t>
  </si>
  <si>
    <t>Услуги по производству изделий и деталей из пластмасс для машин и механического оборудования (кроме поршневых двигателей внутреннего сгорания, газовых турбин), относящегося к разделу 28, кроме 28.11.13, 28.11.2, 28.24.11, 28.30.1, 28.30.2 и 28.92.5</t>
  </si>
  <si>
    <t>22.29.91.200</t>
  </si>
  <si>
    <t>22.29.91.250</t>
  </si>
  <si>
    <t>22.29.91.270</t>
  </si>
  <si>
    <t>22.29.91.300</t>
  </si>
  <si>
    <t>22.29.91.400</t>
  </si>
  <si>
    <t>22.29.91.500</t>
  </si>
  <si>
    <t>22.29.91.600</t>
  </si>
  <si>
    <t>Услуги по производству изделий и деталей из пластмасс для всех видов наземных транспортных средств (кроме железнодорожных локомотивов, моторных вагонов трамвая или подвижного состава)</t>
  </si>
  <si>
    <t>22.29.91.800</t>
  </si>
  <si>
    <t>Услуги по производству изделий и деталей для летательных аппаратов (в том числе космических)</t>
  </si>
  <si>
    <t>22.29.91.900</t>
  </si>
  <si>
    <t>22.29.91.930</t>
  </si>
  <si>
    <t>22.29.91.970</t>
  </si>
  <si>
    <t>Услуги по производству изделий и деталей из пластмасс для оптических, фотографических, кинематографических, измерительных, контрольных, прецизионных, медицинских или хирургических приборов, инструментов и оборудования</t>
  </si>
  <si>
    <t>22.29.99</t>
  </si>
  <si>
    <t>Услуги в области производства прочих изделий из пластмасс</t>
  </si>
  <si>
    <t>22.29.99.000</t>
  </si>
  <si>
    <t>23.1</t>
  </si>
  <si>
    <t>Стекло и изделия из стекла</t>
  </si>
  <si>
    <t>23.11</t>
  </si>
  <si>
    <t>Стекло листовое</t>
  </si>
  <si>
    <t>23.11.1</t>
  </si>
  <si>
    <t>23.11.11</t>
  </si>
  <si>
    <t>Стекло листовое литое и прокатное тянутое или выдувное, но не обработанное другим способом</t>
  </si>
  <si>
    <t>23.11.11.100</t>
  </si>
  <si>
    <t>Стекло листовое неармированное литое и прокатное, имеющее или нет поглощающий или отражающий слой, но не обработанное другим способом</t>
  </si>
  <si>
    <t>23.11.11.300</t>
  </si>
  <si>
    <t>Стекло листовое армированное или профилированное литое и прокатное, имеющее или нет поглощающий или отражающий слой, но не обработанное другим способом</t>
  </si>
  <si>
    <t>23.11.11.310</t>
  </si>
  <si>
    <t>Стекло листовое армированное литое и прокатное, имеющее или нет поглощающий или отражающий слой, но не обработанное другим способом</t>
  </si>
  <si>
    <t>23.11.11.320</t>
  </si>
  <si>
    <t>Стекло листовое профилированное литое и прокатное, имеющее или нет поглощающий или отражающий слой, но не обработанное другим способом</t>
  </si>
  <si>
    <t>23.11.11.500</t>
  </si>
  <si>
    <t>Стекло листовое тянутое или выдувное, имеющее или нет поглощающий или отражающий слой, но не обработанное другим способом</t>
  </si>
  <si>
    <t>23.11.12</t>
  </si>
  <si>
    <t>Стекло листовое, термически полированное (флоат-стекло) и стекло листовое со шлифованной или полированной поверхностью, но не обработанное другим способом</t>
  </si>
  <si>
    <t>23.11.12.100</t>
  </si>
  <si>
    <t>Стекло листовое, термически полированное (флоат-стекло) и стекло листовое со шлифованной или полированной поверхностью неармированное, имеющее поглощающий, отражающий или неотражающий слой</t>
  </si>
  <si>
    <t>23.11.12.120</t>
  </si>
  <si>
    <t>Стекло листовое, термически полированное (флоат-стекло) и стекло листовое со шлифованной или полированной поверхностью неармированное, имеющее неотражающий слой</t>
  </si>
  <si>
    <t>23.11.12.140</t>
  </si>
  <si>
    <t>Стекло листовое, термически полированное (флоат-стекло) и стекло листовое со шлифованной или полированной поверхностью неармированное, имеющее поглощающий или отражающий слой толщиной не более 3,5 мм</t>
  </si>
  <si>
    <t>23.11.12.170</t>
  </si>
  <si>
    <t>Стекло листовое, термически полированное (флоат-стекло) и стекло листовое со шлифованной или полированной поверхностью неармированное, имеющее поглощающий или отражающий слой толщиной более 3,5 мм (кроме оранжерейного листового стекла)</t>
  </si>
  <si>
    <t>23.11.12.300</t>
  </si>
  <si>
    <t>Стекло листовое, термически полированное (флоат-стекло) и стекло листовое со шлифованной или полированной поверхностью неармированное, окрашенное в массе, матовое (непрозрачное) отражающее или только шлифованное (кроме оранжерейного листового стекла)</t>
  </si>
  <si>
    <t>23.11.12.900</t>
  </si>
  <si>
    <t>Стекло листовое, термически полированное (флоат-стекло) и стекло листовое со шлифованной или полированной поверхностью, но не обработанное другим способом, не включенное в другие группировки</t>
  </si>
  <si>
    <t>23.11.9</t>
  </si>
  <si>
    <t>Услуги в области производства листового стекла</t>
  </si>
  <si>
    <t>23.11.99</t>
  </si>
  <si>
    <t>23.11.99.000</t>
  </si>
  <si>
    <t>23.12</t>
  </si>
  <si>
    <t>Стекло листовое формованное и обработанное</t>
  </si>
  <si>
    <t>23.12.1</t>
  </si>
  <si>
    <t>23.12.11</t>
  </si>
  <si>
    <t>Стекло листовое гнутое граненое гравированное сверленое эмалированное или обработанное иным способом, но не вставленное в раму или оправу</t>
  </si>
  <si>
    <t>23.12.11.500</t>
  </si>
  <si>
    <t>Стекло листовое оптическое, гнутое, граненое, гравированное, сверленое, эмалированное или обработанное иным способом, но не вставленное в раму или оправу</t>
  </si>
  <si>
    <t>23.12.11.900</t>
  </si>
  <si>
    <t>Нити филаментные высокопрочные вискозные</t>
  </si>
  <si>
    <t>20.60.22.000</t>
  </si>
  <si>
    <t>20.60.23</t>
  </si>
  <si>
    <t>Нити филаментные искусственные прочие одиночные</t>
  </si>
  <si>
    <t>20.60.23.200</t>
  </si>
  <si>
    <t>Нити филаментные вискозные, включая монофиламентные нити линейной плотностью менее 67 дтекс, одиночные, не расфасованные для розничной продажи (кроме швейных ниток и высокопрочных нитей)</t>
  </si>
  <si>
    <t>20.60.23.400</t>
  </si>
  <si>
    <t>Нити филаментные ацетатные, включая монофиламентные нити линейной плотностью менее 67 дтекс, одиночные, не расфасованные для розничной продажи (кроме швейных ниток и высокопрочных нитей)</t>
  </si>
  <si>
    <t>20.60.23.900</t>
  </si>
  <si>
    <t>Нити филаментные искусственные прочие, включая монофиламентные нити линейной плотностью менее 67 дтекс, одиночные, не расфасованные для розничной продажи, не включенные в другие группировки (кроме швейных ниток)</t>
  </si>
  <si>
    <t>20.60.24</t>
  </si>
  <si>
    <t>Нити монофиламентные искусственные линейной плотностью не менее 67 дтекс и размером поперечного сечения не более 1 мм; плоские и аналогичные нити из искусственных текстильных материалов с шириной не более 5 мм</t>
  </si>
  <si>
    <t>20.60.24.000</t>
  </si>
  <si>
    <t>Нити монофиламентные искусственные линейной плотностью не менее 67 дтекс и размером поперечного сечения не более 1 мм; нити плоские и аналогичные из искусственных текстильных материалов с шириной не более 5 мм</t>
  </si>
  <si>
    <t>20.60.9</t>
  </si>
  <si>
    <t>Услуги в области производства химических волокон</t>
  </si>
  <si>
    <t>20.60.99</t>
  </si>
  <si>
    <t>20.60.99.000</t>
  </si>
  <si>
    <t>21.1</t>
  </si>
  <si>
    <t xml:space="preserve">Продукты фармацевтические основные </t>
  </si>
  <si>
    <t>21.10</t>
  </si>
  <si>
    <t>21.10.1</t>
  </si>
  <si>
    <t>Кислота салициловая, кислота О-ацетилсалициловая, их соли и эфиры сложные</t>
  </si>
  <si>
    <t>21.10.10</t>
  </si>
  <si>
    <t>21.10.10.300</t>
  </si>
  <si>
    <t>Кислота салициловая и ее соли</t>
  </si>
  <si>
    <t>21.10.10.500</t>
  </si>
  <si>
    <t>Кислота О-ацетилсалициловая, ее соли и эфиры сложные</t>
  </si>
  <si>
    <t>21.10.10.700</t>
  </si>
  <si>
    <t>Эфиры салициловой кислоты сложные прочие и их соли</t>
  </si>
  <si>
    <t>21.10.2</t>
  </si>
  <si>
    <t xml:space="preserve">Лизин, кислота глютаминовая и их соли; соли четвертичные и гидроксиды аммония; фосфоаминолипиды; амиды, их производные и соли </t>
  </si>
  <si>
    <t>21.10.20</t>
  </si>
  <si>
    <t>21.10.20.100</t>
  </si>
  <si>
    <t>Лизин и его эфиры сложные; соли этих соединений</t>
  </si>
  <si>
    <t>21.10.20.200</t>
  </si>
  <si>
    <t>Кислота глютаминовая и ее соли</t>
  </si>
  <si>
    <t>21.10.20.300</t>
  </si>
  <si>
    <t>Холин и его соли</t>
  </si>
  <si>
    <t>21.10.20.400</t>
  </si>
  <si>
    <t>Лецитины и фосфоаминолипиды прочие</t>
  </si>
  <si>
    <t>21.10.20.500</t>
  </si>
  <si>
    <t>Соли и гидроксиды аммония четвертичные</t>
  </si>
  <si>
    <t>21.10.20.600</t>
  </si>
  <si>
    <t>Амиды ациклические и их производные; соли этих соединений (включая ациклические карбамиды)</t>
  </si>
  <si>
    <t>21.10.20.700</t>
  </si>
  <si>
    <t>Амиды циклические и их производные; соли этих соединений (включая циклические карбамиды) (кроме уреинов, их производных и солей этих соединений)</t>
  </si>
  <si>
    <t>21.10.3</t>
  </si>
  <si>
    <t>21.10.31</t>
  </si>
  <si>
    <t>21.10.31.100</t>
  </si>
  <si>
    <t>Лактоны (кроме кумарина, метилкумарина и этилкумарина)</t>
  </si>
  <si>
    <t>21.10.31.200</t>
  </si>
  <si>
    <t>Феназон (антипарин) и его производные</t>
  </si>
  <si>
    <t>21.10.31.300</t>
  </si>
  <si>
    <t>Соединения, содержащие в своей структуре неконденсированное пиразольное кольцо (гидрированное или нет), кроме феназона и его производных</t>
  </si>
  <si>
    <t>21.10.31.400</t>
  </si>
  <si>
    <t>Гидантоин и его производные</t>
  </si>
  <si>
    <t>21.10.31.500</t>
  </si>
  <si>
    <t>Соединения, содержащие в своей структуре пиримидиновое кольцо (гидрированное или нет) или пиперазиновое кольцо</t>
  </si>
  <si>
    <t>21.10.31.550</t>
  </si>
  <si>
    <t>Малонилмочевина (барбитуровая кислота) и ее производные; соли этих соединений</t>
  </si>
  <si>
    <t>21.10.31.590</t>
  </si>
  <si>
    <t>Соединения, содержащие в своей структуре пиримидиновое кольцо (гидрированное или нет) или пиперазиновое кольцо, прочие (кроме малонилмочевины и ее производных)</t>
  </si>
  <si>
    <t>21.10.31.700</t>
  </si>
  <si>
    <t>Соединения, содержащие в своей структуре неконденсированное триазиновое кольцо (гидрированное или нет) (кроме меламина)</t>
  </si>
  <si>
    <t>21.10.31.800</t>
  </si>
  <si>
    <t>Соединения, содержащие в своей структуре фенотиазиновую кольцевую систему (гидрированную или нет), без дальнейшей конденсации</t>
  </si>
  <si>
    <t>21.10.32</t>
  </si>
  <si>
    <t xml:space="preserve">Сульфонамиды </t>
  </si>
  <si>
    <t>21.10.32.000</t>
  </si>
  <si>
    <t>Сульфонамиды</t>
  </si>
  <si>
    <t>21.10.4</t>
  </si>
  <si>
    <t>20.14.63.330</t>
  </si>
  <si>
    <t>2,2-оксидиэтиловый эфир (диэтиленгликоль, дигликоль)</t>
  </si>
  <si>
    <t>20.14.63.390</t>
  </si>
  <si>
    <t>Эфироспирты простые прочие и их производные галогенированные, сульфированные, нитрованные или нитрозированные</t>
  </si>
  <si>
    <t>20.14.63.500</t>
  </si>
  <si>
    <t>Эфирофенолы; эфироспиртофенолы простые и их производные галогенированные, сульфированные, нитрованные или нитрозированные</t>
  </si>
  <si>
    <t>20.14.63.600</t>
  </si>
  <si>
    <t>Пероксиды спиртов, простых эфиров и кетонов и их производные галогенированные, сульфированные, нитрованные или нитрозированные</t>
  </si>
  <si>
    <t>20.14.63.700</t>
  </si>
  <si>
    <t>Эпоксиды, эпоксиспирты, эпоксифенолы и эпоксиэфиры, содержащие в структуре трехчленное кольцо, и их производные галогенированные, сульфированные, нитрованные или нитрозированные</t>
  </si>
  <si>
    <t>20.14.63.730</t>
  </si>
  <si>
    <t>Оксиран (этиленоксид)</t>
  </si>
  <si>
    <t>20.14.63.750</t>
  </si>
  <si>
    <t>Метилоксиран (пропиленоксид)</t>
  </si>
  <si>
    <t>20.14.63.790</t>
  </si>
  <si>
    <t>Эпоксиды, эпоксиспирты, эпоксифенолы и эпоксиэфиры, содержащие в структуре трехчленное кольцо, и их производные галогенированные, сульфированные, нитрованные или нитрозированные прочие</t>
  </si>
  <si>
    <t>20.14.63.800</t>
  </si>
  <si>
    <t>Ацетали и полуацетали и их производные галогенированные, сульфированные, нитрованные или нитрозированные</t>
  </si>
  <si>
    <t>20.14.64</t>
  </si>
  <si>
    <t>Ферменты и соединения органические прочие, не включенные в другие группировки</t>
  </si>
  <si>
    <t>20.14.64.300</t>
  </si>
  <si>
    <t>Соединения органические прочие, не включенные в другие группировки</t>
  </si>
  <si>
    <t>20.14.64.500</t>
  </si>
  <si>
    <t>Реннин (сычужный фермент) и его концентраты</t>
  </si>
  <si>
    <t>20.14.64.700</t>
  </si>
  <si>
    <t>Ферменты (энзимы); препараты ферментов, не включенные в другие группировки (кроме реннина и его концентратов)</t>
  </si>
  <si>
    <t>20.14.7</t>
  </si>
  <si>
    <t>Продукты химические органические основные различные</t>
  </si>
  <si>
    <t>20.14.71</t>
  </si>
  <si>
    <t>Производные растительных продуктов или смол</t>
  </si>
  <si>
    <t>20.14.71.200</t>
  </si>
  <si>
    <t>Продукты минеральные природные активированные; кость жженая</t>
  </si>
  <si>
    <t>20.14.71.300</t>
  </si>
  <si>
    <t>Масло талловое очищенное или неочищенное</t>
  </si>
  <si>
    <t>20.14.71.400</t>
  </si>
  <si>
    <t>Скипидар живичный, сульфатный, древесный, масло хвойное и аналогичные продукты</t>
  </si>
  <si>
    <t>20.14.71.500</t>
  </si>
  <si>
    <t>Канифоль, смоляные кислоты и их производные; спирт и масла канифольные, смолы переплавленные</t>
  </si>
  <si>
    <t>20.14.71.700</t>
  </si>
  <si>
    <t>Деготь древесный и масла, полученные из него; креозот древесный; нафта древесная, пек растительный, пек пивоваренный и аналогичные продукты на основе канифоли, смоляных кислот или пека растительного</t>
  </si>
  <si>
    <t>20.14.72</t>
  </si>
  <si>
    <t>Уголь древесный агломерированный и неагломерированный, включая уголь, полученный из скорлупы или орехов</t>
  </si>
  <si>
    <t>20.14.72.000</t>
  </si>
  <si>
    <t>20.14.73</t>
  </si>
  <si>
    <t xml:space="preserve">Масла и прочие продукты высокотемпературной перегонки смолы каменноугольной </t>
  </si>
  <si>
    <t>20.14.73.200</t>
  </si>
  <si>
    <t>Бензол, толуол и ксилол чистотой менее 95 мас. %</t>
  </si>
  <si>
    <t>20.14.73.210</t>
  </si>
  <si>
    <t>Бензол чистотой менее 95 мас. %</t>
  </si>
  <si>
    <t>20.14.73.220</t>
  </si>
  <si>
    <t>Толуол и ксилол чистотой менее 95 мас. %</t>
  </si>
  <si>
    <t>20.14.73.400</t>
  </si>
  <si>
    <t>Нафталин и прочие смеси ароматических углеводородов</t>
  </si>
  <si>
    <t>20.14.73.600</t>
  </si>
  <si>
    <t>Фенолы</t>
  </si>
  <si>
    <t>20.14.73.900</t>
  </si>
  <si>
    <t>Гормоны полипептидные, протеиновые и гликопротеиновые, их производные и структурные аналоги, кроме инсулина и его солей</t>
  </si>
  <si>
    <t>21.10.52.630</t>
  </si>
  <si>
    <t>Кортизон, гидрокортизон, преднизон (дегидрокортизон) и преднизолон (дегидрогидрокортизон)</t>
  </si>
  <si>
    <t>21.10.52.650</t>
  </si>
  <si>
    <t>Колбы стеклянные для термосов, сосудов Дьюара и прочих вакуумных сосудов</t>
  </si>
  <si>
    <t>23.13.14.000</t>
  </si>
  <si>
    <t>23.13.9</t>
  </si>
  <si>
    <t>Услуги по обработке и отделке полого стекла; услуги в области производства полого стекла</t>
  </si>
  <si>
    <t>23.13.91</t>
  </si>
  <si>
    <t>Услуги по обработке и отделке стеклянных сосудов для питья и столовой и кухонной посуды</t>
  </si>
  <si>
    <t>23.13.91.000</t>
  </si>
  <si>
    <t>23.13.92</t>
  </si>
  <si>
    <t>Услуги по обработке и отделке прочих стеклянных емкостей (кроме сосудов для питья и столовой и кухонной посуды)</t>
  </si>
  <si>
    <t>23.13.92.000</t>
  </si>
  <si>
    <t>23.13.99</t>
  </si>
  <si>
    <t>Услуги в области производства полого стекла</t>
  </si>
  <si>
    <t>23.13.99.000</t>
  </si>
  <si>
    <t>23.14</t>
  </si>
  <si>
    <t xml:space="preserve">Стекловолокно </t>
  </si>
  <si>
    <t>23.14.1</t>
  </si>
  <si>
    <t>23.14.11</t>
  </si>
  <si>
    <t xml:space="preserve">Ленты, ровница, пряжа и рубленые пряди из стекловолокна, стекловолокно штапельное </t>
  </si>
  <si>
    <t>23.14.11.100</t>
  </si>
  <si>
    <t>Нити из стекловолокна длиной не менее 3 мм и не более 50 мм</t>
  </si>
  <si>
    <t>23.14.11.300</t>
  </si>
  <si>
    <t>Ровница из стекловолокна</t>
  </si>
  <si>
    <t>23.14.11.500</t>
  </si>
  <si>
    <t>Пряжа и прочие рубленые пряди из стекловолокна (кроме нитей из стекловолокна длиной не менее 3 мм и не более 50 мм)</t>
  </si>
  <si>
    <t>23.14.11.700</t>
  </si>
  <si>
    <t>Изделия из штапельного стекловолокна</t>
  </si>
  <si>
    <t>23.14.12</t>
  </si>
  <si>
    <t>Вуали, сети, рогожи, матрасы, картон и прочие изделия из стекловолокна (кроме стеклотканей)</t>
  </si>
  <si>
    <t>23.14.12.100</t>
  </si>
  <si>
    <t>Маты из стекловолокна, включая стекловату</t>
  </si>
  <si>
    <t>23.14.12.300</t>
  </si>
  <si>
    <t>Вуали из стекловолокна, включая стекловату</t>
  </si>
  <si>
    <t>23.14.12.500</t>
  </si>
  <si>
    <t>Полотна тонкие нетканые прочие, войлок, матрасы, картон из стекловолокна</t>
  </si>
  <si>
    <t>23.14.12.900</t>
  </si>
  <si>
    <t>Изделия из стекловолокна прочие</t>
  </si>
  <si>
    <t>23.14.12.930</t>
  </si>
  <si>
    <t>Изделия из стекловолокна из нетекстильных волокон навалом или в пучках</t>
  </si>
  <si>
    <t>23.14.12.950</t>
  </si>
  <si>
    <t>Прокладки, оболочки для изоляции труб из стекловолокна</t>
  </si>
  <si>
    <t>23.14.12.990</t>
  </si>
  <si>
    <t>Изделия из стекловолокна прочие, не включенные в другие группировки</t>
  </si>
  <si>
    <t>23.14.9</t>
  </si>
  <si>
    <t>Услуги в области производства стекловолокна</t>
  </si>
  <si>
    <t>23.14.99</t>
  </si>
  <si>
    <t>23.14.99.000</t>
  </si>
  <si>
    <t>23.19</t>
  </si>
  <si>
    <t>Изделия из стекла прочие, включая технические стеклянные изделия</t>
  </si>
  <si>
    <t>23.19.1</t>
  </si>
  <si>
    <t xml:space="preserve">Стекло полуобработанное прочее </t>
  </si>
  <si>
    <t>23.19.11</t>
  </si>
  <si>
    <t>Стекло в массе, в виде шаров (кроме микросфер), прутков или трубок необработанное</t>
  </si>
  <si>
    <t>23.19.11.100</t>
  </si>
  <si>
    <t>Стекло в массе (кроме стекла в виде порошка, гранул и хлопьев и прочих стеклянных отходов)</t>
  </si>
  <si>
    <t>23.19.11.300</t>
  </si>
  <si>
    <t>Стекло в виде шаров (кроме микросфер и стеклянных шариков-игрушек) или прутков необработанное</t>
  </si>
  <si>
    <t>23.19.11.500</t>
  </si>
  <si>
    <t>Стекло в виде трубок необработанное (кроме стеклянных трубок, покрытых изнутри флуоресцирующим веществом)</t>
  </si>
  <si>
    <t>23.19.12</t>
  </si>
  <si>
    <t xml:space="preserve">Блоки для мощения, кирпичи, плитки и прочие изделия из прессованного или литого стекла, витражи и т.п.; многоячеистое стекло или пеностекло в блоках, плитах или аналогичных формах </t>
  </si>
  <si>
    <t>23.19.12.000</t>
  </si>
  <si>
    <t>Блоки для мощения, кирпичи, плитки и прочие изделия из прессованного или литого стекла, витражи и т.п.; многоячеистое стекло или пеностекло в блоках, плитах или аналогичных формах</t>
  </si>
  <si>
    <t>23.19.2</t>
  </si>
  <si>
    <t>Стекло техническое и прочее</t>
  </si>
  <si>
    <t>23.19.21</t>
  </si>
  <si>
    <t xml:space="preserve">Колбы стеклянные открытые и их стеклянные части для электрических ламп, электронно-лучевых трубок или аналогичных изделий </t>
  </si>
  <si>
    <t>23.19.21.000</t>
  </si>
  <si>
    <t>Колбы стеклянные открытые и их стеклянные части для электрических ламп, электронно-лучевых трубок или аналогичных изделий</t>
  </si>
  <si>
    <t>23.19.22</t>
  </si>
  <si>
    <t xml:space="preserve">Стекла для часов или для очков, оптически необработанные; заготовки для производства таких стекол </t>
  </si>
  <si>
    <t>23.19.22.000</t>
  </si>
  <si>
    <t>Стекла для часов или для очков, оптически необработанные; заготовки для производства таких стекол</t>
  </si>
  <si>
    <t xml:space="preserve">23.19.23 </t>
  </si>
  <si>
    <t>Изделия стеклянные лабораторные, гигиенические или фармацевтические; ампулы из стекла</t>
  </si>
  <si>
    <t>23.19.23.300</t>
  </si>
  <si>
    <t>Посуда стеклянная лабораторная, гигиеническая или фармацевтическая</t>
  </si>
  <si>
    <t>23.19.23.500</t>
  </si>
  <si>
    <t>Ампулы стеклянные для транспортирования или упаковывания товаров</t>
  </si>
  <si>
    <t xml:space="preserve">23.19.24 </t>
  </si>
  <si>
    <t>24.32.10.100</t>
  </si>
  <si>
    <t>Прокат плоский шириной менее 600 мм (узкополосный) холоднокатаный без покрытия неразрезанный из стали (кроме гофрированного, ребристого, рифленого и т.п.)</t>
  </si>
  <si>
    <t>24.32.10.110</t>
  </si>
  <si>
    <t>Уголки и фасонные или специальные профили холоднотянутые из прочих видов легированной стали (кроме нержавеющей)</t>
  </si>
  <si>
    <t>24.31.3</t>
  </si>
  <si>
    <t xml:space="preserve">Прутки и неполые профили холоднотянутые из нержавеющей стали </t>
  </si>
  <si>
    <t>24.31.30</t>
  </si>
  <si>
    <t>24.31.30.000</t>
  </si>
  <si>
    <t>Прутки и неполые профили холоднотянутые из нержавеющей стали</t>
  </si>
  <si>
    <t xml:space="preserve">24.31.9 </t>
  </si>
  <si>
    <t>Услуги в области производства холоднотянутых стержней и прутков из стали</t>
  </si>
  <si>
    <t xml:space="preserve">24.31.99 </t>
  </si>
  <si>
    <t>24.31.99.000</t>
  </si>
  <si>
    <t>24.32</t>
  </si>
  <si>
    <t>Прокат плоский шириной менее 600 мм (узкополосный) холоднокатаный из стали</t>
  </si>
  <si>
    <t>24.32.1</t>
  </si>
  <si>
    <t>Прокат плоский шириной менее 600 мм (узкополосный) холоднокатаный без покрытия из стали</t>
  </si>
  <si>
    <t>24.32.10</t>
  </si>
  <si>
    <t>Ключи гаечные ручные неразводные, включая гаечные ключи с торсиометрами, кроме вороток</t>
  </si>
  <si>
    <t>25.73.30.350</t>
  </si>
  <si>
    <t>Ключи гаечные ручные разводные, включая гаечные ключи с торсиометрами, кроме вороток</t>
  </si>
  <si>
    <t>25.73.30.370</t>
  </si>
  <si>
    <t>Головки для гаечных ключей сменные с ручками или без них</t>
  </si>
  <si>
    <t>25.73.30.500</t>
  </si>
  <si>
    <t>Инструменты ручные для сверления и нарезания резьбы, молотки и кувалды, режущие инструменты для обработки древесины</t>
  </si>
  <si>
    <t>25.73.30.530</t>
  </si>
  <si>
    <t>Инструменты ручные для сверления и нарезания резьбы, кроме сменных частей для станков или ручных инструментов с механическим приводом или без него</t>
  </si>
  <si>
    <t>25.73.30.550</t>
  </si>
  <si>
    <t>Молотки и кувалды с рабочей частью из металла</t>
  </si>
  <si>
    <t>25.73.30.570</t>
  </si>
  <si>
    <t>Рубанки, зубила, долота, стамески и аналогичные ручные режущие инструменты для обработки древесины</t>
  </si>
  <si>
    <t>25.73.30.600</t>
  </si>
  <si>
    <t>Отвертки и бытовые ручные инструменты</t>
  </si>
  <si>
    <t>25.73.30.630</t>
  </si>
  <si>
    <t>Отвертки</t>
  </si>
  <si>
    <t>25.73.30.650</t>
  </si>
  <si>
    <t>Инструменты ручные бытовые</t>
  </si>
  <si>
    <t>25.73.30.700</t>
  </si>
  <si>
    <t>Инструменты ручные для каменщиков, бетонщиков, штукатуров и маляров; инструменты ручные для установки заклепок, забивания пробок в стену и аналогичный инструмент</t>
  </si>
  <si>
    <t>25.73.30.730</t>
  </si>
  <si>
    <t>Инструменты ручные для каменщиков, бетонщиков, штукатуров и маляров</t>
  </si>
  <si>
    <t>25.73.30.770</t>
  </si>
  <si>
    <t>Инструменты ручные прочие, в том числе для установки заклепок, забивания пробок в стену и аналогичный инструмент</t>
  </si>
  <si>
    <t>25.73.30.790</t>
  </si>
  <si>
    <t>Стеклорезы, ручные развертки и прочие ручные инструменты, не включенные в другие группировки</t>
  </si>
  <si>
    <t>25.73.30.800</t>
  </si>
  <si>
    <t>Инструменты ручные прочие, не включенные в другие группировки</t>
  </si>
  <si>
    <t>25.73.30.830</t>
  </si>
  <si>
    <t>Лампы паяльные, кроме сварочных аппаратов, работающих на газе</t>
  </si>
  <si>
    <t>25.73.30.850</t>
  </si>
  <si>
    <t>Тиски, зажимы и аналогичные ручные инструменты</t>
  </si>
  <si>
    <t>25.73.30.870</t>
  </si>
  <si>
    <t>Наковальни; переносные горны; шлифовальные круги с рамами, кроме шлифовальных камней и аналогичных изделий, поставляемых отдельно</t>
  </si>
  <si>
    <t>25.73.30.890</t>
  </si>
  <si>
    <t xml:space="preserve">25.73.4 </t>
  </si>
  <si>
    <t xml:space="preserve">Части сменные для станков или для ручных инструментов, оснащенных или не оснащенных механическим приводом </t>
  </si>
  <si>
    <t xml:space="preserve">25.73.40 </t>
  </si>
  <si>
    <t>25.73.40.100</t>
  </si>
  <si>
    <t>Метчики и плашки</t>
  </si>
  <si>
    <t>25.73.40.140</t>
  </si>
  <si>
    <t>Метчики для обработки металлов</t>
  </si>
  <si>
    <t>25.73.40.160</t>
  </si>
  <si>
    <t>Плашки для обработки металлов</t>
  </si>
  <si>
    <t>25.73.40.190</t>
  </si>
  <si>
    <t>Метчики и плашки для обработки прочих материалов, кроме металла</t>
  </si>
  <si>
    <t>25.73.40.200</t>
  </si>
  <si>
    <t>Сверла с рабочей частью из алмазов или металлокерамики; сверла, используемые для сверления каменной кладки</t>
  </si>
  <si>
    <t>25.73.40.230</t>
  </si>
  <si>
    <t>Сверла с рабочей частью из природных или синтетических алмазов (кроме рабочих держателей, держателей инструментов для станков или ручных инструментов; инструментов для бурения скальных пород)</t>
  </si>
  <si>
    <t>25.73.40.250</t>
  </si>
  <si>
    <t>25.73.40.270</t>
  </si>
  <si>
    <t>Сверла для обработки металлов с рабочей частью из металлокерамики (кроме незакрепленных пластин, стержней, наконечников и аналогичных изделий из металлокерамики)</t>
  </si>
  <si>
    <t>25.73.40.300</t>
  </si>
  <si>
    <t>Инструменты для сверления прочие; инструменты для растачивания и протягивания с рабочей частью из алмазов</t>
  </si>
  <si>
    <t>25.73.40.310</t>
  </si>
  <si>
    <t>Сверла для обработки металлов с рабочей частью из быстрорежущей стали, кроме рабочих держателей, держателей инструментов для станков или ручных инструментов; инструментов для бурения скальных пород</t>
  </si>
  <si>
    <t>25.73.40.330</t>
  </si>
  <si>
    <t>Сверла для обработки металлов с рабочей частью из прочих материалов, кроме быстрорежущей стали, алмазов или из металлокерамики</t>
  </si>
  <si>
    <t>25.73.40.350</t>
  </si>
  <si>
    <t>Инструменты для сверления прочие, не включенные в другие группировки</t>
  </si>
  <si>
    <t>25.73.40.370</t>
  </si>
  <si>
    <t>Радиоаппаратура дистанционного управления для судов, беспилотных летательных аппаратов, ракет, снарядов, моделей судов и летательных аппаратов, для детонаторов мин или для дистанционного управления механизмами</t>
  </si>
  <si>
    <t xml:space="preserve">26.51.3 </t>
  </si>
  <si>
    <t>Весы точные; чертежные, счетные приборы, приборы для измерения длины и других величин</t>
  </si>
  <si>
    <t>26.51.31</t>
  </si>
  <si>
    <t>Весы чувствительностью 0,05 г или выше; части и принадлежности к ним</t>
  </si>
  <si>
    <t>26.51.31.500</t>
  </si>
  <si>
    <t>Весы чувствительностью 0,05 г или выше</t>
  </si>
  <si>
    <t>26.51.31.800</t>
  </si>
  <si>
    <t>Части и принадлежности весов чувствительностью 0,05 г или выше с разновесами или без них</t>
  </si>
  <si>
    <t>26.51.32</t>
  </si>
  <si>
    <t>Столы и машины чертежные и прочие инструменты для черчения, разметки или математических расчетов</t>
  </si>
  <si>
    <t>26.51.32.300</t>
  </si>
  <si>
    <t>Столы и машины чертежные</t>
  </si>
  <si>
    <t>26.51.32.500</t>
  </si>
  <si>
    <t>Инструменты для черчения, разметки или математических расчетов</t>
  </si>
  <si>
    <t>26.51.32.530</t>
  </si>
  <si>
    <t>Наборы чертежные</t>
  </si>
  <si>
    <t>26.51.32.550</t>
  </si>
  <si>
    <t>Инструменты для разметки</t>
  </si>
  <si>
    <t>26.51.32.590</t>
  </si>
  <si>
    <t>Инструменты чертежные прочие и инструменты для математических расчетов</t>
  </si>
  <si>
    <t>26.51.33</t>
  </si>
  <si>
    <t xml:space="preserve">Приборы для измерения линейных размеров ручные (включая микрометры, кронциркули, штангенциркули и калибры), не включенные в другие группировки (кроме измерительных стержней и рулеток, линеек с делениями и т.п. группировки 28.29.39.700) </t>
  </si>
  <si>
    <t>26.51.33.100</t>
  </si>
  <si>
    <t>Микрометры, кронциркули (штангенциркули с нониусом, с индикацией на круглой шкале или электронные)</t>
  </si>
  <si>
    <t>26.51.33.300</t>
  </si>
  <si>
    <t>Калибры с регулировочными измерительными устройствами</t>
  </si>
  <si>
    <t>26.51.4</t>
  </si>
  <si>
    <t>Приборы для измерения электрических величин и для измерения ионизирующих излучений</t>
  </si>
  <si>
    <t>26.51.41</t>
  </si>
  <si>
    <t>Приборы и аппаратура для измерения или обнаружения ионизирующих излучений</t>
  </si>
  <si>
    <t>26.51.41.000</t>
  </si>
  <si>
    <t>26.51.42</t>
  </si>
  <si>
    <t xml:space="preserve">Осциллоскопы и осциллографы электронно-лучевые </t>
  </si>
  <si>
    <t>26.51.42.000</t>
  </si>
  <si>
    <t>Осциллоскопы и осциллографы электронно-лучевые</t>
  </si>
  <si>
    <t>26.51.43</t>
  </si>
  <si>
    <t>Приборы и аппаратура для измерения электрических величин без записывающего устройства</t>
  </si>
  <si>
    <t>26.51.43.100</t>
  </si>
  <si>
    <t>Приборы и аппаратура для измерения электрических величин без записывающего устройства универсальные</t>
  </si>
  <si>
    <t>26.51.43.300</t>
  </si>
  <si>
    <t>Приборы и аппаратура для измерения или контроля напряжения, силы тока, сопротивления или мощности без записывающего устройства электронные</t>
  </si>
  <si>
    <t>26.51.43.500</t>
  </si>
  <si>
    <t>Приборы и аппаратура для измерения или контроля напряжения, силы тока, сопротивления или мощности без записывающего устройства неэлектронные</t>
  </si>
  <si>
    <t>26.51.43.550</t>
  </si>
  <si>
    <t>Вольтметры</t>
  </si>
  <si>
    <t>26.51.43.590</t>
  </si>
  <si>
    <t>Приборы и аппаратура для измерения или контроля напряжения, силы тока или мощности без записывающего устройства неэлектронные прочие (кроме универсальных измерительных приборов и вольтметров)</t>
  </si>
  <si>
    <t>26.51.44</t>
  </si>
  <si>
    <t xml:space="preserve">Приборы и аппаратура, специально предназначенные для телекоммуникаций </t>
  </si>
  <si>
    <t>26.51.44.000</t>
  </si>
  <si>
    <t>Приборы и аппаратура, специально предназначенные для телекоммуникаций</t>
  </si>
  <si>
    <t>26.51.45</t>
  </si>
  <si>
    <t>Приборы и аппаратура для измерения или контроля электрических величин, не включенные в другие группировки</t>
  </si>
  <si>
    <t>26.51.45.200</t>
  </si>
  <si>
    <t>Приборы и аппаратура для измерения или проверки полупроводниковых пластин или приборов</t>
  </si>
  <si>
    <t>26.51.45.300</t>
  </si>
  <si>
    <t>Инструменты сменные прочие с рабочей частью из металлокерамики, кроме незакрепленных пластин, стержней, наконечников и аналогичных изделий из металлокерамики</t>
  </si>
  <si>
    <t>25.73.40.890</t>
  </si>
  <si>
    <t>Инструменты сменные прочие с рабочей частью из прочих материалов</t>
  </si>
  <si>
    <t xml:space="preserve">25.73.5 </t>
  </si>
  <si>
    <t>Литейные формы; опоки для литейного производства; литейные поддоны; литейные модели</t>
  </si>
  <si>
    <t xml:space="preserve">25.73.50 </t>
  </si>
  <si>
    <t>25.73.50.100</t>
  </si>
  <si>
    <t>Опоки для литья металлов; литейные поддоны; литейные модели</t>
  </si>
  <si>
    <t>25.73.50.130</t>
  </si>
  <si>
    <t>Опоки для литья металлов; литейные поддоны; литейные модели, кроме деревянных</t>
  </si>
  <si>
    <t>25.73.50.150</t>
  </si>
  <si>
    <t>Опоки для литья металлов; литейные поддоны; литейные модели деревянные</t>
  </si>
  <si>
    <t>25.73.50.200</t>
  </si>
  <si>
    <t>Формы для литья металлов или карбидов металлов выдуванием или под давлением</t>
  </si>
  <si>
    <t>25.73.50.300</t>
  </si>
  <si>
    <t>Формы для литья металлов или карбидов металлов, кроме форм для литья выдуванием или под давлением</t>
  </si>
  <si>
    <t>25.73.50.500</t>
  </si>
  <si>
    <t>Формы для литья стекла</t>
  </si>
  <si>
    <t>25.73.50.600</t>
  </si>
  <si>
    <t>Формы для литья прочих минеральных материалов</t>
  </si>
  <si>
    <t>25.73.50.700</t>
  </si>
  <si>
    <t>Формы для литья резины или пластмасс выдуванием или под давлением</t>
  </si>
  <si>
    <t>25.73.50.800</t>
  </si>
  <si>
    <t>Формы для литья резины или пластмасс прочими способами, кроме литья выдуванием или под давлением</t>
  </si>
  <si>
    <t>25.73.50.900</t>
  </si>
  <si>
    <t>Части форм для литья металлов, карбидов металлов, стекла, минеральных материалов, резины или пластмасс</t>
  </si>
  <si>
    <t>25.73.6</t>
  </si>
  <si>
    <t>Инструменты прочие</t>
  </si>
  <si>
    <t>25.73.60</t>
  </si>
  <si>
    <t>25.73.60.100</t>
  </si>
  <si>
    <t>Инструменты для бурения скальных пород или грунта</t>
  </si>
  <si>
    <t>25.73.60.130</t>
  </si>
  <si>
    <t>Инструменты для бурения скальных пород или грунта с рабочей частью из металлокерамики</t>
  </si>
  <si>
    <t>25.73.60.150</t>
  </si>
  <si>
    <t>Инструменты для бурения скальных пород или грунта с рабочей частью из природных или синтетических алмазов, включая части</t>
  </si>
  <si>
    <t>25.73.60.180</t>
  </si>
  <si>
    <t>Инструменты для бурения скальных пород или грунта с рабочей частью из прочих материалов, включая части</t>
  </si>
  <si>
    <t>25.73.60.200</t>
  </si>
  <si>
    <t>Фильеры для волочения или экструдирования металлов</t>
  </si>
  <si>
    <t>25.73.60.230</t>
  </si>
  <si>
    <t>Приборы для измерения или контроля расхода, уровня, давления или прочих переменных характеристик жидкостей и газов</t>
  </si>
  <si>
    <t>26.51.52.300</t>
  </si>
  <si>
    <t>Приборы и аппаратура для измерения или контроля расхода или уровня жидкостей электронные</t>
  </si>
  <si>
    <t>26.51.52.350</t>
  </si>
  <si>
    <t>Расходомеры электронные (кроме измерителей подачи жидкостей, гидрометрических лопастных колес)</t>
  </si>
  <si>
    <t>26.51.52.390</t>
  </si>
  <si>
    <t>Приборы и аппаратура для измерения или контроля уровня жидкостей электронные</t>
  </si>
  <si>
    <t>26.51.52.500</t>
  </si>
  <si>
    <t>Приборы и аппаратура для измерения или контроля расхода или уровня жидкостей неэлектронные</t>
  </si>
  <si>
    <t>26.51.52.550</t>
  </si>
  <si>
    <t>Расходомеры неэлектронные (кроме измерителей подачи жидкостей, гидрометрических лопастных колес)</t>
  </si>
  <si>
    <t>26.51.52.590</t>
  </si>
  <si>
    <t>Приборы и аппаратура для измерения или контроля уровня жидкостей, неэлектронные</t>
  </si>
  <si>
    <t>26.51.52.700</t>
  </si>
  <si>
    <t>Приборы и аппаратура для измерения или контроля давления жидкостей или газов</t>
  </si>
  <si>
    <t>26.51.52.710</t>
  </si>
  <si>
    <t>Приборы и аппаратура для измерения или контроля давления жидкостей или газов электронные</t>
  </si>
  <si>
    <t>26.51.52.740</t>
  </si>
  <si>
    <t>Манометры пружинные и мембранные неэлектронные</t>
  </si>
  <si>
    <t>26.51.52.790</t>
  </si>
  <si>
    <t>Приборы и аппаратура для измерения или контроля давления жидкостей или газов неэлектронные прочие</t>
  </si>
  <si>
    <t>26.51.52.800</t>
  </si>
  <si>
    <t>Ножи и режущие лезвия для машин, используемых в сельском хозяйстве, садоводстве или лесном хозяйстве; для прочего механического оборудования; поворачиваемые вставки для инструментов, не смонтированные на них</t>
  </si>
  <si>
    <t>25.73.60.630</t>
  </si>
  <si>
    <t>Ножи и режущие лезвия для машин, используемых в сельском хозяйстве, садоводстве или лесном хозяйстве, кроме ножей для плугов и дисков для борон</t>
  </si>
  <si>
    <t>25.73.60.650</t>
  </si>
  <si>
    <t>Ножи и режущие лезвия для прочих машин и механического оборудования</t>
  </si>
  <si>
    <t>25.73.60.670</t>
  </si>
  <si>
    <t>Вставки поворачиваемые для инструментов, не смонтированные на них, из металлокерамики</t>
  </si>
  <si>
    <t>25.73.60.900</t>
  </si>
  <si>
    <t>Пластины, стержни, наконечники и аналогичные части инструментов, не смонтированные на них, из металлокерамики</t>
  </si>
  <si>
    <t>25.73.9</t>
  </si>
  <si>
    <t>Услуги в области производства инструмента</t>
  </si>
  <si>
    <t>25.73.99</t>
  </si>
  <si>
    <t>25.73.99.000</t>
  </si>
  <si>
    <t>25.9</t>
  </si>
  <si>
    <t>Металлоизделия готовые прочие</t>
  </si>
  <si>
    <t>25.91</t>
  </si>
  <si>
    <t xml:space="preserve">Барабаны и аналогичные емкости из черных металлов </t>
  </si>
  <si>
    <t>25.91.1</t>
  </si>
  <si>
    <t>Барабаны и аналогичные емкости из черных металлов</t>
  </si>
  <si>
    <t>25.91.11</t>
  </si>
  <si>
    <t xml:space="preserve">Цистерны, бочки, барабаны, канистры, ящики и аналогичные емкости, кроме емкостей для газов, из черных металлов вместимостью 50-300 л, не снабженные механическим или нагревательным оборудованием </t>
  </si>
  <si>
    <t>25.91.11.000</t>
  </si>
  <si>
    <t>Цистерны, бочки, барабаны, канистры, ящики и аналогичные емкости, кроме емкостей для газов, из черных металлов вместимостью 50-300 л, не снабженные механическим или нагревательным оборудованием</t>
  </si>
  <si>
    <t>25.91.12</t>
  </si>
  <si>
    <t xml:space="preserve">Цистерны, бочки, барабаны, канистры, ящики и аналогичные емкости, кроме емкостей для газов, из черных металлов вместимостью менее 50 л, не снабженные механическим или нагревательным оборудованием </t>
  </si>
  <si>
    <t>25.91.12.000</t>
  </si>
  <si>
    <t>Цистерны, бочки, барабаны, канистры, ящики и аналогичные емкости, кроме емкостей для газов, из черных металлов вместимостью менее 50 л, не снабженные механическим или нагревательным оборудованием</t>
  </si>
  <si>
    <t>25.91.9</t>
  </si>
  <si>
    <t>Услуги в области производства барабанов и аналогичных емкостей из черных металлов</t>
  </si>
  <si>
    <t>25.91.99</t>
  </si>
  <si>
    <t>Услуги в области производства барабанов и аналогичных емкостей из черных металлов вместимостью не более 300 л</t>
  </si>
  <si>
    <t>25.91.99.000</t>
  </si>
  <si>
    <t>25.92</t>
  </si>
  <si>
    <t>Емкости легкие металлические</t>
  </si>
  <si>
    <t>25.92.1</t>
  </si>
  <si>
    <t>25.92.11</t>
  </si>
  <si>
    <t>Банки консервные из черных металлов, закрываемые пайкой или отбортовкой, вместимостью менее 50 л</t>
  </si>
  <si>
    <t>25.92.11.300</t>
  </si>
  <si>
    <t>Банки консервные из черных металлов, закрываемые пайкой или отбортовкой, вместимостью менее 50 л для пищевых продуктов или напитков</t>
  </si>
  <si>
    <t>25.92.11.330</t>
  </si>
  <si>
    <t>Банки консервные из черных металлов, закрываемые пайкой или отбортовкой, вместимостью менее 50 л для пищевых продуктов</t>
  </si>
  <si>
    <t>25.92.11.350</t>
  </si>
  <si>
    <t>Банки консервные из черных металлов, закрываемые пайкой или отбортовкой, вместимостью менее 50 л для напитков</t>
  </si>
  <si>
    <t>25.92.11.500</t>
  </si>
  <si>
    <t>Банки консервные из черных металлов, закрываемые пайкой или отбортовкой, вместимостью менее 50 л прочие, кроме используемых для пищевых продуктов или напитков</t>
  </si>
  <si>
    <t>25.92.11.530</t>
  </si>
  <si>
    <t>Банки консервные из черных металлов, закрываемые пайкой или отбортовкой, вместимостью менее 50 л для аэрозолей</t>
  </si>
  <si>
    <t>25.92.11.550</t>
  </si>
  <si>
    <t>Банки консервные из черных металлов, закрываемые пайкой или отбортовкой, вместимостью менее 50 л прочие</t>
  </si>
  <si>
    <t xml:space="preserve">25.92.12 </t>
  </si>
  <si>
    <t>Бочки, барабаны, банки, ящики и аналогичные емкости из алюминия для любых веществ вместимостью не более 300 л, кроме емкостей для газа</t>
  </si>
  <si>
    <t>25.92.12.100</t>
  </si>
  <si>
    <t>Емкости из алюминия для любых веществ вместимостью не более 300 л цилиндрические разборные, кроме емкостей для сжатого или сжиженного газа</t>
  </si>
  <si>
    <t>25.92.12.300</t>
  </si>
  <si>
    <t>Емкости из алюминия для любых веществ вместимостью не более 300 л цилиндрические неразборные, кроме емкостей для сжатого или сжиженного газа</t>
  </si>
  <si>
    <t>25.92.12.500</t>
  </si>
  <si>
    <t>Емкости из алюминия для любых веществ вместимостью 50-300 л нецилиндрические, кроме емкостей для сжатого или сжиженного газа</t>
  </si>
  <si>
    <t>25.92.12.600</t>
  </si>
  <si>
    <t>Емкости из алюминия для аэрозолей вместимостью не более 300 л</t>
  </si>
  <si>
    <t>25.92.12.800</t>
  </si>
  <si>
    <t>Емкости из алюминия для любых веществ вместимостью менее 50 л нецилиндрические, кроме емкостей для сжатого или сжиженного газа</t>
  </si>
  <si>
    <t>25.92.12.830</t>
  </si>
  <si>
    <t>Свинец необработанный рафинированный (кроме порошков и чешуек)</t>
  </si>
  <si>
    <t>24.43.11.500</t>
  </si>
  <si>
    <t>Свинец необработанный, содержащий сурьму в качестве элемента, преобладающего по массе среди прочих элементов, кроме порошков и чешуек</t>
  </si>
  <si>
    <t>24.43.11.900</t>
  </si>
  <si>
    <t>Свинец необработанный прочий (кроме порошков и чешуек)</t>
  </si>
  <si>
    <t>24.43.11.910</t>
  </si>
  <si>
    <t>Сплавы свинцовые</t>
  </si>
  <si>
    <t>24.43.11.920</t>
  </si>
  <si>
    <t>Свинец черновой</t>
  </si>
  <si>
    <t>24.43.12</t>
  </si>
  <si>
    <t>Цинк необработанный</t>
  </si>
  <si>
    <t>24.43.12.300</t>
  </si>
  <si>
    <t>Цинк необработанный нелегированный (кроме пыли, порошков и чешуек)</t>
  </si>
  <si>
    <t>24.43.12.500</t>
  </si>
  <si>
    <t>Сплавы цинковые (кроме пыли, порошков и чешуек)</t>
  </si>
  <si>
    <t>24.43.13</t>
  </si>
  <si>
    <t>Олово необработанное</t>
  </si>
  <si>
    <t>24.43.13.300</t>
  </si>
  <si>
    <t>Олово необработанное нелегированное</t>
  </si>
  <si>
    <t>24.43.13.500</t>
  </si>
  <si>
    <t>Сплавы оловянные (кроме пыли, порошков и чешуек)</t>
  </si>
  <si>
    <t>24.43.2</t>
  </si>
  <si>
    <t>Полуфабрикаты из свинца, цинка и олова или их сплавов</t>
  </si>
  <si>
    <t>24.43.21</t>
  </si>
  <si>
    <t>Плиты, листы, полосы или ленты и фольга из свинца; порошки и чешуйки из свинца (кроме порошков и чешуек, предназначенных для использования в качестве красителей, красок и т.п.; изолированного электропровода)</t>
  </si>
  <si>
    <t>24.43.21.100</t>
  </si>
  <si>
    <t>Плиты, листы, полосы, лента и фольга из свинца, кроме изолированного электропровода</t>
  </si>
  <si>
    <t>24.43.21.300</t>
  </si>
  <si>
    <t>Порошки и чешуйки из свинца (кроме порошков и чешуек, предназначенных для использования в качестве красителей и красок)</t>
  </si>
  <si>
    <t xml:space="preserve">24.43.22 </t>
  </si>
  <si>
    <t>23.43.1</t>
  </si>
  <si>
    <t xml:space="preserve">Изоляторы электрические и изолирующая арматура для электрических машин, устройств или оборудования керамические </t>
  </si>
  <si>
    <t>23.43.10</t>
  </si>
  <si>
    <t>23.43.10.300</t>
  </si>
  <si>
    <t>Изоляторы электрические керамические</t>
  </si>
  <si>
    <t>23.43.10.330</t>
  </si>
  <si>
    <t>Изоляторы электрические керамические без металлических деталей</t>
  </si>
  <si>
    <t>23.43.10.350</t>
  </si>
  <si>
    <t>Изоляторы электрические керамические с металлическими деталями для воздушных линий электропередач и контактных сетей</t>
  </si>
  <si>
    <t>23.43.10.390</t>
  </si>
  <si>
    <t>Изоляторы электрические керамические с металлическими деталями прочие</t>
  </si>
  <si>
    <t>23.43.10.500</t>
  </si>
  <si>
    <t>Арматура изолирующая керамическая для электрических машин, устройств или оборудования</t>
  </si>
  <si>
    <t>23.43.10.530</t>
  </si>
  <si>
    <t>Арматура изолирующая керамическая для электрических машин, устройств или оборудования, содержащая не менее 80 мас. % оксидов металлов</t>
  </si>
  <si>
    <t>23.43.10.550</t>
  </si>
  <si>
    <t>Арматура изолирующая керамическая для электрических машин, устройств или оборудования прочая</t>
  </si>
  <si>
    <t>23.43.9</t>
  </si>
  <si>
    <t>Услуги в области производства изоляторов керамических электрических и арматуры изолирующей</t>
  </si>
  <si>
    <t>23.43.99</t>
  </si>
  <si>
    <t>23.43.99.000</t>
  </si>
  <si>
    <t>23.44</t>
  </si>
  <si>
    <t>Изделия керамические технические прочие</t>
  </si>
  <si>
    <t>23.44.1</t>
  </si>
  <si>
    <t>23.44.11</t>
  </si>
  <si>
    <t xml:space="preserve">Изделия лабораторного, химического или прочего технического назначения из фарфора </t>
  </si>
  <si>
    <t>23.44.11.000</t>
  </si>
  <si>
    <t>Изделия лабораторного, химического или прочего технического назначения из фарфора</t>
  </si>
  <si>
    <t>23.44.12</t>
  </si>
  <si>
    <t xml:space="preserve">Изделия лабораторного, химического или прочего технического назначения из керамики </t>
  </si>
  <si>
    <t>23.44.12.100</t>
  </si>
  <si>
    <t>Изделия лабораторного, химического или прочего технического назначения из керамики</t>
  </si>
  <si>
    <t>23.44.12.200</t>
  </si>
  <si>
    <t>Магниты постоянные и изделия, применимые после намагничивания в качестве постоянных магнитов (кроме металлических)</t>
  </si>
  <si>
    <t>23.44.9</t>
  </si>
  <si>
    <t>Услуги в области производства изделий керамических технических прочих</t>
  </si>
  <si>
    <t>23.44.99</t>
  </si>
  <si>
    <t>23.44.99.000</t>
  </si>
  <si>
    <t xml:space="preserve">23.49 </t>
  </si>
  <si>
    <t>Изделия керамические прочие</t>
  </si>
  <si>
    <t xml:space="preserve">23.49.1 </t>
  </si>
  <si>
    <t xml:space="preserve">23.49.11 </t>
  </si>
  <si>
    <t>Изделия керамические, используемые в сельском хозяйстве и для транспортировки или упаковки товаров</t>
  </si>
  <si>
    <t>23.49.11.000</t>
  </si>
  <si>
    <t>23.49.12</t>
  </si>
  <si>
    <t>Изделия керамические нестроительные прочие, не включенные в другие группировки</t>
  </si>
  <si>
    <t>23.49.12.300</t>
  </si>
  <si>
    <t>23.49.12.500</t>
  </si>
  <si>
    <t>Изделия нестроительные прочие из керамики (кроме фарфора)</t>
  </si>
  <si>
    <t>23.49.12.550</t>
  </si>
  <si>
    <t>23.49.12.590</t>
  </si>
  <si>
    <t>Изделия керамические нестроительные прочие</t>
  </si>
  <si>
    <t>23.49.9</t>
  </si>
  <si>
    <t>Изделия гигиенические или фармацевтические прочие, не включенные в другие группировки из вулканизованной резины (кроме твердой резины)</t>
  </si>
  <si>
    <t>22.19.72</t>
  </si>
  <si>
    <t xml:space="preserve">Покрытия напольные и маты из непористой вулканизованной резины </t>
  </si>
  <si>
    <t>22.19.72.000</t>
  </si>
  <si>
    <t>Покрытия напольные и маты из непористой вулканизованной резины</t>
  </si>
  <si>
    <t>22.19.73</t>
  </si>
  <si>
    <t>Изделия из вулканизованной резины прочие, не включенные в другие группировки; твердая резина (например, эбонит) во всех формах и изделия из нее; покрытия напольные и маты из пористой вулканизованной резины</t>
  </si>
  <si>
    <t>22.19.73.100</t>
  </si>
  <si>
    <t>Изделия из пористой вулканизованной резины для технических целей</t>
  </si>
  <si>
    <t>22.19.73.200</t>
  </si>
  <si>
    <t>Резинки (ластики) канцелярские из вулканизованной резины; уплотнители из вулканизованной резины</t>
  </si>
  <si>
    <t>22.19.73.210</t>
  </si>
  <si>
    <t>Резинки (ластики) канцелярские из вулканизованной резины</t>
  </si>
  <si>
    <t>22.19.73.230</t>
  </si>
  <si>
    <t>Прокладки, шайбы и уплотнители прочие из вулканизованной резины</t>
  </si>
  <si>
    <t>22.19.73.300</t>
  </si>
  <si>
    <t>Амортизаторы лодочные и причальные надувные или нет из вулканизованной резины; изделия надувные прочие из вулканизованной резины</t>
  </si>
  <si>
    <t>22.19.73.310</t>
  </si>
  <si>
    <t>Амортизаторы лодочные и причальные из вулканизованной резины</t>
  </si>
  <si>
    <t>22.19.73.390</t>
  </si>
  <si>
    <t>Изделия надувные из вулканизованной резины прочие</t>
  </si>
  <si>
    <t>22.19.73.400</t>
  </si>
  <si>
    <t>Соединения (стыки) компенсирующие для трубопроводов; изделия из металлонаполненных резин и изделия резиновые в пресс-формах для моторных транспортных средств и прочего назначения</t>
  </si>
  <si>
    <t>22.19.73.430</t>
  </si>
  <si>
    <t>Соединения (стыки) компенсирующие для трубопроводов</t>
  </si>
  <si>
    <t>22.19.73.450</t>
  </si>
  <si>
    <t>Изделия из металлонаполненных резин для моторных транспортных средств</t>
  </si>
  <si>
    <t>22.19.73.470</t>
  </si>
  <si>
    <t>Изделия резиновые, изготовленные в пресс-формах, для моторных транспортных средств</t>
  </si>
  <si>
    <t>22.19.73.490</t>
  </si>
  <si>
    <t>Изделия из металлонаполненных резин прочего назначения (кроме предназначенных для моторных транспортных средств)</t>
  </si>
  <si>
    <t>22.19.73.500</t>
  </si>
  <si>
    <t>Подошвы и каблуки для обуви из резины</t>
  </si>
  <si>
    <t>22.19.73.600</t>
  </si>
  <si>
    <t>Изделия из вулканизованной непористой резины прочие (кроме аналогичных изделий из твердой резины)</t>
  </si>
  <si>
    <t>22.19.73.700</t>
  </si>
  <si>
    <t>Резина твердая (например, эбонит) во всех формах, включая отходы и скрап; изделия из твердой резины</t>
  </si>
  <si>
    <t>22.19.73.710</t>
  </si>
  <si>
    <t>Части, отделка и принадлежности для зонтов от дождя и солнца, тростей, тростей-сидений, кнутов, хлыстов и аналогичных изделий</t>
  </si>
  <si>
    <t>22.19.73.790</t>
  </si>
  <si>
    <t>Резина твердая (например, эбонит) во всех формах; изделия из твердой резины прочие, включая расчески, заколки, бигуди и т. п.</t>
  </si>
  <si>
    <t xml:space="preserve">22.19.9 </t>
  </si>
  <si>
    <t>Услуги в области производства прочих изделий из резины</t>
  </si>
  <si>
    <t xml:space="preserve">22.19.99 </t>
  </si>
  <si>
    <t>22.19.99.000</t>
  </si>
  <si>
    <t>22.2</t>
  </si>
  <si>
    <t xml:space="preserve">Изделия из пластмасс </t>
  </si>
  <si>
    <t>22.21</t>
  </si>
  <si>
    <t>Плиты, листы, трубы и профили пластмассовые</t>
  </si>
  <si>
    <t>22.21.1</t>
  </si>
  <si>
    <t xml:space="preserve">Мононити с размером поперечного сечения более 1 мм; прутки, стержни и фасонные профили из пластмасс </t>
  </si>
  <si>
    <t>22.21.10</t>
  </si>
  <si>
    <t>22.21.10.500</t>
  </si>
  <si>
    <t>Мононити с размером поперечного сечения более 1 мм; прутки, стержни и фасонные профили с необработанной или обработанной поверхностью, но не подвергшиеся иной обработке, из полимеров этилена</t>
  </si>
  <si>
    <t>22.21.10.700</t>
  </si>
  <si>
    <t>Мононити с размером поперечного сечения более 1 мм; прутки, стержни и фасонные профили с необработанной или обработанной поверхностью, но не подвергшиеся иной обработке, из полимеров винилхлорида</t>
  </si>
  <si>
    <t>22.21.10.900</t>
  </si>
  <si>
    <t>Мононити с размером поперечного сечения более 1 мм; прутки, стержни и фасонные профили с необработанной или обработанной поверхностью, но не подвергшиеся иной обработке, из прочих пластмасс</t>
  </si>
  <si>
    <t>22.21.10.930</t>
  </si>
  <si>
    <t>Мононити с размером поперечного сечения более 1 мм; прутки, стержни и фасонные профили с необработанной или обработанной поверхностью, но не подвергшиеся иной обработке, из прочих пластмасс, армированные волокном</t>
  </si>
  <si>
    <t>22.21.10.970</t>
  </si>
  <si>
    <t>Мононити с размером поперечного сечения более 1 мм; прутки, стержни и фасонные профили с необработанной или обработанной поверхностью, но не подвергшиеся иной обработке, из прочих пластмасс, не армированные волокном</t>
  </si>
  <si>
    <t>22.21.2</t>
  </si>
  <si>
    <t xml:space="preserve">Трубы, трубки, шланги и их фитинги из пластмасс </t>
  </si>
  <si>
    <t>22.21.21</t>
  </si>
  <si>
    <t>Краски, лаки и аналогичные покрытия на основе акриловых полимеров прочие, диспергированные или растворенные в летучих органических растворителях</t>
  </si>
  <si>
    <t>20.30.12.570</t>
  </si>
  <si>
    <t>Краски, лаки и аналогичные покрытия на основе виниловых полимеров прочие, диспергированные или растворенные в летучих органических растворителях</t>
  </si>
  <si>
    <t>20.30.12.700</t>
  </si>
  <si>
    <t>20.30.12.900</t>
  </si>
  <si>
    <t>Краски, лаки и аналогичные покрытия на основе прочих синтетических или химически модифицированных природных полимеров, диспергированные или растворенные в летучих органических растворителях, не включенные в другие группировки</t>
  </si>
  <si>
    <t>20.30.2</t>
  </si>
  <si>
    <t>Краски и лаки прочие и связанные с ними продукты; краска для художников и полиграфическая краска</t>
  </si>
  <si>
    <t>20.30.21</t>
  </si>
  <si>
    <t>Пигменты, глушители стекла и краски готовые, стекловидные эмали и глазури, ангобы, жидкие глянцы и аналогичные препараты; фритта стекловидная</t>
  </si>
  <si>
    <t>20.30.21.300</t>
  </si>
  <si>
    <t>Пигменты, глушители стекла, краски и аналогичные препараты для керамики готовые</t>
  </si>
  <si>
    <t>20.30.21.500</t>
  </si>
  <si>
    <t>Эмали и глазури стекловидные, ангобы (шликеры) и аналогичные препараты для керамики, эмалей и стекла</t>
  </si>
  <si>
    <t>20.30.21.700</t>
  </si>
  <si>
    <t>Глянцы жидкие и аналогичные препараты, фритта стеклообразная и стекло прочее в порошке, гранулах или хлопьях</t>
  </si>
  <si>
    <t>20.30.22</t>
  </si>
  <si>
    <t>Краски и лаки прочие; материалы аналогичные для нанесения покрытий; сиккативы готовые; мастики; растворители и разбавители</t>
  </si>
  <si>
    <t>20.30.22.100</t>
  </si>
  <si>
    <t>Краски и лаки прочие, включая эмали, политуры и клеевые краски; готовые водные пигменты для отделки кож</t>
  </si>
  <si>
    <t>20.30.22.130</t>
  </si>
  <si>
    <t>Краски и лаки масляные, включая эмали</t>
  </si>
  <si>
    <t>20.30.22.133</t>
  </si>
  <si>
    <t>Краски и лаки масляные густотертые, включая эмали</t>
  </si>
  <si>
    <t>20.30.22.139</t>
  </si>
  <si>
    <t>Краски и лаки масляные прочие, включая эмали</t>
  </si>
  <si>
    <t>20.30.22.150</t>
  </si>
  <si>
    <t>Краски и лаки прочие (кроме масляных), включая эмали, политуры и клеевые краски; пигменты готовые водные для отделки кож</t>
  </si>
  <si>
    <t>20.30.22.200</t>
  </si>
  <si>
    <t>Сиккативы готовые</t>
  </si>
  <si>
    <t>20.30.22.300</t>
  </si>
  <si>
    <t>Фольга для тиснения</t>
  </si>
  <si>
    <t>20.30.22.400</t>
  </si>
  <si>
    <t>20.30.22.500</t>
  </si>
  <si>
    <t>Замазки стекольная и садовая, цементы смоляные, составы для уплотнения и прочие мастики; шпатлевки малярные</t>
  </si>
  <si>
    <t>20.30.22.530</t>
  </si>
  <si>
    <t>Замазки стекольная и садовая, цементы смоляные, составы для уплотнения и прочие мастики</t>
  </si>
  <si>
    <t>20.30.22.550</t>
  </si>
  <si>
    <t>Шпатлевки малярные</t>
  </si>
  <si>
    <t>20.30.22.600</t>
  </si>
  <si>
    <t>Составы неогнеупорные для подготовки поверхностей фасадов, внутренних стен зданий, полов, потолков и т.п.</t>
  </si>
  <si>
    <t>20.30.22.700</t>
  </si>
  <si>
    <t>Растворители и разбавители сложные органические, не включенные в другие группировки; готовые составы для удаления красок или лаков</t>
  </si>
  <si>
    <t>20.30.22.730</t>
  </si>
  <si>
    <t>Растворители и разбавители сложные органические на основе бутилацетата, не включенные в другие группировки</t>
  </si>
  <si>
    <t>20.30.22.790</t>
  </si>
  <si>
    <t>Растворители и разбавители сложные органические прочие, не включенные в другие группировки; готовые составы для удаления красок или лаков</t>
  </si>
  <si>
    <t>20.30.23</t>
  </si>
  <si>
    <t>Краски для художников, учащихся или оформителей вывесок; оттеночные красители, краски для досуга и аналогичная продукция</t>
  </si>
  <si>
    <t>20.30.23.500</t>
  </si>
  <si>
    <t>Краски для художников, учащихся или оформителей вывесок; оттеночные красители, краски для досуга и аналогичная продукция в наборах</t>
  </si>
  <si>
    <t>20.30.23.700</t>
  </si>
  <si>
    <t>Краски для художников, учащихся или оформителей вывесок; оттеночные красители, краски для досуга и аналогичная продукция в таблетках, тюбиках, банках, флаконах, лотках или в аналогичных формах или упаковках (кроме красок в наборах)</t>
  </si>
  <si>
    <t>20.30.24</t>
  </si>
  <si>
    <t>Краски полиграфические</t>
  </si>
  <si>
    <t>20.30.24.500</t>
  </si>
  <si>
    <t>Краски полиграфические черные</t>
  </si>
  <si>
    <t>20.30.24.530</t>
  </si>
  <si>
    <t>Краски полиграфические черные литографические</t>
  </si>
  <si>
    <t>20.30.24.550</t>
  </si>
  <si>
    <t>Краски полиграфические черные флексографические</t>
  </si>
  <si>
    <t>20.13.22</t>
  </si>
  <si>
    <t xml:space="preserve">Соединения неметаллов с галогенами и серой </t>
  </si>
  <si>
    <t>20.13.22.300</t>
  </si>
  <si>
    <t>Галогениды и галогенидоксиды неметаллов</t>
  </si>
  <si>
    <t>20.13.22.350</t>
  </si>
  <si>
    <t>Хлориды и оксид хлориды фосфора</t>
  </si>
  <si>
    <t>20.13.22.370</t>
  </si>
  <si>
    <t>Галогениды и галогенидоксиды неметаллов (кроме хлоридов и оксид хлоридов фосфора)</t>
  </si>
  <si>
    <t>20.13.22.600</t>
  </si>
  <si>
    <t>Сульфиды неметаллов; трисульфид фосфора технический</t>
  </si>
  <si>
    <t>20.13.22.610</t>
  </si>
  <si>
    <t>Сероуглерод (дисульфид углерода)</t>
  </si>
  <si>
    <t>20.13.22.690</t>
  </si>
  <si>
    <t>Сульфиды неметаллов прочие; трисульфид фосфора технический</t>
  </si>
  <si>
    <t>20.13.23</t>
  </si>
  <si>
    <t xml:space="preserve">Металлы щелочные и щелочноземельные; редкоземельные металлы, скандий и иттрий; ртуть </t>
  </si>
  <si>
    <t>20.13.23.200</t>
  </si>
  <si>
    <t>Металлы щелочные</t>
  </si>
  <si>
    <t>20.13.23.250</t>
  </si>
  <si>
    <t>Натрий</t>
  </si>
  <si>
    <t>20.13.23.290</t>
  </si>
  <si>
    <t>Металлы щелочные, кроме натрия</t>
  </si>
  <si>
    <t>20.13.23.300</t>
  </si>
  <si>
    <t>Кальций</t>
  </si>
  <si>
    <t>20.13.23.500</t>
  </si>
  <si>
    <t>Стронций и барий</t>
  </si>
  <si>
    <t>20.13.23.700</t>
  </si>
  <si>
    <t>Металлы редкоземельные, скандий и иттрий</t>
  </si>
  <si>
    <t>20.13.23.800</t>
  </si>
  <si>
    <t>Ртуть</t>
  </si>
  <si>
    <t>20.13.24</t>
  </si>
  <si>
    <t>Хлорид водорода; олеум; ангидрид фосфорный; прочие неорганические кислоты; кремний и диоксид серы</t>
  </si>
  <si>
    <t>20.13.24.100</t>
  </si>
  <si>
    <t>Хлорид водорода (соляная кислота); кислота хлорсульфоновая</t>
  </si>
  <si>
    <t>20.13.24.130</t>
  </si>
  <si>
    <t>Хлорид водорода (соляная кислота)</t>
  </si>
  <si>
    <t>20.13.24.150</t>
  </si>
  <si>
    <t>Кислота хлорсульфоновая</t>
  </si>
  <si>
    <t>20.13.24.300</t>
  </si>
  <si>
    <t>Кислота серная; олеум</t>
  </si>
  <si>
    <t>20.13.24.330</t>
  </si>
  <si>
    <t>Кислота серная</t>
  </si>
  <si>
    <t>20.13.24.350</t>
  </si>
  <si>
    <t>Олеум</t>
  </si>
  <si>
    <t>20.13.24.500</t>
  </si>
  <si>
    <t>Ангидрид фосфорный; кислота фосфорная и полифосфорные кислоты</t>
  </si>
  <si>
    <t>20.13.24.530</t>
  </si>
  <si>
    <t>Ангидрид фосфорный</t>
  </si>
  <si>
    <t>20.13.24.550</t>
  </si>
  <si>
    <t>Кислота фосфорная и полифосфорные кислоты</t>
  </si>
  <si>
    <t>20.13.24.600</t>
  </si>
  <si>
    <t>Оксиды бора; кислоты борные; кислоты неорганические прочие (кроме фторид водорода, или плавиковой кислоты)</t>
  </si>
  <si>
    <t>20.13.24.700</t>
  </si>
  <si>
    <t>Фторид водорода (плавиковая кислота); диоксид кремния; диоксид серы</t>
  </si>
  <si>
    <t>20.13.24.730</t>
  </si>
  <si>
    <t>Фторид водорода (плавиковая кислота)</t>
  </si>
  <si>
    <t>20.13.24.750</t>
  </si>
  <si>
    <t>Диоксид кремния</t>
  </si>
  <si>
    <t>20.13.24.770</t>
  </si>
  <si>
    <t>Диоксид серы</t>
  </si>
  <si>
    <t>20.13.25</t>
  </si>
  <si>
    <t>Оксиды, гидроксиды и пероксиды; гидразин и гидроксиламин и их неорганические соли</t>
  </si>
  <si>
    <t>20.13.25.200</t>
  </si>
  <si>
    <t>Гидроксид натрия (каустическая сода)</t>
  </si>
  <si>
    <t>20.13.25.250</t>
  </si>
  <si>
    <t>Гидроксид натрия (каустическая сода) в твердом виде</t>
  </si>
  <si>
    <t>20.13.25.270</t>
  </si>
  <si>
    <t>Гидроксид натрия (каустическая сода) в водном растворе (натровый щелок или жидкая сода)</t>
  </si>
  <si>
    <t>20.13.25.300</t>
  </si>
  <si>
    <t>Гидроксид калия (едкое кали)</t>
  </si>
  <si>
    <t>20.13.25.350</t>
  </si>
  <si>
    <t>Гидроксид калия в твердом виде</t>
  </si>
  <si>
    <t>20.13.25.370</t>
  </si>
  <si>
    <t>Гидроксид калия в водном растворе (калиевый щелок или жидкий поташ)</t>
  </si>
  <si>
    <t>20.13.25.500</t>
  </si>
  <si>
    <t>Пероксиды натрия и калия</t>
  </si>
  <si>
    <t>20.13.25.600</t>
  </si>
  <si>
    <t>Гидроксид и пероксид магния; оксиды, гидроксиды и пероксиды стронция и бария</t>
  </si>
  <si>
    <t>20.13.25.700</t>
  </si>
  <si>
    <t>Гидроксид алюминия</t>
  </si>
  <si>
    <t>20.13.25.800</t>
  </si>
  <si>
    <t>Гидразин и гидроксиламин и их неорганические соли</t>
  </si>
  <si>
    <t>20.13.3</t>
  </si>
  <si>
    <t xml:space="preserve">Галогениды металлов, гипохлориты, хлораты и перхлораты </t>
  </si>
  <si>
    <t>20.13.31</t>
  </si>
  <si>
    <t xml:space="preserve">Галогениды металлов </t>
  </si>
  <si>
    <t>20.13.31.100</t>
  </si>
  <si>
    <t>Фториды; фторосиликаты, фтороалюминаты и прочие комплексные соли фтора</t>
  </si>
  <si>
    <t>20.13.31.300</t>
  </si>
  <si>
    <t>Хлориды (кроме хлорида аммония)</t>
  </si>
  <si>
    <t>20.13.31.500</t>
  </si>
  <si>
    <t>Мыло в прочих формах и вещества поверхностно-активные органические и средства для использования в качестве мыла, бумага, ватная набивка, войлок, фетр и нетканые материалы, пропитанные или покрытые мылом или моющим средством</t>
  </si>
  <si>
    <t>20.41.32</t>
  </si>
  <si>
    <t>Средства моющие и чистящие</t>
  </si>
  <si>
    <t>20.41.32.400</t>
  </si>
  <si>
    <t>Плиты, листы, пленка, фольга и полосы из полиэтилентерефталата толщиной не более 0,35 мм неармированные или не комбинированные с другими материалами</t>
  </si>
  <si>
    <t>22.21.30.670</t>
  </si>
  <si>
    <t>Плиты, листы, пленка, фольга и полосы из полиэтилентерефталата толщиной более 0,35 мм неармированные или не комбинированные с другими материалами</t>
  </si>
  <si>
    <t>22.21.30.690</t>
  </si>
  <si>
    <t>Плиты, листы, пленка, фольга и полосы из алкидных смол или прочих сложных эфиров неармированные или не комбинированные с другими материалами</t>
  </si>
  <si>
    <t>22.21.30.700</t>
  </si>
  <si>
    <t>Плиты, листы, пленка, фольга и полосы из непористой целлюлозы или ее химических производных неармированные или не комбинированные с другими материалами</t>
  </si>
  <si>
    <t>22.21.30.710</t>
  </si>
  <si>
    <t>Плиты, листы, пленка, фольга и полосы из регенерированной целлюлозы толщиной менее 0,75 мм без печатного рисунка неармированные или не комбинированные с другими материалами</t>
  </si>
  <si>
    <t>22.21.30.720</t>
  </si>
  <si>
    <t>Плиты, листы, пленка, фольга и полосы из регенерированной целлюлозы толщиной менее 0,75 мм с печатным рисунком неармированные или не комбинированные с другими материалами</t>
  </si>
  <si>
    <t>22.21.30.730</t>
  </si>
  <si>
    <t>Плиты, листы, пленка, фольга и полосы из регенерированной целлюлозы прочие неармированные или не комбинированные с другими материалами</t>
  </si>
  <si>
    <t>22.21.30.740</t>
  </si>
  <si>
    <t>Плиты, листы, пленка, фольга и полосы из целлюлозы или ее химических производных из вулканизованного волокна целлюлозы неармированные или не комбинированные с другими материалами</t>
  </si>
  <si>
    <t>22.21.30.760</t>
  </si>
  <si>
    <t>Пленка в рулонах или в виде полос из ацетата целлюлозы, используемая в кинематографии или фотографии, неармированная или не комбинированная с другими материалами</t>
  </si>
  <si>
    <t>22.21.30.770</t>
  </si>
  <si>
    <t>Плиты, листы, пленка, фольга и полосы из ацетата целлюлозы прочие неармированные или не комбинированные с другими материалами</t>
  </si>
  <si>
    <t>22.21.30.790</t>
  </si>
  <si>
    <t>Плиты, листы, пленка, фольга и полосы из прочих производных целлюлозы, не включенные в другие группировки, неармированные или не комбинированные с другими материалами</t>
  </si>
  <si>
    <t>22.21.30.800</t>
  </si>
  <si>
    <t>Плиты, листы, пленка, фольга и полосы из полиамидов, поливинилбутираля, амино- и фенолоальдегидных смол или прочих продуктов полимеризации неармированные или не комбинированные с другими материалами</t>
  </si>
  <si>
    <t>22.21.30.820</t>
  </si>
  <si>
    <t>Плиты, листы, пленка, фольга и полосы из полиамидов неармированные или не комбинированные с другими материалами</t>
  </si>
  <si>
    <t>22.21.30.860</t>
  </si>
  <si>
    <t>Плиты, листы, пленка, фольга и полосы из поливинилбутираля, амино- и фенолоальдегидных смол или прочих продуктов полимеризации неармированные или не комбинированные с другими материалами</t>
  </si>
  <si>
    <t>22.21.30.861</t>
  </si>
  <si>
    <t>Плиты, листы, пленка, фольга и полосы из поливинилбутираля неармированные или не комбинированные с другими материалами</t>
  </si>
  <si>
    <t>22.21.30.863</t>
  </si>
  <si>
    <t>Плиты, листы, пленка, фольга и полосы из аминосмол неармированные или не комбинированные с другими материалами</t>
  </si>
  <si>
    <t>22.21.30.864</t>
  </si>
  <si>
    <t>Плиты, листы, пленка, фольга и полосы из фенолоальдегидных смол неармированные или не комбинированные с другими материалами</t>
  </si>
  <si>
    <t>Изделия из графита или прочих углеродистых материалов, не используемые в электротехнике прочие</t>
  </si>
  <si>
    <t>23.99.19.800</t>
  </si>
  <si>
    <t>Изделия из торфа, включая пластины, оболочки цилиндров и горшки для выращивания растений (кроме текстильных изделий из торфяных волокон)</t>
  </si>
  <si>
    <t>23.99.19.900</t>
  </si>
  <si>
    <t>Изделия из камня и прочих минеральных веществ, не включенные в другие группировки</t>
  </si>
  <si>
    <t>23.99.9</t>
  </si>
  <si>
    <t>Услуги в области производства прочих неметаллических минеральных изделий, не включенных в другие группировки</t>
  </si>
  <si>
    <t>23.99.99</t>
  </si>
  <si>
    <t>23.99.99.000</t>
  </si>
  <si>
    <t>24.1</t>
  </si>
  <si>
    <t>Металлы основные черные: железо, чугун, сталь и ферросплавы</t>
  </si>
  <si>
    <t>24.10.</t>
  </si>
  <si>
    <t>24.10.1</t>
  </si>
  <si>
    <t>Продукты первичные из основных черных металлов</t>
  </si>
  <si>
    <t>24.10.11</t>
  </si>
  <si>
    <t>Чугун передельный и зеркальный в чушках, болванках или в прочих первичных формах</t>
  </si>
  <si>
    <t>24.10.11.100</t>
  </si>
  <si>
    <t>Чугун передельный в чушках, болванках или в прочих первичных формах</t>
  </si>
  <si>
    <t>24.10.11.200</t>
  </si>
  <si>
    <t>Изделия из графита или прочих углеродистых материалов, не используемых в электротехнике</t>
  </si>
  <si>
    <t>23.99.19.710</t>
  </si>
  <si>
    <t>Волокна углеродные и изделия из них</t>
  </si>
  <si>
    <t>23.99.19.790</t>
  </si>
  <si>
    <t>Услуги по литью отливок из легких цветных металлов для локомотивов, подвижного состава и прочего назначения</t>
  </si>
  <si>
    <t>24.54</t>
  </si>
  <si>
    <t xml:space="preserve">Услуги по литью прочих цветных металлов </t>
  </si>
  <si>
    <t>24.54.1</t>
  </si>
  <si>
    <t>24.54.10</t>
  </si>
  <si>
    <t>24.54.10.100</t>
  </si>
  <si>
    <t>Услуги по литью отливок из прочих цветных металлов для наземных транспортных средств (кроме локомотивов и подвижного состава прочего назначения, транспортных средств для строительства)</t>
  </si>
  <si>
    <t>24.54.10.200</t>
  </si>
  <si>
    <t>Услуги по литью отливок из прочих цветных металлов для трансмиссионных, коленчатых и распределительных валов, кривошипов, корпусов подшипников и гладких валов, не содержащих шариковые и роликовые подшипники</t>
  </si>
  <si>
    <t>24.54.10.400</t>
  </si>
  <si>
    <t>Услуги по литью отливок из прочих цветных металлов для поршневых двигателей и изделий машиностроения аналогичного типа</t>
  </si>
  <si>
    <t>24.54.10.500</t>
  </si>
  <si>
    <t>Услуги по литью отливок из прочих цветных металлов для прочих машин и механических приспособлений (кроме поршневых двигателей)</t>
  </si>
  <si>
    <t>24.54.10.900</t>
  </si>
  <si>
    <t>Услуги по литью отливок из прочих цветных металлов для локомотивов, подвижного состава и прочего назначения</t>
  </si>
  <si>
    <t>25.1</t>
  </si>
  <si>
    <t xml:space="preserve">Металлоконструкции </t>
  </si>
  <si>
    <t>25.11</t>
  </si>
  <si>
    <t xml:space="preserve">Металлоконструкции и их части </t>
  </si>
  <si>
    <t>25.11.1</t>
  </si>
  <si>
    <t xml:space="preserve">Металлоконструкции строительные сборные </t>
  </si>
  <si>
    <t>25.11.10</t>
  </si>
  <si>
    <t>25.11.10.300</t>
  </si>
  <si>
    <t>Конструкции строительные сборные из черных металлов</t>
  </si>
  <si>
    <t>25.11.10.500</t>
  </si>
  <si>
    <t>Конструкции строительные сборные из алюминия</t>
  </si>
  <si>
    <t>25.11.2</t>
  </si>
  <si>
    <t>25.11.21</t>
  </si>
  <si>
    <t>Мосты и секции мостов из черных металлов</t>
  </si>
  <si>
    <t>25.11.21.000</t>
  </si>
  <si>
    <t>25.11.22</t>
  </si>
  <si>
    <t>Башни и решетчатые мачты из черных металлов</t>
  </si>
  <si>
    <t>25.11.22.000</t>
  </si>
  <si>
    <t>25.11.23</t>
  </si>
  <si>
    <t>Конструкции прочие и части конструкций, плиты, прутки, уголки, профили и аналогичные изделия из черных металлов или алюминия</t>
  </si>
  <si>
    <t>25.11.23.100</t>
  </si>
  <si>
    <t>Стойки и аналогичное оборудование для строительных лесов, опалубок, подпорных стенок или шахтной крепи из черных металлов</t>
  </si>
  <si>
    <t>25.11.23.130</t>
  </si>
  <si>
    <t>Крепь шахтная из черных металлов</t>
  </si>
  <si>
    <t>25.11.23.150</t>
  </si>
  <si>
    <t>Опоры для железнодорожных путей из черных металлов</t>
  </si>
  <si>
    <t>25.11.23.170</t>
  </si>
  <si>
    <t>Стойки и оборудование для строительных лесов из черных металлов</t>
  </si>
  <si>
    <t>25.11.23.300</t>
  </si>
  <si>
    <t>Водосливы, шлюзы, шлюзовые ворота, дебаркадеры, стационарные доки и прочие сооружения для морских и судоходных сооружений из черных металлов</t>
  </si>
  <si>
    <t>25.11.23.500</t>
  </si>
  <si>
    <t>Конструкции прочие, изготовленные преимущественно из листового материала, из черных металлов</t>
  </si>
  <si>
    <t>25.11.23.510</t>
  </si>
  <si>
    <t>Ограждения защитные для автомобильных дорог из черных металлов</t>
  </si>
  <si>
    <t>25.11.23.520</t>
  </si>
  <si>
    <t>Ворота из черных металлов</t>
  </si>
  <si>
    <t>25.11.23.530</t>
  </si>
  <si>
    <t>Жалюзи</t>
  </si>
  <si>
    <t>25.11.23.590</t>
  </si>
  <si>
    <t>Конструкции, изготовленные в основном из листового материала, прочие</t>
  </si>
  <si>
    <t>25.11.23.600</t>
  </si>
  <si>
    <t>Конструкции прочие и их части из черных металлов, не включенные в другие группировки</t>
  </si>
  <si>
    <t>25.11.23.610</t>
  </si>
  <si>
    <t>Конструкции канатных дорог из черных металлов</t>
  </si>
  <si>
    <t>25.11.23.620</t>
  </si>
  <si>
    <t>Конструкции промышленных сооружений из черных металлов</t>
  </si>
  <si>
    <t>25.11.23.630</t>
  </si>
  <si>
    <t>Конструкции контактной сети железных дорог и тяговых подстанций из черных металлов</t>
  </si>
  <si>
    <t>25.11.23.640</t>
  </si>
  <si>
    <t>Конструкции каркасов теплиц, оранжерей и парников из черных металлов</t>
  </si>
  <si>
    <t>25.11.23.650</t>
  </si>
  <si>
    <t>Стеллажи многополочные для сборки и постоянной установки; прилавки и стойки из черных металлов</t>
  </si>
  <si>
    <t>25.11.23.660</t>
  </si>
  <si>
    <t>Каркасы животноводческих комплексов из черных металлов</t>
  </si>
  <si>
    <t>25.11.23.670</t>
  </si>
  <si>
    <t>Конструкции для строительных работ из черных металлов</t>
  </si>
  <si>
    <t>25.11.23.680</t>
  </si>
  <si>
    <t>Конструкции специальных сооружений из черных металлов</t>
  </si>
  <si>
    <t>25.11.23.700</t>
  </si>
  <si>
    <t>Конструкции прочие и части конструкций, плиты, прутки, уголки, профили и аналогичные изделия, используемые в строительных конструкциях, из алюминия, не включенные в другие группировки</t>
  </si>
  <si>
    <t>25.11.23.710</t>
  </si>
  <si>
    <t>Конструкции стеновые (панели) из алюминия</t>
  </si>
  <si>
    <t>25.11.23.720</t>
  </si>
  <si>
    <t>Перегородки из алюминия</t>
  </si>
  <si>
    <t>25.11.23.730</t>
  </si>
  <si>
    <t>Потолки подвесные из алюминия</t>
  </si>
  <si>
    <t>25.11.23.740</t>
  </si>
  <si>
    <t>Ограждения балконов, лоджий, маршей и лестничных площадок из алюминия</t>
  </si>
  <si>
    <t>25.11.23.750</t>
  </si>
  <si>
    <t>Облицовки, погонажные и защитнодекоративные изделия из алюминия</t>
  </si>
  <si>
    <t>25.11.9</t>
  </si>
  <si>
    <t>25.99.29.190</t>
  </si>
  <si>
    <t>Изделия литые из черных металлов прочие, не включенные в другие группировки</t>
  </si>
  <si>
    <t>25.99.29.200</t>
  </si>
  <si>
    <t>Изделия кованые и штампованные без дальнейшей обработки, не включенные в другие группировки, изделия из проволоки из черных металлов, портсигары, табакерки, пудреницы и аналогичные карманные изделия из черных металлов</t>
  </si>
  <si>
    <t>25.99.29.210</t>
  </si>
  <si>
    <t>Фибра стальная</t>
  </si>
  <si>
    <t>25.99.29.220</t>
  </si>
  <si>
    <t>Изделия кованые и штампованные без дальнейшей обработки из черных металлов, не включенные в другие группировки</t>
  </si>
  <si>
    <t>25.99.29.250</t>
  </si>
  <si>
    <t>Изделия из проволоки из черных металлов, включая ловушки, клетки, корзины и т.д., проволочную обвязку для фуража, носовые кольца для животных, крюки матрасные и мясницкие, подвески для водосточного желоба (кроме проволочных каркасов для абажуров)</t>
  </si>
  <si>
    <t>25.99.29.270</t>
  </si>
  <si>
    <t>Портсигары, табакерки, пудреницы и аналогичные карманные изделия из черных металлов</t>
  </si>
  <si>
    <t>25.99.29.300</t>
  </si>
  <si>
    <t>25.99.29.310</t>
  </si>
  <si>
    <t>Лестницы и стремянки из черных металлов (кроме кованых и штампованных изделий)</t>
  </si>
  <si>
    <t>25.99.29.330</t>
  </si>
  <si>
    <t>Поддоны и аналогичные платформы для погрузки и разгрузки товаров из черных металлов</t>
  </si>
  <si>
    <t>25.99.29.350</t>
  </si>
  <si>
    <t>Барабаны для канатов, систем труб и аналогичные изделия из черных металлов</t>
  </si>
  <si>
    <t>25.99.29.370</t>
  </si>
  <si>
    <t>Вентиляторы немеханические, водосточные желоба, крюки и аналогичные изделия для строительства из черных металлов (кроме кованых и штампованных изделий)</t>
  </si>
  <si>
    <t>25.99.29.400</t>
  </si>
  <si>
    <t>Изделия прочие из черных металлов, не включенные в другие группировки</t>
  </si>
  <si>
    <t>25.99.29.410</t>
  </si>
  <si>
    <t>Заслонки перфорированные и аналогичные изделия тонколистовые, используемые для фильтрации воды на входе в системы водоочистки и канализации, из черных металлов (кроме кованых и штампованных изделий)</t>
  </si>
  <si>
    <t>25.99.29.490</t>
  </si>
  <si>
    <t>Изделия кованые и штампованные, спеченные и прочие из черных металлов, не включенные в другие группировки (кроме литых изделий)</t>
  </si>
  <si>
    <t>25.99.29.500</t>
  </si>
  <si>
    <t>Изделия из алюминия или меди, не включенные в другие группировки</t>
  </si>
  <si>
    <t>25.99.29.520</t>
  </si>
  <si>
    <t>Ткань, решетки, сетки и ограждения из алюминиевой проволоки</t>
  </si>
  <si>
    <t>25.99.29.530</t>
  </si>
  <si>
    <t>Изделия литые из алюминия прочие, включая смотровые трапы, водосточные трубы и желоба, лестницы и стремянки, муфты, венецианские шторы, портсигары и табакерки, косметички, пудреницы и аналогичные изделия</t>
  </si>
  <si>
    <t>25.99.29.550</t>
  </si>
  <si>
    <t>Изделия из алюминия прочие, кроме литых</t>
  </si>
  <si>
    <t>25.99.29.580</t>
  </si>
  <si>
    <t>Изделия из меди, не включенные в другие группировки</t>
  </si>
  <si>
    <t>25.99.29.600</t>
  </si>
  <si>
    <t>Изделия из олова, не включенные в другие группировки</t>
  </si>
  <si>
    <t>25.99.29.630</t>
  </si>
  <si>
    <t>Плиты, листы, полосы (ленты) шириной более 0,2 мм; фольга (без основы или на основе из бумаги, картона, пластмассы или аналогичных материалов) толщиной без учета основы не более 0,2 мм; порошки и чешуйки из олова</t>
  </si>
  <si>
    <t>25.99.29.650</t>
  </si>
  <si>
    <t>Трубы, трубки и фитинги для них (например, муфты, колена, фланцы) из олова</t>
  </si>
  <si>
    <t>25.99.29.670</t>
  </si>
  <si>
    <t>Изделия из олова прочие, не включенные в другие группировки</t>
  </si>
  <si>
    <t>25.99.29.700</t>
  </si>
  <si>
    <t>Изделия из цинка, свинца или никеля, не включенные в другие группировки</t>
  </si>
  <si>
    <t>Котлы центрального отопления для производства горячей воды или пара низкого давления, работающие с использованием прочих видов топлива, тепловой мощностью не более 50 кВт</t>
  </si>
  <si>
    <t>25.21.12.720</t>
  </si>
  <si>
    <t>Котлы центрального отопления для производства горячей воды или пара низкого давления, работающие с использованием прочих видов топлива, тепловой мощностью более 50 кВт, но не более 100 кВт</t>
  </si>
  <si>
    <t>25.21.12.730</t>
  </si>
  <si>
    <t>Котлы центрального отопления для производства горячей воды или пара низкого давления, работающие с использованием прочих видов топлива, тепловой мощностью более 100 кВт, но не более 400 кВт</t>
  </si>
  <si>
    <t>25.21.12.740</t>
  </si>
  <si>
    <t>Котлы центрального отопления для производства горячей воды или пара низкого давления, работающие с использованием прочих видов топлива, тепловой мощностью более 400 кВт, но не более 900 кВт</t>
  </si>
  <si>
    <t>25.21.12.750</t>
  </si>
  <si>
    <t>Котлы центрального отопления для производства горячей воды или пара низкого давления, работающие с использованием прочих видов топлива, тепловой мощностью более 900 кВт</t>
  </si>
  <si>
    <t>25.21.12.500</t>
  </si>
  <si>
    <t>Котлы центрального отопления для производства горячей воды или пара низкого давления, работающие на жидком топливе</t>
  </si>
  <si>
    <t>25.21.12.700</t>
  </si>
  <si>
    <t>Котлы центрального отопления для производства горячей воды или пара низкого давления, работающие с использованием прочих видов топлива</t>
  </si>
  <si>
    <t>25.21.13</t>
  </si>
  <si>
    <t>Части котлов центрального отопления для производства горячей воды или пара низкого давления из черных металлов</t>
  </si>
  <si>
    <t>25.21.13.000</t>
  </si>
  <si>
    <t xml:space="preserve">25.21.9 </t>
  </si>
  <si>
    <t>Услуги в области производства радиаторов и котлов центрального отопления</t>
  </si>
  <si>
    <t xml:space="preserve">25.21.99 </t>
  </si>
  <si>
    <t>25.21.99.000</t>
  </si>
  <si>
    <t>25.29</t>
  </si>
  <si>
    <t xml:space="preserve">Цистерны, резервуары и аналогичные емкости металлические прочие </t>
  </si>
  <si>
    <t>25.29.1</t>
  </si>
  <si>
    <t>25.29.11</t>
  </si>
  <si>
    <t xml:space="preserve">Резервуары, цистерны, баки и аналогичные емкости, кроме предназначенных для сжатого или сжиженного газа, вместимостью более 300 л металлические, не оснащенные механическим или тепловым оборудованием </t>
  </si>
  <si>
    <t>25.29.11.100</t>
  </si>
  <si>
    <t>26.11.11.390</t>
  </si>
  <si>
    <t>Трубки электронно-лучевые прочие, не включенные в другие группировки</t>
  </si>
  <si>
    <t>26.11.11.500</t>
  </si>
  <si>
    <t>Трубки телевизионные передающие; трубки-преобразователи и усилители изображения; фотокатоды</t>
  </si>
  <si>
    <t>26.11.12</t>
  </si>
  <si>
    <t>Магнетроны, клистроны, сверхвысокочастотные лампы и прочие ламповые трубки</t>
  </si>
  <si>
    <t>26.11.12.000</t>
  </si>
  <si>
    <t>26.11.2</t>
  </si>
  <si>
    <t>Диоды и транзисторы</t>
  </si>
  <si>
    <t>26.11.21</t>
  </si>
  <si>
    <t xml:space="preserve">Диоды; транзисторы; тиристоры; димисторы (диодные тиристоры) и симисторы (триодные тиристоры) </t>
  </si>
  <si>
    <t>26.11.21.200</t>
  </si>
  <si>
    <t>Диоды (кроме фотодиодов и светоизлучающих диодов)</t>
  </si>
  <si>
    <t>26.11.21.500</t>
  </si>
  <si>
    <t>Транзисторы (кроме фототранзисторов)</t>
  </si>
  <si>
    <t>26.11.21.800</t>
  </si>
  <si>
    <t>Тиристоры; димисторы (диодные тиристоры) и симисторы (триодные тиристоры) (кроме фоточувствительных приборов)</t>
  </si>
  <si>
    <t>26.11.22</t>
  </si>
  <si>
    <t>Приборы полупроводниковые; диоды светоизлучающие; кристаллы пьезоэлектрические собранные</t>
  </si>
  <si>
    <t>26.11.22.200</t>
  </si>
  <si>
    <t>Диоды светоизлучающие</t>
  </si>
  <si>
    <t>26.11.22.400</t>
  </si>
  <si>
    <t>Приборы полупроводниковые фоточувствительные; элементы солнечные, фотодиоды, фототранзисторы и аналогичные приборы</t>
  </si>
  <si>
    <t>26.11.22.600</t>
  </si>
  <si>
    <t>Приборы полупроводниковые прочие (кроме фоточувствительных полупроводниковых приборов и светоизлучающих диодов)</t>
  </si>
  <si>
    <t>26.11.22.800</t>
  </si>
  <si>
    <t>Оборудование вспомогательное для использования вместе с котлами подкатегорий 25.21.12 и 25.30.11</t>
  </si>
  <si>
    <t>25.30.12.500</t>
  </si>
  <si>
    <t>Конденсаторы для пароводяных или прочих паросиловых установок</t>
  </si>
  <si>
    <t>25.30.13</t>
  </si>
  <si>
    <t>Части парогенераторов</t>
  </si>
  <si>
    <t>25.30.13.300</t>
  </si>
  <si>
    <t>Части паровых котлов и водяных котлов с пароперегревателем</t>
  </si>
  <si>
    <t>25.30.13.500</t>
  </si>
  <si>
    <t>Части вспомогательного оборудования, относящегося к подкатегории 25.30.12</t>
  </si>
  <si>
    <t>25.30.2</t>
  </si>
  <si>
    <t>Реакторы ядерные и их части</t>
  </si>
  <si>
    <t>25.30.21</t>
  </si>
  <si>
    <t>Реакторы ядерные, кроме установок для разделения изотопов</t>
  </si>
  <si>
    <t>25.30.21.000</t>
  </si>
  <si>
    <t>25.30.22</t>
  </si>
  <si>
    <t>Части ядерных реакторов, кроме установок для разделения изотопов</t>
  </si>
  <si>
    <t>25.30.22.000</t>
  </si>
  <si>
    <t xml:space="preserve">25.30.9 </t>
  </si>
  <si>
    <t>Услуги в области производства парогенераторов (кроме водяных котлов центрального отопления)</t>
  </si>
  <si>
    <t xml:space="preserve">25.30.99 </t>
  </si>
  <si>
    <t>25.30.99.000</t>
  </si>
  <si>
    <t>25.4</t>
  </si>
  <si>
    <t>Оружие и боеприпасы</t>
  </si>
  <si>
    <t>25.40</t>
  </si>
  <si>
    <t>25.40.1</t>
  </si>
  <si>
    <t>Оружие и боеприпасы и их части</t>
  </si>
  <si>
    <t>25.40.11</t>
  </si>
  <si>
    <t>Оружие боевое, кроме револьверов, пистолетов и аналогичных изделий</t>
  </si>
  <si>
    <t>25.40.11.000</t>
  </si>
  <si>
    <t>25.40.12</t>
  </si>
  <si>
    <t>Револьверы, пистолеты, не боевое огнестрельное оружие и аналогичные устройства</t>
  </si>
  <si>
    <t>25.40.12.300</t>
  </si>
  <si>
    <t>Револьверы и пистолеты, кроме относящихся к группировкам 25.40.12.500-25.40.12.900</t>
  </si>
  <si>
    <t>25.40.12.500</t>
  </si>
  <si>
    <t>Оружие огнестрельное, заряжаемое со ствола, ружья и винтовки охотничьи, спортивные или для стрельбы по мишеням, кроме боевого огнестрельного оружия</t>
  </si>
  <si>
    <t>25.40.12.700</t>
  </si>
  <si>
    <t>Оружие огнестрельное, использующее патроны со взрывным зарядом, не включенное в другие группировки, кроме боевого огнестрельного оружия</t>
  </si>
  <si>
    <t>25.40.12.900</t>
  </si>
  <si>
    <t>Оружие прочее, например: пружинные, пневматические или газовые ружья и пистолеты, дубинки (кроме оружия для военных целей)</t>
  </si>
  <si>
    <t>25.40.13</t>
  </si>
  <si>
    <t xml:space="preserve">Бомбы, ракеты и аналогичное боевое снаряжение; патроны, прочие боеприпасы и снаряды и их части </t>
  </si>
  <si>
    <t>25.40.13.100</t>
  </si>
  <si>
    <t>Патроны для клепального или аналогичного инструмента и их части</t>
  </si>
  <si>
    <t>25.40.13.300</t>
  </si>
  <si>
    <t>Патроны для ружей и их части; патроны к револьверам, пистолетам и автоматам, относящимся к подкатегории 25.40.11 и группировке 25.40.12.300, и их части</t>
  </si>
  <si>
    <t>25.40.13.700</t>
  </si>
  <si>
    <t>Бомбы, гранаты, торпеды, мины, снаряды и боеприпасы аналогичного типа и их части</t>
  </si>
  <si>
    <t>25.40.14</t>
  </si>
  <si>
    <t xml:space="preserve">Части боевого и прочего оружия </t>
  </si>
  <si>
    <t>25.40.14.300</t>
  </si>
  <si>
    <t>Части и принадлежности изделий, относящихся к подкатегории 25.40.12</t>
  </si>
  <si>
    <t>25.40.14.500</t>
  </si>
  <si>
    <t>Части боевого оружия, относящегося к подкатегории 25.40.11</t>
  </si>
  <si>
    <t xml:space="preserve">25.40.9 </t>
  </si>
  <si>
    <t>Услуги в области производства оружия и боеприпасов</t>
  </si>
  <si>
    <t xml:space="preserve">25.40.99 </t>
  </si>
  <si>
    <t>25.40.99.000</t>
  </si>
  <si>
    <t>25.5</t>
  </si>
  <si>
    <t>Услуги по ковке, прессованию, объемной и листовой штамповке и профилированию листового металла; порошковая металлургия</t>
  </si>
  <si>
    <t>25.50</t>
  </si>
  <si>
    <t>25.50.1</t>
  </si>
  <si>
    <t>Услуги по ковке, прессованию, объемной и листовой штамповке и профилированию листового металла</t>
  </si>
  <si>
    <t>25.50.11</t>
  </si>
  <si>
    <t>Услуги по ковке металла</t>
  </si>
  <si>
    <t>25.50.11.300</t>
  </si>
  <si>
    <t>Услуги по свободной ковке частей для трансмиссионных, коленчатых и распределительных валов, кривошипов, частей машин, оборудования, аппаратуры и инструментов, транспортных средств</t>
  </si>
  <si>
    <t>25.50.11.340</t>
  </si>
  <si>
    <t>25.50.11.370</t>
  </si>
  <si>
    <t>25.50.11.500</t>
  </si>
  <si>
    <t>Услуги по получению из стали методом холодной экструзии частей для транспортных средств, частей для трансмиссионных, коленчатых и распределительных валов, кривошипов, частей машин, оборудования, аппаратуры и инструментов</t>
  </si>
  <si>
    <t>25.50.11.510</t>
  </si>
  <si>
    <t>Услуги по получению из стали методом холодной экструзии частей для транспортных наземных средств, относящихся к разделам 29-30, кроме локомотивов и железнодорожного транспорта</t>
  </si>
  <si>
    <t>25.50.11.520</t>
  </si>
  <si>
    <t>Услуги по получению из стали методом холодной экструзии частей для трансмиссионных, коленчатых и распределительных валов, кривошипов</t>
  </si>
  <si>
    <t>25.50.11.530</t>
  </si>
  <si>
    <t>Услуги по получению из стали методом холодной экструзии частей для поршневых двигателей и изделий машиностроения аналогичного типа</t>
  </si>
  <si>
    <t>25.50.11.540</t>
  </si>
  <si>
    <t>Услуги по получению из стали методом холодной экструзии частей для прочих машин и механических приспособлений, кроме поршневых двигателей</t>
  </si>
  <si>
    <t>25.50.11.560</t>
  </si>
  <si>
    <t>Плиты, листы, пленка, фольга, ленты, полосы и прочие плоские формы самоклеящиеся из поликарбонатов, алкидных смол, полиаллильных полиэфиров или прочих полиэфиров</t>
  </si>
  <si>
    <t>22.29.22.590</t>
  </si>
  <si>
    <t>Плиты, листы, пленка, фольга, ленты, полосы и прочие плоские формы самоклеящиеся из продуктов конденсации или полимеризации с перегруппировкой, химически модифицированных или нет</t>
  </si>
  <si>
    <t>22.29.22.700</t>
  </si>
  <si>
    <t>Плиты, листы, пленка, фольга, ленты, полосы и прочие плоские формы самоклеящиеся из продуктов полиприсоединения не в рулонах или в рулонах шириной более 20 см (кроме изделий, относящихся к 22.23.11 и 22.29.22.300)</t>
  </si>
  <si>
    <t>22.29.22.900</t>
  </si>
  <si>
    <t>Плиты, листы, пленка, фольга, ленты, полосы и прочие плоские формы самоклеящиеся из прочих пластмасс не в рулонах или в рулонах шириной более 20 см прочие, не включенные в другие группировки (кроме изделий, относящихся к 22.23.11 и 22.29.22.300)</t>
  </si>
  <si>
    <t xml:space="preserve">22.29.23 </t>
  </si>
  <si>
    <t>Предметы домашнего обихода столовые, кухонные, туалетные и прочие из пластмасс</t>
  </si>
  <si>
    <t>22.29.23.200</t>
  </si>
  <si>
    <t>Посуда столовая и кухонная из пластмасс</t>
  </si>
  <si>
    <t>22.29.23.500</t>
  </si>
  <si>
    <t>Предметы домашнего обихода прочие и туалетные принадлежности из регенерированной целлюлозы</t>
  </si>
  <si>
    <t>22.29.23.510</t>
  </si>
  <si>
    <t>Губки из регенерированной целлюлозы</t>
  </si>
  <si>
    <t>22.29.23.590</t>
  </si>
  <si>
    <t>Предметы домашнего обихода прочие и туалетные принадлежности из регенерированной целлюлозы, не включенные в другие группировки</t>
  </si>
  <si>
    <t>22.29.23.900</t>
  </si>
  <si>
    <t>Предметы домашнего обихода прочие и принадлежности туалетные из прочих пластмасс</t>
  </si>
  <si>
    <t>22.29.23.910</t>
  </si>
  <si>
    <t>Скатерти из пластмасс</t>
  </si>
  <si>
    <t>22.29.23.920</t>
  </si>
  <si>
    <t>Принадлежности туалетные из пластмасс прочие</t>
  </si>
  <si>
    <t>22.29.23.930</t>
  </si>
  <si>
    <t>Предметы домашнего обихода из пластмасс прочие</t>
  </si>
  <si>
    <t>22.29.24</t>
  </si>
  <si>
    <t>Части и детали из пластмасс для ламп и осветительной арматуры, светящихся указателей и аналогичных изделий, не включенные в другие группировки</t>
  </si>
  <si>
    <t>22.29.24.000</t>
  </si>
  <si>
    <t>22.29.25</t>
  </si>
  <si>
    <t>Принадлежности канцелярские или школьные из пластмасс</t>
  </si>
  <si>
    <t>22.29.25.500</t>
  </si>
  <si>
    <t>Инструменты письменные и чертежные из пластмасс</t>
  </si>
  <si>
    <t>22.29.25.700</t>
  </si>
  <si>
    <t>Скоросшиватели, папки, портфели и аналогичные изделия из пластмасс</t>
  </si>
  <si>
    <t>22.29.25.900</t>
  </si>
  <si>
    <t>Принадлежности канцелярские и школьные прочие из пластмасс</t>
  </si>
  <si>
    <t>22.29.26</t>
  </si>
  <si>
    <t>Фурнитура для мебели, транспортных средств и аналогичные изделия, статуэтки и прочие декоративные изделия из пластмасс</t>
  </si>
  <si>
    <t>22.29.26.100</t>
  </si>
  <si>
    <t>Фурнитура и крепежные изделия для мебели, транспортных средств и аналогичные изделия из пластмасс</t>
  </si>
  <si>
    <t>22.29.26.110</t>
  </si>
  <si>
    <t>Фурнитура и крепежные изделия для мебели из пластмасс</t>
  </si>
  <si>
    <t>22.29.26.190</t>
  </si>
  <si>
    <t>Фурнитура и крепежные изделия прочие из пластмасс</t>
  </si>
  <si>
    <t>22.29.26.200</t>
  </si>
  <si>
    <t>Статуэтки и прочие декоративные изделия из пластмасс</t>
  </si>
  <si>
    <t>22.29.26.300</t>
  </si>
  <si>
    <t>Емкости перфорированные и аналогичные изделия для фильтрования воды на входах в дренажную систему водоочистки из пластмасс</t>
  </si>
  <si>
    <t>22.29.29</t>
  </si>
  <si>
    <t>Изделия прочие из пластмасс</t>
  </si>
  <si>
    <t>22.29.29.100</t>
  </si>
  <si>
    <t>Расчески, гребни для волос и аналогичные предметы из пластмасс; шпильки для волос; зажимы для завивки из пластмасс</t>
  </si>
  <si>
    <t>22.29.29.110</t>
  </si>
  <si>
    <t>Расчески, гребни для волос и аналогичные предметы из пластмасс</t>
  </si>
  <si>
    <t>22.29.29.120</t>
  </si>
  <si>
    <t>Шпильки для волос, зажимы для завивки, бигуди и аналогичные предметы и их части из пластмасс</t>
  </si>
  <si>
    <t>22.29.29.200</t>
  </si>
  <si>
    <t>Подошвы и каблуки для обуви из пластмасс</t>
  </si>
  <si>
    <t>22.29.29.500</t>
  </si>
  <si>
    <t>Изделия прочие из пластмасс, изготовленные из листового материала</t>
  </si>
  <si>
    <t>22.29.29.900</t>
  </si>
  <si>
    <t>22.29.9</t>
  </si>
  <si>
    <t>Услуги по обработке прочих пластмассовых изделий и деталей; услуги в области производства прочих изделий из пластмасс</t>
  </si>
  <si>
    <t>22.29.91</t>
  </si>
  <si>
    <t>Услуги по обработке прочих изделий и деталей из пластмассы</t>
  </si>
  <si>
    <t>22.29.91.100</t>
  </si>
  <si>
    <t>Желатин и его производные пищевых сортов</t>
  </si>
  <si>
    <t>20.59.60.850</t>
  </si>
  <si>
    <t>Желатин и его производные фармацевтических сортов</t>
  </si>
  <si>
    <t>20.59.60.870</t>
  </si>
  <si>
    <t>Желатин и его производные технических сортов</t>
  </si>
  <si>
    <t>20.59.9</t>
  </si>
  <si>
    <t>Услуги в области производства прочих химических продуктов, не включенных в другие группировки</t>
  </si>
  <si>
    <t>20.59.99</t>
  </si>
  <si>
    <t>20.59.99.000</t>
  </si>
  <si>
    <t>20.6</t>
  </si>
  <si>
    <t>Волокна химические</t>
  </si>
  <si>
    <t>20.60</t>
  </si>
  <si>
    <t>20.60.1</t>
  </si>
  <si>
    <t>Волокна синтетические</t>
  </si>
  <si>
    <t>20.60.11</t>
  </si>
  <si>
    <t>Жгуты и волокна синтетические штапельные, не подвергнутые кардо- и гребнечесанию или другой подготовке для прядения</t>
  </si>
  <si>
    <t>20.60.11.100</t>
  </si>
  <si>
    <t>Жгуты и волокна арамидные, не подвергнутые кардо- и гребнечесанию или другой подготовке для прядения</t>
  </si>
  <si>
    <t>20.60.11.200</t>
  </si>
  <si>
    <t>Жгуты и волокна полиамидные прочие, не подвергнутые кардо- и гребнечесанию или другой подготовке для прядения</t>
  </si>
  <si>
    <t>20.60.11.300</t>
  </si>
  <si>
    <t>Жгут и волокна полиэфирные, не подвергнутые кардо- и гребнечесанию или другой подготовке для прядения</t>
  </si>
  <si>
    <t>20.60.11.400</t>
  </si>
  <si>
    <t>Жгут и волокна акриловые или модифицированные акриловые, не подвергнутые кардо- и гребнечесанию или другой подготовке для прядения</t>
  </si>
  <si>
    <t>20.60.11.500</t>
  </si>
  <si>
    <t>Жгут и волокна полипропиленовые, не подвергнутые кардо- и гребнечесанию или другой подготовке для прядения</t>
  </si>
  <si>
    <t>20.60.11.900</t>
  </si>
  <si>
    <t>Жгут и волокна синтетические штапельные прочие, не подвергнутые кардо- и гребнечесанию или другой подготовке для прядения</t>
  </si>
  <si>
    <t>20.60.12</t>
  </si>
  <si>
    <t xml:space="preserve">Нити филаментные высокой прочности полиамидные и полиэфирные </t>
  </si>
  <si>
    <t>20.60.12.200</t>
  </si>
  <si>
    <t>Нити филаментные высокой прочности арамидные (кроме швейных ниток и нитей, расфасованных для розничной продажи)</t>
  </si>
  <si>
    <t>20.60.12.400</t>
  </si>
  <si>
    <t>Нити филаментные высокой прочности нейлоновые и полиамидные прочие (кроме швейных ниток, нитей, расфасованных для розничной продажи, и филаментных нитей высокой прочности из арамидов)</t>
  </si>
  <si>
    <t>20.60.12.600</t>
  </si>
  <si>
    <t>Нити филаментные высокой прочности полиэфирные (кроме нитей, расфасованных для розничной продажи)</t>
  </si>
  <si>
    <t>20.60.13</t>
  </si>
  <si>
    <t xml:space="preserve">Нити филаментные синтетические прочие одиночные </t>
  </si>
  <si>
    <t>20.60.13.100</t>
  </si>
  <si>
    <t>Нити филаментные полиамидные текстурированные, не расфасованные для розничной продажи (кроме швейных ниток)</t>
  </si>
  <si>
    <t>20.60.13.200</t>
  </si>
  <si>
    <t>Нити филаментные полиамидные одиночные прочие, не расфасованные для розничной продажи (кроме швейных ниток)</t>
  </si>
  <si>
    <t>20.60.13.300</t>
  </si>
  <si>
    <t>Нити филаментные полиэфирные, не расфасованные для розничной продажи (кроме швейных ниток)</t>
  </si>
  <si>
    <t>20.60.13.310</t>
  </si>
  <si>
    <t>Нити филаментные полиэфирные текстурированные, не расфасованные для розничной продажи (кроме швейных ниток)</t>
  </si>
  <si>
    <t>20.60.13.390</t>
  </si>
  <si>
    <t>Нити филаментные полиэфирные одиночные прочие, не расфасованные для розничной продажи (кроме швейных ниток)</t>
  </si>
  <si>
    <t>20.60.13.400</t>
  </si>
  <si>
    <t>Нити филаментные полипропиленовые одиночные, не расфасованные для розничной продажи (кроме швейных ниток)</t>
  </si>
  <si>
    <t>20.60.13.500</t>
  </si>
  <si>
    <t>Нити филаментные эластомерные, не расфасованные для розничной продажи</t>
  </si>
  <si>
    <t>20.60.13.900</t>
  </si>
  <si>
    <t>Нити филаментные синтетические прочие одиночные, не расфасованные для розничной продажи (кроме швейных ниток), не включенные в другие группировки</t>
  </si>
  <si>
    <t>20.60.14</t>
  </si>
  <si>
    <t>Нити монофиламентные синтетические; нити плоские и аналогичные из синтетических текстильных материалов</t>
  </si>
  <si>
    <t>20.60.14.200</t>
  </si>
  <si>
    <t>Нити монофиламентные полипропиленовые линейной плотностью не менее 67 дтекс и размером поперечного сечения не более 1 мм</t>
  </si>
  <si>
    <t>20.60.14.400</t>
  </si>
  <si>
    <t>Нити монофиламентные синтетические прочие линейной плотностью не менее 67 дтекс и размером поперечного сечения не более 1 мм; нити плоские и аналогичные (например, искусственная соломка) из синтетических текстильных материалов с шириной не более 5 мм</t>
  </si>
  <si>
    <t>20.60.2</t>
  </si>
  <si>
    <t>Волокна искусственные</t>
  </si>
  <si>
    <t>20.60.21</t>
  </si>
  <si>
    <t>Жгуты и волокна искусственные штапельные, не подвергнутые кардо- и гребнечесанию или другой подготовке для прядения</t>
  </si>
  <si>
    <t>20.60.21.200</t>
  </si>
  <si>
    <t>Жгуты и волокна вискозные, не подвергнутые кардо- и гребнечесанию или другой подготовке для прядения</t>
  </si>
  <si>
    <t>20.60.21.400</t>
  </si>
  <si>
    <t>Жгуты ацетатные</t>
  </si>
  <si>
    <t>20.60.21.900</t>
  </si>
  <si>
    <t>Жгуты и волокна искусственные штапельные прочие, не подвергнутые кардо- и гребнечесанию или другой подготовке для прядения</t>
  </si>
  <si>
    <t>20.60.22</t>
  </si>
  <si>
    <t>20.14.61.130</t>
  </si>
  <si>
    <t>Этаналь (ацетальдегид)</t>
  </si>
  <si>
    <t>20.14.61.150</t>
  </si>
  <si>
    <t>Бутаналь (масляный альдегид, нормальный изомер)</t>
  </si>
  <si>
    <t>20.14.61.190</t>
  </si>
  <si>
    <t>Альдегиды ациклические, не содержащие другую кислородсодержащую функциональную группу, прочие</t>
  </si>
  <si>
    <t>20.14.61.200</t>
  </si>
  <si>
    <t>Альдегиды циклические, не содержащие другую кислородсодержащую функциональную группу</t>
  </si>
  <si>
    <t>20.14.61.300</t>
  </si>
  <si>
    <t>Альдегидоспирты</t>
  </si>
  <si>
    <t>20.14.61.400</t>
  </si>
  <si>
    <t>Альдегиды простых эфиров, альдегиды фенолов и альдегиды, содержащие еще одну кислородсодержащую функциональную группу</t>
  </si>
  <si>
    <t>20.14.61.430</t>
  </si>
  <si>
    <t>Ванилин (4-окси-3-метоксибензальдегид)</t>
  </si>
  <si>
    <t>20.14.61.450</t>
  </si>
  <si>
    <t>Этилванилин (3-этокси-4-гидроксибензальдегид)</t>
  </si>
  <si>
    <t>20.14.61.470</t>
  </si>
  <si>
    <t>Альдегиды простых эфиров, альдегиды фенолов и альдегиды, содержащие еще одну кислородсодержащую функциональную группу, прочие</t>
  </si>
  <si>
    <t>20.14.61.500</t>
  </si>
  <si>
    <t>Полимеры альдегидов циклические</t>
  </si>
  <si>
    <t>20.14.61.600</t>
  </si>
  <si>
    <t>Параформальдегид</t>
  </si>
  <si>
    <t>20.14.61.700</t>
  </si>
  <si>
    <t>Производные галогенированные, сульфированные, нитрованные и нитрозированные соединений с альдегидной функциональной группой (подкатегории 20.14.61)</t>
  </si>
  <si>
    <t>20.14.62</t>
  </si>
  <si>
    <t>Соединения с кетоновой и соединения с хиноновой функциональными группами</t>
  </si>
  <si>
    <t>20.14.62.100</t>
  </si>
  <si>
    <t>Кетоны ациклические, не содержащие другую кислородсодержащую функциональную группу</t>
  </si>
  <si>
    <t>20.14.62.110</t>
  </si>
  <si>
    <t>Ацетон</t>
  </si>
  <si>
    <t>20.14.62.130</t>
  </si>
  <si>
    <t>Бутанон (метилэтилкетон)</t>
  </si>
  <si>
    <t>20.14.62.150</t>
  </si>
  <si>
    <t>4-Метилпентан-2-он (метилизобутилкетон)</t>
  </si>
  <si>
    <t>20.14.62.190</t>
  </si>
  <si>
    <t>Кетоны ациклические, не содержащие другую кислородсодержащую функциональную группу, прочие</t>
  </si>
  <si>
    <t>20.14.62.300</t>
  </si>
  <si>
    <t>Кетоны прочие, не содержащие другую кислородсодержащую функциональную группу (кроме ациклических кетонов)</t>
  </si>
  <si>
    <t>20.14.62.310</t>
  </si>
  <si>
    <t>Камфора; кетоны ароматические, не содержащие другую кислородсодержащую функциональную группу; кетоноспирты, кетоноальдегиды, кетонофенолы и кетоны, не содержащие другую кислородсодержащую функциональную группу</t>
  </si>
  <si>
    <t>20.14.62.330</t>
  </si>
  <si>
    <t>Циклогексанон и метилциклогексаноны</t>
  </si>
  <si>
    <t>20.14.62.350</t>
  </si>
  <si>
    <t>Иононы и метилиононы</t>
  </si>
  <si>
    <t>20.14.62.390</t>
  </si>
  <si>
    <t>Кетоны циклоалкановые, циклоалкеновые и циклотерпеновые, не содержащие другие кислородсодержащие функциональные группы, прочие</t>
  </si>
  <si>
    <t>20.14.62.600</t>
  </si>
  <si>
    <t>Хиноны</t>
  </si>
  <si>
    <t>20.14.62.700</t>
  </si>
  <si>
    <t>Производные кетонов и хинонов галогенированные, сульфированные, нитрованные и нитрозированные</t>
  </si>
  <si>
    <t>20.14.63</t>
  </si>
  <si>
    <t xml:space="preserve">Эфиры простые, пероксиды органические, эпоксиды, ацетали и полуацетали и их производные </t>
  </si>
  <si>
    <t>20.14.63.100</t>
  </si>
  <si>
    <t>Эфиры простые ациклические и их производные галогенированные, сульфированные, нитрованные или нитрозированные, не включенные в другие группировки</t>
  </si>
  <si>
    <t>20.14.63.130</t>
  </si>
  <si>
    <t>Эфир диэтиловый</t>
  </si>
  <si>
    <t>20.14.63.190</t>
  </si>
  <si>
    <t>Эфиры простые ациклические прочие, кроме диэтилового эфира, и их производные галогенированные, сульфированные, нитрированные или нитрозированные, не включенные в другие группировки</t>
  </si>
  <si>
    <t>20.14.63.200</t>
  </si>
  <si>
    <t>Эфиры простые циклоалкановые, циклоалкеновые, циклотерпеновые, ароматические и их производные галогенированные, сульфированные, нитрированные или нитрозированные</t>
  </si>
  <si>
    <t>20.14.63.230</t>
  </si>
  <si>
    <t>Эфиры простые циклоалкановые, циклоалкеновые или циклотерпеновые и их производные галогенированные, сульфированные, нитрированные или нитрозированные</t>
  </si>
  <si>
    <t>20.14.63.250</t>
  </si>
  <si>
    <t>Эфиры простые ароматические и их производные галогенированные, сульфированные, нитрированные или нитрозированные</t>
  </si>
  <si>
    <t>20.14.63.300</t>
  </si>
  <si>
    <t>Эфироспирты простые и их производные галогенированные, сульфированные, нитрованные или нитрозированные</t>
  </si>
  <si>
    <t>Бумага и картон прочие, используемые для письма, печати или прочих графических целей, тисненые, гофрированные или перфорированные, в том числе для жаккардовых и аналогичных машин</t>
  </si>
  <si>
    <t>17.23.14.300</t>
  </si>
  <si>
    <t>Бумага и картон для письма, печати или прочих графических целей печатные, тисненые, гофрированные или перфорированные</t>
  </si>
  <si>
    <t>17.23.14.900</t>
  </si>
  <si>
    <t>17.23.9</t>
  </si>
  <si>
    <t>Услуги в области производства бумажных канцелярских принадлежностей</t>
  </si>
  <si>
    <t>17.23.99</t>
  </si>
  <si>
    <t>17.23.99.000</t>
  </si>
  <si>
    <t>17.24</t>
  </si>
  <si>
    <t>Обои</t>
  </si>
  <si>
    <t>17.24.1</t>
  </si>
  <si>
    <t>17.24.11</t>
  </si>
  <si>
    <t>Обои и материалы для оклеивания стен аналогичные; бумага прозрачная для окон</t>
  </si>
  <si>
    <t>17.24.11.100</t>
  </si>
  <si>
    <t>Обои на бумажной основе</t>
  </si>
  <si>
    <t>17.24.11.110</t>
  </si>
  <si>
    <t>Обои на бумажной основе тисненые</t>
  </si>
  <si>
    <t>17.24.11.120</t>
  </si>
  <si>
    <t>Обои на бумажной основе профильные</t>
  </si>
  <si>
    <t>17.24.11.130</t>
  </si>
  <si>
    <t>Обои на бумажной основе водостойкие</t>
  </si>
  <si>
    <t>17.24.11.140</t>
  </si>
  <si>
    <t>Обои на бумажной основе ламинированные</t>
  </si>
  <si>
    <t>17.24.11.150</t>
  </si>
  <si>
    <t>Обои на бумажной основе виниловые</t>
  </si>
  <si>
    <t>17.24.11.190</t>
  </si>
  <si>
    <t>Обои на бумажной основе прочие</t>
  </si>
  <si>
    <t>17.24.11.300</t>
  </si>
  <si>
    <t>17.24.11.400</t>
  </si>
  <si>
    <t>Обои на флизелиновой основе</t>
  </si>
  <si>
    <t>17.24.11.420</t>
  </si>
  <si>
    <t>Обои на флизелиновой основе виниловые</t>
  </si>
  <si>
    <t>17.24.11.490</t>
  </si>
  <si>
    <t>Обои на флизелиновой основе прочие</t>
  </si>
  <si>
    <t>17.24.11.500</t>
  </si>
  <si>
    <t>17.24.11.900</t>
  </si>
  <si>
    <t>Обои и аналогичные материалы для оклеивания стен, прозрачная бумага для окон, не включенные в другие группировки</t>
  </si>
  <si>
    <t>17.24.12</t>
  </si>
  <si>
    <t xml:space="preserve">Покрытия текстильные настенные </t>
  </si>
  <si>
    <t>17.24.12.000</t>
  </si>
  <si>
    <t>Покрытия текстильные настенные</t>
  </si>
  <si>
    <t>17.24.9</t>
  </si>
  <si>
    <t>Услуги в области производства обоев</t>
  </si>
  <si>
    <t>17.24.99</t>
  </si>
  <si>
    <t>17.24.99.000</t>
  </si>
  <si>
    <t>17.29</t>
  </si>
  <si>
    <t>Изделия из бумаги и картона прочие</t>
  </si>
  <si>
    <t>17.29.1</t>
  </si>
  <si>
    <t>17.29.11</t>
  </si>
  <si>
    <t>Этикетки и ярлыки из бумаги или картона</t>
  </si>
  <si>
    <t>17.29.11.200</t>
  </si>
  <si>
    <t>Этикетки и ярлыки из бумаги или картона с печатным текстом или изображением самоклеящиеся</t>
  </si>
  <si>
    <t>17.29.11.400</t>
  </si>
  <si>
    <t>Этикетки и ярлыки из бумаги или картона с печатным текстом или изображением прочие (кроме самоклеящихся)</t>
  </si>
  <si>
    <t>17.29.11.600</t>
  </si>
  <si>
    <t>Этикетки и ярлыки из бумаги или картона самоклеящиеся прочие (кроме с печатным текстом или изображением)</t>
  </si>
  <si>
    <t>17.29.11.800</t>
  </si>
  <si>
    <t>Этикетки и ярлыки из бумаги или картона прочие, не включенные в другие группировки (кроме самоклеящихся с печатным текстом или изображением)</t>
  </si>
  <si>
    <t>17.29.12</t>
  </si>
  <si>
    <t>Блоки, плиты и пластины фильтровальные из бумажной массы</t>
  </si>
  <si>
    <t>17.29.12.000</t>
  </si>
  <si>
    <t>17.29.19</t>
  </si>
  <si>
    <t>Бумага папиросная; бобины, катушки, шпули и аналогичные держатели; фильтровальные бумага и картон, прочие изделия из бумаги и картона, не включенные в другие группировки</t>
  </si>
  <si>
    <t>17.29.19.100</t>
  </si>
  <si>
    <t>Бумага папиросная в рулонах шириной не более 5 см или в форме книжечек или трубок</t>
  </si>
  <si>
    <t>17.29.19.130</t>
  </si>
  <si>
    <t>Бумага папиросная в форме книжечек или трубок</t>
  </si>
  <si>
    <t>17.29.19.150</t>
  </si>
  <si>
    <t>Бумага папиросная в рулонах шириной не более 5 см</t>
  </si>
  <si>
    <t>17.29.19.200</t>
  </si>
  <si>
    <t>Бобины, катушки, шпули и аналогичные держатели из бумажной массы, бумаги и картона, используемые для намотки текстильных нитей</t>
  </si>
  <si>
    <t>17.29.19.300</t>
  </si>
  <si>
    <t>Бобины, катушки, шпули и аналогичные держатели из бумажной массы, бумаги и картона прочие (кроме используемых для намотки текстильных нитей)</t>
  </si>
  <si>
    <t>17.29.19.500</t>
  </si>
  <si>
    <t>Спирт этиловый ректификованный из пищевого сырья с объемной долей спирта не менее 96%</t>
  </si>
  <si>
    <t>20.14.74.120</t>
  </si>
  <si>
    <t>Спирт этиловый - сырец из пищевого сырья с объемной долей спирта не менее 88%</t>
  </si>
  <si>
    <t>20.14.74.190</t>
  </si>
  <si>
    <t>Масла и продукты прочие высокотемпературной перегонки каменноугольной смолы, не включенные в другие группировки</t>
  </si>
  <si>
    <t>20.14.73.950</t>
  </si>
  <si>
    <t>Масла креозотовые</t>
  </si>
  <si>
    <t>20.14.73.970</t>
  </si>
  <si>
    <t>Масла и продукты высокотемпературной перегонки каменноугольной смолы прочие и аналогичные продукты</t>
  </si>
  <si>
    <t>20.14.74</t>
  </si>
  <si>
    <t xml:space="preserve">Спирт этиловый неденатурированный с объемной долей спирта не менее 80 об. % </t>
  </si>
  <si>
    <t>20.14.74.100</t>
  </si>
  <si>
    <t>Спирт этиловый неденатурированный из пищевого сырья с объемной долей спирта не менее 80%</t>
  </si>
  <si>
    <t>20.14.74.110</t>
  </si>
  <si>
    <t>Производные кортикостероидных гормонов галогенированные</t>
  </si>
  <si>
    <t>21.10.52.700</t>
  </si>
  <si>
    <t>Эстрогены и прогестогены</t>
  </si>
  <si>
    <t>21.10.52.800</t>
  </si>
  <si>
    <t>Гормоны прочие, их производные и структурные аналоги, кроме кортикостероидных гормонов, эстрогенов и прогестогенов</t>
  </si>
  <si>
    <t>21.10.52.810</t>
  </si>
  <si>
    <t>Гормоны стероидные прочие, их производные и структурные аналоги, кроме кортикостероидных гормонов, эстрогенов и прогестогенов</t>
  </si>
  <si>
    <t>21.10.52.830</t>
  </si>
  <si>
    <t>Гормоны катехоламиновые, их производные и структурные аналоги</t>
  </si>
  <si>
    <t>21.10.53</t>
  </si>
  <si>
    <t>Гликозиды, растительные алкалоиды, их соли, простые и сложные эфиры и прочие производные</t>
  </si>
  <si>
    <t>21.10.53.100</t>
  </si>
  <si>
    <t>Гликозиды, их соли, простые и сложные эфиры</t>
  </si>
  <si>
    <t>21.10.53.130</t>
  </si>
  <si>
    <t>Рутозид (рутин) и его производные</t>
  </si>
  <si>
    <t>21.10.53.150</t>
  </si>
  <si>
    <t>Гликозиды прочие, кроме рутозида, их соли, простые и сложные эфиры и прочие производные</t>
  </si>
  <si>
    <t>21.10.53.200</t>
  </si>
  <si>
    <t>Алкалоиды опия и хинной коры природные или синтезированные, их соли, простые и сложные эфиры и прочие производные</t>
  </si>
  <si>
    <t>21.10.53.230</t>
  </si>
  <si>
    <t>Алкалоиды опия и их производные, соли этих соединений</t>
  </si>
  <si>
    <t>21.10.53.250</t>
  </si>
  <si>
    <t>Хинин и его соли</t>
  </si>
  <si>
    <t>21.10.53.290</t>
  </si>
  <si>
    <t>Алкалоиды прочие, кроме хинина, выделенные из коры хинного дерева, и их производные, соли этих соединений, не включенные в другие группировки</t>
  </si>
  <si>
    <t>21.10.53.300</t>
  </si>
  <si>
    <t>Кофеин и его соли</t>
  </si>
  <si>
    <t>21.10.53.400</t>
  </si>
  <si>
    <t>Эфедрины и их соли</t>
  </si>
  <si>
    <t>21.10.53.500</t>
  </si>
  <si>
    <t>Теофиллин, аминофиллин и их производные, соли этих соединений</t>
  </si>
  <si>
    <t>21.10.53.600</t>
  </si>
  <si>
    <t>Алкалоиды спорыньи ржи и их производные, соли этих соединений</t>
  </si>
  <si>
    <t>21.10.53.900</t>
  </si>
  <si>
    <t>Алкалоиды растительного происхождения природные или синтезированные прочие, их соли, эфиры и прочие производные</t>
  </si>
  <si>
    <t>21.0.54</t>
  </si>
  <si>
    <t>Антибиотики</t>
  </si>
  <si>
    <t>21.10.54.300</t>
  </si>
  <si>
    <t>Пенициллины и их производные, имеющие структуру пенициллановой кислоты, соли этих соединений</t>
  </si>
  <si>
    <t>21.10.54.400</t>
  </si>
  <si>
    <t>Стрептомицины и их производные, соли этих соединений</t>
  </si>
  <si>
    <t>21.10.54.500</t>
  </si>
  <si>
    <t>Тетрациклины и их производные, соли этих соединений</t>
  </si>
  <si>
    <t>21.10.54.600</t>
  </si>
  <si>
    <t>Хлорамфеникол (левомицетин) и его производные, соли этих соединений</t>
  </si>
  <si>
    <t>21.10.54.700</t>
  </si>
  <si>
    <t>Эритромицин и его производные, соли этих соединений</t>
  </si>
  <si>
    <t>21.10.54.900</t>
  </si>
  <si>
    <t>Антибиотики прочие, не включенные в другие группировки</t>
  </si>
  <si>
    <t>21.10.6</t>
  </si>
  <si>
    <t xml:space="preserve">Железы и прочие органы; их экстракты и прочие вещества человеческого или животного происхождения, не включенные в другие группировки </t>
  </si>
  <si>
    <t>21.10.60</t>
  </si>
  <si>
    <t>Части стеклянные для ламп и осветительной арматуры, светящихся указателей, световых табло и аналогичных изделий класса 27.40 (кроме относящихся к группировке 27.40.39.100)</t>
  </si>
  <si>
    <t>23.19.24.000</t>
  </si>
  <si>
    <t>Части стеклянные для ламп и осветительной арматуры, светящихся указателей, световых табло и аналогичных изделий</t>
  </si>
  <si>
    <t xml:space="preserve">23.19.25 </t>
  </si>
  <si>
    <t>Изоляторы стеклянные электрические</t>
  </si>
  <si>
    <t>23.19.25.000</t>
  </si>
  <si>
    <t>23.19.26</t>
  </si>
  <si>
    <t>Изделия из стекла, не включенные в другие группировки</t>
  </si>
  <si>
    <t>23.19.26.400</t>
  </si>
  <si>
    <t>Изделия стеклянные для сигнальных устройств и оптические элементы из стекла без оптической обработки; стеклянные кубики, кусочки и аналогичные изделия для мозаичных работ и прочих декоративных целей</t>
  </si>
  <si>
    <t>23.19.26.430</t>
  </si>
  <si>
    <t>Изделия стеклянные для сигнальных устройств и оптические элементы из стекла без оптической обработки, кроме изделий, включенных в подкатегорию 23.19.22</t>
  </si>
  <si>
    <t>23.19.26.450</t>
  </si>
  <si>
    <t>Кубики стеклянные, кусочки и аналогичные изделия для мозаичных работ и прочих декоративных целей</t>
  </si>
  <si>
    <t>23.19.26.700</t>
  </si>
  <si>
    <t>Прокат плоский шириной менее 600 мм (узкополосный) холоднокатаный без покрытия неразрезанный из нелегированной стали, содержащий по массе менее 0,25% углерода (кроме продукции из электротехнической стали)</t>
  </si>
  <si>
    <t>24.32.10.120</t>
  </si>
  <si>
    <t>Прокат плоский шириной менее 600 мм (узкополосный) холоднокатаный без покрытия неразрезанный из нелегированной стали, содержащий по массе не менее 0,25%, но менее 0,6% углерода</t>
  </si>
  <si>
    <t>24.32.10.140</t>
  </si>
  <si>
    <t>Прокат плоский шириной менее 600 мм (узкополосный) холоднокатаный без покрытия неразрезанный из нелегированной стали, содержащий по массе не менее 0,6% углерода</t>
  </si>
  <si>
    <t>24.32.10.160</t>
  </si>
  <si>
    <t>Прокат плоский шириной менее 600 мм (узкополосный) холоднокатаный без покрытия неразрезанный из нелегированной стали (кроме продукции из электротехнической и нержавеющей стали)</t>
  </si>
  <si>
    <t>24.32.10.180</t>
  </si>
  <si>
    <t>Прокат плоский шириной менее 600 мм (узкополосный) холоднокатаный без покрытия неразрезанный из нержавеющей стали (кроме электроизолированной полосы, волнистой полосы с одной зазубренной или скошенной кромкой)</t>
  </si>
  <si>
    <t>24.32.10.200</t>
  </si>
  <si>
    <t>Прокат плоский шириной менее 600 мм (узкополосный) холоднокатаный без покрытия разрезанный из стали</t>
  </si>
  <si>
    <t>24.32.10.220</t>
  </si>
  <si>
    <t>Прокат плоский шириной менее 600 мм (узкополосный) холоднокатаный без покрытия разрезанный из стали (кроме продукции из нержавеющей и электротехнической стали)</t>
  </si>
  <si>
    <t>24.32.10.250</t>
  </si>
  <si>
    <t>Прокат плоский шириной менее 600 мм (узкополосный) холоднокатаный без покрытия разрезанный, содержащий по массе менее 0,25% углерода, из электротехнической стали</t>
  </si>
  <si>
    <t>24.32.10.280</t>
  </si>
  <si>
    <t>Прокат плоский шириной менее 600 мм (узкополосный) холоднокатаный без покрытия разрезанный из нержавеющей стали</t>
  </si>
  <si>
    <t>24.32.10.300</t>
  </si>
  <si>
    <t>Прокат плоский шириной менее 600 мм (узкополосный) горячекатаный или холоднокатаный и электролитически оцинкованный из прочих видов легированной стали (кроме продукции из нержавеющей, быстрорежущей и электротехнической стали)</t>
  </si>
  <si>
    <t>24.32.10.400</t>
  </si>
  <si>
    <t>24.32.10.500</t>
  </si>
  <si>
    <t>24.32.2</t>
  </si>
  <si>
    <t>Прокат плоский шириной менее 600 мм (узкополосный) холоднокатаный, плакированный, с гальваническим или с прочим покрытием из стали</t>
  </si>
  <si>
    <t>24.32.20</t>
  </si>
  <si>
    <t>24.32.20.100</t>
  </si>
  <si>
    <t>Прокат плоский шириной менее 600 мм (узкополосный) холоднокатаный плакированный, с гальваническим или с прочим покрытием из стали (кроме электроизолированной полосы)</t>
  </si>
  <si>
    <t>24.32.20.200</t>
  </si>
  <si>
    <t>Прокат плоский листовой шириной менее 600 мм (узкополосный) холоднокатаный из нелегированной стали, металлизированный методом погружения в расплав или электролитическим методом</t>
  </si>
  <si>
    <t>24.32.20.300</t>
  </si>
  <si>
    <t>Прокат плоский листовой шириной менее 600 мм (узкополосный) холоднокатаный, из нелегированной стали с органическим (неметаллическим) покрытием (окрашенный, лакированный или покрытый пластмассой)</t>
  </si>
  <si>
    <t>24.32.20.400</t>
  </si>
  <si>
    <t>Прокат плоский шириной менее 600 мм (узкополосный) холоднокатаный из нелегированной стали, разрезанный, металлизированный методом погружения в расплав</t>
  </si>
  <si>
    <t>24.32.20.500</t>
  </si>
  <si>
    <t>Прокат плоский шириной менее 600 мм (узкополосный) холоднокатаный из нелегированной стали разрезанный, металлизированный электролитическим методом</t>
  </si>
  <si>
    <t>24.32.20.600</t>
  </si>
  <si>
    <t>Прокат плоский шириной менее 600 мм (узкополосный) холоднокатаный из нелегированной стали разрезанный с органическим (неметаллическим) покрытием (окрашенный, лакированный или покрытый пластмассой)</t>
  </si>
  <si>
    <t xml:space="preserve">24.32.9 </t>
  </si>
  <si>
    <t>Услуги в области производства холоднокатаного узкополосного плоского проката из стали</t>
  </si>
  <si>
    <t xml:space="preserve">24.32.99 </t>
  </si>
  <si>
    <t>24.32.99.000</t>
  </si>
  <si>
    <t>24.33</t>
  </si>
  <si>
    <t>Изделия холоднодеформированные из стали</t>
  </si>
  <si>
    <t>24.33.1</t>
  </si>
  <si>
    <t>Уголки, специальные и фасонные профили холоднодеформированные из стали</t>
  </si>
  <si>
    <t>24.33.11</t>
  </si>
  <si>
    <t>Уголки, специальные и фасонные профили холоднодеформированные из нелегированной стали</t>
  </si>
  <si>
    <t>24.33.11.100</t>
  </si>
  <si>
    <t>Уголки, специальные и фасонные профили холоднодеформированные, полученные из плоского проката, без покрытия из нелегированной стали</t>
  </si>
  <si>
    <t>24.33.11.300</t>
  </si>
  <si>
    <t>Уголки, специальные и фасонные профили холоднодеформированные, полученные из плоского проката, с цинковым покрытием из нелегированной стали</t>
  </si>
  <si>
    <t>24.33.11.500</t>
  </si>
  <si>
    <t>Инструмент для растачивания и протягивания с рабочей частью из природных или синтетических алмазов, кроме рабочих держателей, держателей инструментов для станков или ручных инструментов; инструментов для бурения грунта</t>
  </si>
  <si>
    <t>25.73.40.400</t>
  </si>
  <si>
    <t>Инструменты для растачивания и протягивания с рабочей частью из прочих материалов, кроме природных или синтетических алмазов</t>
  </si>
  <si>
    <t>25.73.40.440</t>
  </si>
  <si>
    <t>Инструменты для растачивания металлов (зенкеры, зенковки) с рабочей частью из прочих материалов, кроме природных или синтетических алмазов</t>
  </si>
  <si>
    <t>25.73.40.450</t>
  </si>
  <si>
    <t>25.73.40.480</t>
  </si>
  <si>
    <t>Инструменты для протягивания металлов с рабочей частью из прочих материалов, кроме природных или синтетических алмазов</t>
  </si>
  <si>
    <t>25.73.40.500</t>
  </si>
  <si>
    <t>Фрезы, включая червячные, для обработки металлов с рабочей частью из металлокерамики, кроме незакрепленных пластин, стержней, наконечников и аналогичных изделий из металлокерамики</t>
  </si>
  <si>
    <t>25.73.40.600</t>
  </si>
  <si>
    <t>Фрезы для обработки металлов с рабочей частью из прочих материалов, кроме металлокерамики</t>
  </si>
  <si>
    <t>25.73.40.610</t>
  </si>
  <si>
    <t>Фрезы с хвостовиками для обработки металлов с рабочей частью из прочих материалов, кроме металлокерамики</t>
  </si>
  <si>
    <t>25.73.40.650</t>
  </si>
  <si>
    <t>Фрезы червячные для обработки металлов с рабочей частью из прочих материалов, кроме металлокерамики</t>
  </si>
  <si>
    <t>25.73.40.670</t>
  </si>
  <si>
    <t>Фрезы прочие для обработки металлов с рабочей частью из прочих материалов, кроме металлокерамики</t>
  </si>
  <si>
    <t>25.73.40.690</t>
  </si>
  <si>
    <t>Фрезы для обработки прочих материалов, кроме металлов</t>
  </si>
  <si>
    <t>25.73.40.700</t>
  </si>
  <si>
    <t>Резцы для токарной обработки</t>
  </si>
  <si>
    <t>25.73.40.710</t>
  </si>
  <si>
    <t>Резцы для токарной обработки металлов с рабочей частью из металлокерамики, кроме незакрепленных пластин, стержней, наконечников и аналогичных изделий из металлокерамики</t>
  </si>
  <si>
    <t>25.73.40.740</t>
  </si>
  <si>
    <t>Резцы для токарной обработки металлов с рабочей частью из прочих материалов, кроме металлокерамики</t>
  </si>
  <si>
    <t>25.73.40.790</t>
  </si>
  <si>
    <t>Резцы для токарной обработки прочие, кроме резцов для обработки металлов, рабочих держателей, держателей инструментов для станков или ручных инструментов</t>
  </si>
  <si>
    <t>25.73.40.800</t>
  </si>
  <si>
    <t>Инструменты сменные прочие</t>
  </si>
  <si>
    <t>25.73.40.810</t>
  </si>
  <si>
    <t>Инструменты сменные прочие с рабочей частью из природных или синтетических алмазов</t>
  </si>
  <si>
    <t>25.73.40.830</t>
  </si>
  <si>
    <t>Насадки сменные для отверток с рабочей частью из прочих материалов, кроме природных или синтетических алмазов, кроме рабочих держателей, держателей инструментов для станков или ручных инструментов</t>
  </si>
  <si>
    <t>25.73.40.850</t>
  </si>
  <si>
    <t>Инструменты для зубонарезания с рабочей частью из прочих материалов, кроме природных или синтетических алмазов, кроме рабочих держателей, держателей инструментов для станков или ручных инструментов</t>
  </si>
  <si>
    <t>25.73.40.870</t>
  </si>
  <si>
    <t>Проволока из нелегированной стали, содержащей менее 0,25 мас. % углерода, с неметаллическим покрытием</t>
  </si>
  <si>
    <t>24.34.11.500</t>
  </si>
  <si>
    <t>Проволока холоднотянутая, из нелегированной стали, содержащая по массе не менее 0,25%, но менее 0,6% углерода, включая гофрированную проволоку, кроме скрученной, колючей (для ограждений), двойной, пилообразной, электротехнической изолированной</t>
  </si>
  <si>
    <t>24.34.11.510</t>
  </si>
  <si>
    <t>Проволока из нелегированной стали, содержащей не менее 0,25 мас. %, но менее 0,6 мас. % углерода, неплакированная и непокрытая</t>
  </si>
  <si>
    <t>24.34.11.520</t>
  </si>
  <si>
    <t>Проволока из нелегированной стали, содержащей не менее 0,25 мас. %, но менее 0,6 мас. % углерода, оцинкованная</t>
  </si>
  <si>
    <t>24.34.11.530</t>
  </si>
  <si>
    <t>Проволока из нелегированной стали, содержащей не менее 0,25 мас. %, но менее 0,6 мас. % углерода, омедненная</t>
  </si>
  <si>
    <t>24.34.11.540</t>
  </si>
  <si>
    <t>Проволока из нелегированной стали, содержащей не менее 0,25 мас. %, но менее 0,6 мас. % углерода, луженая</t>
  </si>
  <si>
    <t>24.34.11.550</t>
  </si>
  <si>
    <t>Проволока из нелегированной стали, содержащей не менее 0,25 мас. %, но менее 0,6 мас. % углерода, латунированная</t>
  </si>
  <si>
    <t>24.34.11.560</t>
  </si>
  <si>
    <t>Проволока из нелегированной стали, содержащей не менее 0,25 мас. %, но менее 0,6 мас. % углерода, с неметаллическим покрытием</t>
  </si>
  <si>
    <t>24.34.11.700</t>
  </si>
  <si>
    <t>Проволока холоднотянутая из нелегированной стали, содержащая по массе не менее 0,6% углерода, включая гофрированную проволоку, кроме скрученной, колючей (для ограждений), двойной, пилообразной, электротехнической изолированной</t>
  </si>
  <si>
    <t>24.34.11.710</t>
  </si>
  <si>
    <t>Проволока из нелегированной стали, содержащей по массе не менее 0,6 мас. % углерода, неплакированная и непокрытая</t>
  </si>
  <si>
    <t>24.34.11.720</t>
  </si>
  <si>
    <t>Проволока из нелегированной стали, содержащей по массе не менее 0,6 мас. % углерода, оцинкованная</t>
  </si>
  <si>
    <t>24.34.11.730</t>
  </si>
  <si>
    <t>Проволока из нелегированной стали, содержащей по массе не менее 0,6 мас. % углерода, омедненная</t>
  </si>
  <si>
    <t>24.34.11.740</t>
  </si>
  <si>
    <t>Проволока из нелегированной стали, содержащей по массе не менее 0,6 мас. % углерода, луженая</t>
  </si>
  <si>
    <t>24.34.11.750</t>
  </si>
  <si>
    <t>Проволока из нелегированной стали, содержащей по массе не менее 0,6 мас. % углерода, латунированная</t>
  </si>
  <si>
    <t>24.34.11.760</t>
  </si>
  <si>
    <t>Фильеры для волочения или экструдирования металлов с рабочей частью из природных или синтетических алмазов, кроме держателей для обрабатываемых изделий, держателей инструментов для станков или ручных инструментов</t>
  </si>
  <si>
    <t>25.73.60.240</t>
  </si>
  <si>
    <t>Фильеры для волочения или экструдирования металлов с рабочей частью из прочих материалов, кроме незакрепленных пластин, стержней, наконечников и аналогичных изделий из металлокерамики</t>
  </si>
  <si>
    <t>25.73.60.300</t>
  </si>
  <si>
    <t>Инструменты для прессования, штамповки, вырубки или пробивки</t>
  </si>
  <si>
    <t>25.73.60.330</t>
  </si>
  <si>
    <t>Инструменты для прессования, штамповки, вырубки или пробивки металлов, кроме рабочих держателей, держателей инструментов для станков или ручных инструментов</t>
  </si>
  <si>
    <t>25.73.60.390</t>
  </si>
  <si>
    <t>Инструменты для прессования, штамповки, вырубки или пробивки прочих материалов, кроме металлов, кроме рабочих держателей, держателей инструментов для станков или ручных инструментов</t>
  </si>
  <si>
    <t>25.73.60.400</t>
  </si>
  <si>
    <t>Ножи и режущие лезвия для машин или механических приспособлений для обработки металлов и древесины</t>
  </si>
  <si>
    <t>25.73.60.430</t>
  </si>
  <si>
    <t>Ножи и режущие лезвия для машин или механических приспособлений для обработки металлов</t>
  </si>
  <si>
    <t>25.73.60.450</t>
  </si>
  <si>
    <t>Ножи и режущие лезвия для машин или механических приспособлений для обработки древесины</t>
  </si>
  <si>
    <t>25.73.60.500</t>
  </si>
  <si>
    <t>25.73.60.530</t>
  </si>
  <si>
    <t>Ножи дисковые для кухонных приборов или для машин, используемых в пищевой промышленности</t>
  </si>
  <si>
    <t>25.73.60.550</t>
  </si>
  <si>
    <t>25.73.60.600</t>
  </si>
  <si>
    <t>Иридий, осмий и рутений необработанные или в виде порошка</t>
  </si>
  <si>
    <t>24.41.30.500</t>
  </si>
  <si>
    <t>Платина, палладий, родий, иридий, осмий и рутений полуобработанные (кроме необработанных или в виде порошка)</t>
  </si>
  <si>
    <t>24.41.30.510</t>
  </si>
  <si>
    <t>Платина полуобработанная, кроме необработанной и в виде порошка</t>
  </si>
  <si>
    <t>24.41.30.520</t>
  </si>
  <si>
    <t>Палладий полуобработанный, кроме необработанного и в виде порошка</t>
  </si>
  <si>
    <t>24.41.30.530</t>
  </si>
  <si>
    <t>Родий полуобработанный, кроме необработанного и в виде порошка</t>
  </si>
  <si>
    <t>24.41.30.540</t>
  </si>
  <si>
    <t>Иридий, осмий и рутений полуобработанные, кроме необработанных и в виде порошка</t>
  </si>
  <si>
    <t>24.41.30.700</t>
  </si>
  <si>
    <t>Катализаторы платиновые в виде проволочных тканей или решеток</t>
  </si>
  <si>
    <t>24.41.4</t>
  </si>
  <si>
    <t>Металлы недрагоценные или серебро, плакированные золотом, необработанные или полуобработанные</t>
  </si>
  <si>
    <t>24.41.40</t>
  </si>
  <si>
    <t>24.41.40.000</t>
  </si>
  <si>
    <t>24.41.5</t>
  </si>
  <si>
    <t>Металлы недрагоценные, плакированные серебром, и металлы недрагоценные, серебро или золото, плакированные платиной, необработанные или полуобработанные</t>
  </si>
  <si>
    <t>24.41.50</t>
  </si>
  <si>
    <t>24.41.50.300</t>
  </si>
  <si>
    <t>Металлы недрагоценные, плакированные серебром, полуобработанные</t>
  </si>
  <si>
    <t>24.41.50.500</t>
  </si>
  <si>
    <t>Металлы недрагоценные, серебро или золото, плакированные платиной, необработанные или полуобработанные</t>
  </si>
  <si>
    <t xml:space="preserve">24.41.9 </t>
  </si>
  <si>
    <t>Услуги в области производства драгоценных металлов</t>
  </si>
  <si>
    <t xml:space="preserve">24.41.99 </t>
  </si>
  <si>
    <t>24.41.99.000</t>
  </si>
  <si>
    <t>24.42</t>
  </si>
  <si>
    <t xml:space="preserve">Алюминий </t>
  </si>
  <si>
    <t>24.42.1</t>
  </si>
  <si>
    <t>Алюминий необработанный; оксид алюминия (глинозем)</t>
  </si>
  <si>
    <t>24.42.11</t>
  </si>
  <si>
    <t>Алюминий необработанный</t>
  </si>
  <si>
    <t>24.42.11.300</t>
  </si>
  <si>
    <t>Алюминий необработанный нелегированный (кроме порошков и чешуек)</t>
  </si>
  <si>
    <t>24.42.11.310</t>
  </si>
  <si>
    <t>Алюминий необработанный нелегированный первичный</t>
  </si>
  <si>
    <t>24.42.11.320</t>
  </si>
  <si>
    <t>Алюминий необработанный нелегированный вторичный</t>
  </si>
  <si>
    <t>24.42.11.500</t>
  </si>
  <si>
    <t>Сплавы алюминиевые необработанные (кроме порошков и чешуек)</t>
  </si>
  <si>
    <t>24.42.11.530</t>
  </si>
  <si>
    <t>Сплавы алюминиевые необработанные первичные (кроме порошков и чешуек)</t>
  </si>
  <si>
    <t>24.42.11.550</t>
  </si>
  <si>
    <t>Сплавы алюминиевые необработанные вторичные (кроме порошков и чешуек)</t>
  </si>
  <si>
    <t>24.42.12</t>
  </si>
  <si>
    <t>Оксид алюминия (глинозем), кроме искусственного корунда</t>
  </si>
  <si>
    <t>24.42.12.000</t>
  </si>
  <si>
    <t>24.42.2</t>
  </si>
  <si>
    <t>Полуфабрикаты из алюминия или алюминиевых сплавов</t>
  </si>
  <si>
    <t>24.42.21</t>
  </si>
  <si>
    <t>Порошки и чешуйки алюминиевые (кроме предназначенных для использования в качестве красителей, красок и т.п.)</t>
  </si>
  <si>
    <t>24.42.21.000</t>
  </si>
  <si>
    <t>24.42.22</t>
  </si>
  <si>
    <t>Прутки, стержни и профили из алюминия</t>
  </si>
  <si>
    <t>24.42.22.300</t>
  </si>
  <si>
    <t>Прутки, стержни и профили из нелегированного алюминия</t>
  </si>
  <si>
    <t>24.42.22.500</t>
  </si>
  <si>
    <t>Прутки, стержни и профили из алюминиевых сплавов</t>
  </si>
  <si>
    <t>24.42.23</t>
  </si>
  <si>
    <t>Проволока из алюминия</t>
  </si>
  <si>
    <t>24.42.23.300</t>
  </si>
  <si>
    <t>Проволока из нелегированного алюминия</t>
  </si>
  <si>
    <t>24.42.23.500</t>
  </si>
  <si>
    <t>Проволока из алюминиевых сплавов</t>
  </si>
  <si>
    <t>24.42.24</t>
  </si>
  <si>
    <t>Плиты, листы, полосы или ленты из алюминия толщиной более 0,2 мм</t>
  </si>
  <si>
    <t>24.42.24.300</t>
  </si>
  <si>
    <t>Плиты, листы, полосы или ленты из нелегированного алюминия толщиной более 0,2 мм</t>
  </si>
  <si>
    <t>24.42.24.500</t>
  </si>
  <si>
    <t>Плиты, листы, полосы или ленты из алюминиевых сплавов толщиной более 0,2 мм</t>
  </si>
  <si>
    <t>24.42.25</t>
  </si>
  <si>
    <t>Фольга алюминиевая толщиной (не считая основы) не более 0,2 мм</t>
  </si>
  <si>
    <t>24.42.25.000</t>
  </si>
  <si>
    <t>24.42.26</t>
  </si>
  <si>
    <t>Трубы, трубки и фитинги для труб из алюминия</t>
  </si>
  <si>
    <t>24.42.26.300</t>
  </si>
  <si>
    <t>Трубы и трубки из нелегированного алюминия (кроме полых профилей, фитингов для труб и трубок, гибких трубопроводов, труб и трубок, предназначенных для использования в конструкциях, деталях машин и транспортных средствах)</t>
  </si>
  <si>
    <t>24.42.26.500</t>
  </si>
  <si>
    <t>Трубы и трубки из алюминиевых сплавов (кроме полых профилей, фитингов для труб и трубок, гибких трубопроводов, труб и трубок, предназначенных для использования в конструкциях, деталях машин и транспортных средствах)</t>
  </si>
  <si>
    <t>24.42.26.700</t>
  </si>
  <si>
    <t>Фитинги для труб и трубок из алюминия, включая муфты, колена, фланцы (кроме фитингов с вентилями, кранами, клапанами и т.д.; подвесок для поддержания труб; болтов, гаек, зажимов для сборки или закрепления труб и частей конструкций)</t>
  </si>
  <si>
    <t xml:space="preserve">24.42.9 </t>
  </si>
  <si>
    <t>Услуги в области производства алюминия и продуктов из алюминия</t>
  </si>
  <si>
    <t xml:space="preserve">24.42.99 </t>
  </si>
  <si>
    <t>24.42.99.000</t>
  </si>
  <si>
    <t>24.43</t>
  </si>
  <si>
    <t xml:space="preserve">Свинец, цинк, олово </t>
  </si>
  <si>
    <t>24.43.1</t>
  </si>
  <si>
    <t>Свинец, цинк, олово необработанные</t>
  </si>
  <si>
    <t>24.43.11</t>
  </si>
  <si>
    <t>Свинец необработанный</t>
  </si>
  <si>
    <t>24.43.11.300</t>
  </si>
  <si>
    <t>Смесь резиновая невулканизованная в первичных формах или в виде пластин, листов или полос, наполненная сажей или диоксидом кремния</t>
  </si>
  <si>
    <t>22.19.20.190</t>
  </si>
  <si>
    <t>Смесь резиновая невулканизованная прочая в первичных формах или в виде пластин, листов или полос</t>
  </si>
  <si>
    <t>22.19.20.191</t>
  </si>
  <si>
    <t>Растворы каучука, дисперсии каучука невулканизованные, не включенные в другие группировки</t>
  </si>
  <si>
    <t>22.19.20.199</t>
  </si>
  <si>
    <t>Смесь резиновая невулканизованная прочая</t>
  </si>
  <si>
    <t>22.19.20.300</t>
  </si>
  <si>
    <t>Резина невулканизованная в прочих формах (например, в виде прутков, труб и фасонных профилей) и заготовках (например, в виде дисков и колец), кроме протекторных заготовок для восстановления шин</t>
  </si>
  <si>
    <t>22.19.20.500</t>
  </si>
  <si>
    <t>Нити и корд из вулканизованной резины</t>
  </si>
  <si>
    <t>22.19.20.700</t>
  </si>
  <si>
    <t>Пластины, листы и полосы из вулканизованной резины</t>
  </si>
  <si>
    <t>22.19.20.800</t>
  </si>
  <si>
    <t>Прутки (стержни) экструдированные и изделия профильные прочие из вулканизованной резины (кроме твердой резины)</t>
  </si>
  <si>
    <t>22.19.20.830</t>
  </si>
  <si>
    <t>Прутки (стержни) экструдированные и изделия профильные прочие из пористой вулканизованной резины (кроме твердой резины)</t>
  </si>
  <si>
    <t>22.19.20.850</t>
  </si>
  <si>
    <t>Пластины, листы и полосы для напольных покрытий из непористой вулканизованной резины (кроме твердой резины)</t>
  </si>
  <si>
    <t>22.19.20.870</t>
  </si>
  <si>
    <t>Прутки (стержни) экструдированные и изделия профильные прочие из непористой вулканизованной резины (кроме твердой резины)</t>
  </si>
  <si>
    <t>22.19.3</t>
  </si>
  <si>
    <t>Трубы, трубки, рукава и шланги из вулканизованной резины (кроме твердой резины)</t>
  </si>
  <si>
    <t>22.19.30</t>
  </si>
  <si>
    <t>22.19.30.300</t>
  </si>
  <si>
    <t>Трубы и трубки из вулканизованной резины (кроме твердой резины) неармированные</t>
  </si>
  <si>
    <t>22.19.30.500</t>
  </si>
  <si>
    <t>Рукава и шланги из вулканизованной резины (кроме твердой резины) армированные или комбинированные с различными материалами</t>
  </si>
  <si>
    <t>22.19.30.550</t>
  </si>
  <si>
    <t>Рукава и шланги из вулканизованной резины (кроме твердой резины) армированные металлом</t>
  </si>
  <si>
    <t>22.19.30.570</t>
  </si>
  <si>
    <t>Рукава и шланги из вулканизованной резины (кроме твердой резины) армированные текстильными материалами</t>
  </si>
  <si>
    <t>22.19.30.590</t>
  </si>
  <si>
    <t>Рукава и шланги из вулканизованной резины (кроме твердой резины) армированные или комбинированные с прочими материалами</t>
  </si>
  <si>
    <t>22.19.30.700</t>
  </si>
  <si>
    <t>Рукава и шланги из вулканизованной резины (кроме твердой резины) в сборе с фитингами</t>
  </si>
  <si>
    <t>22.19.4</t>
  </si>
  <si>
    <t xml:space="preserve">Ленты конвейерные (транспортерные) и приводные ремни (бельтинг) из вулканизованной резины </t>
  </si>
  <si>
    <t>22.19.40</t>
  </si>
  <si>
    <t>22.19.40.300</t>
  </si>
  <si>
    <t>Ремни (бельтинг) приводные из вулканизованной резины трапецеидального и/или полосового сечения (включая клиновые ремни)</t>
  </si>
  <si>
    <t>22.19.40.500</t>
  </si>
  <si>
    <t>Ленты конвейерные (транспортерные) из вулканизованной резины</t>
  </si>
  <si>
    <t>22.19.40.700</t>
  </si>
  <si>
    <t>Ремни (бельтинг) синхронные из вулканизованной резины</t>
  </si>
  <si>
    <t>22.19.40.900</t>
  </si>
  <si>
    <t>Ремни (бельтинг) приводные прочие из вулканизованной резины</t>
  </si>
  <si>
    <t>22.19.5</t>
  </si>
  <si>
    <t>Материалы текстильные прорезиненные (кроме корда)</t>
  </si>
  <si>
    <t>22.19.50</t>
  </si>
  <si>
    <t>22.19.50.500</t>
  </si>
  <si>
    <t>Ленты клейкие из прорезиненных тканей шириной не более 20 см</t>
  </si>
  <si>
    <t>22.19.50.700</t>
  </si>
  <si>
    <t>Материалы текстильные прорезиненные (кроме корда) прочие</t>
  </si>
  <si>
    <t>22.19.6</t>
  </si>
  <si>
    <t>Предметы одежды и ее аксессуары из вулканизованной резины (кроме твердой резины)</t>
  </si>
  <si>
    <t>22.19.60</t>
  </si>
  <si>
    <t>22.19.60.500</t>
  </si>
  <si>
    <t>Перчатки из вулканизованной резины, кроме хирургических</t>
  </si>
  <si>
    <t>22.19.60.550</t>
  </si>
  <si>
    <t>Перчатки из вулканизованной резины хозяйственные</t>
  </si>
  <si>
    <t>22.19.60.590</t>
  </si>
  <si>
    <t>Перчатки из вулканизованной резины, кроме хирургических и хозяйственных</t>
  </si>
  <si>
    <t>22.19.60.700</t>
  </si>
  <si>
    <t>Предметы одежды и ее аксессуары из резины, кроме эбонита, прочие</t>
  </si>
  <si>
    <t>22.19.7</t>
  </si>
  <si>
    <t>Изделия из вулканизованной резины, не включенные в другие группировки; твердая резина (эбонит) и изделия из нее</t>
  </si>
  <si>
    <t>22.19.71</t>
  </si>
  <si>
    <t>Изделия гигиенические или фармацевтические (включая соски) из вулканизованной резины (кроме твердой резины)</t>
  </si>
  <si>
    <t>22.19.71.200</t>
  </si>
  <si>
    <t>Контрацептивы</t>
  </si>
  <si>
    <t>22.19.71.500</t>
  </si>
  <si>
    <t>Соски различных типов и аналогичные изделия для детей</t>
  </si>
  <si>
    <t>22.19.71.800</t>
  </si>
  <si>
    <t>Фунгициды, бактерициды и протравители семян на основе бензимидазолов, расфасованные в формы или упаковки для торговли розничной или представленные в виде готовых препаратов или изделий</t>
  </si>
  <si>
    <t>20.20.15.600</t>
  </si>
  <si>
    <t>Фунгициды, бактерициды и протравители семян на основе триазолов и диазолов, расфасованные в формы или упаковки для торговли розничной или представленные в виде готовых препаратов или изделий</t>
  </si>
  <si>
    <t>20.20.15.700</t>
  </si>
  <si>
    <t>Фунгициды, бактерициды и протравители семян на основе диазинов и морфолинов, расфасованные в формы или упаковки для торговли розничной или представленные в виде готовых препаратов или изделий</t>
  </si>
  <si>
    <t>20.20.15.900</t>
  </si>
  <si>
    <t>Фунгициды, бактерициды и протравители семян прочие, расфасованные в формы или упаковки для торговли розничной или представленные в виде готовых препаратов или изделий</t>
  </si>
  <si>
    <t>20.20.19</t>
  </si>
  <si>
    <t>Пестициды прочие и агрохимические продукты прочие, расфасованные в формы или упаковки для торговли розничной или представленные в виде готовых препаратов или изделий</t>
  </si>
  <si>
    <t>20.20.19.300</t>
  </si>
  <si>
    <t>Пестициды прочие и агрохимические продукты прочие, не включенные в другие группировки (кроме родентицидов)</t>
  </si>
  <si>
    <t>20.20.19.800</t>
  </si>
  <si>
    <t>Родентициды и аналогичные продукты для защиты растений, расфасованные в формы или упаковки для торговли розничной или представленные в виде готовых препаратов или изделий</t>
  </si>
  <si>
    <t>20.20.19.830</t>
  </si>
  <si>
    <t>Родентициды-антикоагулянты, расфасованные в формы или упаковки для торговли розничной или представленные в виде готовых препаратов или изделий</t>
  </si>
  <si>
    <t>20.20.19.850</t>
  </si>
  <si>
    <t>Родентициды прочие, расфасованные в формы или упаковки для торговли розничной или представленные в виде готовых препаратов или изделий</t>
  </si>
  <si>
    <t>20.20.19.890</t>
  </si>
  <si>
    <t>Продукты, аналогичные родентицидам, прочие, расфасованные в формы или упаковки для торговли розничной или представленные в виде готовых препаратов или изделий</t>
  </si>
  <si>
    <t>20.20.9</t>
  </si>
  <si>
    <t>Услуги в области производства пестицидов и прочих агрохимических продуктов</t>
  </si>
  <si>
    <t>20.20.99</t>
  </si>
  <si>
    <t>20.20.99.000</t>
  </si>
  <si>
    <t>20.3</t>
  </si>
  <si>
    <t xml:space="preserve">Краски, лаки и аналогичные покрытия, полиграфические краски и мастики </t>
  </si>
  <si>
    <t>20.30</t>
  </si>
  <si>
    <t>20.30.1</t>
  </si>
  <si>
    <t>Краски, лаки и аналогичные покрытия на основе полимеров</t>
  </si>
  <si>
    <t>20.30.11</t>
  </si>
  <si>
    <t>Краски, лаки и аналогичные покрытия на основе полимеров, диспергированные или растворенные в водной среде</t>
  </si>
  <si>
    <t>20.30.11.500</t>
  </si>
  <si>
    <t>Краски, лаки и аналогичные покрытия на основе акриловых и виниловых полимеров, диспергированные или растворенные в водной среде, включая эмали и политуры</t>
  </si>
  <si>
    <t>20.30.11.700</t>
  </si>
  <si>
    <t>Краски, лаки и аналогичные покрытия прочие, диспергированные или растворенные в водной среде</t>
  </si>
  <si>
    <t>20.30.11.720</t>
  </si>
  <si>
    <t>Краски, лаки и аналогичные покрытия на основе алкидных смол, диспергированные или растворенные в водной среде</t>
  </si>
  <si>
    <t>20.30.11.730</t>
  </si>
  <si>
    <t>Краски, лаки и аналогичные электролюминесцентные покрытия, диспергированные или растворенные в водной среде</t>
  </si>
  <si>
    <t>20.30.11.790</t>
  </si>
  <si>
    <t>Краски, лаки, грунтовки и аналогичные покрытия на основе прочих полимеров, диспергированные или растворенные в водной среде</t>
  </si>
  <si>
    <t>20.30.12</t>
  </si>
  <si>
    <t>Краски, лаки и аналогичные покрытия на основе полимеров, диспергированные или растворенные в летучих органических растворителях</t>
  </si>
  <si>
    <t>20.30.12.200</t>
  </si>
  <si>
    <t>Краски и лаки, включая эмали и политуры, на основе сложных полиэфиров, диспергированные или растворенные в летучих органических растворителях</t>
  </si>
  <si>
    <t>20.30.12.250</t>
  </si>
  <si>
    <t>Краски и лаки, включая эмали и политуры, на основе сложных полиэфиров, диспергированные или растворенные в летучих органических растворителях, если содержание растворителя более 50% массы раствора</t>
  </si>
  <si>
    <t>20.30.12.290</t>
  </si>
  <si>
    <t>Краски и лаки, включая эмали и политуры, на основе сложных полиэфиров, диспергированные или растворенные в летучих органических растворителях, прочие</t>
  </si>
  <si>
    <t>20.30.12.300</t>
  </si>
  <si>
    <t>Краски и лаки, включая эмали и политуры, на основе акриловых или виниловых полимеров, диспергированные или растворенные в летучих органических растворителях, если содержание растворителя более 50% массы раствора</t>
  </si>
  <si>
    <t>20.30.12.500</t>
  </si>
  <si>
    <t>Краски, лаки и аналогичные покрытия на основе акриловых или виниловых полимеров прочие</t>
  </si>
  <si>
    <t>20.30.12.550</t>
  </si>
  <si>
    <t>Пигменты и препараты на основе диоксида титана, содержащие не менее 80% диоксида титана</t>
  </si>
  <si>
    <t>20.12.24.190</t>
  </si>
  <si>
    <t>Пигменты и препараты на основе диоксида титана прочие</t>
  </si>
  <si>
    <t>20.12.24.400</t>
  </si>
  <si>
    <t>Пигменты и препараты на основе соединений хрома или кадмия</t>
  </si>
  <si>
    <t>20.12.24.410</t>
  </si>
  <si>
    <t>Пигменты и препараты на основе соединений хрома</t>
  </si>
  <si>
    <t>20.12.24.420</t>
  </si>
  <si>
    <t>Пигменты и препараты на основе соединений кадмия</t>
  </si>
  <si>
    <t>20.12.24.700</t>
  </si>
  <si>
    <t>Вещества и препараты красящие прочие, не включенные в другие группировки; неорганические продукты, применяемые в качестве люминофоров</t>
  </si>
  <si>
    <t>20.12.9</t>
  </si>
  <si>
    <t>Услуги в области производства красителей и пигментов</t>
  </si>
  <si>
    <t>20.12.99</t>
  </si>
  <si>
    <t>20.12.99.000</t>
  </si>
  <si>
    <t>20.13</t>
  </si>
  <si>
    <t>Вещества химические неорганические основные прочие</t>
  </si>
  <si>
    <t>20.13.1</t>
  </si>
  <si>
    <t>Уран обогащенный и плутоний; уран обедненный и торий; радиоактивные элементы прочие</t>
  </si>
  <si>
    <t>20.13.11</t>
  </si>
  <si>
    <t xml:space="preserve">Уран обогащенный, плутоний и их соединения </t>
  </si>
  <si>
    <t>20.13.11.100</t>
  </si>
  <si>
    <t>Уран, обогащенный ураном-235, и его соединения; сплавы, дисперсии, включая металлокерамику, керамические продукты и смеси, содержащие уран, обогащенный ураном-235, и соединения этих продуктов</t>
  </si>
  <si>
    <t>20.13.11.200</t>
  </si>
  <si>
    <t>Плутоний и его соединения; сплавы, дисперсии, включая металлокерамику, керамические продукты и смеси, содержащие плутоний, и соединения этих продуктов</t>
  </si>
  <si>
    <t>20.13.12</t>
  </si>
  <si>
    <t xml:space="preserve">Уран обедненный, торий и их соединения </t>
  </si>
  <si>
    <t>20.13.12.100</t>
  </si>
  <si>
    <t>Уран, обедненный ураном-235; сплавы, дисперсии, включая металлокерамику, керамические продукты и смеси, содержащие уран, обедненный ураном-235, и соединения этих продуктов</t>
  </si>
  <si>
    <t>20.13.12.200</t>
  </si>
  <si>
    <t>Торий; сплавы, дисперсии, включая металлокерамику, керамические продукты и смеси, содержащие торий, и соединения этих продуктов</t>
  </si>
  <si>
    <t>20.13.12.300</t>
  </si>
  <si>
    <t>Соединения урана, обедненного ураном-235, или тория, смешанные или не смешанные вместе</t>
  </si>
  <si>
    <t>20.13.13</t>
  </si>
  <si>
    <t>Элементы радиоактивные, изотопы и их соединения; сплавы, дисперсии (включая металлокерамику), смеси, содержащие эти элементы, изотопы и соединения</t>
  </si>
  <si>
    <t>20.13.13.100</t>
  </si>
  <si>
    <t>Уран, полученный из урана-233 и его соединений; сплавы, дисперсии, включая металлокерамику, керамические продукты и смеси, содержащие уран, полученный из урана-233, и соединения этих продуктов</t>
  </si>
  <si>
    <t>20.13.13.200</t>
  </si>
  <si>
    <t>Изотопы радиоактивные искусственные</t>
  </si>
  <si>
    <t>20.13.13.300</t>
  </si>
  <si>
    <t>Соединения искусственных радиоактивных изотопов</t>
  </si>
  <si>
    <t>20.13.13.400</t>
  </si>
  <si>
    <t>Неорганические продукты, используемые в качестве люминофоров, активированных радиоактивными соединениями</t>
  </si>
  <si>
    <t>20.13.13.900</t>
  </si>
  <si>
    <t>Элементы радиоактивные прочие</t>
  </si>
  <si>
    <t>20.13.14</t>
  </si>
  <si>
    <t>Элементы тепловыделяющие (кассеты), необлученные, для ядерных реакторов</t>
  </si>
  <si>
    <t>20.13.14.000</t>
  </si>
  <si>
    <t>20.13.2</t>
  </si>
  <si>
    <t>Элементы химические, не включенные в другие группировки, неорганические кислоты и соединения</t>
  </si>
  <si>
    <t>20.13.21</t>
  </si>
  <si>
    <t>Неметаллы</t>
  </si>
  <si>
    <t>20.13.21.100</t>
  </si>
  <si>
    <t>Хлор, йод, фтор, бром</t>
  </si>
  <si>
    <t>20.13.21.110</t>
  </si>
  <si>
    <t>Хлор</t>
  </si>
  <si>
    <t>20.13.21.160</t>
  </si>
  <si>
    <t>Йод, фтор, бром</t>
  </si>
  <si>
    <t>20.13.21.161</t>
  </si>
  <si>
    <t>Йод</t>
  </si>
  <si>
    <t>20.13.21.162</t>
  </si>
  <si>
    <t>Фтор</t>
  </si>
  <si>
    <t>20.13.21.163</t>
  </si>
  <si>
    <t>Бром</t>
  </si>
  <si>
    <t>20.13.21.200</t>
  </si>
  <si>
    <t>Сера сублимированная или осажденная; сера коллоидная</t>
  </si>
  <si>
    <t>20.13.21.300</t>
  </si>
  <si>
    <t>Углерод (сажа и прочие формы углерода, не включенные в другие группировки)</t>
  </si>
  <si>
    <t>20.13.21.400</t>
  </si>
  <si>
    <t>Бор; теллур</t>
  </si>
  <si>
    <t>20.13.21.500</t>
  </si>
  <si>
    <t>Кремний</t>
  </si>
  <si>
    <t>20.13.21.530</t>
  </si>
  <si>
    <t>Кремний, содержащий не менее 99,99 мас. % кремния</t>
  </si>
  <si>
    <t>20.13.21.550</t>
  </si>
  <si>
    <t>Кремний, содержащий менее 99,99 мас. % кремния</t>
  </si>
  <si>
    <t>20.13.21.800</t>
  </si>
  <si>
    <t>Фосфор, мышьяк, селен</t>
  </si>
  <si>
    <t>20.13.21.810</t>
  </si>
  <si>
    <t>Фосфор</t>
  </si>
  <si>
    <t>20.13.21.820</t>
  </si>
  <si>
    <t>Мышьяк</t>
  </si>
  <si>
    <t>20.13.21.830</t>
  </si>
  <si>
    <t>Селен</t>
  </si>
  <si>
    <t>Мозаика деревянная (маркетри) и инкрустированное дерево, футляры для ювелирных изделий или ножей, статуэтки и прочие украшения из дерева</t>
  </si>
  <si>
    <t>16.29.13.000</t>
  </si>
  <si>
    <t>16.29.14</t>
  </si>
  <si>
    <t xml:space="preserve">Рамы деревянные для картин, фотографий, зеркал или аналогичных предметов и прочие изделия из дерева </t>
  </si>
  <si>
    <t>16.29.14.100</t>
  </si>
  <si>
    <t>Части обуви деревянные (кроме верха обуви и жестких деталей)</t>
  </si>
  <si>
    <t>16.29.14.200</t>
  </si>
  <si>
    <t>Рамы деревянные для картин, фотографий, зеркал или аналогичных предметов</t>
  </si>
  <si>
    <t>16.29.14.900</t>
  </si>
  <si>
    <t>Изделия из дерева прочие, включая топливные гранулы (пеллеты) и брикеты, изготовленные из прессованной древесины или одревесневших частей растений</t>
  </si>
  <si>
    <t>16.29.14.910</t>
  </si>
  <si>
    <t>Брикеты топливные из опилок или прочих древесных отходов</t>
  </si>
  <si>
    <t>16.29.14.920</t>
  </si>
  <si>
    <t>Гранулы топливные (пеллеты) из опилок или прочих древесных отходов</t>
  </si>
  <si>
    <t>16.29.14.990</t>
  </si>
  <si>
    <t>Изделия из дерева прочие</t>
  </si>
  <si>
    <t>16.29.2</t>
  </si>
  <si>
    <t xml:space="preserve">Изделия из пробки и соломки или прочих материалов для плетения; корзины декоративные и плетеные изделия </t>
  </si>
  <si>
    <t>16.29.21</t>
  </si>
  <si>
    <t>Пробка натуральная, закругленная или грубо обработанная в форме брусков, пластин, листов или полос; пробка измельченная, гранулированная или размолотая; отходы пробки</t>
  </si>
  <si>
    <t>16.29.21.300</t>
  </si>
  <si>
    <t>Отходы пробки; пробка измельченная, гранулированная или размолотая, кроме пробки натуральной необработанной или прошедшей первичную обработку</t>
  </si>
  <si>
    <t>16.29.21.500</t>
  </si>
  <si>
    <t>Пробка натуральная, закругленная или грубо обработанная в форме брусков, пластин, листов или полос</t>
  </si>
  <si>
    <t>16.29.22</t>
  </si>
  <si>
    <t xml:space="preserve">Изделия из натуральной пробки </t>
  </si>
  <si>
    <t>16.29.22.500</t>
  </si>
  <si>
    <t>Цилиндры (пробки) и заглушки из натуральной пробки</t>
  </si>
  <si>
    <t>16.29.22.900</t>
  </si>
  <si>
    <t>Изделия из натуральной пробки прочие</t>
  </si>
  <si>
    <t>16.29.23</t>
  </si>
  <si>
    <t>Бруски, пластины, листы и полосы, черепица любой формы, цельные цилиндры из агломерированной пробки</t>
  </si>
  <si>
    <t>16.29.23.200</t>
  </si>
  <si>
    <t>Пробки и заглушки из агломерированной пробки для игристых высококачественных вин, произведенных в особом регионе, включая пробки с шайбами из натуральной пробки</t>
  </si>
  <si>
    <t>16.29.23.500</t>
  </si>
  <si>
    <t>Пробки и заглушки из агломерированной пробки для прочих вин, кроме игристых высококачественных вин, произведенных в особом регионе</t>
  </si>
  <si>
    <t>16.29.23.800</t>
  </si>
  <si>
    <t>Листы и полосы, черепица любой формы, цилиндры цельные из агломерированной пробки, кроме пробок и заглушек</t>
  </si>
  <si>
    <t>16.29.23.850</t>
  </si>
  <si>
    <t>Цилиндры цельные из агломерированной пробки</t>
  </si>
  <si>
    <t>16.29.23.870</t>
  </si>
  <si>
    <t>Листы и полосы, черепица любой формы из агломерированной пробки</t>
  </si>
  <si>
    <t>16.29.24</t>
  </si>
  <si>
    <t xml:space="preserve">Изделия прочие из агломерированной пробки, не включенные в другие группировки </t>
  </si>
  <si>
    <t>16.29.24.300</t>
  </si>
  <si>
    <t>Соединения из агломерированной пробки</t>
  </si>
  <si>
    <t>16.29.24.500</t>
  </si>
  <si>
    <t>Изделия декоративные из агломерированной пробки</t>
  </si>
  <si>
    <t>16.29.24.700</t>
  </si>
  <si>
    <t>Изделия изоляционные из агломерированной пробки</t>
  </si>
  <si>
    <t>16.29.24.900</t>
  </si>
  <si>
    <t>Изделия из агломерированной пробки прочие</t>
  </si>
  <si>
    <t>16.29.25</t>
  </si>
  <si>
    <t>Изделия из соломки, эспарто (альфы) или прочих материалов для плетения; изделия корзиночные и плетеные</t>
  </si>
  <si>
    <t>16.29.25.000</t>
  </si>
  <si>
    <t>Изделия из соломки, эспарто или прочих материалов для плетения; изделия корзиночные и плетеные</t>
  </si>
  <si>
    <t>16.29.9</t>
  </si>
  <si>
    <t>20.13.31.700</t>
  </si>
  <si>
    <t>Хлороксиды и хлоргидрооксиды меди и прочих металлов</t>
  </si>
  <si>
    <t>Средства поверхностно-активные, содержащие или нет мыло, расфасованные для розничной торговли (кроме используемых в качестве мыла)</t>
  </si>
  <si>
    <t>20.41.32.500</t>
  </si>
  <si>
    <t>Средства моющие и чистящие, содержащие или нет мыло, расфасованные для розничной торговли (кроме используемых в качестве мыла и поверхностно-активных средств)</t>
  </si>
  <si>
    <t>20.41.32.570</t>
  </si>
  <si>
    <t>Средства моющие и чистящие, расфасованные для розничной торговли, для посуды</t>
  </si>
  <si>
    <t>20.41.32.590</t>
  </si>
  <si>
    <t>Средства моющие и чистящие, расфасованные для розничной торговли, прочие</t>
  </si>
  <si>
    <t>20.41.32.600</t>
  </si>
  <si>
    <t>Средства поверхностно-активные, содержащие или нет мыло, не расфасованные для розничной торговли (кроме используемых в качестве мыла)</t>
  </si>
  <si>
    <t>20.41.32.700</t>
  </si>
  <si>
    <t>Средства моющие и чистящие, содержащие или нет мыло, не расфасованные для розничной торговли (кроме используемых в качестве мыла и поверхностно-активных средств)</t>
  </si>
  <si>
    <t>20.41.32.720</t>
  </si>
  <si>
    <t>Средства моющие и чистящие, не расфасованные для розничной торговли, для ковров и ковровых покрытий</t>
  </si>
  <si>
    <t>20.41.32.730</t>
  </si>
  <si>
    <t>Средства моющие и чистящие, не расфасованные для розничной торговли, для напольных покрытий</t>
  </si>
  <si>
    <t>20.41.32.740</t>
  </si>
  <si>
    <t>Средства моющие, не расфасованные для розничной торговли, для автомобилей</t>
  </si>
  <si>
    <t>20.41.32.750</t>
  </si>
  <si>
    <t>Средства моющие, не расфасованные для розничной торговли, для окон</t>
  </si>
  <si>
    <t>20.41.32.770</t>
  </si>
  <si>
    <t>Средства моющие, не расфасованные для розничной торговли, для туалетов</t>
  </si>
  <si>
    <t>20.41.32.790</t>
  </si>
  <si>
    <t>Средства моющие и чистящие, не расфасованные для розничной торговли, прочие</t>
  </si>
  <si>
    <t>20.41.4</t>
  </si>
  <si>
    <t>Вещества душистые; воски; средства полирующие и кремы для обуви и изделий из кожи, мебели, полов, кузовов легковых автомобилей, стекла или металла; пасты и порошки чистящие и прочие чистящие средства</t>
  </si>
  <si>
    <t>20.41.41</t>
  </si>
  <si>
    <t>Средства для ароматизации или дезодорирования воздуха помещений, включая благовония для религиозных обрядов</t>
  </si>
  <si>
    <t>20.41.41.000</t>
  </si>
  <si>
    <t>20.41.42</t>
  </si>
  <si>
    <t xml:space="preserve">Воски искусственные и воски готовые </t>
  </si>
  <si>
    <t>20.41.42.700</t>
  </si>
  <si>
    <t>Воски искусственные и воски готовые из полиэтиленгликоля</t>
  </si>
  <si>
    <t>20.41.42.800</t>
  </si>
  <si>
    <t>Воски искусственные и готовые воски прочие, включая сургучи</t>
  </si>
  <si>
    <t>20.41.42.810</t>
  </si>
  <si>
    <t>Воски искусственные и воски готовые из химически модифицированного лигнита, бурого угля</t>
  </si>
  <si>
    <t>20.41.42.890</t>
  </si>
  <si>
    <t>Воски искусственные и готовые воски прочие, включая сургучи, не включенные в другие группировки</t>
  </si>
  <si>
    <t>20.41.43</t>
  </si>
  <si>
    <t>Средства полирующие и кремы для обуви, мебели, полов, отделки автомобильных кузовов, стекла или металла</t>
  </si>
  <si>
    <t>20.41.43.300</t>
  </si>
  <si>
    <t>Средства полирующие, кремы и аналогичные средства для обуви или кожи (кроме искусственных и готовых восков)</t>
  </si>
  <si>
    <t>20.41.43.350</t>
  </si>
  <si>
    <t>22.21.30.866</t>
  </si>
  <si>
    <t>Плиты, листы, пленка, фольга и полосы из прочих продуктов поликонденсации неармированные или не комбинированные с другими материалами</t>
  </si>
  <si>
    <t>22.21.30.867</t>
  </si>
  <si>
    <t>Плиты, листы, пленка, фольга и полосы из продуктов полиприсоединения неармированные или не комбинированные с другими материалами</t>
  </si>
  <si>
    <t>22.21.30.900</t>
  </si>
  <si>
    <t>Плиты, листы, пленка, фольга и полосы из прочих пластмасс неармированные или не комбинированные с другими материалами</t>
  </si>
  <si>
    <t>22.21.4</t>
  </si>
  <si>
    <t xml:space="preserve">Плиты, листы, пленка, фольга и полосы из пластмасс прочие </t>
  </si>
  <si>
    <t>22.21.41</t>
  </si>
  <si>
    <t>Плиты, листы, пленка, фольга и полосы из пластмасс пористые</t>
  </si>
  <si>
    <t>22.21.41.200</t>
  </si>
  <si>
    <t>Плиты, листы, пленка, фольга и полосы из полимеров стирола пористые</t>
  </si>
  <si>
    <t>22.21.41.230</t>
  </si>
  <si>
    <t>Плиты, листы, пленка, фольга и полосы из полимеров стирола пористые армированные волокном</t>
  </si>
  <si>
    <t>22.21.41.270</t>
  </si>
  <si>
    <t>Плиты, листы, пленка, фольга и полосы из полимеров стирола прочих пористые</t>
  </si>
  <si>
    <t>22.21.41.300</t>
  </si>
  <si>
    <t>Чугун зеркальный в чушках, болванках или в прочих первичных формах</t>
  </si>
  <si>
    <t>24.10.12</t>
  </si>
  <si>
    <t>Ферросплавы</t>
  </si>
  <si>
    <t>24.10.12.100</t>
  </si>
  <si>
    <t>Ферромарганец</t>
  </si>
  <si>
    <t>24.10.12.300</t>
  </si>
  <si>
    <t>Ферросилиций</t>
  </si>
  <si>
    <t>24.10.12.400</t>
  </si>
  <si>
    <t>Ферросиликомарганец</t>
  </si>
  <si>
    <t>24.10.12.600</t>
  </si>
  <si>
    <t>Феррохром</t>
  </si>
  <si>
    <t>24.10.12.700</t>
  </si>
  <si>
    <t>Ферромолибден</t>
  </si>
  <si>
    <t>24.10.12.900</t>
  </si>
  <si>
    <t>Ферросплавы прочие, не включенные в другие группировки</t>
  </si>
  <si>
    <t>24.10.12.910</t>
  </si>
  <si>
    <t>Ферроникель</t>
  </si>
  <si>
    <t>24.10.12.920</t>
  </si>
  <si>
    <t>Феррованадий</t>
  </si>
  <si>
    <t>24.10.12.930</t>
  </si>
  <si>
    <t>Ферротитан</t>
  </si>
  <si>
    <t>24.10.12.940</t>
  </si>
  <si>
    <t>Феррониобий</t>
  </si>
  <si>
    <t>24.10.12.950</t>
  </si>
  <si>
    <t>Ферровольфрам</t>
  </si>
  <si>
    <t>24.10.12.960</t>
  </si>
  <si>
    <t>Ферросиликохром</t>
  </si>
  <si>
    <t>24.10.12.970</t>
  </si>
  <si>
    <t>Ферробор</t>
  </si>
  <si>
    <t>24.10.12.990</t>
  </si>
  <si>
    <t>24.10.13</t>
  </si>
  <si>
    <t xml:space="preserve">Продукты прямого восстановления железной руды и железо губчатое прочее в кусках, окатышах или аналогичных формах; железо с минимальным содержанием основного элемента 99,94 мас. % в кусках, окатышах или аналогичных формах </t>
  </si>
  <si>
    <t>24.10.13.000</t>
  </si>
  <si>
    <t>Продукты прямого восстановления железной руды и железо губчатое прочее в кусках, окатышах или аналогичных формах; железо с минимальным содержанием основного элемента 99,94 мас. % в кусках, окатышах или аналогичных формах</t>
  </si>
  <si>
    <t>24.10.14</t>
  </si>
  <si>
    <t>Гранулы и порошки из передельного и зеркального чугуна, черных металлов; слитки шихтовые</t>
  </si>
  <si>
    <t>24.10.14.100</t>
  </si>
  <si>
    <t>Гранулы и порошки из передельного и зеркального чугуна, черных металлов</t>
  </si>
  <si>
    <t>24.10.14.200</t>
  </si>
  <si>
    <t>Слитки шихтовые (переплавляемые бракованные слитки, полученные в результате переплавки и разливки мелкого лома), кроме продукции, химический состав которой соответствует ферросплавам, применяемым в качестве добавок для выплавки специальных марок стали</t>
  </si>
  <si>
    <t>24.10.2</t>
  </si>
  <si>
    <t xml:space="preserve">Слитки, прочие первичные формы и полуфабрикаты из стали </t>
  </si>
  <si>
    <t>24.10.21</t>
  </si>
  <si>
    <t xml:space="preserve">Слитки, прочие первичные формы и полуфабрикаты из нелегированной (углеродистой) стали </t>
  </si>
  <si>
    <t>24.10.21.100</t>
  </si>
  <si>
    <t>Полуфабрикаты плоские (слябы, сутунки) из железа и нелегированной стали</t>
  </si>
  <si>
    <t>24.10.21.200</t>
  </si>
  <si>
    <t>Слитки, прочие первичные формы и полуфабрикаты из нелегированной (углеродистой) стали, кроме плоских полуфабрикатов</t>
  </si>
  <si>
    <t>24.10.21.210</t>
  </si>
  <si>
    <t>Слитки и прочие первичные формы и полуфабрикаты из нелегированной стали для производства бесшовных труб, кроме плоских полуфабрикатов</t>
  </si>
  <si>
    <t>24.10.21.220</t>
  </si>
  <si>
    <t>Слитки и прочие первичные формы, включая сталь в расплавленном состоянии, и полуфабрикаты из нелегированной стали (включая заготовки) для прочих целей, кроме плоских полуфабрикатов</t>
  </si>
  <si>
    <t>24.10.22</t>
  </si>
  <si>
    <t>Слитки, прочие первичные формы и полуфабрикаты из нержавеющей стали</t>
  </si>
  <si>
    <t>24.10.22.100</t>
  </si>
  <si>
    <t>Полуфабрикаты плоские (слябы, сутунки) из нержавеющей стали</t>
  </si>
  <si>
    <t>24.10.22.200</t>
  </si>
  <si>
    <t>Слитки, прочие первичные формы и полуфабрикаты из нержавеющей стали, кроме плоских полуфабрикатов</t>
  </si>
  <si>
    <t>24.10.22.210</t>
  </si>
  <si>
    <t>Слитки, прочие первичные формы и полуфабрикаты из нержавеющей стали для производства бесшовных труб, кроме плоских полуфабрикатов</t>
  </si>
  <si>
    <t>24.10.22.220</t>
  </si>
  <si>
    <t>Слитки и прочие первичные формы, включая сталь в расплавленном состоянии, и полуфабрикаты из нержавеющей стали (включая заготовки) для прочих целей, кроме плоских полуфабрикатов</t>
  </si>
  <si>
    <t>24.10.23</t>
  </si>
  <si>
    <t xml:space="preserve">Слитки, прочие первичные формы и полуфабрикаты из прочих легированных сталей, кроме нержавеющей </t>
  </si>
  <si>
    <t>24.10.23.100</t>
  </si>
  <si>
    <t>Полуфабрикаты плоские из прочих легированных сталей, кроме нержавеющей</t>
  </si>
  <si>
    <t>24.10.23.200</t>
  </si>
  <si>
    <t>Слитки, прочие первичные формы и полуфабрикаты из прочих легированных сталей, кроме плоских полуфабрикатов</t>
  </si>
  <si>
    <t>24.10.23.210</t>
  </si>
  <si>
    <t>Слитки, прочие первичные формы и полуфабрикаты из прочих легированных сталей для производства бесшовных труб, кроме плоских полуфабрикатов</t>
  </si>
  <si>
    <t>24.10.23.220</t>
  </si>
  <si>
    <t>Слитки и прочие первичные формы, включая сталь в расплавленном состоянии, и полуфабрикаты из прочих легированных сталей (включая заготовки) для прочих целей, кроме плоских полуфабрикатов</t>
  </si>
  <si>
    <t>24.10.3</t>
  </si>
  <si>
    <t>Прокат плоский горячекатаный из стали без дальнейшей обработки</t>
  </si>
  <si>
    <t>24.10.31</t>
  </si>
  <si>
    <t>Прокат плоский горячекатаный из нелегированной стали без дальнейшей обработки шириной не менее 600 мм</t>
  </si>
  <si>
    <t>24.10.31.100</t>
  </si>
  <si>
    <t>Услуги в области производства металлоконструкций и их частей</t>
  </si>
  <si>
    <t>25.11.99</t>
  </si>
  <si>
    <t>25.11.99.000</t>
  </si>
  <si>
    <t>25.12</t>
  </si>
  <si>
    <t xml:space="preserve">Двери и окна металлические </t>
  </si>
  <si>
    <t>25.12.1</t>
  </si>
  <si>
    <t>Двери, окна и их рамы, дверные пороги металлические</t>
  </si>
  <si>
    <t>25.12.10</t>
  </si>
  <si>
    <t>25.12.10.300</t>
  </si>
  <si>
    <t>Двери, окна и их рамы, дверные пороги из черных металлов</t>
  </si>
  <si>
    <t>25.12.10.330</t>
  </si>
  <si>
    <t>Блоки дверные (полотна и коробки), пороги дверные из черных металлов</t>
  </si>
  <si>
    <t>25.12.10.350</t>
  </si>
  <si>
    <t>Коробки оконные, включая остекленные, из черных металлов</t>
  </si>
  <si>
    <t>25.12.10.500</t>
  </si>
  <si>
    <t>Двери, окна и их рамы, дверные пороги из алюминия</t>
  </si>
  <si>
    <t>25.12.10.530</t>
  </si>
  <si>
    <t>Блоки дверные (полотна и коробки), пороги дверные из алюминия</t>
  </si>
  <si>
    <t>25.12.10.550</t>
  </si>
  <si>
    <t>Коробки оконные, включая остекленные, из алюминия</t>
  </si>
  <si>
    <t>25.12.9</t>
  </si>
  <si>
    <t>Услуги в области производства металлических дверей и окон</t>
  </si>
  <si>
    <t>25.12.99</t>
  </si>
  <si>
    <t>25.12.99.000</t>
  </si>
  <si>
    <t>25.2</t>
  </si>
  <si>
    <t xml:space="preserve">Цистерны, резервуары и аналогичные емкости, радиаторы и котлы центрального отопления металлические </t>
  </si>
  <si>
    <t>25.21</t>
  </si>
  <si>
    <t>Радиаторы и котлы центрального отопления металлические</t>
  </si>
  <si>
    <t>25.21.1</t>
  </si>
  <si>
    <t>25.21.11</t>
  </si>
  <si>
    <t>Радиаторы центрального отопления без электрического нагрева и их части из черных металлов</t>
  </si>
  <si>
    <t>25.21.11.300</t>
  </si>
  <si>
    <t>Радиаторы центрального отопления без электрического нагрева и их части из чугуна</t>
  </si>
  <si>
    <t>25.21.11.500</t>
  </si>
  <si>
    <t>Радиаторы центрального отопления без электрического нагрева и их части из стали</t>
  </si>
  <si>
    <t>25.21.11.900</t>
  </si>
  <si>
    <t>Радиаторы центрального отопления без электрического нагрева и их части прочие</t>
  </si>
  <si>
    <t>25.21.12</t>
  </si>
  <si>
    <t>Котлы центрального отопления для производства горячей воды или пара низкого давления из черных металлов (кроме котлов класса 25.30.11)</t>
  </si>
  <si>
    <t>25.21.12.300</t>
  </si>
  <si>
    <t>Котлы центрального отопления для производства горячей воды или пара низкого давления, работающие на газе</t>
  </si>
  <si>
    <t>25.21.12.320</t>
  </si>
  <si>
    <t>Котлы центрального отопления для производства горячей воды или пара низкого давления, работающие на газе, тепловой мощностью более 12,5 кВт, но не более 50 кВт</t>
  </si>
  <si>
    <t>25.21.12.330</t>
  </si>
  <si>
    <t>Котлы центрального отопления для производства горячей воды или пара низкого давления, работающие на газе, тепловой мощностью более 50 кВт</t>
  </si>
  <si>
    <t>25.21.12.710</t>
  </si>
  <si>
    <t>Прокат плоский листовой (пластины и листы), полученный на реверсивном четырехвалковом прокатном стане (кварто), шириной не менее 600 мм и широкие полосы горячекатаные из нержавеющей стали</t>
  </si>
  <si>
    <t>24.10.34</t>
  </si>
  <si>
    <t>Прокат плоский горячекатаный из нержавеющей стали без дальнейшей обработки шириной менее 600 мм</t>
  </si>
  <si>
    <t>24.10.34.100</t>
  </si>
  <si>
    <t>Прокат плоский горячекатаный из нержавеющей стали шириной менее 600 мм в рулонах для дальнейшей обработки</t>
  </si>
  <si>
    <t>24.10.34.200</t>
  </si>
  <si>
    <t>Прокат плоский из нержавеющей стали горячекатаный шириной менее 600 мм в рулонах прочий (для непосредственного использования)</t>
  </si>
  <si>
    <t>24.10.35</t>
  </si>
  <si>
    <t>Прокат плоский горячекатаный из прочих легированных сталей без дальнейшей обработки шириной не менее 600 мм</t>
  </si>
  <si>
    <t>24.10.35.100</t>
  </si>
  <si>
    <t>Прокат плоский из инструментальной и прочих легированных сталей горячекатаный без дальнейшей обработки шириной не менее 600 мм в рулонах, кроме продукции из нержавеющей, быстрорежущей и электротехнической стали</t>
  </si>
  <si>
    <t>24.10.35.200</t>
  </si>
  <si>
    <t>Прокат плоский из быстрорежущей стали горячекатаный или обжатый в холодном состоянии без дальнейшей обработки шириной не менее 600 мм</t>
  </si>
  <si>
    <t>24.10.35.300</t>
  </si>
  <si>
    <t>24.10.35.400</t>
  </si>
  <si>
    <t>Прокат плоский из прочих легированных сталей горячекатаный без дальнейшей обработки шириной не менее 600 мм не в рулонах толщиной менее 4,75 мм (кроме продукции из нержавеющей, инструментальной, быстрорежущей и электротехнической стали)</t>
  </si>
  <si>
    <t>24.10.35.500</t>
  </si>
  <si>
    <t>Прокат плоский из прочих легированных сталей горячекатаный или обжатый в холодном состоянии с дальнейшей обработкой шириной не менее 600 мм (кроме плакированного или оцинкованного и продукции из нержавеющей или электротехнической стали)</t>
  </si>
  <si>
    <t>24.10.36</t>
  </si>
  <si>
    <t>Прокат плоский из прочих легированных сталей горячекатаный без дальнейшей обработки шириной менее 600 мм (кроме продукции из нержавеющей, быстрорежущей и электротехнической стали)</t>
  </si>
  <si>
    <t>24.10.36.000</t>
  </si>
  <si>
    <t>24.10.4</t>
  </si>
  <si>
    <t>Прокат плоский из стали холоднокатаный без дальнейшей обработки шириной не менее 600 мм</t>
  </si>
  <si>
    <t>24.10.41</t>
  </si>
  <si>
    <t>Прокат плоский из нелегированной стали холоднокатаный без дальнейшей обработки шириной не менее 600 мм</t>
  </si>
  <si>
    <t>24.10.41.100</t>
  </si>
  <si>
    <t>Прокат плоский (листы, пластины, полосы) из нелегированной стали холоднокатаный без дальнейшей обработки шириной не менее 600 мм без покрытия</t>
  </si>
  <si>
    <t>24.10.41.300</t>
  </si>
  <si>
    <t>Резервуары, цистерны, баки и аналогичные емкости вместимостью более 300 л из черных металлов для газов, кроме сжатого или сжиженного, не оснащенные механическим или тепловым оборудованием</t>
  </si>
  <si>
    <t>25.29.11.200</t>
  </si>
  <si>
    <t>Резервуары, цистерны, баки и аналогичные емкости вместимостью более 300 л из черных металлов для жидкостей с облицовкой или теплоизоляцией, не оснащенные механическим или тепловым оборудованием</t>
  </si>
  <si>
    <t>25.29.11.300</t>
  </si>
  <si>
    <t>Резервуары, цистерны, баки и аналогичные емкости вместимостью более 300 л из черных металлов для жидкостей прочие, не оснащенные механическим или тепловым оборудованием</t>
  </si>
  <si>
    <t>25.29.11.500</t>
  </si>
  <si>
    <t>Резервуары, цистерны, баки и аналогичные емкости вместимостью более 300 л из черных металлов для твердых веществ, не оснащенные механическим или тепловым оборудованием</t>
  </si>
  <si>
    <t>25.29.11.700</t>
  </si>
  <si>
    <t>Резервуары, цистерны, баки и аналогичные емкости вместимостью более 300 л из алюминия для любых веществ, кроме емкостей для сжатых и сжиженных газов, не оснащенные механическим или тепловым оборудованием</t>
  </si>
  <si>
    <t>25.29.12</t>
  </si>
  <si>
    <t>Емкости для сжатых или сжиженных газов металлические</t>
  </si>
  <si>
    <t>25.29.12.300</t>
  </si>
  <si>
    <t>Емкости для сжатых или сжиженных газов из черных металлов</t>
  </si>
  <si>
    <t>25.29.12.500</t>
  </si>
  <si>
    <t>Емкости для сжатых или сжиженных газов из алюминия</t>
  </si>
  <si>
    <t xml:space="preserve">25.29.9 </t>
  </si>
  <si>
    <t>Услуги в области производства металлических цистерн, баков, резервуаров и аналогичных емкостей</t>
  </si>
  <si>
    <t xml:space="preserve">25.29.99 </t>
  </si>
  <si>
    <t>25.29.99.000</t>
  </si>
  <si>
    <t>25.3</t>
  </si>
  <si>
    <t>Парогенераторы, кроме водяных котлов центрального отопления</t>
  </si>
  <si>
    <t>25.30</t>
  </si>
  <si>
    <t xml:space="preserve">Парогенераторы, кроме водяных котлов центрального отопления </t>
  </si>
  <si>
    <t>25.30.1</t>
  </si>
  <si>
    <t>Парогенераторы и их части, кроме водяных котлов центрального отопления</t>
  </si>
  <si>
    <t>25.30.11</t>
  </si>
  <si>
    <t xml:space="preserve">Котлы паровые или котлы паропроизводящие прочие; котлы водяные с пароперегревателем </t>
  </si>
  <si>
    <t>25.30.11.100</t>
  </si>
  <si>
    <t>Котлы водотрубные, кроме водяных котлов центрального отопления, способных производить пар низкого давления</t>
  </si>
  <si>
    <t>25.30.11.500</t>
  </si>
  <si>
    <t>Котлы паровые, включая комбинированные, кроме водяных котлов центрального отопления, способных производить пар низкого давления, и водотрубных котлов</t>
  </si>
  <si>
    <t>25.30.11.700</t>
  </si>
  <si>
    <t>Котлы водяные с пароперегревателем</t>
  </si>
  <si>
    <t>25.30.12</t>
  </si>
  <si>
    <t>Оборудование вспомогательное для использования вместе с котлами; конденсаторы для пароводяных или прочих паросиловых установок</t>
  </si>
  <si>
    <t>25.30.12.300</t>
  </si>
  <si>
    <t>Прокат плоский из электротехнической стали шириной не менее 600 мм, текстурированный с ориентированным зерном</t>
  </si>
  <si>
    <t>24.10.53.300</t>
  </si>
  <si>
    <t>Прокат плоский из электротехнической стали шириной не менее 600 мм прочий (кроме текстурированного с ориентированным зерном)</t>
  </si>
  <si>
    <t>24.10.54</t>
  </si>
  <si>
    <t xml:space="preserve">Прокат плоский из электротехнической стали шириной менее 600 мм </t>
  </si>
  <si>
    <t>24.10.54.100</t>
  </si>
  <si>
    <t>Прокат плоский из электротехнической стали шириной менее 600 мм, текстурированный с ориентированным зерном</t>
  </si>
  <si>
    <t>24.10.54.300</t>
  </si>
  <si>
    <t>Прокат плоский из электротехнической стали шириной менее 600 мм прочий (кроме текстурированного с ориентированным зерном)</t>
  </si>
  <si>
    <t>24.10.55</t>
  </si>
  <si>
    <t>Прокат плоский из быстрорежущей стали шириной менее 600 мм</t>
  </si>
  <si>
    <t>24.10.55.000</t>
  </si>
  <si>
    <t>24.10.6</t>
  </si>
  <si>
    <t xml:space="preserve">Прутки и стержни горячекатаные из стали </t>
  </si>
  <si>
    <t>24.10.61</t>
  </si>
  <si>
    <t xml:space="preserve">Прутки и стержни в свободно смотанных бухтах горячекатаные из нелегированной стали </t>
  </si>
  <si>
    <t>24.10.61.100</t>
  </si>
  <si>
    <t>Прутки и стержни в свободно смотанных бухтах горячекатаные из нелегированной стали (кроме автоматной), имеющие выступы, борозды или другие деформации</t>
  </si>
  <si>
    <t>24.10.61.200</t>
  </si>
  <si>
    <t>Прутки и стержни в свободно смотанных бухтах горячекатаные из автоматной стали прочие</t>
  </si>
  <si>
    <t>24.10.61.300</t>
  </si>
  <si>
    <t>Прутки и стержни в свободно смотанных бухтах горячекатаные из нелегированной стали, используемые для армирования бетона</t>
  </si>
  <si>
    <t>24.10.61.400</t>
  </si>
  <si>
    <t>Прутки и стержни в свободно смотанных бухтах горячекатаные из нелегированной стали, используемые для шинного корда</t>
  </si>
  <si>
    <t>24.10.61.900</t>
  </si>
  <si>
    <t>Прутки и стержни в свободно смотанных бухтах горячекатаные из нелегированной стали прочие</t>
  </si>
  <si>
    <t>24.10.62</t>
  </si>
  <si>
    <t xml:space="preserve">Прутки и стержни прочие (не в бухтах) кованые, горячекатаные, горячетянутые или экструдированные без дальнейшей обработки, включая скрученные после прокатки, из нелегированной стали </t>
  </si>
  <si>
    <t>24.10.62.100</t>
  </si>
  <si>
    <t>Прутки и стержни прочие (не в бухтах) кованые, горячекатаные, горячетянутые или экструдированные без дальнейшей обработки, включая скрученные после прокатки, из нелегированной стали, используемые для армирования бетона</t>
  </si>
  <si>
    <t>24.10.62.300</t>
  </si>
  <si>
    <t>Прутки и стержни прочие (не в бухтах) кованые, горячекатаные, горячетянутые или экструдированные без дальнейшей обработки, включая скрученные после прокатки, из автоматной стали</t>
  </si>
  <si>
    <t>24.10.62.500</t>
  </si>
  <si>
    <t>24.10.63</t>
  </si>
  <si>
    <t xml:space="preserve">Прутки и стержни в свободно смотанных бухтах горячекатаные из нержавеющей стали </t>
  </si>
  <si>
    <t>24.10.63.000</t>
  </si>
  <si>
    <t>Прутки и стержни в свободно смотанных бухтах горячекатаные из нержавеющей стали</t>
  </si>
  <si>
    <t>24.10.64</t>
  </si>
  <si>
    <t>22.29.21.300</t>
  </si>
  <si>
    <t>Полосы или ленты самоклеящиеся в рулонах шириной не более 20 см из пластмасс с покрытием из невулканизованного натурального или синтетического каучука</t>
  </si>
  <si>
    <t>22.29.21.500</t>
  </si>
  <si>
    <t>22.29.21.550</t>
  </si>
  <si>
    <t>Плиты, листы, пленка, фольга, ленты и прочие плоские формы самоклеящиеся в рулонах шириной не более 20 см из сложных полиэфиров и продуктов конденсации или полимеризации с перегруппировкой, химически модифицированных или нет</t>
  </si>
  <si>
    <t>22.29.21.590</t>
  </si>
  <si>
    <t>Полосы самоклеящиеся в рулонах шириной не более 20 см из сложных полиэфиров и продуктов конденсации или полимеризации с перегруппировкой, химически модифицированных или нет</t>
  </si>
  <si>
    <t>22.29.21.700</t>
  </si>
  <si>
    <t>Плиты, листы, пленка, фольга, ленты, полосы и прочие плоские формы самоклеящиеся в рулонах шириной не более 20 см из продуктов полиприсоединения (кроме изделий группировки 22.29.21.300)</t>
  </si>
  <si>
    <t>22.29.21.750</t>
  </si>
  <si>
    <t>Плиты, листы, пленка, фольга, ленты, полосы и прочие плоские формы самоклеящиеся в рулонах шириной не более 20 см из поливинилхлорида или полиэтилена</t>
  </si>
  <si>
    <t>22.29.21.790</t>
  </si>
  <si>
    <t>Плиты, листы, пленка, фольга, ленты, полосы и прочие плоские формы самоклеящиеся в рулонах шириной не более 20 см из прочих продуктов полиприсоединения</t>
  </si>
  <si>
    <t>22.29.21.900</t>
  </si>
  <si>
    <t>Плиты, листы, пленка, фольга, ленты, полосы и прочие плоские формы самоклеящиеся в рулонах шириной не более 20 см из прочих пластмасс</t>
  </si>
  <si>
    <t>22.29.22</t>
  </si>
  <si>
    <t xml:space="preserve">Плиты, листы, пленка, фольга, ленты, полосы и прочие плоские формы самоклеящиеся из пластмасс прочие </t>
  </si>
  <si>
    <t>22.29.22.300</t>
  </si>
  <si>
    <t>22.29.22.500</t>
  </si>
  <si>
    <t>22.29.22.550</t>
  </si>
  <si>
    <t>Антиоксиданты и стабилизаторы для резины и пластмасс</t>
  </si>
  <si>
    <t>20.59.56.600</t>
  </si>
  <si>
    <t>Инициаторы, ускорители и катализаторы химических реакций, не включенные в другие группировки</t>
  </si>
  <si>
    <t>20.59.56.700</t>
  </si>
  <si>
    <t>Алкилбензолы смешанные и алкилнафталины смешанные (кроме включенных в подкатегории 20.14.42 и 20.14.73)</t>
  </si>
  <si>
    <t xml:space="preserve">20.59.57 </t>
  </si>
  <si>
    <t>Вещества связующие для литейных форм или стержней; кислоты нафтеновые; карбиды металлов неагломерированные; добавки готовые для строительных цементов, строительных растворов или бетонов; сорбит некристаллизированный</t>
  </si>
  <si>
    <t>20.59.57.200</t>
  </si>
  <si>
    <t>Вещества связующие готовые, используемые в производстве литейных форм или стержней</t>
  </si>
  <si>
    <t>20.59.57.300</t>
  </si>
  <si>
    <t>Кислоты нафтеновые, их соли, нерастворимые в воде, и их сложные эфиры</t>
  </si>
  <si>
    <t>20.59.57.400</t>
  </si>
  <si>
    <t>Карбиды металлов неагломерированные, смешанные между собой или с металлическими связующими веществами</t>
  </si>
  <si>
    <t>20.59.57.500</t>
  </si>
  <si>
    <t>Добавки для цементов, строительных растворов или бетонов</t>
  </si>
  <si>
    <t>20.59.57.700</t>
  </si>
  <si>
    <t>Сорбит (кроме D-глюцита, включенного в подкатегорию 20.14.23)</t>
  </si>
  <si>
    <t xml:space="preserve">20.59.59 </t>
  </si>
  <si>
    <t>Продукты химические различные прочие, не включенные в другие группировки</t>
  </si>
  <si>
    <t>20.59.59.100</t>
  </si>
  <si>
    <t>Иониты (ионообменные смолы); газопоглотители для электровакуумных приборов; сульфонаты нефтяные (кроме сульфонатов щелочных металлов, аммония или этаноламинов); тиофенированные сульфокислоты масел, полученных из битуминозных минералов, и их соли</t>
  </si>
  <si>
    <t>20.59.59.130</t>
  </si>
  <si>
    <t>Сульфонаты нефтяные, за исключением сульфонатов щелочных металлов, аммония или этаноламинов, тиофенированные сульфокислоты масел, полученных из битуминозных минералов, и их соли</t>
  </si>
  <si>
    <t>20.59.59.150</t>
  </si>
  <si>
    <t>Иониты (ионообменные смолы)</t>
  </si>
  <si>
    <t>20.59.59.170</t>
  </si>
  <si>
    <t>Газопоглотители для электровакуумных приборов</t>
  </si>
  <si>
    <t>20.59.59.200</t>
  </si>
  <si>
    <t>Пиролигниты; тартрат кальция неочищенный; цитрат кальция неочищенный; составы антикоррозийные, содержащие амины в качестве активных компонентов</t>
  </si>
  <si>
    <t>20.59.59.230</t>
  </si>
  <si>
    <t>Пиролигниты; тартрат кальция неочищенный; цитрат кальция неочищенный</t>
  </si>
  <si>
    <t>20.59.59.270</t>
  </si>
  <si>
    <t>Составы антикоррозионные, содержащие амины в качестве активных компонентов</t>
  </si>
  <si>
    <t>20.59.59.300</t>
  </si>
  <si>
    <t>Растворители и разбавители сложные неорганические для лаков и аналогичных продуктов</t>
  </si>
  <si>
    <t>20.59.59.400</t>
  </si>
  <si>
    <t>Составы, препятствующие образованию окалины и накипи, и аналогичные продукты</t>
  </si>
  <si>
    <t>20.59.59.500</t>
  </si>
  <si>
    <t>Составы для гальванизации; смеси сложных моно-, ди- и триэфиров жирных кислот и глицерина (эмульгаторы для жиров)</t>
  </si>
  <si>
    <t>20.59.59.530</t>
  </si>
  <si>
    <t>Составы для гальванизации</t>
  </si>
  <si>
    <t>20.59.59.570</t>
  </si>
  <si>
    <t>Смеси сложных моно-, ди- и триэфиров жирных кислот и глицерина (эмульгаторы для жиров)</t>
  </si>
  <si>
    <t>20.59.59.600</t>
  </si>
  <si>
    <t>Продукты и препараты химические, используемые в фармакологии или хирургии, в литейном производстве, в строительстве</t>
  </si>
  <si>
    <t>20.59.59.630</t>
  </si>
  <si>
    <t>Продукты и препараты химические, используемые в фармакологии или хирургии</t>
  </si>
  <si>
    <t>20.59.59.650</t>
  </si>
  <si>
    <t>Продукты химические вспомогательные, используемые в литейном производстве (кроме продуктов группировки 20.59.57.200)</t>
  </si>
  <si>
    <t>20.59.59.670</t>
  </si>
  <si>
    <t>Составы химические огнезащитные, гидроизоляционные и аналогичные, используемые в строительстве</t>
  </si>
  <si>
    <t>20.59.59.700</t>
  </si>
  <si>
    <t>20.59.59.710</t>
  </si>
  <si>
    <t>Смеси, содержащие галогенированные производные метана, этана или пропана</t>
  </si>
  <si>
    <t>20.59.59.750</t>
  </si>
  <si>
    <t>20.59.59.900</t>
  </si>
  <si>
    <t>20.59.6</t>
  </si>
  <si>
    <t>Желатин и его производные, включая молочные альбумины (белки)</t>
  </si>
  <si>
    <t>20.59.60</t>
  </si>
  <si>
    <t>20.59.60.200</t>
  </si>
  <si>
    <t>Казеинаты и прочие казеиновые производные (кроме казеиновых клеев)</t>
  </si>
  <si>
    <t>20.59.60.500</t>
  </si>
  <si>
    <t>Альбумины; альбуминаты и производные альбумина прочие (кроме альбумина яичного)</t>
  </si>
  <si>
    <t>20.59.60.510</t>
  </si>
  <si>
    <t>Альбумин технический</t>
  </si>
  <si>
    <t>20.59.60.590</t>
  </si>
  <si>
    <t>Альбуминаты и производные альбумина прочие</t>
  </si>
  <si>
    <t>20.59.60.800</t>
  </si>
  <si>
    <t>Желатин и его производные (кроме казеиновых и костных клеев)</t>
  </si>
  <si>
    <t>20.59.60.830</t>
  </si>
  <si>
    <t xml:space="preserve">Уреины и уреиды; соединения, содержащие функциональные карбоксимидные группы; соединения, содержащие функциональные нитрильные группы; их производные </t>
  </si>
  <si>
    <t>20.14.43.100</t>
  </si>
  <si>
    <t>Уреины и уреиды и их производные; соли этих соединений</t>
  </si>
  <si>
    <t>20.14.43.200</t>
  </si>
  <si>
    <t>Сахарин и его соли</t>
  </si>
  <si>
    <t>20.14.43.300</t>
  </si>
  <si>
    <t>Имиды и их производные; соли этих соединений (кроме сахарина и его солей)</t>
  </si>
  <si>
    <t>20.14.43.400</t>
  </si>
  <si>
    <t>Имины и их производные; соли этих соединений</t>
  </si>
  <si>
    <t>20.14.43.500</t>
  </si>
  <si>
    <t>Акрилонитрил</t>
  </si>
  <si>
    <t>20.14.43.600</t>
  </si>
  <si>
    <t>1-Циангуанидин (дициандиамид)</t>
  </si>
  <si>
    <t>20.14.43.700</t>
  </si>
  <si>
    <t>Соединения, содержащие функциональные нитрильные группы, прочие (кроме акрилонитрила, 1-циангуанидина (дициандиамида))</t>
  </si>
  <si>
    <t>20.14.44</t>
  </si>
  <si>
    <t>Соединения с прочими азотсодержащими функциональными группами</t>
  </si>
  <si>
    <t>20.14.44.200</t>
  </si>
  <si>
    <t>Диазо-, азо- и азоксисоединения</t>
  </si>
  <si>
    <t>20.14.44.300</t>
  </si>
  <si>
    <t>Производные органические гидразина и гидроксиламина</t>
  </si>
  <si>
    <t>20.14.44.500</t>
  </si>
  <si>
    <t>Изоцианаты</t>
  </si>
  <si>
    <t>20.14.44.900</t>
  </si>
  <si>
    <t>Соединения с прочими азотсодержащими функциональными группами, не включенные в другие группировки</t>
  </si>
  <si>
    <t>20.14.5</t>
  </si>
  <si>
    <t>Соединения сероорганические и прочие органо-неорганические соединения; гетероциклические соединения, не включенные в другие группировки</t>
  </si>
  <si>
    <t>20.14.51</t>
  </si>
  <si>
    <t xml:space="preserve">Соединения сероорганические и прочие органо-неорганические соединения </t>
  </si>
  <si>
    <t>20.14.51.300</t>
  </si>
  <si>
    <t>Соединения сероорганические</t>
  </si>
  <si>
    <t>20.14.51.310</t>
  </si>
  <si>
    <t>Тиокарбаматы и дитиокарбаматы; тиурам моно-, ди- или тетрасульфиды; метионин</t>
  </si>
  <si>
    <t>20.14.51.311</t>
  </si>
  <si>
    <t>Тиокарбонаты, дитиокарбаматы, тиураммоносульфиды, тиурамдисульфиды, тиурамтетрасульфиды</t>
  </si>
  <si>
    <t>20.14.51.312</t>
  </si>
  <si>
    <t>Метионин</t>
  </si>
  <si>
    <t>20.14.51.390</t>
  </si>
  <si>
    <t>Соединения сероорганические прочие</t>
  </si>
  <si>
    <t>20.14.51.500</t>
  </si>
  <si>
    <t>Соединения органо-неорганические прочие (кроме соединений сероорганических)</t>
  </si>
  <si>
    <t xml:space="preserve">20.14.52 </t>
  </si>
  <si>
    <t>Соединения гетероциклические, не включенные в другие группировки; нуклеиновые кислоты и их соли</t>
  </si>
  <si>
    <t>20.14.52.100</t>
  </si>
  <si>
    <t>Соединения гетероциклические только с гетероатомом (гетероатомами) кислорода, включая кумарин, метилкумарины и этилкумарины (кроме прочих лактонов)</t>
  </si>
  <si>
    <t>20.14.52.300</t>
  </si>
  <si>
    <t>Соединения гетероциклические, содержащие неконденсированное имидазольное кольцо (кроме гидантоина и его производных)</t>
  </si>
  <si>
    <t>20.14.52.600</t>
  </si>
  <si>
    <t>Меламин</t>
  </si>
  <si>
    <t>20.14.52.800</t>
  </si>
  <si>
    <t>Соединения, содержащие в структуре неконденсированное пиридиновое кольцо или хинолиновую или изохинолиновую кольцевую систему без дальнейшей конденсации; лактамы; прочие гетероциклические соединения только с гетероатомом (гетероатомами) азота</t>
  </si>
  <si>
    <t>20.14.52.900</t>
  </si>
  <si>
    <t>Кислоты нуклеиновые и прочие гетероциклические соединения, включая тиазол, бензотиазол и прочие</t>
  </si>
  <si>
    <t>20.14.52.910</t>
  </si>
  <si>
    <t>6-Гексанлактам (эпсилон-капролактам)</t>
  </si>
  <si>
    <t>20.14.52.990</t>
  </si>
  <si>
    <t>Кислоты нуклеиновые и прочие гетероциклические соединения, включая тиазол, бензотиазол и прочие, не включенные в другие группировки</t>
  </si>
  <si>
    <t>20.14.53</t>
  </si>
  <si>
    <t xml:space="preserve">Эфиры сложные фосфорной кислоты и кислот неорганических прочих (кроме эфиров сложных галогеноводородов); и их производные галогенированные, сульфированные, нитрованные или нитрозированные </t>
  </si>
  <si>
    <t>20.14.53.500</t>
  </si>
  <si>
    <t>Эфиры сложные фосфорной кислоты и их соли, включая лактофосфаты; их производные галогенированные, сульфированные, нитрованные или нитрозированные</t>
  </si>
  <si>
    <t>20.14.53.800</t>
  </si>
  <si>
    <t>Эфиры сложные прочих неорганических кислот (кроме сложных эфиров галогеноводородов) и их соли; их производные галогенированные, сульфированные, нитрованные или нитрозированные</t>
  </si>
  <si>
    <t>20.14.53.850</t>
  </si>
  <si>
    <t>Эфиры сложные тиофосфорной кислоты (фосфоротиоаты), их соли и производные галогенированные, сульфированные, нитрированные, нитрозированные</t>
  </si>
  <si>
    <t>20.14.53.890</t>
  </si>
  <si>
    <t>Эфиры сложные прочих неорганических кислот (кроме сложных эфиров галогеноводородов и тиофосфорной кислоты) и их соли; их производные галогенированные, сульфированные, нитрованные или нитрозированные</t>
  </si>
  <si>
    <t>20.14.6</t>
  </si>
  <si>
    <t xml:space="preserve">Эфиры простые, пероксиды органические, эпоксиды, ацетали и полуацетали; соединения органические прочие </t>
  </si>
  <si>
    <t>20.14.61</t>
  </si>
  <si>
    <t>Соединения с альдегидной функциональной группой</t>
  </si>
  <si>
    <t>20.14.61.100</t>
  </si>
  <si>
    <t>Альдегиды ациклические, не содержащие другую кислородсодержащую функциональную группу</t>
  </si>
  <si>
    <t>20.14.61.110</t>
  </si>
  <si>
    <t>Метаналь (формальдегид)</t>
  </si>
  <si>
    <t xml:space="preserve">Бумага копировальная углеродная, самокопировальная и прочая копировальная или переводная бумага; трафареты для копировальных аппаратов и офсетные формы из бумаги; гуммированная или клейкая бумага </t>
  </si>
  <si>
    <t>17.23.11.100</t>
  </si>
  <si>
    <t>Бумага копировальная углеродная, самокопировальная и прочая копировальная или переводная бумага шириной не более 36 см, трафареты для копировальных аппаратов и офсетные формы из бумаги</t>
  </si>
  <si>
    <t>17.23.11.130</t>
  </si>
  <si>
    <t>Бумага копировальная углеродная или аналогичная шириной не более 36 см</t>
  </si>
  <si>
    <t>17.23.11.150</t>
  </si>
  <si>
    <t>Бумага самокопировальная шириной не более 36 см</t>
  </si>
  <si>
    <t>17.23.11.170</t>
  </si>
  <si>
    <t>Трафареты для копировальных аппаратов</t>
  </si>
  <si>
    <t>17.23.11.190</t>
  </si>
  <si>
    <t>Бумага копировальная или переводная шириной не более 36 см, не включенная в другие группировки; формы офсетные из бумаги</t>
  </si>
  <si>
    <t>17.23.11.300</t>
  </si>
  <si>
    <t>Бумага самоклеящаяся в лентах или рулонах</t>
  </si>
  <si>
    <t>17.23.11.500</t>
  </si>
  <si>
    <t>Бумага гуммированная или клейкая, кроме самоклеящейся, в лентах или рулонах</t>
  </si>
  <si>
    <t>17.23.12</t>
  </si>
  <si>
    <t>Конверты, почтовые открытки-письма, открытки почтовые простые из бумаги или картона; коробки, сумки, футляры с принадлежностями бумажными канцелярскими</t>
  </si>
  <si>
    <t>17.23.12.300</t>
  </si>
  <si>
    <t>Конверты, включая конверты-пакеты, из бумаги или картона</t>
  </si>
  <si>
    <t>17.23.12.500</t>
  </si>
  <si>
    <t>Открытки-письма почтовые, открытки почтовые простые из бумаги или картона</t>
  </si>
  <si>
    <t>17.23.12.700</t>
  </si>
  <si>
    <t>Коробки, сумки, бумажники, записные книжки из бумаги или картона с бумажными канцелярскими принадлежностями</t>
  </si>
  <si>
    <t>17.23.13</t>
  </si>
  <si>
    <t xml:space="preserve">Журналы регистрационные, книги бухгалтерские, скоросшиватели (папки), бланки и прочие канцелярские принадлежности из бумаги или картона </t>
  </si>
  <si>
    <t>17.23.13.100</t>
  </si>
  <si>
    <t>Журналы регистрационные, книги бухгалтерские, книги бланков, ордеров и квитанций, блокноты для писем, книжки записные, ежедневники и изделия аналогичные из бумаги или картона</t>
  </si>
  <si>
    <t>17.23.13.130</t>
  </si>
  <si>
    <t>Журналы регистрационные, книги бухгалтерские, книги бланков, ордеров и квитанций из бумаги или картона</t>
  </si>
  <si>
    <t>17.23.13.150</t>
  </si>
  <si>
    <t>Книжки записные, блокноты для писем и памятных записок из бумаги или картона</t>
  </si>
  <si>
    <t>17.23.13.170</t>
  </si>
  <si>
    <t>Дневники и ежедневники из бумаги или картона</t>
  </si>
  <si>
    <t>17.23.13.190</t>
  </si>
  <si>
    <t>Книги для записей адресов, телефонов, приглашений, книжки с копировальными листами и изделия аналогичные из бумаги или картона</t>
  </si>
  <si>
    <t>17.23.13.300</t>
  </si>
  <si>
    <t>Тетради</t>
  </si>
  <si>
    <t>17.23.13.310</t>
  </si>
  <si>
    <t>Тетради школьные</t>
  </si>
  <si>
    <t>17.23.13.320</t>
  </si>
  <si>
    <t>Тетради общие</t>
  </si>
  <si>
    <t>17.23.13.390</t>
  </si>
  <si>
    <t>Тетради прочие</t>
  </si>
  <si>
    <t>17.23.13.500</t>
  </si>
  <si>
    <t>Переплеты съемные (кроме обложек для книг), папки и скоросшиватели из бумаги или картона</t>
  </si>
  <si>
    <t>17.23.13.700</t>
  </si>
  <si>
    <t>Бланки и формуляры деловые самокопировальные и наборы копировальные, полистно проложенные из бумаги или картона</t>
  </si>
  <si>
    <t>17.23.13.750</t>
  </si>
  <si>
    <t>Бланки и формуляры деловые самокопировальные и наборы копировальные, полистно проложенные, из бумаги или картона в виде неразрезанных печатных форм</t>
  </si>
  <si>
    <t>17.23.13.790</t>
  </si>
  <si>
    <t>Бланки и формуляры деловые самокопировальные и наборы копировальные, полистно проложенные из бумаги или картона прочие</t>
  </si>
  <si>
    <t>17.23.13.800</t>
  </si>
  <si>
    <t>Альбомы для марок, фотографий, этикеток и других образцов и коллекций, из бумаги или картона</t>
  </si>
  <si>
    <t>17.23.13.900</t>
  </si>
  <si>
    <t>Книжечки промокательной бумаги, съемные обложки и принадлежности канцелярские прочие из бумаги или картона</t>
  </si>
  <si>
    <t>17.23.14</t>
  </si>
  <si>
    <t xml:space="preserve">Бумага и картон прочие, используемые для письма или печатания или прочих графических целей, тисненые, гофрированные или перфорированные </t>
  </si>
  <si>
    <t>17.23.14.100</t>
  </si>
  <si>
    <t>Кожа из нецелых шкур крупного рогатого скота без волосяного покрова дубленая или кожевенный краст</t>
  </si>
  <si>
    <t>15.11.32.200</t>
  </si>
  <si>
    <t>Кожа из нецелых шкур крупного рогатого скота без волосяного покрова, дополнительно обработанная после дубления или крастования, выделанная под пергамент</t>
  </si>
  <si>
    <t>15.11.33</t>
  </si>
  <si>
    <t>Кожа из шкур животных семейства лошадиных без волосяного покрова</t>
  </si>
  <si>
    <t>15.11.33.000</t>
  </si>
  <si>
    <t>15.11.4</t>
  </si>
  <si>
    <t>Кожа из шкур овец, коз и свиней без волосяного покрова</t>
  </si>
  <si>
    <t>15.11.41</t>
  </si>
  <si>
    <t xml:space="preserve">Кожа из шкур овец или ягнят без шерстного покрова </t>
  </si>
  <si>
    <t>15.11.41.300</t>
  </si>
  <si>
    <t>Кожа из шкур овец или ягнят без шерстного покрова, не подвергнутая иной обработке, кроме дубления</t>
  </si>
  <si>
    <t>15.11.41.500</t>
  </si>
  <si>
    <t>Кожа из шкур овец или ягнят пергаментированная или обработанная после дубления</t>
  </si>
  <si>
    <t>15.11.42</t>
  </si>
  <si>
    <t xml:space="preserve">Кожа из шкур коз или козлят без волосяного покрова </t>
  </si>
  <si>
    <t>15.11.42.300</t>
  </si>
  <si>
    <t>Кожа из шкур коз или козлят без волосяного покрова, не подвергнутая иной обработке, кроме дубления</t>
  </si>
  <si>
    <t>15.11.42.500</t>
  </si>
  <si>
    <t>Кожа из шкур коз или козлят без волосяного покрова пергаментированная или обработанная после дубления</t>
  </si>
  <si>
    <t>15.11.43</t>
  </si>
  <si>
    <t>Кожа из шкур свиней без волосяного покрова</t>
  </si>
  <si>
    <t>15.11.43.300</t>
  </si>
  <si>
    <t>Кожа из шкур свиней без волосяного покрова, не подвергнутая иной обработке, кроме дубления</t>
  </si>
  <si>
    <t>15.11.43.500</t>
  </si>
  <si>
    <t>Кожа из шкур свиней без волосяного покрова пергаментированная или обработанная после дубления</t>
  </si>
  <si>
    <t>15.11.5</t>
  </si>
  <si>
    <t xml:space="preserve">Кожа из шкур прочих животных; кожа композиционная с основой из натуральной кожи </t>
  </si>
  <si>
    <t>15.11.51</t>
  </si>
  <si>
    <t xml:space="preserve">Кожа из шкур прочих животных без волосяного покрова </t>
  </si>
  <si>
    <t>15.11.51.300</t>
  </si>
  <si>
    <t>Кожа из шкур прочих животных без волосяного покрова, не подвергнутая иной обработке, кроме дубления</t>
  </si>
  <si>
    <t>15.11.51.500</t>
  </si>
  <si>
    <t>Кожа из шкур прочих животных без волосяного покрова пергаментированная или обработанная после дубления</t>
  </si>
  <si>
    <t>15.11.52</t>
  </si>
  <si>
    <t>Кожа композиционная с основой из натуральной кожи или кожевенных волокон в пластинах, листах или полосе, в рулонах или не в рулонах</t>
  </si>
  <si>
    <t>15.11.52.000</t>
  </si>
  <si>
    <t>Кожа композиционная с основой из натуральной кожи или кожевенных волокон, в пластинах, листах или полосе (ленте), в рулонах или не в рулонах</t>
  </si>
  <si>
    <t>15.11.9</t>
  </si>
  <si>
    <t>Услуги в области производства кожи дубленой или выделанной, шкурок меховых выделанных и окрашенных</t>
  </si>
  <si>
    <t>15.11.99</t>
  </si>
  <si>
    <t>15.11.99.000</t>
  </si>
  <si>
    <t>15.12</t>
  </si>
  <si>
    <t>Чемоданы, саквояжи и аналогичные изделия; шорно-седельные изделия и упряжь</t>
  </si>
  <si>
    <t>15.12.1</t>
  </si>
  <si>
    <t>Чемоданы, саквояжи и аналогичные изделия; изделия шорно-седельные и упряжь, прочие изделия из кожи</t>
  </si>
  <si>
    <t>15.12.11</t>
  </si>
  <si>
    <t>Изделия шорно-седельные и упряжь для любых животных из различных материалов</t>
  </si>
  <si>
    <t>15.12.11.000</t>
  </si>
  <si>
    <t>Изделия шорно-седельные и упряжь для любых животных (включая хлысты и кнуты для верховой езды) из различных материалов</t>
  </si>
  <si>
    <t>15.12.12</t>
  </si>
  <si>
    <t>Чемоданы, саквояжи и аналогичные изделия из натуральной или композиционной кожи, из листов пластмассы, текстильных материалов, вулканизованных волокон или картона, наборы дорожные для личной гигиены, шитья или чистки одежды и обуви</t>
  </si>
  <si>
    <t>15.12.12.100</t>
  </si>
  <si>
    <t>15.12.12.130</t>
  </si>
  <si>
    <t>Чемоданы, саквояжи, дорожные сумки-чемоданы для косметики и туалетных принадлежностей, кейсы для деловых бумаг, портфели, ранцы ученические и аналогичные изделия с лицевой поверхностью из натуральной лаковой или искусственной кожи</t>
  </si>
  <si>
    <t>Спирт этиловый неденатурированный из пищевого сырья прочий с объемной долей спирта не менее 80%</t>
  </si>
  <si>
    <t>20.14.74.200</t>
  </si>
  <si>
    <t>Спирт этиловый неденатурированный из непищевого сырья с объемной долей спирта 80% и более</t>
  </si>
  <si>
    <t>20.14.75</t>
  </si>
  <si>
    <t>Спирт этиловый и прочие спиртовые настойки, не пригодные для питья, денатурированные</t>
  </si>
  <si>
    <t>20.14.75.300</t>
  </si>
  <si>
    <t>Спирт этиловый и прочие денатурированные спиртовые настойки, не пригодные для питья, из ферментированных сельскохозяйственных продуктов</t>
  </si>
  <si>
    <t>20.14.75.500</t>
  </si>
  <si>
    <t>Спирт этиловый и прочие денатурированные спиртовые настойки, не пригодные для питья, не включенные в другие группировки</t>
  </si>
  <si>
    <t>20.14.8</t>
  </si>
  <si>
    <t xml:space="preserve">Остатки щелочные от производства целлюлозы (кроме таллового масла) </t>
  </si>
  <si>
    <t>20.14.80</t>
  </si>
  <si>
    <t>20.14.80.000</t>
  </si>
  <si>
    <t>Остатки щелочные от производства целлюлозы (кроме таллового масла)</t>
  </si>
  <si>
    <t>20.14.9</t>
  </si>
  <si>
    <t>Услуги в области производства прочих основных органических химических веществ</t>
  </si>
  <si>
    <t>20.14.99</t>
  </si>
  <si>
    <t>20.14.99.000</t>
  </si>
  <si>
    <t>20.15</t>
  </si>
  <si>
    <t xml:space="preserve">Удобрения и азотные соединения </t>
  </si>
  <si>
    <t>20.15.1</t>
  </si>
  <si>
    <t xml:space="preserve">Кислота азотная; кислоты сульфоазотные; аммиак </t>
  </si>
  <si>
    <t>20.15.10</t>
  </si>
  <si>
    <t>20.15.10.500</t>
  </si>
  <si>
    <t>Кислота азотная; кислоты сульфоазотные</t>
  </si>
  <si>
    <t>20.15.10.700</t>
  </si>
  <si>
    <t>Аммиак</t>
  </si>
  <si>
    <t>20.15.10.750</t>
  </si>
  <si>
    <t>Аммиак безводный</t>
  </si>
  <si>
    <t>20.15.10.770</t>
  </si>
  <si>
    <t>Аммиак в водном растворе</t>
  </si>
  <si>
    <t>20.15.2</t>
  </si>
  <si>
    <t>Хлорид аммония; нитриты</t>
  </si>
  <si>
    <t>20.15.20</t>
  </si>
  <si>
    <t>20.15.20.200</t>
  </si>
  <si>
    <t>Хлорид аммония</t>
  </si>
  <si>
    <t>20.15.20.800</t>
  </si>
  <si>
    <t>Нитриты</t>
  </si>
  <si>
    <t>20.15.3</t>
  </si>
  <si>
    <t>Удобрения минеральные или химические, азотные</t>
  </si>
  <si>
    <t>20.15.31</t>
  </si>
  <si>
    <t>Мочевина</t>
  </si>
  <si>
    <t>20.15.31.300</t>
  </si>
  <si>
    <t>Мочевина, содержащая более 45% азота по массе в пересчете на сухой безводный продукт (кроме удобрений в таблетках, аналогичных формах или упаковках весом не более 10 кг)</t>
  </si>
  <si>
    <t>20.15.31.800</t>
  </si>
  <si>
    <t>Мочевина, содержащая не более 45% азота по массе в пересчете на сухой безводный продукт (кроме удобрений в таблетках, аналогичных формах или упаковках весом не более 10 кг)</t>
  </si>
  <si>
    <t>20.15.32</t>
  </si>
  <si>
    <t>Сульфат аммония (кроме удобрений в таблетках, формах или аналогичных упаковках весом не более 10 кг)</t>
  </si>
  <si>
    <t>20.15.32.000</t>
  </si>
  <si>
    <t>20.15.33</t>
  </si>
  <si>
    <t>Нитрат аммония (кроме удобрений в таблетках, аналогичных формах или упаковках весом не более 10 кг)</t>
  </si>
  <si>
    <t>20.15.33.000</t>
  </si>
  <si>
    <t>20.15.34</t>
  </si>
  <si>
    <t>Соли двойные и смеси нитрата кальция и нитрата аммония (кроме удобрений в таблетках, аналогичных формах или упаковках весом не более 10 кг)</t>
  </si>
  <si>
    <t>20.15.34.000</t>
  </si>
  <si>
    <t>20.15.35</t>
  </si>
  <si>
    <t>Смеси нитрата аммония с карбонатом кальция или прочими неорганическими веществами, не являющимися удобрениями</t>
  </si>
  <si>
    <t>20.15.35.300</t>
  </si>
  <si>
    <t>21.10.60.100</t>
  </si>
  <si>
    <t>Железы и прочие органы, предназначенные для органотерапии</t>
  </si>
  <si>
    <t>21.10.60.200</t>
  </si>
  <si>
    <t>Экстракты желез и прочих органов и их секретов (продуктов их секреции), предназначенные для органотерапии</t>
  </si>
  <si>
    <t>21.10.60.400</t>
  </si>
  <si>
    <t>Вещества человеческого или животного происхождения, предназначенные для терапевтических или профилактических целей, не включенные в другие группировки (кроме крови и экстрактов желез и прочих органов)</t>
  </si>
  <si>
    <t>21.10.60.500</t>
  </si>
  <si>
    <t>Кровь человека; кровь животных, приготовленная для использования в терапевтических, профилактических или диагностических целях; токсины; культуры микроорганизмов (кроме дрожжей)</t>
  </si>
  <si>
    <t>21.10.60.600</t>
  </si>
  <si>
    <t>Диагностические препараты (реагенты) микробного и вирусного происхождения; диагностические наборы, включающие в свой состав препараты иммунного происхождения</t>
  </si>
  <si>
    <t>21.10.9</t>
  </si>
  <si>
    <t>Услуги в области производства основных фармацевтических продуктов</t>
  </si>
  <si>
    <t>21.10.99</t>
  </si>
  <si>
    <t>21.10.99.000</t>
  </si>
  <si>
    <t>21.2</t>
  </si>
  <si>
    <t>Препараты фармацевтические</t>
  </si>
  <si>
    <t>21.20</t>
  </si>
  <si>
    <t>21.20.1</t>
  </si>
  <si>
    <t>Средства лекарственные</t>
  </si>
  <si>
    <t>21.20.11</t>
  </si>
  <si>
    <t xml:space="preserve">Средства лекарственные, содержащие пенициллин или прочие антибиотики </t>
  </si>
  <si>
    <t>21.20.11.300</t>
  </si>
  <si>
    <t>Изделия стеклянные небольших размеров, включая бусины, бисер, имитацию жемчуга или драгоценных камней и аналогичные изделия</t>
  </si>
  <si>
    <t>23.19.26.900</t>
  </si>
  <si>
    <t>Изделия из стекла прочие, не включенные в другие группировки</t>
  </si>
  <si>
    <t xml:space="preserve">23.19.9 </t>
  </si>
  <si>
    <t>Услуги по обработке прочего стекла, включая техническую стеклянную посуду; услуги в области производства прочего стекла, включая техническую стеклянную посуду</t>
  </si>
  <si>
    <t xml:space="preserve">23.19.91 </t>
  </si>
  <si>
    <t>Услуги по обработке прочего стекла, включая обработку технической стеклянной посуды</t>
  </si>
  <si>
    <t>23.19.91.000</t>
  </si>
  <si>
    <t xml:space="preserve">23.19.99 </t>
  </si>
  <si>
    <t>Услуги в области производства прочего стекла, включая производство технической стеклянной посуды</t>
  </si>
  <si>
    <t>23.19.99.000</t>
  </si>
  <si>
    <t>23.2</t>
  </si>
  <si>
    <t>Изделия огнеупорные</t>
  </si>
  <si>
    <t xml:space="preserve">23.20 </t>
  </si>
  <si>
    <t>23.20.1</t>
  </si>
  <si>
    <t>23.20.11</t>
  </si>
  <si>
    <t>Кирпичи, блоки, плитки и прочие керамические изделия из кремнеземистой каменной муки или диатомитовых земель</t>
  </si>
  <si>
    <t>23.20.11.000</t>
  </si>
  <si>
    <t>Кирпичи, блоки, плитки и прочие керамические изделия (включая плиты, панели, полые брикеты, цилиндры, трубы) из кремнеземистой каменной муки или диатомитовых земель</t>
  </si>
  <si>
    <t>23.20.12</t>
  </si>
  <si>
    <t xml:space="preserve">Кирпичи, блоки, плитки и материалы аналогичные огнеупорные керамические строительные </t>
  </si>
  <si>
    <t>23.20.12.100</t>
  </si>
  <si>
    <t>23.20.12.300</t>
  </si>
  <si>
    <t>23.20.12.330</t>
  </si>
  <si>
    <t>23.20.12.350</t>
  </si>
  <si>
    <t>23.20.12.370</t>
  </si>
  <si>
    <t>23.20.12.900</t>
  </si>
  <si>
    <t>Кирпичи огнеупорные, блоки, плитки и материалы аналогичные огнеупорные керамические строительные, не включенные в другие группировки</t>
  </si>
  <si>
    <t xml:space="preserve">23.20.13 </t>
  </si>
  <si>
    <t>Цементы огнеупорные, растворы строительные, бетоны и аналогичные составы, не включенные в другие группировки</t>
  </si>
  <si>
    <t>23.20.13.000</t>
  </si>
  <si>
    <t>23.20.14</t>
  </si>
  <si>
    <t>Изделия огнеупорные необожженные, прочие огнеупорные керамические изделия</t>
  </si>
  <si>
    <t>23.20.14.100</t>
  </si>
  <si>
    <t>Изделия огнеупорные необожженные, содержащие магнезит, доломит или хромит, включая кирпичи и изделия прочих форм, пробирные камни для испытания драгоценного металла, блоки и плиты для мощения дорог</t>
  </si>
  <si>
    <t>23.20.14.300</t>
  </si>
  <si>
    <t>Изделия огнеупорные керамические прочие, содержащие более 25 мас. % графита или других форм углерода</t>
  </si>
  <si>
    <t>23.20.14.500</t>
  </si>
  <si>
    <t>Изделия огнеупорные керамические прочие, содержащие более 50 мас. % глинозема; смеси или соединения глинозема с кремнеземом</t>
  </si>
  <si>
    <t>23.20.14.530</t>
  </si>
  <si>
    <t>Изделия огнеупорные керамические прочие, содержащие более 50 мас. % глинозема</t>
  </si>
  <si>
    <t>23.20.14.550</t>
  </si>
  <si>
    <t>Смеси или соединения глинозема с кремнеземом, содержащие не более 45 мас. % глинозема</t>
  </si>
  <si>
    <t>23.20.14.590</t>
  </si>
  <si>
    <t>Смеси или соединения глинозема с кремнеземом, содержащие более 45 мас. % глинозема</t>
  </si>
  <si>
    <t>23.20.14.900</t>
  </si>
  <si>
    <t>Изделия огнеупорные керамические прочие, не включенные в другие группировки</t>
  </si>
  <si>
    <t>23.20.9</t>
  </si>
  <si>
    <t>Услуги в области производства огнеупорных изделий</t>
  </si>
  <si>
    <t>23.20.99</t>
  </si>
  <si>
    <t>23.20.99.000</t>
  </si>
  <si>
    <t>23.3</t>
  </si>
  <si>
    <t>Изделия строительные керамические</t>
  </si>
  <si>
    <t>23.31</t>
  </si>
  <si>
    <t>Плитки и плиты керамические</t>
  </si>
  <si>
    <t>23.31.1</t>
  </si>
  <si>
    <t>23.31.10</t>
  </si>
  <si>
    <t>23.31.10.100</t>
  </si>
  <si>
    <t>23.31.10.200</t>
  </si>
  <si>
    <t>23.31.10.500</t>
  </si>
  <si>
    <t>Плиты для мощения и плитки облицовочные для печей, полов и стен керамические неглазурованные</t>
  </si>
  <si>
    <t>23.31.10.510</t>
  </si>
  <si>
    <t>Плитки двойные типа "штальтплаттен" керамические неглазурованные</t>
  </si>
  <si>
    <t>23.31.10.530</t>
  </si>
  <si>
    <t>Плиты для мощения и плитки облицовочные для печей, полов и стен из каменной керамики, включая керамогранит, неглазурованные</t>
  </si>
  <si>
    <t>23.31.10.570</t>
  </si>
  <si>
    <t>Плиты для мощения и плитки облицовочные для печей, полов и стен из фаянса или тонкой керамики неглазурованные</t>
  </si>
  <si>
    <t>23.31.10.590</t>
  </si>
  <si>
    <t>Плиты, плитки для мощения, для печей и стен керамические неглазурованные прочие</t>
  </si>
  <si>
    <t>23.31.10.700</t>
  </si>
  <si>
    <t>Плиты для мощения и плитки облицовочные для печей, полов и стен керамические глазурованные</t>
  </si>
  <si>
    <t>23.31.10.710</t>
  </si>
  <si>
    <t>Плитки двойные типа "штальтплаттен" керамические глазурованные</t>
  </si>
  <si>
    <t>23.31.10.730</t>
  </si>
  <si>
    <t>23.31.10.750</t>
  </si>
  <si>
    <t>23.31.10.790</t>
  </si>
  <si>
    <t>Плиты для мощения и плитки облицовочные для печей, полов и стен керамические глазурованные прочие</t>
  </si>
  <si>
    <t>23.31.9</t>
  </si>
  <si>
    <t>Услуги в области производства керамических плиток и плит</t>
  </si>
  <si>
    <t>23.31.99</t>
  </si>
  <si>
    <t>23.31.99.000</t>
  </si>
  <si>
    <t>23.32</t>
  </si>
  <si>
    <t>Кирпичи, плитки и строительные изделия из обожженной глины</t>
  </si>
  <si>
    <t>23.32.1</t>
  </si>
  <si>
    <t>23.32.11</t>
  </si>
  <si>
    <t>Уголки, специальные и фасонные профили холоднодеформированные или горячедеформированные с дальнейшей обработкой из нелегированной стали, не включенные в другие группировки (кроме продукции, полученной из плоского проката)</t>
  </si>
  <si>
    <t>24.33.12</t>
  </si>
  <si>
    <t>Уголки, специальные и фасонные профили холоднодеформированные, полученные из плоского проката, из нержавеющей стали</t>
  </si>
  <si>
    <t>24.33.12.000</t>
  </si>
  <si>
    <t>24.33.2</t>
  </si>
  <si>
    <t>Листы профилированные (ребристые) из нелегированной стали</t>
  </si>
  <si>
    <t>24.33.20</t>
  </si>
  <si>
    <t>24.33.20.000</t>
  </si>
  <si>
    <t>24.33.3</t>
  </si>
  <si>
    <t>Панели многослойные ("сэндвич"), изготовленные холодным методом из стальных листов с покрытием</t>
  </si>
  <si>
    <t>24.33.30</t>
  </si>
  <si>
    <t>24.33.30.000</t>
  </si>
  <si>
    <t xml:space="preserve">24.33.9 </t>
  </si>
  <si>
    <t>Услуги в области производства холоднодеформированных изделий из стали</t>
  </si>
  <si>
    <t xml:space="preserve">24.33.99 </t>
  </si>
  <si>
    <t>24.33.99.000</t>
  </si>
  <si>
    <t xml:space="preserve">24.34 </t>
  </si>
  <si>
    <t xml:space="preserve">Проволока холоднотянутая из стали </t>
  </si>
  <si>
    <t xml:space="preserve">24.34.1 </t>
  </si>
  <si>
    <t>24.34.11</t>
  </si>
  <si>
    <t xml:space="preserve">Проволока холоднотянутая из нелегированной стали </t>
  </si>
  <si>
    <t>24.34.11.300</t>
  </si>
  <si>
    <t>Проволока холоднотянутая из нелегированной стали, содержащая по массе менее 0,25% углерода, включая гофрированную проволоку, кроме скрученной, колючей (для ограждений), двойной, пилообразной, электротехнической изолированной</t>
  </si>
  <si>
    <t>24.34.11.310</t>
  </si>
  <si>
    <t>Проволока из нелегированной стали, содержащей менее 0,25 мас. % углерода, неплакированная и непокрытая</t>
  </si>
  <si>
    <t>24.34.11.320</t>
  </si>
  <si>
    <t>Проволока из нелегированной стали, содержащей менее 0,25 мас. % углерода, оцинкованная</t>
  </si>
  <si>
    <t>24.34.11.330</t>
  </si>
  <si>
    <t>Проволока из нелегированной стали, содержащей менее 0,25 мас. % углерода, омедненная</t>
  </si>
  <si>
    <t>24.34.11.340</t>
  </si>
  <si>
    <t>Проволока из нелегированной стали, содержащей менее 0,25 мас. % углерода, луженая</t>
  </si>
  <si>
    <t>24.34.11.350</t>
  </si>
  <si>
    <t>Проволока из нелегированной стали, содержащей менее 0,25 мас. % углерода, латунированная</t>
  </si>
  <si>
    <t>24.34.11.360</t>
  </si>
  <si>
    <t>Черепица кровельная, дефлекторы, облицовка дымоходов и вытяжных труб, архитектурные украшения и изделия строительные керамические неогнеупорные прочие</t>
  </si>
  <si>
    <t>23.32.12.500</t>
  </si>
  <si>
    <t>Черепица кровельная керамическая неогнеупорная</t>
  </si>
  <si>
    <t>23.32.12.900</t>
  </si>
  <si>
    <t>Изделия строительные керамические неогнеупорные прочие, включая дефлекторы, облицовка дымоходов и вытяжных труб, архитектурные украшения, вентиляционные решетки и т.д.</t>
  </si>
  <si>
    <t>23.32.13</t>
  </si>
  <si>
    <t>Трубы, изоляционные трубопроводы, водоотводы и фитинги труб керамические неогнеупорные</t>
  </si>
  <si>
    <t>23.32.13.100</t>
  </si>
  <si>
    <t>Трубы канализационные и фитинги для труб керамические</t>
  </si>
  <si>
    <t>23.32.13.300</t>
  </si>
  <si>
    <t>Трубы дренажные</t>
  </si>
  <si>
    <t>23.32.13.900</t>
  </si>
  <si>
    <t>Трубы прочие, изоляционные трубопроводы, водоотводы и фитинги для труб керамические</t>
  </si>
  <si>
    <t>23.32.9</t>
  </si>
  <si>
    <t>Услуги в области производства кирпичей и плиток из обожженной глины</t>
  </si>
  <si>
    <t>23.32.99</t>
  </si>
  <si>
    <t>23.32.99.000</t>
  </si>
  <si>
    <t>23.4</t>
  </si>
  <si>
    <t>Изделия фарфоровые и керамические прочие</t>
  </si>
  <si>
    <t>23.41</t>
  </si>
  <si>
    <t>Изделия хозяйственные и украшения декоративные керамические</t>
  </si>
  <si>
    <t>23.41.1</t>
  </si>
  <si>
    <t>23.41.11</t>
  </si>
  <si>
    <t>Посуда столовая и кухонная и прочие хозяйственные и туалетные изделия из фарфора</t>
  </si>
  <si>
    <t>23.41.11.300</t>
  </si>
  <si>
    <t>Посуда столовая и кухонная из фарфора</t>
  </si>
  <si>
    <t>23.41.11.500</t>
  </si>
  <si>
    <t>Изделия хозяйственные и туалетные из фарфора прочие, не включенные в другие группировки</t>
  </si>
  <si>
    <t>23.41.12</t>
  </si>
  <si>
    <t>Посуда столовая и кухонная и прочие хозяйственные и туалетные изделия из керамики (кроме фарфора)</t>
  </si>
  <si>
    <t>23.41.12.100</t>
  </si>
  <si>
    <t>Посуда столовая и кухонная и прочие хозяйственные и туалетные изделия из грубой керамики</t>
  </si>
  <si>
    <t>23.41.12.300</t>
  </si>
  <si>
    <t>Посуда столовая и кухонная и прочие хозяйственные и туалетные изделия из каменной керамики</t>
  </si>
  <si>
    <t>23.41.12.500</t>
  </si>
  <si>
    <t>Посуда столовая и кухонная и прочие хозяйственные и туалетные изделия из фаянса или тонкой керамики</t>
  </si>
  <si>
    <t>23.41.12.900</t>
  </si>
  <si>
    <t>Посуда столовая и кухонная и прочие хозяйственные и туалетные изделия из прочей керамики</t>
  </si>
  <si>
    <t>23.41.13</t>
  </si>
  <si>
    <t>Статуэтки и прочие украшения декоративные керамические</t>
  </si>
  <si>
    <t>23.41.13.300</t>
  </si>
  <si>
    <t>Статуэтки и прочие украшения декоративные керамические из фарфора</t>
  </si>
  <si>
    <t>23.41.13.500</t>
  </si>
  <si>
    <t>Статуэтки и прочие украшения декоративные керамические (кроме фарфора)</t>
  </si>
  <si>
    <t>23.41.9</t>
  </si>
  <si>
    <t>Услуги в области производства керамических хозяйственных изделий и украшений</t>
  </si>
  <si>
    <t>23.41.99</t>
  </si>
  <si>
    <t>23.41.99.000</t>
  </si>
  <si>
    <t>23.42</t>
  </si>
  <si>
    <t>Изделия керамические санитарно-технические</t>
  </si>
  <si>
    <t>23.42.1</t>
  </si>
  <si>
    <t>Проволока из нелегированной стали, содержащей по массе не менее 0,6 мас. % углерода, с неметаллическим покрытием</t>
  </si>
  <si>
    <t>24.34.12</t>
  </si>
  <si>
    <t xml:space="preserve">Проволока холоднотянутая из нержавеющей стали </t>
  </si>
  <si>
    <t>24.34.12.000</t>
  </si>
  <si>
    <t>Проволока холоднотянутая из нержавеющей стали</t>
  </si>
  <si>
    <t>24.34.13</t>
  </si>
  <si>
    <t>Проволока холоднотянутая из прочих видов легированной стали (кроме нержавеющей)</t>
  </si>
  <si>
    <t>24.34.13.100</t>
  </si>
  <si>
    <t>Проволока холоднотянутая из быстрорежущей стали</t>
  </si>
  <si>
    <t>24.34.13.200</t>
  </si>
  <si>
    <t>Проволока холоднотянутая из кремнемарганцовистой стали</t>
  </si>
  <si>
    <t>24.34.13.900</t>
  </si>
  <si>
    <t>Проволока холоднотянутая из прочей легированной стали</t>
  </si>
  <si>
    <t xml:space="preserve">24.34.9 </t>
  </si>
  <si>
    <t>Услуги в области производства холоднотянутой проволоки из стали</t>
  </si>
  <si>
    <t xml:space="preserve">24.34.99 </t>
  </si>
  <si>
    <t>24.34.99.000</t>
  </si>
  <si>
    <t>24.4</t>
  </si>
  <si>
    <t>Металлы драгоценные и металлы цветные основные прочие</t>
  </si>
  <si>
    <t>24.41</t>
  </si>
  <si>
    <t>Металлы драгоценные</t>
  </si>
  <si>
    <t>24.41.1</t>
  </si>
  <si>
    <t xml:space="preserve">Серебро необработанное, полуобработанное или в виде порошка </t>
  </si>
  <si>
    <t>24.41.10</t>
  </si>
  <si>
    <t>24.41.10.300</t>
  </si>
  <si>
    <t>Серебро необработанное или в виде порошка, включая серебро с гальваническим покрытием из золота или платины</t>
  </si>
  <si>
    <t>24.41.10.310</t>
  </si>
  <si>
    <t>Серебро в виде порошка</t>
  </si>
  <si>
    <t>24.41.10.390</t>
  </si>
  <si>
    <t>Серебро необработанное прочее</t>
  </si>
  <si>
    <t>24.41.10.500</t>
  </si>
  <si>
    <t>Серебро полуобработанное, включая серебро с гальваническим покрытием из золота или платины (кроме серебра необработанного или в виде порошка)</t>
  </si>
  <si>
    <t>24.41.10.510</t>
  </si>
  <si>
    <t>Нити, блестки, высечка из серебра</t>
  </si>
  <si>
    <t>24.41.10.520</t>
  </si>
  <si>
    <t>Фольга из серебра и серебряных сплавов</t>
  </si>
  <si>
    <t>24.41.10.530</t>
  </si>
  <si>
    <t>Трубы, трубки из серебра и серебряных сплавов</t>
  </si>
  <si>
    <t>24.41.10.540</t>
  </si>
  <si>
    <t>Серебро сусальное</t>
  </si>
  <si>
    <t>24.41.10.560</t>
  </si>
  <si>
    <t>Проволока из серебра и серебряных сплавов</t>
  </si>
  <si>
    <t>24.41.2</t>
  </si>
  <si>
    <t xml:space="preserve">Золото необработанное полуобработанное или в виде порошка </t>
  </si>
  <si>
    <t>24.41.20</t>
  </si>
  <si>
    <t>24.41.20.300</t>
  </si>
  <si>
    <t>Золото необработанное или в виде порошка, включая золото с гальваническим покрытием из платины</t>
  </si>
  <si>
    <t>24.41.20.310</t>
  </si>
  <si>
    <t>Золото в виде порошка</t>
  </si>
  <si>
    <t>24.41.20.390</t>
  </si>
  <si>
    <t>Золото необработанное прочее</t>
  </si>
  <si>
    <t>24.41.20.500</t>
  </si>
  <si>
    <t>Золото полуобработанное, включая золото с гальваническим покрытием из платины (кроме золота необработанного или в виде порошка и золота, используемого для чеканки монет)</t>
  </si>
  <si>
    <t>24.41.20.700</t>
  </si>
  <si>
    <t>Золото, используемое для чеканки монет и при денежных расчетах, включая плакированное платиной</t>
  </si>
  <si>
    <t>24.41.3</t>
  </si>
  <si>
    <t xml:space="preserve">Платина и металлы драгоценные прочие необработанные, полуобработанные или в виде порошка </t>
  </si>
  <si>
    <t>24.41.30</t>
  </si>
  <si>
    <t>24.41.30.300</t>
  </si>
  <si>
    <t>Платина, палладий, родий, иридий, осмий и рутений необработанные, в виде порошка</t>
  </si>
  <si>
    <t>24.41.30.310</t>
  </si>
  <si>
    <t>Платина необработанная или в виде порошка</t>
  </si>
  <si>
    <t>24.41.30.320</t>
  </si>
  <si>
    <t>Палладий необработанный или в виде порошка</t>
  </si>
  <si>
    <t>24.41.30.330</t>
  </si>
  <si>
    <t>Родий необработанный или в виде порошка</t>
  </si>
  <si>
    <t>24.41.30.340</t>
  </si>
  <si>
    <t>22.11.1</t>
  </si>
  <si>
    <t xml:space="preserve">Шины и камеры резиновые новые </t>
  </si>
  <si>
    <t>22.11.11</t>
  </si>
  <si>
    <t>Шины пневматические резиновые новые для легковых автомобилей</t>
  </si>
  <si>
    <t>22.11.11.000</t>
  </si>
  <si>
    <t>22.11.12</t>
  </si>
  <si>
    <t>Шины пневматические резиновые новые для мотоциклов, мотороллеров или велосипедов</t>
  </si>
  <si>
    <t>22.11.12.300</t>
  </si>
  <si>
    <t>Шины пневматические резиновые новые для мотоциклов и мотороллеров</t>
  </si>
  <si>
    <t>22.11.12.350</t>
  </si>
  <si>
    <t>Шины пневматические резиновые новые для мотоциклов и мотороллеров диаметром более 33 см</t>
  </si>
  <si>
    <t>22.11.12.353</t>
  </si>
  <si>
    <t>Шины пневматические резиновые новые для мотоциклов и мотороллеров радиальные с металлокордом диаметром более 33 см</t>
  </si>
  <si>
    <t>22.11.12.355</t>
  </si>
  <si>
    <t>Шины пневматические резиновые новые для мотоциклов и мотороллеров радиальные, кроме шин с металлокордом диаметром более 33 см</t>
  </si>
  <si>
    <t>22.11.12.359</t>
  </si>
  <si>
    <t>Шины пневматические резиновые новые для мотоциклов и мотороллеров диаметром более 33 см прочие</t>
  </si>
  <si>
    <t>22.11.12.370</t>
  </si>
  <si>
    <t>Шины пневматические резиновые новые для мотоциклов и мотороллеров диаметром не более 33 см</t>
  </si>
  <si>
    <t>22.11.12.600</t>
  </si>
  <si>
    <t>Шины пневматические резиновые новые для велосипедов</t>
  </si>
  <si>
    <t>22.11.13</t>
  </si>
  <si>
    <t xml:space="preserve">Шины пневматические резиновые новые для автобусов, грузовых автомобилей или для использования в авиации </t>
  </si>
  <si>
    <t>22.11.13.500</t>
  </si>
  <si>
    <t>Шины пневматические резиновые новые для автобусов или грузовых автомобилей</t>
  </si>
  <si>
    <t>22.11.13.550</t>
  </si>
  <si>
    <t>Шины пневматические резиновые новые для автобусов или грузовых автомобилей с индексом нагрузки не более 121</t>
  </si>
  <si>
    <t>22.11.13.570</t>
  </si>
  <si>
    <t>Шины пневматические резиновые новые для автобусов или грузовых автомобилей с индексом нагрузки более 121</t>
  </si>
  <si>
    <t>22.11.13.700</t>
  </si>
  <si>
    <t>Шины пневматические резиновые новые для использования в авиации</t>
  </si>
  <si>
    <t>22.11.14</t>
  </si>
  <si>
    <t>Шины для сельскохозяйственных машин, шины резиновые пневматические новые прочие</t>
  </si>
  <si>
    <t>22.11.14.400</t>
  </si>
  <si>
    <t>Шины резиновые пневматические новые для транспортных средств, используемых в сельском и лесном хозяйстве</t>
  </si>
  <si>
    <t>22.11.14.600</t>
  </si>
  <si>
    <t>Шины резиновые пневматические новые для транспортных средств, используемых в строительстве или промышленности</t>
  </si>
  <si>
    <t>22.11.14.800</t>
  </si>
  <si>
    <t>Шины резиновые пневматические новые прочие с рисунком протектора в "елочку" или с аналогичным рисунком</t>
  </si>
  <si>
    <t>22.11.14.900</t>
  </si>
  <si>
    <t>Шины резиновые пневматические новые прочие, не включенные в другие группировки</t>
  </si>
  <si>
    <t>22.11.15</t>
  </si>
  <si>
    <t>Камеры резиновые, шины массивные или полупневматические, сменные шинные протекторы и ободные ленты</t>
  </si>
  <si>
    <t>22.11.15.300</t>
  </si>
  <si>
    <t>Шины массивные или полупневматические, сменные шинные протекторы резиновые</t>
  </si>
  <si>
    <t>22.11.15.500</t>
  </si>
  <si>
    <t>Ленты ободные резиновые</t>
  </si>
  <si>
    <t>22.11.15.700</t>
  </si>
  <si>
    <t>Камеры резиновые</t>
  </si>
  <si>
    <t>22.11.15.750</t>
  </si>
  <si>
    <t>Камеры резиновые для велосипедов</t>
  </si>
  <si>
    <t>22.11.15.770</t>
  </si>
  <si>
    <t>Камеры резиновые для мотоциклов и мотороллеров</t>
  </si>
  <si>
    <t>22.11.15.790</t>
  </si>
  <si>
    <t>Камеры резиновые прочие</t>
  </si>
  <si>
    <t>22.11.16</t>
  </si>
  <si>
    <t>Заготовки протекторные для восстановления резиновых шин (покрышки)</t>
  </si>
  <si>
    <t>22.11.16.000</t>
  </si>
  <si>
    <t>22.11.2</t>
  </si>
  <si>
    <t>Шины (покрышки) пневматические резиновые восстановленные</t>
  </si>
  <si>
    <t>22.11.20</t>
  </si>
  <si>
    <t>22.11.20.300</t>
  </si>
  <si>
    <t>Шины (покрышки) пневматические резиновые восстановленные для легковых автомобилей</t>
  </si>
  <si>
    <t>22.11.20.500</t>
  </si>
  <si>
    <t>Шины (покрышки) пневматические резиновые восстановленные для автобусов или грузовых автомобилей</t>
  </si>
  <si>
    <t>22.11.20.900</t>
  </si>
  <si>
    <t>Шины (покрышки) пневматические резиновые восстановленные для использования в авиации или прочего назначения</t>
  </si>
  <si>
    <t>22.11.9</t>
  </si>
  <si>
    <t>Услуги в области производства резиновых шин и камер; по восстановлению пневматических резиновых шин</t>
  </si>
  <si>
    <t>22.11.99</t>
  </si>
  <si>
    <t>22.11.99.000</t>
  </si>
  <si>
    <t>22.19</t>
  </si>
  <si>
    <t>Изделия из резины прочие</t>
  </si>
  <si>
    <t>22.19.1</t>
  </si>
  <si>
    <t xml:space="preserve">Резина регенерированная в первичных формах или пластинах, листах или полосах </t>
  </si>
  <si>
    <t>22.19.10</t>
  </si>
  <si>
    <t>22.19.10.000</t>
  </si>
  <si>
    <t>Резина регенерированная в первичных формах или пластинах, листах или полосах</t>
  </si>
  <si>
    <t>22.19.2</t>
  </si>
  <si>
    <t>Резина невулканизованная и изделия из нее; вулканизованная резина (кроме твердой резины) в виде нити, корда, пластин, листов, полос, прутков и профилей</t>
  </si>
  <si>
    <t>22.19.20</t>
  </si>
  <si>
    <t>22.19.20.100</t>
  </si>
  <si>
    <t>Смесь резиновая невулканизованная в первичных формах или в виде пластин, листов или полос</t>
  </si>
  <si>
    <t>22.19.20.130</t>
  </si>
  <si>
    <t>Инсектициды на основе растительных и биологических продуктов, расфасованные в формы или упаковки для розничной торговли или представленные в виде готовых препаратов или изделий</t>
  </si>
  <si>
    <t>20.20.11.920</t>
  </si>
  <si>
    <t>Инсектициды на основе нефтепродуктов, расфасованные в формы или упаковки для розничной торговли или представленные в виде готовых препаратов или изделий</t>
  </si>
  <si>
    <t>20.20.11.990</t>
  </si>
  <si>
    <t>Инсектициды прочие, расфасованные в формы или упаковки для торговли розничной или представленные в виде готовых препаратов или изделий, не включенные в другие группировки</t>
  </si>
  <si>
    <t>20.20.12</t>
  </si>
  <si>
    <t>Гербициды, расфасованные в формы или упаковки для торговли розничной или представленные в виде готовых препаратов или изделий</t>
  </si>
  <si>
    <t>20.20.12.200</t>
  </si>
  <si>
    <t>Гербициды на основе феноксифитогормонов, расфасованные в формы или упаковки для торговли розничной или представленные в виде готовых препаратов или изделий</t>
  </si>
  <si>
    <t>20.20.12.300</t>
  </si>
  <si>
    <t>Гербициды на основе триазинов, расфасованные в формы или упаковки для торговли розничной или представленные в виде готовых препаратов или изделий</t>
  </si>
  <si>
    <t>20.20.12.400</t>
  </si>
  <si>
    <t>Гербициды на основе амидов, расфасованные в формы или упаковки для торговли розничной или представленные в виде готовых препаратов или изделий</t>
  </si>
  <si>
    <t>20.20.12.500</t>
  </si>
  <si>
    <t>Гербициды на основе карбаматов, расфасованные в формы или упаковки для торговли розничной или представленные в виде готовых препаратов или изделий</t>
  </si>
  <si>
    <t>20.20.12.600</t>
  </si>
  <si>
    <t>Гербициды на основе производных динитроанилина, расфасованные в формы или упаковки для торговли розничной или представленные в виде готовых препаратов или изделий</t>
  </si>
  <si>
    <t>20.20.12.700</t>
  </si>
  <si>
    <t>Гербициды на основе производных карбамида, урацила или сульфанилмочевины, расфасованные в формы или упаковки для торговли розничной или представленные в виде готовых препаратов или изделий</t>
  </si>
  <si>
    <t>20.20.12.900</t>
  </si>
  <si>
    <t>Гербициды прочие, расфасованные в формы или упаковки для торговли розничной или представленные в виде готовых препаратов или изделий</t>
  </si>
  <si>
    <t>20.20.13</t>
  </si>
  <si>
    <t xml:space="preserve">Средства противовсходовые; регуляторы роста растений, расфасованные в формы или упаковки для торговли розничной или представленные в виде готовых препаратов или изделий </t>
  </si>
  <si>
    <t>20.20.13.500</t>
  </si>
  <si>
    <t>Средства противовсходовые, расфасованные в формы или упаковки для торговли розничной или представленные в виде готовых препаратов или изделий</t>
  </si>
  <si>
    <t>20.20.13.700</t>
  </si>
  <si>
    <t>Регуляторы роста растений, расфасованные в формы или упаковки для торговли розничной или представленные в виде готовых препаратов или изделий</t>
  </si>
  <si>
    <t>20.20.14</t>
  </si>
  <si>
    <t xml:space="preserve">Средства дезинфицирующие, бактериостатические и средства стерилизации, расфасованные в формы или упаковки для торговли розничной или представленные в виде готовых препаратов или изделий </t>
  </si>
  <si>
    <t>20.20.14.300</t>
  </si>
  <si>
    <t>Средства дезинфицирующие, бактериостатические и средства стерилизации на основе четвертичных аммониевых солей, расфасованные в формы или упаковки для торговли розничной или представленные в виде готовых препаратов или изделий</t>
  </si>
  <si>
    <t>20.20.14.500</t>
  </si>
  <si>
    <t>Средства дезинфицирующие, бактериостатические и средства стерилизации на основе галогенированных соединений, расфасованные в формы или упаковки для торговли розничной или представленные в виде готовых препаратов или изделий</t>
  </si>
  <si>
    <t>20.20.14.900</t>
  </si>
  <si>
    <t>Средства дезинфицирующие, бактериостатические и средства стерилизации прочие, расфасованные в формы или упаковки для торговли розничной или представленные в виде готовых препаратов или изделий</t>
  </si>
  <si>
    <t>20.20.15</t>
  </si>
  <si>
    <t>Фунгициды, расфасованные в формы или упаковки для торговли розничной или представленные в виде готовых препаратов или изделий</t>
  </si>
  <si>
    <t>20.20.15.100</t>
  </si>
  <si>
    <t>Фунгициды, бактерициды и протравители семян неорганические, расфасованные в формы или упаковки для торговли розничной или представленные в виде готовых препаратов или изделий</t>
  </si>
  <si>
    <t>20.20.15.300</t>
  </si>
  <si>
    <t>Фунгициды, бактерициды и протравители семян на основе дитиокарбаматов, расфасованные в формы или упаковки для торговли розничной или представленные в виде готовых препаратов или изделий</t>
  </si>
  <si>
    <t>20.20.15.400</t>
  </si>
  <si>
    <t>Соединения неметаллов неорганические кислородные прочие</t>
  </si>
  <si>
    <t>20.11.13</t>
  </si>
  <si>
    <t>Воздух жидкий и сжатый</t>
  </si>
  <si>
    <t>20.11.13.000</t>
  </si>
  <si>
    <t>20.11.9</t>
  </si>
  <si>
    <t>Услуги в области производства газов промышленных</t>
  </si>
  <si>
    <t>20.11.99</t>
  </si>
  <si>
    <t>20.11.99.000</t>
  </si>
  <si>
    <t>20.12</t>
  </si>
  <si>
    <t>Красители и пигменты</t>
  </si>
  <si>
    <t>20.12.1</t>
  </si>
  <si>
    <t>Оксиды, пероксиды и гидроксиды</t>
  </si>
  <si>
    <t>20.12.11</t>
  </si>
  <si>
    <t>Оксид и пероксид цинка; оксид титана</t>
  </si>
  <si>
    <t>20.12.11.300</t>
  </si>
  <si>
    <t>Оксид и пероксид цинка</t>
  </si>
  <si>
    <t>20.12.11.500</t>
  </si>
  <si>
    <t>Оксид титана</t>
  </si>
  <si>
    <t>20.12.12</t>
  </si>
  <si>
    <t>Оксиды и гидрооксиды хрома, марганца, свинца и меди</t>
  </si>
  <si>
    <t>20.12.12.100</t>
  </si>
  <si>
    <t>Оксиды и гидроксиды хрома</t>
  </si>
  <si>
    <t>20.12.12.150</t>
  </si>
  <si>
    <t>Триоксид хрома</t>
  </si>
  <si>
    <t>20.12.12.190</t>
  </si>
  <si>
    <t>Оксиды и гидроксиды хрома, кроме триоксида хрома</t>
  </si>
  <si>
    <t>20.12.12.300</t>
  </si>
  <si>
    <t>Оксиды марганца</t>
  </si>
  <si>
    <t>20.12.12.350</t>
  </si>
  <si>
    <t>Диоксид марганца</t>
  </si>
  <si>
    <t>20.12.12.390</t>
  </si>
  <si>
    <t>Оксиды марганца, кроме диоксида марганца</t>
  </si>
  <si>
    <t>20.12.12.500</t>
  </si>
  <si>
    <t>Оксиды свинца</t>
  </si>
  <si>
    <t>20.12.12.530</t>
  </si>
  <si>
    <t>Оксид свинца (глет, массикот)</t>
  </si>
  <si>
    <t>20.12.12.550</t>
  </si>
  <si>
    <t>Сурик свинцовый красный и оранжевый</t>
  </si>
  <si>
    <t>20.12.12.570</t>
  </si>
  <si>
    <t>Оксиды свинца, не включенные в другие группировки</t>
  </si>
  <si>
    <t>20.12.12.700</t>
  </si>
  <si>
    <t>Оксиды и гидроксиды меди</t>
  </si>
  <si>
    <t>20.12.19</t>
  </si>
  <si>
    <t xml:space="preserve">Оксиды, гидроксиды и пероксиды прочих металлов </t>
  </si>
  <si>
    <t>20.12.19.100</t>
  </si>
  <si>
    <t>Оксиды и гидроксиды железа; земляные краски (минеральные красители), содержащие не менее 70% оксида железа</t>
  </si>
  <si>
    <t>20.12.19.130</t>
  </si>
  <si>
    <t>Оксиды и гидроксиды железа, содержащие не менее 70 мас. % оксида железа</t>
  </si>
  <si>
    <t>20.12.19.150</t>
  </si>
  <si>
    <t>Краски земляные, содержащие не менее 70 мас. % химически связанного железа в пересчете на оксид железа (III)</t>
  </si>
  <si>
    <t>20.12.19.300</t>
  </si>
  <si>
    <t>Оксиды и гидроксиды кобальта, технические оксиды кобальта</t>
  </si>
  <si>
    <t>20.12.19.500</t>
  </si>
  <si>
    <t>Оксиды и гидроксиды лития и ванадия</t>
  </si>
  <si>
    <t>20.12.19.530</t>
  </si>
  <si>
    <t>Оксид и гидроксид лития</t>
  </si>
  <si>
    <t>20.12.19.550</t>
  </si>
  <si>
    <t>Оксиды и гидроксиды ванадия</t>
  </si>
  <si>
    <t>20.12.19.700</t>
  </si>
  <si>
    <t>Оксиды и гидроксиды молибдена и сурьмы</t>
  </si>
  <si>
    <t>20.12.19.730</t>
  </si>
  <si>
    <t>Оксиды и гидроксиды молибдена</t>
  </si>
  <si>
    <t>20.12.19.750</t>
  </si>
  <si>
    <t>Оксиды и гидроксиды сурьмы</t>
  </si>
  <si>
    <t>20.12.19.900</t>
  </si>
  <si>
    <t>Основания неорганические прочие; оксиды, гидроксиды и пероксиды прочих металлов, не включенные в другие группировки</t>
  </si>
  <si>
    <t>20.12.19.930</t>
  </si>
  <si>
    <t>Оксиды и гидроксиды никеля</t>
  </si>
  <si>
    <t>20.12.19.950</t>
  </si>
  <si>
    <t>Оксиды германия и диоксид циркония</t>
  </si>
  <si>
    <t>20.12.19.990</t>
  </si>
  <si>
    <t>20.12.2</t>
  </si>
  <si>
    <t xml:space="preserve">Экстракты дубильные или красящие; танины и их производные; красящие вещества, не включенные в другие группировки </t>
  </si>
  <si>
    <t>20.12.21</t>
  </si>
  <si>
    <t>Вещества красящие органические синтетические и препараты на их основе; синтетические органические продукты, используемые в качестве флуоресцирующих отбеливающих веществ или люминофоров, лаки красочные и препараты на их основе</t>
  </si>
  <si>
    <t>20.12.21.100</t>
  </si>
  <si>
    <t>Красители дисперсные и препараты на их основе</t>
  </si>
  <si>
    <t>20.12.21.200</t>
  </si>
  <si>
    <t>Красители кислотные и протравные и препараты на их основе</t>
  </si>
  <si>
    <t>20.12.21.300</t>
  </si>
  <si>
    <t>Красители основные и препараты на их основе</t>
  </si>
  <si>
    <t>20.12.21.400</t>
  </si>
  <si>
    <t>Красители прямые и препараты на их основе</t>
  </si>
  <si>
    <t>20.12.21.500</t>
  </si>
  <si>
    <t>Вещества красящие органические синтетические прочие и препараты на их основе</t>
  </si>
  <si>
    <t>20.12.21.600</t>
  </si>
  <si>
    <t>Продукты органические синтетические, используемые в качестве флуоресцирующих отбеливающих веществ или люминофоров</t>
  </si>
  <si>
    <t>20.12.21.700</t>
  </si>
  <si>
    <t>Лаки красочные и препараты на их основе</t>
  </si>
  <si>
    <t>20.12.22</t>
  </si>
  <si>
    <t>Экстракты дубильные растительного происхождения; танины и их производные; красящие вещества растительного или животного происхождения</t>
  </si>
  <si>
    <t>20.12.22.500</t>
  </si>
  <si>
    <t>Экстракты дубильные растительного происхождения; танины и их соли, эфиры простые и сложные и прочие производные</t>
  </si>
  <si>
    <t>20.12.22.700</t>
  </si>
  <si>
    <t>Вещества красящие растительного и животного происхождения и препараты на их основе, включая растительные экстракты</t>
  </si>
  <si>
    <t>20.12.23</t>
  </si>
  <si>
    <t>Вещества дубильные органические синтетические и неорганические; препараты дубильные; препараты ферментные для предварительного дубления</t>
  </si>
  <si>
    <t>20.12.23.300</t>
  </si>
  <si>
    <t>Вещества дубильные органические синтетические</t>
  </si>
  <si>
    <t>20.12.23.500</t>
  </si>
  <si>
    <t>Вещества дубильные неорганические; препараты дубильные; препараты ферментные для предварительного дубления</t>
  </si>
  <si>
    <t>20.12.24</t>
  </si>
  <si>
    <t>Вещества красящие, не включенные в другие группировки; неорганические продукты, применяемые в качестве люминофоров</t>
  </si>
  <si>
    <t>20.12.24.100</t>
  </si>
  <si>
    <t>Пигменты и препараты на основе диоксида титана</t>
  </si>
  <si>
    <t>20.12.24.150</t>
  </si>
  <si>
    <t>Панели или плиты паркетные собранные прочие, кроме паркета мозаичного</t>
  </si>
  <si>
    <t>16.22.9</t>
  </si>
  <si>
    <t>Услуги в области производства панелей напольных собранных (щитов паркетных)</t>
  </si>
  <si>
    <t>16.22.99</t>
  </si>
  <si>
    <t>16.22.99.000</t>
  </si>
  <si>
    <t>16.23</t>
  </si>
  <si>
    <t>Конструкции деревянные строительные и изделия столярные</t>
  </si>
  <si>
    <t>16.23.1</t>
  </si>
  <si>
    <t>Конструкции деревянные строительные и изделия столярные, кроме зданий сборных деревянных</t>
  </si>
  <si>
    <t>16.23.11</t>
  </si>
  <si>
    <t>Окна, двери, их коробки и пороги деревянные</t>
  </si>
  <si>
    <t>16.23.11.100</t>
  </si>
  <si>
    <t>Окна, двери застекленные и их коробки, деревянные</t>
  </si>
  <si>
    <t>16.23.11.500</t>
  </si>
  <si>
    <t>Двери не застекленные, их коробки и пороги деревянные</t>
  </si>
  <si>
    <t>16.23.12</t>
  </si>
  <si>
    <t xml:space="preserve">Опалубка для бетонных строительных работ, кровельный гонт и дранка деревянные </t>
  </si>
  <si>
    <t>16.23.12.300</t>
  </si>
  <si>
    <t>Опалубка для бетонных строительных работ деревянная</t>
  </si>
  <si>
    <t>16.23.12.500</t>
  </si>
  <si>
    <t>Гонт кровельный и дранка деревянные</t>
  </si>
  <si>
    <t>16.23.19</t>
  </si>
  <si>
    <t>Конструкции деревянные строительные и изделия столярные, не включенные в другие группировки, кроме зданий сборных деревянных</t>
  </si>
  <si>
    <t>16.23.19.100</t>
  </si>
  <si>
    <t>Плиты столярные</t>
  </si>
  <si>
    <t>16.23.19.300</t>
  </si>
  <si>
    <t>Конструкции строительные деревянные и столярные изделия для стен и для сауны</t>
  </si>
  <si>
    <t>16.23.19.900</t>
  </si>
  <si>
    <t>Конструкции строительные деревянные и столярные изделия прочие</t>
  </si>
  <si>
    <t>16.23.19.910</t>
  </si>
  <si>
    <t>Брус клееный</t>
  </si>
  <si>
    <t>16.23.19.990</t>
  </si>
  <si>
    <t>Конструкции строительные деревянные и столярные изделия прочие, не включенные в другие группировки</t>
  </si>
  <si>
    <t xml:space="preserve">16.23.2 </t>
  </si>
  <si>
    <t>Здания сборные деревянные</t>
  </si>
  <si>
    <t xml:space="preserve">16.23.20 </t>
  </si>
  <si>
    <t>16.23.20.100</t>
  </si>
  <si>
    <t>Здания сборные деревянные жилые</t>
  </si>
  <si>
    <t>16.23.20.300</t>
  </si>
  <si>
    <t>Здания сборные деревянные для обустройства строительных площадок</t>
  </si>
  <si>
    <t>16.23.20.900</t>
  </si>
  <si>
    <t>Здания и сооружения сборные деревянные прочие</t>
  </si>
  <si>
    <t>16.23.9</t>
  </si>
  <si>
    <t>Услуги в области производства прочих деревянных строительных столярных и плотницких изделий и конструкций</t>
  </si>
  <si>
    <t>16.23.99</t>
  </si>
  <si>
    <t>Услуги в области производства прочих деревянных строительных конструкций и столярных изделий</t>
  </si>
  <si>
    <t>16.23.99.000</t>
  </si>
  <si>
    <t>16.24</t>
  </si>
  <si>
    <t>Тара деревянная</t>
  </si>
  <si>
    <t>16.24.1</t>
  </si>
  <si>
    <t>16.24.11</t>
  </si>
  <si>
    <t>Поддоны, включая поддоны с бортами, и прочие щиты погрузочные деревянные</t>
  </si>
  <si>
    <t>16.24.11.300</t>
  </si>
  <si>
    <t>16.24.11.330</t>
  </si>
  <si>
    <t>Поддоны плоские деревянные</t>
  </si>
  <si>
    <t>16.24.11.350</t>
  </si>
  <si>
    <t>Поддоны с бортами и прочие погрузочные щиты деревянные</t>
  </si>
  <si>
    <t>16.24.12</t>
  </si>
  <si>
    <t xml:space="preserve">Бочки и прочие бондарные изделия деревянные </t>
  </si>
  <si>
    <t>16.24.12.000</t>
  </si>
  <si>
    <t>Бочки и прочие бондарные изделия деревянные</t>
  </si>
  <si>
    <t>16.24.13</t>
  </si>
  <si>
    <t>Тара деревянная прочая и ее части</t>
  </si>
  <si>
    <t>16.24.13.200</t>
  </si>
  <si>
    <t>Ящики, коробки, упаковочные клети и корзины и аналогичная деревянная тара и их части (кроме кабельных барабанов)</t>
  </si>
  <si>
    <t>16.24.13.500</t>
  </si>
  <si>
    <t>Барабаны кабельные деревянные</t>
  </si>
  <si>
    <t>16.24.9</t>
  </si>
  <si>
    <t>Услуги в области производства деревянной тары</t>
  </si>
  <si>
    <t>16.24.99</t>
  </si>
  <si>
    <t>16.24.99.000</t>
  </si>
  <si>
    <t>16.29</t>
  </si>
  <si>
    <t xml:space="preserve">Изделия из дерева прочие, изделия из пробки, соломки и материалов для плетения </t>
  </si>
  <si>
    <t>16.29.1</t>
  </si>
  <si>
    <t xml:space="preserve">Изделия из дерева прочие </t>
  </si>
  <si>
    <t>16.29.11</t>
  </si>
  <si>
    <t>Инструменты, корпуса и рукоятки инструментов, рукоятки и части щеток и метел, заготовки для изготовления курительных трубок, сапожные колодки и растяжки для обуви деревянные</t>
  </si>
  <si>
    <t>16.29.11.300</t>
  </si>
  <si>
    <t>Инструменты, корпуса инструментов, рукоятки инструментов, рукоятки щеток и метелок, сапожные колодки и растяжки для обуви деревянные</t>
  </si>
  <si>
    <t>16.29.11.800</t>
  </si>
  <si>
    <t>Заготовки грубообработанные из дерева или корневища для изготовления курительных трубок</t>
  </si>
  <si>
    <t>16.29.12</t>
  </si>
  <si>
    <t>Принадлежности столовые и кухонные деревянные</t>
  </si>
  <si>
    <t>16.29.12.000</t>
  </si>
  <si>
    <t>16.29.13</t>
  </si>
  <si>
    <t>Белье нательное (кроме трикотажного, машинного или ручного вязания)</t>
  </si>
  <si>
    <t>14.14.21</t>
  </si>
  <si>
    <t xml:space="preserve">Рубашки (кроме трикотажных), мужские или для мальчиков </t>
  </si>
  <si>
    <t>14.14.21.100</t>
  </si>
  <si>
    <t>Рубашки (кроме трикотажных) мужские или для мальчиков хлопчатобумажные</t>
  </si>
  <si>
    <t>14.14.21.200</t>
  </si>
  <si>
    <t>Рубашки (кроме трикотажных) мужские или для мальчиков льняные</t>
  </si>
  <si>
    <t>14.14.21.400</t>
  </si>
  <si>
    <t>Рубашки (кроме трикотажных) мужские или для мальчиков шерстяные</t>
  </si>
  <si>
    <t>14.14.21.600</t>
  </si>
  <si>
    <t>Рубашки (кроме трикотажных) мужские или для мальчиков синтетические</t>
  </si>
  <si>
    <t>14.14.21.700</t>
  </si>
  <si>
    <t>Рубашки (кроме трикотажных) мужские или для мальчиков искусственные</t>
  </si>
  <si>
    <t>14.14.21.900</t>
  </si>
  <si>
    <t>Рубашки (кроме трикотажных) мужские или для мальчиков из прочих текстильных материалов</t>
  </si>
  <si>
    <t>14.14.22</t>
  </si>
  <si>
    <t>Майки и фуфайки нательные прочие, кальсоны, трусы, ночные сорочки, пижамы, халаты домашние и купальные и аналогичные изделия (кроме трикотажных) мужские или для мальчиков</t>
  </si>
  <si>
    <t>14.14.22.200</t>
  </si>
  <si>
    <t>Кальсоны и трусы, включая боксерские (кроме трикотажных), мужские или для мальчиков</t>
  </si>
  <si>
    <t>14.14.22.210</t>
  </si>
  <si>
    <t>Кальсоны и трусы, включая боксерские (кроме трикотажных), мужские или для мальчиков хлопчатобумажные</t>
  </si>
  <si>
    <t>14.14.22.250</t>
  </si>
  <si>
    <t>Кальсоны и трусы, включая боксерские (кроме трикотажных), мужские или для мальчиков из химических нитей</t>
  </si>
  <si>
    <t>14.14.22.290</t>
  </si>
  <si>
    <t>Кальсоны и трусы, включая боксерские (кроме трикотажных), мужские или для мальчиков из прочих текстильных материалов</t>
  </si>
  <si>
    <t>14.14.22.300</t>
  </si>
  <si>
    <t>Сорочки ночные и пижамы (кроме трикотажных) мужские или для мальчиков</t>
  </si>
  <si>
    <t>14.14.22.310</t>
  </si>
  <si>
    <t>Сорочки ночные и пижамы (кроме трикотажных) мужские или для мальчиков хлопчатобумажные</t>
  </si>
  <si>
    <t>14.14.22.350</t>
  </si>
  <si>
    <t>Сорочки ночные и пижамы (кроме трикотажных) мужские или для мальчиков из химических нитей</t>
  </si>
  <si>
    <t>14.14.22.390</t>
  </si>
  <si>
    <t>Сорочки ночные и пижамы (кроме трикотажных) мужские или для мальчиков из прочих текстильных материалов</t>
  </si>
  <si>
    <t>14.14.22.400</t>
  </si>
  <si>
    <t>Халаты домашние, купальные, комплекты бельевые и аналогичные изделия (кроме трикотажных) мужские или для мальчиков</t>
  </si>
  <si>
    <t>14.14.22.410</t>
  </si>
  <si>
    <t>Халаты домашние, купальные, комплекты бельевые и аналогичные изделия (кроме трикотажных) мужские или для мальчиков хлопчатобумажные</t>
  </si>
  <si>
    <t>14.14.22.413</t>
  </si>
  <si>
    <t>Халаты домашние, купальные, комплекты бельевые и аналогичные изделия (кроме трикотажных) мужские или для мальчиков хлопчатобумажные махровые</t>
  </si>
  <si>
    <t>14.14.22.419</t>
  </si>
  <si>
    <t>Халаты домашние, купальные, комплекты бельевые и аналогичные изделия (кроме трикотажных) мужские или для мальчиков хлопчатобумажные прочие</t>
  </si>
  <si>
    <t>14.14.22.440</t>
  </si>
  <si>
    <t>Халаты домашние, купальные, комплекты бельевые и аналогичные изделия (кроме трикотажных) мужские или для мальчиков шерстяные</t>
  </si>
  <si>
    <t>14.14.22.450</t>
  </si>
  <si>
    <t>Халаты домашние, купальные, комплекты бельевые и аналогичные изделия (кроме трикотажных) мужские или для мальчиков из химических нитей</t>
  </si>
  <si>
    <t>14.14.22.490</t>
  </si>
  <si>
    <t>Халаты домашние, купальные, комплекты бельевые и аналогичные изделия (кроме трикотажных) мужские или для мальчиков из прочих текстильных материалов</t>
  </si>
  <si>
    <t>14.14.22.500</t>
  </si>
  <si>
    <t>Бромиды и бромоксиды; йодиды и йодоксиды</t>
  </si>
  <si>
    <t>20.13.32</t>
  </si>
  <si>
    <t>Гипохлориты, хлораты и перхлораты, хлориты; гипобромиты, броматы и перброматы; йодаты и перйодаты</t>
  </si>
  <si>
    <t>20.13.32.300</t>
  </si>
  <si>
    <t>Гипохлориты, хлориты; гипобромиты</t>
  </si>
  <si>
    <t>20.13.32.350</t>
  </si>
  <si>
    <t>Гипохлорит кальция технический и прочие гипохлориты кальция</t>
  </si>
  <si>
    <t>20.13.32.390</t>
  </si>
  <si>
    <t>Гипохлориты, кроме гипохлорита кальция, и хлориты; гипобромиты</t>
  </si>
  <si>
    <t>20.13.32.500</t>
  </si>
  <si>
    <t>Хлораты и перхлораты; броматы и перброматы; йодаты и перйодаты</t>
  </si>
  <si>
    <t>20.13.32.550</t>
  </si>
  <si>
    <t>Хлорат натрия</t>
  </si>
  <si>
    <t>20.13.32.590</t>
  </si>
  <si>
    <t>Хлораты, кроме хлората натрия, перхлораты; броматы и перброматы; йодаты и перйодаты</t>
  </si>
  <si>
    <t>20.13.4</t>
  </si>
  <si>
    <t>Сульфиды, сульфаты; нитраты, фосфаты и карбонаты</t>
  </si>
  <si>
    <t>20.13.41</t>
  </si>
  <si>
    <t xml:space="preserve">Сульфиды, сульфиты и сульфаты </t>
  </si>
  <si>
    <t>20.13.41.100</t>
  </si>
  <si>
    <t>Сульфиды; полисульфиды, дитиониты и сульфоксилаты</t>
  </si>
  <si>
    <t>20.13.41.130</t>
  </si>
  <si>
    <t>Сульфиды; полисульфиды</t>
  </si>
  <si>
    <t>20.13.41.150</t>
  </si>
  <si>
    <t>Дитиониты и сульфоксилаты</t>
  </si>
  <si>
    <t>20.13.41.300</t>
  </si>
  <si>
    <t>Сульфиты; тиосульфаты</t>
  </si>
  <si>
    <t>20.13.41.330</t>
  </si>
  <si>
    <t>Сульфиты</t>
  </si>
  <si>
    <t>20.13.41.350</t>
  </si>
  <si>
    <t>Тиосульфаты</t>
  </si>
  <si>
    <t>20.13.41.500</t>
  </si>
  <si>
    <t>Сульфаты</t>
  </si>
  <si>
    <t>20.13.41.510</t>
  </si>
  <si>
    <t>Сульфат бария и алюминия</t>
  </si>
  <si>
    <t>20.13.41.511</t>
  </si>
  <si>
    <t>Сульфат бария</t>
  </si>
  <si>
    <t>20.13.41.512</t>
  </si>
  <si>
    <t>Сульфат алюминия</t>
  </si>
  <si>
    <t>20.13.41.570</t>
  </si>
  <si>
    <t>Сульфаты прочие (кроме сульфатов бария и алюминия)</t>
  </si>
  <si>
    <t>20.13.41.571</t>
  </si>
  <si>
    <t>Сульфат натрия</t>
  </si>
  <si>
    <t>20.13.41.579</t>
  </si>
  <si>
    <t>Сульфаты прочие (кроме сульфатов натрия, бария и алюминия)</t>
  </si>
  <si>
    <t>20.13.41.700</t>
  </si>
  <si>
    <t>Квасцы; пероксосульфаты (персульфаты)</t>
  </si>
  <si>
    <t>20.13.41.730</t>
  </si>
  <si>
    <t>Квасцы</t>
  </si>
  <si>
    <t>20.13.41.750</t>
  </si>
  <si>
    <t>Пероксосульфаты (персульфаты)</t>
  </si>
  <si>
    <t>20.13.42</t>
  </si>
  <si>
    <t>Фосфинаты, фосфонаты, фосфаты и полифосфаты и нитраты (кроме нитрата калия)</t>
  </si>
  <si>
    <t>20.13.42.100</t>
  </si>
  <si>
    <t>Нитраты (кроме нитрата калия)</t>
  </si>
  <si>
    <t>20.13.42.200</t>
  </si>
  <si>
    <t>Фосфинаты (гипофосфиты) и фосфонаты (фосфиты)</t>
  </si>
  <si>
    <t>20.13.42.300</t>
  </si>
  <si>
    <t>Фосфаты моно- и динатрия</t>
  </si>
  <si>
    <t>20.13.42.400</t>
  </si>
  <si>
    <t>Гидроортофосфат кальция (фосфат дикальция)</t>
  </si>
  <si>
    <t>20.13.42.700</t>
  </si>
  <si>
    <t>Трифосфат натрия (триполифосфат натрия)</t>
  </si>
  <si>
    <t>20.13.42.800</t>
  </si>
  <si>
    <t>Фосфаты и полифосфаты прочие</t>
  </si>
  <si>
    <t>20.13.42.810</t>
  </si>
  <si>
    <t>Тринатрийфосфаты, фосфаты калия и кальция, кроме гидроортофосфата кальция, (поли)фосфаты, кроме трифосфата натрия</t>
  </si>
  <si>
    <t>20.13.42.820</t>
  </si>
  <si>
    <t>Фосфаты триаммония</t>
  </si>
  <si>
    <t>20.13.43</t>
  </si>
  <si>
    <t xml:space="preserve">Карбонаты </t>
  </si>
  <si>
    <t>20.13.43.100</t>
  </si>
  <si>
    <t>Карбонат натрия</t>
  </si>
  <si>
    <t>20.13.43.200</t>
  </si>
  <si>
    <t>Гидрокарбонат натрия (бикарбонат натрия)</t>
  </si>
  <si>
    <t>20.13.43.400</t>
  </si>
  <si>
    <t>Карбонат кальция</t>
  </si>
  <si>
    <t>20.13.43.900</t>
  </si>
  <si>
    <t>Карбонаты прочие; пероксокарбонаты (перкарбонаты)</t>
  </si>
  <si>
    <t>20.13.43.910</t>
  </si>
  <si>
    <t>Карбонат калия</t>
  </si>
  <si>
    <t>20.13.43.920</t>
  </si>
  <si>
    <t>Карбонат бария</t>
  </si>
  <si>
    <t>20.13.43.930</t>
  </si>
  <si>
    <t>Карбонат свинца</t>
  </si>
  <si>
    <t>20.13.43.940</t>
  </si>
  <si>
    <t>Карбонат лития</t>
  </si>
  <si>
    <t>20.13.43.950</t>
  </si>
  <si>
    <t>Карбонат стронция</t>
  </si>
  <si>
    <t>20.13.43.990</t>
  </si>
  <si>
    <t>20.13.5</t>
  </si>
  <si>
    <t>Соли прочих металлов</t>
  </si>
  <si>
    <t>Средства полирующие, кремы и аналогичные средства для обуви</t>
  </si>
  <si>
    <t>20.41.43.370</t>
  </si>
  <si>
    <t>Средства полирующие, кремы и аналогичные средства для кожи</t>
  </si>
  <si>
    <t>20.41.43.500</t>
  </si>
  <si>
    <t>Полироли, мастики и аналогичные средства для ухода за деревянной мебелью, полами или прочими изделиями из дерева (кроме искусственных и готовых восков)</t>
  </si>
  <si>
    <t>20.41.43.550</t>
  </si>
  <si>
    <t>Полироли, мастики и аналогичные средства для ухода за полами и изделиями из дерева, кроме мебели</t>
  </si>
  <si>
    <t>20.41.43.570</t>
  </si>
  <si>
    <t>Полироли, мастики и аналогичные средства для ухода за мебелью из дерева</t>
  </si>
  <si>
    <t>20.41.43.700</t>
  </si>
  <si>
    <t>Политуры и аналогичные средства для отделки автомобильных кузовов (кроме искусственных и готовых восков, полироли для металлических поверхностей)</t>
  </si>
  <si>
    <t>20.41.43.750</t>
  </si>
  <si>
    <t>Средства для восстановления лакокрасочного покрытия автомобилей</t>
  </si>
  <si>
    <t>20.41.43.770</t>
  </si>
  <si>
    <t>Средства полирующие для автомобилей</t>
  </si>
  <si>
    <t>20.41.43.790</t>
  </si>
  <si>
    <t>Средства полирующие и аналогичные средства для транспортных средств, кроме полирующих составов для металлов, прочие</t>
  </si>
  <si>
    <t>20.41.43.800</t>
  </si>
  <si>
    <t>Средства полирующие, мастики и аналогичные средства прочие</t>
  </si>
  <si>
    <t>Плиты, листы, пленка, фольга и полосы из полимеров винилхлорида пористые</t>
  </si>
  <si>
    <t>22.21.41.500</t>
  </si>
  <si>
    <t>Плиты, листы, пленка, фольга и полосы из полиуретанов пористые</t>
  </si>
  <si>
    <t>22.21.41.700</t>
  </si>
  <si>
    <t>Плиты, листы, пленка, фольга и полосы из регенерированной целлюлозы пористые</t>
  </si>
  <si>
    <t>22.21.41.800</t>
  </si>
  <si>
    <t>Плиты, листы, пленка, фольга и полосы из прочих пластмасс пористые</t>
  </si>
  <si>
    <t>22.21.41.830</t>
  </si>
  <si>
    <t>Плиты, листы, пленка, фольга и полосы из пластмасс прочих, армированные волокном, пористые</t>
  </si>
  <si>
    <t>22.21.41.870</t>
  </si>
  <si>
    <t>Плиты, листы, пленка, фольга и полосы из пластмасс прочих, неармированные волокном, пористые</t>
  </si>
  <si>
    <t>22.21.42</t>
  </si>
  <si>
    <t>Плиты, листы, пленка, фольга и полосы прочие из пластмасс непористые</t>
  </si>
  <si>
    <t>22.21.42.300</t>
  </si>
  <si>
    <t>Плиты, листы, пленка, фольга и полосы прочие из продуктов конденсации или полимеризации с перегруппировкой, из сложных полиэфиров слоистые армированные или комбинированные с другими материалами непористые</t>
  </si>
  <si>
    <t>22.21.42.500</t>
  </si>
  <si>
    <t>Плиты, листы, пленка, фольга и полосы прочие из продуктов конденсации или полимеризации с перегруппировкой, из фенольных смол слоистые, армированные или комбинированные с другими материалами непористые</t>
  </si>
  <si>
    <t>22.21.42.700</t>
  </si>
  <si>
    <t>Плиты, листы, пленка, фольга и полосы прочие из продуктов конденсации или полимеризации с перегруппировкой или из продуктов полиприсоединения, слоистые армированные или комбинированные с другими материалами непористые</t>
  </si>
  <si>
    <t>22.21.42.750</t>
  </si>
  <si>
    <t>Плиты, листы, пленка, фольга и полосы прочие из аминосмол слоистые, пропитанные, соединенные под высоким давлением, с декорированной поверхностью с одной или обеих сторон непористые</t>
  </si>
  <si>
    <t>22.21.42.790</t>
  </si>
  <si>
    <t>Плиты, листы, пленка, фольга полосы прочие из продуктов конденсации или полимеризации с перегруппировкой или из продуктов полиприсоединения слоистые, армированные или комбинированные с другими материалами непористые, не включенные в другие группировки</t>
  </si>
  <si>
    <t>22.21.42.800</t>
  </si>
  <si>
    <t>22.21.9</t>
  </si>
  <si>
    <t>Услуги в области производства плит, листов, труб и профилей из пластмасс</t>
  </si>
  <si>
    <t>22.21.99</t>
  </si>
  <si>
    <t>22.21.99.000</t>
  </si>
  <si>
    <t>22.22</t>
  </si>
  <si>
    <t>Изделия упаковочные из пластмасс</t>
  </si>
  <si>
    <t>22.22.1</t>
  </si>
  <si>
    <t>22.22.11</t>
  </si>
  <si>
    <t xml:space="preserve">Мешки и сумки (включая конические) из полимеров этилена </t>
  </si>
  <si>
    <t>22.22.11.200</t>
  </si>
  <si>
    <t>22.22.11.300</t>
  </si>
  <si>
    <t>22.22.11.500</t>
  </si>
  <si>
    <t>22.22.11.600</t>
  </si>
  <si>
    <t>22.22.11.700</t>
  </si>
  <si>
    <t>22.22.12</t>
  </si>
  <si>
    <t xml:space="preserve">Мешки и сумки (включая конические) из прочих пластмасс (кроме полимеров этилена) </t>
  </si>
  <si>
    <t>22.22.12.300</t>
  </si>
  <si>
    <t>22.22.12.500</t>
  </si>
  <si>
    <t>22.22.12.700</t>
  </si>
  <si>
    <t>22.22.12.900</t>
  </si>
  <si>
    <t>Мешки и сумки, включая конические, из прочих пластмасс прочие</t>
  </si>
  <si>
    <t>22.22.13</t>
  </si>
  <si>
    <t xml:space="preserve">Коробки, ящики, корзины, решетчатая тара и аналогичные изделия из пластмасс </t>
  </si>
  <si>
    <t>22.22.13.000</t>
  </si>
  <si>
    <t>Коробки, ящики, корзины, решетчатая тара и аналогичные изделия из пластмасс</t>
  </si>
  <si>
    <t>22.22.14</t>
  </si>
  <si>
    <t>Бутыли, бутылки, флаконы и аналогичные изделия из пластмасс</t>
  </si>
  <si>
    <t>22.22.14.500</t>
  </si>
  <si>
    <t>Бутыли, бутылки, флаконы и аналогичные изделия из пластмасс вместимостью не более 2 л</t>
  </si>
  <si>
    <t>22.22.14.700</t>
  </si>
  <si>
    <t>Бутыли, бутылки, флаконы и аналогичные изделия из пластмасс вместимостью более 2 л</t>
  </si>
  <si>
    <t>22.22.19</t>
  </si>
  <si>
    <t>Изделия упаковочные из пластмасс прочие</t>
  </si>
  <si>
    <t>22.22.19.100</t>
  </si>
  <si>
    <t>Катушки, шпульки, бобины и аналогичные изделия из пластмасс</t>
  </si>
  <si>
    <t>22.22.19.200</t>
  </si>
  <si>
    <t>Пробки, крышки и колпачки для закупорки бутылок из пластмасс</t>
  </si>
  <si>
    <t>22.22.19.300</t>
  </si>
  <si>
    <t>Пробки, крышки, колпачки и другие изделия для закупорки из пластмасс (кроме аналогичных изделий для бутылок)</t>
  </si>
  <si>
    <t>22.22.19.400</t>
  </si>
  <si>
    <t>Сетка из пластмасс экструдированная в трубчатой форме</t>
  </si>
  <si>
    <t>22.22.19.900</t>
  </si>
  <si>
    <t>Изделия из пластмасс для транспортирования и упаковывания товаров прочие</t>
  </si>
  <si>
    <t>22.22.19.910</t>
  </si>
  <si>
    <t>Изделия из пластмасс для транспортирования и упаковывания изделий прочие, кроме тары транспортной вместимостью более 300 л</t>
  </si>
  <si>
    <t>22.22.19.911</t>
  </si>
  <si>
    <t>Контейнеры из пластмасс с внутренними средствами изоляции для перевозки опасных грузов</t>
  </si>
  <si>
    <t>22.22.19.912</t>
  </si>
  <si>
    <t>Бочки из пластмасс вместимостью более 5 л, но не более 300 л</t>
  </si>
  <si>
    <t>22.22.19.919</t>
  </si>
  <si>
    <t>Тара транспортная прочая вместимостью не более 300 л</t>
  </si>
  <si>
    <t>22.22.19.920</t>
  </si>
  <si>
    <t>Бочки и прочая транспортная тара из пластмасс вместимостью более 300 л, контейнеры из пластмасс</t>
  </si>
  <si>
    <t>22.22.19.921</t>
  </si>
  <si>
    <t>Бочки из пластмасс вместимостью более 300 л</t>
  </si>
  <si>
    <t>22.22.19.923</t>
  </si>
  <si>
    <t>Прокат плоский горячекатаный из железа или нелегированной стали шириной не менее 600 мм без дальнейшей обработки неплакированный без гальванического или другого покрытия в рулонах</t>
  </si>
  <si>
    <t>24.10.31.300</t>
  </si>
  <si>
    <t>24.10.31.500</t>
  </si>
  <si>
    <t>24.10.32</t>
  </si>
  <si>
    <t>Прокат плоский горячекатаный из нелегированной стали без дальнейшей обработки шириной менее 600 мм</t>
  </si>
  <si>
    <t>24.10.32.100</t>
  </si>
  <si>
    <t>24.10.32.300</t>
  </si>
  <si>
    <t>Прокат плоский горячекатаный из нелегированной стали шириной менее 600 мм неплакированный без гальванического или другого покрытия, кроме "широкополосного проката"</t>
  </si>
  <si>
    <t>24.10.33</t>
  </si>
  <si>
    <t>Прокат плоский горячекатаный из нержавеющей стали без дальнейшей обработки шириной не менее 600 мм</t>
  </si>
  <si>
    <t>24.10.33.100</t>
  </si>
  <si>
    <t>Прокат плоский из нержавеющей стали горячекатаный шириной не менее 600 мм в рулонах для дальнейшей обработки</t>
  </si>
  <si>
    <t>24.10.33.200</t>
  </si>
  <si>
    <t>Прокат плоский из нержавеющей стали горячекатаный шириной не менее 600 мм в рулонах прочий (для непосредственного использования)</t>
  </si>
  <si>
    <t>24.10.33.300</t>
  </si>
  <si>
    <t>Прокат плоский листовой (пластины и листы), полученный резкой горячекатаной широкой полосы, шириной не менее 600 мм, из нержавеющей стали</t>
  </si>
  <si>
    <t>24.10.33.400</t>
  </si>
  <si>
    <t>Покрытия для пола, стен и потолка в рулонах или в форме плиток из прочих пластмасс (кроме полимеров винилхлорида)</t>
  </si>
  <si>
    <t>22.23.12</t>
  </si>
  <si>
    <t>Ванны, раковины для умывальников, унитазы и крышки, бачки смывные и аналогичные санитарно-технические изделия из пластмасс</t>
  </si>
  <si>
    <t>22.23.12.500</t>
  </si>
  <si>
    <t>Ванны, раковины и души из пластмасс</t>
  </si>
  <si>
    <t>22.23.12.700</t>
  </si>
  <si>
    <t>Сиденья и крышки для унитазов из пластмасс</t>
  </si>
  <si>
    <t>22.23.12.900</t>
  </si>
  <si>
    <t>Биде, унитазы, бачки смывные и аналогичные санитарно-технические изделия из пластмасс</t>
  </si>
  <si>
    <t>22.23.13</t>
  </si>
  <si>
    <t>Резервуары, цистерны, баки и аналогичные емкости вместимостью свыше 300 л из пластмасс</t>
  </si>
  <si>
    <t>22.23.13.000</t>
  </si>
  <si>
    <t>22.23.14</t>
  </si>
  <si>
    <t xml:space="preserve">Двери, окна, рамы, пороги для дверей, ставни, жалюзи, аналогичные изделия и их части из пластмасс </t>
  </si>
  <si>
    <t>22.23.14.500</t>
  </si>
  <si>
    <t>Двери и пороги для дверей, окна и их рамы из пластмасс</t>
  </si>
  <si>
    <t>22.23.14.550</t>
  </si>
  <si>
    <t>Окна и их рамы, подоконники из пластмасс</t>
  </si>
  <si>
    <t>22.23.14.570</t>
  </si>
  <si>
    <t>Двери и их рамы, пороги из пластмасс</t>
  </si>
  <si>
    <t>22.23.14.700</t>
  </si>
  <si>
    <t>Ставни, жалюзи, аналогичные изделия и их части из пластмасс</t>
  </si>
  <si>
    <t>22.23.15</t>
  </si>
  <si>
    <t>Линолеум и покрытия напольные непластмассовые твердые (эластичные напольные покрытия, такие как винил, линолеум и т.д.)</t>
  </si>
  <si>
    <t>22.23.15.000</t>
  </si>
  <si>
    <t>22.23.19</t>
  </si>
  <si>
    <t xml:space="preserve">Изделия строительные из пластмасс, не включенные в другие группировки </t>
  </si>
  <si>
    <t>22.23.19.500</t>
  </si>
  <si>
    <t>Фитинги и крепежные детали, предназначенные для стационарной установки на дверях, окнах, лестницах, стенах и других частях зданий, из пластмасс</t>
  </si>
  <si>
    <t>22.23.19.900</t>
  </si>
  <si>
    <t>Изделия и элементы строительные прочие из пластмасс</t>
  </si>
  <si>
    <t>22.23.19.910</t>
  </si>
  <si>
    <t>Обшивка наружных стен из волокнита</t>
  </si>
  <si>
    <t>22.23.19.920</t>
  </si>
  <si>
    <t>Обшивка наружных стен из прочих пластмасс</t>
  </si>
  <si>
    <t>22.23.19.950</t>
  </si>
  <si>
    <t>Обшивка внутренних стен из пластмасс</t>
  </si>
  <si>
    <t>22.23.19.970</t>
  </si>
  <si>
    <t>Элементы крыши конструктивные, окна слуховые (световые фонари), их рамы из волокнита</t>
  </si>
  <si>
    <t>22.23.19.980</t>
  </si>
  <si>
    <t>Элементы крыши конструктивные, окна слуховые (световые фонари), их рамы из прочих пластмасс</t>
  </si>
  <si>
    <t>22.23.19.990</t>
  </si>
  <si>
    <t>Изделия и элементы строительные прочие из пластмасс, не включенные в другие группировки</t>
  </si>
  <si>
    <t xml:space="preserve">22.23.2 </t>
  </si>
  <si>
    <t>Здания сборные из пластмасс</t>
  </si>
  <si>
    <t xml:space="preserve">22.23.20 </t>
  </si>
  <si>
    <t>22.23.20.000</t>
  </si>
  <si>
    <t>22.23.9</t>
  </si>
  <si>
    <t>Услуги в области производства строительных изделий из пластмасс</t>
  </si>
  <si>
    <t>22.23.99</t>
  </si>
  <si>
    <t>22.23.99.000</t>
  </si>
  <si>
    <t>22.29</t>
  </si>
  <si>
    <t>Изделия из пластмасс прочие</t>
  </si>
  <si>
    <t>22.29.1</t>
  </si>
  <si>
    <t xml:space="preserve">Предметы одежды и ее аксессуары, включая перчатки, из пластмасс </t>
  </si>
  <si>
    <t>22.29.10</t>
  </si>
  <si>
    <t>22.29.10.000</t>
  </si>
  <si>
    <t>Предметы одежды и ее аксессуары, включая перчатки, из пластмасс</t>
  </si>
  <si>
    <t>22.29.2</t>
  </si>
  <si>
    <t>Изделия из пластмасс прочие, не включенные в другие группировки</t>
  </si>
  <si>
    <t>22.29.21</t>
  </si>
  <si>
    <t>Плиты, листы, пленка, фольга, ленты, полосы и прочие плоские формы самоклеящиеся в рулонах шириной не более 20 см из пластмасс</t>
  </si>
  <si>
    <t>Фотопластинки и фотопленки; пленки для моментальных фотоснимков; химические составы и несмешанные продукты, используемые в фотографии</t>
  </si>
  <si>
    <t>Прокат плоский (листы, пластины, полосы) из нелегированной стали холоднокатаный без дальнейшей обработки шириной не менее 600 мм, из электротехнической стали, окончательно не прокаленный</t>
  </si>
  <si>
    <t>24.10.41.500</t>
  </si>
  <si>
    <t>Прокат плоский (листы, пластины, полосы) из нелегированной стали холоднокатаный без дальнейшей обработки шириной не менее 600 мм, из электротехнической стали с неориентированным зерном</t>
  </si>
  <si>
    <t>24.10.42</t>
  </si>
  <si>
    <t>Прокат плоский из нержавеющей стали холоднокатаный без дальнейшей обработки шириной не менее 600 мм</t>
  </si>
  <si>
    <t>24.10.42.000</t>
  </si>
  <si>
    <t>24.10.43</t>
  </si>
  <si>
    <t>Прокат плоский из прочих легированных сталей холоднокатаный без дальнейшей обработки шириной не менее 600 мм (кроме продукции из нержавеющей, быстрорежущей и электротехнической стали)</t>
  </si>
  <si>
    <t>24.10.43.000</t>
  </si>
  <si>
    <t>24.10.5</t>
  </si>
  <si>
    <t>Прокат плоский холоднокатаный из стали, плакированный, с гальваническим или другим покрытием и прокат плоский из быстрорежущей и кремнистой электротехнической стали</t>
  </si>
  <si>
    <t>24.10.51</t>
  </si>
  <si>
    <t>Прокат плоский из нелегированной стали плакированный с гальваническим или другим покрытием шириной не менее 600 мм</t>
  </si>
  <si>
    <t>24.10.51.100</t>
  </si>
  <si>
    <t>Прокат плоский (жесть белая, прочие листы и полосы) из нелегированной стали шириной не менее 600 мм луженый или хромированный</t>
  </si>
  <si>
    <t>24.10.51.200</t>
  </si>
  <si>
    <t>Прокат плоский (листы и полосы) из нелегированной стали шириной не менее 600 мм оцинкованный</t>
  </si>
  <si>
    <t>24.10.51.300</t>
  </si>
  <si>
    <t>Прокат плоский (листы и полосы) из нелегированной стали шириной не менее 600 мм металлизированный, кроме оцинкованного или хромированного</t>
  </si>
  <si>
    <t>24.10.51.400</t>
  </si>
  <si>
    <t>Прокат плоский (листы и полосы) из нелегированной стали шириной не менее 600 мм с органическим (неметаллическим) покрытием (окрашенный, лакированный или покрытый пластмассой)</t>
  </si>
  <si>
    <t>24.10.51.500</t>
  </si>
  <si>
    <t>Прокат плоский (листы и полосы) из нелегированной стали шириной не менее 600 мм плакированный</t>
  </si>
  <si>
    <t>24.10.52</t>
  </si>
  <si>
    <t>Прокат плоский из прочих легированных сталей плакированный с гальваническим или другим покрытием шириной не менее 600 мм (кроме продукции из нержавеющей и электротехнической стали)</t>
  </si>
  <si>
    <t>24.10.52.100</t>
  </si>
  <si>
    <t>Прокат плоский из прочих легированных сталей шириной не менее 600 мм горячекатаный или холоднокатаный и электролитически оцинкованный (кроме продукции из нержавеющей и электротехнической стали)</t>
  </si>
  <si>
    <t>24.10.52.300</t>
  </si>
  <si>
    <t>Прокат плоский из прочих легированных сталей шириной не менее 600 мм горячекатаный или холоднокатаный и оцинкованный иным способом (кроме электролитически оцинкованной продукции и продукции из нержавеющей и электротехнической стали)</t>
  </si>
  <si>
    <t>24.10.53</t>
  </si>
  <si>
    <t xml:space="preserve">Прокат плоский из электротехнической стали шириной не менее 600 мм </t>
  </si>
  <si>
    <t>24.10.53.100</t>
  </si>
  <si>
    <t>Антидетонаторы (составы антидетонационные)</t>
  </si>
  <si>
    <t>20.59.42.550</t>
  </si>
  <si>
    <t>Антидетонаторы на основе соединений свинца</t>
  </si>
  <si>
    <t>20.59.42.590</t>
  </si>
  <si>
    <t>Антидетонаторы прочие, кроме основанных на соединениях свинца</t>
  </si>
  <si>
    <t>20.59.42.700</t>
  </si>
  <si>
    <t>Присадки к смазочным маслам</t>
  </si>
  <si>
    <t>20.59.42.900</t>
  </si>
  <si>
    <t>Присадки для минеральных масел и аналогичных продуктов прочие, не включенные в другие группировки</t>
  </si>
  <si>
    <t>20.59.43</t>
  </si>
  <si>
    <t>Жидкости тормозные гидравлические; антифризы и антиобледенители</t>
  </si>
  <si>
    <t>20.59.43.300</t>
  </si>
  <si>
    <t>Жидкости тормозные гидравлические и жидкости готовые прочие для гидравлических передач, не содержащие или содержащие менее 70 мас. % нефти или нефтепродуктов, полученных из битуминозных минералов</t>
  </si>
  <si>
    <t>20.59.43.500</t>
  </si>
  <si>
    <t>Антифризы и жидкости антиобледенительные готовые</t>
  </si>
  <si>
    <t>20.59.43.550</t>
  </si>
  <si>
    <t>Антифризы</t>
  </si>
  <si>
    <t>20.59.43.570</t>
  </si>
  <si>
    <t>Жидкости антиобледенительные готовые прочие</t>
  </si>
  <si>
    <t>20.59.5</t>
  </si>
  <si>
    <t>Продукты химические различные прочие</t>
  </si>
  <si>
    <t>20.59.51</t>
  </si>
  <si>
    <t>Пептоны и их производные, прочие белковые вещества (протеины) и их производные, не включенные в другие группировки; порошок из сырой кожи</t>
  </si>
  <si>
    <t>20.59.51.000</t>
  </si>
  <si>
    <t>20.59.52</t>
  </si>
  <si>
    <t>20.59.52.100</t>
  </si>
  <si>
    <t>Реагенты диагностические или лабораторные композиционные, включая бумагу, пропитанную или покрытую диагностическими или лабораторными реагентами</t>
  </si>
  <si>
    <t>20.59.52.300</t>
  </si>
  <si>
    <t>Пасты для лепки (включая пластилин для детской лепки); "воск зубоврачебный"; составы для получения слепков зубов; средства для зубоврачебных целей прочие, изготовленные на основе гипса</t>
  </si>
  <si>
    <t>20.59.52.350</t>
  </si>
  <si>
    <t>Пасты для лепки, включая пластилин для детской лепки</t>
  </si>
  <si>
    <t>20.59.52.390</t>
  </si>
  <si>
    <t>Пасты и составы, используемые для зубоврачебных целей, прочие</t>
  </si>
  <si>
    <t>20.59.52.500</t>
  </si>
  <si>
    <t>Составы и заряды для огнетушителей, гранаты огнетушительные заряженные</t>
  </si>
  <si>
    <t>20.59.52.700</t>
  </si>
  <si>
    <t>Среды культурные для выращивания микроорганизмов готовые</t>
  </si>
  <si>
    <t xml:space="preserve">20.59.53 </t>
  </si>
  <si>
    <t>Элементы химические легированные в форме дисков и химические легированные соединения, используемые в электронике</t>
  </si>
  <si>
    <t>20.59.53.500</t>
  </si>
  <si>
    <t>Кремний легированный в форме дисков, пластин и в аналогичных формах и его соединения легированные, используемые в электронике</t>
  </si>
  <si>
    <t>20.59.53.700</t>
  </si>
  <si>
    <t>Элементы химические легированные в форме дисков, пластин и в аналогичных формах и их соединения легированные, используемые в электронике, не включенные в другие группировки</t>
  </si>
  <si>
    <t>20.59.54</t>
  </si>
  <si>
    <t>Уголь активированный</t>
  </si>
  <si>
    <t>20.59.54.000</t>
  </si>
  <si>
    <t>20.59.55</t>
  </si>
  <si>
    <t xml:space="preserve">Средства отделочные; составы красящие, ускоряющие крашение, или фиксирующие красители и аналогичные продукты </t>
  </si>
  <si>
    <t>20.59.55.500</t>
  </si>
  <si>
    <t>Средства отделочные на основе крахмалистых веществ</t>
  </si>
  <si>
    <t>20.59.55.520</t>
  </si>
  <si>
    <t>Средства отделочные с содержанием крахмалистых веществ менее 55 мас. %</t>
  </si>
  <si>
    <t>20.59.55.530</t>
  </si>
  <si>
    <t>Средства отделочные с содержанием крахмалистых веществ не менее 55 мас. %, но менее 70 мас. %</t>
  </si>
  <si>
    <t>20.59.55.550</t>
  </si>
  <si>
    <t>Средства отделочные с содержанием крахмалистых веществ не менее 70 мас. %, но менее 83 мас. %</t>
  </si>
  <si>
    <t>20.59.55.570</t>
  </si>
  <si>
    <t>Средства отделочные с содержанием крахмалистых веществ не менее 83 мас. %</t>
  </si>
  <si>
    <t>20.59.55.700</t>
  </si>
  <si>
    <t>Средства отделочные, используемые в текстильной промышленности</t>
  </si>
  <si>
    <t>20.59.55.710</t>
  </si>
  <si>
    <t>Средства для обработки тканей</t>
  </si>
  <si>
    <t>20.59.55.730</t>
  </si>
  <si>
    <t>Средства отделочные, используемые в текстильной промышленности, кроме средств для обработки тканей</t>
  </si>
  <si>
    <t>20.59.55.800</t>
  </si>
  <si>
    <t>Средства отделочные, используемые в целлюлозно-бумажной промышленности</t>
  </si>
  <si>
    <t>20.59.55.900</t>
  </si>
  <si>
    <t>Средства отделочные, составы красящие, ускоряющие крашение, или фиксирующие красители и аналогичные продукты, используемые в кожевенной промышленности или аналогичных отраслях, не включенные в другие группировки</t>
  </si>
  <si>
    <t>20.59.56</t>
  </si>
  <si>
    <t>20.59.56.200</t>
  </si>
  <si>
    <t>Препараты для травления металлических поверхностей; флюсы и прочие вспомогательные материалы для пайки тугоплавким припоем и сварки металлов; материалы, используемые в качестве сердечников или покрытий для сварочных электродов или прутков</t>
  </si>
  <si>
    <t>20.59.56.300</t>
  </si>
  <si>
    <t>Ускорители вулканизации каучуков готовые</t>
  </si>
  <si>
    <t>20.59.56.400</t>
  </si>
  <si>
    <t>Пластификаторы составные для резины или пластмасс</t>
  </si>
  <si>
    <t>20.59.56.500</t>
  </si>
  <si>
    <t>20.14.33.850</t>
  </si>
  <si>
    <t>Кислота адипиновая, ее соли и сложные эфиры</t>
  </si>
  <si>
    <t>20.14.33.870</t>
  </si>
  <si>
    <t>Ангидрид малеиновый</t>
  </si>
  <si>
    <t>20.14.34</t>
  </si>
  <si>
    <t xml:space="preserve">Кислоты ароматические поликарбоновые и карбоновые с дополнительными кислородсодержащими функциональными группами; их производные, кроме салициловой кислоты и ее солей </t>
  </si>
  <si>
    <t>20.14.34.100</t>
  </si>
  <si>
    <t>Дибутил- и диоктилортофталаты</t>
  </si>
  <si>
    <t>20.14.34.130</t>
  </si>
  <si>
    <t>Дибутилортофталаты</t>
  </si>
  <si>
    <t>20.14.34.150</t>
  </si>
  <si>
    <t>Диоктилортофталаты</t>
  </si>
  <si>
    <t>20.14.34.200</t>
  </si>
  <si>
    <t>Эфиры ортофталевой кислоты сложные прочие</t>
  </si>
  <si>
    <t>20.14.34.230</t>
  </si>
  <si>
    <t>Динонил- и дидецилортофталаты</t>
  </si>
  <si>
    <t>20.14.34.250</t>
  </si>
  <si>
    <t>Эфиры ортофталевой кислоты сложные прочие, не включенные в другие группировки</t>
  </si>
  <si>
    <t>20.14.34.300</t>
  </si>
  <si>
    <t>Ангидрид фталевый; кислота терефталевая и ее соли</t>
  </si>
  <si>
    <t>20.14.34.330</t>
  </si>
  <si>
    <t>Ангидрид фталевый</t>
  </si>
  <si>
    <t>20.14.34.350</t>
  </si>
  <si>
    <t>Кислота терефталевая и ее соли</t>
  </si>
  <si>
    <t>20.14.34.400</t>
  </si>
  <si>
    <t>Кислоты ароматические поликарбоновые, их ангидриды и производные прочие</t>
  </si>
  <si>
    <t>20.14.34.430</t>
  </si>
  <si>
    <t>Диметилтерефталат</t>
  </si>
  <si>
    <t>20.14.34.450</t>
  </si>
  <si>
    <t>Кислоты ароматические поликарбоновые, их ангидриды и прочие производные, не включенные в другие группировки</t>
  </si>
  <si>
    <t>20.14.34.700</t>
  </si>
  <si>
    <t>Кислота лимонная, ее соли и сложные эфиры; кислоты карбоновые со спиртовыми, фенольными, альдегидными и кетоновыми функциональными группами</t>
  </si>
  <si>
    <t>20.14.34.730</t>
  </si>
  <si>
    <t>Кислота лимонная, ее соли и сложные эфиры</t>
  </si>
  <si>
    <t>20.14.34.750</t>
  </si>
  <si>
    <t>Кислоты карбоновые со спиртовыми, фенольными, альдегидными и кетоновыми функциональными группами</t>
  </si>
  <si>
    <t>20.14.4</t>
  </si>
  <si>
    <t>Соединения органические с азотсодержащими функциональными группами</t>
  </si>
  <si>
    <t>20.14.41</t>
  </si>
  <si>
    <t xml:space="preserve">Соединения с аминной функциональной группой </t>
  </si>
  <si>
    <t>20.14.41.100</t>
  </si>
  <si>
    <t>Моноамины ациклические и их производные; соли этих соединений</t>
  </si>
  <si>
    <t>20.14.41.130</t>
  </si>
  <si>
    <t>Метиламин, ди- или триметиламин и их соли</t>
  </si>
  <si>
    <t>20.14.41.190</t>
  </si>
  <si>
    <t>Моноамины ациклические прочие и их производные; соли этих соединений</t>
  </si>
  <si>
    <t>20.14.41.191</t>
  </si>
  <si>
    <t>Диэтиламин и его соли</t>
  </si>
  <si>
    <t>20.14.41.199</t>
  </si>
  <si>
    <t>Ациламины и их производные; соли этих соединений</t>
  </si>
  <si>
    <t>20.14.41.200</t>
  </si>
  <si>
    <t>Полиамины ациклические и их производные; соли этих соединений</t>
  </si>
  <si>
    <t>20.14.41.230</t>
  </si>
  <si>
    <t>Гексаметилендиамин и его соли; этилендиамин и его соли</t>
  </si>
  <si>
    <t>20.14.41.231</t>
  </si>
  <si>
    <t>Этилендиамин и его соли</t>
  </si>
  <si>
    <t>20.14.41.232</t>
  </si>
  <si>
    <t>Гексаметилендиамин и его соли</t>
  </si>
  <si>
    <t>20.14.41.290</t>
  </si>
  <si>
    <t>Полиамины ациклические прочие и их производные; соли этих соединений</t>
  </si>
  <si>
    <t>20.14.41.300</t>
  </si>
  <si>
    <t>Моно- и полиамины циклоалкановые, циклоалкеновые или циклотерпеновые и их производные; соли этих соединений</t>
  </si>
  <si>
    <t>20.14.41.500</t>
  </si>
  <si>
    <t>Моноамины ароматические и их производные; соли этих соединений</t>
  </si>
  <si>
    <t>20.14.41.510</t>
  </si>
  <si>
    <t>Анилин и его соли</t>
  </si>
  <si>
    <t>20.14.41.530</t>
  </si>
  <si>
    <t>Производные анилина и их соли</t>
  </si>
  <si>
    <t>20.14.41.590</t>
  </si>
  <si>
    <t>Моноамины ароматические прочие, их производные и соли</t>
  </si>
  <si>
    <t>20.14.41.591</t>
  </si>
  <si>
    <t>Толуидины и их производные, соли этих соединений</t>
  </si>
  <si>
    <t>20.14.41.599</t>
  </si>
  <si>
    <t>Моноамины ароматические прочие и их производные, соли этих соединений, не включенные в другие группировки</t>
  </si>
  <si>
    <t>20.14.41.700</t>
  </si>
  <si>
    <t>Полиамины ароматические и их производные; соли этих соединений</t>
  </si>
  <si>
    <t>20.14.42</t>
  </si>
  <si>
    <t xml:space="preserve">Аминосоединения, включающие кислородсодержащую функциональную группу (кроме лизина и глутаминовой кислоты) </t>
  </si>
  <si>
    <t>20.14.42.300</t>
  </si>
  <si>
    <t>Аминоспирты, их простые и сложные эфиры, имеющие в своей структуре только одну кислородсодержащую функциональную группу; их соли</t>
  </si>
  <si>
    <t>20.14.42.330</t>
  </si>
  <si>
    <t>Моноэтаноламин и его соли</t>
  </si>
  <si>
    <t>20.14.42.350</t>
  </si>
  <si>
    <t>Диэтаноламин и его соли</t>
  </si>
  <si>
    <t>20.14.42.370</t>
  </si>
  <si>
    <t>Триэтаноламин и его соли</t>
  </si>
  <si>
    <t>20.14.42.390</t>
  </si>
  <si>
    <t>Аминоспирты прочие, их простые и сложные эфиры, имеющие в своей структуре только одну кислородсодержащую функциональную группу; их соли</t>
  </si>
  <si>
    <t>20.14.42.900</t>
  </si>
  <si>
    <t>Аминосоединения, имеющие в своей структуре кислородсодержащие функциональные группы (кроме аминоспиртов, лизина, глутаминовой кислоты и их солей и эфиров)</t>
  </si>
  <si>
    <t>20.14.43</t>
  </si>
  <si>
    <t>Коробки, ящики и контейнеры складывающиеся из негофрированных бумаги или картона, кроме тары для жидкостей и тары из твердого картона</t>
  </si>
  <si>
    <t>17.21.14.500</t>
  </si>
  <si>
    <t>Коробки, ящики и контейнеры складывающиеся из твердого картона</t>
  </si>
  <si>
    <t>17.21.14.700</t>
  </si>
  <si>
    <t>Щиты рекламные из картона и твердого картона</t>
  </si>
  <si>
    <t>17.21.14.900</t>
  </si>
  <si>
    <t>Коробки, ящики и контейнеры складывающиеся из негофрированных бумаги или картона прочие</t>
  </si>
  <si>
    <t>17.21.15</t>
  </si>
  <si>
    <t>Ящики для картотек, лотки для писем, ящики для хранения документов и аналогичные изделия, используемые в учреждениях, магазинах и в аналогичных целях, из бумаги или картона</t>
  </si>
  <si>
    <t>17.21.15.300</t>
  </si>
  <si>
    <t>Тара упаковочная прочая из бумаги или картона, включая конверты для грампластинок (кроме ящиков для картотек, писем и документов, используемых в учреждениях, магазинах или в аналогичных целях)</t>
  </si>
  <si>
    <t>17.21.15.330</t>
  </si>
  <si>
    <t>Банки консервные комбинированные, цилиндрические контейнеры и бумажные вкладыши</t>
  </si>
  <si>
    <t>17.21.15.350</t>
  </si>
  <si>
    <t>Конверты для грампластинок, мягкая тара бумажные</t>
  </si>
  <si>
    <t>17.21.15.390</t>
  </si>
  <si>
    <t>Изделия упаковочные бумажные прочие</t>
  </si>
  <si>
    <t>17.21.15.500</t>
  </si>
  <si>
    <t>Ящики для картотек, лотки для писем, ящики для хранения документов и аналогичные изделия, используемые в учреждениях, магазинах или в аналогичных целях, из бумаги или картона</t>
  </si>
  <si>
    <t>17.21.9</t>
  </si>
  <si>
    <t>Услуги в области производства гофрированных бумаги и картона, бумажной и картонной тары</t>
  </si>
  <si>
    <t>17.21.99</t>
  </si>
  <si>
    <t>17.21.99.000</t>
  </si>
  <si>
    <t>17.22</t>
  </si>
  <si>
    <t>Изделия бумажные хозяйственно-бытового и санитарно-гигиенического назначения и туалетные принадлежности</t>
  </si>
  <si>
    <t>17.22.1</t>
  </si>
  <si>
    <t xml:space="preserve">Бумага хозяйственная и туалетная и бумажные изделия </t>
  </si>
  <si>
    <t>17.22.11</t>
  </si>
  <si>
    <t>Бумага туалетная, носовые платки, гигиенические или косметические салфетки и полотенца, скатерти и салфетки столовые из бумажной массы, бумаги, целлюлозной ваты или полотна из целлюлозных волокон</t>
  </si>
  <si>
    <t>17.22.11.200</t>
  </si>
  <si>
    <t>Бумага туалетная</t>
  </si>
  <si>
    <t>17.22.11.400</t>
  </si>
  <si>
    <t>Платки носовые и салфетки гигиенические или косметические для лица из бумажной массы, бумаги, целлюлозной ваты или полотна целлюлозных волокон</t>
  </si>
  <si>
    <t>17.22.11.600</t>
  </si>
  <si>
    <t>Полотенца для рук из бумажной массы, бумаги, целлюлозной ваты или полотна целлюлозных волокон</t>
  </si>
  <si>
    <t>17.22.11.800</t>
  </si>
  <si>
    <t>Скатерти и салфетки столовые из бумажной массы, бумаги, целлюлозной ваты или полотна целлюлозных волокон</t>
  </si>
  <si>
    <t>17.22.12</t>
  </si>
  <si>
    <t>Прокладки и тампоны гигиенические женские, детские пеленки и подгузники, аналогичные изделия санитарно-гигиенического назначения, предметы одежды и аксессуары одежды из ваты, бумажной массы, бумаги, целлюлозной ваты или полотна из целлюлозных волокон</t>
  </si>
  <si>
    <t>17.22.12.100</t>
  </si>
  <si>
    <t>Прокладки и тампоны гигиенические женские, детские пеленки и подгузники, аналогичные изделия санитарно-гигиенического назначения из ваты</t>
  </si>
  <si>
    <t>17.22.12.200</t>
  </si>
  <si>
    <t>Прокладки и тампоны гигиенические женские и аналогичные изделия из бумажной массы, бумаги, целлюлозной ваты или полотна из целлюлозных волокон</t>
  </si>
  <si>
    <t>17.22.12.300</t>
  </si>
  <si>
    <t>Пеленки и подгузники детские и аналогичные изделия санитарно-гигиенического назначения из бумажной массы, бумаги, целлюлозной ваты или полотна из целлюлозных волокон</t>
  </si>
  <si>
    <t>17.22.12.330</t>
  </si>
  <si>
    <t>Пеленки и подгузники детские из бумажной массы, бумаги, целлюлозной ваты или полотна из целлюлозных волокон</t>
  </si>
  <si>
    <t>17.22.12.350</t>
  </si>
  <si>
    <t>Изделия санитарно-гигиенического назначения прочие из бумажной массы, бумаги, целлюлозной ваты или полотна из целлюлозных волокон</t>
  </si>
  <si>
    <t>17.22.12.400</t>
  </si>
  <si>
    <t>Вата и прочие изделия из ваты</t>
  </si>
  <si>
    <t>17.22.12.500</t>
  </si>
  <si>
    <t>Предметы и аксессуары одежды из бумажной массы, бумаги, целлюлозной ваты или полотна из целлюлозных волокон (кроме носовых платков и головных уборов)</t>
  </si>
  <si>
    <t>17.22.12.900</t>
  </si>
  <si>
    <t>Изделия хозяйственно-бытового, санитарно-гигиенического или медицинского назначения из бумажной массы, бумаги, целлюлозной ваты или полотна из целлюлозных волокон</t>
  </si>
  <si>
    <t>17.22.13</t>
  </si>
  <si>
    <t>Подносы, блюда, тарелки, чашки и аналогичные изделия из бумаги или картона</t>
  </si>
  <si>
    <t>17.22.13.000</t>
  </si>
  <si>
    <t>17.22.9</t>
  </si>
  <si>
    <t>Услуги в области производства хозяйственных и санитарно-гигиенических изделий и туалетных принадлежностей</t>
  </si>
  <si>
    <t>17.22.99</t>
  </si>
  <si>
    <t>17.22.99.000</t>
  </si>
  <si>
    <t>17.23</t>
  </si>
  <si>
    <t>Принадлежности канцелярские бумажные</t>
  </si>
  <si>
    <t>17.23.1</t>
  </si>
  <si>
    <t>17.23.11</t>
  </si>
  <si>
    <t>Джемперы и пуловеры (кроме легких и тонких), свитеры, кардиганы, жилеты и аналогичные изделия трикотажные хлопчатобумажные мужские или для мальчиков</t>
  </si>
  <si>
    <t>14.39.10.620</t>
  </si>
  <si>
    <t>Джемперы и пуловеры (кроме легких и тонких), свитеры, кардиганы, жилеты и аналогичные изделия трикотажные хлопчатобумажные женские или для девочек</t>
  </si>
  <si>
    <t>14.39.10.700</t>
  </si>
  <si>
    <t>Джемперы и пуловеры (кроме легких и тонких), свитеры, кардиганы, жилеты и аналогичные изделия трикотажные из химических нитей</t>
  </si>
  <si>
    <t>14.39.10.710</t>
  </si>
  <si>
    <t>Джемперы и пуловеры (кроме легких и тонких), свитеры, кардиганы, жилеты и аналогичные изделия трикотажные из химических нитей мужские или для мальчиков</t>
  </si>
  <si>
    <t>14.39.10.720</t>
  </si>
  <si>
    <t>Джемперы и пуловеры (кроме легких и тонких), свитеры, кардиганы, жилеты и аналогичные изделия трикотажные из химических нитей женские или для девочек</t>
  </si>
  <si>
    <t>14.39.10.900</t>
  </si>
  <si>
    <t>Свитеры, джемперы, пуловеры, кардиганы, жилеты и аналогичные трикотажные изделия из прочих текстильных материалов, кроме шерстяных, хлопчатобумажных и из химических нитей</t>
  </si>
  <si>
    <t>14.39.9</t>
  </si>
  <si>
    <t>Услуги в области производства прочих трикотажных изделий</t>
  </si>
  <si>
    <t>14.39.99</t>
  </si>
  <si>
    <t>14.39.99.000</t>
  </si>
  <si>
    <t>15.1</t>
  </si>
  <si>
    <t>Кожа дубленая и выделанная; чемоданы, саквояжи и аналогичные изделия; шорно-седельные изделия и упряжи; шкурки меховые выделанные и окрашенные</t>
  </si>
  <si>
    <t>15.11</t>
  </si>
  <si>
    <t xml:space="preserve">Кожа дубленая и выделанная; шкурки меховые выделанные и окрашенные </t>
  </si>
  <si>
    <t>15.11.1</t>
  </si>
  <si>
    <t>Шкурки меховые дубленые или выделанные</t>
  </si>
  <si>
    <t>15.11.10</t>
  </si>
  <si>
    <t>15.11.10.300</t>
  </si>
  <si>
    <t>Шкурки меховые дубленые или выделанные целые несобранные зайцев, кроликов, ягнят</t>
  </si>
  <si>
    <t>15.11.10.500</t>
  </si>
  <si>
    <t>Шкурки меховые дубленые или выделанные прочие</t>
  </si>
  <si>
    <t>15.11.10.510</t>
  </si>
  <si>
    <t>Шкурки меховые норки дубленые или выделанные</t>
  </si>
  <si>
    <t>15.11.10.520</t>
  </si>
  <si>
    <t>Шкурки меховые бобра дубленые или выделанные</t>
  </si>
  <si>
    <t>15.11.10.530</t>
  </si>
  <si>
    <t>Шкурки меховые ондатры дубленые или выделанные</t>
  </si>
  <si>
    <t>15.11.10.540</t>
  </si>
  <si>
    <t>Шкурки меховые лисицы или песца дубленые или выделанные</t>
  </si>
  <si>
    <t>15.11.10.550</t>
  </si>
  <si>
    <t>Шкуры меховые тюленя дубленые или выделанные</t>
  </si>
  <si>
    <t>15.11.10.560</t>
  </si>
  <si>
    <t>Шкурки меховые выдры или нутрии дубленые или выделанные</t>
  </si>
  <si>
    <t>15.11.10.570</t>
  </si>
  <si>
    <t>Шкурки меховые соболя дубленые или выделанные</t>
  </si>
  <si>
    <t>15.11.10.580</t>
  </si>
  <si>
    <t>Овчина меховая и шубная</t>
  </si>
  <si>
    <t>15.11.10.590</t>
  </si>
  <si>
    <t>Шкурки меховые дубленые или выделанные прочие, не включенные в другие группировки</t>
  </si>
  <si>
    <t>15.11.2</t>
  </si>
  <si>
    <t xml:space="preserve">Замша; кожа лаковая и лаковая ламинированная; кожа металлизированная </t>
  </si>
  <si>
    <t>15.11.21</t>
  </si>
  <si>
    <t>Замша, включая композиционную замшу</t>
  </si>
  <si>
    <t>15.11.21.000</t>
  </si>
  <si>
    <t>15.11.22</t>
  </si>
  <si>
    <t xml:space="preserve">Кожа лаковая и лаковая ламинированная; кожа металлизированная </t>
  </si>
  <si>
    <t>15.11.22.000</t>
  </si>
  <si>
    <t>Кожа лаковая и лаковая ламинированная; кожа металлизированная</t>
  </si>
  <si>
    <t>15.11.3</t>
  </si>
  <si>
    <t xml:space="preserve">Кожа из шкур крупного рогатого скота или шкур животных семейства лошадиных без волосяного покрова </t>
  </si>
  <si>
    <t>15.11.31</t>
  </si>
  <si>
    <t xml:space="preserve">Кожа из целых шкур крупного рогатого скота без волосяного покрова </t>
  </si>
  <si>
    <t>15.11.31.100</t>
  </si>
  <si>
    <t>Кожа из целых шкур крупного рогатого скота без волосяного покрова дубленая или кожевенный краст</t>
  </si>
  <si>
    <t>15.11.31.200</t>
  </si>
  <si>
    <t>Кожа из целых шкур крупного рогатого скота без волосяного покрова, дополнительно обработанная после дубления или крастования, выделанная под пергамент</t>
  </si>
  <si>
    <t>15.11.32</t>
  </si>
  <si>
    <t>Кожа из нецелых шкур крупного рогатого скота без волосяного покрова</t>
  </si>
  <si>
    <t>15.11.32.100</t>
  </si>
  <si>
    <t>Пальто, полупальто, накидки, плащи и изделия аналогичные трикотажные женские или для девочек шерстяные</t>
  </si>
  <si>
    <t>14.13.13.150</t>
  </si>
  <si>
    <t>Пальто, полупальто, накидки, плащи и изделия аналогичные трикотажные женские или для девочек из химических нитей</t>
  </si>
  <si>
    <t>14.13.13.190</t>
  </si>
  <si>
    <t>Пальто, полупальто, накидки, плащи и изделия аналогичные трикотажные женские или для девочек из прочих текстильных материалов</t>
  </si>
  <si>
    <t>14.13.13.200</t>
  </si>
  <si>
    <t>Куртки (включая лыжные), ветровки, штормовки и изделия аналогичные трикотажные женские или для девочек (кроме пиджаков и блейзеров)</t>
  </si>
  <si>
    <t>14.13.13.210</t>
  </si>
  <si>
    <t>Куртки (включая лыжные), ветровки, штормовки и изделия аналогичные трикотажные женские или для девочек хлопчатобумажные</t>
  </si>
  <si>
    <t>14.13.13.240</t>
  </si>
  <si>
    <t>Куртки (включая лыжные), ветровки, штормовки и изделия аналогичные трикотажные женские или для девочек шерстяные</t>
  </si>
  <si>
    <t>14.13.13.250</t>
  </si>
  <si>
    <t>Куртки (включая лыжные), ветровки, штормовки и изделия аналогичные трикотажные женские или для девочек из химических нитей</t>
  </si>
  <si>
    <t>14.13.13.290</t>
  </si>
  <si>
    <t>Куртки (включая лыжные), ветровки, штормовки и изделия аналогичные трикотажные женские или для девочек из прочих текстильных материалов</t>
  </si>
  <si>
    <t>14.13.14</t>
  </si>
  <si>
    <t>Костюмы, комплекты, жакеты, блейзеры, платья, юбки, юбки-брюки, брюки, комбинезоны с нагрудниками и лямками, бриджи и шорты трикотажные машинного или ручного вязания женские или для девочек</t>
  </si>
  <si>
    <t>14.13.14.300</t>
  </si>
  <si>
    <t>Пиджаки и блейзеры, жакеты, куртки типа пиджаков и изделия аналогичные трикотажные женские или для девочек</t>
  </si>
  <si>
    <t>14.13.14.310</t>
  </si>
  <si>
    <t>Пиджаки и блейзеры, жакеты, куртки типа пиджаков и изделия аналогичные трикотажные женские или для девочек хлопчатобумажные</t>
  </si>
  <si>
    <t>14.13.14.340</t>
  </si>
  <si>
    <t>Пиджаки и блейзеры, жакеты, куртки типа пиджаков и изделия аналогичные трикотажные женские или для девочек шерстяные</t>
  </si>
  <si>
    <t>14.13.14.360</t>
  </si>
  <si>
    <t>Пиджаки и блейзеры, жакеты, куртки типа пиджаков и изделия аналогичные трикотажные женские или для девочек синтетические</t>
  </si>
  <si>
    <t>14.13.14.390</t>
  </si>
  <si>
    <t>Пиджаки и блейзеры, жакеты, куртки типа пиджаков и изделия аналогичные трикотажные женские или для девочек из прочих текстильных материалов</t>
  </si>
  <si>
    <t>14.13.14.600</t>
  </si>
  <si>
    <t>Костюмы и комплекты, трикотажные женские или для девочек</t>
  </si>
  <si>
    <t>14.13.14.610</t>
  </si>
  <si>
    <t>Костюмы и комплекты, трикотажные женские или для девочек хлопчатобумажные</t>
  </si>
  <si>
    <t>14.13.14.620</t>
  </si>
  <si>
    <t>Чемоданы, саквояжи, дорожные сумки-чемоданы для косметики и туалетных принадлежностей, кейсы для деловых бумаг, портфели, ранцы ученические и аналогичные изделия с лицевой поверхностью из текстильных и прочих материалов</t>
  </si>
  <si>
    <t>15.12.12.200</t>
  </si>
  <si>
    <t>Сумки женские и мужские из натуральной или композиционной кожи, из листов пластмассы, текстиля и прочих материалов (включая сумки без ручек)</t>
  </si>
  <si>
    <t>15.12.12.300</t>
  </si>
  <si>
    <t>Изделия кожгалантерейные мелкие, обычно носимые в кармане или в женской сумке, из различных материалов</t>
  </si>
  <si>
    <t>15.12.12.330</t>
  </si>
  <si>
    <t>Изделия кожгалантерейные мелкие, обычно носимые в кармане или в женской сумке, и аналогичные изделия с лицевой поверхностью из натуральной, лаковой или искусственной кожи</t>
  </si>
  <si>
    <t>15.12.12.350</t>
  </si>
  <si>
    <t>15.12.12.150</t>
  </si>
  <si>
    <t>Бумага и картон фильтровальные, рулоны, листы и диски из бумаги или картона разграфленные для самозаписывающих приборов, изделия из бумажной массы формованные или прессованные</t>
  </si>
  <si>
    <t>17.29.19.510</t>
  </si>
  <si>
    <t>Бумага и картон фильтровальные, нарезанные по формату</t>
  </si>
  <si>
    <t>17.29.19.550</t>
  </si>
  <si>
    <t>Рулоны, листы и диски из бумаги или картона разграфленные для самозаписывающих приборов</t>
  </si>
  <si>
    <t>17.29.19.570</t>
  </si>
  <si>
    <t>Изделия из бумажной массы формованные или прессованные</t>
  </si>
  <si>
    <t>17.29.19.800</t>
  </si>
  <si>
    <t>Изделия из бумаги и картона прочие (в том числе мелкие бумажные предметы), не включенные в другие группировки</t>
  </si>
  <si>
    <t>17.29.19.810</t>
  </si>
  <si>
    <t>Изделия для праздников, карнавалов или прочих развлечений из бумаги и картона, не включенные в другие группировки</t>
  </si>
  <si>
    <t>17.29.19.820</t>
  </si>
  <si>
    <t>17.29.19.830</t>
  </si>
  <si>
    <t>Веера и ширмы, складные рамы к ним и части таких рам из бумажной массы, бумаги, картона, ваты целлюлозной и полотна из целлюлозного волокна</t>
  </si>
  <si>
    <t>17.29.19.890</t>
  </si>
  <si>
    <t>Изделия из бумаги и картона прочие, не включенные в другие группировки</t>
  </si>
  <si>
    <t>17.29.9</t>
  </si>
  <si>
    <t>Услуги в области производства изделий прочих из бумаги и картона</t>
  </si>
  <si>
    <t>17.29.99</t>
  </si>
  <si>
    <t>17.29.99.000</t>
  </si>
  <si>
    <t>18.1</t>
  </si>
  <si>
    <t>Продукция печатная; услуги печатные и услуги, связанные с печатанием</t>
  </si>
  <si>
    <t>18.11</t>
  </si>
  <si>
    <t xml:space="preserve">Газеты печатные и услуги по их печатанию </t>
  </si>
  <si>
    <t>18.11.1</t>
  </si>
  <si>
    <t>18.11.10</t>
  </si>
  <si>
    <t>Газеты, журналы и издания периодические, выходящие не реже четырех раз в неделю, печатные и услуги по их печатанию</t>
  </si>
  <si>
    <t>18.11.10.100</t>
  </si>
  <si>
    <t>Газеты, выходящие не реже четырех раз в неделю, печатные</t>
  </si>
  <si>
    <t>18.11.10.200</t>
  </si>
  <si>
    <t>Журналы и издания периодические, выходящие не реже четырех раз в неделю, печатные</t>
  </si>
  <si>
    <t>18.11.10.900</t>
  </si>
  <si>
    <t>Услуги по печатанию газет, журналов и изданий периодических, выходящих не реже четырех раз в неделю</t>
  </si>
  <si>
    <t>18.12</t>
  </si>
  <si>
    <t>Продукция печатная прочая и услуги по ее печатанию (кроме печатания газет)</t>
  </si>
  <si>
    <t>18.12.1</t>
  </si>
  <si>
    <t>18.12.11</t>
  </si>
  <si>
    <t>Марки почтовые (негашеные), марки госпошлины, гербовая бумага, банкноты, кредитные карты, чековые книжки, акции, облигации и аналогичные виды ценных бумаг, печатные, и услуги по их печатанию</t>
  </si>
  <si>
    <t>18.12.11.100</t>
  </si>
  <si>
    <t>Марки почтовые (негашеные), марки госпошлины, гербовая бумага, банкноты, чековые книжки, акции, облигации и аналогичные виды ценных бумаг печатные</t>
  </si>
  <si>
    <t>18.12.11.900</t>
  </si>
  <si>
    <t>Услуги по печатанию марок почтовых (негашеных), марок госпошлины, гербовой бумаги, банкнот, чековых книжек, акций, облигаций и аналогичных видов ценных бумаг</t>
  </si>
  <si>
    <t>18.12.12</t>
  </si>
  <si>
    <t>Смеси нитрата аммония с карбонатом кальция или прочими неорганическими веществами, не являющимися удобрениями, с содержанием азота не более 28% азота по массе в пересчете на сухой безводный продукт</t>
  </si>
  <si>
    <t>20.15.35.800</t>
  </si>
  <si>
    <t>Смеси нитрата аммония с карбонатом кальция или прочими неорганическими веществами, не являющимися удобрениями, с содержанием азота более 28% азота по массе в пересчете на сухой безводный продукт</t>
  </si>
  <si>
    <t>20.15.39</t>
  </si>
  <si>
    <t>Удобрения азотные прочие и их смеси</t>
  </si>
  <si>
    <t>20.15.39.300</t>
  </si>
  <si>
    <t>Двойные соли и смеси сульфата аммония и нитрата аммония (кроме удобрений в таблетках, аналогичных формах или упаковках весом не более 10 кг)</t>
  </si>
  <si>
    <t>20.15.39.600</t>
  </si>
  <si>
    <t>Смеси мочевины и нитрата аммония в водном или аммиачном растворах (кроме удобрений в таблетках, аналогичных формах или упаковках весом не более 10 кг)</t>
  </si>
  <si>
    <t>20.15.39.900</t>
  </si>
  <si>
    <t>Удобрения минеральные или химические, азотные, не включенные в другие группировки (кроме удобрений в таблетках, аналогичных формах или упаковках весом не более 10 кг)</t>
  </si>
  <si>
    <t>20.15.39.910</t>
  </si>
  <si>
    <t>Цианамид кальция</t>
  </si>
  <si>
    <t>20.15.39.990</t>
  </si>
  <si>
    <t>Средства лекарственные, содержащие пенициллины или их производные, имеющие структуру пенициллиновой кислоты, или содержащие стрептомицины или их производные, не расфасованные для розничной продажи</t>
  </si>
  <si>
    <t>21.20.11.310</t>
  </si>
  <si>
    <t>Средства лекарственные для лечения людей, содержащие пенициллины или их производные, имеющие структуру пенициллиновой кислоты, или содержащие стрептомицины или их производные, не расфасованные для розничной продажи</t>
  </si>
  <si>
    <t>21.20.11.320</t>
  </si>
  <si>
    <t>Средства лекарственные ветеринарные, содержащие пенициллины или их производные, имеющие структуру пенициллиновой кислоты, или содержащие стрептомицины или их производные, не расфасованные для розничной продажи</t>
  </si>
  <si>
    <t>21.20.11.500</t>
  </si>
  <si>
    <t>Средства лекарственные, содержащие прочие антибиотики, не расфасованные для розничной продажи</t>
  </si>
  <si>
    <t>21.20.11.510</t>
  </si>
  <si>
    <t>21.20.11.520</t>
  </si>
  <si>
    <t>21.20.11.600</t>
  </si>
  <si>
    <t>Средства лекарственные, содержащие пенициллины или их производные, имеющие структуру пенициллиновой кислоты, или содержащие стрептомицины или их производные, дозированные или расфасованные для розничной продажи</t>
  </si>
  <si>
    <t>21.20.11.610</t>
  </si>
  <si>
    <t>Средства лекарственные для лечения людей, содержащие пенициллины или их производные, имеющие структуру пенициллиновой кислоты, или содержащие стрептомицины или их производные, дозированные или расфасованные для розничной продажи</t>
  </si>
  <si>
    <t>21.20.11.620</t>
  </si>
  <si>
    <t>Средства лекарственные ветеринарные, содержащие пенициллины или их производные, имеющие структуру пенициллиновой кислоты, или содержащие стрептомицины или их производные, дозированные или расфасованные для розничной продажи</t>
  </si>
  <si>
    <t>21.20.11.800</t>
  </si>
  <si>
    <t>Средства лекарственные, содержащие прочие антибиотики, расфасованные для розничной продажи</t>
  </si>
  <si>
    <t>21.20.11.810</t>
  </si>
  <si>
    <t>Средства лекарственные для лечения людей, содержащие прочие антибиотики, расфасованные для розничной продажи</t>
  </si>
  <si>
    <t>21.20.11.820</t>
  </si>
  <si>
    <t>Средства лекарственные ветеринарные, содержащие прочие антибиотики, расфасованные для розничной продажи</t>
  </si>
  <si>
    <t>21.20.12</t>
  </si>
  <si>
    <t xml:space="preserve">Средства лекарственные, содержащие гормоны, но не содержащие антибиотики </t>
  </si>
  <si>
    <t>21.20.12.300</t>
  </si>
  <si>
    <t>Средства лекарственные, содержащие инсулин, но не содержащие антибиотики, не расфасованные в виде дозированных форм или упаковок для розничной продажи</t>
  </si>
  <si>
    <t>21.20.12.310</t>
  </si>
  <si>
    <t>Средства лекарственные для лечения людей, содержащие инсулин, но не содержащие антибиотики, не расфасованные в виде дозированных форм или упаковок для розничной продажи</t>
  </si>
  <si>
    <t>21.20.12.320</t>
  </si>
  <si>
    <t>Средства лекарственные ветеринарные, содержащие инсулин, но не содержащие антибиотики, не расфасованные в виде дозированных форм или упаковок для розничной продажи</t>
  </si>
  <si>
    <t>21.20.12.500</t>
  </si>
  <si>
    <t>Средства лекарственные, содержащие гормоны, прочие (кроме инсулина), но не содержащие антибиотики, не расфасованные в виде дозированных форм или упаковок для розничной продажи</t>
  </si>
  <si>
    <t>21.20.12.510</t>
  </si>
  <si>
    <t>Средства лекарственные для лечения людей, содержащие гормоны, прочие (кроме инсулина), но не содержащие антибиотики, не расфасованные в виде дозированных форм или упаковок для розничной продажи</t>
  </si>
  <si>
    <t>21.20.12.520</t>
  </si>
  <si>
    <t>Средства лекарственные ветеринарные, содержащие гормоны, прочие (кроме инсулина), но не содержащие антибиотики, не расфасованные в виде дозированных форм или упаковок для розничной продажи</t>
  </si>
  <si>
    <t>21.20.12.600</t>
  </si>
  <si>
    <t>Средства лекарственные, содержащие инсулин, но не содержащие антибиотики, расфасованные в виде дозированных форм или упаковок для розничной продажи</t>
  </si>
  <si>
    <t>21.20.12.610</t>
  </si>
  <si>
    <t>Средства лекарственные для лечения людей, содержащие инсулин, но не содержащие антибиотики, расфасованные в виде дозированных форм или упаковок для розничной продажи</t>
  </si>
  <si>
    <t>21.20.12.620</t>
  </si>
  <si>
    <t>Средства лекарственные ветеринарные, содержащие инсулин, но не содержащие антибиотики, расфасованные в виде дозированных форм или упаковок для розничной продажи</t>
  </si>
  <si>
    <t>21.20.12.700</t>
  </si>
  <si>
    <t>Средства лекарственные, содержащие кортикостероидные гормоны, их производные или структурные аналоги, но не содержащие антибиотики, расфасованные в виде дозированных форм или упаковок для розничной продажи</t>
  </si>
  <si>
    <t>21.20.12.710</t>
  </si>
  <si>
    <t>Кирпичи строительные керамические неогнеупорные, блоки для полов, плитки несущие или для заполнения балочных конструкций и аналогичные изделия керамические неогнеупорные</t>
  </si>
  <si>
    <t>23.32.11.100</t>
  </si>
  <si>
    <t>Кирпичи строительные керамические неогнеупорные (кроме изделий из каменной кремнеземистой муки или диатомитовых земель)</t>
  </si>
  <si>
    <t>23.32.11.130</t>
  </si>
  <si>
    <t>Кирпичи и блоки для обычной кладки керамические; изделия готовые перфорированные или цельные для стен с наружным штукатурным покрытием или наружной облицовкой</t>
  </si>
  <si>
    <t>23.32.11.150</t>
  </si>
  <si>
    <t>Кирпичи керамические облицовочные; изделия готовые перфорированные или цельные для использования без наружного штукатурного покрытия</t>
  </si>
  <si>
    <t>23.32.11.170</t>
  </si>
  <si>
    <t>Кирпичи керамические для мощения (дорожный клинкер); изделия готовые для полов и мощения дорог</t>
  </si>
  <si>
    <t>23.32.11.300</t>
  </si>
  <si>
    <t>Блоки для полов, плитки несущие или для заполнения балочных конструкций и аналогичные изделия, керамические неогнеупорные (кроме изделий из каменной кремнеземистой муки или диатомитовых земель)</t>
  </si>
  <si>
    <t>23.32.12</t>
  </si>
  <si>
    <t>21.20.12.920</t>
  </si>
  <si>
    <t>Средства лекарственные ветеринарные, содержащие прочие гормоны, но не содержащие антибиотики, расфасованные в виде дозированных форм или упаковок для розничной продажи</t>
  </si>
  <si>
    <t>21.20.13</t>
  </si>
  <si>
    <t xml:space="preserve">Средства лекарственные, содержащие алкалоиды или их производные, витамины, средства лекарственные прочие, содержащие смешанные или несмешанные продукты, но не содержащие гормоны или антибиотики </t>
  </si>
  <si>
    <t>21.20.13.100</t>
  </si>
  <si>
    <t>Средства лекарственные, содержащие алкалоиды или их производные, но не содержащие гормоны или антибиотики, не расфасованные для розничной продажи</t>
  </si>
  <si>
    <t>21.20.13.110</t>
  </si>
  <si>
    <t>Средства лекарственные для лечения людей, содержащие алкалоиды или их производные, но не содержащие гормоны или антибиотики, не расфасованные для розничной продажи</t>
  </si>
  <si>
    <t>21.20.13.120</t>
  </si>
  <si>
    <t>Средства лекарственные ветеринарные, содержащие алкалоиды или их производные, но не содержащие гормоны или антибиотики, не расфасованные для розничной продажи</t>
  </si>
  <si>
    <t>21.20.13.200</t>
  </si>
  <si>
    <t>Средства лекарственные прочие, относящиеся к подкатегории 21.20.13, не расфасованные для розничной продажи</t>
  </si>
  <si>
    <t>21.20.13.210</t>
  </si>
  <si>
    <t>Средства лекарственные для лечения людей прочие, относящиеся к подкатегории 21.20.13, не расфасованные для розничной продажи</t>
  </si>
  <si>
    <t>21.20.13.220</t>
  </si>
  <si>
    <t>Средства лекарственные ветеринарные прочие, относящиеся к подкатегории 21.20.13, не расфасованные для розничной продажи</t>
  </si>
  <si>
    <t>21.20.13.400</t>
  </si>
  <si>
    <t>Средства лекарственные, содержащие алкалоиды или их производные, но не содержащие гормоны или антибиотики, расфасованные для розничной продажи</t>
  </si>
  <si>
    <t>21.20.13.410</t>
  </si>
  <si>
    <t>Средства лекарственные для лечения людей, содержащие алкалоиды или их производные, но не содержащие гормоны или антибиотики, расфасованные для розничной продажи</t>
  </si>
  <si>
    <t>21.20.13.420</t>
  </si>
  <si>
    <t>Средства лекарственные ветеринарные, содержащие алкалоиды или их производные, но не содержащие гормоны или антибиотики, расфасованные для розничной продажи</t>
  </si>
  <si>
    <t>21.20.13.600</t>
  </si>
  <si>
    <t>Средства лекарственные, содержащие витамины, провитамины, их производные и смеси, расфасованные для розничной продажи</t>
  </si>
  <si>
    <t>21.20.13.610</t>
  </si>
  <si>
    <t>Полиэтиленгликоли и прочие простые полиэфиры спиртов в первичных формах</t>
  </si>
  <si>
    <t>20.16.40.200</t>
  </si>
  <si>
    <t>Полиэфиры простые прочие в первичных формах</t>
  </si>
  <si>
    <t>20.16.40.230</t>
  </si>
  <si>
    <t>Полиэфиры простые прочие в виде пресс-порошков</t>
  </si>
  <si>
    <t>20.16.40.250</t>
  </si>
  <si>
    <t>Полиэфиры простые прочие в других первичных формах</t>
  </si>
  <si>
    <t>20.16.40.300</t>
  </si>
  <si>
    <t>Смолы эпоксидные в первичных формах</t>
  </si>
  <si>
    <t>20.16.40.400</t>
  </si>
  <si>
    <t>Поликарбонаты в первичных формах</t>
  </si>
  <si>
    <t>20.16.40.430</t>
  </si>
  <si>
    <t>Поликарбонаты в виде пресс-порошков</t>
  </si>
  <si>
    <t>20.16.40.450</t>
  </si>
  <si>
    <t>Поликарбонаты в других первичных формах</t>
  </si>
  <si>
    <t>20.16.40.500</t>
  </si>
  <si>
    <t>Смолы алкидные в первичных формах</t>
  </si>
  <si>
    <t>20.16.40.600</t>
  </si>
  <si>
    <t>23.42.10</t>
  </si>
  <si>
    <t>23.42.10.300</t>
  </si>
  <si>
    <t>Изделия керамические санитарно-технические (раковины, ванны, унитазы и т.п.) из фарфора</t>
  </si>
  <si>
    <t>23.42.10.500</t>
  </si>
  <si>
    <t>Изделия керамические санитарно-технические (раковины, ванны, унитазы и т.п.) из керамики (кроме фарфора)</t>
  </si>
  <si>
    <t>23.42.9</t>
  </si>
  <si>
    <t>Услуги субподрядчиков по выполнению части (или отдельных операций) процесса производства керамических санитарно-технических изделий</t>
  </si>
  <si>
    <t>23.42.99</t>
  </si>
  <si>
    <t>23.42.99.000</t>
  </si>
  <si>
    <t>23.43</t>
  </si>
  <si>
    <t xml:space="preserve">Изоляторы электрические и изолирующая арматура керамические </t>
  </si>
  <si>
    <t>Средства лекарственные для лечения людей, содержащие витамины, провитамины, их производные и смеси, расфасованные для розничной продажи</t>
  </si>
  <si>
    <t>21.20.13.620</t>
  </si>
  <si>
    <t>Средства лекарственные ветеринарные, содержащие витамины, провитамины, их производные и смеси, расфасованные для розничной продажи</t>
  </si>
  <si>
    <t>21.20.13.800</t>
  </si>
  <si>
    <t>Средства лекарственные прочие, содержащие смешанные или несмешанные продукты, расфасованные для розничной продажи</t>
  </si>
  <si>
    <t>21.20.13.810</t>
  </si>
  <si>
    <t>Средства лекарственные для лечения людей прочие, содержащие смешанные или несмешанные продукты, расфасованные для розничной продажи</t>
  </si>
  <si>
    <t>21.20.13.820</t>
  </si>
  <si>
    <t>Средства лекарственные ветеринарные прочие, содержащие смешанные или несмешанные продукты, расфасованные для розничной продажи</t>
  </si>
  <si>
    <t>21.20.2</t>
  </si>
  <si>
    <t>Препараты фармацевтические прочие</t>
  </si>
  <si>
    <t>21.20.21</t>
  </si>
  <si>
    <t>Сыворотки и вакцины иммунные</t>
  </si>
  <si>
    <t>21.20.21.200</t>
  </si>
  <si>
    <t>Сыворотки иммунные и фракции крови прочие</t>
  </si>
  <si>
    <t>21.20.21.400</t>
  </si>
  <si>
    <t>Вакцины для лечения людей</t>
  </si>
  <si>
    <t>21.20.21.600</t>
  </si>
  <si>
    <t>Сыворотки и вакцины, применяемые в ветеринарии</t>
  </si>
  <si>
    <t>21.20.22</t>
  </si>
  <si>
    <t>Препараты химические контрацептивные (противозачаточные), основанные на гормонах или спермицидах</t>
  </si>
  <si>
    <t>21.20.22.000</t>
  </si>
  <si>
    <t>21.20.23</t>
  </si>
  <si>
    <t>Реагенты диагностические и фармацевтические препараты прочие</t>
  </si>
  <si>
    <t>21.20.23.200</t>
  </si>
  <si>
    <t>Реагенты для определения группы или факторов крови</t>
  </si>
  <si>
    <t>21.20.23.400</t>
  </si>
  <si>
    <t>Препараты контрастные для рентгенологических обследований; диагностические реактивы, предназначенные для введения больным</t>
  </si>
  <si>
    <t>21.20.24</t>
  </si>
  <si>
    <t>Материалы перевязочные клейкие, кетгут и аналогичные материалы; аптечки первой помощи</t>
  </si>
  <si>
    <t>21.20.24.200</t>
  </si>
  <si>
    <t>Материал перевязочный адгезивный и аналогичные материалы с клейкой поверхностью, пропитанные или покрытые фармацевтическими веществами или расфасованные для розничной продажи</t>
  </si>
  <si>
    <t>21.20.24.300</t>
  </si>
  <si>
    <t>Кетгут хирургический стерильный</t>
  </si>
  <si>
    <t>21.20.24.400</t>
  </si>
  <si>
    <t>Вата, марля и аналогичные материалы, пропитанные или покрытые фармацевтическими веществами или расфасованные для розничной продажи</t>
  </si>
  <si>
    <t>21.20.24.600</t>
  </si>
  <si>
    <t>Сумки санитарные и аптечки (наборы) первой помощи</t>
  </si>
  <si>
    <t>21.20.9</t>
  </si>
  <si>
    <t>Услуги в области производства медицинских средств</t>
  </si>
  <si>
    <t>21.20.99</t>
  </si>
  <si>
    <t>21.20.99.000</t>
  </si>
  <si>
    <t>22.1</t>
  </si>
  <si>
    <t xml:space="preserve">Изделия резиновые </t>
  </si>
  <si>
    <t>22.11</t>
  </si>
  <si>
    <t xml:space="preserve">Шины и камеры резиновые, новые и восстановленные </t>
  </si>
  <si>
    <t>20.16.55</t>
  </si>
  <si>
    <t>Смолы карбамидные, тиокарбамидные и меламиновые смолы в первичных формах</t>
  </si>
  <si>
    <t>20.16.55.500</t>
  </si>
  <si>
    <t>Смолы карбамидные и тиокарбамидные в первичных формах</t>
  </si>
  <si>
    <t>20.16.55.550</t>
  </si>
  <si>
    <t>Смолы карбамидные и тиокарбамидные в виде пресс-порошков</t>
  </si>
  <si>
    <t>20.16.55.570</t>
  </si>
  <si>
    <t>Смолы карбамидные и тиокарбамидные в других первичных формах</t>
  </si>
  <si>
    <t>20.16.55.700</t>
  </si>
  <si>
    <t>Смолы меламиновые, в первичных формах</t>
  </si>
  <si>
    <t>20.16.55.750</t>
  </si>
  <si>
    <t>Смолы меламиновые в виде пресс-порошков</t>
  </si>
  <si>
    <t>20.16.55.770</t>
  </si>
  <si>
    <t>Смолы меламиновые в других первичных формах</t>
  </si>
  <si>
    <t>20.16.56</t>
  </si>
  <si>
    <t>Аминоальдегидные смолы прочие, фенолоальдегидные смолы и полиуретаны в первичных формах</t>
  </si>
  <si>
    <t>20.16.56.300</t>
  </si>
  <si>
    <t>Аминосмолы прочие в первичных формах</t>
  </si>
  <si>
    <t>20.16.56.350</t>
  </si>
  <si>
    <t>Аминоальдегидные смолы прочие в виде пресс-порошков</t>
  </si>
  <si>
    <t>20.16.56.370</t>
  </si>
  <si>
    <t>Аминоальдегидные смолы прочие в других первичных формах</t>
  </si>
  <si>
    <t>20.16.56.500</t>
  </si>
  <si>
    <t>Смолы фенолоальдегидные в первичных формах</t>
  </si>
  <si>
    <t>20.16.56.550</t>
  </si>
  <si>
    <t>Смолы фенолоальдегидные в виде пресс-порошков</t>
  </si>
  <si>
    <t>20.16.56.570</t>
  </si>
  <si>
    <t>Смолы фенолоальдегидные в других первичных формах</t>
  </si>
  <si>
    <t>20.16.56.700</t>
  </si>
  <si>
    <t>Полиуретаны в первичных формах</t>
  </si>
  <si>
    <t>20.16.57</t>
  </si>
  <si>
    <t>Силиконы в первичных формах</t>
  </si>
  <si>
    <t>20.16.57.000</t>
  </si>
  <si>
    <t>20.16.59</t>
  </si>
  <si>
    <t>Полимеры прочие в первичных формах, не включенные в другие группировки</t>
  </si>
  <si>
    <t>20.16.59.200</t>
  </si>
  <si>
    <t>Смолы нефтяные, кумароно-инденовые, политерпены, полисульфиды, полисульфоны и прочие химические продукты в первичных формах</t>
  </si>
  <si>
    <t>20.16.59.210</t>
  </si>
  <si>
    <t>Смолы нефтяные, кумароно-инденовые, политерпены в первичных формах</t>
  </si>
  <si>
    <t>20.16.59.220</t>
  </si>
  <si>
    <t>Полисульфиды, полисульфоны и продукты химические прочие в первичных формах</t>
  </si>
  <si>
    <t>20.16.59.400</t>
  </si>
  <si>
    <t>Целлюлоза и ее химические производные в первичных формах, не включенные в другие группировки</t>
  </si>
  <si>
    <t>20.16.59.410</t>
  </si>
  <si>
    <t>Ацетаты целлюлозы в первичных формах</t>
  </si>
  <si>
    <t>20.16.59.420</t>
  </si>
  <si>
    <t>Нитраты целлюлозы, включая коллодин, в первичных формах</t>
  </si>
  <si>
    <t>20.16.59.490</t>
  </si>
  <si>
    <t>Эфиры целлюлозы простые и производные целлюлозы прочие в первичных формах</t>
  </si>
  <si>
    <t>20.16.59.600</t>
  </si>
  <si>
    <t>Полимеры природные и полимеры природные модифицированные в первичных формах (включая альгиновую кислоту, отвержденные протеины, химические производные натурального каучука), не включенные в другие группировки</t>
  </si>
  <si>
    <t>20.16.59.700</t>
  </si>
  <si>
    <t>Смолы ионообменные, полученные на основе полимеров, относящихся к классу 20.16, в первичных формах</t>
  </si>
  <si>
    <t>20.16.9</t>
  </si>
  <si>
    <t>Услуги в области производства пластмасс в первичных формах</t>
  </si>
  <si>
    <t>20.16.99</t>
  </si>
  <si>
    <t>20.16.99.000</t>
  </si>
  <si>
    <t>20.17</t>
  </si>
  <si>
    <t>Каучук синтетический в первичных формах</t>
  </si>
  <si>
    <t>20.17.1</t>
  </si>
  <si>
    <t>20.17.10</t>
  </si>
  <si>
    <t>20.17.10.500</t>
  </si>
  <si>
    <t>Латекс в первичных формах</t>
  </si>
  <si>
    <t>20.17.10.900</t>
  </si>
  <si>
    <t>Каучук синтетический прочий в первичных формах</t>
  </si>
  <si>
    <t>20.17.9</t>
  </si>
  <si>
    <t>Услуги в области производства синтетического каучука в первичных формах</t>
  </si>
  <si>
    <t>20.17.99</t>
  </si>
  <si>
    <t>20.17.99.000</t>
  </si>
  <si>
    <t>20.2</t>
  </si>
  <si>
    <t>Пестициды и прочие агрохимические продукты</t>
  </si>
  <si>
    <t>20.20</t>
  </si>
  <si>
    <t>20.20.1</t>
  </si>
  <si>
    <t xml:space="preserve">20.20.11 </t>
  </si>
  <si>
    <t>Инсектициды, расфасованные в формы или упаковки для торговли розничной или представленные в виде готовых препаратов или изделий</t>
  </si>
  <si>
    <t>20.20.11.300</t>
  </si>
  <si>
    <t>Инсектициды на основе хлорированных углеводородов, расфасованные в формы или упаковки для торговли розничной или представленные в виде готовых препаратов или изделий</t>
  </si>
  <si>
    <t>20.20.11.400</t>
  </si>
  <si>
    <t>Инсектициды на основе карбаматов, расфасованные в формы или упаковки для торговли розничной или представленные в виде готовых препаратов или изделий</t>
  </si>
  <si>
    <t>20.20.11.500</t>
  </si>
  <si>
    <t>Инсектициды на основе соединений фосфорорганических, расфасованные в формы или упаковки для торговли розничной или представленные в виде готовых препаратов или изделий</t>
  </si>
  <si>
    <t>20.20.11.600</t>
  </si>
  <si>
    <t>Инсектициды на основе пиретроидов, расфасованные в формы или упаковки для торговли розничной или представленные в виде готовых препаратов или изделий</t>
  </si>
  <si>
    <t>20.20.11.900</t>
  </si>
  <si>
    <t>Инсектициды прочие, расфасованные в формы или упаковки для торговли розничной или представленные в виде готовых препаратов или изделий</t>
  </si>
  <si>
    <t>20.20.11.910</t>
  </si>
  <si>
    <t xml:space="preserve">Масла нефтяные смазочные; тяжелые нефтяные дистилляты, не включенные в другие группировки </t>
  </si>
  <si>
    <t>19.20.29.300</t>
  </si>
  <si>
    <t>Масла смазочные, применяемые для дальнейшей переработки на нефтеперерабатывающих заводах</t>
  </si>
  <si>
    <t>19.20.29.500</t>
  </si>
  <si>
    <t>Масла смазочные (жидкие нефтяные дистилляты, содержащие не менее 70% нефтепродуктов, получаемые перегонкой сырой нефти), включая моторные, технические и смазывающие масла</t>
  </si>
  <si>
    <t>19.20.29.510</t>
  </si>
  <si>
    <t>Масла моторные, компрессорные и турбинные</t>
  </si>
  <si>
    <t>19.20.29.511</t>
  </si>
  <si>
    <t>Масла моторные</t>
  </si>
  <si>
    <t>19.20.29.512</t>
  </si>
  <si>
    <t>Масла компрессорные и турбинные</t>
  </si>
  <si>
    <t>19.20.29.590</t>
  </si>
  <si>
    <t>Масла технические и смазывающие прочие</t>
  </si>
  <si>
    <t>19.20.29.591</t>
  </si>
  <si>
    <t>Масла гидравлические</t>
  </si>
  <si>
    <t>19.20.29.592</t>
  </si>
  <si>
    <t>Масла индустриальные</t>
  </si>
  <si>
    <t>19.20.29.593</t>
  </si>
  <si>
    <t>Масла электроизоляционные</t>
  </si>
  <si>
    <t>19.20.29.594</t>
  </si>
  <si>
    <t>Масла трансмиссионные для подвижной техники</t>
  </si>
  <si>
    <t>19.20.29.595</t>
  </si>
  <si>
    <t>Масла технологические</t>
  </si>
  <si>
    <t>19.20.29.596</t>
  </si>
  <si>
    <t>Масла светлые, вазелиновое масло (белое медицинское)</t>
  </si>
  <si>
    <t>19.20.29.599</t>
  </si>
  <si>
    <t>Масла нефтяные различного назначения, масла-пластификаторы, наполнители и носители, прочие пластичные смазки</t>
  </si>
  <si>
    <t>19.20.29.900</t>
  </si>
  <si>
    <t>Тяжелые нефтяные дистилляты, не включенные в другие группировки</t>
  </si>
  <si>
    <t>19.20.3</t>
  </si>
  <si>
    <t>Газы нефтяные и углеводороды газообразные прочие (кроме газа природного)</t>
  </si>
  <si>
    <t>19.20.31</t>
  </si>
  <si>
    <t xml:space="preserve">Пропан и бутан сжиженные </t>
  </si>
  <si>
    <t>19.20.31.100</t>
  </si>
  <si>
    <t>Пропан сжиженный</t>
  </si>
  <si>
    <t>19.20.31.110</t>
  </si>
  <si>
    <t>Пропан сжиженный для использования в качестве топлива</t>
  </si>
  <si>
    <t>19.20.31.120</t>
  </si>
  <si>
    <t>Пропан сжиженный для процессов нефтехимии</t>
  </si>
  <si>
    <t>19.20.31.190</t>
  </si>
  <si>
    <t>Пропан сжиженный для прочих целей</t>
  </si>
  <si>
    <t>19.20.31.200</t>
  </si>
  <si>
    <t>Бутан сжиженный</t>
  </si>
  <si>
    <t>19.20.31.210</t>
  </si>
  <si>
    <t>Бутан сжиженный для использования в качестве топлива</t>
  </si>
  <si>
    <t>19.20.31.220</t>
  </si>
  <si>
    <t>Бутан сжиженный для процессов нефтехимии</t>
  </si>
  <si>
    <t>19.20.31.290</t>
  </si>
  <si>
    <t>Бутан сжиженный для прочих целей</t>
  </si>
  <si>
    <t>19.20.32</t>
  </si>
  <si>
    <t>Этилен, пропилен, бутилен, бутадиен и газы нефтяные прочие или углеводороды газообразные (кроме газа природного)</t>
  </si>
  <si>
    <t>19.20.32.000</t>
  </si>
  <si>
    <t>19.20.4</t>
  </si>
  <si>
    <t>Продукты переработки нефти прочие</t>
  </si>
  <si>
    <t>19.20.41</t>
  </si>
  <si>
    <t>Вазелин; парафин; нефтяной и прочие воски</t>
  </si>
  <si>
    <t>19.20.41.100</t>
  </si>
  <si>
    <t>Вазелин нефтяной (петролатум)</t>
  </si>
  <si>
    <t>19.20.41.200</t>
  </si>
  <si>
    <t>Парафин с содержанием масел менее 0,75 мас. %</t>
  </si>
  <si>
    <t>19.20.41.300</t>
  </si>
  <si>
    <t>Озокерит, воск буроугольный или торфяной, в том числе сырые (неочищенные)</t>
  </si>
  <si>
    <t>19.20.41.900</t>
  </si>
  <si>
    <t>Воски минеральные прочие</t>
  </si>
  <si>
    <t>19.20.42</t>
  </si>
  <si>
    <t>Кокс нефтяной; нефтяной битум и прочие остатки от переработки нефти</t>
  </si>
  <si>
    <t>19.20.42.400</t>
  </si>
  <si>
    <t>Кокс нефтяной и сланцевый</t>
  </si>
  <si>
    <t>19.20.42.500</t>
  </si>
  <si>
    <t>Битумы нефтяной и сланцевый</t>
  </si>
  <si>
    <t>19.20.42.510</t>
  </si>
  <si>
    <t>Битум нефтяной строительный</t>
  </si>
  <si>
    <t>19.20.42.530</t>
  </si>
  <si>
    <t>Битум нефтяной дорожный</t>
  </si>
  <si>
    <t>19.20.42.550</t>
  </si>
  <si>
    <t>Битум нефтяной кровельный</t>
  </si>
  <si>
    <t>19.20.42.590</t>
  </si>
  <si>
    <t>Битум нефтяной прочий</t>
  </si>
  <si>
    <t>19.20.42.900</t>
  </si>
  <si>
    <t>Остатки от переработки нефти или нефтепродуктов, полученных из битуминозных минералов, прочие</t>
  </si>
  <si>
    <t>19.20.9</t>
  </si>
  <si>
    <t>Услуги в области производства нефтепродуктов</t>
  </si>
  <si>
    <t>19.20.99</t>
  </si>
  <si>
    <t>19.20.99.000</t>
  </si>
  <si>
    <t>20.1</t>
  </si>
  <si>
    <t>Вещества химические основные, удобрения, азотные соединения, пластмассы и искусственный каучук в первичных формах</t>
  </si>
  <si>
    <t>20.11</t>
  </si>
  <si>
    <t>Газы промышленные</t>
  </si>
  <si>
    <t>20.11.1</t>
  </si>
  <si>
    <t>20.11.11</t>
  </si>
  <si>
    <t xml:space="preserve">Водород, аргон, благородные (инертные) газы, азот и кислород </t>
  </si>
  <si>
    <t>20.11.11.200</t>
  </si>
  <si>
    <t>Аргон</t>
  </si>
  <si>
    <t>20.11.11.250</t>
  </si>
  <si>
    <t>Аргон газообразный или жидкий</t>
  </si>
  <si>
    <t>20.11.11.270</t>
  </si>
  <si>
    <t>Аргон твердый</t>
  </si>
  <si>
    <t>20.11.11.300</t>
  </si>
  <si>
    <t>Газы инертные (кроме аргона)</t>
  </si>
  <si>
    <t>20.11.11.500</t>
  </si>
  <si>
    <t>Водород</t>
  </si>
  <si>
    <t>20.11.11.600</t>
  </si>
  <si>
    <t>Азот</t>
  </si>
  <si>
    <t>20.11.11.700</t>
  </si>
  <si>
    <t>Кислород</t>
  </si>
  <si>
    <t>20.11.12</t>
  </si>
  <si>
    <t>Диоксид углерода и прочие неорганические кислородные соединения неметаллов</t>
  </si>
  <si>
    <t>20.11.12.300</t>
  </si>
  <si>
    <t>Диоксид углерода</t>
  </si>
  <si>
    <t>20.11.12.350</t>
  </si>
  <si>
    <t>Диоксид углерода газообразный или жидкий</t>
  </si>
  <si>
    <t>20.11.12.370</t>
  </si>
  <si>
    <t>Диоксид углерода твердый</t>
  </si>
  <si>
    <t>20.11.12.500</t>
  </si>
  <si>
    <t>Тридиоксид серы (серный ангидрид); тридиоксид мышьяка</t>
  </si>
  <si>
    <t>20.11.12.700</t>
  </si>
  <si>
    <t>Оксиды азота</t>
  </si>
  <si>
    <t>20.11.12.900</t>
  </si>
  <si>
    <t>Плиты брусковые многослойные и реечные столярные</t>
  </si>
  <si>
    <t>16.21.12.211</t>
  </si>
  <si>
    <t>Плиты брусковые многослойные и реечные столярные, имеющие не менее одного наружного слоя из древесины лиственных пород</t>
  </si>
  <si>
    <t>16.21.12.212</t>
  </si>
  <si>
    <t>Плиты брусковые многослойные и реечные столярные, имеющие не менее одного наружного слоя из древесины прочих пород, кроме лиственных</t>
  </si>
  <si>
    <t>16.21.12.240</t>
  </si>
  <si>
    <t>Панели фанерованные и аналогичные слоистые материалы из древесины прочие, кроме брусковых, многослойных и реечных столярных плит</t>
  </si>
  <si>
    <t>16.21.12.241</t>
  </si>
  <si>
    <t>Панели фанерованные и аналогичные слоистые материалы из древесины прочие, имеющие не менее одного наружного слоя из древесины лиственных пород</t>
  </si>
  <si>
    <t>16.21.12.242</t>
  </si>
  <si>
    <t>Панели фанерованные и аналогичные слоистые материалы из древесины прочие, имеющие не менее одного наружного слоя из древесины прочих пород, кроме лиственных</t>
  </si>
  <si>
    <t>16.21.12.243</t>
  </si>
  <si>
    <t>Панели фанерованные и аналогичные слоистые материалы из древесины прочие</t>
  </si>
  <si>
    <t>16.21.13</t>
  </si>
  <si>
    <t>Плиты древесно-стружечные и аналогичные плиты из древесины и прочих одревесневших материалов</t>
  </si>
  <si>
    <t>16.21.13.100</t>
  </si>
  <si>
    <t>Плиты древесно-стружечные из древесины</t>
  </si>
  <si>
    <t>16.21.13.130</t>
  </si>
  <si>
    <t>Плиты древесно-стружечные из древесины, необработанные или только отшлифованные</t>
  </si>
  <si>
    <t>16.21.13.150</t>
  </si>
  <si>
    <t>Плиты древесно-стружечные из древесины, отделанные декоративным слоистым материалом под высоким давлением</t>
  </si>
  <si>
    <t>16.21.13.170</t>
  </si>
  <si>
    <t>Плиты древесно-стружечные из древесины, отделанные бумагой, пропитанные меламиновой смолой</t>
  </si>
  <si>
    <t>16.21.13.180</t>
  </si>
  <si>
    <t>Плиты древесно-стружечные из древесины, облицованные рулонными облицовочными материалами путем накатывания</t>
  </si>
  <si>
    <t>16.21.13.190</t>
  </si>
  <si>
    <t>Плиты древесно-стружечные из древесины прочие</t>
  </si>
  <si>
    <t>16.21.13.200</t>
  </si>
  <si>
    <t>Плиты с ориентированной стружкой из древесины</t>
  </si>
  <si>
    <t>16.21.13.300</t>
  </si>
  <si>
    <t>Плиты вафельные и аналогичные плиты из древесины прочие, кроме древесно-стружечных и плит с ориентированной стружкой</t>
  </si>
  <si>
    <t>16.21.13.500</t>
  </si>
  <si>
    <t>Плиты древесно-стружечные и аналогичные плиты из одревесневших материалов прочие</t>
  </si>
  <si>
    <t>16.21.14</t>
  </si>
  <si>
    <t>Плиты древесно-волокнистые из древесины и прочих одревесневших материалов</t>
  </si>
  <si>
    <t>16.21.14.100</t>
  </si>
  <si>
    <t>16.21.14.130</t>
  </si>
  <si>
    <t>16.21.14.150</t>
  </si>
  <si>
    <t>16.21.14.151</t>
  </si>
  <si>
    <t>16.21.14.153</t>
  </si>
  <si>
    <t>16.21.14.159</t>
  </si>
  <si>
    <t>16.21.14.200</t>
  </si>
  <si>
    <t>Плиты древесно-волокнистые плотностью более 0,5, но не более 0,8 г/см</t>
  </si>
  <si>
    <t>16.21.14.230</t>
  </si>
  <si>
    <t>16.21.14.260</t>
  </si>
  <si>
    <t>16.21.14.290</t>
  </si>
  <si>
    <t>16.21.14.400</t>
  </si>
  <si>
    <t>Плиты древесно-волокнистые плотностью более 0,35, но не более 0,5 г/см</t>
  </si>
  <si>
    <t>16.21.14.430</t>
  </si>
  <si>
    <t>16.21.14.460</t>
  </si>
  <si>
    <t>16.21.14.490</t>
  </si>
  <si>
    <t>16.21.14.500</t>
  </si>
  <si>
    <t>16.21.14.530</t>
  </si>
  <si>
    <t>16.21.14.550</t>
  </si>
  <si>
    <t>16.21.2</t>
  </si>
  <si>
    <t>Шпон; листы для клееной фанеры; древесина прессованная</t>
  </si>
  <si>
    <t>16.21.21</t>
  </si>
  <si>
    <t xml:space="preserve">Шпон и листы для клееной фанеры и прочая древесина, распиленная вдоль, разрезанная на части или лущеная, толщиной не более 6 мм </t>
  </si>
  <si>
    <t>16.21.21.300</t>
  </si>
  <si>
    <t>Листы для клееной фанеры и прочая древесина, распиленная вдоль, разрезанная на части или лущеная, толщиной не более 6 мм; дощечки для карандашей</t>
  </si>
  <si>
    <t>16.21.21.330</t>
  </si>
  <si>
    <t>Листы для клееной фанеры и прочая древесина, распиленная вдоль, разрезанная на части или лущеная, толщиной не более 6 мм, соединенная в шип, строганая и шлифованная; дощечки для карандашей</t>
  </si>
  <si>
    <t>16.21.21.380</t>
  </si>
  <si>
    <t>Листы для клееной фанеры и прочая древесина, распиленная вдоль, разрезанная на части или лущеная, толщиной не более 6 мм</t>
  </si>
  <si>
    <t>16.21.21.390</t>
  </si>
  <si>
    <t>Листы однослойной фанеры прочие и прочая древесина, распиленная вдоль, разрезанная на части, лущеная или окоренная, толщиной не более 1 мм</t>
  </si>
  <si>
    <t>16.21.21.800</t>
  </si>
  <si>
    <t>Шпон</t>
  </si>
  <si>
    <t>16.21.21.810</t>
  </si>
  <si>
    <t>Шпон лущеный</t>
  </si>
  <si>
    <t>16.21.21.820</t>
  </si>
  <si>
    <t>Шпон строганый</t>
  </si>
  <si>
    <t>16.21.21.890</t>
  </si>
  <si>
    <t>Шпон прочий</t>
  </si>
  <si>
    <t>16.21.22</t>
  </si>
  <si>
    <t>Древесина прессованная в виде блоков, плит, брусьев или профилированных изделий</t>
  </si>
  <si>
    <t>16.21.22.000</t>
  </si>
  <si>
    <t>16.21.9</t>
  </si>
  <si>
    <t>Услуги по отделке плит и панелей; услуги в области производства фанерных плит и панелей на основе древесины</t>
  </si>
  <si>
    <t>16.21.91</t>
  </si>
  <si>
    <t>Услуги по отделке плит и панелей</t>
  </si>
  <si>
    <t>16.21.91.000</t>
  </si>
  <si>
    <t>16.21.99</t>
  </si>
  <si>
    <t>Услуги в области производства фанерных плит и панелей на основе древесины</t>
  </si>
  <si>
    <t>16.21.99.000</t>
  </si>
  <si>
    <t>16.22</t>
  </si>
  <si>
    <t>Панели или плиты паркетные собранные</t>
  </si>
  <si>
    <t>16.22.1</t>
  </si>
  <si>
    <t>16.22.10</t>
  </si>
  <si>
    <t>16.22.10.300</t>
  </si>
  <si>
    <t>Паркет мозаичный</t>
  </si>
  <si>
    <t>16.22.10.600</t>
  </si>
  <si>
    <t>Комбинации, юбки нижние, трусы, панталоны, сорочки ночные, пижамы, пеньюары, халаты домашние и купальные и аналогичные изделия трикотажные женские или для девочек</t>
  </si>
  <si>
    <t>14.14.14.200</t>
  </si>
  <si>
    <t>Трусы и панталоны трикотажные, женские или для девочек</t>
  </si>
  <si>
    <t>14.14.14.210</t>
  </si>
  <si>
    <t>Трусы и панталоны трикотажные, женские или для девочек хлопчатобумажные</t>
  </si>
  <si>
    <t>14.14.14.240</t>
  </si>
  <si>
    <t>Трусы и панталоны трикотажные, женские или для девочек шерстяные</t>
  </si>
  <si>
    <t>14.14.14.250</t>
  </si>
  <si>
    <t>Трусы и панталоны трикотажные, женские или для девочек из химических нитей</t>
  </si>
  <si>
    <t>14.14.14.290</t>
  </si>
  <si>
    <t>Трусы и панталоны трикотажные, женские или для девочек из прочих текстильных материалов</t>
  </si>
  <si>
    <t>14.14.14.300</t>
  </si>
  <si>
    <t>Сорочки ночные и пижамы трикотажные женские или для девочек</t>
  </si>
  <si>
    <t>14.14.14.310</t>
  </si>
  <si>
    <t>Сорочки ночные и пижамы трикотажные женские или для девочек хлопчатобумажные</t>
  </si>
  <si>
    <t>14.14.14.350</t>
  </si>
  <si>
    <t>Сорочки ночные и пижамы трикотажные женские или для девочек из химических нитей</t>
  </si>
  <si>
    <t>14.14.14.351</t>
  </si>
  <si>
    <t>Сорочки ночные и пижамы трикотажные женские или для девочек синтетические</t>
  </si>
  <si>
    <t>14.14.14.352</t>
  </si>
  <si>
    <t>Сорочки ночные и пижамы трикотажные женские или для девочек искусственные</t>
  </si>
  <si>
    <t>14.14.14.390</t>
  </si>
  <si>
    <t>Сорочки ночные и пижамы трикотажные женские или для девочек из прочих текстильных материалов</t>
  </si>
  <si>
    <t>14.14.14.400</t>
  </si>
  <si>
    <t>Халаты домашние и банные, пеньюары, комплекты бельевые и аналогичные изделия трикотажные женские или для девочек</t>
  </si>
  <si>
    <t>14.14.14.410</t>
  </si>
  <si>
    <t>Халаты домашние и банные, пеньюары, комплекты бельевые и аналогичные изделия трикотажные женские или для девочек хлопчатобумажные</t>
  </si>
  <si>
    <t>14.14.14.413</t>
  </si>
  <si>
    <t>Халаты домашние и банные, пеньюары, комплекты бельевые и аналогичные изделия трикотажные женские или для девочек хлопчатобумажные махровые</t>
  </si>
  <si>
    <t>14.14.14.419</t>
  </si>
  <si>
    <t>Халаты домашние и банные, пеньюары, комплекты бельевые и аналогичные изделия трикотажные женские или для девочек хлопчатобумажные прочие</t>
  </si>
  <si>
    <t>14.14.14.440</t>
  </si>
  <si>
    <t>Халаты домашние и банные, пеньюары, комплекты бельевые и аналогичные изделия трикотажные женские или для девочек шерстяные</t>
  </si>
  <si>
    <t>14.14.14.450</t>
  </si>
  <si>
    <t>Халаты домашние и банные, пеньюары, комплекты бельевые и аналогичные изделия трикотажные женские или для девочек из химических волокон или нитей</t>
  </si>
  <si>
    <t>14.14.14.490</t>
  </si>
  <si>
    <t>Халаты домашние и банные, пеньюары, комплекты бельевые и аналогичные изделия трикотажные женские или для девочек из прочих текстильных материалов</t>
  </si>
  <si>
    <t>14.14.14.500</t>
  </si>
  <si>
    <t>Комбинации и нижние юбки трикотажные женские или для девочек</t>
  </si>
  <si>
    <t>14.14.14.510</t>
  </si>
  <si>
    <t>Комбинации и нижние юбки трикотажные женские или для девочек хлопчатобумажные</t>
  </si>
  <si>
    <t>14.14.14.550</t>
  </si>
  <si>
    <t>Комбинации и нижние юбки трикотажные женские или для девочек из химических нитей</t>
  </si>
  <si>
    <t>14.14.14.551</t>
  </si>
  <si>
    <t>Комбинации и нижние юбки трикотажные женские или для девочек синтетические</t>
  </si>
  <si>
    <t>14.14.14.552</t>
  </si>
  <si>
    <t>Комбинации и нижние юбки трикотажные женские или для девочек искусственные</t>
  </si>
  <si>
    <t>14.14.14.590</t>
  </si>
  <si>
    <t>Комбинации и нижние юбки трикотажные женские или для девочек из прочих текстильных материалов</t>
  </si>
  <si>
    <t>14.14.14.591</t>
  </si>
  <si>
    <t>Комбинации и нижние юбки трикотажные, женские или для девочек шерстяные</t>
  </si>
  <si>
    <t>14.14.14.599</t>
  </si>
  <si>
    <t>14.14.2</t>
  </si>
  <si>
    <t>10.86.10.520</t>
  </si>
  <si>
    <t>Джемы плодовые и ягодные, желе, фруктовые и ореховые пюре и пасты, гомогенизированные готовые для диетического питания взрослых</t>
  </si>
  <si>
    <t>10.86.10.530</t>
  </si>
  <si>
    <t>Джемы плодовые и ягодные, желе, фруктовые и ореховые пюре и пасты, гомогенизированные готовые для диетического питания дошкольников и школьников</t>
  </si>
  <si>
    <t>10.86.10.600</t>
  </si>
  <si>
    <t>Продукты составные гомогенизированные для детского или диетического питания в упаковках весом не более 250 г</t>
  </si>
  <si>
    <t>10.86.10.700</t>
  </si>
  <si>
    <t>Продукты готовые для детского питания прочие</t>
  </si>
  <si>
    <t>10.86.10.710</t>
  </si>
  <si>
    <t>Питание детское на молочной основе</t>
  </si>
  <si>
    <t>10.86.10.711</t>
  </si>
  <si>
    <t>Питание детское на молочной основе сухое</t>
  </si>
  <si>
    <t>10.86.10.712</t>
  </si>
  <si>
    <t>Питание детское на молочной основе жидкое или пастообразное</t>
  </si>
  <si>
    <t>10.86.10.720</t>
  </si>
  <si>
    <t>Питание детское на мучной основе</t>
  </si>
  <si>
    <t>10.86.10.730</t>
  </si>
  <si>
    <t>Питание детское - смеси на гречневом, рисовом, овсяном отварах</t>
  </si>
  <si>
    <t>10.86.10.740</t>
  </si>
  <si>
    <t>Консервы для детского питания мясные, мясосодержащие</t>
  </si>
  <si>
    <t>10.86.10.750</t>
  </si>
  <si>
    <t>Консервы для детского питания рыбные, рыбосодержащие</t>
  </si>
  <si>
    <t>10.86.10.760</t>
  </si>
  <si>
    <t>Консервы для детского питания плодоовощные и фруктовые</t>
  </si>
  <si>
    <t>10.86.10.762</t>
  </si>
  <si>
    <t>Консервы для детского питания овощные</t>
  </si>
  <si>
    <t>10.86.10.764</t>
  </si>
  <si>
    <t>Консервы для детского питания фруктовые</t>
  </si>
  <si>
    <t>10.86.10.769</t>
  </si>
  <si>
    <t>Консервы для детского питания плодоовощные и фруктовые прочие</t>
  </si>
  <si>
    <t>10.86.10.770</t>
  </si>
  <si>
    <t>Соки для детского питания</t>
  </si>
  <si>
    <t>10.86.10.771</t>
  </si>
  <si>
    <t>Соки для детского питания фруктовые</t>
  </si>
  <si>
    <t>10.86.10.773</t>
  </si>
  <si>
    <t>Соки для детского питания овощные</t>
  </si>
  <si>
    <t>10.86.10.779</t>
  </si>
  <si>
    <t>Соки для детского питания прочие</t>
  </si>
  <si>
    <t>10.86.10.790</t>
  </si>
  <si>
    <t>Питание детское прочее</t>
  </si>
  <si>
    <t>10.86.10.900</t>
  </si>
  <si>
    <t>Продукты пищевые для специализированного и диетического питания прочие</t>
  </si>
  <si>
    <t>10.86.9</t>
  </si>
  <si>
    <t>Услуги в области производства гомогенизированных и диетических продуктов</t>
  </si>
  <si>
    <t>10.86.99</t>
  </si>
  <si>
    <t>10.86.99.000</t>
  </si>
  <si>
    <t>10.89</t>
  </si>
  <si>
    <t>Продукты пищевые прочие, не включенные в другие группировки</t>
  </si>
  <si>
    <t>10.89.1</t>
  </si>
  <si>
    <t xml:space="preserve">Супы, яйца, дрожжи и прочие пищевые продукты; соки и экстракты из мяса, рыбы и морских беспозвоночных </t>
  </si>
  <si>
    <t>10.89.11</t>
  </si>
  <si>
    <t xml:space="preserve">Супы и бульоны и заготовки для их приготовления </t>
  </si>
  <si>
    <t>10.89.11.100</t>
  </si>
  <si>
    <t>Супы, бульоны сухие</t>
  </si>
  <si>
    <t>Майки и прочие нательные фуфайки (кроме трикотажных) мужские или для мальчиков из прочих текстильных материалов</t>
  </si>
  <si>
    <t>14.14.23</t>
  </si>
  <si>
    <t>Блузки, рубашки и блузоны (кроме трикотажных) женские или для девочек</t>
  </si>
  <si>
    <t>14.14.23.100</t>
  </si>
  <si>
    <t>14.14.23.110</t>
  </si>
  <si>
    <t>Блузки, рубашки и блузоны (кроме трикотажных) женские или для девочек хлопчатобумажные</t>
  </si>
  <si>
    <t>14.14.23.120</t>
  </si>
  <si>
    <t>Блузки, рубашки и блузоны (кроме трикотажных) женские или для девочек льняные</t>
  </si>
  <si>
    <t>14.14.23.130</t>
  </si>
  <si>
    <t>Блузки, рубашки и блузоны (кроме трикотажных) женские или для девочек шелковые</t>
  </si>
  <si>
    <t>14.14.23.140</t>
  </si>
  <si>
    <t>Блузки, рубашки и блузоны (кроме трикотажных) женские или для девочек шерстяные</t>
  </si>
  <si>
    <t>14.14.23.150</t>
  </si>
  <si>
    <t>Блузки, рубашки и блузоны (кроме трикотажных) женские или для девочек из химических нитей</t>
  </si>
  <si>
    <t>14.14.23.190</t>
  </si>
  <si>
    <t>Блузки, рубашки и блузоны (кроме трикотажных) женские или для девочек из прочих текстильных материалов</t>
  </si>
  <si>
    <t>14.14.24</t>
  </si>
  <si>
    <t>Майки и прочие нательные фуфайки, комбинации, нижние юбки, трусы, панталоны, ночные сорочки, пижамы, пеньюары, халаты домашние и купальные и аналогичные изделия (кроме трикотажных) женские или для девочек</t>
  </si>
  <si>
    <t>14.14.24.100</t>
  </si>
  <si>
    <t>Майки и прочие нательные фуфайки (кроме трикотажных) женские или для девочек</t>
  </si>
  <si>
    <t>14.14.24.110</t>
  </si>
  <si>
    <t>Майки и прочие нательные фуфайки (кроме трикотажных) женские или для девочек хлопчатобумажные</t>
  </si>
  <si>
    <t>14.14.24.150</t>
  </si>
  <si>
    <t>Майки и прочие нательные фуфайки (кроме трикотажных) мужские или для мальчиков</t>
  </si>
  <si>
    <t>14.14.22.510</t>
  </si>
  <si>
    <t>Майки и прочие нательные фуфайки (кроме трикотажных) мужские или для мальчиков хлопчатобумажные</t>
  </si>
  <si>
    <t>14.14.22.550</t>
  </si>
  <si>
    <t>Майки и прочие нательные фуфайки (кроме трикотажных) мужские или для мальчиков из химических нитей</t>
  </si>
  <si>
    <t>14.14.22.590</t>
  </si>
  <si>
    <t xml:space="preserve">Услуги по переработке древесины и пробки (кроме производства мебели), соломки и прочих материалов для плетения; услуги в области производства прочей продукции из дерева, изделий из пробки, соломки и прочих материалов для плетения
</t>
  </si>
  <si>
    <t>16.29.91</t>
  </si>
  <si>
    <t>Услуги по производству изделий из древесины и пробки (кроме производства мебели), соломки и прочих материалов для плетения</t>
  </si>
  <si>
    <t>16.29.91.000</t>
  </si>
  <si>
    <t>16.29.99</t>
  </si>
  <si>
    <t>Услуги субподрядчиков по выполнению части (или отдельных операций) процесса производства прочей продукции из древесины, изделий из пробки, соломки и прочих материалов для плетения</t>
  </si>
  <si>
    <t>16.29.99.000</t>
  </si>
  <si>
    <t>Услуги в области производства прочей продукции из древесины, изделий из пробки, соломки и прочих материалов для плетения</t>
  </si>
  <si>
    <t>17.1</t>
  </si>
  <si>
    <t>Целлюлоза, бумага и картон</t>
  </si>
  <si>
    <t>17.11</t>
  </si>
  <si>
    <t>Целлюлоза</t>
  </si>
  <si>
    <t>17.11.1</t>
  </si>
  <si>
    <t>Целлюлоза древесная и целлюлоза из прочих волокнистых материалов</t>
  </si>
  <si>
    <t>17.11.11</t>
  </si>
  <si>
    <t>Целлюлоза древесная растворимых сортов</t>
  </si>
  <si>
    <t>17.11.11.000</t>
  </si>
  <si>
    <t>17.11.12</t>
  </si>
  <si>
    <t>Целлюлоза древесная натронная или сульфатная (кроме растворимых сортов)</t>
  </si>
  <si>
    <t>17.11.12.100</t>
  </si>
  <si>
    <t>Целлюлоза древесная натронная или сульфатная (кроме растворимых сортов) из хвойных пород</t>
  </si>
  <si>
    <t>17.11.12.130</t>
  </si>
  <si>
    <t>Целлюлоза древесная натронная или сульфатная (кроме растворимых сортов) из хвойных пород небеленая</t>
  </si>
  <si>
    <t>17.11.12.150</t>
  </si>
  <si>
    <t>Целлюлоза древесная натронная или сульфатная (кроме растворимых сортов) из хвойных пород беленая и полубеленая</t>
  </si>
  <si>
    <t>17.11.12.500</t>
  </si>
  <si>
    <t>Целлюлоза древесная, натронная или сульфатная (кроме растворимых сортов), из лиственных пород</t>
  </si>
  <si>
    <t>17.11.12.530</t>
  </si>
  <si>
    <t>Целлюлоза древесная натронная или сульфатная (кроме растворимых сортов) из лиственных пород небеленая</t>
  </si>
  <si>
    <t>17.11.12.550</t>
  </si>
  <si>
    <t>Целлюлоза древесная натронная или сульфатная (кроме растворимых сортов) из лиственных пород беленая и полубеленая</t>
  </si>
  <si>
    <t>17.11.13</t>
  </si>
  <si>
    <t xml:space="preserve">Целлюлоза древесная сульфитная (кроме растворимых сортов) </t>
  </si>
  <si>
    <t>17.11.13.100</t>
  </si>
  <si>
    <t>Целлюлоза древесная сульфитная (кроме растворимых сортов) из хвойных пород</t>
  </si>
  <si>
    <t>17.11.13.130</t>
  </si>
  <si>
    <t>Целлюлоза древесная сульфитная (кроме растворимых сортов) из хвойных пород небеленая</t>
  </si>
  <si>
    <t>17.11.13.150</t>
  </si>
  <si>
    <t>Целлюлоза древесная сульфитная (кроме растворимых сортов) из хвойных пород беленая и полубеленая</t>
  </si>
  <si>
    <t>17.11.13.500</t>
  </si>
  <si>
    <t>Целлюлоза древесная сульфитная (кроме растворимых сортов) из лиственных пород</t>
  </si>
  <si>
    <t>17.11.13.530</t>
  </si>
  <si>
    <t>Целлюлоза древесная, сульфитная (кроме растворимых сортов) из лиственных пород небеленая</t>
  </si>
  <si>
    <t>17.11.13.550</t>
  </si>
  <si>
    <t>Целлюлоза древесная, сульфитная (кроме растворимых сортов) из лиственных пород беленая и полубеленая</t>
  </si>
  <si>
    <t>17.11.14</t>
  </si>
  <si>
    <t xml:space="preserve">Целлюлоза (масса) древесная, получаемая механическим способом; полуцеллюлоза; целлюлоза из прочих волокнистых материалов (кроме древесины) </t>
  </si>
  <si>
    <t>17.11.14.100</t>
  </si>
  <si>
    <t>Масса древесная механическая, включая термомеханическую</t>
  </si>
  <si>
    <t>17.11.14.150</t>
  </si>
  <si>
    <t>20.13.51</t>
  </si>
  <si>
    <t>Соли оксометаллических и пероксометаллических кислот, коллоиды драгоценных металлов</t>
  </si>
  <si>
    <t>20.13.51.100</t>
  </si>
  <si>
    <t>Манганиты, манганаты и перманганаты; молибдаты; вольфраматы</t>
  </si>
  <si>
    <t>20.13.51.110</t>
  </si>
  <si>
    <t>Манганиты, манганаты и перманганаты</t>
  </si>
  <si>
    <t>20.13.51.120</t>
  </si>
  <si>
    <t>Молибдаты</t>
  </si>
  <si>
    <t>20.13.51.130</t>
  </si>
  <si>
    <t>Вольфраматы</t>
  </si>
  <si>
    <t>20.13.51.200</t>
  </si>
  <si>
    <t>Хроматы и дихроматы; пероксохроматы</t>
  </si>
  <si>
    <t>20.13.51.210</t>
  </si>
  <si>
    <t>Хроматы цинка и свинца</t>
  </si>
  <si>
    <t>20.13.51.290</t>
  </si>
  <si>
    <t>Хроматы и дихроматы; пероксохроматы, кроме хроматов цинка и свинца</t>
  </si>
  <si>
    <t>20.13.51.700</t>
  </si>
  <si>
    <t>Соли оксометаллических и пероксометаллических кислот прочие</t>
  </si>
  <si>
    <t>20.13.51.710</t>
  </si>
  <si>
    <t>Алюминаты</t>
  </si>
  <si>
    <t>20.13.51.790</t>
  </si>
  <si>
    <t>Соли оксометаллических и пероксометаллических кислот прочие, кроме алюминатов</t>
  </si>
  <si>
    <t>20.13.51.800</t>
  </si>
  <si>
    <t>Коллоиды драгоценных металлов, соединения и амальгамы драгоценных металлов</t>
  </si>
  <si>
    <t>20.13.51.830</t>
  </si>
  <si>
    <t>Нитрат серебра</t>
  </si>
  <si>
    <t>20.13.51.850</t>
  </si>
  <si>
    <t>20.41.43.830</t>
  </si>
  <si>
    <t>Полироли для металлических поверхностей</t>
  </si>
  <si>
    <t>20.41.43.890</t>
  </si>
  <si>
    <t>Средства полирующие, кремы и аналогичные средства, не включенные в другие группировки</t>
  </si>
  <si>
    <t>20.41.44</t>
  </si>
  <si>
    <t>Пасты и порошки чистящие, прочие чистящие средства</t>
  </si>
  <si>
    <t>20.41.44.000</t>
  </si>
  <si>
    <t>20.41.9</t>
  </si>
  <si>
    <t>Услуги в области производства мыла и моющих средств, чистящих и полирующих препаратов</t>
  </si>
  <si>
    <t>20.41.99</t>
  </si>
  <si>
    <t>20.41.99.000</t>
  </si>
  <si>
    <t>20.42</t>
  </si>
  <si>
    <t>Продукция парфюмерно-косметическая</t>
  </si>
  <si>
    <t>20.42.1</t>
  </si>
  <si>
    <t>20.42.11</t>
  </si>
  <si>
    <t xml:space="preserve">Духи и вода туалетная </t>
  </si>
  <si>
    <t>20.42.11.500</t>
  </si>
  <si>
    <t>Духи и одеколон</t>
  </si>
  <si>
    <t>20.42.11.700</t>
  </si>
  <si>
    <t>Вода туалетная и парфюмированная</t>
  </si>
  <si>
    <t>20.42.12</t>
  </si>
  <si>
    <t xml:space="preserve">Средства для макияжа губ и макияжа глаз </t>
  </si>
  <si>
    <t>20.42.12.500</t>
  </si>
  <si>
    <t>Средства для макияжа губ</t>
  </si>
  <si>
    <t>20.42.12.700</t>
  </si>
  <si>
    <t>Средства для макияжа глаз</t>
  </si>
  <si>
    <t>20.42.13</t>
  </si>
  <si>
    <t>Средства для маникюра и педикюра</t>
  </si>
  <si>
    <t>20.42.13.000</t>
  </si>
  <si>
    <t>20.42.14</t>
  </si>
  <si>
    <t>Пудра, включая компактную, для косметических или туалетных целей</t>
  </si>
  <si>
    <t>20.42.14.000</t>
  </si>
  <si>
    <t>20.42.15</t>
  </si>
  <si>
    <t>Средства для ухода за кожей, макияжа, защитные средства, включая средства для или от загара, не включенные в другие группировки (кроме лекарственных препаратов)</t>
  </si>
  <si>
    <t>20.42.15.100</t>
  </si>
  <si>
    <t>Средства косметические для макияжа лица, не включенные в другие группировки</t>
  </si>
  <si>
    <t>20.42.15.200</t>
  </si>
  <si>
    <t>Средства косметические для очистки кожи лица, в том числе для удаления косметики</t>
  </si>
  <si>
    <t>20.42.15.300</t>
  </si>
  <si>
    <t>Средства косметические для ухода за кожей лица прочие, включая лосьоны, кремы</t>
  </si>
  <si>
    <t>20.42.15.500</t>
  </si>
  <si>
    <t>Средства косметические для ухода за кожей тела, включая лосьоны, кремы, не включенные в другие группировки</t>
  </si>
  <si>
    <t>20.42.15.700</t>
  </si>
  <si>
    <t>Средства косметические для загара</t>
  </si>
  <si>
    <t>20.42.15.900</t>
  </si>
  <si>
    <t>Средства косметические прочие для ухода за кожей, включая лосьоны, кремы, не включенные в другие группировки</t>
  </si>
  <si>
    <t>20.42.16</t>
  </si>
  <si>
    <t>Шампуни, лаки для волос, средства для завивки или распрямления волос</t>
  </si>
  <si>
    <t>20.42.16.300</t>
  </si>
  <si>
    <t>Шампуни</t>
  </si>
  <si>
    <t>20.42.16.500</t>
  </si>
  <si>
    <t>Средства для перманентной завивки или распрямления волос</t>
  </si>
  <si>
    <t>20.42.16.700</t>
  </si>
  <si>
    <t>Лаки для волос</t>
  </si>
  <si>
    <t>20.42.17</t>
  </si>
  <si>
    <t>Лосьоны и прочие средства для волос, не включенные в другие группировки (кроме шампуней, лаков для волос, средств для завивки или распрямления волос)</t>
  </si>
  <si>
    <t>20.42.17.200</t>
  </si>
  <si>
    <t>Препараты (кондиционеры) для ухода за волосами</t>
  </si>
  <si>
    <t>20.42.17.300</t>
  </si>
  <si>
    <t>Лосьоны и пенообразующие средства для укладки волос</t>
  </si>
  <si>
    <t>20.42.17.500</t>
  </si>
  <si>
    <t>Кремы и бриллиантины для волос</t>
  </si>
  <si>
    <t>20.42.17.700</t>
  </si>
  <si>
    <t>Шампуни красящие, краски, средства для осветления волос</t>
  </si>
  <si>
    <t>20.42.17.900</t>
  </si>
  <si>
    <t>Средства для волос прочие</t>
  </si>
  <si>
    <t>20.42.18</t>
  </si>
  <si>
    <t>Средства для гигиены полости рта и зубов, включая фиксирующие пасты и порошки для зубных протезов, нити для чистки зубов</t>
  </si>
  <si>
    <t>20.42.18.500</t>
  </si>
  <si>
    <t>Средства для чистки зубов, включая зубные пасты и средства для чистки зубных протезов</t>
  </si>
  <si>
    <t>20.42.18.900</t>
  </si>
  <si>
    <t>Средства для гигиены полости рта и зубов, включая фиксирующие пасты для зубных протезов; порошки и таблетки, бальзамы и ополаскиватели для полости рта; нить для очистки межзубных пространств (зубной шелк)</t>
  </si>
  <si>
    <t>20.42.19</t>
  </si>
  <si>
    <t>Средства для бритья; дезодоранты и антиперспиранты; составы для принятия ванн, прочая парфюмерно-косметическая продукция, не включенные в другие группировки</t>
  </si>
  <si>
    <t>20.42.19.100</t>
  </si>
  <si>
    <t>Мыло и вещества поверхностно-активные органические в кусках, брусках и аналогичных формах для туалетных целей (для мытья рук и лица)</t>
  </si>
  <si>
    <t>20.42.19.300</t>
  </si>
  <si>
    <t>Органические поверхностно-активные вещества и средства для мытья кожи тела, содержащие или нет мыло, расфасованные для розничной торговли</t>
  </si>
  <si>
    <t>20.42.19.400</t>
  </si>
  <si>
    <t>Лосьоны, кремы и прочие средства, используемые до, во время и после бритья</t>
  </si>
  <si>
    <t>20.42.19.450</t>
  </si>
  <si>
    <t>Лосьоны, используемые для бритья, до и после бритья</t>
  </si>
  <si>
    <t>20.42.19.470</t>
  </si>
  <si>
    <t>Кремы и прочие средства, используемые для бритья, до и после бритья</t>
  </si>
  <si>
    <t>20.42.19.500</t>
  </si>
  <si>
    <t>Дезодоранты и антиперспиранты</t>
  </si>
  <si>
    <t>20.42.19.700</t>
  </si>
  <si>
    <t>Соли ароматизированные и прочие составы для принятия ванн</t>
  </si>
  <si>
    <t>20.42.19.900</t>
  </si>
  <si>
    <t>Средства косметические индивидуального назначения прочие (парфюмерные, туалетные, для удаления волос и т.д.)</t>
  </si>
  <si>
    <t>20.42.19.930</t>
  </si>
  <si>
    <t>Средства косметические личной гигиены</t>
  </si>
  <si>
    <t>20.42.19.950</t>
  </si>
  <si>
    <t>Тара транспортная прочая вместимостью более 300 л из прочих пластмасс</t>
  </si>
  <si>
    <t>22.22.19.924</t>
  </si>
  <si>
    <t>Контейнеры из пластмасс для перевозки отходов и отбросов</t>
  </si>
  <si>
    <t>22.22.19.929</t>
  </si>
  <si>
    <t>Контейнеры из пластмасс прочие, не включенные в другие группировки</t>
  </si>
  <si>
    <t>22.22.9</t>
  </si>
  <si>
    <t>Услуги в области производства упаковочных изделий из пластмасс</t>
  </si>
  <si>
    <t>22.22.99</t>
  </si>
  <si>
    <t>22.22.99.000</t>
  </si>
  <si>
    <t>22.23</t>
  </si>
  <si>
    <t>Изделия строительные из пластмасс</t>
  </si>
  <si>
    <t>22.23.1</t>
  </si>
  <si>
    <t xml:space="preserve">Изделия строительные из пластмасс; линолеум и прочие твердые напольные покрытия с непластмассовой поверхностью </t>
  </si>
  <si>
    <t>22.23.11</t>
  </si>
  <si>
    <t>Покрытия для пола, стен и потолка, в рулонах или в форме плиток из пластмасс</t>
  </si>
  <si>
    <t>22.23.11.500</t>
  </si>
  <si>
    <t>Покрытия для пола, стен и потолка в рулонах или в форме плиток из полимеров винилхлорида или с основой, пропитанной или покрытой поливинилхлоридом</t>
  </si>
  <si>
    <t>22.23.11.550</t>
  </si>
  <si>
    <t>Покрытия для пола, стен и потолка в рулонах или в форме плиток из полимеров винилхлорида, состоящие из основы, пропитанной или покрытой поливинилхлоридом</t>
  </si>
  <si>
    <t>22.23.11.590</t>
  </si>
  <si>
    <t>Покрытия для пола, стен и потолка в рулонах или в форме плиток из полимеров винилхлорида, прочие</t>
  </si>
  <si>
    <t>22.23.11.900</t>
  </si>
  <si>
    <t>Шнуры бикфордовы; шнуры детонирующие; капсюли ударные или детонирующие; запалы; электродетонаторы</t>
  </si>
  <si>
    <t>20.51.12.500</t>
  </si>
  <si>
    <t>Шнуры бикфордовы; шнуры детонирующие</t>
  </si>
  <si>
    <t>20.51.12.700</t>
  </si>
  <si>
    <t>Капсюли ударные или детонирующие; запалы; электродетонаторы</t>
  </si>
  <si>
    <t>20.51.12.750</t>
  </si>
  <si>
    <t>Взрыватели ударные и капсюли детонирующие</t>
  </si>
  <si>
    <t>20.51.12.770</t>
  </si>
  <si>
    <t>Запалы и электродетонаторы</t>
  </si>
  <si>
    <t>20.51.13</t>
  </si>
  <si>
    <t>Фейерверки</t>
  </si>
  <si>
    <t>20.51.13.000</t>
  </si>
  <si>
    <t>20.51.14</t>
  </si>
  <si>
    <t>Ракеты сигнальные, ракеты дождевые, ракеты туманные и прочие пиротехнические изделия (кроме фейерверков)</t>
  </si>
  <si>
    <t>20.51.14.000</t>
  </si>
  <si>
    <t>20.51.2</t>
  </si>
  <si>
    <t>Спички</t>
  </si>
  <si>
    <t>20.51.20</t>
  </si>
  <si>
    <t>20.51.20.000</t>
  </si>
  <si>
    <t xml:space="preserve">20.51.9 </t>
  </si>
  <si>
    <t>Услуги в области производства веществ взрывчатых</t>
  </si>
  <si>
    <t xml:space="preserve">20.51.99 </t>
  </si>
  <si>
    <t>20.51.99.000</t>
  </si>
  <si>
    <t>20.52</t>
  </si>
  <si>
    <t>Клеи</t>
  </si>
  <si>
    <t>20.52.1</t>
  </si>
  <si>
    <t>20.52.10</t>
  </si>
  <si>
    <t>20.52.10.200</t>
  </si>
  <si>
    <t>Клеи казеиновые</t>
  </si>
  <si>
    <t>20.52.10.400</t>
  </si>
  <si>
    <t>Клеи костные; клеи животного происхождения прочие</t>
  </si>
  <si>
    <t>20.52.10.600</t>
  </si>
  <si>
    <t>Клеи, полученные на основе крахмалов, декстринов или крахмалов модифицированных прочих</t>
  </si>
  <si>
    <t>20.52.10.800</t>
  </si>
  <si>
    <t>Клеи готовые и адгезивы готовые прочие, не включенные в другие группировки</t>
  </si>
  <si>
    <t>20.52.9</t>
  </si>
  <si>
    <t>Услуги в области производства эфирных масел</t>
  </si>
  <si>
    <t>20.52.99</t>
  </si>
  <si>
    <t>20.52.99.000</t>
  </si>
  <si>
    <t>20.53</t>
  </si>
  <si>
    <t>Масла эфирные, смеси душистых веществ</t>
  </si>
  <si>
    <t>20.53.1</t>
  </si>
  <si>
    <t>20.53.10</t>
  </si>
  <si>
    <t>20.53.10.200</t>
  </si>
  <si>
    <t>Масла эфирные</t>
  </si>
  <si>
    <t>20.53.10.300</t>
  </si>
  <si>
    <t>Резиноиды</t>
  </si>
  <si>
    <t>20.53.10.500</t>
  </si>
  <si>
    <t>Концентраты эфирных масел в жирах, нелетучих маслах, восках или аналогичных продуктах; водные дистилляты и водные растворы эфирных масел</t>
  </si>
  <si>
    <t>20.53.10.700</t>
  </si>
  <si>
    <t>Смеси душистых веществ</t>
  </si>
  <si>
    <t>20.53.10.750</t>
  </si>
  <si>
    <t>Смеси душистых веществ типа используемых в пищевой промышленности и в производстве напитков</t>
  </si>
  <si>
    <t>20.53.10.790</t>
  </si>
  <si>
    <t>Смеси душистых веществ прочие</t>
  </si>
  <si>
    <t>20.53.9</t>
  </si>
  <si>
    <t>Услуги субподрядчиков по выполнению части (или отдельных операций) процесса производства эфирных масел</t>
  </si>
  <si>
    <t>20.53.99</t>
  </si>
  <si>
    <t>20.53.99.000</t>
  </si>
  <si>
    <t>20.59</t>
  </si>
  <si>
    <t>Продукты химические прочие, не включенные в другие группировки</t>
  </si>
  <si>
    <t>20.59.1</t>
  </si>
  <si>
    <t>Производные ациклических углеводородов, галогенированные, содержащие не менее двух атомов галогенов</t>
  </si>
  <si>
    <t>20.14.19.500</t>
  </si>
  <si>
    <t>Производные циклоалкановых, циклоалкеновых или циклотерпеновых углеводородов галогенированные</t>
  </si>
  <si>
    <t>20.14.19.510</t>
  </si>
  <si>
    <t>1,2,3,4,5,6-Гексахлороциклогексан</t>
  </si>
  <si>
    <t>20.14.19.590</t>
  </si>
  <si>
    <t>Производные циклоалкановых, циклоалкеновых или циклотерпеновых углеводородов галогенированные прочие</t>
  </si>
  <si>
    <t>20.14.19.700</t>
  </si>
  <si>
    <t>Производные ароматических углеводородов галогенированные</t>
  </si>
  <si>
    <t>20.14.19.710</t>
  </si>
  <si>
    <t>Хлорбензол, o-дихлорбензол, n-дихлорбензол</t>
  </si>
  <si>
    <t>20.14.19.730</t>
  </si>
  <si>
    <t>20.59.11</t>
  </si>
  <si>
    <t>Фотопластинки и фотопленки, фотопленки для моментальных фотоснимков светочувствительные неэкспонированные; фотобумаги</t>
  </si>
  <si>
    <t>20.59.11.300</t>
  </si>
  <si>
    <t>Фотопластинки и фотопленки плоские сенсибилизированные неэкспонированные из любых материалов (кроме бумаги, картона или материалов текстильных); пленки плоские для моментальной фотографии сенсибилизированные неэкспонированные</t>
  </si>
  <si>
    <t>20.59.11.500</t>
  </si>
  <si>
    <t>Фотопленки в рулонах сенсибилизированные неэкспонированные из любых материалов (кроме бумаги, картона или материалов текстильных); пленки в рулонах для моментальной фотографии сенсибилизированные неэкспонированные</t>
  </si>
  <si>
    <t>20.59.11.700</t>
  </si>
  <si>
    <t>Фотобумага, картон и текстильные материалы фотографические сенсибилизированные неэкспонированные</t>
  </si>
  <si>
    <t>20.59.12</t>
  </si>
  <si>
    <t>Фотохимикаты (кроме лаков, клеев и адгезивов); продукты несмешанные, используемые для фотографических целей, представленные в отмеренных долях или упакованные для розничной торговли в готовом к использованию виде</t>
  </si>
  <si>
    <t>20.59.12.000</t>
  </si>
  <si>
    <t>20.59.2</t>
  </si>
  <si>
    <t>Жиры и масла животные или растительные, химически модифицированные; смеси животных или растительных жиров или масел непищевые</t>
  </si>
  <si>
    <t>20.59.20</t>
  </si>
  <si>
    <t>20.59.20.000</t>
  </si>
  <si>
    <t>20.59.3</t>
  </si>
  <si>
    <t xml:space="preserve">Чернила для письма или рисования и прочие чернила </t>
  </si>
  <si>
    <t>20.59.30</t>
  </si>
  <si>
    <t>20.59.30.000</t>
  </si>
  <si>
    <t>Чернила для письма или рисования и прочие чернила</t>
  </si>
  <si>
    <t>20.59.4</t>
  </si>
  <si>
    <t>Материалы смазочные; присадки; антифризы</t>
  </si>
  <si>
    <t>20.59.41</t>
  </si>
  <si>
    <t>Материалы смазочные</t>
  </si>
  <si>
    <t>20.59.41.500</t>
  </si>
  <si>
    <t>Материалы смазочные, содержащие в качестве основных компонентов менее 70% нефтяных масел или нефтепродуктов, полученных из битуминозных минералов</t>
  </si>
  <si>
    <t>20.59.41.550</t>
  </si>
  <si>
    <t>Материалы смазочные, содержащие в качестве основных компонентов менее 70% нефтяных масел или нефтепродуктов, полученных из битуминозных минералов, для обработки текстильных материалов, кожи, меха</t>
  </si>
  <si>
    <t>20.59.41.570</t>
  </si>
  <si>
    <t>Материалы смазочные, содержащие в качестве основных компонентов менее 70% нефтяных масел или нефтепродуктов, полученных из битуминозных минералов, прочие (кроме средств для обработки текстильных материалов, кожи, меха)</t>
  </si>
  <si>
    <t>20.59.41.700</t>
  </si>
  <si>
    <t>Материалы смазочные прочие (кроме средств, содержащих в качестве основных компонентов менее 70% нефтяных масел или нефтепродуктов, полученных из битуминозных минералов)</t>
  </si>
  <si>
    <t>20.59.41.750</t>
  </si>
  <si>
    <t>Материалы смазочные для обработки текстильных материалов, кожи, меха (кроме средств, содержащих в качестве основных компонентов менее 70% нефтяных масел или нефтепродуктов, полученных из битуминозных минералов)</t>
  </si>
  <si>
    <t>20.59.41.790</t>
  </si>
  <si>
    <t>Материалы смазочные прочие, не включенные в другие группировки</t>
  </si>
  <si>
    <t>20.59.42</t>
  </si>
  <si>
    <t xml:space="preserve">Антидетонаторы (составы антидетонационные); присадки для минеральных масел и аналогичных продуктов </t>
  </si>
  <si>
    <t>20.59.42.500</t>
  </si>
  <si>
    <t>Полифенолы прочие, кроме бисфенола, и их соли; фенолоспирты</t>
  </si>
  <si>
    <t>20.14.24.500</t>
  </si>
  <si>
    <t>Производные фенолов и фенолоспиртов, галогенированные, сульфированные, нитрованные или нитрозированные, их соли и эфиры</t>
  </si>
  <si>
    <t>20.14.24.530</t>
  </si>
  <si>
    <t>Производные фенолов и фенолоспиртов, содержащие только галогеногруппы, и их соли</t>
  </si>
  <si>
    <t>20.14.24.550</t>
  </si>
  <si>
    <t>Производные фенолов и фенолоспиртов, содержащие только сульфогруппы, их соли и сложные эфиры</t>
  </si>
  <si>
    <t>20.14.24.590</t>
  </si>
  <si>
    <t>Производные фенолов или фенолоспиртов галогенированные, сульфированные, нитрованные или нитрозированные прочие</t>
  </si>
  <si>
    <t>20.14.3</t>
  </si>
  <si>
    <t xml:space="preserve">Кислоты монокарбоновые жирные промышленные (технические); кислоты карбоновые и их производные </t>
  </si>
  <si>
    <t>20.14.31</t>
  </si>
  <si>
    <t>Кислоты монокарбоновые жирные промышленные (технические); масла кислотные после рафинирования</t>
  </si>
  <si>
    <t>20.14.31.200</t>
  </si>
  <si>
    <t>Кислота стеариновая техническая</t>
  </si>
  <si>
    <t>20.14.31.300</t>
  </si>
  <si>
    <t>Кислота олеиновая техническая</t>
  </si>
  <si>
    <t>20.14.31.500</t>
  </si>
  <si>
    <t>Кислоты жирные технические таллового масла</t>
  </si>
  <si>
    <t>20.14.31.900</t>
  </si>
  <si>
    <t>Кислоты монокарбоновые жирные технические прочие</t>
  </si>
  <si>
    <t>20.14.31.930</t>
  </si>
  <si>
    <t>Кислоты монокарбоновые жирные технические прочие дистиллированные</t>
  </si>
  <si>
    <t>20.14.31.990</t>
  </si>
  <si>
    <t>Кислоты монокарбоновые жирные технические прочие, не включенные в другие группировки</t>
  </si>
  <si>
    <t>20.14.32</t>
  </si>
  <si>
    <t>Кислоты монокарбоновые ациклические насыщенные и их производные</t>
  </si>
  <si>
    <t>20.14.32.100</t>
  </si>
  <si>
    <t>Эфиры уксусной кислоты сложные</t>
  </si>
  <si>
    <t>20.14.32.150</t>
  </si>
  <si>
    <t>Этилацетат</t>
  </si>
  <si>
    <t>20.14.32.190</t>
  </si>
  <si>
    <t>Эфиры уксусной кислоты сложные прочие (кроме этилацетата)</t>
  </si>
  <si>
    <t>20.14.32.191</t>
  </si>
  <si>
    <t>Винилацетат</t>
  </si>
  <si>
    <t>20.14.32.199</t>
  </si>
  <si>
    <t>Эфиры уксусной кислоты сложные прочие</t>
  </si>
  <si>
    <t>20.14.32.200</t>
  </si>
  <si>
    <t>Кислоты моно-, ди-, трихлоруксусная, пропионовая, масляная, валериановая, их соли и сложные эфиры</t>
  </si>
  <si>
    <t>20.14.32.300</t>
  </si>
  <si>
    <t>Кислота пальмитиновая, ее соли и сложные эфиры</t>
  </si>
  <si>
    <t>20.14.32.350</t>
  </si>
  <si>
    <t>Кислота пальмитиновая</t>
  </si>
  <si>
    <t>20.14.32.370</t>
  </si>
  <si>
    <t>Соли и сложные эфиры пальмитиновой кислоты</t>
  </si>
  <si>
    <t>20.14.32.400</t>
  </si>
  <si>
    <t>Кислота стеариновая, ее соли и сложные эфиры</t>
  </si>
  <si>
    <t>20.14.32.430</t>
  </si>
  <si>
    <t>Соли стеариновой кислоты</t>
  </si>
  <si>
    <t>20.14.32.450</t>
  </si>
  <si>
    <t>Кислота стеариновая</t>
  </si>
  <si>
    <t>20.14.32.470</t>
  </si>
  <si>
    <t>Эфиры стеариновой кислоты сложные</t>
  </si>
  <si>
    <t>20.14.32.500</t>
  </si>
  <si>
    <t>Кислота муравьиная, ее соли и сложные эфиры</t>
  </si>
  <si>
    <t>20.14.32.530</t>
  </si>
  <si>
    <t>Кислота муравьиная</t>
  </si>
  <si>
    <t>20.14.32.550</t>
  </si>
  <si>
    <t>Соли и сложные эфиры муравьиной кислоты</t>
  </si>
  <si>
    <t>20.14.32.700</t>
  </si>
  <si>
    <t>Кислота уксусная и ее соли; уксусный ангидрид</t>
  </si>
  <si>
    <t>20.14.32.710</t>
  </si>
  <si>
    <t>Кислота уксусная</t>
  </si>
  <si>
    <t>20.14.32.770</t>
  </si>
  <si>
    <t>Ангидрид уксусный</t>
  </si>
  <si>
    <t>20.14.32.780</t>
  </si>
  <si>
    <t>Соли уксусной кислоты</t>
  </si>
  <si>
    <t>20.14.32.781</t>
  </si>
  <si>
    <t>Ацетат натрия</t>
  </si>
  <si>
    <t>20.14.32.782</t>
  </si>
  <si>
    <t>Ацетаты кобальта</t>
  </si>
  <si>
    <t>20.14.32.789</t>
  </si>
  <si>
    <t>Соли уксусной кислоты прочие</t>
  </si>
  <si>
    <t>20.14.32.800</t>
  </si>
  <si>
    <t>Кислота лауриновая и прочие, их соли и сложные эфиры</t>
  </si>
  <si>
    <t>20.14.32.850</t>
  </si>
  <si>
    <t>Кислота лауриновая, ее соли и сложные эфиры</t>
  </si>
  <si>
    <t>20.14.32.870</t>
  </si>
  <si>
    <t>Кислоты насыщенные ациклические монокарбоновые прочие, соли и сложные эфиры</t>
  </si>
  <si>
    <t>20.14.33</t>
  </si>
  <si>
    <t>Кислоты ациклические монокарбоновые ненасыщенные и их производные; кислоты циклоалкановые, циклоалкеновые или циклотерпеновые ациклические поликарбоновые и их производные</t>
  </si>
  <si>
    <t>20.14.33.100</t>
  </si>
  <si>
    <t>Кислота акриловая и ее соли, прочие монокарбоновые кислоты</t>
  </si>
  <si>
    <t>20.14.33.200</t>
  </si>
  <si>
    <t>Эфиры акриловой кислоты сложные</t>
  </si>
  <si>
    <t>20.14.33.300</t>
  </si>
  <si>
    <t>Кислота метакриловая и ее соли</t>
  </si>
  <si>
    <t>20.14.33.400</t>
  </si>
  <si>
    <t>Эфиры метакриловой кислоты сложные</t>
  </si>
  <si>
    <t>20.14.33.500</t>
  </si>
  <si>
    <t>Кислоты олеиновая, линолевая и линоленовая, их соли и сложные эфиры</t>
  </si>
  <si>
    <t>20.14.33.600</t>
  </si>
  <si>
    <t>Кислота бензойная, ее соли и сложные эфиры; пероксид бензоила; кислота фенилуксусная, ее соли и сложные эфиры</t>
  </si>
  <si>
    <t>20.14.33.630</t>
  </si>
  <si>
    <t>Кислота бензойная, ее соли и сложные эфиры</t>
  </si>
  <si>
    <t>20.14.33.650</t>
  </si>
  <si>
    <t>Пероксид бензоила, бензоилхлорид</t>
  </si>
  <si>
    <t>20.14.33.670</t>
  </si>
  <si>
    <t>Кислота фенилуксусная, ее соли и сложные эфиры</t>
  </si>
  <si>
    <t>20.14.33.700</t>
  </si>
  <si>
    <t>Кислоты ароматические монокарбоновые, их ангидриды, галогенангидриды, пероксиды, пероксикислоты и их производные прочие</t>
  </si>
  <si>
    <t>20.14.33.800</t>
  </si>
  <si>
    <t>Кислоты щавелевая, азелаиновая, малеиновая, кислоты и соли циклоалкановые, циклоалкеновые; кислота адипиновая, ее соли и сложные эфиры; ангидрид малеиновый</t>
  </si>
  <si>
    <t>20.14.33.830</t>
  </si>
  <si>
    <t>Кислоты щавелевая, азелаиновая, малеиновая и прочие, кислоты циклоалкановые, циклоалкеновые и их соли</t>
  </si>
  <si>
    <t>Бумага и картон с покрытием, пропиткой или ламинированные полимерными материалами в рулонах или листах беленые массой 1 кв. м более 150 г (кроме клеящихся)</t>
  </si>
  <si>
    <t>17.12.77.551</t>
  </si>
  <si>
    <t>Покрытия напольные на бумажной или картонной основе с покрытием, пропиткой или ламинированные полимерными материалами в рулонах или листах беленые массой 1 кв. м более 150 г (кроме клеящихся)</t>
  </si>
  <si>
    <t>17.12.77.559</t>
  </si>
  <si>
    <t>Бумага и картон с покрытием, пропиткой или ламинированные полимерными материалами в рулонах или листах беленые массой 1 кв. м более 150 г (кроме клеящихся) прочие</t>
  </si>
  <si>
    <t>17.12.77.590</t>
  </si>
  <si>
    <t>Бумага и картон с покрытием, пропиткой или ламинированные полимерными материалами в рулонах или листах прочие (кроме клеящихся беленых массой 1 кв. м более 150 г)</t>
  </si>
  <si>
    <t>17.12.77.591</t>
  </si>
  <si>
    <t>Покрытия напольные на бумажной или картонной основе с покрытием, пропиткой или ламинированные полимерными материалами в рулонах или листах прочие (кроме клеящихся беленых массой 1 кв. м более 150 г)</t>
  </si>
  <si>
    <t>17.12.77.599</t>
  </si>
  <si>
    <t>17.12.77.700</t>
  </si>
  <si>
    <t>Бумага и картон с покрытием или пропиткой из воска, парафина, стеарина, масла или глицерина в рулонах или листах</t>
  </si>
  <si>
    <t>17.12.77.800</t>
  </si>
  <si>
    <t>Бумага, картон, целлюлозная вата и полотно из целлюлозных волокон прочие</t>
  </si>
  <si>
    <t>17.12.78</t>
  </si>
  <si>
    <t>Картон с серым оборотом, мелованный каолином или другими неорганическими веществами (кроме используемого для письма, печати или прочих графических целей)</t>
  </si>
  <si>
    <t>17.12.78.200</t>
  </si>
  <si>
    <t>17.12.78.500</t>
  </si>
  <si>
    <t>Бумага и картон мелованные многослойные прочие</t>
  </si>
  <si>
    <t>17.12.79</t>
  </si>
  <si>
    <t>Картон прочий, мелованный каолином или другими неорганическими веществами (кроме используемого для письма, печати или прочих графических нужд)</t>
  </si>
  <si>
    <t>17.12.79.500</t>
  </si>
  <si>
    <t>Бумага и картон мелованные многослойные со всеми белеными слоями или только с одним беленым наружным слоем</t>
  </si>
  <si>
    <t>17.12.79.530</t>
  </si>
  <si>
    <t>Бумага и картон мелованные многослойные со всеми белеными слоями</t>
  </si>
  <si>
    <t>17.12.79.550</t>
  </si>
  <si>
    <t>Бумага и картон мелованные многослойные только с одним беленым наружным слоем</t>
  </si>
  <si>
    <t>17.12.79.700</t>
  </si>
  <si>
    <t>Бумага или картон, мелованные с одной или обеих сторон каолином или прочими неорганическими веществами, в рулонах или листах (кроме многослойных и используемых для письма, печати или прочих графических целей)</t>
  </si>
  <si>
    <t>17.12.9</t>
  </si>
  <si>
    <t>Услуги в области производства бумаги и картона</t>
  </si>
  <si>
    <t>17.12.99</t>
  </si>
  <si>
    <t>17.12.99.000</t>
  </si>
  <si>
    <t>17.2</t>
  </si>
  <si>
    <t xml:space="preserve">Изделия из бумаги и картона </t>
  </si>
  <si>
    <t>17.21</t>
  </si>
  <si>
    <t xml:space="preserve">Бумага и картон гофрированные, тара бумажная и картонная </t>
  </si>
  <si>
    <t>17.21.1</t>
  </si>
  <si>
    <t>17.21.11</t>
  </si>
  <si>
    <t>Бумага и картон гофрированные в рулонах или листах</t>
  </si>
  <si>
    <t>17.21.11.000</t>
  </si>
  <si>
    <t>17.21.12</t>
  </si>
  <si>
    <t>Мешки и пакеты бумажные</t>
  </si>
  <si>
    <t>17.21.12.300</t>
  </si>
  <si>
    <t>Мешки и пакеты бумажные, картонные, из целлюлозной ваты или полотна из целлюлозных волокон с шириной у основания не менее 40 см</t>
  </si>
  <si>
    <t>17.21.12.500</t>
  </si>
  <si>
    <t>Мешки и пакеты бумажные, картонные, из целлюлозной ваты или полотна из целлюлозных волокон прочие (кроме мешков и пакетов с шириной у основания не менее 40 см)</t>
  </si>
  <si>
    <t>17.21.13</t>
  </si>
  <si>
    <t xml:space="preserve">Коробки, ящики и контейнеры из гофрированных бумаги или картона </t>
  </si>
  <si>
    <t>17.21.13.000</t>
  </si>
  <si>
    <t>Коробки, ящики и контейнеры из гофрированных бумаги или картона</t>
  </si>
  <si>
    <t>17.21.14</t>
  </si>
  <si>
    <t>Коробки, ящики и контейнеры складные из негофрированных бумаги или картона</t>
  </si>
  <si>
    <t>17.21.14.100</t>
  </si>
  <si>
    <t>Коробки, ящики и контейнеры складывающиеся из негофрированных бумаги или картона для жидкостей</t>
  </si>
  <si>
    <t>17.21.14.300</t>
  </si>
  <si>
    <t>Услуги в области производства прочей одежды и аксессуаров, не включенных в другие группировки</t>
  </si>
  <si>
    <t>14.19.99</t>
  </si>
  <si>
    <t>14.19.99.000</t>
  </si>
  <si>
    <t>14.2</t>
  </si>
  <si>
    <t xml:space="preserve">Изделия меховые </t>
  </si>
  <si>
    <t>14.20</t>
  </si>
  <si>
    <t>Изделия меховые</t>
  </si>
  <si>
    <t>14.20.1</t>
  </si>
  <si>
    <t>Предметы одежды, аксессуары одежды и прочие изделия из меха (кроме головных уборов)</t>
  </si>
  <si>
    <t>14.20.10</t>
  </si>
  <si>
    <t>14.20.10.300</t>
  </si>
  <si>
    <t>Предметы и аксессуары одежды из меха (кроме головных уборов)</t>
  </si>
  <si>
    <t>14.20.10.310</t>
  </si>
  <si>
    <t>Предметы и аксессуары одежды из натурального меха (кроме головных уборов)</t>
  </si>
  <si>
    <t>14.20.10.311</t>
  </si>
  <si>
    <t>Предметы и аксессуары одежды из натурального меха (кроме головных уборов) мужские и для мальчиков</t>
  </si>
  <si>
    <t>14.20.10.312</t>
  </si>
  <si>
    <t>Предметы и аксессуары одежды из натурального меха (кроме головных уборов) женские и для девочек</t>
  </si>
  <si>
    <t>14.20.10.320</t>
  </si>
  <si>
    <t>Предметы и аксессуары одежды из искусственного меха (кроме головных уборов)</t>
  </si>
  <si>
    <t>14.20.10.321</t>
  </si>
  <si>
    <t>Предметы и аксессуары одежды из искусственного меха (кроме головных уборов) мужские и для мальчиков</t>
  </si>
  <si>
    <t>14.20.10.322</t>
  </si>
  <si>
    <t>Предметы и аксессуары одежды из искусственного меха (кроме головных уборов) женские и для девочек</t>
  </si>
  <si>
    <t>14.20.10.500</t>
  </si>
  <si>
    <t>Мех искусственный, изготовленный пришиванием или приклеиванием ворса</t>
  </si>
  <si>
    <t>14.20.10.900</t>
  </si>
  <si>
    <t>Изделия из меха прочие (кроме головных уборов, предметов и аксессуаров одежды)</t>
  </si>
  <si>
    <t>14.20.10.910</t>
  </si>
  <si>
    <t>Изделия из натурального меха прочие (кроме головных уборов, предметов и аксессуаров одежды)</t>
  </si>
  <si>
    <t>14.20.10.920</t>
  </si>
  <si>
    <t>Изделия из искусственного меха прочие (кроме головных уборов, предметов и аксессуаров одежды)</t>
  </si>
  <si>
    <t>14.20.9</t>
  </si>
  <si>
    <t>Услуги в области производства предметов и аксессуаров одежды из меховых шкурок</t>
  </si>
  <si>
    <t>14.20.99</t>
  </si>
  <si>
    <t>14.20.99.000</t>
  </si>
  <si>
    <t>14.3</t>
  </si>
  <si>
    <t>Изделия трикотажные машинного или ручного вязания</t>
  </si>
  <si>
    <t>14.31</t>
  </si>
  <si>
    <t>Изделия чулочные трикотажные машинного или ручного вязания</t>
  </si>
  <si>
    <t>14.31.1</t>
  </si>
  <si>
    <t>Колготки, рейтузы, чулки, носки и прочие чулочные изделия трикотажные машинного или ручного вязания</t>
  </si>
  <si>
    <t>14.31.10</t>
  </si>
  <si>
    <t xml:space="preserve">Колготки, рейтузы, чулки, носки и прочие чулочные изделия трикотажные </t>
  </si>
  <si>
    <t>14.31.10.300</t>
  </si>
  <si>
    <t>Колготки и рейтузы трикотажные</t>
  </si>
  <si>
    <t>14.31.10.330</t>
  </si>
  <si>
    <t>Колготки и рейтузы трикотажные из нитей синтетических линейной плотности одиночной нити менее 67 дтекс</t>
  </si>
  <si>
    <t>14.31.10.350</t>
  </si>
  <si>
    <t>Колготки и рейтузы трикотажные из нитей синтетических линейной плотности одиночной нити не менее 67 дтекс</t>
  </si>
  <si>
    <t>14.31.10.370</t>
  </si>
  <si>
    <t>Колготки и рейтузы трикотажные из материалов текстильных прочих</t>
  </si>
  <si>
    <t>14.31.10.371</t>
  </si>
  <si>
    <t>Колготки трикотажные шерстяные</t>
  </si>
  <si>
    <t>14.31.10.379</t>
  </si>
  <si>
    <t>Колготки трикотажные из материалов текстильных прочих, не включенных в другие группировки</t>
  </si>
  <si>
    <t>14.31.10.500</t>
  </si>
  <si>
    <t>Чулки и гольфы женские трикотажные линейной плотности одиночной нити менее 67 дтекс</t>
  </si>
  <si>
    <t>14.31.10.900</t>
  </si>
  <si>
    <t>Изделия чулочно-носочные прочие трикотажные, не включенные в другие группировки</t>
  </si>
  <si>
    <t>14.31.9</t>
  </si>
  <si>
    <t>Услуги в области производства чулочно-носочных трикотажных изделий</t>
  </si>
  <si>
    <t>14.31.99</t>
  </si>
  <si>
    <t>14.31.99.000</t>
  </si>
  <si>
    <t>14.39</t>
  </si>
  <si>
    <t>Изделия прочие трикотажные машинного или ручного вязания</t>
  </si>
  <si>
    <t>14.39.1</t>
  </si>
  <si>
    <t>Свитеры, джемперы, пуловеры, кардиганы, жилеты и аналогичные изделия трикотажные машинного или ручного вязания</t>
  </si>
  <si>
    <t>14.39.10</t>
  </si>
  <si>
    <t xml:space="preserve">Свитеры, джемперы, пуловеры, кардиганы, жилеты и аналогичные изделия трикотажные </t>
  </si>
  <si>
    <t>14.39.10.300</t>
  </si>
  <si>
    <t>Свитеры, джемперы, пуловеры, кардиганы, жилеты и аналогичные изделия трикотажные шерстяные</t>
  </si>
  <si>
    <t>14.39.10.310</t>
  </si>
  <si>
    <t>Свитеры, джемперы, пуловеры, кардиганы, жилеты и аналогичные изделия трикотажные, содержащие менее 50% шерсти, весом одного изделия менее 600 г, мужские или для мальчиков</t>
  </si>
  <si>
    <t>14.39.10.320</t>
  </si>
  <si>
    <t>Свитеры, джемперы, пуловеры, кардиганы, жилеты и аналогичные изделия трикотажные, содержащие менее 50% шерсти, весом одного изделия менее 600 г, женские или для девочек</t>
  </si>
  <si>
    <t>14.39.10.330</t>
  </si>
  <si>
    <t>Свитеры, джемперы, пуловеры, кардиганы, жилеты и аналогичные изделия, трикотажные, содержащие не менее 50% шерсти, весом одного изделия не менее 600 г</t>
  </si>
  <si>
    <t>14.39.10.500</t>
  </si>
  <si>
    <t>14.39.10.530</t>
  </si>
  <si>
    <t>14.39.10.550</t>
  </si>
  <si>
    <t>14.39.10.600</t>
  </si>
  <si>
    <t>Джемперы и пуловеры (кроме легких и тонких), свитеры, кардиганы, жилеты и аналогичные изделия трикотажные хлопчатобумажные</t>
  </si>
  <si>
    <t>14.39.10.610</t>
  </si>
  <si>
    <t>14.13.11.290</t>
  </si>
  <si>
    <t>Куртки (включая лыжные), ветровки, штормовки и изделия аналогичные трикотажные мужские или для мальчиков из прочих текстильных материалов</t>
  </si>
  <si>
    <t>14.13.12</t>
  </si>
  <si>
    <t>Костюмы, комплекты, пиджаки, блейзеры, брюки, комбинезоны с нагрудниками и лямками, бриджи и шорты (кроме купальных) трикотажные машинного или ручного вязания мужские или для мальчиков</t>
  </si>
  <si>
    <t>14.13.12.300</t>
  </si>
  <si>
    <t>Пиджаки и блейзеры, жакеты, куртки типа пиджаков и изделия аналогичные трикотажные мужские или для мальчиков</t>
  </si>
  <si>
    <t>14.13.12.310</t>
  </si>
  <si>
    <t>Пиджаки и блейзеры, жакеты, куртки типа пиджаков и изделия аналогичные трикотажные мужские или для мальчиков хлопчатобумажные</t>
  </si>
  <si>
    <t>14.13.12.340</t>
  </si>
  <si>
    <t>Пиджаки и блейзеры, жакеты, куртки типа пиджаков и изделия аналогичные трикотажные мужские или для мальчиков шерстяные</t>
  </si>
  <si>
    <t>14.13.12.360</t>
  </si>
  <si>
    <t>Пиджаки и блейзеры, жакеты, куртки типа пиджаков и изделия аналогичные трикотажные мужские или для мальчиков синтетические</t>
  </si>
  <si>
    <t>14.13.12.390</t>
  </si>
  <si>
    <t>Пиджаки и блейзеры, жакеты, куртки типа пиджаков и изделия аналогичные трикотажные мужские или для мальчиков из прочих текстильных материалов</t>
  </si>
  <si>
    <t>14.13.12.600</t>
  </si>
  <si>
    <t>Костюмы и комплекты, трикотажные мужские или для мальчиков</t>
  </si>
  <si>
    <t>14.13.12.610</t>
  </si>
  <si>
    <t>Костюмы и комплекты, трикотажные мужские или для мальчиков хлопчатобумажные</t>
  </si>
  <si>
    <t>14.13.12.640</t>
  </si>
  <si>
    <t>Костюмы и комплекты, трикотажные мужские или для мальчиков шерстяные</t>
  </si>
  <si>
    <t>14.13.12.660</t>
  </si>
  <si>
    <t>Костюмы и комплекты, трикотажные мужские или для мальчиков синтетические</t>
  </si>
  <si>
    <t>14.13.12.690</t>
  </si>
  <si>
    <t>Костюмы и комплекты, трикотажные мужские или для мальчиков из прочих текстильных материалов</t>
  </si>
  <si>
    <t>14.13.12.700</t>
  </si>
  <si>
    <t>Брюки, комбинезоны с нагрудниками и лямками, бриджи, шорты (кроме купальных) и изделия аналогичные трикотажные мужские или для мальчиков</t>
  </si>
  <si>
    <t>14.13.12.710</t>
  </si>
  <si>
    <t>Брюки, комбинезоны с нагрудниками и лямками, бриджи, шорты (кроме купальных) и изделия аналогичные трикотажные мужские или для мальчиков хлопчатобумажные</t>
  </si>
  <si>
    <t>14.13.12.740</t>
  </si>
  <si>
    <t>Брюки, комбинезоны с нагрудниками и лямками, бриджи, шорты (кроме купальных) и изделия аналогичные трикотажные мужские или для мальчиков шерстяные</t>
  </si>
  <si>
    <t>14.13.12.760</t>
  </si>
  <si>
    <t>Брюки, комбинезоны с нагрудниками и лямками, бриджи, шорты (кроме купальных) и аналогичные изделия трикотажные мужские или для мальчиков синтетические</t>
  </si>
  <si>
    <t>14.13.12.790</t>
  </si>
  <si>
    <t>Брюки, комбинезоны с нагрудниками и лямками, бриджи, шорты (кроме купальных) и аналогичные изделия трикотажные мужские или для мальчиков из прочих текстильных материалов</t>
  </si>
  <si>
    <t>14.13.13</t>
  </si>
  <si>
    <t>Пальто, полупальто, накидки, плащи, куртки (включая лыжные), ветровки, штормовки и изделия аналогичные трикотажные машинного или ручного вязания женские или для девочек (кроме пиджаков и блейзеров)</t>
  </si>
  <si>
    <t>14.13.13.100</t>
  </si>
  <si>
    <t>Пальто, полупальто, накидки, плащи и изделия аналогичные трикотажные женские или для девочек (кроме пиджаков и блейзеров)</t>
  </si>
  <si>
    <t>14.13.13.110</t>
  </si>
  <si>
    <t>Пальто, полупальто, накидки, плащи и изделия аналогичные трикотажные женские или для девочек хлопчатобумажные</t>
  </si>
  <si>
    <t>14.13.13.140</t>
  </si>
  <si>
    <t>10.61.32.540</t>
  </si>
  <si>
    <t>Гранулы рисовые</t>
  </si>
  <si>
    <t>10.61.32.550</t>
  </si>
  <si>
    <t>Гранулы ячменные</t>
  </si>
  <si>
    <t>10.61.32.590</t>
  </si>
  <si>
    <t>Гранулы из зерен прочих зерновых культур</t>
  </si>
  <si>
    <t>10.61.33</t>
  </si>
  <si>
    <t>Культуры зерновые для завтрака (сухие завтраки) и прочие продукты из зерновых культур</t>
  </si>
  <si>
    <t>10.61.33.300</t>
  </si>
  <si>
    <t>Зерна и зародыши (проросшие зерна) зерновых культур плющеные, в виде хлопьев, шелушеные, обрушенные, в виде сечки или дробленые</t>
  </si>
  <si>
    <t>10.61.33.310</t>
  </si>
  <si>
    <t>Зерно и крупа зерновых культур плющеные или переработанные в хлопья</t>
  </si>
  <si>
    <t>10.61.33.311</t>
  </si>
  <si>
    <t>Зерно или крупа овса плющеные или переработанные в хлопья</t>
  </si>
  <si>
    <t>10.61.33.312</t>
  </si>
  <si>
    <t>Зерно или крупа ячменя плющеные или переработанные в хлопья</t>
  </si>
  <si>
    <t>10.61.33.313</t>
  </si>
  <si>
    <t>Зерно или крупа пшеницы плющеные или переработанные в хлопья</t>
  </si>
  <si>
    <t>10.61.33.314</t>
  </si>
  <si>
    <t>Зерно или крупа ржи плющеные или переработанные в хлопья</t>
  </si>
  <si>
    <t>10.61.33.315</t>
  </si>
  <si>
    <t>Зерно или крупа кукурузы плющеные или переработанные в хлопья</t>
  </si>
  <si>
    <t>10.61.33.316</t>
  </si>
  <si>
    <t>Хлопья рисовые</t>
  </si>
  <si>
    <t>10.61.33.317</t>
  </si>
  <si>
    <t>Зерно или крупа гречихи плющеные или переработанные в хлопья</t>
  </si>
  <si>
    <t>10.61.33.318</t>
  </si>
  <si>
    <t>Зерно или крупа просо плющеные или переработанные в хлопья</t>
  </si>
  <si>
    <t>10.61.33.319</t>
  </si>
  <si>
    <t>Зерно или крупа плющеные или переработанные в хлопья прочие, не включенные в другие группировки</t>
  </si>
  <si>
    <t>10.61.33.330</t>
  </si>
  <si>
    <t>Зерно шелушенное, обрушенное, в виде сечки или дробленое</t>
  </si>
  <si>
    <t>10.61.33.331</t>
  </si>
  <si>
    <t>Зерно овса шелушенное, обрушенное, в виде сечки или дробленое</t>
  </si>
  <si>
    <t>10.61.33.332</t>
  </si>
  <si>
    <t>Зерно ячменя шелушенное, обрушенное, в виде сечки или дробленое</t>
  </si>
  <si>
    <t>10.61.33.333</t>
  </si>
  <si>
    <t>Зерно пшеницы шелушенное, обрушенное, в виде сечки или дробленое</t>
  </si>
  <si>
    <t>10.61.33.334</t>
  </si>
  <si>
    <t>Зерно ржи шелушенное, обрушенное, в виде сечки или дробленое</t>
  </si>
  <si>
    <t>10.61.33.335</t>
  </si>
  <si>
    <t>Зерно кукурузы шелушенное, обрушенное, в виде сечки или дробленое</t>
  </si>
  <si>
    <t>10.61.33.339</t>
  </si>
  <si>
    <t>Зерно шелушенное, обрушенное, в виде сечки или дробленое прочее</t>
  </si>
  <si>
    <t>10.61.33.350</t>
  </si>
  <si>
    <t>Зародыши (проросшие зерна) зерновых культур целые, плющеные, в виде хлопьев или молотые</t>
  </si>
  <si>
    <t>10.61.33.500</t>
  </si>
  <si>
    <t>Продукты пищевые готовые из зерновых культур</t>
  </si>
  <si>
    <t>10.61.33.510</t>
  </si>
  <si>
    <t>Костюмы и комплекты, трикотажные женские или для девочек льняные</t>
  </si>
  <si>
    <t>14.13.14.640</t>
  </si>
  <si>
    <t>Костюмы и комплекты, трикотажные женские или для девочек шерстяные</t>
  </si>
  <si>
    <t>14.13.14.660</t>
  </si>
  <si>
    <t>Костюмы и комплекты, трикотажные женские или для девочек синтетические</t>
  </si>
  <si>
    <t>14.13.14.690</t>
  </si>
  <si>
    <t>Костюмы и комплекты трикотажные, женские или для девочек из прочих текстильных материалов</t>
  </si>
  <si>
    <t>14.13.14.700</t>
  </si>
  <si>
    <t>Платья и сарафаны трикотажные женские или для девочек</t>
  </si>
  <si>
    <t>14.13.14.710</t>
  </si>
  <si>
    <t>Пряжа (кроме швейных ниток), содержащая по массе менее 85% полиэфирных штапельных волокон, смешанных с искусственными волокнами, не расфасованная для розничной продажи, для изготовления трикотажных полотен и изделий</t>
  </si>
  <si>
    <t>13.10.83.290</t>
  </si>
  <si>
    <t>13.10.83.300</t>
  </si>
  <si>
    <t>Пряжа (кроме швейных ниток), содержащая по массе менее 85% синтетических штапельных волокон, смешанных с шерстью или тонким волосом животных, не расфасованная для розничной продажи</t>
  </si>
  <si>
    <t>13.10.83.330</t>
  </si>
  <si>
    <t>Пряжа (кроме швейных ниток), содержащая по массе менее 85% синтетических штапельных волокон, смешанных с кардочесаной шерстью (овечьей) или тонким волосом животных, не расфасованная для розничной продажи</t>
  </si>
  <si>
    <t>13.10.83.331</t>
  </si>
  <si>
    <t>Пряжа (кроме швейных ниток), содержащая по массе менее 85% синтетических штапельных волокон, смешанных с кардочесаной шерстью (овечьей) или тонким волосом животных, не расфасованная для розничной продажи, для изготовления ковров и напольных покрытий</t>
  </si>
  <si>
    <t>13.10.83.332</t>
  </si>
  <si>
    <t>Пряжа (кроме швейных ниток), содержащая по массе менее 85% синтетических штапельных волокон, смешанных с кардочесаной шерстью (овечьей) или тонким волосом животных, не расфасованная для розничной продажи, для изготовления тканей</t>
  </si>
  <si>
    <t>13.10.83.333</t>
  </si>
  <si>
    <t>Изделия кожгалантерейные мелкие, обычно носимые в кармане или в женской сумке, и аналогичные изделия с лицевой поверхностью из текстильных и прочих материалов</t>
  </si>
  <si>
    <t>15.12.12.500</t>
  </si>
  <si>
    <t>Сумки дорожные и спортивные, рюкзаки, футляры для музыкальных инструментов и аналогичные изделия, не включенные в другие группировки, из различных материалов</t>
  </si>
  <si>
    <t>15.12.12.510</t>
  </si>
  <si>
    <t>Сумки дорожные</t>
  </si>
  <si>
    <t>15.12.12.520</t>
  </si>
  <si>
    <t>Несессеры</t>
  </si>
  <si>
    <t>15.12.12.530</t>
  </si>
  <si>
    <t>Рюкзаки</t>
  </si>
  <si>
    <t>15.12.12.540</t>
  </si>
  <si>
    <t>Сумки спортивные</t>
  </si>
  <si>
    <t>15.12.12.550</t>
  </si>
  <si>
    <t>Футляры для музыкальных инструментов; изделия прочие, не включенные в другие группировки</t>
  </si>
  <si>
    <t>15.12.12.700</t>
  </si>
  <si>
    <t>Наборы дорожные для личной гигиены, шитья или чистки одежды и обуви, из различных материалов (кроме маникюрных наборов)</t>
  </si>
  <si>
    <t>15.12.13</t>
  </si>
  <si>
    <t xml:space="preserve">Ремни, ленты и браслеты для наручных часов и их части неметаллические </t>
  </si>
  <si>
    <t>15.12.13.000</t>
  </si>
  <si>
    <t>Ремни, ленты и браслеты для наручных часов и их части неметаллические</t>
  </si>
  <si>
    <t>15.12.19</t>
  </si>
  <si>
    <t>Изделия прочие из натуральной или композиционной кожи, в том числе используемые в машинах и механических устройствах или для прочих технических целей, не включенные в другие группировки</t>
  </si>
  <si>
    <t>15.12.19.300</t>
  </si>
  <si>
    <t>Изделия из натуральной или композиционной кожи, используемые в машинах и механических устройствах или для прочих технических целей</t>
  </si>
  <si>
    <t>15.12.19.600</t>
  </si>
  <si>
    <t>Изделия прочие из натуральной или композиционной кожи, не включенные в другие группировки</t>
  </si>
  <si>
    <t>15.12.9</t>
  </si>
  <si>
    <t>Услуги в области производства шорно-седельных изделий, чемоданов, саквояжей и аналогичных изделий, изделий кожаных прочих</t>
  </si>
  <si>
    <t>15.12.99</t>
  </si>
  <si>
    <t>15.12.99.000</t>
  </si>
  <si>
    <t>15.2</t>
  </si>
  <si>
    <t>Обувь</t>
  </si>
  <si>
    <t>15.20</t>
  </si>
  <si>
    <t>15.20.1</t>
  </si>
  <si>
    <t>Обувь (кроме спортивной, защитной и ортопедической обуви)</t>
  </si>
  <si>
    <t>15.20.11</t>
  </si>
  <si>
    <t>Обувь водонепроницаемая с верхом и подошвой из резины или полимерных материалов (кроме обуви с защитным металлическим подноском)</t>
  </si>
  <si>
    <t>15.20.11.200</t>
  </si>
  <si>
    <t>Обувь водонепроницаемая с верхом из резины и на подошве из резины или полимерных материалов</t>
  </si>
  <si>
    <t>15.20.11.210</t>
  </si>
  <si>
    <t>Сапоги, сапожки резиновые</t>
  </si>
  <si>
    <t>15.20.11.250</t>
  </si>
  <si>
    <t>Галоши</t>
  </si>
  <si>
    <t>15.20.11.290</t>
  </si>
  <si>
    <t>Обувь водонепроницаемая прочая</t>
  </si>
  <si>
    <t>15.20.11.300</t>
  </si>
  <si>
    <t>Обувь водонепроницаемая с верхом из полимерных материалов и на подошве из резины или полимерных материалов</t>
  </si>
  <si>
    <t>15.20.12</t>
  </si>
  <si>
    <t xml:space="preserve">Обувь с верхом и подошвой из резины или полимерных материалов (кроме обуви водонепроницаемой, спортивной и с защитным металлическим подноском) </t>
  </si>
  <si>
    <t>15.20.12.100</t>
  </si>
  <si>
    <t>Сандалии с верхом и подошвой из резины или полимерных материалов, включая обувь с верхом из ремешков или полосок, шлепанцы</t>
  </si>
  <si>
    <t>15.20.12.300</t>
  </si>
  <si>
    <t>Платья и сарафаны трикотажные женские или для девочек хлопчатобумажные</t>
  </si>
  <si>
    <t>14.13.14.720</t>
  </si>
  <si>
    <t>Платья и сарафаны трикотажные женские или для девочек льняные</t>
  </si>
  <si>
    <t>14.13.14.740</t>
  </si>
  <si>
    <t>Платья и сарафаны трикотажные женские или для девочек шерстяные</t>
  </si>
  <si>
    <t>14.13.14.760</t>
  </si>
  <si>
    <t>Платья и сарафаны трикотажные женские или для девочек синтетические</t>
  </si>
  <si>
    <t>14.13.14.770</t>
  </si>
  <si>
    <t>Платья и сарафаны трикотажные женские или для девочек искусственные</t>
  </si>
  <si>
    <t>14.13.14.790</t>
  </si>
  <si>
    <t>Каталоги торгово-рекламные, проспекты, плакаты и прочая рекламная продукция, печатные, и услуги по их печатанию</t>
  </si>
  <si>
    <t>18.12.12.300</t>
  </si>
  <si>
    <t>Каталоги торгово-рекламные печатные</t>
  </si>
  <si>
    <t>18.12.12.500</t>
  </si>
  <si>
    <t>Материалы рекламные прочие печатные</t>
  </si>
  <si>
    <t>18.12.12.900</t>
  </si>
  <si>
    <t>Услуги по печатанию каталогов торгово-рекламных, проспектов, плакатов и прочей рекламной продукции</t>
  </si>
  <si>
    <t>18.12.13</t>
  </si>
  <si>
    <t xml:space="preserve">Газеты, журналы и издания периодические, выходящие реже четырех раз в неделю, печатные и услуги по их печатанию </t>
  </si>
  <si>
    <t>18.12.13.100</t>
  </si>
  <si>
    <t>Газеты, выходящие реже четырех раз в неделю, печатные</t>
  </si>
  <si>
    <t>18.12.13.200</t>
  </si>
  <si>
    <t>Журналы и издания периодические, выходящие реже четырех раз в неделю, печатные</t>
  </si>
  <si>
    <t>18.12.13.900</t>
  </si>
  <si>
    <t>Услуги по печатанию газет, журналов и изданий периодических, выходящих реже четырех раз в неделю</t>
  </si>
  <si>
    <t>18.12.14</t>
  </si>
  <si>
    <t>Книги, карты географические, гидрографические или прочие карты всех видов, репродукции, чертежи и фотографии печатные и услуги по их печатанию</t>
  </si>
  <si>
    <t>18.12.14.100</t>
  </si>
  <si>
    <t>Книги, брошюры, листовки и аналогичные материалы печатные</t>
  </si>
  <si>
    <t>18.12.14.120</t>
  </si>
  <si>
    <t>Книги, брошюры, листовки и аналогичные материалы, напечатанные в виде отдельных листов</t>
  </si>
  <si>
    <t>18.12.14.140</t>
  </si>
  <si>
    <t>Удобрения минеральные или химические, азотные, не включенные в другие группировки (кроме удобрений в таблетках, аналогичных формах или упаковках весом не более 10 кг), прочие</t>
  </si>
  <si>
    <t xml:space="preserve">20.15.4 </t>
  </si>
  <si>
    <t>Удобрения минеральные или химические, фосфорные</t>
  </si>
  <si>
    <t xml:space="preserve">20.15.41 </t>
  </si>
  <si>
    <t xml:space="preserve">Суперфосфаты (кроме удобрений в таблетках, аналогичных формах или упаковках весом не более 10 кг) </t>
  </si>
  <si>
    <t>20.15.41.000</t>
  </si>
  <si>
    <t>Суперфосфаты (кроме удобрений в таблетках, аналогичных формах или упаковках весом не более 10 кг)</t>
  </si>
  <si>
    <t xml:space="preserve">20.15.49 </t>
  </si>
  <si>
    <t>Удобрения фосфорные прочие</t>
  </si>
  <si>
    <t>20.15.49.100</t>
  </si>
  <si>
    <t>Фосфатшлак (томасшлак)</t>
  </si>
  <si>
    <t>20.15.49.900</t>
  </si>
  <si>
    <t>Удобрения фосфорные прочие, не включенные в другие группировки</t>
  </si>
  <si>
    <t xml:space="preserve">20.15.5 </t>
  </si>
  <si>
    <t>Удобрения минеральные или химические, калийные</t>
  </si>
  <si>
    <t>20.15.51</t>
  </si>
  <si>
    <t>Хлорид калия (кроме удобрений в таблетках, аналогичных формах или упаковках весом не более 10 кг)</t>
  </si>
  <si>
    <t>20.15.51.000</t>
  </si>
  <si>
    <t>20.15.52</t>
  </si>
  <si>
    <t>Сульфат калия (кроме удобрений в таблетках, аналогичных формах или упаковках весом не более 10 кг)</t>
  </si>
  <si>
    <t>20.15.52.000</t>
  </si>
  <si>
    <t>20.15.59</t>
  </si>
  <si>
    <t>Удобрения калийные прочие (кроме удобрений в таблетках, аналогичных формах или упаковках весом не более 10 кг)</t>
  </si>
  <si>
    <t>20.15.59.000</t>
  </si>
  <si>
    <t>20.15.6</t>
  </si>
  <si>
    <t>Нитрат натрия</t>
  </si>
  <si>
    <t>20.15.60</t>
  </si>
  <si>
    <t>20.15.60.500</t>
  </si>
  <si>
    <t>Нитрат натрия природный, кроме удобрений в таблетках, аналогичных формах или упаковках весом не более 10 кг</t>
  </si>
  <si>
    <t>20.15.60.700</t>
  </si>
  <si>
    <t>Нитрат натрия, кроме природного и удобрений в таблетках, аналогичных формах или упаковках весом не более 10 кг</t>
  </si>
  <si>
    <t>20.15.7</t>
  </si>
  <si>
    <t>Удобрения, не включенные в другие группировки</t>
  </si>
  <si>
    <t>20.15.71</t>
  </si>
  <si>
    <t>Удобрения минеральные или химические, содержащие три питательных элемента - азот, фосфор и калий</t>
  </si>
  <si>
    <t>20.15.71.300</t>
  </si>
  <si>
    <t>Удобрения минеральные или химические, содержащие три питательных элемента - азот, фосфор и калий, с содержанием более 10% азота по массе в пересчете на сухой безводный продукт</t>
  </si>
  <si>
    <t>20.15.71.800</t>
  </si>
  <si>
    <t>Удобрения минеральные или химические, содержащие три питательных элемента - азот, фосфор и калий, с содержанием не более 10% азота по массе в пересчете на сухой безводный продукт</t>
  </si>
  <si>
    <t>20.15.72</t>
  </si>
  <si>
    <t>Водородфосфат диаммония (фосфат диаммония) (кроме удобрений в таблетках, аналогичных формах или упаковках весом не более 10 кг)</t>
  </si>
  <si>
    <t>20.15.72.000</t>
  </si>
  <si>
    <t>20.15.73</t>
  </si>
  <si>
    <t>Диводородфосфат аммония (фосфат моноаммония) (кроме удобрений в таблетках, аналогичных формах или упаковках весом не более 10 кг)</t>
  </si>
  <si>
    <t>20.15.73.000</t>
  </si>
  <si>
    <t>20.15.74</t>
  </si>
  <si>
    <t>Удобрения минеральные или химические, содержащие два питательных элемента - азот и фосфор</t>
  </si>
  <si>
    <t>20.15.74.100</t>
  </si>
  <si>
    <t>Удобрения минеральные и химические, содержащие нитраты и фосфаты</t>
  </si>
  <si>
    <t>20.15.74.200</t>
  </si>
  <si>
    <t>Удобрения минеральные и химические, содержащие азот и фосфор, не включенные в другие группировки</t>
  </si>
  <si>
    <t>20.15.75</t>
  </si>
  <si>
    <t>Удобрения минеральные или химические, содержащие два питательных элемента - фосфор и калий</t>
  </si>
  <si>
    <t>20.15.75.100</t>
  </si>
  <si>
    <t>Суперфосфаты калийные</t>
  </si>
  <si>
    <t>20.15.75.200</t>
  </si>
  <si>
    <t>Удобрения, содержащие фосфор и калий, прочие</t>
  </si>
  <si>
    <t>20.15.76</t>
  </si>
  <si>
    <t>Нитраты калия</t>
  </si>
  <si>
    <t>20.15.76.000</t>
  </si>
  <si>
    <t>20.15.79</t>
  </si>
  <si>
    <t xml:space="preserve">Удобрения минеральные или химические, содержащие по крайней мере два питательных элемента из трех - азот, фосфор, калий, удобрения прочие не включенные в другие группировки </t>
  </si>
  <si>
    <t>20.15.79.300</t>
  </si>
  <si>
    <t>Удобрения минеральные или химические, содержащие по крайней мере два питательных элемента из трех - азот, фосфор, калий в таблетках, аналогичных формах или упаковках весом не более 10 кг</t>
  </si>
  <si>
    <t>20.15.79.800</t>
  </si>
  <si>
    <t>Удобрения минеральные или химические прочие, не включенные в другие группировки</t>
  </si>
  <si>
    <t>20.15.8</t>
  </si>
  <si>
    <t xml:space="preserve">Удобрения животного или растительного происхождения, не включенные в другие группировки </t>
  </si>
  <si>
    <t>20.15.80</t>
  </si>
  <si>
    <t>20.15.80.000</t>
  </si>
  <si>
    <t>Удобрения животного или растительного происхождения, не включенные в другие группировки</t>
  </si>
  <si>
    <t>20.15.9</t>
  </si>
  <si>
    <t>Услуги в области производства удобрений и азотных соединений</t>
  </si>
  <si>
    <t>20.15.99</t>
  </si>
  <si>
    <t>20.15.99.000</t>
  </si>
  <si>
    <t>20.16</t>
  </si>
  <si>
    <t xml:space="preserve">Полимеры в первичных формах </t>
  </si>
  <si>
    <t>20.16.1</t>
  </si>
  <si>
    <t>Полимеры этилена в первичных формах</t>
  </si>
  <si>
    <t>20.16.10</t>
  </si>
  <si>
    <t>20.16.10.300</t>
  </si>
  <si>
    <t>Полиэтилен с удельным весом менее 0,94 в первичных формах</t>
  </si>
  <si>
    <t>20.16.10.350</t>
  </si>
  <si>
    <t>Полиэтилен линейный с удельным весом менее 0,94 в первичных формах</t>
  </si>
  <si>
    <t>20.16.10.390</t>
  </si>
  <si>
    <t>Средства лекарственные для лечения людей, содержащие кортикостероидные гормоны, их производные или структурные аналоги, но не содержащие антибиотики, расфасованные в виде дозированных форм или упаковок для розничной продажи</t>
  </si>
  <si>
    <t>21.20.12.720</t>
  </si>
  <si>
    <t>Средства лекарственные ветеринарные, содержащие кортикостероидные гормоны, их производные или структурные аналоги, но не содержащие антибиотики, расфасованные в виде дозированных форм или упаковок для розничной продажи</t>
  </si>
  <si>
    <t>21.20.12.900</t>
  </si>
  <si>
    <t>Средства лекарственные, содержащие прочие гормоны, но не содержащие антибиотики, расфасованные в виде дозированных форм или упаковок для розничной продажи</t>
  </si>
  <si>
    <t>21.20.12.910</t>
  </si>
  <si>
    <t>Средства лекарственные для лечения людей, содержащие прочие гормоны, но не содержащие антибиотики, расфасованные в виде дозированных форм или упаковок для розничной продажи</t>
  </si>
  <si>
    <t>Сополимеры акрилонитрилбутадиенстирольные (АБС) в первичных формах</t>
  </si>
  <si>
    <t>20.16.20.900</t>
  </si>
  <si>
    <t>Полимеры стирола прочие в первичных формах</t>
  </si>
  <si>
    <t>20.16.3</t>
  </si>
  <si>
    <t xml:space="preserve">Полимеры винилхлорида или прочих галогенированных олефинов в первичных формах </t>
  </si>
  <si>
    <t>20.16.30</t>
  </si>
  <si>
    <t>20.16.30.100</t>
  </si>
  <si>
    <t>Поливинилхлорид, не смешанный с другими веществами в первичных формах</t>
  </si>
  <si>
    <t>20.16.30.200</t>
  </si>
  <si>
    <t>Поливинилхлорид прочий в первичных формах</t>
  </si>
  <si>
    <t>20.16.30.230</t>
  </si>
  <si>
    <t>Поливинилхлорид непластифицированный в смеси с другими веществами в первичных формах</t>
  </si>
  <si>
    <t>20.16.30.250</t>
  </si>
  <si>
    <t>Поливинилхлорид пластифицированный в смеси с другими веществами в первичных формах</t>
  </si>
  <si>
    <t>20.16.30.400</t>
  </si>
  <si>
    <t>Сополимеры винилхлорида с винилацетатом, сополимеры винилхлорида прочие, сополимеры винилденхлорида в первичных формах</t>
  </si>
  <si>
    <t>20.16.30.410</t>
  </si>
  <si>
    <t>Сополимеры винилхлорида с винилацетатом и прочие сополимеры винилхлорида</t>
  </si>
  <si>
    <t>20.16.30.411</t>
  </si>
  <si>
    <t>Сополимеры винилхлорида с винилацетатом и прочие сополимеры винилхлорида в виде пресс-порошков</t>
  </si>
  <si>
    <t>20.16.30.419</t>
  </si>
  <si>
    <t>Сополимеры винилхлорида с винилацетатом и прочие сополимеры винилхлорида в других первичных формах</t>
  </si>
  <si>
    <t>20.16.30.420</t>
  </si>
  <si>
    <t>Полимеры винилиденхлорида в первичных формах</t>
  </si>
  <si>
    <t>20.16.30.600</t>
  </si>
  <si>
    <t>Фторполимеры в первичных формах</t>
  </si>
  <si>
    <t>20.16.30.610</t>
  </si>
  <si>
    <t>Политетрафторэтилен в первичных формах</t>
  </si>
  <si>
    <t>20.16.30.611</t>
  </si>
  <si>
    <t>Политетрафторэтилен в виде пресс-порошков</t>
  </si>
  <si>
    <t>20.16.30.612</t>
  </si>
  <si>
    <t>Политетрафторэтилен в других первичных формах</t>
  </si>
  <si>
    <t>20.16.30.690</t>
  </si>
  <si>
    <t>Фторполимеры, кроме политетрафторэтилена в первичных формах</t>
  </si>
  <si>
    <t>20.16.30.900</t>
  </si>
  <si>
    <t>Полимеры винилхлорида или прочих галогенированных олефинов в первичных формах, не включенные в другие группировки</t>
  </si>
  <si>
    <t>20.16.4</t>
  </si>
  <si>
    <t>Полиацетали, прочие простые полиэфиры и эпоксидные смолы в первичных формах; поликарбонаты, алкидные смолы, сложные полиаллильные эфиры и прочие сложные полиэфиры в первичных формах</t>
  </si>
  <si>
    <t>20.16.40</t>
  </si>
  <si>
    <t>20.16.40.100</t>
  </si>
  <si>
    <t>Полиацетали, полиэтиленгликоли и прочие простые полиэфиры спиртов в первичных формах</t>
  </si>
  <si>
    <t>20.16.40.130</t>
  </si>
  <si>
    <t>Полиацетали в первичных формах</t>
  </si>
  <si>
    <t>20.16.40.150</t>
  </si>
  <si>
    <t>18.12.19.900</t>
  </si>
  <si>
    <t>Услуги по печатанию продукции, включенной в группировки 18.12.19.100-18.12.19.800</t>
  </si>
  <si>
    <t>18.13</t>
  </si>
  <si>
    <t>Услуги по подготовке к печати и предпечатные услуги</t>
  </si>
  <si>
    <t>18.13.1</t>
  </si>
  <si>
    <t xml:space="preserve">Услуги по подготовке к печати </t>
  </si>
  <si>
    <t>18.13.10</t>
  </si>
  <si>
    <t>18.13.10.000</t>
  </si>
  <si>
    <t>Услуги по подготовке к печати</t>
  </si>
  <si>
    <t>18.13.2</t>
  </si>
  <si>
    <t>Формы или цилиндры печатные и прочие печатные средства для использования в полиграфии</t>
  </si>
  <si>
    <t>18.13.20</t>
  </si>
  <si>
    <t>18.13.20.100</t>
  </si>
  <si>
    <t>Формы печатные без печатного изображения</t>
  </si>
  <si>
    <t>18.13.20.300</t>
  </si>
  <si>
    <t>Формы печатные для высокой печати с печатным изображением</t>
  </si>
  <si>
    <t>18.13.20.500</t>
  </si>
  <si>
    <t>Полиэтилентерефталат в первичных формах</t>
  </si>
  <si>
    <t>20.16.40.620</t>
  </si>
  <si>
    <t>Полиэтилентерефталат, имеющий характеристическую вязкость не менее 78 мл/г в первичных формах</t>
  </si>
  <si>
    <t>20.16.40.640</t>
  </si>
  <si>
    <t>Полиэтилентерефталат прочий в первичных формах</t>
  </si>
  <si>
    <t>20.16.40.700</t>
  </si>
  <si>
    <t>Полиэфиры сложные прочие ненасыщенные жидкие в первичных формах</t>
  </si>
  <si>
    <t>20.16.40.800</t>
  </si>
  <si>
    <t>Полиэфиры сложные прочие ненасыщенные, кроме жидких, в первичных формах</t>
  </si>
  <si>
    <t>20.16.40.830</t>
  </si>
  <si>
    <t>Полиэфиры сложные прочие ненасыщенные, кроме жидких, в виде пресс-порошков</t>
  </si>
  <si>
    <t>20.16.40.850</t>
  </si>
  <si>
    <t>Полиэфиры сложные прочие ненасыщенные, кроме жидких, в других первичных формах</t>
  </si>
  <si>
    <t>20.16.40.900</t>
  </si>
  <si>
    <t>Полиэфиры сложные прочие, кроме ненасыщенных, в первичных формах</t>
  </si>
  <si>
    <t>20.16.40.930</t>
  </si>
  <si>
    <t>Полиэфиры сложные прочие, кроме ненасыщенных, в виде пресс-порошков</t>
  </si>
  <si>
    <t>20.16.40.950</t>
  </si>
  <si>
    <t>Полиэфиры сложные прочие, кроме ненасыщенных, в других первичных формах</t>
  </si>
  <si>
    <t>20.16.5</t>
  </si>
  <si>
    <t xml:space="preserve">Полимеры прочие в первичных формах; ионообменные смолы </t>
  </si>
  <si>
    <t>20.16.51</t>
  </si>
  <si>
    <t xml:space="preserve">Полимеры пропилена или прочих олефинов в первичных формах </t>
  </si>
  <si>
    <t>20.16.51.300</t>
  </si>
  <si>
    <t>Полипропилен в первичных формах</t>
  </si>
  <si>
    <t>20.16.51.350</t>
  </si>
  <si>
    <t>Полипропилен в виде пресс-порошков</t>
  </si>
  <si>
    <t>20.16.51.370</t>
  </si>
  <si>
    <t>Полипропилен в других первичных формах</t>
  </si>
  <si>
    <t>20.16.51.500</t>
  </si>
  <si>
    <t>Полимеры прочих олефинов в первичных формах (кроме полипропилена)</t>
  </si>
  <si>
    <t>20.16.52</t>
  </si>
  <si>
    <t>Полимеры винилацетата или прочих сложных виниловых эфиров и прочие виниловые полимеры в первичных формах</t>
  </si>
  <si>
    <t>20.16.52.300</t>
  </si>
  <si>
    <t>Полимеры винилацетата в первичных формах в виде водных дисперсий</t>
  </si>
  <si>
    <t>20.16.52.500</t>
  </si>
  <si>
    <t>Полимеры винилацетата в первичных формах прочие (кроме водных дисперсий)</t>
  </si>
  <si>
    <t>20.16.52.700</t>
  </si>
  <si>
    <t>Полимеры прочих сложных виниловых эфиров и прочие виниловые полимеры в первичных формах</t>
  </si>
  <si>
    <t>20.16.53</t>
  </si>
  <si>
    <t>Полимеры акриловые в первичных формах</t>
  </si>
  <si>
    <t>20.16.53.500</t>
  </si>
  <si>
    <t>Полиметилметакрилат в первичных формах</t>
  </si>
  <si>
    <t>20.16.53.550</t>
  </si>
  <si>
    <t>Полиметилметакрилат в виде пресс-порошков</t>
  </si>
  <si>
    <t>20.16.53.570</t>
  </si>
  <si>
    <t>Полиметилметакрилат в других первичных формах</t>
  </si>
  <si>
    <t>20.16.53.900</t>
  </si>
  <si>
    <t>Полимеры акриловые в первичных формах прочие (кроме полиметилметакрилата)</t>
  </si>
  <si>
    <t>20.16.53.950</t>
  </si>
  <si>
    <t>Полиакрилаты прочие, кроме полиметилметакрилата, в виде пресс-порошков</t>
  </si>
  <si>
    <t>20.16.53.970</t>
  </si>
  <si>
    <t>Полиакрилаты прочие, кроме полиметилметакрилата, в других первичных формах</t>
  </si>
  <si>
    <t>20.16.54</t>
  </si>
  <si>
    <t>Полиамиды в первичных формах</t>
  </si>
  <si>
    <t>20.16.54.500</t>
  </si>
  <si>
    <t>Полиамид-6,-11,-12,-6.6,-6.9,-6.10 или -6.12 в первичных формах</t>
  </si>
  <si>
    <t>20.16.54.530</t>
  </si>
  <si>
    <t>Полиамид-6, разрешенный для контакта с пищевыми продуктами, в первичных формах</t>
  </si>
  <si>
    <t>20.16.54.590</t>
  </si>
  <si>
    <t>Полиамид-6 прочий, полиамид-11,-12,-6.6,-6.9,-6.10 и -6.12 в первичных формах</t>
  </si>
  <si>
    <t>20.16.54.900</t>
  </si>
  <si>
    <t>Полиамиды прочие в первичных формах</t>
  </si>
  <si>
    <t>20.16.54.950</t>
  </si>
  <si>
    <t>Полиамиды прочие в виде пресс-порошков</t>
  </si>
  <si>
    <t>20.16.54.970</t>
  </si>
  <si>
    <t>Полиамиды прочие в других первичных формах</t>
  </si>
  <si>
    <t>Брикеты, окатыши и аналогичные виды твердого топлива, полученные из торфа</t>
  </si>
  <si>
    <t>19.20.13.000</t>
  </si>
  <si>
    <t>19.20.2</t>
  </si>
  <si>
    <t>Топливо жидкое и газообразное; смазочные нефтяные масла</t>
  </si>
  <si>
    <t>19.20.21</t>
  </si>
  <si>
    <t>Бензин автомобильный и авиационный</t>
  </si>
  <si>
    <t>19.20.21.100</t>
  </si>
  <si>
    <t>Бензин авиационный</t>
  </si>
  <si>
    <t>19.20.21.900</t>
  </si>
  <si>
    <t>Бензины прочие (кроме авиационного)</t>
  </si>
  <si>
    <t>19.20.21.910</t>
  </si>
  <si>
    <t>Бензин автомобильный для двигателей с искровым зажиганием с содержанием свинца не более 0,013 г/л и октановым числом менее 80</t>
  </si>
  <si>
    <t>19.20.21.920</t>
  </si>
  <si>
    <t>Бензин автомобильный для двигателей с искровым зажиганием с содержанием свинца не более 0,013 г/л и октановым числом 80 или более, но менее 92</t>
  </si>
  <si>
    <t>19.20.21.930</t>
  </si>
  <si>
    <t>Бензин автомобильный для двигателей с искровым зажиганием с содержанием свинца не более 0,013 г/л и октановым числом 92 и более, но менее 95</t>
  </si>
  <si>
    <t>19.20.21.950</t>
  </si>
  <si>
    <t>Бензин автомобильный для двигателей с искровым зажиганием с содержанием свинца не более 0,013 г/л и октановым числом 95 или более, но менее 98</t>
  </si>
  <si>
    <t>19.20.21.990</t>
  </si>
  <si>
    <t>Бензин автомобильный для двигателей с искровым зажиганием с содержанием свинца не более 0,013 г/л и октановым числом 98 или более</t>
  </si>
  <si>
    <t>19.20.22</t>
  </si>
  <si>
    <t>Топливо реактивное бензиновое</t>
  </si>
  <si>
    <t>19.20.22.000</t>
  </si>
  <si>
    <t>19.20.23</t>
  </si>
  <si>
    <t>Дистилляты нефтяные легкие, не включенные в другие группировки</t>
  </si>
  <si>
    <t>19.20.23.100</t>
  </si>
  <si>
    <t>Уайт-спирит, спирт технический (бензины специальные очищенные)</t>
  </si>
  <si>
    <t>19.20.23.900</t>
  </si>
  <si>
    <t>Дистилляты нефтяные легкие прочие</t>
  </si>
  <si>
    <t>19.20.23.910</t>
  </si>
  <si>
    <t>Дистилляты нефтяные легкие, применяемые для дальнейшей переработки на нефтеперерабатывающих заводах</t>
  </si>
  <si>
    <t>19.20.23.920</t>
  </si>
  <si>
    <t>Дистилляты нефтяные легкие, применяемые для процессов нефтехимии</t>
  </si>
  <si>
    <t>19.20.23.990</t>
  </si>
  <si>
    <t>Дистилляты нефтяные легкие прочие, не включенные в другие группировки</t>
  </si>
  <si>
    <t>19.20.24</t>
  </si>
  <si>
    <t>Керосин</t>
  </si>
  <si>
    <t>19.20.24.100</t>
  </si>
  <si>
    <t>Керосин осветительный</t>
  </si>
  <si>
    <t>19.20.24.900</t>
  </si>
  <si>
    <t>Керосин прочий</t>
  </si>
  <si>
    <t>19.20.25</t>
  </si>
  <si>
    <t>Топливо реактивное керосиновое</t>
  </si>
  <si>
    <t>19.20.25.000</t>
  </si>
  <si>
    <t>19.20.26</t>
  </si>
  <si>
    <t>Газойли (топливо дизельное)</t>
  </si>
  <si>
    <t>19.20.26.300</t>
  </si>
  <si>
    <t>Дистилляты нефтяные тяжелые (газойли) прямогонные, очищенные, применяемые для дальнейшей переработки на нефтеперерабатывающих заводах</t>
  </si>
  <si>
    <t>19.20.26.500</t>
  </si>
  <si>
    <t>Топливо дизельное (с температурой перегонки 180°С - 380°С) для автомобильного и железнодорожного транспорта</t>
  </si>
  <si>
    <t>19.20.26.510</t>
  </si>
  <si>
    <t>Топливо дизельное летнее</t>
  </si>
  <si>
    <t>19.20.26.520</t>
  </si>
  <si>
    <t>Топливо дизельное зимнее</t>
  </si>
  <si>
    <t>19.20.26.590</t>
  </si>
  <si>
    <t>Топливо дизельное прочее</t>
  </si>
  <si>
    <t>19.20.26.700</t>
  </si>
  <si>
    <t>Дистилляты нефтяные тяжелые (газойли) (с температурой перегонки 180°С - 380°С), применяемые для отопления или производства пара</t>
  </si>
  <si>
    <t>19.20.26.800</t>
  </si>
  <si>
    <t>Дистилляты нефтяные тяжелые (газойли), применяемые для процессов нефтехимии</t>
  </si>
  <si>
    <t>19.20.27</t>
  </si>
  <si>
    <t>Дистилляты нефтяные средние, не включенные в другие группировки</t>
  </si>
  <si>
    <t>19.20.27.300</t>
  </si>
  <si>
    <t>Дистилляты нефтяные средние очищенные, применяемые для дальнейшей переработки на нефтеперерабатывающих заводах</t>
  </si>
  <si>
    <t>19.20.27.500</t>
  </si>
  <si>
    <t>Дистилляты нефтяные средние очищенные, применяемые для процессов нефтехимии</t>
  </si>
  <si>
    <t>19.20.27.900</t>
  </si>
  <si>
    <t>Дистилляты средние нефтяные прочие, применяемые для прочих целей</t>
  </si>
  <si>
    <t>19.20.28</t>
  </si>
  <si>
    <t>Топливо нефтяное жидкое (мазут), не включенное в другие группировки</t>
  </si>
  <si>
    <t>19.20.28.300</t>
  </si>
  <si>
    <t>Топливо нефтяное жидкое (мазут), применяемое для дальнейшей переработки на нефтеперерабатывающих заводах</t>
  </si>
  <si>
    <t>19.20.28.500</t>
  </si>
  <si>
    <t>Топливо нефтяное жидкое (мазут), применяемое для прочих целей, с содержанием серы не более 1%</t>
  </si>
  <si>
    <t>19.20.28.700</t>
  </si>
  <si>
    <t>Топливо нефтяное жидкое (мазут), применяемое для прочих целей, с содержанием серы более 1%</t>
  </si>
  <si>
    <t>19.20.28.720</t>
  </si>
  <si>
    <t>Топливо нефтяное жидкое (мазут), применяемое для прочих целей, с содержанием серы более 1%, но не более 2 мас. %</t>
  </si>
  <si>
    <t>19.20.28.730</t>
  </si>
  <si>
    <t>Топливо нефтяное жидкое (мазут), применяемое для прочих целей, с содержанием серы более 2%, но не более 2,8 мас. %</t>
  </si>
  <si>
    <t>19.20.28.740</t>
  </si>
  <si>
    <t>Топливо нефтяное жидкое (мазут), применяемое для прочих целей, с содержанием серы более 2,8 мас. %</t>
  </si>
  <si>
    <t>19.20.28.800</t>
  </si>
  <si>
    <t>Топливо нефтяное жидкое (мазут), применяемое для процессов нефтехимии</t>
  </si>
  <si>
    <t>19.20.29</t>
  </si>
  <si>
    <t xml:space="preserve">Древесина грубообработанная окрашенная протравленная, обработанная креозотом или другими консервантами </t>
  </si>
  <si>
    <t>16.10.31.100</t>
  </si>
  <si>
    <t>Бревна из древесины окрашенные протравленные, обработанные креозотом или другими консервантами</t>
  </si>
  <si>
    <t>16.10.31.500</t>
  </si>
  <si>
    <t>Древесина грубообработанная окрашенная, протравленная, обработанная креозотом или другими консервантами, кроме бревен из древесины</t>
  </si>
  <si>
    <t>16.10.32</t>
  </si>
  <si>
    <t>Шпалы деревянные железнодорожные и трамвайные пропитанные или обработанные другим способом</t>
  </si>
  <si>
    <t>16.10.32.000</t>
  </si>
  <si>
    <t>16.10.39</t>
  </si>
  <si>
    <t xml:space="preserve">Древесина грубообработанная прочая, включая расколотые бревна и колья </t>
  </si>
  <si>
    <t>16.10.39.000</t>
  </si>
  <si>
    <t>Древесина грубообработанная прочая, включая расколотые бревна и колья</t>
  </si>
  <si>
    <t>16.10.9</t>
  </si>
  <si>
    <t>Услуги по сушке, пропитке или химической обработке древесины; услуги в области производства распиленной и струганой древесины</t>
  </si>
  <si>
    <t>Услуги по сушке, пропитке или химической обработке древесины</t>
  </si>
  <si>
    <t>16.10.91.000</t>
  </si>
  <si>
    <t>16.10.99</t>
  </si>
  <si>
    <t>Услуги в области производства распиленной и струганой древесины</t>
  </si>
  <si>
    <t>16.10.99.000</t>
  </si>
  <si>
    <t xml:space="preserve">Услуги в области производства распиленной и струганой древесины
</t>
  </si>
  <si>
    <t>16.2</t>
  </si>
  <si>
    <t xml:space="preserve">Шпон, фанера клееная, плиты слоистые, древесно-стружечные, древесно-волокнистые; плиты и панели прочие; изделия из дерева, пробки, соломки и материалов для плетения </t>
  </si>
  <si>
    <t>16.21</t>
  </si>
  <si>
    <t>Плиты фанерные и панели из древесины</t>
  </si>
  <si>
    <t>16.21.1</t>
  </si>
  <si>
    <t>Фанера клееная, фанерованные панели и аналогичные слоистые материалы из древесины; древесно-стружечные плиты и аналогичные плиты из древесины и прочих одревесневших материалов</t>
  </si>
  <si>
    <t>16.21.11</t>
  </si>
  <si>
    <t>Фанера клееная, фанерованные панели и аналогичные слоистые материалы из бамбука</t>
  </si>
  <si>
    <t>16.21.11.000</t>
  </si>
  <si>
    <t>16.21.12</t>
  </si>
  <si>
    <t xml:space="preserve">Фанера клееная, фанерованные панели и аналогичные слоистые материалы из прочей древесины </t>
  </si>
  <si>
    <t>16.21.12.100</t>
  </si>
  <si>
    <t>Фанера клееная, состоящая исключительно из листов древесины с толщиной каждого слоя не более 6 мм</t>
  </si>
  <si>
    <t>16.21.12.110</t>
  </si>
  <si>
    <t>Фанера клееная, состоящая исключительно из листов древесины с толщиной каждого слоя не более 6 мм и имеющая не менее одного наружного слоя из древесины тропических пород, кроме бамбука</t>
  </si>
  <si>
    <t>16.21.12.140</t>
  </si>
  <si>
    <t>Фанера клееная, состоящая исключительно из листов древесины с толщиной каждого слоя не более 6 мм и имеющая не менее одного наружного слоя из древесины лиственных пород, кроме тропических</t>
  </si>
  <si>
    <t>16.21.12.141</t>
  </si>
  <si>
    <t>Фанера клееная, состоящая исключительно из листов древесины с толщиной каждого слоя не более 6 мм и имеющая не менее одного наружного слоя из древесины лиственных пород, кроме тропических, изготовленная с применением фенолформальдегидных смол</t>
  </si>
  <si>
    <t>16.21.12.142</t>
  </si>
  <si>
    <t xml:space="preserve">Фанера клееная, состоящая исключительно из листов древесины с толщиной каждого слоя не более 6 мм и имеющая не менее одного наружного слоя из древесины лиственных пород, кроме тропических, облицованная
</t>
  </si>
  <si>
    <t>16.21.12.149</t>
  </si>
  <si>
    <t>Фанера клееная, состоящая исключительно из листов древесины с толщиной каждого слоя не более 6 мм и имеющая не менее одного наружного слоя из древесины лиственных пород, кроме тропических, прочая, не включенная в другие группировки</t>
  </si>
  <si>
    <t>16.21.12.170</t>
  </si>
  <si>
    <t>Фанера клееная, состоящая исключительно из листов древесины с толщиной каждого слоя не более 6 мм и имеющая не менее одного наружного слоя из древесины хвойных пород, кроме тропических</t>
  </si>
  <si>
    <t>16.21.12.200</t>
  </si>
  <si>
    <t>Панели фанерованные и аналогичные слоистые материалы из древесины</t>
  </si>
  <si>
    <t>16.21.12.210</t>
  </si>
  <si>
    <t>14.13.35.670</t>
  </si>
  <si>
    <t>Шорты (кроме купальных и трикотажных) женские или для девочек искусственные</t>
  </si>
  <si>
    <t>14.13.35.690</t>
  </si>
  <si>
    <t>Шорты (кроме купальных и трикотажных) женские или для девочек из прочих текстильных материалов</t>
  </si>
  <si>
    <t>14.13.4</t>
  </si>
  <si>
    <t xml:space="preserve">Одежда ношеная и прочие изделия, бывшие в употреблении </t>
  </si>
  <si>
    <t>14.13.40</t>
  </si>
  <si>
    <t>14.13.40.100</t>
  </si>
  <si>
    <t>Одежда ношеная и принадлежности к одежде (одежда, шали, платки, чулки и носки, перчатки и воротники), бывшие в употреблении</t>
  </si>
  <si>
    <t>14.13.40.200</t>
  </si>
  <si>
    <t>Одеяла и пледы, бывшие в употреблении</t>
  </si>
  <si>
    <t>14.13.40.300</t>
  </si>
  <si>
    <t>Белье постельное и столовое, бывшее в употреблении</t>
  </si>
  <si>
    <t>14.13.40.400</t>
  </si>
  <si>
    <t>Изделия декоративные, бывшие в употреблении</t>
  </si>
  <si>
    <t>14.13.40.500</t>
  </si>
  <si>
    <t>Обувь из материалов всех типов (кроме асбеста), бывшая в употреблении</t>
  </si>
  <si>
    <t>14.13.40.600</t>
  </si>
  <si>
    <t>Шляпы из материалов всех типов, бывшие в употреблении</t>
  </si>
  <si>
    <t>14.13.40.900</t>
  </si>
  <si>
    <t>Части прочие и принадлежности к одежде и обуви, бывшие в употреблении, не включенные в другие группировки</t>
  </si>
  <si>
    <t>14.13.9</t>
  </si>
  <si>
    <t>Услуги в области производства верхней одежды</t>
  </si>
  <si>
    <t>14.13.99</t>
  </si>
  <si>
    <t>14.13.99.000</t>
  </si>
  <si>
    <t>14.14</t>
  </si>
  <si>
    <t>Белье нательное</t>
  </si>
  <si>
    <t>14.14.1</t>
  </si>
  <si>
    <t xml:space="preserve">Белье нательное трикотажное машинного или ручного вязания </t>
  </si>
  <si>
    <t>14.14.11</t>
  </si>
  <si>
    <t xml:space="preserve">Рубашки трикотажные мужские или для мальчиков </t>
  </si>
  <si>
    <t>14.14.11.100</t>
  </si>
  <si>
    <t>Рубашки трикотажные мужские или для мальчиков</t>
  </si>
  <si>
    <t>14.14.11.110</t>
  </si>
  <si>
    <t>Рубашки трикотажные мужские или для мальчиков хлопчатобумажные</t>
  </si>
  <si>
    <t>14.14.11.120</t>
  </si>
  <si>
    <t>Рубашки трикотажные мужские или для мальчиков льняные</t>
  </si>
  <si>
    <t>14.14.11.140</t>
  </si>
  <si>
    <t>Рубашки трикотажные мужские или для мальчиков шерстяные</t>
  </si>
  <si>
    <t>14.14.11.150</t>
  </si>
  <si>
    <t>Рубашки трикотажные мужские или для мальчиков из химических нитей</t>
  </si>
  <si>
    <t>14.14.11.190</t>
  </si>
  <si>
    <t>Рубашки трикотажные мужские или для мальчиков из прочих текстильных материалов</t>
  </si>
  <si>
    <t>14.14.12</t>
  </si>
  <si>
    <t>Кальсоны, трусы, сорочки ночные, пижамы, халаты домашние и купальные и аналогичные изделия трикотажные мужские или для мальчиков</t>
  </si>
  <si>
    <t>14.14.12.200</t>
  </si>
  <si>
    <t>14.14.12.210</t>
  </si>
  <si>
    <t>14.14.12.240</t>
  </si>
  <si>
    <t>14.14.12.250</t>
  </si>
  <si>
    <t>14.14.12.290</t>
  </si>
  <si>
    <t>14.14.12.300</t>
  </si>
  <si>
    <t>Сорочки ночные и пижамы трикотажные мужские или для мальчиков</t>
  </si>
  <si>
    <t>14.14.12.310</t>
  </si>
  <si>
    <t>Сорочки ночные и пижамы трикотажные мужские или для мальчиков хлопчатобумажные</t>
  </si>
  <si>
    <t>14.14.12.350</t>
  </si>
  <si>
    <t>Сорочки ночные и пижамы трикотажные мужские или для мальчиков из химических нитей</t>
  </si>
  <si>
    <t>14.14.12.390</t>
  </si>
  <si>
    <t>Сорочки ночные и пижамы трикотажные мужские или для мальчиков из прочих текстильных материалов</t>
  </si>
  <si>
    <t>14.14.12.400</t>
  </si>
  <si>
    <t>Халаты домашние, купальные и аналогичные изделия трикотажные мужские или для мальчиков</t>
  </si>
  <si>
    <t>14.14.12.410</t>
  </si>
  <si>
    <t>Халаты домашние, купальные, комплекты бельевые и аналогичные изделия трикотажные мужские или для мальчиков хлопчатобумажные</t>
  </si>
  <si>
    <t>14.14.12.413</t>
  </si>
  <si>
    <t>Халаты домашние, купальные, комплекты бельевые и аналогичные изделия трикотажные мужские или для мальчиков хлопчатобумажные махровые</t>
  </si>
  <si>
    <t>14.14.12.419</t>
  </si>
  <si>
    <t>Халаты домашние, купальные, комплекты бельевые и аналогичные изделия трикотажные мужские или для мальчиков хлопчатобумажные прочие</t>
  </si>
  <si>
    <t>14.14.12.440</t>
  </si>
  <si>
    <t>Халаты домашние, купальные, комплекты бельевые и аналогичные изделия трикотажные мужские или для мальчиков шерстяные</t>
  </si>
  <si>
    <t>14.14.12.450</t>
  </si>
  <si>
    <t>Халаты домашние, купальные, комплекты бельевые и аналогичные изделия трикотажные мужские или для мальчиков из химических нитей</t>
  </si>
  <si>
    <t>14.14.12.490</t>
  </si>
  <si>
    <t>Халаты домашние, купальные, комплекты бельевые и аналогичные изделия трикотажные мужские или для мальчиков из прочих текстильных материалов</t>
  </si>
  <si>
    <t>14.14.13</t>
  </si>
  <si>
    <t>Блузки, рубашки и блузоны трикотажные женские или для девочек</t>
  </si>
  <si>
    <t>14.14.13.100</t>
  </si>
  <si>
    <t>14.14.13.110</t>
  </si>
  <si>
    <t>Блузки, рубашки и блузоны трикотажные женские или для девочек хлопчатобумажные</t>
  </si>
  <si>
    <t>14.14.13.120</t>
  </si>
  <si>
    <t>Блузки, рубашки и блузоны трикотажные женские или для девочек льняные</t>
  </si>
  <si>
    <t>14.14.13.130</t>
  </si>
  <si>
    <t>Блузки, рубашки и блузоны трикотажные женские или для девочек шелковые</t>
  </si>
  <si>
    <t>14.14.13.140</t>
  </si>
  <si>
    <t>Блузки, рубашки и блузоны трикотажные женские или для девочек шерстяные</t>
  </si>
  <si>
    <t>14.14.13.150</t>
  </si>
  <si>
    <t>Блузки, рубашки и блузоны трикотажные женские или для девочек из химических нитей</t>
  </si>
  <si>
    <t>14.14.13.190</t>
  </si>
  <si>
    <t>Блузки, рубашки и блузоны трикотажные женские или для девочек из прочих текстильных материалов</t>
  </si>
  <si>
    <t>14.14.14</t>
  </si>
  <si>
    <t>Полотна трикотажные машинного или ручного вязания ворсовые прочие, кроме длинноворсовых и с неразрезным ворсом</t>
  </si>
  <si>
    <t>13.91.19</t>
  </si>
  <si>
    <t>Полотна трикотажные машинного или ручного вязания прочие, включая искусственный мех из трикотажных материалов</t>
  </si>
  <si>
    <t>13.91.19.100</t>
  </si>
  <si>
    <t>Полотна трикотажные машинного или ручного вязания прочие</t>
  </si>
  <si>
    <t>13.91.19.110</t>
  </si>
  <si>
    <t>Полотна трикотажные машинного или ручного вязания прочие из химических нитей для тюлевых гардин и занавесок</t>
  </si>
  <si>
    <t>13.91.19.190</t>
  </si>
  <si>
    <t>Полотна трикотажные машинного или ручного вязания, не включенные в другие группировки</t>
  </si>
  <si>
    <t>13.91.19.200</t>
  </si>
  <si>
    <t>Мех искусственный из трикотажных материалов</t>
  </si>
  <si>
    <t>13.91.19.210</t>
  </si>
  <si>
    <t>Мех искусственный одежный из трикотажных материалов</t>
  </si>
  <si>
    <t>13.91.19.220</t>
  </si>
  <si>
    <t>Мех искусственный обувной из трикотажных материалов</t>
  </si>
  <si>
    <t>13.91.19.230</t>
  </si>
  <si>
    <t>Мех искусственный игрушечный из трикотажных материалов</t>
  </si>
  <si>
    <t>13.91.19.240</t>
  </si>
  <si>
    <t>Мех искусственный мебельный из трикотажных материалов</t>
  </si>
  <si>
    <t>13.91.19.250</t>
  </si>
  <si>
    <t>Мех искусственный декоративный из трикотажных материалов</t>
  </si>
  <si>
    <t xml:space="preserve">13.91.9 </t>
  </si>
  <si>
    <t>Услуги в области производства трикотажных полотен машинного или ручного вязания</t>
  </si>
  <si>
    <t xml:space="preserve">13.91.99 </t>
  </si>
  <si>
    <t>13.91.99.000</t>
  </si>
  <si>
    <t>13.92</t>
  </si>
  <si>
    <t xml:space="preserve">Изделия текстильные готовые (кроме одежды) </t>
  </si>
  <si>
    <t>13.92.1</t>
  </si>
  <si>
    <t>10.86</t>
  </si>
  <si>
    <t>Продукты гомогенизированные и диетические</t>
  </si>
  <si>
    <t xml:space="preserve">10.86.1 </t>
  </si>
  <si>
    <t xml:space="preserve">10.86.10 </t>
  </si>
  <si>
    <t>10.86.10.100</t>
  </si>
  <si>
    <t>Продукты гомогенизированные и диетические из мяса, субпродуктов пищевых мясных или крови, кроме изделий колбасных</t>
  </si>
  <si>
    <t>10.86.10.110</t>
  </si>
  <si>
    <t>Продукты гомогенизированные из мяса, субпродуктов пищевых или крови, кроме колбасных изделий, для детского диетического питания</t>
  </si>
  <si>
    <t>10.86.10.120</t>
  </si>
  <si>
    <t>Продукты гомогенизированные из мяса, субпродуктов пищевых или крови, кроме колбасных изделий, для диетического питания взрослых</t>
  </si>
  <si>
    <t>10.86.10.130</t>
  </si>
  <si>
    <t>Продукты гомогенизированные из мяса, субпродуктов пищевых или крови, кроме колбасных изделий, для диетического питания дошкольников и школьников</t>
  </si>
  <si>
    <t>10.86.10.300</t>
  </si>
  <si>
    <t>Овощи гомогенизированные и диетические незамороженные, консервированные без уксуса</t>
  </si>
  <si>
    <t>10.86.10.310</t>
  </si>
  <si>
    <t>Овощи гомогенизированные незамороженные, консервированные без уксуса, для детского диетического питания</t>
  </si>
  <si>
    <t>10.86.10.320</t>
  </si>
  <si>
    <t>Овощи гомогенизированные незамороженные, консервированные без уксуса, для диетического питания взрослых</t>
  </si>
  <si>
    <t>10.86.10.330</t>
  </si>
  <si>
    <t>Овощи гомогенизированные и диетические незамороженные, консервированные без уксуса, для диетического питания дошкольников и школьников</t>
  </si>
  <si>
    <t>10.86.10.500</t>
  </si>
  <si>
    <t>Джемы плодовые и ягодные, желе, фруктовые и ореховые пюре и пасты гомогенизированные готовые для диетического питания</t>
  </si>
  <si>
    <t>10.86.10.510</t>
  </si>
  <si>
    <t>Джемы плодовые и ягодные, желе, фруктовые и ореховые пюре и пасты, гомогенизированные готовые для детского диетического питания</t>
  </si>
  <si>
    <t>Соки из какого-либо одного цитрусового фрукта (кроме апельсинового и грейпфрутового соков)</t>
  </si>
  <si>
    <t>10.32.19.200</t>
  </si>
  <si>
    <t>Соки из какого-либо одного фрукта или овоща неферментированные и не содержащие добавок спирта (кроме апельсинового, грейпфрутового, ананасового, томатного, виноградного и яблочного соков)</t>
  </si>
  <si>
    <t>10.32.19.800</t>
  </si>
  <si>
    <t>Соки концентрированные</t>
  </si>
  <si>
    <t>10.32.19.900</t>
  </si>
  <si>
    <t>Соки фруктовые и овощные прочие, не включенные в другие группировки</t>
  </si>
  <si>
    <t>10.32.9</t>
  </si>
  <si>
    <t>Услуги в области производства фруктовых и овощных соков</t>
  </si>
  <si>
    <t>10.32.99</t>
  </si>
  <si>
    <t>10.32.99.000</t>
  </si>
  <si>
    <t>10.39</t>
  </si>
  <si>
    <t>Фрукты и овощи прочие переработанные и консервированные</t>
  </si>
  <si>
    <t>10.39.1</t>
  </si>
  <si>
    <t>Овощи (кроме картофеля) переработанные и консервированные</t>
  </si>
  <si>
    <t>10.39.11</t>
  </si>
  <si>
    <t xml:space="preserve">Овощи (кроме картофеля) и грибы мороженые </t>
  </si>
  <si>
    <t>10.39.11.100</t>
  </si>
  <si>
    <t>Овощи (кроме картофеля) и овощные смеси мороженые, сырые или сваренные на пару или в воде</t>
  </si>
  <si>
    <t>10.39.11.110</t>
  </si>
  <si>
    <t>Смеси овощные мороженые</t>
  </si>
  <si>
    <t>10.39.11.120</t>
  </si>
  <si>
    <t>Овощи бобовые мороженые</t>
  </si>
  <si>
    <t>10.39.11.190</t>
  </si>
  <si>
    <t>Овощи (кроме картофеля и бобовых овощей) мороженые, сырые или сваренные на пару или в воде, не включенные в другие группировки</t>
  </si>
  <si>
    <t>10.39.11.200</t>
  </si>
  <si>
    <t>Грибы мороженые</t>
  </si>
  <si>
    <t>10.39.12</t>
  </si>
  <si>
    <t>Овощи и грибы консервированные для кратковременного хранения</t>
  </si>
  <si>
    <t>10.39.12.100</t>
  </si>
  <si>
    <t>Овощи консервированные для кратковременного хранения</t>
  </si>
  <si>
    <t>10.39.12.110</t>
  </si>
  <si>
    <t>Лук репчатый консервированный для кратковременного хранения</t>
  </si>
  <si>
    <t>10.39.12.120</t>
  </si>
  <si>
    <t>Огурцы и корнишоны консервированные для кратковременного хранения</t>
  </si>
  <si>
    <t>10.39.12.190</t>
  </si>
  <si>
    <t>Овощи прочие консервированные для кратковременного хранения</t>
  </si>
  <si>
    <t>10.39.12.200</t>
  </si>
  <si>
    <t>Грибы консервированные для кратковременного хранения</t>
  </si>
  <si>
    <t>10.39.13</t>
  </si>
  <si>
    <t>Овощи и грибы сушеные</t>
  </si>
  <si>
    <t>10.39.13.300</t>
  </si>
  <si>
    <t>Лук репчатый сушеный целый, нарезанный, измельченный или в виде порошка, но не подвергнутый дальнейшей обработке</t>
  </si>
  <si>
    <t>10.39.13.500</t>
  </si>
  <si>
    <t>Грибы сушеные целые, нарезанные, измельченные или в виде порошка, но не подвергнутые дальнейшей обработке</t>
  </si>
  <si>
    <t>10.39.13.900</t>
  </si>
  <si>
    <t>10.89.11.200</t>
  </si>
  <si>
    <t>Супы, бульоны жидкие</t>
  </si>
  <si>
    <t>10.89.11.300</t>
  </si>
  <si>
    <t>Концентраты для приготовления супов и бульонов</t>
  </si>
  <si>
    <t>10.89.11.400</t>
  </si>
  <si>
    <t>Каши сухие</t>
  </si>
  <si>
    <t>10.89.12</t>
  </si>
  <si>
    <t>Яйца без скорлупы и яичные желтки свежие или консервированные; яичный белок (альбумин)</t>
  </si>
  <si>
    <t>10.89.12.300</t>
  </si>
  <si>
    <t>Продукты яичные свежие, сушеные, вареные на пару или в воде, с заданной формой, мороженые или консервированные другим способом (кроме альбумина, яиц в скорлупе)</t>
  </si>
  <si>
    <t>10.89.12.310</t>
  </si>
  <si>
    <t>Желтки яичные сушеные</t>
  </si>
  <si>
    <t>10.89.12.390</t>
  </si>
  <si>
    <t>Продукты яичные свежие или консервированные прочие</t>
  </si>
  <si>
    <t>10.89.12.500</t>
  </si>
  <si>
    <t>Альбумин яичный</t>
  </si>
  <si>
    <t>10.89.13</t>
  </si>
  <si>
    <t xml:space="preserve">Дрожжи (активные и неактивные), микроорганизмы одноклеточные мертвые прочие; порошки готовые пекарные </t>
  </si>
  <si>
    <t>10.89.13.300</t>
  </si>
  <si>
    <t>Дрожжи пекарные; дрожжи активные</t>
  </si>
  <si>
    <t>10.89.13.330</t>
  </si>
  <si>
    <t>Дрожжи пекарные</t>
  </si>
  <si>
    <t>10.89.13.331</t>
  </si>
  <si>
    <t>Дрожжи пекарные сухие</t>
  </si>
  <si>
    <t>10.89.13.332</t>
  </si>
  <si>
    <t>Дрожжи пекарные жидкие или прессованные</t>
  </si>
  <si>
    <t>10.89.13.390</t>
  </si>
  <si>
    <t>Дрожжи активные прочие</t>
  </si>
  <si>
    <t>10.89.13.391</t>
  </si>
  <si>
    <t>Дрожжи пивные</t>
  </si>
  <si>
    <t>10.89.13.392</t>
  </si>
  <si>
    <t>Дрожжи спиртовые</t>
  </si>
  <si>
    <t>10.89.13.393</t>
  </si>
  <si>
    <t>Дрожжи винные</t>
  </si>
  <si>
    <t>10.89.13.399</t>
  </si>
  <si>
    <t>Дрожжи активные культурные (культивированные) прочие</t>
  </si>
  <si>
    <t>10.89.13.500</t>
  </si>
  <si>
    <t>Дрожжи неактивные; микроорганизмы одноклеточные мертвые прочие</t>
  </si>
  <si>
    <t>10.89.13.700</t>
  </si>
  <si>
    <t>Порошки пекарные готовые</t>
  </si>
  <si>
    <t>10.89.14</t>
  </si>
  <si>
    <t xml:space="preserve">Экстракты и соки из мяса, рыбы и водных беспозвоночных </t>
  </si>
  <si>
    <t>10.89.14.000</t>
  </si>
  <si>
    <t>Экстракты и соки из мяса, рыбы и водных беспозвоночных</t>
  </si>
  <si>
    <t>10.89.15</t>
  </si>
  <si>
    <t>Соки и экстракты растительные; вещества пектиновые; клеи и загустители растительные</t>
  </si>
  <si>
    <t>10.89.15.100</t>
  </si>
  <si>
    <t>Соки и экстракты растительные</t>
  </si>
  <si>
    <t>10.89.15.110</t>
  </si>
  <si>
    <t>Экстракты хмелевые</t>
  </si>
  <si>
    <t>10.89.15.190</t>
  </si>
  <si>
    <t>Соки и экстракты растительные прочие</t>
  </si>
  <si>
    <t>10.89.15.200</t>
  </si>
  <si>
    <t>Вещества пектиновые, пектинаты и пектаты</t>
  </si>
  <si>
    <t>10.89.15.300</t>
  </si>
  <si>
    <t>Клеи и загустители растительного происхождения</t>
  </si>
  <si>
    <t>10.89.15.900</t>
  </si>
  <si>
    <t>Экстракты растительные прочие</t>
  </si>
  <si>
    <t>10.89.19</t>
  </si>
  <si>
    <t>Продукты пищевые, не включенные в другие группировки</t>
  </si>
  <si>
    <t>10.89.19.200</t>
  </si>
  <si>
    <t>Экстракт солодовый</t>
  </si>
  <si>
    <t>10.89.19.300</t>
  </si>
  <si>
    <t>Майки и прочие нательные фуфайки (кроме трикотажных) женские или для девочек из химических нитей</t>
  </si>
  <si>
    <t>14.14.24.190</t>
  </si>
  <si>
    <t>Майки и прочие нательные фуфайки (кроме трикотажных) женские или для девочек из прочих текстильных материалов</t>
  </si>
  <si>
    <t>14.14.24.200</t>
  </si>
  <si>
    <t>Трусы и панталоны (кроме трикотажных) женские или для девочек</t>
  </si>
  <si>
    <t>14.14.24.210</t>
  </si>
  <si>
    <t>Трусы и панталоны (кроме трикотажных) женские или для девочек хлопчатобумажные</t>
  </si>
  <si>
    <t>14.14.24.250</t>
  </si>
  <si>
    <t>Трусы и панталоны (кроме трикотажных) женские или для девочек из химических нитей</t>
  </si>
  <si>
    <t>14.14.24.290</t>
  </si>
  <si>
    <t>Трусы и панталоны (кроме трикотажных) женские или для девочек из прочих текстильных материалов</t>
  </si>
  <si>
    <t>14.14.24.300</t>
  </si>
  <si>
    <t>Сорочки ночные и пижамы (кроме трикотажных) женские или для девочек</t>
  </si>
  <si>
    <t>14.14.24.310</t>
  </si>
  <si>
    <t>Сорочки ночные и пижамы (кроме трикотажных) женские или для девочек хлопчатобумажные</t>
  </si>
  <si>
    <t>14.14.24.350</t>
  </si>
  <si>
    <t>Сорочки ночные и пижамы (кроме трикотажных) женские или для девочек из химических нитей</t>
  </si>
  <si>
    <t>14.14.24.390</t>
  </si>
  <si>
    <t>Изделия текстильные готовые (кроме одежды) бытового назначения</t>
  </si>
  <si>
    <t>13.92.11</t>
  </si>
  <si>
    <t xml:space="preserve">Одеяла и пледы дорожные (кроме электрических одеял) </t>
  </si>
  <si>
    <t>13.92.11.300</t>
  </si>
  <si>
    <t>Одеяла (кроме электрических одеял) и пледы дорожные шерстяные</t>
  </si>
  <si>
    <t>13.92.11.500</t>
  </si>
  <si>
    <t>Одеяла (кроме электрических одеял) и пледы дорожные из синтетических волокон</t>
  </si>
  <si>
    <t>13.92.11.900</t>
  </si>
  <si>
    <t>Одеяла (кроме электрических одеял) и пледы дорожные из прочих текстильных материалов (кроме шерстяных и синтетических)</t>
  </si>
  <si>
    <t>13.92.12</t>
  </si>
  <si>
    <t>Белье постельное</t>
  </si>
  <si>
    <t>13.92.12.300</t>
  </si>
  <si>
    <t>Белье постельное трикотажное машинного или ручного вязания</t>
  </si>
  <si>
    <t>13.92.12.500</t>
  </si>
  <si>
    <t>Белье постельное, кроме трикотажного и нетканого из химических волокон</t>
  </si>
  <si>
    <t>13.92.12.530</t>
  </si>
  <si>
    <t>Белье постельное хлопчатобумажное</t>
  </si>
  <si>
    <t>13.92.12.550</t>
  </si>
  <si>
    <t>Белье постельное льняное или из волокна рами</t>
  </si>
  <si>
    <t>13.92.12.590</t>
  </si>
  <si>
    <t>Белье постельное прочее</t>
  </si>
  <si>
    <t>13.92.12.700</t>
  </si>
  <si>
    <t>Белье постельное нетканое из химических волокон</t>
  </si>
  <si>
    <t>13.92.13</t>
  </si>
  <si>
    <t>Белье столовое</t>
  </si>
  <si>
    <t>13.92.13.300</t>
  </si>
  <si>
    <t>Белье столовое трикотажное машинного или ручного вязания</t>
  </si>
  <si>
    <t>13.92.13.500</t>
  </si>
  <si>
    <t>Белье столовое, кроме трикотажного и нетканого из химических волокон</t>
  </si>
  <si>
    <t>13.92.13.530</t>
  </si>
  <si>
    <t>Белье столовое хлопчатобумажное (кроме трикотажного)</t>
  </si>
  <si>
    <t>13.92.13.550</t>
  </si>
  <si>
    <t>Белье столовое льняное (кроме трикотажного)</t>
  </si>
  <si>
    <t>13.92.13.590</t>
  </si>
  <si>
    <t>Белье столовое прочее (кроме трикотажного, тканого хлопчатобумажного, льняного и нетканого из химических волокон)</t>
  </si>
  <si>
    <t>13.92.13.700</t>
  </si>
  <si>
    <t>Белье столовое нетканое из химических волокон</t>
  </si>
  <si>
    <t>13.92.14</t>
  </si>
  <si>
    <t>Белье туалетное и кухонное</t>
  </si>
  <si>
    <t>13.92.14.300</t>
  </si>
  <si>
    <t>Белье туалетное и кухонное хлопчатобумажное из тканей махровых полотенечных или аналогичных махровых тканей</t>
  </si>
  <si>
    <t>13.92.14.500</t>
  </si>
  <si>
    <t>Масса древесная термомеханическая (бурая)</t>
  </si>
  <si>
    <t>17.11.14.190</t>
  </si>
  <si>
    <t>Масса древесная механическая прочая (кроме термомеханической)</t>
  </si>
  <si>
    <t>17.11.14.300</t>
  </si>
  <si>
    <t>Полуцеллюлоза (масса) древесная (полученная сочетанием механических и химических способов варки)</t>
  </si>
  <si>
    <t>17.11.14.330</t>
  </si>
  <si>
    <t>Масса древесная термомеханическая химическая</t>
  </si>
  <si>
    <t>17.11.14.350</t>
  </si>
  <si>
    <t>Полуцеллюлоза из прочей древесной механической массы, кроме термомеханической</t>
  </si>
  <si>
    <t>17.11.14.390</t>
  </si>
  <si>
    <t>Полуцеллюлоза древесная прочая</t>
  </si>
  <si>
    <t>17.11.14.500</t>
  </si>
  <si>
    <t>Целлюлоза (масса) из прочих волокнистых материалов (кроме древесины)</t>
  </si>
  <si>
    <t>17.11.9</t>
  </si>
  <si>
    <t>Услуги в области производства целлюлозы</t>
  </si>
  <si>
    <t>17.11.99</t>
  </si>
  <si>
    <t>17.11.99.000</t>
  </si>
  <si>
    <t>17.12</t>
  </si>
  <si>
    <t>Бумага и картон</t>
  </si>
  <si>
    <t>17.12.1</t>
  </si>
  <si>
    <t>Бумага газетная, бумага ручного отлива и прочая немелованная бумага или картон для графических целей</t>
  </si>
  <si>
    <t>17.12.11</t>
  </si>
  <si>
    <t xml:space="preserve">Бумага газетная в рулонах или листах </t>
  </si>
  <si>
    <t>17.12.11.000</t>
  </si>
  <si>
    <t>Бумага газетная в рулонах или листах</t>
  </si>
  <si>
    <t>17.12.12</t>
  </si>
  <si>
    <t>Бумага и картон немелованные ручного отлива</t>
  </si>
  <si>
    <t>17.12.12.000</t>
  </si>
  <si>
    <t>17.12.13</t>
  </si>
  <si>
    <t>Сорочки ночные и пижамы (кроме трикотажных) женские или для девочек из прочих текстильных материалов</t>
  </si>
  <si>
    <t>14.14.24.400</t>
  </si>
  <si>
    <t>Халаты домашние и купальные, пеньюары, комплекты бельевые и аналогичные изделия (кроме трикотажных) женские или для девочек</t>
  </si>
  <si>
    <t>14.14.24.410</t>
  </si>
  <si>
    <t>Халаты домашние и купальные, пеньюары, комплекты бельевые и аналогичные изделия (кроме трикотажных) женские или для девочек хлопчатобумажные</t>
  </si>
  <si>
    <t>14.14.24.413</t>
  </si>
  <si>
    <t>Коллоиды драгоценных металлов; соединения и амальгамы драгоценных металлов (кроме нитрата серебра)</t>
  </si>
  <si>
    <t>20.13.52</t>
  </si>
  <si>
    <t>Соединения неорганические, не включенные в другие группировки, включая дистиллированную воду, амальгамы (кроме амальгам драгоценных металлов)</t>
  </si>
  <si>
    <t>20.13.52.500</t>
  </si>
  <si>
    <t>Вода дистиллированная и кондуктометрическая, вода аналогичной чистоты</t>
  </si>
  <si>
    <t>20.13.52.700</t>
  </si>
  <si>
    <t>Соединения ртути неорганические и органические (кроме амальгам)</t>
  </si>
  <si>
    <t>20.13.52.900</t>
  </si>
  <si>
    <t>Соединения неорганические прочие, не включенные в другие группировки, амальгамы (кроме амальгам драгоценных металлов)</t>
  </si>
  <si>
    <t>20.13.6</t>
  </si>
  <si>
    <t>Вещества химические неорганические основные прочие, не включенные в другие группировки</t>
  </si>
  <si>
    <t>20.13.61</t>
  </si>
  <si>
    <t>Изотопы, не включенные в другие группировки, и их соединения, включая "тяжелую воду"</t>
  </si>
  <si>
    <t>20.13.61.000</t>
  </si>
  <si>
    <t>20.13.62</t>
  </si>
  <si>
    <t>Цианиды, оксиды цианидов и комплексные цианиды; фульминаты, цианаты и тиоцианаты; силикаты; бораты; пербораты; соли неорганических кислот или пероксикислот прочие</t>
  </si>
  <si>
    <t>20.13.62.200</t>
  </si>
  <si>
    <t>Цианиды, оксиды цианидов и комплексные цианиды</t>
  </si>
  <si>
    <t>20.13.62.300</t>
  </si>
  <si>
    <t>Бораты; пероксобораты (пербораты)</t>
  </si>
  <si>
    <t>20.13.62.310</t>
  </si>
  <si>
    <t>Тетрабораты натрия и прочие бораты</t>
  </si>
  <si>
    <t>20.13.62.320</t>
  </si>
  <si>
    <t>Пероксобораты</t>
  </si>
  <si>
    <t>20.13.62.400</t>
  </si>
  <si>
    <t>Силикаты; технические силикаты щелочных металлов</t>
  </si>
  <si>
    <t>20.13.62.700</t>
  </si>
  <si>
    <t>Силикаты двойные или комплексные</t>
  </si>
  <si>
    <t>20.13.62.800</t>
  </si>
  <si>
    <t>Соли прочие неорганических кислот или пероксикислот, включая фульминаты, цианаты и тиоцианаты (кроме азидов и двойных или комплексных силикатов)</t>
  </si>
  <si>
    <t>20.13.62.810</t>
  </si>
  <si>
    <t>Фульминаты, цианаты и тиоцианаты</t>
  </si>
  <si>
    <t>20.13.62.890</t>
  </si>
  <si>
    <t>Соли прочие неорганических кислот или пероксикислот прочие (кроме азидов и двойных или комплексных силикатов)</t>
  </si>
  <si>
    <t>20.13.63</t>
  </si>
  <si>
    <t>Пероксид водорода</t>
  </si>
  <si>
    <t>20.13.63.000</t>
  </si>
  <si>
    <t>20.13.64</t>
  </si>
  <si>
    <t xml:space="preserve">Фосфиды; карбиды; гидриды; нитриды; азиды; силициды и бориды </t>
  </si>
  <si>
    <t>20.13.64.500</t>
  </si>
  <si>
    <t>Карбиды определенного или неопределенного химического состава</t>
  </si>
  <si>
    <t>20.13.64.800</t>
  </si>
  <si>
    <t>Фосфиды, кроме феррофосфора; гидриды; нитриды; азиды; силициды и бориды определенного или неопределенного химического состава</t>
  </si>
  <si>
    <t>20.13.64.810</t>
  </si>
  <si>
    <t>Фосфиды, кроме феррофосфора</t>
  </si>
  <si>
    <t>20.13.64.820</t>
  </si>
  <si>
    <t>Гидриды; нитриды; азиды; силициды и бориды определенного или неопределенного химического состава</t>
  </si>
  <si>
    <t>20.13.65</t>
  </si>
  <si>
    <t>Соединения редкоземельных металлов, иттрия и скандия или смесей этих металлов</t>
  </si>
  <si>
    <t>20.13.65.000</t>
  </si>
  <si>
    <t>20.13.66</t>
  </si>
  <si>
    <t xml:space="preserve">Сера очищенная (кроме сублимированной, осажденной и коллоидной) </t>
  </si>
  <si>
    <t>20.13.66.000</t>
  </si>
  <si>
    <t>Сера очищенная (кроме сублимированной, осажденной и коллоидной)</t>
  </si>
  <si>
    <t>20.13.67</t>
  </si>
  <si>
    <t>Пириты железа обожженные (колчедан железный обожженный)</t>
  </si>
  <si>
    <t>20.13.67.000</t>
  </si>
  <si>
    <t>20.13.68</t>
  </si>
  <si>
    <t>20.13.68.500</t>
  </si>
  <si>
    <t>Кварц пьезоэлектрический</t>
  </si>
  <si>
    <t>20.13.68.900</t>
  </si>
  <si>
    <t>Камни драгоценные или полудрагоценные, искусственные или реконструированные прочие необработанные распиленные или грубо обработанные</t>
  </si>
  <si>
    <t>20.13.9</t>
  </si>
  <si>
    <t>Услуги в области производства веществ химических неорганических основных прочих</t>
  </si>
  <si>
    <t>20.13.99</t>
  </si>
  <si>
    <t>20.13.99.000</t>
  </si>
  <si>
    <t>20.14</t>
  </si>
  <si>
    <t>Вещества химические органические основные прочие</t>
  </si>
  <si>
    <t>20.14.1</t>
  </si>
  <si>
    <t>Углеводороды и их производные</t>
  </si>
  <si>
    <t>20.14.11</t>
  </si>
  <si>
    <t>Углеводороды ациклические</t>
  </si>
  <si>
    <t>20.14.11.200</t>
  </si>
  <si>
    <t>Углеводороды ациклические насыщенные</t>
  </si>
  <si>
    <t>20.14.11.210</t>
  </si>
  <si>
    <t>Этан</t>
  </si>
  <si>
    <t>20.14.11.220</t>
  </si>
  <si>
    <t>Бутан</t>
  </si>
  <si>
    <t>20.14.11.230</t>
  </si>
  <si>
    <t>Пентан</t>
  </si>
  <si>
    <t>20.14.11.240</t>
  </si>
  <si>
    <t>Гексан</t>
  </si>
  <si>
    <t>20.14.11.290</t>
  </si>
  <si>
    <t>Углеводороды ациклические насыщенные прочие</t>
  </si>
  <si>
    <t>20.14.11.300</t>
  </si>
  <si>
    <t>Углеводороды ациклические ненасыщенные</t>
  </si>
  <si>
    <t>20.14.11.310</t>
  </si>
  <si>
    <t>Этилен</t>
  </si>
  <si>
    <t>20.14.11.320</t>
  </si>
  <si>
    <t>Пропен (пропилен)</t>
  </si>
  <si>
    <t>20.14.11.330</t>
  </si>
  <si>
    <t>Бутен (бутилен) и его изомеры</t>
  </si>
  <si>
    <t>20.14.11.340</t>
  </si>
  <si>
    <t>Бутадиен-1,3</t>
  </si>
  <si>
    <t>20.14.11.350</t>
  </si>
  <si>
    <t>Изопрен</t>
  </si>
  <si>
    <t>20.14.11.360</t>
  </si>
  <si>
    <t>Ацетилен</t>
  </si>
  <si>
    <t>20.14.11.390</t>
  </si>
  <si>
    <t>Углеводороды ациклические ненасыщенные прочие</t>
  </si>
  <si>
    <t>20.14.12</t>
  </si>
  <si>
    <t>Углеводороды циклические</t>
  </si>
  <si>
    <t>20.14.12.100</t>
  </si>
  <si>
    <t>Цикланы (циклоалканы), циклены (циклоалкены) и циклотерпены</t>
  </si>
  <si>
    <t>20.14.12.130</t>
  </si>
  <si>
    <t>Циклогексан</t>
  </si>
  <si>
    <t>20.14.12.150</t>
  </si>
  <si>
    <t>Цикланы (циклоалканы), циклены (циклоалкены) и циклотерпены (кроме циклогексана)</t>
  </si>
  <si>
    <t>20.14.12.200</t>
  </si>
  <si>
    <t>Бензол и толуол</t>
  </si>
  <si>
    <t>Средства косметические для удаления волос</t>
  </si>
  <si>
    <t>20.42.19.970</t>
  </si>
  <si>
    <t>Средства косметические для детей, кроме шампуней, кремов и пудры</t>
  </si>
  <si>
    <t>20.42.19.990</t>
  </si>
  <si>
    <t>Продукция парфюмерно-косметическая, не включенная в другие группировки</t>
  </si>
  <si>
    <t>20.42.19.991</t>
  </si>
  <si>
    <t>Средства туалетные для животных</t>
  </si>
  <si>
    <t>20.42.19.999</t>
  </si>
  <si>
    <t>Продукция парфюмерно-косметическая прочая, не включенная в другие группировки</t>
  </si>
  <si>
    <t>20.42.9</t>
  </si>
  <si>
    <t>Услуги в области производства парфюмерных и косметических средств</t>
  </si>
  <si>
    <t>20.42.99</t>
  </si>
  <si>
    <t>20.42.99.000</t>
  </si>
  <si>
    <t>20.5</t>
  </si>
  <si>
    <t>Продукция химическая прочая</t>
  </si>
  <si>
    <t>20.51</t>
  </si>
  <si>
    <t>Вещества взрывчатые</t>
  </si>
  <si>
    <t>20.51.1</t>
  </si>
  <si>
    <t xml:space="preserve">Вещества взрывчатые готовые; шнуры бикфордовы; капсюли ударные или детонирующие; запалы; электродетонаторы; фейерверки </t>
  </si>
  <si>
    <t>20.51.11</t>
  </si>
  <si>
    <t xml:space="preserve">Пороха и вещества взрывчатые готовые </t>
  </si>
  <si>
    <t>20.51.11.300</t>
  </si>
  <si>
    <t>Пороха</t>
  </si>
  <si>
    <t>20.51.11.500</t>
  </si>
  <si>
    <t>Вещества взрывчатые готовые прочие (кроме порохов)</t>
  </si>
  <si>
    <t>20.51.12</t>
  </si>
  <si>
    <t>20.14.13.570</t>
  </si>
  <si>
    <t>Дихлорпропан-1,2, дихлорбутаны и производные ациклических углеводородов хлорированные насыщенные прочие</t>
  </si>
  <si>
    <t>20.14.13.571</t>
  </si>
  <si>
    <t>Дихлорпропан-1,2, дихлорбутаны</t>
  </si>
  <si>
    <t>20.14.13.579</t>
  </si>
  <si>
    <t>Производные ациклических углеводородов хлорированные насыщенные прочие</t>
  </si>
  <si>
    <t>20.14.13.700</t>
  </si>
  <si>
    <t>Производные ациклических углеводородов хлорированные ненасыщенные</t>
  </si>
  <si>
    <t>20.14.13.710</t>
  </si>
  <si>
    <t>Винилхлорид (хлорэтилен)</t>
  </si>
  <si>
    <t>20.14.13.740</t>
  </si>
  <si>
    <t>Трихлорэтилен; тетрахлорэтилен (перхлорэтилен)</t>
  </si>
  <si>
    <t>20.14.13.741</t>
  </si>
  <si>
    <t>Трихлорэтилен</t>
  </si>
  <si>
    <t>20.14.13.742</t>
  </si>
  <si>
    <t>Тетрахлорэтилен (перхлорэтилен)</t>
  </si>
  <si>
    <t>20.14.13.790</t>
  </si>
  <si>
    <t>Производные ациклических углеводородов хлорированные ненасыщенные прочие</t>
  </si>
  <si>
    <t xml:space="preserve">20.14.14 </t>
  </si>
  <si>
    <t>Производные углеводородов сульфированные, нитрованные или нитрозированные, галогенированные или негалогенированные</t>
  </si>
  <si>
    <t>20.14.14.500</t>
  </si>
  <si>
    <t>Производные углеводородов, содержащие только сульфогруппы; их соли и этиловые эфиры</t>
  </si>
  <si>
    <t>20.14.14.700</t>
  </si>
  <si>
    <t>Производные углеводородов, содержащие только нитро- и нитрозогруппы</t>
  </si>
  <si>
    <t>20.14.14.900</t>
  </si>
  <si>
    <t>Производные углеводородов сульфированные, нитрованные или нитрозированные, галогенированные или негалогенированные прочие</t>
  </si>
  <si>
    <t>20.14.19</t>
  </si>
  <si>
    <t>Производные углеводородов прочие</t>
  </si>
  <si>
    <t>20.14.19.100</t>
  </si>
  <si>
    <t>Производные ациклических углеводородов фторированные, бромированные или йодированные</t>
  </si>
  <si>
    <t>20.14.19.300</t>
  </si>
  <si>
    <t xml:space="preserve">Бумага и картон немелованные, используемые как основа для фото-, тепло- или электрочувствительной бумаги; основа для копировальной бумаги; основа для обоев </t>
  </si>
  <si>
    <t>17.12.13.100</t>
  </si>
  <si>
    <t>Бумага и картон немелованные, используемые как основа для фото-, тепло- или электрочувствительной бумаги</t>
  </si>
  <si>
    <t>17.12.13.200</t>
  </si>
  <si>
    <t>Бумага-основа для обоев немелованная</t>
  </si>
  <si>
    <t>17.12.13.300</t>
  </si>
  <si>
    <t>Бумага-основа для копировальной бумаги немелованная</t>
  </si>
  <si>
    <t>17.12.14</t>
  </si>
  <si>
    <t>Бумага и картон немелованные прочие для графических целей</t>
  </si>
  <si>
    <t>17.12.14.100</t>
  </si>
  <si>
    <t>Бумага и картон немелованные прочие для графических целей не содержащие волокон, полученных механическим или химико-механическим способом, или с содержанием таких волокон не более 10% от общей массы волокна и с массой 1 кв. м менее 40 г</t>
  </si>
  <si>
    <t>17.12.14.300</t>
  </si>
  <si>
    <t>17.12.14.350</t>
  </si>
  <si>
    <t>17.12.14.390</t>
  </si>
  <si>
    <t>17.12.14.500</t>
  </si>
  <si>
    <t>17.12.14.700</t>
  </si>
  <si>
    <t>Бумага и картон немелованные прочие для графических целей с содержанием волокон, полученных механическим или химико-механическим способом, более 10% от общей массы волокна</t>
  </si>
  <si>
    <t>17.12.2</t>
  </si>
  <si>
    <t xml:space="preserve">Бумага для изготовления гигиенических или косметических салфеток, полотенец или скатертей, вата целлюлозная и полотно из целлюлозных волокон </t>
  </si>
  <si>
    <t>17.12.20</t>
  </si>
  <si>
    <t>Гексахлорбензол и ДДТ (1,1,1-трихлор-2,2-бис-(n-хлорфенил)этан)</t>
  </si>
  <si>
    <t>20.14.19.790</t>
  </si>
  <si>
    <t>Производные ароматических углеводородов галогенированные прочие</t>
  </si>
  <si>
    <t>20.14.2</t>
  </si>
  <si>
    <t>Спирты, фенолы, фенолоспирты и их галогенированные, сульфированные, нитрованные или нитрозированные производные; промышленные жирные спирты</t>
  </si>
  <si>
    <t>20.14.21</t>
  </si>
  <si>
    <t>Спирты жирные промышленные (технические)</t>
  </si>
  <si>
    <t>20.14.21.000</t>
  </si>
  <si>
    <t>20.14.22</t>
  </si>
  <si>
    <t>Спирты одноатомные (моноспирты)</t>
  </si>
  <si>
    <t>20.14.22.100</t>
  </si>
  <si>
    <t>Спирт метиловый (метанол)</t>
  </si>
  <si>
    <t>20.14.22.200</t>
  </si>
  <si>
    <t>Спирт пропиловый (пропанол-1) и спирт изопропиловый (пропанол-2)</t>
  </si>
  <si>
    <t>20.14.22.300</t>
  </si>
  <si>
    <t>Спирт n-бутиловый (бутанол-1)</t>
  </si>
  <si>
    <t>20.14.22.400</t>
  </si>
  <si>
    <t>Бутанолы прочие</t>
  </si>
  <si>
    <t>20.14.22.500</t>
  </si>
  <si>
    <t>Спирт амиловый (пентанол) и его изомеры</t>
  </si>
  <si>
    <t>20.14.22.600</t>
  </si>
  <si>
    <t>Спирты одноатомные насыщенные прочие</t>
  </si>
  <si>
    <t>20.14.22.630</t>
  </si>
  <si>
    <t>Спирт октиловый (октанол) и его изомеры</t>
  </si>
  <si>
    <t>20.14.22.650</t>
  </si>
  <si>
    <t>Спирт лауриловый; спирт цетиловый; спирт стеариловый и спирты одноатомные насыщенные прочие</t>
  </si>
  <si>
    <t>20.14.22.700</t>
  </si>
  <si>
    <t>Спирты одноатомные ненасыщенные (моноспирты ненасыщенные)</t>
  </si>
  <si>
    <t>20.14.22.710</t>
  </si>
  <si>
    <t>Спирты ациклические терпеновые</t>
  </si>
  <si>
    <t>20.14.22.790</t>
  </si>
  <si>
    <t>Спирт аллиловый и спирты одноатомные ненасыщенные, кроме спиртов ациклических терпеновых</t>
  </si>
  <si>
    <t>20.14.23</t>
  </si>
  <si>
    <t>Гликоли (диолы - двухатомные спирты), многоатомные спирты, циклические спирты и их производные</t>
  </si>
  <si>
    <t>20.14.23.100</t>
  </si>
  <si>
    <t>Этиленгликоль (этандиол)</t>
  </si>
  <si>
    <t>20.14.23.200</t>
  </si>
  <si>
    <t>Пропиленгликоль (1,2-пропандиол)</t>
  </si>
  <si>
    <t>20.14.23.300</t>
  </si>
  <si>
    <t>Спирты многоатомные прочие</t>
  </si>
  <si>
    <t>20.14.23.330</t>
  </si>
  <si>
    <t>D-глюцит (сорбит)</t>
  </si>
  <si>
    <t>20.14.23.390</t>
  </si>
  <si>
    <t>Гликоли (диолы) прочие и спирты многоатомные прочие, кроме D-глюцита</t>
  </si>
  <si>
    <t>20.14.23.500</t>
  </si>
  <si>
    <t>Производные спиртов ациклических галогенированные, сульфированные, нитрованные или нитрозированные</t>
  </si>
  <si>
    <t>20.14.23.600</t>
  </si>
  <si>
    <t>Глицерол (глицерин), включая полученный синтетическим путем из пропана (кроме сырого глицерола)</t>
  </si>
  <si>
    <t>20.14.23.700</t>
  </si>
  <si>
    <t>Спирты циклоалкановые, циклоалкеновые и циклотерпеновые, спирты ароматические и их производные галогенированные, сульфированные, нитрированные или нитрозированные</t>
  </si>
  <si>
    <t>20.14.23.730</t>
  </si>
  <si>
    <t>Спирты циклоалкановые, циклоалкеновые и циклотерпеновые и их производные галогенированные, сульфированные, нитрированные или нитрозированные</t>
  </si>
  <si>
    <t>20.14.23.750</t>
  </si>
  <si>
    <t>Спирты ароматические и их производные галогенированные, сульфированные, нитрированные или нитрозированные</t>
  </si>
  <si>
    <t>20.14.24</t>
  </si>
  <si>
    <t>Фенолы, фенолоспирты и производные фенолов</t>
  </si>
  <si>
    <t>20.14.24.100</t>
  </si>
  <si>
    <t>Монофенолы (фенол, крезолы) и их соли</t>
  </si>
  <si>
    <t>20.14.24.150</t>
  </si>
  <si>
    <t>Фенол и его соли</t>
  </si>
  <si>
    <t>20.14.24.170</t>
  </si>
  <si>
    <t>Крезолы и их соли</t>
  </si>
  <si>
    <t>20.14.24.190</t>
  </si>
  <si>
    <t>Фенолы одноатомные прочие и их соли</t>
  </si>
  <si>
    <t>20.14.24.300</t>
  </si>
  <si>
    <t>Полифенолы и фенолоспирты</t>
  </si>
  <si>
    <t>20.14.24.330</t>
  </si>
  <si>
    <t>4,4-изопропилидендифенол (бисфенол А, дифенилолпропан) и его соли</t>
  </si>
  <si>
    <t>20.14.24.390</t>
  </si>
  <si>
    <t>Полифенолы прочие и их соли; фенолоспирты</t>
  </si>
  <si>
    <t>20.14.24.391</t>
  </si>
  <si>
    <t>Фенолы многоатомные прочие (резорцин, гидрохинон и т.д.) и их соли</t>
  </si>
  <si>
    <t>20.14.24.392</t>
  </si>
  <si>
    <t>Фенолоспирты</t>
  </si>
  <si>
    <t>20.14.24.399</t>
  </si>
  <si>
    <t>17.12.60.300</t>
  </si>
  <si>
    <t>Бумага жиронепроницаемая</t>
  </si>
  <si>
    <t>17.12.60.500</t>
  </si>
  <si>
    <t>Калька</t>
  </si>
  <si>
    <t>17.12.60.700</t>
  </si>
  <si>
    <t>Пергамин и прочая прозрачная или полупрозрачная лощеная бумага</t>
  </si>
  <si>
    <t>17.12.7</t>
  </si>
  <si>
    <t>Бумага и картон обработанные</t>
  </si>
  <si>
    <t>17.12.71</t>
  </si>
  <si>
    <t>Бумага и картон многослойные (включая изготовленные из соломы) в рулонах или листах немелованные и непропитанные</t>
  </si>
  <si>
    <t>17.12.71.300</t>
  </si>
  <si>
    <t>Бумага и картон многослойные немелованные и непропитанные, слои которых соединены при помощи битума, гудрона или асфальта</t>
  </si>
  <si>
    <t>17.12.71.500</t>
  </si>
  <si>
    <t>Бумага и картон многослойные немелованные и непропитанные прочие, включая изготовленные из соломы</t>
  </si>
  <si>
    <t>17.12.72</t>
  </si>
  <si>
    <t>Бумага и картон крепированные, гофрированные, тисненые или перфорированные</t>
  </si>
  <si>
    <t>17.12.72.300</t>
  </si>
  <si>
    <t>Крафт-бумага крепированная, гофрированная или тисненая, кроме мешочной</t>
  </si>
  <si>
    <t>17.12.72.500</t>
  </si>
  <si>
    <t>Бумага и картон крепированные, гофрированные или тисненые, не включенные в другие группировки</t>
  </si>
  <si>
    <t>17.12.73</t>
  </si>
  <si>
    <t xml:space="preserve">Бумага и картон, используемые для письма, печати или прочих графических целей, мелованные каолином или прочими неорганическими веществами </t>
  </si>
  <si>
    <t>17.12.73.300</t>
  </si>
  <si>
    <t>17.12.73.350</t>
  </si>
  <si>
    <t>17.12.73.370</t>
  </si>
  <si>
    <t>Бумага и картон мелованные для письма, печати или прочих графических целей с содержанием волокон, полученных механическим или химико-механическим способом, не более 10% от общей массы волокна</t>
  </si>
  <si>
    <t>17.12.73.600</t>
  </si>
  <si>
    <t>Бумага мелованная тонкая (легковесная) для письма, печати или прочих графических целей с содержанием волокон, полученных механическим или химико-механическим способом, более 10% от общей массы волокна</t>
  </si>
  <si>
    <t>17.12.73.700</t>
  </si>
  <si>
    <t>Бумага и картон мелованные прочие для письма, печати или прочих графических целей с содержанием волокон, полученных механическим или химико-механическим способом, более 10% от общей массы волокна</t>
  </si>
  <si>
    <t>17.12.73.750</t>
  </si>
  <si>
    <t>Бумага и картон мелованные прочие для письма, печати или прочих графических целей с содержанием волокон, полученных механическим или химико-механическим способом, более 10% от общей массы волокна в рулонах</t>
  </si>
  <si>
    <t>17.12.73.790</t>
  </si>
  <si>
    <t>Бумага и картон мелованные прочие для письма, печати или прочих графических целей с содержанием волокон, полученных механическим или химико-механическим способом, более 10% от общей массы волокна в листах</t>
  </si>
  <si>
    <t>17.12.74</t>
  </si>
  <si>
    <t>17.12.74.000</t>
  </si>
  <si>
    <t>17.12.75</t>
  </si>
  <si>
    <t>17.12.75.000</t>
  </si>
  <si>
    <t>17.12.76</t>
  </si>
  <si>
    <t>Бумага копировальная углеродная, самокопировальная и прочая копировальная или переводная бумага в рулонах или листах</t>
  </si>
  <si>
    <t>17.12.76.300</t>
  </si>
  <si>
    <t>Бумага копировальная углеродная и аналогичная ей в рулонах шириной более 36 см или листах прямоугольной формы, включая квадратную, с размером одной стороны более 36 см в развернутом виде</t>
  </si>
  <si>
    <t>17.12.76.500</t>
  </si>
  <si>
    <t>Бумага самокопировальная и аналогичная ей в рулонах шириной более 36 см или листах прямоугольной формы, включая квадратную, с размером одной стороны более 36 см в развернутом виде</t>
  </si>
  <si>
    <t>17.12.76.900</t>
  </si>
  <si>
    <t>Бумага копировальная и переводная в рулонах шириной более 36 см или листах прямоугольной формы, включая квадратную, с размером одной стороны более 36 см в развернутом виде, не включенная в другие группировки</t>
  </si>
  <si>
    <t>17.12.77</t>
  </si>
  <si>
    <t xml:space="preserve">Бумага, картон, целлюлозная вата и полотно из целлюлозных волокон мелованные с покрытием, пропиткой, окрашенные или с печатными знаками в рулонах или листах </t>
  </si>
  <si>
    <t>17.12.77.100</t>
  </si>
  <si>
    <t>Бумага и картон гудронированные, битуминизированные или асфальтированные в рулонах или листах</t>
  </si>
  <si>
    <t>17.12.77.300</t>
  </si>
  <si>
    <t>Бумага и картон гумминированные или клейкие в рулонах или листах</t>
  </si>
  <si>
    <t>17.12.77.330</t>
  </si>
  <si>
    <t>Бумага и картон самоклеящиеся в рулонах или листах</t>
  </si>
  <si>
    <t>17.12.77.350</t>
  </si>
  <si>
    <t>Бумага и картон гумминированные или клейкие, кроме самоклеящихся, в рулонах или листах</t>
  </si>
  <si>
    <t>17.12.77.500</t>
  </si>
  <si>
    <t>Бумага и картон с покрытием, пропиткой или ламинированные полимерными материалами в рулонах или листах (кроме клеящихся)</t>
  </si>
  <si>
    <t>17.12.77.550</t>
  </si>
  <si>
    <t>Аксессуары одежды из натуральной или композиционной кожи прочие</t>
  </si>
  <si>
    <t>14.19.32</t>
  </si>
  <si>
    <t>Одежда, изготовленная из фетра, войлока или нетканых материалов, из текстильных материалов с пропиткой или покрытием</t>
  </si>
  <si>
    <t>14.19.32.100</t>
  </si>
  <si>
    <t>Одежда трикотажная из материалов прорезиненных с пропиткой или покрытием</t>
  </si>
  <si>
    <t>14.19.32.300</t>
  </si>
  <si>
    <t>Одежда, изготовленная из фетра, войлока или нетканых материалов</t>
  </si>
  <si>
    <t>14.19.32.330</t>
  </si>
  <si>
    <t>Одежда из фетра и войлока пропитанных или непропитанных, с покрытием или нет, дублированных или нет</t>
  </si>
  <si>
    <t>14.19.32.350</t>
  </si>
  <si>
    <t>Одежда из нетканых материалов пропитанных или непропитанных, с покрытием или нет, дублированных или нет</t>
  </si>
  <si>
    <t>14.19.32.500</t>
  </si>
  <si>
    <t>Пальто, плащи, куртки (включая лыжные), ветровки, штормовки и аналогичные изделия из текстильных материалов прорезиненных, с пропиткой или покрытием</t>
  </si>
  <si>
    <t>14.19.32.530</t>
  </si>
  <si>
    <t>Пальто, плащи, куртки (включая лыжные), ветровки, штормовки и аналогичные изделия из текстильных материалов прорезиненных, с пропиткой или покрытием мужские или для мальчиков</t>
  </si>
  <si>
    <t>14.19.32.550</t>
  </si>
  <si>
    <t>Пальто, плащи, куртки (включая лыжные), ветровки, штормовки и аналогичные изделия из текстильных материалов, прорезиненных, с пропиткой или покрытием женские или для девочек</t>
  </si>
  <si>
    <t>14.19.32.700</t>
  </si>
  <si>
    <t>Одежда прочая из текстильных материалов прорезиненных, с пропиткой или покрытием</t>
  </si>
  <si>
    <t>14.19.32.730</t>
  </si>
  <si>
    <t>Одежда прочая из текстильных материалов прорезиненных, с пропиткой или покрытием мужская или для мальчиков</t>
  </si>
  <si>
    <t>14.19.32.750</t>
  </si>
  <si>
    <t>Одежда прочая из текстильных материалов прорезиненных, с пропиткой или покрытием женская или для девочек</t>
  </si>
  <si>
    <t>14.19.4</t>
  </si>
  <si>
    <t>Шляпы и головные уборы прочие</t>
  </si>
  <si>
    <t>14.19.41</t>
  </si>
  <si>
    <t>Формы, болванки, тульи и колпаки шляпные фетровые; шляпные фетровые заготовки и полуфабрикаты плетеные или изготовленные путем соединения полосок из различных материалов</t>
  </si>
  <si>
    <t>14.19.41.300</t>
  </si>
  <si>
    <t>Болванки, тульи и колпаки шляпные фетровые; заготовки шляпные фетровые плоские и цилиндрические</t>
  </si>
  <si>
    <t>14.19.41.500</t>
  </si>
  <si>
    <t>Полуфабрикаты шляпные плетеные или изготовленные путем соединения полосок из различных материалов</t>
  </si>
  <si>
    <t>14.19.42</t>
  </si>
  <si>
    <t>Шляпы и прочие головные уборы из фетра плетеные или изготовленные путем соединения полосок из различных материалов, трикотажные, из кружевных полотен или прочих текстильных материалов, изготовленные из одного куска (но не из полосок); сетки для волос</t>
  </si>
  <si>
    <t>14.19.42.300</t>
  </si>
  <si>
    <t>Шляпы, береты и прочие головные уборы, фетровые, изготовленные из шляпных полуфабрикатов, плоских и цилиндрических заготовок</t>
  </si>
  <si>
    <t>14.19.42.500</t>
  </si>
  <si>
    <t>Шляпы, береты и прочие головные уборы, плетеные или изготовленные путем соединения полосок из различных материалов</t>
  </si>
  <si>
    <t>14.19.42.700</t>
  </si>
  <si>
    <t>Шляпы, шапки, береты, прочие головные уборы трикотажные, из кружевных полотен или прочих текстильных материалов, изготовленные из одного куска (но не из полосок), и гарнитуры трикотажные; сетки для волос</t>
  </si>
  <si>
    <t>14.19.43</t>
  </si>
  <si>
    <t>Уборы головные прочие, ленты, подкладки, чехлы, основы, каркасы, козырьки и завязки для головных уборов (кроме защитных касок и головных уборов из резины или пластика, асбеста)</t>
  </si>
  <si>
    <t>14.19.43.100</t>
  </si>
  <si>
    <t>Ленты, подкладки, чехлы, основы, каркасы, козырьки и завязки для головных уборов</t>
  </si>
  <si>
    <t>14.19.43.300</t>
  </si>
  <si>
    <t>Шляпы и прочие головные уборы из натурального меха</t>
  </si>
  <si>
    <t>14.19.43.900</t>
  </si>
  <si>
    <t>Уборы головные прочие (кроме защитных касок и головных уборов из резины или пластика, асбеста, натурального меха)</t>
  </si>
  <si>
    <t>14.19.9</t>
  </si>
  <si>
    <t>Брюки, бриджи и шорты рабочие, женские или для девочек искусственные</t>
  </si>
  <si>
    <t>14.12.22.490</t>
  </si>
  <si>
    <t>Брюки, бриджи и шорты рабочие, женские или для девочек из прочих текстильных материалов</t>
  </si>
  <si>
    <t>14.12.22.500</t>
  </si>
  <si>
    <t>Комбинезоны с нагрудниками и лямками рабочие, женские или для девочек</t>
  </si>
  <si>
    <t>14.12.22.510</t>
  </si>
  <si>
    <t>Комбинезоны с нагрудниками и лямками рабочие, женские или для девочек хлопчатобумажные</t>
  </si>
  <si>
    <t>14.12.22.520</t>
  </si>
  <si>
    <t>Комбинезоны с нагрудниками и лямками рабочие, женские или для девочек льняные</t>
  </si>
  <si>
    <t>14.12.22.560</t>
  </si>
  <si>
    <t>Комбинезоны с нагрудниками и лямками рабочие, женские или для девочек синтетические</t>
  </si>
  <si>
    <t>14.12.22.570</t>
  </si>
  <si>
    <t>Комбинезоны с нагрудниками и лямками рабочие, женские или для девочек искусственные</t>
  </si>
  <si>
    <t>14.12.22.590</t>
  </si>
  <si>
    <t>Комбинезоны с нагрудниками и лямками рабочие, женские или для девочек из прочих текстильных материалов</t>
  </si>
  <si>
    <t>14.12.3</t>
  </si>
  <si>
    <t>Одежда рабочая прочая</t>
  </si>
  <si>
    <t>14.12.30</t>
  </si>
  <si>
    <t>14.12.30.100</t>
  </si>
  <si>
    <t>Одежда рабочая прочая (халаты, фартуки, комбинезоны и т.д.), мужская или для мальчиков</t>
  </si>
  <si>
    <t>14.12.30.110</t>
  </si>
  <si>
    <t>Одежда рабочая прочая (халаты, фартуки, комбинезоны и т.д.), мужская или для мальчиков хлопчатобумажная</t>
  </si>
  <si>
    <t>14.12.30.120</t>
  </si>
  <si>
    <t>Одежда рабочая прочая (халаты, фартуки, комбинезоны и т.д.), мужская или для мальчиков льняная</t>
  </si>
  <si>
    <t>14.12.30.140</t>
  </si>
  <si>
    <t>Одежда рабочая прочая (халаты, фартуки, комбинезоны и т.д.), мужская или для мальчиков шерстяная</t>
  </si>
  <si>
    <t>14.12.30.150</t>
  </si>
  <si>
    <t>Одежда рабочая прочая (халаты, фартуки, комбинезоны и т.д.), мужская или для мальчиков из химических нитей</t>
  </si>
  <si>
    <t>14.12.30.190</t>
  </si>
  <si>
    <t>Одежда рабочая прочая (халаты, фартуки, комбинезоны и т.д.), мужская или для мальчиков из прочих текстильных материалов</t>
  </si>
  <si>
    <t>14.12.30.200</t>
  </si>
  <si>
    <t>Одежда рабочая прочая (халаты, фартуки, комбинезоны и т.д.), женская или для девочек</t>
  </si>
  <si>
    <t>14.12.30.210</t>
  </si>
  <si>
    <t>Одежда рабочая прочая (халаты, фартуки, комбинезоны и т.д.), женская или для девочек хлопчатобумажная</t>
  </si>
  <si>
    <t>14.12.30.220</t>
  </si>
  <si>
    <t>Одежда рабочая прочая (халаты, фартуки, комбинезоны и т.д.), женская или для девочек льняная</t>
  </si>
  <si>
    <t>14.12.30.240</t>
  </si>
  <si>
    <t>Одежда рабочая прочая (халаты, фартуки, комбинезоны и т.д.), женская или для девочек шерстяная</t>
  </si>
  <si>
    <t>14.12.30.250</t>
  </si>
  <si>
    <t>Одежда рабочая прочая (халаты, фартуки, комбинезоны и т.д.), женская или для девочек из химических нитей</t>
  </si>
  <si>
    <t>14.12.30.290</t>
  </si>
  <si>
    <t>Одежда рабочая прочая (халаты, фартуки, комбинезоны и т.д.), женская или для девочек из прочих текстильных материалов</t>
  </si>
  <si>
    <t>14.12.9</t>
  </si>
  <si>
    <t>Услуги в области производства рабочей одежды</t>
  </si>
  <si>
    <t>14.12.99</t>
  </si>
  <si>
    <t>14.12.99.000</t>
  </si>
  <si>
    <t>14.13</t>
  </si>
  <si>
    <t>Одежда верхняя прочая</t>
  </si>
  <si>
    <t>14.13.1</t>
  </si>
  <si>
    <t xml:space="preserve">Одежда верхняя трикотажная машинного или ручного вязания </t>
  </si>
  <si>
    <t>14.13.11</t>
  </si>
  <si>
    <t>Пальто, полупальто, накидки, плащи, куртки (включая лыжные), ветровки, штормовки и изделия аналогичные трикотажные машинного или ручного вязания мужские или для мальчиков</t>
  </si>
  <si>
    <t>14.13.11.100</t>
  </si>
  <si>
    <t>Пальто, полупальто, накидки, плащи и изделия аналогичные трикотажные мужские или для мальчиков (кроме пиджаков и блейзеров)</t>
  </si>
  <si>
    <t>14.13.11.110</t>
  </si>
  <si>
    <t>Пальто, полупальто, накидки, плащи и изделия аналогичные трикотажные мужские или для мальчиков хлопчатобумажные</t>
  </si>
  <si>
    <t>14.13.11.140</t>
  </si>
  <si>
    <t>Пальто, полупальто, накидки, плащи и изделия аналогичные трикотажные мужские или для мальчиков шерстяные</t>
  </si>
  <si>
    <t>14.13.11.150</t>
  </si>
  <si>
    <t>Пальто, полупальто, накидки, плащи и изделия аналогичные трикотажные мужские или для мальчиков из химических нитей</t>
  </si>
  <si>
    <t>14.13.11.190</t>
  </si>
  <si>
    <t>Пальто, полупальто, накидки, плащи и изделия аналогичные трикотажные мужские или для мальчиков из прочих текстильных материалов</t>
  </si>
  <si>
    <t>14.13.11.200</t>
  </si>
  <si>
    <t>Куртки (включая лыжные), ветровки, штормовки и изделия аналогичные трикотажные мужские или для мальчиков (кроме пиджаков и блейзеров)</t>
  </si>
  <si>
    <t>14.13.11.210</t>
  </si>
  <si>
    <t>Куртки (включая лыжные), ветровки, штормовки и изделия аналогичные трикотажные мужские или для мальчиков хлопчатобумажные</t>
  </si>
  <si>
    <t>14.13.11.240</t>
  </si>
  <si>
    <t>Куртки (включая лыжные), ветровки, штормовки и изделия аналогичные трикотажные мужские или для мальчиков шерстяные</t>
  </si>
  <si>
    <t>14.13.11.250</t>
  </si>
  <si>
    <t>Куртки (включая лыжные), ветровки, штормовки и изделия аналогичные трикотажные мужские или для мальчиков из химических нитей</t>
  </si>
  <si>
    <t>Пряжа (кроме швейных ниток), содержащая по массе менее 85% полиэфирных штапельных волокон, смешанных с искусственными волокнами, не расфасованная для розничной продажи</t>
  </si>
  <si>
    <t>13.10.83.210</t>
  </si>
  <si>
    <t>Пряжа (кроме швейных ниток), содержащая по массе менее 85% полиэфирных штапельных волокон, смешанных с искусственными волокнами, не расфасованная для розничной продажи, для изготовления ковров и напольных покрытий</t>
  </si>
  <si>
    <t>13.10.83.220</t>
  </si>
  <si>
    <t>Пряжа (кроме швейных ниток), содержащая по массе менее 85% полиэфирных штапельных волокон, смешанных с искусственными волокнами, не расфасованная для розничной продажи, для изготовления тканей</t>
  </si>
  <si>
    <t>13.10.83.230</t>
  </si>
  <si>
    <t>10.61.24</t>
  </si>
  <si>
    <t>Смеси для приготовления хлебобулочных и мучных кондитерских изделий</t>
  </si>
  <si>
    <t>10.61.24.100</t>
  </si>
  <si>
    <t>Смеси мучные в виде порошка, гранул или другом твердом виде</t>
  </si>
  <si>
    <t>10.61.24.200</t>
  </si>
  <si>
    <t>Тесто для изготовления хлебобулочных и мучных кондитерских изделий</t>
  </si>
  <si>
    <t>10.61.24.300</t>
  </si>
  <si>
    <t>Полуфабрикаты для изготовления хлебобулочных и мучных кондитерских изделий (включая пиццу сырую)</t>
  </si>
  <si>
    <t>10.61.3</t>
  </si>
  <si>
    <t>Крупа, мука грубого помола, гранулы и прочие продукты из зерен зерновых культур</t>
  </si>
  <si>
    <t>10.61.31</t>
  </si>
  <si>
    <t>Крупа и мука грубого помола из пшеницы</t>
  </si>
  <si>
    <t>10.61.31.300</t>
  </si>
  <si>
    <t>Крупа и мука грубого помола из твердой пшеницы</t>
  </si>
  <si>
    <t>10.61.31.310</t>
  </si>
  <si>
    <t>Мука грубого помола из твердой пшеницы</t>
  </si>
  <si>
    <t>10.61.31.320</t>
  </si>
  <si>
    <t>Крупа из твердой пшеницы</t>
  </si>
  <si>
    <t>10.61.31.321</t>
  </si>
  <si>
    <t>Крупа из твердой пшеницы манная</t>
  </si>
  <si>
    <t>10.61.31.329</t>
  </si>
  <si>
    <t>Крупа из твердой пшеницы прочая</t>
  </si>
  <si>
    <t>10.61.31.500</t>
  </si>
  <si>
    <t>Крупа и мука грубого помола из мягкой пшеницы и спельты</t>
  </si>
  <si>
    <t>10.61.31.510</t>
  </si>
  <si>
    <t>Мука грубого помола из мягкой пшеницы и спельты</t>
  </si>
  <si>
    <t>10.61.31.520</t>
  </si>
  <si>
    <t>Крупа из мягкой пшеницы</t>
  </si>
  <si>
    <t>10.61.31.521</t>
  </si>
  <si>
    <t>Крупа из мягкой пшеницы манная</t>
  </si>
  <si>
    <t>10.61.31.529</t>
  </si>
  <si>
    <t>Крупа из мягкой пшеницы прочая</t>
  </si>
  <si>
    <t>10.61.31.700</t>
  </si>
  <si>
    <t>Гранулы из пшеницы</t>
  </si>
  <si>
    <t>10.61.31.900</t>
  </si>
  <si>
    <t>Крупа и мука грубого помола из пшеницы прочая</t>
  </si>
  <si>
    <t>10.61.32</t>
  </si>
  <si>
    <t>Крупа, мука грубого помола, гранулы из зерен зерновых культур, не включенных в другие группировки</t>
  </si>
  <si>
    <t>10.61.32.300</t>
  </si>
  <si>
    <t>Крупа, мука грубого помола из зерен зерновых и бобовых культур (кроме пшеницы)</t>
  </si>
  <si>
    <t>10.61.32.310</t>
  </si>
  <si>
    <t>Крупа и мука грубого помола из овса</t>
  </si>
  <si>
    <t>10.61.32.320</t>
  </si>
  <si>
    <t>Крупа и мука грубого помола из кукурузы</t>
  </si>
  <si>
    <t>10.61.32.330</t>
  </si>
  <si>
    <t>Крупа и мука грубого помола из риса</t>
  </si>
  <si>
    <t>10.61.32.340</t>
  </si>
  <si>
    <t>Крупа и мука грубого помола из проса</t>
  </si>
  <si>
    <t>10.61.32.350</t>
  </si>
  <si>
    <t>Крупа и мука грубого помола из ячменя</t>
  </si>
  <si>
    <t>10.61.32.360</t>
  </si>
  <si>
    <t>Крупа и мука грубого помола из гречихи</t>
  </si>
  <si>
    <t>10.61.32.370</t>
  </si>
  <si>
    <t>Крупа и мука грубого помола из сорго</t>
  </si>
  <si>
    <t>10.61.32.390</t>
  </si>
  <si>
    <t>Крупа и мука грубого помола из зерен прочих зерновых и бобовых культур</t>
  </si>
  <si>
    <t>10.61.32.500</t>
  </si>
  <si>
    <t>Гранулы из зерен овса, кукурузы, риса, ржи, ячменя и прочих зерновых культур</t>
  </si>
  <si>
    <t>10.61.32.510</t>
  </si>
  <si>
    <t>Гранулы овсяные</t>
  </si>
  <si>
    <t>10.61.32.520</t>
  </si>
  <si>
    <t>Гранулы ржаные</t>
  </si>
  <si>
    <t>10.61.32.530</t>
  </si>
  <si>
    <t>Гранулы кукурузные</t>
  </si>
  <si>
    <t>Мясо ягнят парное, остывшее или охлажденное: туши, полутуши</t>
  </si>
  <si>
    <t>10.11.14</t>
  </si>
  <si>
    <t>Козлятина парная, остывшая или охлажденная</t>
  </si>
  <si>
    <t>10.11.14.000</t>
  </si>
  <si>
    <t>10.11.15</t>
  </si>
  <si>
    <t>Конина и мясо ослов, мулов и лошаков парное, остывшее или охлажденное</t>
  </si>
  <si>
    <t>10.11.15.100</t>
  </si>
  <si>
    <t>Конина парная, остывшая или охлажденная</t>
  </si>
  <si>
    <t>10.11.15.900</t>
  </si>
  <si>
    <t>Мясо ослов, мулов и лошаков парное, остывшее или охлажденное</t>
  </si>
  <si>
    <t>10.11.2</t>
  </si>
  <si>
    <t>Субпродукты пищевые крупного рогатого скота, свиней, овец, коз, лошадей, ослов, мулов, лошаков парные, остывшие или охлажденные</t>
  </si>
  <si>
    <t>10.11.20</t>
  </si>
  <si>
    <t>10.11.20.100</t>
  </si>
  <si>
    <t>Субпродукты пищевые крупного рогатого скота парные, остывшие или охлажденные</t>
  </si>
  <si>
    <t>10.11.20.200</t>
  </si>
  <si>
    <t>Субпродукты пищевые свиные парные, остывшие или охлажденные</t>
  </si>
  <si>
    <t>10.11.20.300</t>
  </si>
  <si>
    <t>Субпродукты пищевые бараньи парные, остывшие или охлажденные</t>
  </si>
  <si>
    <t>10.11.20.400</t>
  </si>
  <si>
    <t>Субпродукты пищевые козьи парные, остывшие или охлажденные</t>
  </si>
  <si>
    <t>10.11.20.500</t>
  </si>
  <si>
    <t>Субпродукты пищевые лошадей, ослов, мулов, лошаков парные, остывшие или охлажденные</t>
  </si>
  <si>
    <t>10.11.3</t>
  </si>
  <si>
    <t>Мясо и субпродукты пищевые подмороженные, замороженные, глубокой заморозки и размороженные; мясо и субпродукты пищевые прочие</t>
  </si>
  <si>
    <t>10.11.31</t>
  </si>
  <si>
    <t>Мясо крупного рогатого скота подмороженное, замороженное, глубокой заморозки и размороженное</t>
  </si>
  <si>
    <t>10.11.31.100</t>
  </si>
  <si>
    <t>Говядина и телятина подмороженные, замороженные, глубокой заморозки и размороженные: туши и полутуши</t>
  </si>
  <si>
    <t>10.11.31.110</t>
  </si>
  <si>
    <t>Говядина подмороженная, замороженная, глубокой заморозки и размороженная: туши и полутуши</t>
  </si>
  <si>
    <t>10.11.31.120</t>
  </si>
  <si>
    <t>Телятина подмороженная, замороженная, глубокой заморозки и размороженная: туши и полутуши</t>
  </si>
  <si>
    <t>10.11.31.200</t>
  </si>
  <si>
    <t>Говядина и телятина подмороженные, замороженные, глубокой заморозки и размороженные: четвертины</t>
  </si>
  <si>
    <t>10.11.31.210</t>
  </si>
  <si>
    <t>Говядина подмороженная, замороженная, глубокой заморозки и размороженная: четвертины</t>
  </si>
  <si>
    <t>Продукты пищевые готовые, полученные из необжаренных хлопьев зерновых культур или смесей из необжаренных хлопьев зерновых культур с обжаренными хлопьями зерновых культур или со вздутыми зернами злаков</t>
  </si>
  <si>
    <t>10.61.33.511</t>
  </si>
  <si>
    <t>Продукты типа "мюсли" на основе необжаренных хлопьев зерновых культур</t>
  </si>
  <si>
    <t>10.61.33.512</t>
  </si>
  <si>
    <t>Смеси из обжаренных и необжаренных продуктов из зерновых культур</t>
  </si>
  <si>
    <t>10.61.33.519</t>
  </si>
  <si>
    <t>Продукты пищевые готовые, полученные из необжаренных или обжаренных хлопьев зерновых культур, прочие</t>
  </si>
  <si>
    <t>10.61.33.530</t>
  </si>
  <si>
    <t>Продукты пищевые готовые прочие, полученные путем вздутия или обжаривания зерен зерновых культур</t>
  </si>
  <si>
    <t>10.61.33.531</t>
  </si>
  <si>
    <t>Продукты пищевые готовые прочие, полученные путем вздутия или обжаривания зерен или крупы из кукурузы</t>
  </si>
  <si>
    <t>10.61.33.532</t>
  </si>
  <si>
    <t>Продукты пищевые готовые прочие, полученные путем вздутия или обжаривания зерен или крупы из риса</t>
  </si>
  <si>
    <t>10.61.33.533</t>
  </si>
  <si>
    <t>Продукты пищевые готовые, полученные путем вздутия или обжаривания зерен или крупы из пшеницы</t>
  </si>
  <si>
    <t>10.61.33.539</t>
  </si>
  <si>
    <t>Продукты пищевые готовые, полученные путем вздутия или обжаривания зерен прочих зерновых культур</t>
  </si>
  <si>
    <t>10.61.33.550</t>
  </si>
  <si>
    <t>Продукты пищевые готовые в виде зерен, предварительно отваренных или приготовленных другим способом</t>
  </si>
  <si>
    <t>10.61.4</t>
  </si>
  <si>
    <t>Отруби, высевки и прочие отходы от обработки зерновых культур</t>
  </si>
  <si>
    <t>10.61.40</t>
  </si>
  <si>
    <t>10.61.40.100</t>
  </si>
  <si>
    <t>Отруби, высевки и прочие отходы от обработки зерна кукурузы</t>
  </si>
  <si>
    <t>10.61.40.300</t>
  </si>
  <si>
    <t>Отруби, высевки и прочие отходы от обработки риса</t>
  </si>
  <si>
    <t>10.61.40.500</t>
  </si>
  <si>
    <t>Отруби, высевки и прочие отходы от обработки пшеницы</t>
  </si>
  <si>
    <t>10.61.40.900</t>
  </si>
  <si>
    <t>Отруби, высевки и прочие отходы от обработки прочих зерновых (в том числе зернобобовых) культур</t>
  </si>
  <si>
    <t>10.61.9</t>
  </si>
  <si>
    <t>Услуги в области производства мукомольной продукции</t>
  </si>
  <si>
    <t>10.61.99</t>
  </si>
  <si>
    <t>10.61.99.000</t>
  </si>
  <si>
    <t>10.62</t>
  </si>
  <si>
    <t>Крахмалы и крахмалопродукты</t>
  </si>
  <si>
    <t>10.62.1</t>
  </si>
  <si>
    <t>Крахмалы и крахмалопродукты; сахар и сахарные сиропы, не включенные в другие группировки</t>
  </si>
  <si>
    <t>10.62.11</t>
  </si>
  <si>
    <t xml:space="preserve">Крахмалы; инулин; пшеничная клейковина; декстрины и прочие модифицированные крахмалы </t>
  </si>
  <si>
    <t>10.62.11.100</t>
  </si>
  <si>
    <t>Крахмалы (кроме модифицированных)</t>
  </si>
  <si>
    <t>10.62.11.110</t>
  </si>
  <si>
    <t>Крахмал пшеничный (кроме модифицированного)</t>
  </si>
  <si>
    <t>10.62.11.130</t>
  </si>
  <si>
    <t>Крахмал кукурузный (кроме модифицированного)</t>
  </si>
  <si>
    <t>10.62.11.150</t>
  </si>
  <si>
    <t>Крахмал картофельный (кроме модифицированного)</t>
  </si>
  <si>
    <t>Пряжа (кроме швейных ниток), содержащая по массе менее 85% синтетических штапельных волокон, смешанных с кардочесаной шерстью (овечьей) или тонким волосом животных, не расфасованная для розничной продажи, для изготовления трикотажных полотен и изделий</t>
  </si>
  <si>
    <t>13.10.83.339</t>
  </si>
  <si>
    <t>13.10.83.360</t>
  </si>
  <si>
    <t>Пряжа (кроме швейных ниток), содержащая по массе менее 85% синтетических штапельных волокон, смешанных с гребнечесаной шерстью (овечьей) или тонким волосом животных, не расфасованная для розничной продажи</t>
  </si>
  <si>
    <t>13.10.83.361</t>
  </si>
  <si>
    <t>Пряжа (кроме швейных ниток), содержащая по массе менее 85% синтетических штапельных волокон, смешанных с гребнечесаной шерстью (овечьей) или тонким волосом животных, не расфасованная для розничной продажи, для изготовления ковров и напольных покрытий</t>
  </si>
  <si>
    <t>13.10.83.362</t>
  </si>
  <si>
    <t>Пряжа (кроме швейных ниток), содержащая по массе менее 85% синтетических штапельных волокон, смешанных с гребнечесаной шерстью (овечьей) или тонким волосом животных, не расфасованная для розничной продажи, для изготовления тканей</t>
  </si>
  <si>
    <t>13.10.83.363</t>
  </si>
  <si>
    <t>Пряжа (кроме швейных ниток), содержащая по массе менее 85% синтетических штапельных волокон, смешанных с гребнечесаной шерстью (овечьей) или тонким волосом животных, не расфасованная для розничной продажи, для изготовления трикотажных полотен и изделий</t>
  </si>
  <si>
    <t>13.10.83.369</t>
  </si>
  <si>
    <t>13.10.83.400</t>
  </si>
  <si>
    <t>Пряжа (кроме швейных ниток), содержащая по массе менее 85% синтетических штапельных волокон, смешанных в основном или исключительно с хлопком, не расфасованная для розничной продажи</t>
  </si>
  <si>
    <t>13.10.83.410</t>
  </si>
  <si>
    <t>Пряжа (кроме швейных ниток), содержащая по массе менее 85% синтетических штапельных волокон, смешанных в основном или исключительно с хлопком, не расфасованная для розничной продажи, для изготовления ковров и напольных покрытий</t>
  </si>
  <si>
    <t>13.10.83.420</t>
  </si>
  <si>
    <t>Пряжа (кроме швейных ниток), содержащая по массе менее 85% синтетических штапельных волокон, смешанных в основном или исключительно с хлопком, не расфасованная для розничной продажи, для изготовления тканей</t>
  </si>
  <si>
    <t>13.10.83.430</t>
  </si>
  <si>
    <t>Пряжа (кроме швейных ниток), содержащая по массе менее 85% синтетических штапельных волокон, смешанных в основном или исключительно с хлопком, не расфасованная для розничной продажи, для изготовления трикотажных полотен и изделий</t>
  </si>
  <si>
    <t>13.10.83.490</t>
  </si>
  <si>
    <t>13.10.83.800</t>
  </si>
  <si>
    <t>Платья и сарафаны трикотажные женские или для девочек из прочих текстильных материалов</t>
  </si>
  <si>
    <t>14.13.14.800</t>
  </si>
  <si>
    <t>Юбки и юбки-брюки трикотажные женские или для девочек</t>
  </si>
  <si>
    <t>14.13.14.810</t>
  </si>
  <si>
    <t>Юбки и юбки-брюки трикотажные женские или для девочек хлопчатобумажные</t>
  </si>
  <si>
    <t>14.13.14.820</t>
  </si>
  <si>
    <t>Юбки и юбки-брюки трикотажные женские или для девочек льняные</t>
  </si>
  <si>
    <t>14.13.14.840</t>
  </si>
  <si>
    <t>Юбки и юбки-брюки трикотажные женские или для девочек шерстяные</t>
  </si>
  <si>
    <t>14.13.14.860</t>
  </si>
  <si>
    <t>Юбки и юбки-брюки трикотажные женские или для девочек синтетические</t>
  </si>
  <si>
    <t>14.13.14.890</t>
  </si>
  <si>
    <t>Юбки и юбки-брюки трикотажные женские или для девочек из прочих текстильных материалов</t>
  </si>
  <si>
    <t>14.13.14.900</t>
  </si>
  <si>
    <t>Брюки, комбинезоны с нагрудниками и лямками, бриджи, шорты (кроме купальных) и изделия аналогичные трикотажные женские или для девочек</t>
  </si>
  <si>
    <t>14.13.14.910</t>
  </si>
  <si>
    <t>Брюки, комбинезоны с нагрудниками и лямками, бриджи, шорты (кроме купальных) и изделия аналогичные трикотажные женские или для девочек хлопчатобумажные</t>
  </si>
  <si>
    <t>14.13.14.920</t>
  </si>
  <si>
    <t>Брюки, комбинезоны с нагрудниками и лямками, бриджи, шорты (кроме купальных) и изделия аналогичные трикотажные женские или для девочек льняные</t>
  </si>
  <si>
    <t>14.13.14.940</t>
  </si>
  <si>
    <t>Брюки, комбинезоны с нагрудниками и лямками, бриджи, шорты (кроме купальных) и изделия аналогичные трикотажные женские или для девочек шерстяные</t>
  </si>
  <si>
    <t>14.13.14.960</t>
  </si>
  <si>
    <t>Брюки, комбинезоны с нагрудниками и лямками, бриджи, шорты (кроме купальных) и изделия аналогичные трикотажные женские или для девочек синтетические</t>
  </si>
  <si>
    <t>14.13.14.990</t>
  </si>
  <si>
    <t>Брюки, комбинезоны с нагрудниками и лямками, бриджи, шорты (кроме купальных) и изделия аналогичные трикотажные женские или для девочек из прочих текстильных материалов</t>
  </si>
  <si>
    <t>14.13.2</t>
  </si>
  <si>
    <t>Одежда верхняя прочая (кроме трикотажной) мужская или для мальчиков</t>
  </si>
  <si>
    <t xml:space="preserve">14.13.21 </t>
  </si>
  <si>
    <t>Книги, брошюры, листовки и аналогичные печатные материалы сброшюрованные</t>
  </si>
  <si>
    <t>18.12.14.141</t>
  </si>
  <si>
    <t>Учебники</t>
  </si>
  <si>
    <t>18.12.14.142</t>
  </si>
  <si>
    <t>Книги для детей</t>
  </si>
  <si>
    <t>18.12.14.143</t>
  </si>
  <si>
    <t>Книги, брошюры и аналогичные сброшюрованные печатные материалы: художественная литература</t>
  </si>
  <si>
    <t>18.12.14.144</t>
  </si>
  <si>
    <t>Книги, брошюры и аналогичные сброшюрованные печатные материалы: гуманитарная литература</t>
  </si>
  <si>
    <t>18.12.14.145</t>
  </si>
  <si>
    <t>Книги, брошюры и аналогичные сброшюрованные печатные материалы: научно-техническая литература</t>
  </si>
  <si>
    <t>18.12.14.146</t>
  </si>
  <si>
    <t>Справочники национальные, региональные, местные; телефонные, телексные, телефаксные</t>
  </si>
  <si>
    <t>18.12.14.147</t>
  </si>
  <si>
    <t>Издания, содержащие справочные данные</t>
  </si>
  <si>
    <t>18.12.14.148</t>
  </si>
  <si>
    <t>Книги, брошюры, листовки и аналогичные печатные издания для слепых</t>
  </si>
  <si>
    <t>18.12.14.149</t>
  </si>
  <si>
    <t>Книги, брошюры, листовки и аналогичные печатные материалы прочие, не включенные в другие группировки</t>
  </si>
  <si>
    <t>18.12.14.200</t>
  </si>
  <si>
    <t>Книги-картинки, книги для рисования или раскрашивания, детские, словари, энциклопедии и их серийные выпуски печатные</t>
  </si>
  <si>
    <t>18.12.14.210</t>
  </si>
  <si>
    <t>Книги-картинки, книги для рисования или раскрашивания детские печатные</t>
  </si>
  <si>
    <t>18.12.14.280</t>
  </si>
  <si>
    <t>Словари, энциклопедии, в том числе включенные в серию, печатные</t>
  </si>
  <si>
    <t>18.12.14.300</t>
  </si>
  <si>
    <t>Атласы и прочие книги с картами гидрографические и прочие карты и схемы в книжной форме, печатные</t>
  </si>
  <si>
    <t>18.12.14.400</t>
  </si>
  <si>
    <t>Карты настенные гидрографические и прочие карты и схемы печатные не в книжной форме; открытки почтовые иллюстрированные или неиллюстрированные</t>
  </si>
  <si>
    <t>18.12.14.420</t>
  </si>
  <si>
    <t>Карты настенные гидрографические и прочие карты и схемы печатные не в книжной форме (кроме печатных глобусов)</t>
  </si>
  <si>
    <t>18.12.14.490</t>
  </si>
  <si>
    <t>Открытки почтовые иллюстрированные или неиллюстрированные печатные</t>
  </si>
  <si>
    <t>18.12.14.500</t>
  </si>
  <si>
    <t>Открытки поздравительные или пригласительные, иллюстрированные или нет с конвертом или без, с украшением или без, печатные</t>
  </si>
  <si>
    <t>18.12.14.600</t>
  </si>
  <si>
    <t>Репродукции, гравюры и фотографии печатные</t>
  </si>
  <si>
    <t>18.12.14.900</t>
  </si>
  <si>
    <t>Услуги по печатанию продукции, включенной в группировки 18.12.14.100-18.12.14.600</t>
  </si>
  <si>
    <t>18.12.15</t>
  </si>
  <si>
    <t>Услуги по печатанию ярлыков и этикеток</t>
  </si>
  <si>
    <t>18.12.15.000</t>
  </si>
  <si>
    <t>18.12.16</t>
  </si>
  <si>
    <t>Услуги по печатанию непосредственно на материалах, не являющихся бумагой: на пластмассе, стекле, металле, дереве и керамике</t>
  </si>
  <si>
    <t>18.12.16.000</t>
  </si>
  <si>
    <t>18.12.19</t>
  </si>
  <si>
    <t>Продукция печатная прочая, не включенная в другие группировки, и услуги по ее печатанию</t>
  </si>
  <si>
    <t>18.12.19.100</t>
  </si>
  <si>
    <t>Календари всех видов, включая отрывные, печатные</t>
  </si>
  <si>
    <t>18.12.19.200</t>
  </si>
  <si>
    <t>Ноты печатные или рукописные, включая напечатанные шрифтом Брайля</t>
  </si>
  <si>
    <t>18.12.19.300</t>
  </si>
  <si>
    <t>Картинки переводные (декалькомания) печатные</t>
  </si>
  <si>
    <t>18.12.19.800</t>
  </si>
  <si>
    <t>Материалы печатные прочие, не включенные в другие группировки</t>
  </si>
  <si>
    <t>18.12.19.810</t>
  </si>
  <si>
    <t>Формы печатные неразрезанные</t>
  </si>
  <si>
    <t>18.12.19.820</t>
  </si>
  <si>
    <t>Билеты транспортные, входные билеты и картотеки, лотерейные и прочие билеты</t>
  </si>
  <si>
    <t>18.12.19.830</t>
  </si>
  <si>
    <t>Материалы печатные прочие для личных и коммерческих целей, кроме неразрезанных печатных форм</t>
  </si>
  <si>
    <t>18.12.19.890</t>
  </si>
  <si>
    <t>Обувь (кроме сандалий) с верхом и подошвой из резины или полимерных материалов (кроме обуви водонепроницаемой, спортивной и с защитным металлическим подноском)</t>
  </si>
  <si>
    <t>15.20.12.310</t>
  </si>
  <si>
    <t>Обувь с верхом и подошвой из резины или полимерных материалов (кроме сандалий, обуви водонепроницаемой, спортивной и с защитным металлическим подноском)</t>
  </si>
  <si>
    <t>15.20.12.370</t>
  </si>
  <si>
    <t>Туфли комнатные и обувь домашняя прочая с верхом из полимерных материалов и подошвой из резины или полимерных материалов (включая туфли для танцев, туфли домашние без задников)</t>
  </si>
  <si>
    <t>15.20.13</t>
  </si>
  <si>
    <t xml:space="preserve">Обувь с верхом из натуральной или композиционной кожи (кроме спортивной, с защитным металлическим подноском и различной специальной обуви) </t>
  </si>
  <si>
    <t>15.20.13.500</t>
  </si>
  <si>
    <t>15.20.13.510</t>
  </si>
  <si>
    <t>15.20.13.511</t>
  </si>
  <si>
    <t>Обувь с верхом из кожи мужская модельная</t>
  </si>
  <si>
    <t>Полиэтилен прочий с удельным весом менее 0,94 в первичных формах</t>
  </si>
  <si>
    <t>20.16.10.500</t>
  </si>
  <si>
    <t>Полиэтилен с удельным весом не менее 0,94 в первичных формах</t>
  </si>
  <si>
    <t>20.16.10.700</t>
  </si>
  <si>
    <t>Сополимеры этилена с винилацетатом в первичных формах</t>
  </si>
  <si>
    <t>20.16.10.900</t>
  </si>
  <si>
    <t>Полимеры этилена прочие в первичных формах</t>
  </si>
  <si>
    <t>20.16.2</t>
  </si>
  <si>
    <t xml:space="preserve">Полимеры стирола в первичных формах </t>
  </si>
  <si>
    <t>20.16.20</t>
  </si>
  <si>
    <t>20.16.20.300</t>
  </si>
  <si>
    <t>Полистирол в первичных формах</t>
  </si>
  <si>
    <t>20.16.20.350</t>
  </si>
  <si>
    <t>Полистирол вспенивающийся в первичных формах</t>
  </si>
  <si>
    <t>20.16.20.390</t>
  </si>
  <si>
    <t>Полистирол прочий в первичных формах</t>
  </si>
  <si>
    <t>20.16.20.500</t>
  </si>
  <si>
    <t>Сополимеры стиролакрилонитрильные (САН) в первичных формах</t>
  </si>
  <si>
    <t>20.16.20.700</t>
  </si>
  <si>
    <t>15.20.13.630</t>
  </si>
  <si>
    <t>Сандалии и сандалеты детские с верхом из натуральной или композиционной кожи и подошвой из резины, полимерных материалов или натуральной или композиционной кожи, в том числе с верхом из ремешков или полосок, пантолеты</t>
  </si>
  <si>
    <t>15.20.13.700</t>
  </si>
  <si>
    <t>Туфли комнатные и обувь домашняя прочая с верхом из натуральной или композиционной кожи и подошвой из резины, полимерных материалов или натуральной или композиционной кожи (включая туфли для танцев, туфли домашние без задников)</t>
  </si>
  <si>
    <t>15.20.13.800</t>
  </si>
  <si>
    <t>Обувь с верхом из натуральной или композиционной кожи и подошвой из дерева, пробки или прочих материалов (кроме обуви с подошвой из резины, полимерных материалов или натуральной или композиционной кожи)</t>
  </si>
  <si>
    <t>15.20.14</t>
  </si>
  <si>
    <t xml:space="preserve">Обувь с верхом из текстильных материалов (кроме спортивной обуви) </t>
  </si>
  <si>
    <t>15.20.14.400</t>
  </si>
  <si>
    <t>Обувь с верхом из текстильных материалов (кроме спортивной обуви)</t>
  </si>
  <si>
    <t>15.20.14.440</t>
  </si>
  <si>
    <t>Туфли комнатные и обувь домашняя прочая с верхом из текстильных материалов (включая туфли для танцев, туфли домашние без задников)</t>
  </si>
  <si>
    <t>15.20.14.450</t>
  </si>
  <si>
    <t>Обувь с верхом из текстильных материалов и подошвой из резины, пластмассы или натуральной или композиционной кожи (кроме спортивной и домашней обуви)</t>
  </si>
  <si>
    <t>15.20.14.460</t>
  </si>
  <si>
    <t>Обувь с верхом из текстильных материалов и подошвой из дерева, пробки или прочих материалов (кроме спортивной и домашней обуви и обуви с подошвой из резины, пластмассы или натуральной или композиционной кожи)</t>
  </si>
  <si>
    <t>15.20.14.461</t>
  </si>
  <si>
    <t>Обувь с верхом из текстильных материалов и подошвой из дерева или пробки (кроме спортивной и домашней обуви)</t>
  </si>
  <si>
    <t>15.20.14.469</t>
  </si>
  <si>
    <t>Обувь с верхом из текстильных материалов и подошвой из прочих материалов (кроме спортивной и домашней обуви и обуви с подошвой из резины, полимерных материалов или натуральной или композиционной кожи)</t>
  </si>
  <si>
    <t>15.20.2</t>
  </si>
  <si>
    <t>Обувь спортивная</t>
  </si>
  <si>
    <t>15.20.21</t>
  </si>
  <si>
    <t>Обувь для тенниса, баскетбола, гимнастики, тренировочная и аналогичная обувь с верхом из текстильных материалов и подошвой из резины или полимерных материалов</t>
  </si>
  <si>
    <t>15.20.21.000</t>
  </si>
  <si>
    <t>15.20.29</t>
  </si>
  <si>
    <t xml:space="preserve">Обувь спортивная прочая (кроме лыжных ботинок и ботинок для конькобежных видов спорта) </t>
  </si>
  <si>
    <t>15.20.29.100</t>
  </si>
  <si>
    <t>Обувь спортивная прочая, кроме лыжных ботинок и ботинок для конькобежных видов спорта, с верхом и на подошве из резины или полимерных материалов</t>
  </si>
  <si>
    <t>15.20.29.500</t>
  </si>
  <si>
    <t>Обувь спортивная прочая, кроме лыжных ботинок и ботинок для конькобежных видов спорта, с верхом из кожи и на подошве из кожи, резины или полимерных материалов</t>
  </si>
  <si>
    <t>15.20.3</t>
  </si>
  <si>
    <t>Обувь защитная и прочая, не включенная в другие группировки</t>
  </si>
  <si>
    <t>Формы печатные офсетные с печатным изображением</t>
  </si>
  <si>
    <t>18.13.20.700</t>
  </si>
  <si>
    <t>Цилиндры или пластины глубокой печати с печатным изображением</t>
  </si>
  <si>
    <t>18.13.20.900</t>
  </si>
  <si>
    <t>Элементы типографские, используемые для печати, прочие</t>
  </si>
  <si>
    <t>18.13.3</t>
  </si>
  <si>
    <t>Услуги дополнительные, связанные с печатанием</t>
  </si>
  <si>
    <t>18.13.30</t>
  </si>
  <si>
    <t>18.13.30.000</t>
  </si>
  <si>
    <t>18.14</t>
  </si>
  <si>
    <t>Услуги брошюровочно-переплетные и отделочные</t>
  </si>
  <si>
    <t>18.14.1</t>
  </si>
  <si>
    <t>18.14.10</t>
  </si>
  <si>
    <t>18.14.10.100</t>
  </si>
  <si>
    <t>Услуги по переплету и завершающей отделке книг и аналогичных изделий (фальцовка, подборка, брошюровка, склеивание, обрезка, переплет, теснение золотом, ламинирование обложек и т.п.)</t>
  </si>
  <si>
    <t>18.14.10.300</t>
  </si>
  <si>
    <t>Услуги по переплету и завершающей отделке брошюр, журналов, каталогов, образцов, рекламной продукции и прочих изделий (фальцовка, подборка, брошюровка, склеивание, обрезка, переплет, теснение золотом, ламинирование обложек и т.п.)</t>
  </si>
  <si>
    <t>18.14.10.500</t>
  </si>
  <si>
    <t>Услуги по переплету и завершающей отделке прочих печатных материалов, включая завершающую отделку печатной бумаги и картона</t>
  </si>
  <si>
    <t>18.2</t>
  </si>
  <si>
    <t>Услуги по копированию звуко- и видеозаписей и программных средств</t>
  </si>
  <si>
    <t>18.20</t>
  </si>
  <si>
    <t>18.20.1</t>
  </si>
  <si>
    <t>Услуги по копированию звукозаписей</t>
  </si>
  <si>
    <t>18.20.10</t>
  </si>
  <si>
    <t>18.20.10.100</t>
  </si>
  <si>
    <t>Услуги по копированию звукозаписей на грампластинки</t>
  </si>
  <si>
    <t>18.20.10.300</t>
  </si>
  <si>
    <t>Услуги по копированию звукозаписей на магнитные ленты шириной не более 4 мм</t>
  </si>
  <si>
    <t>18.20.10.500</t>
  </si>
  <si>
    <t>Услуги по копированию звукозаписей на магнитные ленты шириной более 4 мм, но не более 6,5 мм</t>
  </si>
  <si>
    <t>18.20.10.700</t>
  </si>
  <si>
    <t>Услуги по копированию звукозаписей на компакт-диски</t>
  </si>
  <si>
    <t>18.20.2</t>
  </si>
  <si>
    <t>Услуги по копированию видеозаписей</t>
  </si>
  <si>
    <t>18.20.20</t>
  </si>
  <si>
    <t>18.20.20.500</t>
  </si>
  <si>
    <t>Услуги по копированию звуко- и видеозаписей на магнитные ленты шириной более 6,5 мм</t>
  </si>
  <si>
    <t>18.20.20.700</t>
  </si>
  <si>
    <t>Услуги по копированию звуко- и видеозаписей на видеодиски и носители прочие (кроме магнитных лент)</t>
  </si>
  <si>
    <t>18.20.3</t>
  </si>
  <si>
    <t>Услуги по копированию программных средств</t>
  </si>
  <si>
    <t>18.20.30</t>
  </si>
  <si>
    <t>19.1</t>
  </si>
  <si>
    <t xml:space="preserve">Продукция коксовых печей </t>
  </si>
  <si>
    <t>19.10</t>
  </si>
  <si>
    <t>19.10.1</t>
  </si>
  <si>
    <t xml:space="preserve">Кокс и полукокс из каменного угля, бурого угля, лигнита или торфа; уголь ретортный </t>
  </si>
  <si>
    <t>19.10.10</t>
  </si>
  <si>
    <t>19.10.10.300</t>
  </si>
  <si>
    <t>Кокс и полукокс из каменного угля (в том числе для производства электродов и газовый кокс)</t>
  </si>
  <si>
    <t>19.10.10.500</t>
  </si>
  <si>
    <t>Кокс и полукокс из бурого угля, лигнита</t>
  </si>
  <si>
    <t>19.10.10.700</t>
  </si>
  <si>
    <t>Кокс и полукокс из торфа; ретортный уголь</t>
  </si>
  <si>
    <t>19.10.2</t>
  </si>
  <si>
    <t xml:space="preserve">Смола, получаемая путем перегонки из каменного или бурого угля, лигнита или торфа, и прочие минеральные смолы </t>
  </si>
  <si>
    <t>19.10.20</t>
  </si>
  <si>
    <t>19.10.20.000</t>
  </si>
  <si>
    <t>Смола, получаемая путем перегонки из каменного или бурого угля, лигнита или торфа, и прочие минеральные смолы</t>
  </si>
  <si>
    <t>19.10.3</t>
  </si>
  <si>
    <t>Пек и пековый кокс</t>
  </si>
  <si>
    <t>19.10.30</t>
  </si>
  <si>
    <t>19.10.30.000</t>
  </si>
  <si>
    <t>19.10.9</t>
  </si>
  <si>
    <t>Услуги в области производства кокса и прочей продукции коксовых печей</t>
  </si>
  <si>
    <t>19.10.99</t>
  </si>
  <si>
    <t>19.10.99.000</t>
  </si>
  <si>
    <t>19.2</t>
  </si>
  <si>
    <t>Нефтепродукты, брикеты из угля и торфа</t>
  </si>
  <si>
    <t>19.20</t>
  </si>
  <si>
    <t>19.20.1</t>
  </si>
  <si>
    <t xml:space="preserve">Брикеты, окатыши и аналогичные виды твердого топлива </t>
  </si>
  <si>
    <t>19.20.11</t>
  </si>
  <si>
    <t>Брикеты, окатыши и аналогичные виды твердого топлива, полученные из каменного угля</t>
  </si>
  <si>
    <t>19.20.11.000</t>
  </si>
  <si>
    <t>19.20.12</t>
  </si>
  <si>
    <t>Брикеты, окатыши и аналогичные виды твердого топлива, полученные из бурого угля, лигнита</t>
  </si>
  <si>
    <t>19.20.12.000</t>
  </si>
  <si>
    <t>19.20.13</t>
  </si>
  <si>
    <t>Пиломатериалы лиственных пород с зубчатым соединением или обработанные другим способом, кроме строганых и шлифованных</t>
  </si>
  <si>
    <t>16.10.10.531</t>
  </si>
  <si>
    <t>Пиломатериалы мягких лиственных пород с зубчатым соединением или обработанные другим способом, кроме строганых и шлифованных</t>
  </si>
  <si>
    <t>16.10.10.532</t>
  </si>
  <si>
    <t>Пиломатериалы твердых лиственных пород с зубчатым соединением или обработанные другим способом, кроме строганых и шлифованных</t>
  </si>
  <si>
    <t>16.10.10.550</t>
  </si>
  <si>
    <t>Пиломатериалы лиственных пород строганые или шлифованные</t>
  </si>
  <si>
    <t>16.10.10.590</t>
  </si>
  <si>
    <t>Пиломатериалы лиственных пород прочие</t>
  </si>
  <si>
    <t>16.10.10.591</t>
  </si>
  <si>
    <t>Пиломатериалы мягких лиственных пород прочие</t>
  </si>
  <si>
    <t>16.10.10.592</t>
  </si>
  <si>
    <t>Пиломатериалы твердых лиственных пород прочие</t>
  </si>
  <si>
    <t>16.10.10.700</t>
  </si>
  <si>
    <t>Пиломатериалы тропических пород, имеющие торцовые соединения, строганые или шлифованные толщиной более 6 мм; бруски, планки и фризы для паркета или деревянного покрытия полов строганые несобранные дубовые, кроме профилированных</t>
  </si>
  <si>
    <t>16.10.10.710</t>
  </si>
  <si>
    <t>Пиломатериалы тропических пород, имеющие торцовые соединения, строганые или шлифованные толщиной более 6 мм</t>
  </si>
  <si>
    <t>16.10.10.770</t>
  </si>
  <si>
    <t>Бруски, планки и фризы для паркета или деревянного покрытия полов дубовые строганые несобранные, кроме профилированных</t>
  </si>
  <si>
    <t>16.10.2</t>
  </si>
  <si>
    <t>Древесина, профилированная по кромке или по пласти; шерсть древесная, мука древесная; щепа или стружка древесные</t>
  </si>
  <si>
    <t>16.10.21</t>
  </si>
  <si>
    <t xml:space="preserve">Древесина, профилированная по кромке или по пласти (включая бруски, планки и фризы для паркета или деревянного покрытия полов несобранные, багеты и аналогичные изделия) </t>
  </si>
  <si>
    <t>16.10.21.100</t>
  </si>
  <si>
    <t>Древесина хвойных пород, профилированная по кромке или по пласти (включая бруски, планки и фризы для паркета или деревянного покрытия полов несобранные, багеты и аналогичные изделия)</t>
  </si>
  <si>
    <t>16.10.21.130</t>
  </si>
  <si>
    <t>Древесина хвойных пород, профилированная по кромке или по пласти, кроме брусков, планок и фризов для паркета или деревянного покрытия полов</t>
  </si>
  <si>
    <t>16.10.21.150</t>
  </si>
  <si>
    <t>Бруски, планки и фризы для паркета или деревянного покрытия полов несобранные, багеты и аналогичные изделия из древесины хвойных пород</t>
  </si>
  <si>
    <t>16.10.21.151</t>
  </si>
  <si>
    <t>Паркет штучный из древесины хвойных пород несобранный</t>
  </si>
  <si>
    <t>16.10.21.152</t>
  </si>
  <si>
    <t>Планка паркетная из древесины хвойных пород</t>
  </si>
  <si>
    <t>16.10.21.159</t>
  </si>
  <si>
    <t>Бруски, планки и фризы для паркета или деревянного покрытия полов несобранные, багеты и аналогичные изделия из древесины хвойных пород прочие</t>
  </si>
  <si>
    <t>16.10.21.500</t>
  </si>
  <si>
    <t>Древесина лиственных пород, профилированная по кромке или по пласти (включая бруски, планки и фризы для паркета или деревянного покрытия полов несобранные, багеты и аналогичные изделия)</t>
  </si>
  <si>
    <t>16.10.21.530</t>
  </si>
  <si>
    <t>Древесина лиственных пород, профилированная по кромке или по пласти, кроме брусков, планок и фризов для паркета или деревянного покрытия полов</t>
  </si>
  <si>
    <t>16.10.21.550</t>
  </si>
  <si>
    <t>Бруски, планки и фризы для паркета или деревянного покрытия полов, несобранные, багеты и аналогичные изделия из древесины лиственных пород</t>
  </si>
  <si>
    <t>16.10.21.551</t>
  </si>
  <si>
    <t>Паркет штучный из древесины лиственных пород несобранный</t>
  </si>
  <si>
    <t>16.10.21.552</t>
  </si>
  <si>
    <t>Планка паркетная из древесины лиственных пород</t>
  </si>
  <si>
    <t>16.10.21.559</t>
  </si>
  <si>
    <t>Бруски, планки и фризы для паркета или деревянного покрытия полов несобранные, багеты и аналогичные изделия из древесины лиственных пород прочие</t>
  </si>
  <si>
    <t>16.10.22</t>
  </si>
  <si>
    <t>Шерсть древесная; мука древесная</t>
  </si>
  <si>
    <t>16.10.22.000</t>
  </si>
  <si>
    <t>16.10.23</t>
  </si>
  <si>
    <t>Щепа или стружка древесные, опилки древесные</t>
  </si>
  <si>
    <t>16.10.23.300</t>
  </si>
  <si>
    <t>16.10.23.700</t>
  </si>
  <si>
    <t>Опилки древесные</t>
  </si>
  <si>
    <t>16.10.3</t>
  </si>
  <si>
    <t>Древесина грубообработанная; шпалы деревянные железнодорожные и трамвайные пропитанные или обработанные другим способом</t>
  </si>
  <si>
    <t>16.10.31</t>
  </si>
  <si>
    <t>Платья, сарафаны и изделия аналогичные (кроме трикотажных) женские или для девочек из прочих текстильных материалов</t>
  </si>
  <si>
    <t>14.13.34.800</t>
  </si>
  <si>
    <t>Юбки и юбки-брюки (кроме трикотажных) женские или для девочек</t>
  </si>
  <si>
    <t>14.13.34.810</t>
  </si>
  <si>
    <t>Юбки и юбки-брюки (кроме трикотажных) женские или для девочек хлопчатобумажные</t>
  </si>
  <si>
    <t>14.13.34.820</t>
  </si>
  <si>
    <t>Юбки и юбки-брюки (кроме трикотажных) женские или для девочек льняные</t>
  </si>
  <si>
    <t>14.13.34.830</t>
  </si>
  <si>
    <t>Юбки и юбки-брюки (кроме трикотажных) женские или для девочек шелковые</t>
  </si>
  <si>
    <t>14.13.34.840</t>
  </si>
  <si>
    <t>Юбки и юбки-брюки (кроме трикотажных) женские или для девочек шерстяные</t>
  </si>
  <si>
    <t>14.13.34.860</t>
  </si>
  <si>
    <t>Юбки и юбки-брюки (кроме трикотажных) женские или для девочек синтетические</t>
  </si>
  <si>
    <t>14.13.34.870</t>
  </si>
  <si>
    <t>Юбки и юбки-брюки (кроме трикотажных) женские или для девочек искусственные</t>
  </si>
  <si>
    <t>14.13.34.890</t>
  </si>
  <si>
    <t>Юбки и юбки-брюки (кроме трикотажных) женские или для девочек из прочих текстильных материалов</t>
  </si>
  <si>
    <t>14.13.35</t>
  </si>
  <si>
    <t>Брюки, комбинезоны с нагрудниками и лямками, бриджи и шорты (кроме трикотажных) женские или для девочек</t>
  </si>
  <si>
    <t>14.13.35.400</t>
  </si>
  <si>
    <t>Брюки, бриджи (кроме трикотажных) и изделия аналогичные женские или для девочек</t>
  </si>
  <si>
    <t>14.13.35.410</t>
  </si>
  <si>
    <t>Брюки, бриджи и изделия аналогичные (кроме трикотажных) женские или для девочек хлопчатобумажные</t>
  </si>
  <si>
    <t>14.13.35.411</t>
  </si>
  <si>
    <t>Брюки, бриджи и изделия аналогичные (кроме трикотажных) женские или для девочек из "денима" (джинсовой ткани)</t>
  </si>
  <si>
    <t>14.13.35.412</t>
  </si>
  <si>
    <t>Брюки, бриджи и изделия аналогичные (кроме трикотажных) женские или для девочек из вельвета с разрезным ворсом</t>
  </si>
  <si>
    <t>14.13.35.419</t>
  </si>
  <si>
    <t>Брюки, бриджи и изделия аналогичные (кроме трикотажных) женские или для девочек хлопчатобумажные прочие</t>
  </si>
  <si>
    <t>14.13.35.420</t>
  </si>
  <si>
    <t>Брюки, бриджи и изделия аналогичные (кроме трикотажных) женские или для девочек льняные</t>
  </si>
  <si>
    <t>14.13.35.440</t>
  </si>
  <si>
    <t>Брюки, бриджи и изделия аналогичные (кроме трикотажных) женские или для девочек шерстяные</t>
  </si>
  <si>
    <t>14.13.35.460</t>
  </si>
  <si>
    <t>Брюки, бриджи и изделия аналогичные (кроме трикотажных) женские или для девочек синтетические</t>
  </si>
  <si>
    <t>14.13.35.470</t>
  </si>
  <si>
    <t>Брюки, бриджи и изделия аналогичные (кроме трикотажных) женские или для девочек искусственные</t>
  </si>
  <si>
    <t>14.13.35.490</t>
  </si>
  <si>
    <t>Брюки, бриджи и изделия аналогичные (кроме трикотажных) женские или для девочек из прочих текстильных материалов</t>
  </si>
  <si>
    <t>14.13.35.500</t>
  </si>
  <si>
    <t>Комбинезоны с нагрудниками и лямками (кроме трикотажных) женские или для девочек</t>
  </si>
  <si>
    <t>14.13.35.510</t>
  </si>
  <si>
    <t>Комбинезоны с нагрудниками и лямками (кроме трикотажных) женские или для девочек хлопчатобумажные</t>
  </si>
  <si>
    <t>14.13.35.540</t>
  </si>
  <si>
    <t>Комбинезоны с нагрудниками и лямками (кроме трикотажных) женские или для девочек шерстяные</t>
  </si>
  <si>
    <t>14.13.35.560</t>
  </si>
  <si>
    <t>Комбинезоны с нагрудниками и лямками (кроме трикотажных) женские или для девочек синтетические</t>
  </si>
  <si>
    <t>14.13.35.570</t>
  </si>
  <si>
    <t>Комбинезоны с нагрудниками и лямками (кроме трикотажных) женские или для девочек искусственные</t>
  </si>
  <si>
    <t>14.13.35.590</t>
  </si>
  <si>
    <t>Комбинезоны с нагрудниками и лямками (кроме трикотажных) женские или для девочек из прочих текстильных материалов</t>
  </si>
  <si>
    <t>14.13.35.600</t>
  </si>
  <si>
    <t>Шорты (кроме купальных и трикотажных) женские или для девочек</t>
  </si>
  <si>
    <t>14.13.35.610</t>
  </si>
  <si>
    <t>Шорты (кроме купальных и трикотажных) женские или для девочек хлопчатобумажные</t>
  </si>
  <si>
    <t>14.13.35.640</t>
  </si>
  <si>
    <t>Шорты (кроме купальных и трикотажных) женские или для девочек шерстяные</t>
  </si>
  <si>
    <t>14.13.35.660</t>
  </si>
  <si>
    <t>Шорты (кроме купальных и трикотажных) женские или для девочек синтетические</t>
  </si>
  <si>
    <t>Услуги по отбеливанию трикотажных полотен машинного или ручного вязания</t>
  </si>
  <si>
    <t>13.30.13</t>
  </si>
  <si>
    <t xml:space="preserve">Услуги по крашению тканей и текстильных изделий (включая готовую одежду) </t>
  </si>
  <si>
    <t>13.30.13.100</t>
  </si>
  <si>
    <t>Услуги по крашению тканей из натурального шелка и шелковых отходов</t>
  </si>
  <si>
    <t>13.30.13.200</t>
  </si>
  <si>
    <t>Услуги по крашению тканей из шерсти или из тонкого или грубого волоса животных</t>
  </si>
  <si>
    <t>13.30.13.300</t>
  </si>
  <si>
    <t>13.30.13.400</t>
  </si>
  <si>
    <t>Услуги по крашению тканей из льна, джута, прочих лубяных текстильных волокон, растительных текстильных волокон и бумажной пряжи</t>
  </si>
  <si>
    <t>13.30.13.500</t>
  </si>
  <si>
    <t>Услуги по крашению тканей из синтетических комплексных нитей или штапельных волокон</t>
  </si>
  <si>
    <t>13.30.13.600</t>
  </si>
  <si>
    <t>Услуги по крашению тканей из искусственных комплексных нитей или штапельных волокон</t>
  </si>
  <si>
    <t>13.30.13.700</t>
  </si>
  <si>
    <t>Услуги по крашению ворсовых или синельных тканей (кроме махровых полотенечных и аналогичных махровых тканей из хлопка, узких тканей)</t>
  </si>
  <si>
    <t>13.30.13.800</t>
  </si>
  <si>
    <t>Услуги по крашению махровых полотенечных и аналогичных махровых тканей (кроме тканей с прошивным ворсом)</t>
  </si>
  <si>
    <t>13.30.13.900</t>
  </si>
  <si>
    <t>Услуги по крашению трикотажных полотен машинного или ручного вязания и нетканых материалов</t>
  </si>
  <si>
    <t>13.30.14</t>
  </si>
  <si>
    <t>Услуги по набивке тканей и текстильных изделий (включая готовую одежду)</t>
  </si>
  <si>
    <t>13.30.14.100</t>
  </si>
  <si>
    <t>Услуги по набивке тканей из натурального шелка или шелковых отходов</t>
  </si>
  <si>
    <t>13.30.14.200</t>
  </si>
  <si>
    <t>Услуги по набивке тканей из шерсти или из тонкого или грубого волоса животных</t>
  </si>
  <si>
    <t>13.30.14.300</t>
  </si>
  <si>
    <t>Услуги по набивке хлопчатобумажных тканей, содержащих по массе не менее 85% хлопка</t>
  </si>
  <si>
    <t>13.30.14.400</t>
  </si>
  <si>
    <t>Услуги по набивке тканей из льна, джута, прочих лубяных текстильных волокон, растительных текстильных волокон и бумажной пряжи</t>
  </si>
  <si>
    <t>13.30.14.500</t>
  </si>
  <si>
    <t>Услуги по набивке тканей из синтетических комплексных нитей или штапельных волокон</t>
  </si>
  <si>
    <t>13.30.14.600</t>
  </si>
  <si>
    <t>Услуги по набивке тканей из искусственных комплексных нитей или штапельных волокон</t>
  </si>
  <si>
    <t>13.30.14.700</t>
  </si>
  <si>
    <t>Услуги по набивке ворсовых или синельных тканей (кроме махровых полотенечных и аналогичных махровых тканей из хлопка, узких тканей)</t>
  </si>
  <si>
    <t>13.30.14.800</t>
  </si>
  <si>
    <t>Услуги по набивке махровых полотенечных и аналогичных махровых тканей (кроме тканей с прошивным ворсом)</t>
  </si>
  <si>
    <t>13.30.14.900</t>
  </si>
  <si>
    <t>Услуги по набивке трикотажных полотен машинного или ручного вязания и нетканых материалов</t>
  </si>
  <si>
    <t>13.30.19</t>
  </si>
  <si>
    <t>Услуги прочие по отделке тканей и текстильных изделий (включая готовую одежду)</t>
  </si>
  <si>
    <t>13.30.19.100</t>
  </si>
  <si>
    <t>Услуги прочие по отделке тканей из натурального шелка или шелковых отходов</t>
  </si>
  <si>
    <t>13.30.19.200</t>
  </si>
  <si>
    <t>Услуги прочие по отделке тканей из шерсти или из тонкого или грубого волоса животных</t>
  </si>
  <si>
    <t>13.30.19.300</t>
  </si>
  <si>
    <t>Услуги прочие по отделке хлопчатобумажных тканей, содержащих по массе не менее 85% хлопка</t>
  </si>
  <si>
    <t>13.30.19.400</t>
  </si>
  <si>
    <t>Услуги прочие по отделке тканей из льна, джута, прочих лубяных текстильных волокон, растительных текстильных волокон и бумажной пряжи</t>
  </si>
  <si>
    <t>13.30.19.500</t>
  </si>
  <si>
    <t>Услуги прочие по отделке тканей из синтетических комплексных нитей или штапельных волокон</t>
  </si>
  <si>
    <t>13.30.19.600</t>
  </si>
  <si>
    <t>Услуги прочие по отделке тканей из искусственных комплексных нитей или штапельных волокон</t>
  </si>
  <si>
    <t>13.30.19.700</t>
  </si>
  <si>
    <t>Услуги прочие по отделке ворсовых или синельных тканей (кроме махровых полотенечных и аналогичных махровых тканей из хлопка, узких тканей)</t>
  </si>
  <si>
    <t>13.30.19.800</t>
  </si>
  <si>
    <t>Услуги прочие по отделке махровых полотенечных и аналогичных махровых тканей (кроме тканей с прошивным ворсом)</t>
  </si>
  <si>
    <t>13.30.19.900</t>
  </si>
  <si>
    <t>Услуги прочие по отделке трикотажных полотен машинного или ручного вязания и нетканых материалов</t>
  </si>
  <si>
    <t>13.30.19.950</t>
  </si>
  <si>
    <t>Услуги по отделке готовой одежды</t>
  </si>
  <si>
    <t>13.30.19.990</t>
  </si>
  <si>
    <t>Услуги по отделке трикотажных полотен машинного или ручного вязания и нетканых материалов прочие</t>
  </si>
  <si>
    <t>13.9</t>
  </si>
  <si>
    <t>Изделия текстильные прочие</t>
  </si>
  <si>
    <t>13.91</t>
  </si>
  <si>
    <t>Полотна трикотажные машинного или ручного вязания</t>
  </si>
  <si>
    <t>13.91.1</t>
  </si>
  <si>
    <t>13.91.11</t>
  </si>
  <si>
    <t>Полотна трикотажные машинного или ручного вязания ворсовые и махровые</t>
  </si>
  <si>
    <t>13.91.11.300</t>
  </si>
  <si>
    <t>Полотна трикотажные машинного или ручного вязания длинноворсовые</t>
  </si>
  <si>
    <t>13.91.11.500</t>
  </si>
  <si>
    <t>Полотна трикотажные машинного или ручного вязания с неразрезным ворсом</t>
  </si>
  <si>
    <t>13.91.11.700</t>
  </si>
  <si>
    <t>Продукты (отходы) из рыбы, ракообразных, моллюсков или прочих водных беспозвоночных, непригодные для употребления в пищу, прочие</t>
  </si>
  <si>
    <t>10.20.9</t>
  </si>
  <si>
    <t>Услуги по копчению и прочим способам консервирования и переработки рыбных продуктов; услуги в области переработки и консервирования рыбы, ракообразных и моллюсков</t>
  </si>
  <si>
    <t>10.20.91</t>
  </si>
  <si>
    <t>Услуги по копчению и прочим способам консервирования и переработки рыбных продуктов</t>
  </si>
  <si>
    <t>10.20.91.000</t>
  </si>
  <si>
    <t>10.20.99</t>
  </si>
  <si>
    <t>Услуги в области переработки и консервирования рыбы, ракообразных и моллюсков</t>
  </si>
  <si>
    <t>10.20.99.000</t>
  </si>
  <si>
    <t>10.3</t>
  </si>
  <si>
    <t>Фрукты и овощи переработанные и консервированные</t>
  </si>
  <si>
    <t>10.31.</t>
  </si>
  <si>
    <t>Картофель переработанный и консервированный</t>
  </si>
  <si>
    <t>10.31.1</t>
  </si>
  <si>
    <t>10.31.11</t>
  </si>
  <si>
    <t>Картофель мороженый</t>
  </si>
  <si>
    <t>10.31.11.100</t>
  </si>
  <si>
    <t>Картофель мороженый, сырой или сваренный на воде или на пару</t>
  </si>
  <si>
    <t>10.31.11.300</t>
  </si>
  <si>
    <t>Картофель мороженый, переработанный и консервированный, включая картофель, приготовленный или частично приготовленный в масле и затем замороженный (кроме картофеля, приготовленного с уксусом или уксусной кислотой)</t>
  </si>
  <si>
    <t>10.31.12</t>
  </si>
  <si>
    <t>Картофель сушеный, целый или нарезанный ломтиками, но не подвергнутый дальнейшей обработке</t>
  </si>
  <si>
    <t>10.31.12.000</t>
  </si>
  <si>
    <t>10.31.13</t>
  </si>
  <si>
    <t>Картофель сушеный в виде муки, крупы, хлопьев, гранул и таблеток</t>
  </si>
  <si>
    <t>10.31.13.000</t>
  </si>
  <si>
    <t>10.31.14</t>
  </si>
  <si>
    <t>Картофель приготовленный и консервированный прочий</t>
  </si>
  <si>
    <t>10.31.14.300</t>
  </si>
  <si>
    <t>Картофель приготовленный и консервированный, в виде муки, крупы и хлопьев (кроме мороженого, сушеного, хрустящего, приготовленного с уксусом или уксусной кислотой)</t>
  </si>
  <si>
    <t>10.31.14.600</t>
  </si>
  <si>
    <t>Картофель приготовленный и консервированный, включая хрустящий (кроме мороженого, сушеного, приготовленного с уксусом или уксусной кислотой, в виде муки, порошка и хлопьев)</t>
  </si>
  <si>
    <t>10.31.9</t>
  </si>
  <si>
    <t>Услуги по тепловой обработке и прочим способам приготовления картофеля и продуктов из него; услуги в области переработки и консервирования картофеля</t>
  </si>
  <si>
    <t>10.31.91</t>
  </si>
  <si>
    <t>Услуги по тепловой обработке и прочим способам приготовления картофеля и продуктов из него</t>
  </si>
  <si>
    <t>10.31.91.000</t>
  </si>
  <si>
    <t>10.31.99</t>
  </si>
  <si>
    <t>Услуги в области переработки и консервирования картофеля</t>
  </si>
  <si>
    <t>10.31.99.000</t>
  </si>
  <si>
    <t>10.32</t>
  </si>
  <si>
    <t>Соки фруктовые и овощные</t>
  </si>
  <si>
    <t>10.32.1</t>
  </si>
  <si>
    <t>10.32.11</t>
  </si>
  <si>
    <t>Сок томатный</t>
  </si>
  <si>
    <t>10.32.11.000</t>
  </si>
  <si>
    <t>10.32.12</t>
  </si>
  <si>
    <t>Сок апельсиновый</t>
  </si>
  <si>
    <t>10.32.12.100</t>
  </si>
  <si>
    <t>Сок апельсиновый замороженный</t>
  </si>
  <si>
    <t>10.32.12.200</t>
  </si>
  <si>
    <t>Сок апельсиновый незамороженный</t>
  </si>
  <si>
    <t>10.32.12.900</t>
  </si>
  <si>
    <t>Сок апельсиновый прочий</t>
  </si>
  <si>
    <t>10.32.13</t>
  </si>
  <si>
    <t>Сок грейпфрутовый</t>
  </si>
  <si>
    <t>10.32.13.000</t>
  </si>
  <si>
    <t>10.32.14</t>
  </si>
  <si>
    <t>Сок ананасовый</t>
  </si>
  <si>
    <t>10.32.14.000</t>
  </si>
  <si>
    <t>10.32.15</t>
  </si>
  <si>
    <t>Сок виноградный</t>
  </si>
  <si>
    <t>10.32.15.000</t>
  </si>
  <si>
    <t>10.32.16</t>
  </si>
  <si>
    <t>Сок яблочный</t>
  </si>
  <si>
    <t>10.32.16.000</t>
  </si>
  <si>
    <t>10.32.17</t>
  </si>
  <si>
    <t>Смесь фруктовых и овощных соков</t>
  </si>
  <si>
    <t>10.32.17.100</t>
  </si>
  <si>
    <t>Смеси фруктовых соков</t>
  </si>
  <si>
    <t>10.32.17.200</t>
  </si>
  <si>
    <t>Смеси овощных соков</t>
  </si>
  <si>
    <t>10.32.17.300</t>
  </si>
  <si>
    <t>Смеси прочие овощных и фруктовых соков</t>
  </si>
  <si>
    <t>10.32.19</t>
  </si>
  <si>
    <t>Соки фруктовые и овощные прочие</t>
  </si>
  <si>
    <t>10.32.19.100</t>
  </si>
  <si>
    <t>Рыба живая декоративная пресноводная - взрослые особи</t>
  </si>
  <si>
    <t>03.00.11.120</t>
  </si>
  <si>
    <t>Рыба живая декоративная морская - взрослые особи</t>
  </si>
  <si>
    <t>03.00.11.200</t>
  </si>
  <si>
    <t>Личинки, мальки, молодь, сеголетки и годовики рыбы живой декоративной</t>
  </si>
  <si>
    <t>03.00.11.210</t>
  </si>
  <si>
    <t>Личинки, мальки, молодь, сеголетки и годовики рыбы живой декоративной пресноводной</t>
  </si>
  <si>
    <t>03.00.11.220</t>
  </si>
  <si>
    <t>Личинки, мальки, молодь, сеголетки и годовики рыбы живой декоративной морской</t>
  </si>
  <si>
    <t>03.00.12</t>
  </si>
  <si>
    <t>Рыба живая морская, кроме выращенной на рыбоводческих фермах</t>
  </si>
  <si>
    <t>03.00.12.100</t>
  </si>
  <si>
    <t>Рыба живая морская, кроме выращенной на рыбоводческих фермах, - взрослые особи</t>
  </si>
  <si>
    <t>03.00.12.200</t>
  </si>
  <si>
    <t>Личинки, мальки, молодь, сеголетки и годовики живые рыбы морской, кроме выращенной на рыбоводческих фермах</t>
  </si>
  <si>
    <t>03.00.13</t>
  </si>
  <si>
    <t>Рыба живая пресноводная, кроме выращенной на рыбоводческих фермах</t>
  </si>
  <si>
    <t>03.00.13.100</t>
  </si>
  <si>
    <t>Рыба живая пресноводная, кроме выращенной на рыбоводческих фермах, - взрослые особи</t>
  </si>
  <si>
    <t>03.00.13.200</t>
  </si>
  <si>
    <t>Личинки, мальки, молодь, сеголетки и годовики живые рыбы пресноводной, кроме выращенной на рыбоводческих фермах</t>
  </si>
  <si>
    <t>03.00.14</t>
  </si>
  <si>
    <t>Рыба живая морская, выращенная на рыбоводческих фермах</t>
  </si>
  <si>
    <t>03.00.14.100</t>
  </si>
  <si>
    <t>Овощи прочие сушеные целые, нарезанные, измельченные или в виде порошка, но не подвергнутые дальнейшей обработке</t>
  </si>
  <si>
    <t>10.39.13.910</t>
  </si>
  <si>
    <t>Смеси сушеных овощей, в том числе в виде порошков</t>
  </si>
  <si>
    <t>10.39.13.990</t>
  </si>
  <si>
    <t>Овощи сушеные прочие, не включенные в другие группировки</t>
  </si>
  <si>
    <t>10.39.14</t>
  </si>
  <si>
    <t>Овощи и фрукты нарезанные и упакованные</t>
  </si>
  <si>
    <t>10.39.14.000</t>
  </si>
  <si>
    <t>10.39.15</t>
  </si>
  <si>
    <t>Фасоль консервированная без уксуса или уксусной кислоты (кроме готовых блюд)</t>
  </si>
  <si>
    <t>10.39.15.000</t>
  </si>
  <si>
    <t>10.39.16</t>
  </si>
  <si>
    <t>Горох консервированный без уксуса или уксусной кислоты (кроме готовых блюд)</t>
  </si>
  <si>
    <t>10.39.16.000</t>
  </si>
  <si>
    <t>10.39.17</t>
  </si>
  <si>
    <t>Овощи прочие (кроме картофеля, фасоли, гороха) и грибы, приготовленные и консервированные без уксуса или уксусной кислоты (кроме готовых блюд)</t>
  </si>
  <si>
    <t>10.39.17.100</t>
  </si>
  <si>
    <t>Томаты целые или нарезанные кусочками, консервированные без уксуса или уксусной кислоты (кроме готовых блюд)</t>
  </si>
  <si>
    <t>10.39.17.200</t>
  </si>
  <si>
    <t>Томаты в виде пюре и пасты, консервированные без уксуса или уксусной кислоты</t>
  </si>
  <si>
    <t>10.39.17.210</t>
  </si>
  <si>
    <t>Томаты в виде пюре и пасты, консервированные без уксуса или уксусной кислоты, неконцентрированные</t>
  </si>
  <si>
    <t>10.39.17.250</t>
  </si>
  <si>
    <t>Томаты в виде пюре и пасты, консервированные без уксуса или уксусной кислоты, концентрированные</t>
  </si>
  <si>
    <t>10.39.17.300</t>
  </si>
  <si>
    <t>Грибы, приготовленные или консервированные без уксуса или уксусной кислоты (кроме готовых блюд, сушеных и мороженых грибов)</t>
  </si>
  <si>
    <t>10.39.17.400</t>
  </si>
  <si>
    <t>Овощи и овощные смеси, консервированные без уксуса или уксусной кислоты (кроме готовых блюд), не включенные в другие группировки, мороженые</t>
  </si>
  <si>
    <t>10.39.17.500</t>
  </si>
  <si>
    <t>Капуста квашеная немороженая</t>
  </si>
  <si>
    <t>10.39.17.600</t>
  </si>
  <si>
    <t>Спаржа немороженая, консервированная без уксуса или уксусной кислоты</t>
  </si>
  <si>
    <t>10.39.17.700</t>
  </si>
  <si>
    <t>Маслины (оливки) немороженые, консервированные без уксуса или уксусной кислоты</t>
  </si>
  <si>
    <t>10.39.17.800</t>
  </si>
  <si>
    <t>Кукуруза сладкая немороженая, консервированная без уксуса или уксусной кислоты</t>
  </si>
  <si>
    <t>10.39.17.900</t>
  </si>
  <si>
    <t>Овощи и овощные смеси немороженые, консервированные без уксуса или уксусной кислоты, не включенные в другие группировки</t>
  </si>
  <si>
    <t>15.33.14.910</t>
  </si>
  <si>
    <t>Огурцы соленые и квашеные</t>
  </si>
  <si>
    <t>15.33.14.990</t>
  </si>
  <si>
    <t>Овощи и овощные смеси немороженые, консервированные без уксуса или уксусной кислоты, не включенные в другие группировки, прочие</t>
  </si>
  <si>
    <t>10.39.18</t>
  </si>
  <si>
    <t>Овощи (кроме картофеля), грибы, фрукты, орехи и прочие пищевые части растений, приготовленные или консервированные с уксусом или уксусной кислотой</t>
  </si>
  <si>
    <t>10.39.18.100</t>
  </si>
  <si>
    <t>Овощи (кроме картофеля), консервированные с уксусом или уксусной кислотой</t>
  </si>
  <si>
    <t>10.39.18.110</t>
  </si>
  <si>
    <t>Огурцы, консервированные с уксусом или уксусной кислотой</t>
  </si>
  <si>
    <t>10.39.18.120</t>
  </si>
  <si>
    <t>Томаты, консервированные с уксусом или уксусной кислотой</t>
  </si>
  <si>
    <t>10.39.18.130</t>
  </si>
  <si>
    <t>Ассорти огурцов и томатов, консервированных с уксусом или уксусной кислотой</t>
  </si>
  <si>
    <t>10.39.18.190</t>
  </si>
  <si>
    <t>Продукты пищевые из муки, крупы, крахмала, молока и т.д. прочие, кроме детского питания</t>
  </si>
  <si>
    <t>10.89.19.310</t>
  </si>
  <si>
    <t>Концентраты пищевые для приготовления сладких блюд</t>
  </si>
  <si>
    <t>10.89.19.320</t>
  </si>
  <si>
    <t>Продукты пищевые масложировые, не включенные в другие группировки</t>
  </si>
  <si>
    <t>10.89.19.330</t>
  </si>
  <si>
    <t>Продукты пищевые, кроме напитков, из молокосодержащих смесей прочие</t>
  </si>
  <si>
    <t>10.89.19.340</t>
  </si>
  <si>
    <t>Желе, муссы, кремы, суфле, пудинги, кисели и другие десерты на основе молочных продуктов</t>
  </si>
  <si>
    <t>10.89.19.390</t>
  </si>
  <si>
    <t>Продукты пищевые из муки, крупы, крахмала или молока прочие</t>
  </si>
  <si>
    <t>10.89.19.400</t>
  </si>
  <si>
    <t>Концентраты белковые (протеиновые)</t>
  </si>
  <si>
    <t>10.89.19.500</t>
  </si>
  <si>
    <t>Сиропы сахарные ароматизированные и окрашенные прочие (например, искусственный мед и др.)</t>
  </si>
  <si>
    <t>10.89.19.900</t>
  </si>
  <si>
    <t>Продукты пищевые прочие, пищевые добавки, продукты из сои, не включенные</t>
  </si>
  <si>
    <t>10.89.19.910</t>
  </si>
  <si>
    <t>Концентраты для приготовления напитков</t>
  </si>
  <si>
    <t>10.89.19.920</t>
  </si>
  <si>
    <t>Добавки пищевые комплексные</t>
  </si>
  <si>
    <t>10.89.19.921</t>
  </si>
  <si>
    <t>Добавки к пище биологически активные</t>
  </si>
  <si>
    <t>10.89.19.925</t>
  </si>
  <si>
    <t>Добавки пищевые вкусоароматические</t>
  </si>
  <si>
    <t>10.89.19.929</t>
  </si>
  <si>
    <t>Добавки пищевые прочие</t>
  </si>
  <si>
    <t>10.89.19.930</t>
  </si>
  <si>
    <t>Продукты из сои</t>
  </si>
  <si>
    <t>10.89.19.990</t>
  </si>
  <si>
    <t>10.89.9</t>
  </si>
  <si>
    <t>Услуги в области производства прочих пищевых продуктов, не включенных в другие группировки</t>
  </si>
  <si>
    <t>10.89.99</t>
  </si>
  <si>
    <t>10.89.99.000</t>
  </si>
  <si>
    <t>10.9</t>
  </si>
  <si>
    <t>Корма готовые для животных</t>
  </si>
  <si>
    <t>10.91</t>
  </si>
  <si>
    <t>Корма готовые для сельскохозяйственных животных</t>
  </si>
  <si>
    <t>10.91.1</t>
  </si>
  <si>
    <t>Корма готовые для сельскохозяйственных животных, кроме муки и гранул из люцерны</t>
  </si>
  <si>
    <t>10.91.10</t>
  </si>
  <si>
    <t>10.91.10.100</t>
  </si>
  <si>
    <t>Смеси кормовые многокомпонентные для приготовления сбалансированных комбикормов или дополнительных кормов</t>
  </si>
  <si>
    <t>10.91.10.200</t>
  </si>
  <si>
    <t>10.91.10.210</t>
  </si>
  <si>
    <t>Корма растительные, кроме муки и гранул из люцерны</t>
  </si>
  <si>
    <t>10.91.10.220</t>
  </si>
  <si>
    <t>Корма животного происхождения</t>
  </si>
  <si>
    <t>10.91.10.290</t>
  </si>
  <si>
    <t>Корма готовые прочие для сельскохозяйственных животных</t>
  </si>
  <si>
    <t>10.91.10.300</t>
  </si>
  <si>
    <t>Комбикорма полнорационные и комбикорма-концентраты для сельскохозяйственных животных</t>
  </si>
  <si>
    <t>10.91.10.310</t>
  </si>
  <si>
    <t>Комбикорма полнорационные для рыб</t>
  </si>
  <si>
    <t>10.91.10.330</t>
  </si>
  <si>
    <t>Комбикорма полнорационные и комбикорма-концентраты для свиней</t>
  </si>
  <si>
    <t>10.91.10.350</t>
  </si>
  <si>
    <t>Комбикорма полнорационные и комбикорма-концентраты для крупного рогатого скота</t>
  </si>
  <si>
    <t>10.91.10.370</t>
  </si>
  <si>
    <t>Комбикорма полнорационные для домашней птицы</t>
  </si>
  <si>
    <t>Белье туалетное и кухонное прочее (кроме хлопчатобумажного из тканей махровых полотенечных или аналогичных махровых тканей и нетканого из химических волокон)</t>
  </si>
  <si>
    <t>13.92.14.530</t>
  </si>
  <si>
    <t>Белье туалетное и кухонное хлопчатобумажное, кроме махрового</t>
  </si>
  <si>
    <t>13.92.14.550</t>
  </si>
  <si>
    <t>Белье туалетное и кухонное льняное</t>
  </si>
  <si>
    <t>13.92.14.590</t>
  </si>
  <si>
    <t>Белье туалетное и кухонное прочее, кроме хлопчатобумажного, льняного и нетканого из химических нитей</t>
  </si>
  <si>
    <t>13.92.14.700</t>
  </si>
  <si>
    <t>Белье туалетное и кухонное нетканое из химических волокон (кроме трикотажного)</t>
  </si>
  <si>
    <t>13.92.15</t>
  </si>
  <si>
    <t>Занавеси (включая драпировки) и шторы для интерьеров, занавеси и подзоры для кроватей</t>
  </si>
  <si>
    <t>13.92.15.300</t>
  </si>
  <si>
    <t>Занавеси (включая драпировки) и шторы для интерьеров, занавеси и подзоры для кроватей трикотажные машинного или ручного вязания</t>
  </si>
  <si>
    <t>13.92.15.500</t>
  </si>
  <si>
    <t>Занавеси (включая драпировки) и шторы для интерьеров, занавеси и подзоры для кроватей тканые</t>
  </si>
  <si>
    <t>13.92.15.700</t>
  </si>
  <si>
    <t>Занавеси (включая драпировки) и шторы для интерьеров, занавеси и подзоры для кроватей нетканые</t>
  </si>
  <si>
    <t>13.92.16</t>
  </si>
  <si>
    <t>Изделия мебельно-декоративные, не включенные в другие группировки; комплекты тканей и пряжи для изготовления пледов, гобеленов и аналогичных изделий</t>
  </si>
  <si>
    <t>13.92.16.200</t>
  </si>
  <si>
    <t>Ткани декоративные ручной работы типа бельгийских и аналогичных гобеленов и гобелены, вышитые иглой, отделанные или неотделанные</t>
  </si>
  <si>
    <t>13.92.16.400</t>
  </si>
  <si>
    <t>Покрывала постельные (кроме пуховых стеганых одеял)</t>
  </si>
  <si>
    <t>13.92.16.600</t>
  </si>
  <si>
    <t>Изделия мебельно-декоративные, не включенные в другие группировки</t>
  </si>
  <si>
    <t>13.92.16.800</t>
  </si>
  <si>
    <t>Комплекты тканей и пряжи для изготовления пледов, гобеленов, вышитых скатертей, салфеток и аналогичных изделий, расфасованные для розничной продажи</t>
  </si>
  <si>
    <t>13.92.2</t>
  </si>
  <si>
    <t>Изделия текстильные готовые прочие</t>
  </si>
  <si>
    <t>13.92.21</t>
  </si>
  <si>
    <t>Мешки и пакеты упаковочные</t>
  </si>
  <si>
    <t>13.92.21.300</t>
  </si>
  <si>
    <t>Халаты домашние и купальные, пеньюары, комплекты бельевые и аналогичные изделия (кроме трикотажных) женские или для девочек хлопчатобумажные махровые</t>
  </si>
  <si>
    <t>14.14.24.419</t>
  </si>
  <si>
    <t>Халаты домашние и купальные, пеньюары, комплекты бельевые и аналогичные изделия (кроме трикотажных) женские или для девочек хлопчатобумажные прочие</t>
  </si>
  <si>
    <t>14.14.24.440</t>
  </si>
  <si>
    <t>Халаты домашние и купальные, пеньюары, комплекты бельевые и аналогичные изделия (кроме трикотажных) женские или для девочек шерстяные</t>
  </si>
  <si>
    <t>14.14.24.450</t>
  </si>
  <si>
    <t>Халаты домашние и купальные, пеньюары, комплекты бельевые и аналогичные изделия (кроме трикотажных) женские или для девочек из химических нитей</t>
  </si>
  <si>
    <t>14.14.24.490</t>
  </si>
  <si>
    <t>Халаты домашние и купальные, пеньюары, комплекты бельевые и аналогичные изделия (кроме трикотажных) женские или для девочек из прочих текстильных материалов</t>
  </si>
  <si>
    <t>14.14.24.500</t>
  </si>
  <si>
    <t>Комбинации и нижние юбки (кроме трикотажных) женские или для девочек</t>
  </si>
  <si>
    <t>14.14.24.510</t>
  </si>
  <si>
    <t>Комбинации и нижние юбки (кроме трикотажных) женские или для девочек хлопчатобумажные</t>
  </si>
  <si>
    <t>14.14.24.550</t>
  </si>
  <si>
    <t>Комбинации и нижние юбки (кроме трикотажных) женские или для девочек из химических нитей</t>
  </si>
  <si>
    <t>14.14.24.590</t>
  </si>
  <si>
    <t>Комбинации и нижние юбки (кроме трикотажных) женские или для девочек из прочих текстильных материалов</t>
  </si>
  <si>
    <t>14.14.25</t>
  </si>
  <si>
    <t>Бюстгальтеры, корсеты, пояса, подтяжки, помочи, подвязки и аналогичные изделия и их части (включая трикотажные)</t>
  </si>
  <si>
    <t>14.14.25.300</t>
  </si>
  <si>
    <t>Бюстгальтеры, включая наборы из бюстгальтера и трусов, включая трикотажные</t>
  </si>
  <si>
    <t>14.14.25.310</t>
  </si>
  <si>
    <t>Бюстгальтеры женские или для девочек</t>
  </si>
  <si>
    <t>14.14.25.320</t>
  </si>
  <si>
    <t>Наборы из бюстгальтера и трусов женские или для девочек</t>
  </si>
  <si>
    <t>14.14.25.500</t>
  </si>
  <si>
    <t>Пояса, пояса-трусы, корсеты и грации (в том числе боди с регулируемыми штрипками), включая трикотажные</t>
  </si>
  <si>
    <t>14.14.25.510</t>
  </si>
  <si>
    <t>Пояса, пояса-трусы, включая трикотажные</t>
  </si>
  <si>
    <t>14.14.25.520</t>
  </si>
  <si>
    <t>Корсеты и грации (в том числе боди с регулируемыми штрипками), включая трикотажные</t>
  </si>
  <si>
    <t>14.14.25.700</t>
  </si>
  <si>
    <t>14.14.3</t>
  </si>
  <si>
    <t>Футболки, майки и прочие нательные фуфайки трикотажные машинного или ручного вязания</t>
  </si>
  <si>
    <t>14.14.30</t>
  </si>
  <si>
    <t xml:space="preserve">Футболки, майки и прочие нательные фуфайки трикотажные </t>
  </si>
  <si>
    <t>14.14.30.100</t>
  </si>
  <si>
    <t>Футболки, майки и прочие нательные фуфайки трикотажные</t>
  </si>
  <si>
    <t>14.14.30.110</t>
  </si>
  <si>
    <t>Футболки, майки и прочие нательные фуфайки трикотажные хлопчатобумажные</t>
  </si>
  <si>
    <t>14.14.30.140</t>
  </si>
  <si>
    <t>Футболки, майки и прочие нательные фуфайки трикотажные шерстяные</t>
  </si>
  <si>
    <t>14.14.30.150</t>
  </si>
  <si>
    <t>Футболки, майки и прочие нательные фуфайки трикотажные из химических нитей</t>
  </si>
  <si>
    <t>14.14.30.190</t>
  </si>
  <si>
    <t>Футболки, майки и прочие нательные фуфайки трикотажные из прочих текстильных материалов</t>
  </si>
  <si>
    <t>14.14.9</t>
  </si>
  <si>
    <t>Услуги в области производства нательного белья</t>
  </si>
  <si>
    <t>14.14.99</t>
  </si>
  <si>
    <t>14.14.99.000</t>
  </si>
  <si>
    <t>14.19</t>
  </si>
  <si>
    <t>Одежда прочая и аксессуары одежды, не включенные в другие группировки</t>
  </si>
  <si>
    <t>14.19.1</t>
  </si>
  <si>
    <t xml:space="preserve">Одежда для новорожденных и детей ясельного возраста, спортивная и прочая одежда, аксессуары и детали одежды, трикотажные машинного или ручного вязания </t>
  </si>
  <si>
    <t>14.19.11</t>
  </si>
  <si>
    <t xml:space="preserve">Одежда и аксессуары одежды для новорожденных и детей ясельного возраста трикотажные </t>
  </si>
  <si>
    <t>14.19.11.100</t>
  </si>
  <si>
    <t>Одежда и аксессуары одежды для новорожденных и детей ясельного возраста трикотажные хлопчатобумажные</t>
  </si>
  <si>
    <t>14.19.11.110</t>
  </si>
  <si>
    <t>Перчатки, варежки, митенки для новорожденных и детей ясельного возраста трикотажные хлопчатобумажные</t>
  </si>
  <si>
    <t>14.19.11.190</t>
  </si>
  <si>
    <t>Одежда и аксессуары одежды для новорожденных и детей ясельного возраста трикотажные прочие хлопчатобумажные</t>
  </si>
  <si>
    <t>14.19.11.400</t>
  </si>
  <si>
    <t>Одежда и аксессуары одежды для новорожденных и детей ясельного возраста трикотажные шерстяные</t>
  </si>
  <si>
    <t>14.19.11.410</t>
  </si>
  <si>
    <t>20.14.12.230</t>
  </si>
  <si>
    <t>Бензол</t>
  </si>
  <si>
    <t>20.14.12.250</t>
  </si>
  <si>
    <t>Толуол</t>
  </si>
  <si>
    <t>20.14.12.400</t>
  </si>
  <si>
    <t>Ксилолы</t>
  </si>
  <si>
    <t>20.14.12.430</t>
  </si>
  <si>
    <t>о-Ксилол</t>
  </si>
  <si>
    <t>20.14.12.450</t>
  </si>
  <si>
    <t>п-Ксилол</t>
  </si>
  <si>
    <t>20.14.12.470</t>
  </si>
  <si>
    <t>м-Ксилол и смеси изомеров ксилола</t>
  </si>
  <si>
    <t>20.14.12.500</t>
  </si>
  <si>
    <t>Стирол</t>
  </si>
  <si>
    <t>20.14.12.600</t>
  </si>
  <si>
    <t>Этилбензол</t>
  </si>
  <si>
    <t>20.14.12.700</t>
  </si>
  <si>
    <t>Кумол</t>
  </si>
  <si>
    <t>20.14.12.900</t>
  </si>
  <si>
    <t>Нафталин, антрацен, дифенил, терфенилы, винилтолуолы и углеводороды циклические прочие</t>
  </si>
  <si>
    <t>20.14.12.910</t>
  </si>
  <si>
    <t>Нафталин, антрацен</t>
  </si>
  <si>
    <t>20.14.12.990</t>
  </si>
  <si>
    <t>Дифенил, терфенилы, винилтолуолы и углеводороды циклические прочие</t>
  </si>
  <si>
    <t>20.14.13</t>
  </si>
  <si>
    <t>Производные ациклических углеводородов хлорированные</t>
  </si>
  <si>
    <t>20.14.13.100</t>
  </si>
  <si>
    <t>Хлорметан (метилхлорид), хлорэтан (этилхлорид); дихлорметан (метиленхлорид)</t>
  </si>
  <si>
    <t>20.14.13.130</t>
  </si>
  <si>
    <t>Хлорметан (метилхлорид) и хлорэтан (этилхлорид)</t>
  </si>
  <si>
    <t>20.14.13.150</t>
  </si>
  <si>
    <t>Дихлорметан (метиленхлорид)</t>
  </si>
  <si>
    <t>20.14.13.200</t>
  </si>
  <si>
    <t>Хлороформ (трихлорметан) и углерод четыреххлористый</t>
  </si>
  <si>
    <t>20.14.13.230</t>
  </si>
  <si>
    <t>Хлороформ (трихлорметан)</t>
  </si>
  <si>
    <t>20.14.13.250</t>
  </si>
  <si>
    <t>Углерод четыреххлористый</t>
  </si>
  <si>
    <t>20.14.13.500</t>
  </si>
  <si>
    <t>Дихлорэтан-1,2 (этилендихлорид), дихлорпропан-1,2, дихлорбутаны и прочие насыщенные хлорированные производные ациклических углеводородов</t>
  </si>
  <si>
    <t>20.14.13.530</t>
  </si>
  <si>
    <t>Дихлорэтан-1,2 (этилендихлорид)</t>
  </si>
  <si>
    <t>Одежда и аксессуары одежды для новорожденных и детей ясельного возраста трикотажные прочие из прочих текстильных материалов</t>
  </si>
  <si>
    <t>14.19.12</t>
  </si>
  <si>
    <t>Костюмы спортивные, лыжные и купальные и прочие предметы одежды трикотажные</t>
  </si>
  <si>
    <t>14.19.12.100</t>
  </si>
  <si>
    <t>Костюмы спортивные трикотажные</t>
  </si>
  <si>
    <t>14.19.12.110</t>
  </si>
  <si>
    <t>Костюмы спортивные трикотажные хлопчатобумажные</t>
  </si>
  <si>
    <t>14.19.12.140</t>
  </si>
  <si>
    <t>Костюмы спортивные трикотажные шерстяные</t>
  </si>
  <si>
    <t>14.19.12.160</t>
  </si>
  <si>
    <t>Костюмы спортивные трикотажные синтетические</t>
  </si>
  <si>
    <t>14.19.12.190</t>
  </si>
  <si>
    <t>Костюмы спортивные трикотажные из прочих текстильных материалов</t>
  </si>
  <si>
    <t>14.19.12.300</t>
  </si>
  <si>
    <t>Костюмы лыжные трикотажные</t>
  </si>
  <si>
    <t>14.19.12.400</t>
  </si>
  <si>
    <t>Костюмы купальные и плавки трикотажные мужские или для мальчиков</t>
  </si>
  <si>
    <t>14.19.12.410</t>
  </si>
  <si>
    <t>Костюмы купальные и плавки трикотажные мужские или для мальчиков хлопчатобумажные</t>
  </si>
  <si>
    <t>14.19.12.440</t>
  </si>
  <si>
    <t>Костюмы купальные и плавки трикотажные мужские или для мальчиков шерстяные</t>
  </si>
  <si>
    <t>14.19.12.460</t>
  </si>
  <si>
    <t>Костюмы купальные и плавки трикотажные мужские или для мальчиков синтетические</t>
  </si>
  <si>
    <t>14.19.12.490</t>
  </si>
  <si>
    <t>Костюмы купальные и плавки трикотажные мужские или для мальчиков из прочих текстильных материалов</t>
  </si>
  <si>
    <t>14.19.12.500</t>
  </si>
  <si>
    <t>Костюмы купальные, бюстгальтеры и плавки трикотажные женские или для девочек</t>
  </si>
  <si>
    <t>14.19.12.510</t>
  </si>
  <si>
    <t>Костюмы купальные, бюстгальтеры и плавки трикотажные женские или для девочек хлопчатобумажные</t>
  </si>
  <si>
    <t>14.19.12.540</t>
  </si>
  <si>
    <t>Костюмы купальные, бюстгальтеры и плавки трикотажные женские или для девочек шерстяные</t>
  </si>
  <si>
    <t>14.19.12.560</t>
  </si>
  <si>
    <t>Костюмы купальные, бюстгальтеры и плавки трикотажные женские или для девочек синтетические</t>
  </si>
  <si>
    <t>14.19.12.590</t>
  </si>
  <si>
    <t>Костюмы купальные, бюстгальтеры и плавки трикотажные женские или для девочек из прочих текстильных материалов</t>
  </si>
  <si>
    <t>14.19.12.900</t>
  </si>
  <si>
    <t>Одежда трикотажная прочая, включая трико (боди) с рукавами</t>
  </si>
  <si>
    <t>14.19.12.910</t>
  </si>
  <si>
    <t>Одежда трикотажная прочая, включая трико (боди) с рукавами, хлопчатобумажная</t>
  </si>
  <si>
    <t>14.19.12.940</t>
  </si>
  <si>
    <t>Одежда трикотажная прочая, включая трико (боди) с рукавами, шерстяная</t>
  </si>
  <si>
    <t>14.19.12.950</t>
  </si>
  <si>
    <t>Одежда трикотажная прочая, включая трико (боди) с рукавами, из химических нитей</t>
  </si>
  <si>
    <t>14.19.12.990</t>
  </si>
  <si>
    <t>Одежда трикотажная прочая, включая трико (боди) с рукавами, из прочих текстильных материалов</t>
  </si>
  <si>
    <t>14.19.13</t>
  </si>
  <si>
    <t xml:space="preserve">Бумага для изготовления гигиенических или косметических салфеток, полотенец или скатертей, целлюлозная вата и полотно из целлюлозных волокон </t>
  </si>
  <si>
    <t>17.12.20.300</t>
  </si>
  <si>
    <t>Вата целлюлозная хозяйственно-бытового и санитарно-гигиенического назначения в рулонах шириной более 36 см или листах прямоугольной формы (включая квадратную) с размером одной стороны более 36 см в развернутом виде</t>
  </si>
  <si>
    <t>17.12.20.500</t>
  </si>
  <si>
    <t>Бумага хозяйственно-бытового и санитарно-гигиенического назначения крепированная или полотно из волокна целлюлозного в рулонах шириной более 36 см или листах прямоугольной формы (включая квадратную) с размером одной стороны более 36 см в развернутом виде</t>
  </si>
  <si>
    <t>17.12.20.550</t>
  </si>
  <si>
    <t>17.12.20.570</t>
  </si>
  <si>
    <t>17.12.20.900</t>
  </si>
  <si>
    <t>Бумага хозяйственно-бытового и санитарно-гигиенического назначения прочая</t>
  </si>
  <si>
    <t>17.12.3</t>
  </si>
  <si>
    <t xml:space="preserve">Картон тарный </t>
  </si>
  <si>
    <t>17.12.31</t>
  </si>
  <si>
    <t xml:space="preserve">Картон тарный (крафт-лайнер) немелованный небеленый </t>
  </si>
  <si>
    <t>17.12.31.000</t>
  </si>
  <si>
    <t>Картон тарный (крафт-лайнер) немелованный небеленый</t>
  </si>
  <si>
    <t>17.12.32</t>
  </si>
  <si>
    <t xml:space="preserve">Картон тарный (крафт-лайнер) немелованный (кроме небеленого) </t>
  </si>
  <si>
    <t>17.12.32.000</t>
  </si>
  <si>
    <t>Картон тарный (крафт-лайнер) немелованный (кроме небеленого)</t>
  </si>
  <si>
    <t>17.12.33</t>
  </si>
  <si>
    <t>Бумага для гофрирования (умеренно рифленая) из полуцеллюлозы</t>
  </si>
  <si>
    <t>17.12.33.000</t>
  </si>
  <si>
    <t>17.12.34</t>
  </si>
  <si>
    <t>Бумага для гофрирования регенерированная (изготовленная из макулатуры) и прочая</t>
  </si>
  <si>
    <t>17.12.34.000</t>
  </si>
  <si>
    <t>17.12.35</t>
  </si>
  <si>
    <t xml:space="preserve">Тест-лайнер (регенерированный картон для плоских слоев гофрированного картона) </t>
  </si>
  <si>
    <t>17.12.35.200</t>
  </si>
  <si>
    <t>Тест-лайнер (регенерированный картон для плоских слоев гофрированного картона) с массой 1 кв. м не более 150 г</t>
  </si>
  <si>
    <t>17.12.35.400</t>
  </si>
  <si>
    <t>Тест-лайнер (регенерированный картон для плоских слоев гофрированного картона) с массой 1 кв. м более 150 г</t>
  </si>
  <si>
    <t>17.12.4</t>
  </si>
  <si>
    <t xml:space="preserve">Бумага немелованная </t>
  </si>
  <si>
    <t>17.12.41</t>
  </si>
  <si>
    <t>Крафт-бумага и картон немелованные; крафт-бумага мешочная крепированная или гофрированная</t>
  </si>
  <si>
    <t>17.12.41.200</t>
  </si>
  <si>
    <t>Крафт-бумага мешочная немелованная небеленая</t>
  </si>
  <si>
    <t>17.12.41.400</t>
  </si>
  <si>
    <t>Крафт-бумага мешочная немелованная прочая</t>
  </si>
  <si>
    <t>17.12.41.600</t>
  </si>
  <si>
    <t>Крафт-бумага и картон немелованные прочие с массой 1 кв. м не более 150 г (кроме крафт-лайнера, крафт-бумаги мешочной, бумаги для письма, печати или прочих графических целей)</t>
  </si>
  <si>
    <t>17.12.41.800</t>
  </si>
  <si>
    <t>Крафт-бумага мешочная крепированная или гофрированная тисненая или нетисненая перфорированная или неперфорированная в рулонах или листах</t>
  </si>
  <si>
    <t>17.12.42</t>
  </si>
  <si>
    <t>Бумага оберточная сульфитная и прочая немелованная бумага (кроме бумаги для письма, печати или прочих графических целей)</t>
  </si>
  <si>
    <t>17.12.42.200</t>
  </si>
  <si>
    <t>Бумага оберточная сульфитная в рулонах или листах</t>
  </si>
  <si>
    <t>17.12.42.400</t>
  </si>
  <si>
    <t>17.12.42.600</t>
  </si>
  <si>
    <t>17.12.42.800</t>
  </si>
  <si>
    <t>17.12.43</t>
  </si>
  <si>
    <t xml:space="preserve">Бумага и картон фильтровальные; бумага и картон-основа для кровельного картона) </t>
  </si>
  <si>
    <t>17.12.43.300</t>
  </si>
  <si>
    <t>Бумага и картон немелованные фильтровальные в рулонах или листах</t>
  </si>
  <si>
    <t>17.12.43.600</t>
  </si>
  <si>
    <t>Бумага и картон-основа немелованные для кровельного картона в рулонах или листах</t>
  </si>
  <si>
    <t>17.12.44</t>
  </si>
  <si>
    <t>Бумага папиросная (кроме разрезанной по формату или в форме книжечек или трубок и кроме бумаги папиросной в рулонах шириной не более 5 см)</t>
  </si>
  <si>
    <t>17.12.44.000</t>
  </si>
  <si>
    <t>17.12.5</t>
  </si>
  <si>
    <t>Картон немелованный (кроме используемого для письма, печати или прочих графических нужд)</t>
  </si>
  <si>
    <t>17.12.51</t>
  </si>
  <si>
    <t>Картон немелованный с внутренней серой стороной</t>
  </si>
  <si>
    <t>17.12.51.000</t>
  </si>
  <si>
    <t>17.12.59</t>
  </si>
  <si>
    <t>Картон немелованный прочий</t>
  </si>
  <si>
    <t>17.12.59.000</t>
  </si>
  <si>
    <t>17.12.6</t>
  </si>
  <si>
    <t>Пергамент растительный, бумага жиронепроницаемая, калька и пергамин и прочая лощеная прозрачная или полупрозрачная бумага</t>
  </si>
  <si>
    <t>17.12.60</t>
  </si>
  <si>
    <t>17.12.60.100</t>
  </si>
  <si>
    <t>Пергамент растительный</t>
  </si>
  <si>
    <t>Костюмы спортивные и одежда прочая, не включенные в другие группировки (кроме трикотажных), мужские или для мальчиков шерстяные</t>
  </si>
  <si>
    <t>14.19.22.150</t>
  </si>
  <si>
    <t>Костюмы спортивные и одежда прочая, не включенные в другие группировки (кроме трикотажных), мужские или для мальчиков из химических нитей</t>
  </si>
  <si>
    <t>14.19.22.190</t>
  </si>
  <si>
    <t>Костюмы спортивные и одежда прочая, не включенные в другие группировки (кроме трикотажных), мужские или для мальчиков из прочих текстильных материалов</t>
  </si>
  <si>
    <t>14.19.22.200</t>
  </si>
  <si>
    <t>Костюмы спортивные и одежда прочая, не включенные в другие группировки (кроме трикотажных), женские или для девочек</t>
  </si>
  <si>
    <t>14.19.22.210</t>
  </si>
  <si>
    <t>Костюмы спортивные и одежда прочая, не включенные в другие группировки (кроме трикотажных), женские или для девочек хлопчатобумажные</t>
  </si>
  <si>
    <t>14.19.22.240</t>
  </si>
  <si>
    <t>Костюмы спортивные и одежда прочая, не включенные в другие группировки (кроме трикотажных), женские или для девочек шерстяные</t>
  </si>
  <si>
    <t>14.19.22.250</t>
  </si>
  <si>
    <t>Костюмы спортивные и одежда прочая, не включенные в другие группировки (кроме трикотажных), женские или для девочек из химических нитей</t>
  </si>
  <si>
    <t>14.19.22.290</t>
  </si>
  <si>
    <t>Костюмы спортивные и одежда прочая, не включенные в другие группировки (кроме трикотажных), женские или для девочек из прочих текстильных материалов</t>
  </si>
  <si>
    <t>14.19.22.300</t>
  </si>
  <si>
    <t>Костюмы лыжные (кроме трикотажных)</t>
  </si>
  <si>
    <t>14.19.22.400</t>
  </si>
  <si>
    <t>Костюмы купальные и плавки (кроме трикотажных) мужские или для мальчиков</t>
  </si>
  <si>
    <t>14.19.22.500</t>
  </si>
  <si>
    <t>Костюмы купальные, бюстгальтеры и плавки (кроме трикотажных) женские или для девочек</t>
  </si>
  <si>
    <t>14.19.23</t>
  </si>
  <si>
    <t>Платки носовые, шали, шарфы, вуали, галстуки, платки шейные, перчатки и прочие предметы готовой одежды; части одежды или аксессуаров к одежде, не включенные в другие группировки (кроме трикотажных)</t>
  </si>
  <si>
    <t>14.19.23.100</t>
  </si>
  <si>
    <t>Платки носовые (кроме трикотажных)</t>
  </si>
  <si>
    <t>14.19.23.110</t>
  </si>
  <si>
    <t>Платки носовые (кроме трикотажных) хлопчатобумажные</t>
  </si>
  <si>
    <t>14.19.23.190</t>
  </si>
  <si>
    <t>Платки носовые (кроме трикотажных) из прочих текстильных материалов</t>
  </si>
  <si>
    <t>14.19.23.300</t>
  </si>
  <si>
    <t>Шали, шарфы, кашне, мантильи, вуали и аналогичные изделия (кроме трикотажных)</t>
  </si>
  <si>
    <t>14.19.23.310</t>
  </si>
  <si>
    <t>Шали, шарфы, кашне, мантильи, вуали и аналогичные изделия (кроме трикотажных) хлопчатобумажные</t>
  </si>
  <si>
    <t>14.19.23.330</t>
  </si>
  <si>
    <t>Шали, шарфы, кашне, мантильи, вуали и аналогичные изделия (кроме трикотажных) шелковые</t>
  </si>
  <si>
    <t>14.19.23.340</t>
  </si>
  <si>
    <t>Шали, шарфы, кашне, мантильи, вуали и аналогичные изделия (кроме трикотажных) шерстяные</t>
  </si>
  <si>
    <t>14.19.23.360</t>
  </si>
  <si>
    <t>Шали, шарфы, кашне, мантильи, вуали и аналогичные изделия (кроме трикотажных) синтетические</t>
  </si>
  <si>
    <t>14.19.23.370</t>
  </si>
  <si>
    <t>Шали, шарфы, кашне, мантильи, вуали и аналогичные изделия (кроме трикотажных) искусственные</t>
  </si>
  <si>
    <t>14.19.23.390</t>
  </si>
  <si>
    <t>Шали, шарфы, кашне, мантильи, вуали и аналогичные изделия (кроме трикотажных) из прочих текстильных материалов</t>
  </si>
  <si>
    <t>14.19.23.500</t>
  </si>
  <si>
    <t>Галстуки, галстуки-бабочки и платки шейные (кроме трикотажных)</t>
  </si>
  <si>
    <t>14.19.23.530</t>
  </si>
  <si>
    <t>Галстуки, галстуки-бабочки и платки шейные (кроме трикотажных) шелковые</t>
  </si>
  <si>
    <t>14.19.23.550</t>
  </si>
  <si>
    <t>Галстуки, галстуки-бабочки и шейные платки (кроме трикотажных) из химических нитей</t>
  </si>
  <si>
    <t>14.19.23.590</t>
  </si>
  <si>
    <t>Галстуки, галстуки-бабочки и шейные платки (кроме трикотажных) из прочих текстильных материалов</t>
  </si>
  <si>
    <t>14.19.23.700</t>
  </si>
  <si>
    <t>Перчатки, варежки и митенки (кроме трикотажных)</t>
  </si>
  <si>
    <t>14.19.23.900</t>
  </si>
  <si>
    <t>Аксессуары одежды и детали одежды, не включенные в другие группировки (кроме трикотажных)</t>
  </si>
  <si>
    <t>14.19.23.930</t>
  </si>
  <si>
    <t>Аксессуары одежды, не включенные в другие группировки (кроме трикотажных)</t>
  </si>
  <si>
    <t>14.19.23.950</t>
  </si>
  <si>
    <t>Детали (части) одежды или аксессуаров одежды, не включенные в другие группировки (кроме трикотажных)</t>
  </si>
  <si>
    <t>14.19.3</t>
  </si>
  <si>
    <t xml:space="preserve">Аксессуары одежды из кожи; одежда из фетра или нетканых материалов; готовая одежда из текстильных материалов с покрытием </t>
  </si>
  <si>
    <t>14.19.31</t>
  </si>
  <si>
    <t xml:space="preserve">Аксессуары одежды из натуральной или композиционной кожи (кроме спортивных перчаток) </t>
  </si>
  <si>
    <t>14.19.31.700</t>
  </si>
  <si>
    <t>Перчатки, варежки и митенки из натуральной или композиционной кожи, не включенные в другие группировки (кроме спортивных перчаток и защитных для всех профессий)</t>
  </si>
  <si>
    <t>14.19.31.800</t>
  </si>
  <si>
    <t>Пояса, ремни, портупеи и патронташи из натуральной или композиционной кожи</t>
  </si>
  <si>
    <t>14.19.31.900</t>
  </si>
  <si>
    <t>Куртки, пиджаки и блейзеры рабочие, мужские или для мальчиков искусственные</t>
  </si>
  <si>
    <t>14.12.11.390</t>
  </si>
  <si>
    <t>Куртки, пиджаки и блейзеры рабочие, мужские или для мальчиков из прочих текстильных материалов</t>
  </si>
  <si>
    <t>14.12.12</t>
  </si>
  <si>
    <t>Брюки, комбинезоны с нагрудниками и лямками, бриджи и шорты рабочие, мужские или для мальчиков</t>
  </si>
  <si>
    <t>14.12.12.400</t>
  </si>
  <si>
    <t>Брюки, бриджи и шорты рабочие, мужские или для мальчиков</t>
  </si>
  <si>
    <t>14.12.12.410</t>
  </si>
  <si>
    <t>Брюки, бриджи и шорты рабочие, мужские или для мальчиков хлопчатобумажные</t>
  </si>
  <si>
    <t>14.12.12.420</t>
  </si>
  <si>
    <t>Брюки, бриджи и шорты рабочие, мужские или для мальчиков льняные</t>
  </si>
  <si>
    <t>14.12.12.440</t>
  </si>
  <si>
    <t>Брюки, бриджи и шорты рабочие, мужские или для мальчиков шерстяные</t>
  </si>
  <si>
    <t>14.12.12.460</t>
  </si>
  <si>
    <t>Брюки, бриджи и шорты рабочие, мужские или для мальчиков синтетические</t>
  </si>
  <si>
    <t>14.12.12.470</t>
  </si>
  <si>
    <t>Брюки, бриджи и шорты рабочие, мужские или для мальчиков искусственные</t>
  </si>
  <si>
    <t>14.12.12.490</t>
  </si>
  <si>
    <t>Брюки, бриджи и шорты рабочие, мужские или для мальчиков из прочих текстильных материалов</t>
  </si>
  <si>
    <t>14.12.12.500</t>
  </si>
  <si>
    <t>Комбинезоны с нагрудниками и лямками рабочие, мужские или для мальчиков</t>
  </si>
  <si>
    <t>14.12.12.510</t>
  </si>
  <si>
    <t>Комбинезоны с нагрудниками и лямками рабочие, мужские или для мальчиков хлопчатобумажные</t>
  </si>
  <si>
    <t>14.12.12.520</t>
  </si>
  <si>
    <t>Комбинезоны с нагрудниками и лямками рабочие, мужские или для мальчиков льняные</t>
  </si>
  <si>
    <t>14.12.12.560</t>
  </si>
  <si>
    <t>14.12.12.570</t>
  </si>
  <si>
    <t>14.12.12.590</t>
  </si>
  <si>
    <t>14.12.2</t>
  </si>
  <si>
    <t>Одежда рабочая (производственная или профессиональная) женская</t>
  </si>
  <si>
    <t>14.12.21</t>
  </si>
  <si>
    <t>Комплекты и костюмы, куртки, пиджаки и блейзеры рабочие, женские или для девочек</t>
  </si>
  <si>
    <t>14.12.21.200</t>
  </si>
  <si>
    <t>Комплекты и костюмы рабочие, женские или для девочек</t>
  </si>
  <si>
    <t>14.12.21.210</t>
  </si>
  <si>
    <t>Комплекты и костюмы рабочие, женские или для девочек хлопчатобумажные</t>
  </si>
  <si>
    <t>14.12.21.220</t>
  </si>
  <si>
    <t>Комплекты и костюмы рабочие, женские или для девочек льняные</t>
  </si>
  <si>
    <t>14.12.21.240</t>
  </si>
  <si>
    <t>Комплекты и костюмы рабочие, женские или для девочек шерстяные</t>
  </si>
  <si>
    <t>14.12.21.260</t>
  </si>
  <si>
    <t>Комплекты и костюмы рабочие, женские или для девочек синтетические</t>
  </si>
  <si>
    <t>14.12.21.270</t>
  </si>
  <si>
    <t>Комплекты и костюмы рабочие, женские или для девочек искусственные</t>
  </si>
  <si>
    <t>14.12.21.290</t>
  </si>
  <si>
    <t>Комплекты и костюмы рабочие, женские или для девочек из прочих текстильных материалов</t>
  </si>
  <si>
    <t>14.12.21.300</t>
  </si>
  <si>
    <t>Куртки, пиджаки и блейзеры рабочие, женские или для девочек</t>
  </si>
  <si>
    <t>14.12.21.310</t>
  </si>
  <si>
    <t>Куртки, пиджаки и блейзеры рабочие, женские или для девочек хлопчатобумажные</t>
  </si>
  <si>
    <t>14.12.21.320</t>
  </si>
  <si>
    <t>Куртки, пиджаки и блейзеры рабочие, женские или для девочек льняные</t>
  </si>
  <si>
    <t>14.12.21.340</t>
  </si>
  <si>
    <t>Куртки, пиджаки и блейзеры рабочие, женские или для девочек шерстяные</t>
  </si>
  <si>
    <t>14.12.21.360</t>
  </si>
  <si>
    <t>Куртки, пиджаки и блейзеры рабочие, женские или для девочек синтетические</t>
  </si>
  <si>
    <t>14.12.21.370</t>
  </si>
  <si>
    <t>Куртки, пиджаки и блейзеры рабочие, женские или для девочек искусственные</t>
  </si>
  <si>
    <t>14.12.21.390</t>
  </si>
  <si>
    <t>Куртки, пиджаки и блейзеры рабочие, женские или для девочек из прочих текстильных материалов</t>
  </si>
  <si>
    <t>14.12.22</t>
  </si>
  <si>
    <t>Брюки, комбинезоны с нагрудниками и лямками, бриджи и шорты рабочие, женские или для девочек</t>
  </si>
  <si>
    <t>14.12.22.400</t>
  </si>
  <si>
    <t>Брюки, бриджи и шорты рабочие, женские или для девочек</t>
  </si>
  <si>
    <t>14.12.22.410</t>
  </si>
  <si>
    <t>Брюки, бриджи и шорты рабочие, женские или для девочек хлопчатобумажные</t>
  </si>
  <si>
    <t>14.12.22.420</t>
  </si>
  <si>
    <t>Брюки, бриджи и шорты рабочие, женские или для девочек льняные</t>
  </si>
  <si>
    <t>14.12.22.440</t>
  </si>
  <si>
    <t>Брюки, бриджи и шорты рабочие, женские или для девочек шерстяные</t>
  </si>
  <si>
    <t>14.12.22.460</t>
  </si>
  <si>
    <t>Брюки, бриджи и шорты рабочие, женские или для девочек синтетические</t>
  </si>
  <si>
    <t>14.12.22.470</t>
  </si>
  <si>
    <t>Пряжа хлопчатобумажная из гребнечесаных волокон, не расфасованная для розничной продажи, для прочих целей, кроме пряжи для изготовления тканей, трикотажных полотен и изделий</t>
  </si>
  <si>
    <t>13.10.61.551</t>
  </si>
  <si>
    <t>Пряжа хлопчатобумажная из гребнечесаных волокон, не расфасованная для розничной продажи, для изготовления ковров и напольных покрытий</t>
  </si>
  <si>
    <t>13.10.61.559</t>
  </si>
  <si>
    <t>Пряжа хлопчатобумажная из гребнечесаных волокон, не расфасованная для розничной продажи, для прочих целей, кроме пряжи для изготовления ковров и напольных покрытий, тканей, трикотажных полотен и изделий</t>
  </si>
  <si>
    <t>13.10.61.600</t>
  </si>
  <si>
    <t>Пряжа хлопчатобумажная, расфасованная для розничной продажи (кроме швейных ниток)</t>
  </si>
  <si>
    <t>13.10.62</t>
  </si>
  <si>
    <t>Нитки швейные хлопчатобумажные</t>
  </si>
  <si>
    <t>13.10.62.000</t>
  </si>
  <si>
    <t>13.10.7</t>
  </si>
  <si>
    <t>Пряжа из растительных текстильных волокон (кроме хлопка), включая лен, джут, пряжу кокосовую и пеньковую коноплю обыкновенную; бумажная пряжа</t>
  </si>
  <si>
    <t>13.10.71</t>
  </si>
  <si>
    <t>Пряжа льняная</t>
  </si>
  <si>
    <t>13.10.71.100</t>
  </si>
  <si>
    <t>Пряжа льняная, не расфасованная для розничной продажи</t>
  </si>
  <si>
    <t>13.10.71.110</t>
  </si>
  <si>
    <t>Пряжа льняная, не расфасованная для розничной торговли, для изготовления тканей, кроме полотен и трикотажных изделий</t>
  </si>
  <si>
    <t>13.10.71.120</t>
  </si>
  <si>
    <t>Пряжа льняная, не расфасованная для розничной торговли, для изготовления полотен и трикотажных изделий</t>
  </si>
  <si>
    <t>13.10.71.190</t>
  </si>
  <si>
    <t>Пряжа льняная, не расфасованная для розничной торговли, для прочих целей, кроме пряжи для изготовления тканей, трикотажных полотен и изделий</t>
  </si>
  <si>
    <t>13.10.71.200</t>
  </si>
  <si>
    <t>Пряжа льняная, расфасованная для розничной продажи</t>
  </si>
  <si>
    <t>13.10.72</t>
  </si>
  <si>
    <t>Пряжа из джутового волокна и прочих лубяных текстильных волокон; пряжа из прочих растительных текстильных волокон (кроме льняной пряжи); бумажная пряжа</t>
  </si>
  <si>
    <t>13.10.72.000</t>
  </si>
  <si>
    <t>13.10.8</t>
  </si>
  <si>
    <t>Пряжа и нити текстильные из химических филаментных нитей или штапельных волокон</t>
  </si>
  <si>
    <t>13.10.81</t>
  </si>
  <si>
    <t>13.10.81.100</t>
  </si>
  <si>
    <t>Нити комплексные или крученые синтетические, не расфасованные для розничной продажи (кроме швейных ниток)</t>
  </si>
  <si>
    <t>13.10.81.130</t>
  </si>
  <si>
    <t>Нити комплексные или крученые нейлоновые или из прочих полиамидов, не расфасованные для розничной продажи (кроме швейных ниток)</t>
  </si>
  <si>
    <t>13.10.81.150</t>
  </si>
  <si>
    <t>Нити комплексные или крученые полиэфирные, не расфасованные для розничной продажи (кроме швейных ниток)</t>
  </si>
  <si>
    <t>13.10.81.170</t>
  </si>
  <si>
    <t>Нити комплексные или крученые синтетические прочие, не расфасованные для розничной продажи (кроме швейных ниток)</t>
  </si>
  <si>
    <t>13.10.81.300</t>
  </si>
  <si>
    <t>Нити комплексные или крученые искусственные, не расфасованные для розничной продажи (кроме швейных ниток)</t>
  </si>
  <si>
    <t>13.10.81.500</t>
  </si>
  <si>
    <t>Нити химические комплексные, расфасованные для розничной продажи (кроме швейных ниток)</t>
  </si>
  <si>
    <t>13.10.82</t>
  </si>
  <si>
    <t xml:space="preserve">Пряжа (кроме швейных ниток), содержащая по массе не менее 85% синтетических штапельных волокон </t>
  </si>
  <si>
    <t>13.10.82.100</t>
  </si>
  <si>
    <t>Пряжа (кроме швейных ниток), содержащая по массе не менее 85% синтетических штапельных волокон, не расфасованная для розничной продажи</t>
  </si>
  <si>
    <t>13.10.82.110</t>
  </si>
  <si>
    <t>Пряжа (кроме швейных ниток), содержащая по массе не менее 85% синтетических штапельных волокон, не расфасованная для розничной продажи, для изготовления ковров и напольных покрытий</t>
  </si>
  <si>
    <t>13.10.82.120</t>
  </si>
  <si>
    <t>Пряжа (кроме швейных ниток), содержащая по массе не менее 85% синтетических штапельных волокон, не расфасованная для розничной продажи, для изготовления тканей</t>
  </si>
  <si>
    <t>13.10.82.130</t>
  </si>
  <si>
    <t>Пряжа (кроме швейных ниток), содержащая по массе не менее 85% синтетических штапельных волокон, не расфасованная для розничной продажи, для изготовления трикотажных полотен и изделий</t>
  </si>
  <si>
    <t>13.10.82.190</t>
  </si>
  <si>
    <t>Пряжа, содержащая не менее 85 мас. % штапельных синтетических волокон, не расфасованная для розничной торговли, для прочих целей, кроме пряжи для изготовления ковров и напольных покрытий, тканей, трикотажных полотен и изделий</t>
  </si>
  <si>
    <t>13.10.82.500</t>
  </si>
  <si>
    <t>Пряжа (кроме швейных ниток), содержащая по массе не менее 85% синтетических штапельных волокон, расфасованная для розничной продажи</t>
  </si>
  <si>
    <t>13.10.83</t>
  </si>
  <si>
    <t xml:space="preserve">Пряжа (кроме швейных ниток), содержащая по массе менее 85% синтетических штапельных волокон </t>
  </si>
  <si>
    <t>13.10.83.200</t>
  </si>
  <si>
    <t>Карбонат магния природный, магнезия и оксиды магния прочие</t>
  </si>
  <si>
    <t>08.99.29.310</t>
  </si>
  <si>
    <t>Карбонат магния природный (магнезит)</t>
  </si>
  <si>
    <t>08.99.29.320</t>
  </si>
  <si>
    <t>Магнезия и оксиды магния прочие</t>
  </si>
  <si>
    <t>08.99.29.400</t>
  </si>
  <si>
    <t>Асбест</t>
  </si>
  <si>
    <t>08.99.29.500</t>
  </si>
  <si>
    <t>Слюда; тальк, включая стеатит</t>
  </si>
  <si>
    <t>08.99.29.510</t>
  </si>
  <si>
    <t>Слюда необработанная; слюда, расщепленная на пластинки или чешуйки, порошок слюды и отходы слюдяные</t>
  </si>
  <si>
    <t>08.99.29.520</t>
  </si>
  <si>
    <t>Тальк, включая стеатит</t>
  </si>
  <si>
    <t>08.99.29.600</t>
  </si>
  <si>
    <t>Шпат полевой; лейцит; нефелин и сиенит нефелиновый</t>
  </si>
  <si>
    <t>08.99.29.610</t>
  </si>
  <si>
    <t>Шпат полевой и материалы из шпата полевого прочие</t>
  </si>
  <si>
    <t>08.99.29.620</t>
  </si>
  <si>
    <t>Лейцит; нефелин и сиенит нефелиновый</t>
  </si>
  <si>
    <t>08.99.29.700</t>
  </si>
  <si>
    <t>Вермикулит, перлит и хлориты невспененные</t>
  </si>
  <si>
    <t>08.99.29.900</t>
  </si>
  <si>
    <t>09.1</t>
  </si>
  <si>
    <t>Услуги в области добычи нефти и природного газа, кроме геологоразведочных работ</t>
  </si>
  <si>
    <t>09.10</t>
  </si>
  <si>
    <t>09.10.1</t>
  </si>
  <si>
    <t>09.10.11</t>
  </si>
  <si>
    <t xml:space="preserve">Услуги по бурению, связанные с добычей нефти и природного газа </t>
  </si>
  <si>
    <t>09.10.11.000</t>
  </si>
  <si>
    <t>Услуги по бурению, связанные с добычей нефти и природного газа</t>
  </si>
  <si>
    <t>09.10.12</t>
  </si>
  <si>
    <t xml:space="preserve">Услуги по установке, ремонту и демонтажу буровых вышек и прочие услуги, связанные с добычей нефти и природного газа </t>
  </si>
  <si>
    <t>09.10.12.000</t>
  </si>
  <si>
    <t>Услуги по установке, ремонту и демонтажу буровых вышек и прочие услуги, связанные с добычей нефти и природного газа</t>
  </si>
  <si>
    <t>09.10.13</t>
  </si>
  <si>
    <t xml:space="preserve">Услуги по сжижению и регазификации природного газа на месте добычи для транспортирования </t>
  </si>
  <si>
    <t>09.10.13.000</t>
  </si>
  <si>
    <t>Услуги по сжижению и регазификации природного газа на месте добычи для транспортирования</t>
  </si>
  <si>
    <t>09.9</t>
  </si>
  <si>
    <t>Услуги в области добычи прочих полезных ископаемых</t>
  </si>
  <si>
    <t>09.90</t>
  </si>
  <si>
    <t>09.90.1</t>
  </si>
  <si>
    <t>09.90.11</t>
  </si>
  <si>
    <t>Услуги в области добычи каменного угля (обогащение, очистка, классификация, дробление, грохочение, измельчение, агломерация и т.п.)</t>
  </si>
  <si>
    <t>09.90.11.000</t>
  </si>
  <si>
    <t>09.90.19</t>
  </si>
  <si>
    <t>Услуги в области добычи прочих полезных ископаемых, не включенных в другие группировки</t>
  </si>
  <si>
    <t>09.90.19.000</t>
  </si>
  <si>
    <t>10.1</t>
  </si>
  <si>
    <t xml:space="preserve">Мясо и мясные продукты </t>
  </si>
  <si>
    <t>10.11</t>
  </si>
  <si>
    <t>Мясо обработанное и консервированное (кроме мяса птицы)</t>
  </si>
  <si>
    <t>10.11.1</t>
  </si>
  <si>
    <t>Мясо крупного рогатого скота, свиней, овец, коз, лошадей, ослов, мулов, лошаков парное, остывшее или охлажденное</t>
  </si>
  <si>
    <t>10.11.11</t>
  </si>
  <si>
    <t>Мясо крупного рогатого скота парное, остывшее или охлажденное</t>
  </si>
  <si>
    <t>10.11.11.400</t>
  </si>
  <si>
    <t>Говядина и телятина парная, остывшая или охлажденная необваленная: туши, полутуши и четвертины</t>
  </si>
  <si>
    <t>10.11.11.410</t>
  </si>
  <si>
    <t>Говядина парная, остывшая или охлажденная необваленная: туши, полутуши и четвертины</t>
  </si>
  <si>
    <t>10.11.11.420</t>
  </si>
  <si>
    <t>Телятина парная, остывшая или охлажденная необваленная: туши, полутуши и четвертины</t>
  </si>
  <si>
    <t>10.11.11.900</t>
  </si>
  <si>
    <t>Говядина и телятина парная, остывшая или охлажденная: отрубы</t>
  </si>
  <si>
    <t>10.11.11.910</t>
  </si>
  <si>
    <t>Говядина парная, остывшая или охлажденная: отрубы</t>
  </si>
  <si>
    <t>10.11.11.920</t>
  </si>
  <si>
    <t>Телятина парная, остывшая или охлажденная: отрубы</t>
  </si>
  <si>
    <t>10.11.12</t>
  </si>
  <si>
    <t>Свинина парная, остывшая или охлажденная</t>
  </si>
  <si>
    <t>10.11.12.300</t>
  </si>
  <si>
    <t>Свинина парная, остывшая или охлажденная: туши и полутуши</t>
  </si>
  <si>
    <t>10.11.12.500</t>
  </si>
  <si>
    <t>Свинина парная, остывшая или охлажденная необваленная: окорока, лопатки и отрубы из них</t>
  </si>
  <si>
    <t>10.11.12.900</t>
  </si>
  <si>
    <t>Свинина парная, остывшая или охлажденная прочая</t>
  </si>
  <si>
    <t>10.11.12.910</t>
  </si>
  <si>
    <t>Свинина парная, остывшая или охлажденная прочая: отрубы обваленные</t>
  </si>
  <si>
    <t>10.11.12.920</t>
  </si>
  <si>
    <t>Мясо поросят парное, остывшее или охлажденное</t>
  </si>
  <si>
    <t>10.11.12.990</t>
  </si>
  <si>
    <t>10.11.13</t>
  </si>
  <si>
    <t>Баранина парная, остывшая или охлажденная</t>
  </si>
  <si>
    <t>10.11.13.100</t>
  </si>
  <si>
    <t>Баранина парная, остывшая или охлажденная: туши, полутуши, четвертины, отрубы</t>
  </si>
  <si>
    <t>10.11.13.200</t>
  </si>
  <si>
    <t>01.42.20</t>
  </si>
  <si>
    <t xml:space="preserve">Сперма крупного рогатого скота и буйволов </t>
  </si>
  <si>
    <t>01.42.20.000</t>
  </si>
  <si>
    <t>01.43</t>
  </si>
  <si>
    <t>Лошади, ослы, мулы и лошаки живые</t>
  </si>
  <si>
    <t>01.43.1</t>
  </si>
  <si>
    <t>01.43.10</t>
  </si>
  <si>
    <t>01.43.10.100</t>
  </si>
  <si>
    <t>Лошади взрослые племенные</t>
  </si>
  <si>
    <t>01.43.10.110</t>
  </si>
  <si>
    <t>Кобылы племенные</t>
  </si>
  <si>
    <t>01.43.10.120</t>
  </si>
  <si>
    <t>Жеребцы-производители племенные</t>
  </si>
  <si>
    <t>01.43.10.130</t>
  </si>
  <si>
    <t>Жеребцы-пробники племенные</t>
  </si>
  <si>
    <t>01.43.10.200</t>
  </si>
  <si>
    <t>Молодняк лошадей племенных</t>
  </si>
  <si>
    <t>01.43.10.210</t>
  </si>
  <si>
    <t>Жеребцы племенные 3 лет и старше</t>
  </si>
  <si>
    <t>01.43.10.220</t>
  </si>
  <si>
    <t>Кобылки племенные 3 лет и старше</t>
  </si>
  <si>
    <t>01.43.10.230</t>
  </si>
  <si>
    <t>Жеребчики племенные от 2 до 3 лет</t>
  </si>
  <si>
    <t>01.43.10.240</t>
  </si>
  <si>
    <t>Кобылки племенные от 2 до 3 лет</t>
  </si>
  <si>
    <t>01.43.10.250</t>
  </si>
  <si>
    <t>Жеребчики племенные от 1 до 2 лет</t>
  </si>
  <si>
    <t>01.43.10.260</t>
  </si>
  <si>
    <t>Кобылки племенные от 1 до 2 лет</t>
  </si>
  <si>
    <t>01.43.10.270</t>
  </si>
  <si>
    <t>Жеребчики племенные до 1 года</t>
  </si>
  <si>
    <t>01.43.10.280</t>
  </si>
  <si>
    <t>10.11.31.220</t>
  </si>
  <si>
    <t>Телятина подмороженная, замороженная, глубокой заморозки и размороженная: четвертины</t>
  </si>
  <si>
    <t>10.11.31.300</t>
  </si>
  <si>
    <t>Говядина и телятина подмороженная, замороженная, глубокой заморозки и размороженная: отрубы</t>
  </si>
  <si>
    <t>10.11.31.310</t>
  </si>
  <si>
    <t>Говядина подмороженная, замороженная, глубокой заморозки и размороженная: отрубы</t>
  </si>
  <si>
    <t>10.11.31.320</t>
  </si>
  <si>
    <t>Телятина подмороженная, замороженная, глубокой заморозки и размороженная: отрубы</t>
  </si>
  <si>
    <t>10.11.32</t>
  </si>
  <si>
    <t>Свинина подмороженная, замороженная, глубокой заморозки и размороженная</t>
  </si>
  <si>
    <t>10.11.32.300</t>
  </si>
  <si>
    <t>Свинина подмороженная, замороженная, глубокой заморозки и размороженная: туши и полутуши</t>
  </si>
  <si>
    <t>10.11.32.500</t>
  </si>
  <si>
    <t>Свинина подмороженная, замороженная, глубокой заморозки и размороженная необваленная: окорока, лопатки и отрубы из них</t>
  </si>
  <si>
    <t>10.11.32.900</t>
  </si>
  <si>
    <t>Свинина подмороженная, замороженная, глубокой заморозки и размороженная прочая</t>
  </si>
  <si>
    <t>10.11.32.910</t>
  </si>
  <si>
    <t>Свинина подмороженная, замороженная, глубокой заморозки и размороженная: отрубы обваленные</t>
  </si>
  <si>
    <t>10.11.32.920</t>
  </si>
  <si>
    <t>Мясо поросят подмороженное, замороженное, глубокой заморозки и размороженное</t>
  </si>
  <si>
    <t>10.11.32.990</t>
  </si>
  <si>
    <t>Свинина подмороженная, замороженная, глубокой заморозки и размороженная, не включенная в другие группировки</t>
  </si>
  <si>
    <t>10.11.33</t>
  </si>
  <si>
    <t>Баранина подмороженная, замороженная, глубокой заморозки и размороженная</t>
  </si>
  <si>
    <t>10.11.33.100</t>
  </si>
  <si>
    <t>Баранина подмороженная, замороженная, глубокой заморозки и размороженная: туши, полутуши, четвертины, отрубы</t>
  </si>
  <si>
    <t>10.11.33.200</t>
  </si>
  <si>
    <t>Мясо ягнят подмороженное, замороженное, глубокой заморозки и размороженное: туши, полутуши</t>
  </si>
  <si>
    <t>10.11.34</t>
  </si>
  <si>
    <t>Козлятина подмороженная, замороженная, глубокой заморозки и размороженная</t>
  </si>
  <si>
    <t>10.11.34.000</t>
  </si>
  <si>
    <t>10.11.35</t>
  </si>
  <si>
    <t>Конина и мясо ослов, мулов, лошаков подмороженные, замороженные, глубокой заморозки и размороженные</t>
  </si>
  <si>
    <t>10.11.35.000</t>
  </si>
  <si>
    <t>10.11.39</t>
  </si>
  <si>
    <t>Мясо прочее и субпродукты пищевые парные, остывшие, охлажденные, подмороженные, замороженные, глубокой заморозки и размороженные</t>
  </si>
  <si>
    <t>10.11.39.100</t>
  </si>
  <si>
    <t>Субпродукты пищевые крупного рогатого скота, свиней, овец, коз, лошадей, ослов, мулов, лошаков подмороженные, замороженные, глубокой заморозки и размороженные</t>
  </si>
  <si>
    <t>10.11.39.110</t>
  </si>
  <si>
    <t>Субпродукты пищевые крупного рогатого скота подмороженные, замороженные, глубокой заморозки и размороженные</t>
  </si>
  <si>
    <t>10.11.39.120</t>
  </si>
  <si>
    <t>Субпродукты пищевые свиные подмороженные, замороженные, глубокой заморозки и размороженные</t>
  </si>
  <si>
    <t>10.11.39.130</t>
  </si>
  <si>
    <t>Субпродукты пищевые бараньи подмороженные, замороженные, глубокой заморозки и размороженные</t>
  </si>
  <si>
    <t>10.11.39.140</t>
  </si>
  <si>
    <t>10.62.11.190</t>
  </si>
  <si>
    <t>Крахмал прочий (кроме модифицированного)</t>
  </si>
  <si>
    <t>10.62.11.300</t>
  </si>
  <si>
    <t>Инулин</t>
  </si>
  <si>
    <t>10.62.11.500</t>
  </si>
  <si>
    <t>Клейковина пшеничная сухая или сырая, включая глютен, кроме применяемых в качестве клеев или в текстильной промышленности</t>
  </si>
  <si>
    <t>10.62.11.700</t>
  </si>
  <si>
    <t>Декстрины и крахмалы модифицированные прочие</t>
  </si>
  <si>
    <t>10.62.12</t>
  </si>
  <si>
    <t>Тапиока и ее заменители, приготовленные из крахмала в форме хлопьев, гранул и аналогичных формах</t>
  </si>
  <si>
    <t>10.62.12.000</t>
  </si>
  <si>
    <t>10.62.13</t>
  </si>
  <si>
    <t>Глюкоза и сироп из глюкозы; фруктоза и сироп из фруктозы; инвертный сахар; сахар и сахарные сиропы, не включенные в другие группировки</t>
  </si>
  <si>
    <t>10.62.13.100</t>
  </si>
  <si>
    <t>Глюкоза и сироп из глюкозы без добавления ароматизирующих и подкрашивающих веществ</t>
  </si>
  <si>
    <t>10.62.13.200</t>
  </si>
  <si>
    <t>Фруктоза химически чистая в твердой форме, фруктоза и сироп из фруктозы, содержащий в сухом состоянии более 50% фруктозы; изоглюкоза без добавления ароматизирующих и подкрашивающих веществ</t>
  </si>
  <si>
    <t>10.62.13.300</t>
  </si>
  <si>
    <t>Мальтодекстрин и сироп из мальтодекстринов без добавления ароматизирующих и подкрашивающих веществ</t>
  </si>
  <si>
    <t>10.62.13.400</t>
  </si>
  <si>
    <t>Патока крахмальная</t>
  </si>
  <si>
    <t>10.62.13.900</t>
  </si>
  <si>
    <t>Сахар прочий (в том числе инвертный сахар, карамельный кулер) и сахарные сиропы прочие, не включенные в другие группировки</t>
  </si>
  <si>
    <t>10.62.14</t>
  </si>
  <si>
    <t>Масло кукурузное</t>
  </si>
  <si>
    <t>10.62.14.300</t>
  </si>
  <si>
    <t>Масло кукурузное нерафинированное и его фракции (кроме химически модифицированного)</t>
  </si>
  <si>
    <t>10.62.14.600</t>
  </si>
  <si>
    <t>Масло кукурузное рафинированное и его фракции (кроме химически модифицированного)</t>
  </si>
  <si>
    <t>Пряжа прочая (кроме швейных ниток), содержащая по массе менее 85% синтетических штапельных волокон, не расфасованная для розничной продажи, не включенная в другие группировки</t>
  </si>
  <si>
    <t>13.10.83.810</t>
  </si>
  <si>
    <t>Пряжа прочая (кроме швейных ниток), содержащая по массе менее 85% синтетических штапельных волокон, не расфасованная для розничной продажи, не включенная в другие группировки, для изготовления ковров и напольных покрытий</t>
  </si>
  <si>
    <t>13.10.83.820</t>
  </si>
  <si>
    <t>Пряжа прочая (кроме швейных ниток), содержащая по массе менее 85% синтетических штапельных волокон, не расфасованная для розничной продажи, не включенная в другие группировки, для изготовления тканей</t>
  </si>
  <si>
    <t>13.10.83.830</t>
  </si>
  <si>
    <t>Пряжа прочая (кроме швейных ниток), содержащая по массе менее 85% синтетических штапельных волокон, не расфасованная для розничной продажи, не включенная в другие группировки, для изготовления трикотажных полотен и изделий</t>
  </si>
  <si>
    <t>13.10.83.890</t>
  </si>
  <si>
    <t>13.10.83.900</t>
  </si>
  <si>
    <t>Пряжа (кроме швейных ниток), содержащая по массе менее 85% синтетических штапельных волокон, расфасованная для розничной продажи</t>
  </si>
  <si>
    <t>13.10.84</t>
  </si>
  <si>
    <t>Пряжа (кроме швейных ниток) из искусственных штапельных волокон</t>
  </si>
  <si>
    <t>13.10.84.100</t>
  </si>
  <si>
    <t>Пряжа (кроме швейных ниток) из искусственных штапельных волокон, не расфасованная для розничной продажи</t>
  </si>
  <si>
    <t>13.10.84.110</t>
  </si>
  <si>
    <t>Пряжа (кроме швейных ниток) из искусственных штапельных волокон, не расфасованная для розничной продажи, для изготовления ковров и напольных покрытий</t>
  </si>
  <si>
    <t>13.10.84.120</t>
  </si>
  <si>
    <t>Пряжа (кроме швейных ниток) из искусственных штапельных волокон, не расфасованная для розничной продажи, для изготовления тканей</t>
  </si>
  <si>
    <t>13.10.84.130</t>
  </si>
  <si>
    <t>Пряжа (кроме швейных ниток) из искусственных штапельных волокон, не расфасованная для розничной продажи, для изготовления трикотажных полотен и изделий</t>
  </si>
  <si>
    <t>13.10.84.190</t>
  </si>
  <si>
    <t>Пряжа из штапельных искусственных волокон, не расфасованная для розничной торговли, для прочих целей, кроме пряжи для изготовления ковров и напольных покрытий, тканей, трикотажных полотен и изделий</t>
  </si>
  <si>
    <t>13.10.84.500</t>
  </si>
  <si>
    <t>Пряжа (кроме швейных ниток) из искусственных штапельных волокон, расфасованная для розничной продажи</t>
  </si>
  <si>
    <t>13.10.85</t>
  </si>
  <si>
    <t>Нитки швейные из искусственных и синтетических волокон и нитей</t>
  </si>
  <si>
    <t>13.10.85.100</t>
  </si>
  <si>
    <t>Нитки швейные из химических филаментных нитей</t>
  </si>
  <si>
    <t>13.10.85.130</t>
  </si>
  <si>
    <t>Нитки швейные из химических филаментных нитей, не расфасованные для розничной торговли</t>
  </si>
  <si>
    <t>13.10.85.150</t>
  </si>
  <si>
    <t>Нитки швейные из химических филаментных нитей, расфасованные для розничной торговли</t>
  </si>
  <si>
    <t>13.10.85.500</t>
  </si>
  <si>
    <t>Пальто, полупальто, дождевики, накидки, плащи, куртки (включая лыжные), ветровки, штормовки и изделия аналогичные (кроме трикотажных машинного или ручного вязания) мужские или для мальчиков</t>
  </si>
  <si>
    <t>14.13.21.100</t>
  </si>
  <si>
    <t>Плащи или дождевики (кроме трикотажных) мужские или для мальчиков</t>
  </si>
  <si>
    <t>14.13.21.110</t>
  </si>
  <si>
    <t>Плащи или дождевики (кроме трикотажных) мужские или для мальчиков хлопчатобумажные</t>
  </si>
  <si>
    <t>14.13.21.140</t>
  </si>
  <si>
    <t>Плащи или дождевики (кроме трикотажных) мужские или для мальчиков шерстяные</t>
  </si>
  <si>
    <t>14.13.21.150</t>
  </si>
  <si>
    <t>Плащи или дождевики (кроме трикотажных) мужские или для мальчиков из химических нитей</t>
  </si>
  <si>
    <t>14.13.21.190</t>
  </si>
  <si>
    <t>Плащи или дождевики (кроме трикотажных) мужские или для мальчиков из прочих текстильных материалов</t>
  </si>
  <si>
    <t>14.13.21.200</t>
  </si>
  <si>
    <t>Пальто, полупальто, накидки, куртки типа "парки" или "аляски", комбинезоны утепленные и изделия аналогичные (кроме трикотажных) мужские или для мальчиков</t>
  </si>
  <si>
    <t>14.13.21.210</t>
  </si>
  <si>
    <t>Пальто, полупальто, накидки, куртки типа "парки" или "аляски", комбинезоны утепленные и изделия аналогичные (кроме трикотажных) мужские или для мальчиков хлопчатобумажные</t>
  </si>
  <si>
    <t>14.13.21.240</t>
  </si>
  <si>
    <t>Пальто, полупальто, накидки, куртки типа "парки" или "аляски", комбинезоны утепленные и изделия аналогичные (кроме трикотажных) мужские или для мальчиков шерстяные</t>
  </si>
  <si>
    <t>14.13.21.250</t>
  </si>
  <si>
    <t>Пальто, полупальто, накидки, куртки типа "парки" или "аляски", комбинезоны утепленные и изделия аналогичные (кроме трикотажных) мужские или для мальчиков из химических нитей</t>
  </si>
  <si>
    <t>14.13.21.290</t>
  </si>
  <si>
    <t>Пальто, полупальто, накидки, куртки типа "парки" или "аляски", комбинезоны утепленные и изделия аналогичные (кроме трикотажных) мужские или для мальчиков из прочих текстильных материалов</t>
  </si>
  <si>
    <t>14.13.21.300</t>
  </si>
  <si>
    <t>Куртки типа "анорак" (включая лыжные), ветровки, штормовки и изделия аналогичные (кроме трикотажных) мужские или для мальчиков</t>
  </si>
  <si>
    <t>14.13.21.310</t>
  </si>
  <si>
    <t>Куртки типа "анорак" (включая лыжные), ветровки, штормовки и изделия аналогичные (кроме трикотажных) мужские или для мальчиков хлопчатобумажные</t>
  </si>
  <si>
    <t>14.13.21.340</t>
  </si>
  <si>
    <t>Куртки типа "анорак" (включая лыжные), ветровки, штормовки и изделия аналогичные (кроме трикотажных) мужские или для мальчиков шерстяные</t>
  </si>
  <si>
    <t>14.13.21.350</t>
  </si>
  <si>
    <t>Куртки типа "анорак" (включая лыжные), ветровки, штормовки и изделия аналогичные (кроме трикотажных) мужские или для мальчиков из химических нитей</t>
  </si>
  <si>
    <t>14.13.21.390</t>
  </si>
  <si>
    <t>Куртки типа "анорак" (включая лыжные), ветровки, штормовки и изделия аналогичные (кроме трикотажных) мужские или для мальчиков из прочих текстильных материалов</t>
  </si>
  <si>
    <t>14.13.22</t>
  </si>
  <si>
    <t>Костюмы и комплекты (кроме трикотажных) мужские или для мальчиков</t>
  </si>
  <si>
    <t>14.13.22.100</t>
  </si>
  <si>
    <t>Костюмы (кроме трикотажных) мужские или для мальчиков</t>
  </si>
  <si>
    <t>14.13.22.110</t>
  </si>
  <si>
    <t>Костюмы (кроме трикотажных) мужские или для мальчиков хлопчатобумажные</t>
  </si>
  <si>
    <t>14.13.22.120</t>
  </si>
  <si>
    <t>Костюмы (кроме трикотажных) мужские или для мальчиков льняные</t>
  </si>
  <si>
    <t>14.13.22.140</t>
  </si>
  <si>
    <t>Костюмы (кроме трикотажных) мужские или для мальчиков шерстяные</t>
  </si>
  <si>
    <t>14.13.22.160</t>
  </si>
  <si>
    <t>Костюмы (кроме трикотажных) мужские или для мальчиков синтетические</t>
  </si>
  <si>
    <t>14.13.22.170</t>
  </si>
  <si>
    <t>Костюмы (кроме трикотажных) мужские или для мальчиков искусственные</t>
  </si>
  <si>
    <t>14.13.22.190</t>
  </si>
  <si>
    <t>15.20.13.512</t>
  </si>
  <si>
    <t>Обувь с верхом из кожи мужская повседневная</t>
  </si>
  <si>
    <t>15.20.13.518</t>
  </si>
  <si>
    <t>Обувь, кроме домашней, с верхом из кожи мужская прочая</t>
  </si>
  <si>
    <t>15.20.13.520</t>
  </si>
  <si>
    <t>15.20.13.521</t>
  </si>
  <si>
    <t>Обувь с верхом из кожи женская модельная</t>
  </si>
  <si>
    <t>15.20.13.522</t>
  </si>
  <si>
    <t>Обувь с верхом из кожи женская повседневная</t>
  </si>
  <si>
    <t>15.20.13.528</t>
  </si>
  <si>
    <t>Обувь, кроме домашней, с верхом из кожи женская прочая</t>
  </si>
  <si>
    <t>15.20.13.529</t>
  </si>
  <si>
    <t>Обувь, кроме домашней, с верхом из кожи, которая не может быть идентифицирована как женская или мужская</t>
  </si>
  <si>
    <t>15.20.13.530</t>
  </si>
  <si>
    <t>15.20.13.600</t>
  </si>
  <si>
    <t>Сандалии, сандалеты и туфли летние с верхом из натуральной или композиционной кожи и подошвой из резины, полимерных материалов или натуральной или композиционной кожи, в том числе с верхом из ремешков или полосок, пантолеты</t>
  </si>
  <si>
    <t>15.20.13.610</t>
  </si>
  <si>
    <t>Сандалии и сандалеты мужские с верхом из натуральной или композиционной кожи и подошвой из резины, полимерных материалов или натуральной или композиционной кожи, в том числе с верхом из ремешков или полосок, пантолеты</t>
  </si>
  <si>
    <t>15.20.13.620</t>
  </si>
  <si>
    <t>Сандалии, сандалеты и туфли летние женские с верхом из натуральной или композиционной кожи и подошвой из резины, полимерных материалов или натуральной или композиционной кожи, в том числе с верхом из ремешков или полосок, пантолеты</t>
  </si>
  <si>
    <t>Комплекты (кроме трикотажных) мужские или для мальчиков из прочих текстильных материалов</t>
  </si>
  <si>
    <t>14.13.23</t>
  </si>
  <si>
    <t>Пиджаки и блейзеры, жакеты, куртки типа пиджаков (кроме трикотажных) мужские или для мальчиков</t>
  </si>
  <si>
    <t>14.13.23.100</t>
  </si>
  <si>
    <t>14.13.23.110</t>
  </si>
  <si>
    <t>Пиджаки и блейзеры, жакеты, куртки типа пиджаков (кроме трикотажных) мужские или для мальчиков хлопчатобумажные</t>
  </si>
  <si>
    <t>14.13.23.120</t>
  </si>
  <si>
    <t>Пиджаки и блейзеры, жакеты, куртки типа пиджаков (кроме трикотажных) мужские или для мальчиков льняные</t>
  </si>
  <si>
    <t>14.13.23.140</t>
  </si>
  <si>
    <t>Пиджаки и блейзеры, жакеты, куртки типа пиджаков (кроме трикотажных) мужские или для мальчиков шерстяные</t>
  </si>
  <si>
    <t>14.13.23.150</t>
  </si>
  <si>
    <t>Пиджаки и блейзеры, жакеты, куртки типа пиджаков (кроме трикотажных) мужские или для мальчиков из химических нитей</t>
  </si>
  <si>
    <t>14.13.23.900</t>
  </si>
  <si>
    <t>Пиджаки и блейзеры, жакеты, куртки типа пиджаков (кроме трикотажных) мужские или для мальчиков из прочих текстильных материалов</t>
  </si>
  <si>
    <t>14.13.24</t>
  </si>
  <si>
    <t>Брюки, комбинезоны с нагрудниками и лямками, бриджи и шорты (кроме трикотажных) мужские или для мальчиков</t>
  </si>
  <si>
    <t>14.13.24.400</t>
  </si>
  <si>
    <t>Брюки, бриджи и изделия аналогичные (кроме трикотажных) мужские или для мальчиков</t>
  </si>
  <si>
    <t>14.13.24.410</t>
  </si>
  <si>
    <t>Брюки, бриджи и изделия аналогичные (кроме трикотажных) мужские или для мальчиков хлопчатобумажные</t>
  </si>
  <si>
    <t>14.13.24.411</t>
  </si>
  <si>
    <t>Брюки, бриджи и изделия аналогичные (кроме трикотажных) мужские или для мальчиков из "денима" (джинсовой ткани)</t>
  </si>
  <si>
    <t>14.13.24.412</t>
  </si>
  <si>
    <t>Брюки, бриджи и изделия аналогичные (кроме трикотажных) мужские или для мальчиков из вельвета с разрезным ворсом</t>
  </si>
  <si>
    <t>14.13.24.419</t>
  </si>
  <si>
    <t>Брюки, бриджи и изделия аналогичные (кроме трикотажных) мужские или для мальчиков хлопчатобумажные прочие</t>
  </si>
  <si>
    <t>14.13.24.420</t>
  </si>
  <si>
    <t>Брюки, бриджи и изделия аналогичные (кроме трикотажных) мужские или для мальчиков льняные</t>
  </si>
  <si>
    <t>14.13.24.440</t>
  </si>
  <si>
    <t>Брюки, бриджи и изделия аналогичные (кроме трикотажных) мужские или для мальчиков шерстяные</t>
  </si>
  <si>
    <t>14.13.24.460</t>
  </si>
  <si>
    <t>Брюки, бриджи и изделия аналогичные (кроме трикотажных) мужские или для мальчиков синтетические</t>
  </si>
  <si>
    <t>14.13.24.470</t>
  </si>
  <si>
    <t>15.20.31</t>
  </si>
  <si>
    <t xml:space="preserve">Обувь с защитным металлическим подноском </t>
  </si>
  <si>
    <t>15.20.31.200</t>
  </si>
  <si>
    <t>Обувь с защитным металлическим подноском (включая водонепроницаемую) с верхом и подошвой из резины или полимерных материалов</t>
  </si>
  <si>
    <t>15.20.31.210</t>
  </si>
  <si>
    <t>Обувь с защитным металлическим подноском, верхом из резины и подошвой из резины или полимерных материалов</t>
  </si>
  <si>
    <t>15.20.31.211</t>
  </si>
  <si>
    <t>Обувь водонепроницаемая с защитным металлическим подноском, верхом из резины и подошвой из резины или полимерных материалов</t>
  </si>
  <si>
    <t>15.20.31.219</t>
  </si>
  <si>
    <t>Обувь прочая с защитным металлическим подноском и верхом из резины и подошвой из резины или полимерных материалов</t>
  </si>
  <si>
    <t>15.20.31.220</t>
  </si>
  <si>
    <t>Обувь с защитным металлическим подноском, верхом из полимерных материалов и подошвой из резины или полимерных материалов</t>
  </si>
  <si>
    <t>15.20.31.221</t>
  </si>
  <si>
    <t>Обувь водонепроницаемая с защитным металлическим подноском, верхом из полимерных материалов и подошвой из резины или полимерных материалов</t>
  </si>
  <si>
    <t>15.20.31.229</t>
  </si>
  <si>
    <t>Обувь прочая с защитным металлическим подноском, верхом из полимерных материалов и подошвой из резины или полимерных материалов</t>
  </si>
  <si>
    <t>15.20.31.500</t>
  </si>
  <si>
    <t>Обувь с защитным металлическим подноском, с верхом из натуральной или композиционной кожи и подошвой из резины, полимерных материалов или натуральной или композиционной кожи</t>
  </si>
  <si>
    <t>15.20.32</t>
  </si>
  <si>
    <t>Обувь деревянная, обувь специальная различная и обувь прочая, не включенная в другие группировки</t>
  </si>
  <si>
    <t>15.20.32.500</t>
  </si>
  <si>
    <t>Обувь с верхом из кожи, в том числе из кожаных ремешков, и на подошве из кожи или дерева</t>
  </si>
  <si>
    <t>15.20.32.550</t>
  </si>
  <si>
    <t>Сандалеты, сандалии с верхом из кожаных ремешков, проходящих через подъем и охватывающих большой палец стопы, и на подошве из кожи</t>
  </si>
  <si>
    <t>15.20.32.570</t>
  </si>
  <si>
    <t>Обувь с верхом из кожи и на подошве из дерева, включая сабо (без внутренней стельки или металлического защитного подноска)</t>
  </si>
  <si>
    <t>15.20.32.900</t>
  </si>
  <si>
    <t>Обувь специальная и прочая, не включенная в другие группировки, кроме обуви с верхом из кожи или текстильных материалов</t>
  </si>
  <si>
    <t>15.20.32.910</t>
  </si>
  <si>
    <t>Обувь национальная</t>
  </si>
  <si>
    <t>15.20.32.930</t>
  </si>
  <si>
    <t>Обувь валяная</t>
  </si>
  <si>
    <t>15.20.32.950</t>
  </si>
  <si>
    <t>Обувь производственная</t>
  </si>
  <si>
    <t>15.20.32.970</t>
  </si>
  <si>
    <t>Обувь домашняя меховая</t>
  </si>
  <si>
    <t>15.20.32.990</t>
  </si>
  <si>
    <t>Обувь прочая, не включенная в другие группировки</t>
  </si>
  <si>
    <t>15.20.4</t>
  </si>
  <si>
    <t>Части кожаной обуви, вкладные стельки, подпяточники и аналогичные съемные изделия; гетры, гамаши и аналогичные предметы и их части</t>
  </si>
  <si>
    <t>15.20.40</t>
  </si>
  <si>
    <t>15.20.40.200</t>
  </si>
  <si>
    <t>Верх обуви и его части из натуральной или композиционной кожи (кроме жестких деталей)</t>
  </si>
  <si>
    <t>15.20.40.500</t>
  </si>
  <si>
    <t>Верх обуви и его части из прочих материалов (кроме натуральной или композиционной кожи), кроме жестких деталей</t>
  </si>
  <si>
    <t>15.20.40.800</t>
  </si>
  <si>
    <t>15.20.9</t>
  </si>
  <si>
    <t>Услуги в области производства обуви</t>
  </si>
  <si>
    <t>15.20.99</t>
  </si>
  <si>
    <t>15.20.99.000</t>
  </si>
  <si>
    <t>16.1</t>
  </si>
  <si>
    <t>Пиломатериалы продольно распиленные и строганые</t>
  </si>
  <si>
    <t>16.10</t>
  </si>
  <si>
    <t>16.10.1</t>
  </si>
  <si>
    <t xml:space="preserve">Пиломатериалы толщиной более 6 мм; шпалы железнодорожные или трамвайные деревянные непропитанные </t>
  </si>
  <si>
    <t>16.10.10</t>
  </si>
  <si>
    <t>16.10.10.100</t>
  </si>
  <si>
    <t>Шпалы железнодорожные или трамвайные деревянные непропитанные</t>
  </si>
  <si>
    <t>16.10.10.300</t>
  </si>
  <si>
    <t>Пиломатериалы хвойных пород толщиной более 6 мм</t>
  </si>
  <si>
    <t>16.10.10.320</t>
  </si>
  <si>
    <t>Пиломатериалы хвойных пород толщиной более 6 мм, имеющие торцовые соединения или шлифованные</t>
  </si>
  <si>
    <t>16.10.10.340</t>
  </si>
  <si>
    <t>Пиломатериалы хвойных пород толщиной более 6 мм, строганые, кроме имеющих торцовые соединения или шлифованных</t>
  </si>
  <si>
    <t>16.10.10.350</t>
  </si>
  <si>
    <t>Пиломатериалы прочие из ели или пихты</t>
  </si>
  <si>
    <t>16.10.10.370</t>
  </si>
  <si>
    <t>Пиломатериалы прочие из сосны</t>
  </si>
  <si>
    <t>16.10.10.390</t>
  </si>
  <si>
    <t>Пиломатериалы прочие хвойных (мягких) пород толщиной более 6 мм, включая дощечки длиной не более 125 см, толщиной менее 12,5 мм, кроме имеющих торцовые соединения, строганых или шлифованных, из ели, пихты или сосны</t>
  </si>
  <si>
    <t>16.10.10.500</t>
  </si>
  <si>
    <t>Пиломатериалы, кроме хвойных и тропических пород, толщиной более 6 мм, кроме дубовых брусков, планок и фриз для паркета</t>
  </si>
  <si>
    <t>16.10.10.530</t>
  </si>
  <si>
    <t>14.13.31.340</t>
  </si>
  <si>
    <t>Куртки типа "анорак" (включая лыжные), ветровки, штормовки и изделия аналогичные (кроме трикотажных) женские или для девочек шерстяные</t>
  </si>
  <si>
    <t>14.13.31.350</t>
  </si>
  <si>
    <t>Куртки типа "анорак" (включая лыжные), ветровки, штормовки и изделия аналогичные (кроме трикотажных) женские или для девочек из химических нитей</t>
  </si>
  <si>
    <t>14.13.31.390</t>
  </si>
  <si>
    <t>Куртки типа "анорак" (включая лыжные), ветровки, штормовки и изделия аналогичные (кроме трикотажных) женские или для девочек из прочих текстильных материалов</t>
  </si>
  <si>
    <t>14.13.32</t>
  </si>
  <si>
    <t>Костюмы и комплекты (кроме трикотажных) женские или для девочек</t>
  </si>
  <si>
    <t>14.13.32.100</t>
  </si>
  <si>
    <t>Костюмы (кроме трикотажных) женские или для девочек</t>
  </si>
  <si>
    <t>14.13.32.110</t>
  </si>
  <si>
    <t>Костюмы (кроме трикотажных) женские или для девочек хлопчатобумажные</t>
  </si>
  <si>
    <t>14.13.32.120</t>
  </si>
  <si>
    <t>Костюмы (кроме трикотажных) женские или для девочек льняные</t>
  </si>
  <si>
    <t>14.13.32.130</t>
  </si>
  <si>
    <t>Костюмы (кроме трикотажных) женские или для девочек шелковые</t>
  </si>
  <si>
    <t>14.13.32.140</t>
  </si>
  <si>
    <t>Костюмы (кроме трикотажных) женские или для девочек шерстяные</t>
  </si>
  <si>
    <t>14.13.32.160</t>
  </si>
  <si>
    <t>Костюмы (кроме трикотажных) женские или для девочек синтетические</t>
  </si>
  <si>
    <t>14.13.32.170</t>
  </si>
  <si>
    <t>Костюмы (кроме трикотажных) женские или для девочек искусственные</t>
  </si>
  <si>
    <t>14.13.32.190</t>
  </si>
  <si>
    <t>Костюмы (кроме трикотажных) женские или для девочек из прочих текстильных материалов</t>
  </si>
  <si>
    <t>14.13.32.200</t>
  </si>
  <si>
    <t>Комплекты (кроме трикотажных) женские или для девочек</t>
  </si>
  <si>
    <t>14.13.32.210</t>
  </si>
  <si>
    <t>Комплекты (кроме трикотажных) женские или для девочек хлопчатобумажные</t>
  </si>
  <si>
    <t>14.13.32.240</t>
  </si>
  <si>
    <t>Комплекты (кроме трикотажных) женские или для девочек шерстяные</t>
  </si>
  <si>
    <t>14.13.32.260</t>
  </si>
  <si>
    <t>Комплекты (кроме трикотажных) женские или для девочек синтетические</t>
  </si>
  <si>
    <t>14.13.32.270</t>
  </si>
  <si>
    <t>Комплекты (кроме трикотажных) женские или для девочек искусственные</t>
  </si>
  <si>
    <t>14.13.32.290</t>
  </si>
  <si>
    <t>Комплекты (кроме трикотажных) женские или для девочек из прочих текстильных материалов</t>
  </si>
  <si>
    <t>14.13.32.291</t>
  </si>
  <si>
    <t>Комплекты (кроме трикотажных) женские или для девочек льняные</t>
  </si>
  <si>
    <t>14.13.32.292</t>
  </si>
  <si>
    <t>Комплекты (кроме трикотажных) женские или для девочек шелковые</t>
  </si>
  <si>
    <t>14.13.32.299</t>
  </si>
  <si>
    <t>14.13.33</t>
  </si>
  <si>
    <t>Пиджаки и блейзеры, жакеты, куртки типа пиджаков (кроме трикотажных), женские или для девочек</t>
  </si>
  <si>
    <t>14.13.33.100</t>
  </si>
  <si>
    <t>Пиджаки и блейзеры, жакеты, куртки типа пиджаков и изделия аналогичные (кроме трикотажных) женские или для девочек</t>
  </si>
  <si>
    <t>14.13.33.110</t>
  </si>
  <si>
    <t>Пиджаки и блейзеры, жакеты, куртки типа пиджаков и изделия аналогичные (кроме трикотажных) женские или для девочек хлопчатобумажные</t>
  </si>
  <si>
    <t>14.13.33.120</t>
  </si>
  <si>
    <t>Пиджаки и блейзеры, жакеты, куртки типа пиджаков и изделия аналогичные (кроме трикотажных) женские или для девочек льняные</t>
  </si>
  <si>
    <t>14.13.33.140</t>
  </si>
  <si>
    <t>Пиджаки и блейзеры, жакеты, куртки типа пиджаков и изделия аналогичные (кроме трикотажных) женские или для девочек шерстяные</t>
  </si>
  <si>
    <t>14.13.33.150</t>
  </si>
  <si>
    <t>Пиджаки и блейзеры, жакеты, куртки типа пиджаков и изделия аналогичные (кроме трикотажных) женские или для девочек из химических нитей</t>
  </si>
  <si>
    <t>14.13.33.190</t>
  </si>
  <si>
    <t>Пиджаки и блейзеры, жакеты, куртки типа пиджаков и изделия аналогичные (кроме трикотажных) женские или для девочек из прочих текстильных материалов</t>
  </si>
  <si>
    <t>14.13.34</t>
  </si>
  <si>
    <t xml:space="preserve">Платья и сарафаны, юбки и юбки-брюки (кроме трикотажных) женские или для девочек </t>
  </si>
  <si>
    <t>14.13.34.700</t>
  </si>
  <si>
    <t>Платья, сарафаны и изделия аналогичные (кроме трикотажных) женские или для девочек</t>
  </si>
  <si>
    <t>14.13.34.710</t>
  </si>
  <si>
    <t>Платья, сарафаны и изделия аналогичные (кроме трикотажных) женские или для девочек хлопчатобумажные</t>
  </si>
  <si>
    <t>14.13.34.720</t>
  </si>
  <si>
    <t>Платья, сарафаны и изделия аналогичные (кроме трикотажных) женские или для девочек льняные</t>
  </si>
  <si>
    <t>14.13.34.730</t>
  </si>
  <si>
    <t>Платья, сарафаны и изделия аналогичные (кроме трикотажных) женские или для девочек шелковые</t>
  </si>
  <si>
    <t>14.13.34.740</t>
  </si>
  <si>
    <t>Платья, сарафаны и изделия аналогичные (кроме трикотажных) женские или для девочек шерстяные</t>
  </si>
  <si>
    <t>14.13.34.760</t>
  </si>
  <si>
    <t>Платья, сарафаны и изделия аналогичные (кроме трикотажных) женские или для девочек синтетические</t>
  </si>
  <si>
    <t>14.13.34.770</t>
  </si>
  <si>
    <t>Платья, сарафаны и изделия аналогичные (кроме трикотажных) женские или для девочек искусственные</t>
  </si>
  <si>
    <t>14.13.34.790</t>
  </si>
  <si>
    <t xml:space="preserve">Ткани махровые полотенечные и аналогичные махровые ткани прочие (кроме узких тканей) </t>
  </si>
  <si>
    <t>13.20.43.000</t>
  </si>
  <si>
    <t>Ткани махровые полотенечные и аналогичные махровые ткани прочие (кроме узких тканей)</t>
  </si>
  <si>
    <t>13.20.44</t>
  </si>
  <si>
    <t>Ткани ажурные, марля (кроме медицинской марли, узких тканей)</t>
  </si>
  <si>
    <t>13.20.44.000</t>
  </si>
  <si>
    <t>13.20.45</t>
  </si>
  <si>
    <t>Ткани с прошивным ворсом (кроме ковров и прочих текстильных напольных покрытий)</t>
  </si>
  <si>
    <t>13.20.45.000</t>
  </si>
  <si>
    <t>13.20.46</t>
  </si>
  <si>
    <t>Ткани (в том числе узкие ткани) из стекловолокна</t>
  </si>
  <si>
    <t>13.20.46.000</t>
  </si>
  <si>
    <t>13.20.5</t>
  </si>
  <si>
    <t xml:space="preserve">Мех искусственный из тканых материалов </t>
  </si>
  <si>
    <t xml:space="preserve">13.20.50 </t>
  </si>
  <si>
    <t>Мех искусственный из тканых материалов</t>
  </si>
  <si>
    <t>13.20.50.100</t>
  </si>
  <si>
    <t>Мех искусственный одежный из тканых материалов</t>
  </si>
  <si>
    <t>13.20.50.200</t>
  </si>
  <si>
    <t>Мех искусственный обувной из тканых материалов</t>
  </si>
  <si>
    <t>13.20.50.300</t>
  </si>
  <si>
    <t>Мех искусственный игрушечный из тканых материалов</t>
  </si>
  <si>
    <t>13.20.50.400</t>
  </si>
  <si>
    <t>Мех искусственный мебельный из тканых материалов</t>
  </si>
  <si>
    <t>13.20.50.500</t>
  </si>
  <si>
    <t>Мех искусственный декоративный из тканых материалов</t>
  </si>
  <si>
    <t>13.20.9</t>
  </si>
  <si>
    <t>Услуги в области производства тканей</t>
  </si>
  <si>
    <t>13.20.99</t>
  </si>
  <si>
    <t>13.20.99.000</t>
  </si>
  <si>
    <t>13.3</t>
  </si>
  <si>
    <t xml:space="preserve">Услуги по отделке текстиля </t>
  </si>
  <si>
    <t>13.30</t>
  </si>
  <si>
    <t>13.30.1</t>
  </si>
  <si>
    <t>13.30.11</t>
  </si>
  <si>
    <t xml:space="preserve">Услуги по отбеливанию и крашению текстильных волокон и пряжи </t>
  </si>
  <si>
    <t>13.30.11.100</t>
  </si>
  <si>
    <t>Услуги по отбеливанию и крашению текстильных волокон</t>
  </si>
  <si>
    <t>13.30.11.200</t>
  </si>
  <si>
    <t>Услуги по отбеливанию и крашению пряжи</t>
  </si>
  <si>
    <t>13.30.11.210</t>
  </si>
  <si>
    <t>Услуги по отбеливанию и крашению шелковой пряжи</t>
  </si>
  <si>
    <t>13.30.11.220</t>
  </si>
  <si>
    <t>Услуги по отбеливанию и крашению пряжи из шерсти или из тонкого или грубого волоса животных</t>
  </si>
  <si>
    <t>13.30.11.230</t>
  </si>
  <si>
    <t>Услуги по отбеливанию и крашению хлопчатобумажной пряжи (кроме швейных ниток)</t>
  </si>
  <si>
    <t>13.30.11.240</t>
  </si>
  <si>
    <t>Услуги по отбеливанию и крашению пряжи из льна, джута, прочих лубяных текстильных волокон, растительных текстильных волокон и бумажной пряжи</t>
  </si>
  <si>
    <t>13.30.11.250</t>
  </si>
  <si>
    <t>Услуги по отбеливанию и крашению синтетических филаментных нитей (кроме швейных ниток)</t>
  </si>
  <si>
    <t>13.30.11.260</t>
  </si>
  <si>
    <t>Услуги по отбеливанию и крашению искусственных филаментных нитей (кроме швейных ниток)</t>
  </si>
  <si>
    <t>13.30.11.270</t>
  </si>
  <si>
    <t>Услуги по отбеливанию и крашению пряжи из синтетических штапельных волокон (кроме швейных ниток)</t>
  </si>
  <si>
    <t>13.30.11.280</t>
  </si>
  <si>
    <t>Услуги по отбеливанию и крашению пряжи из искусственных штапельных волокон (кроме швейных ниток)</t>
  </si>
  <si>
    <t>13.30.12</t>
  </si>
  <si>
    <t>Услуги по отбеливанию тканей и текстильных изделий (включая готовую одежду)</t>
  </si>
  <si>
    <t>13.30.12.100</t>
  </si>
  <si>
    <t>Услуги по отбеливанию тканей из натурального шелка или шелковых отходов</t>
  </si>
  <si>
    <t>13.30.12.200</t>
  </si>
  <si>
    <t>Услуги по отбеливанию тканей из шерсти или из тонкого или грубого волоса животных</t>
  </si>
  <si>
    <t>13.30.12.300</t>
  </si>
  <si>
    <t>Услуги по отбеливанию хлопчатобумажных тканей, содержащих по массе не менее 85% хлопка</t>
  </si>
  <si>
    <t>13.30.12.400</t>
  </si>
  <si>
    <t>Услуги по отбеливанию тканей из льна, джута, прочих лубяных текстильных волокон, растительных текстильных волокон и бумажной пряжи</t>
  </si>
  <si>
    <t>13.30.12.500</t>
  </si>
  <si>
    <t>Услуги по отбеливанию тканей из синтетических комплексных нитей или штапельных волокон</t>
  </si>
  <si>
    <t>13.30.12.600</t>
  </si>
  <si>
    <t>Услуги по отбеливанию тканей из искусственных комплексных нитей или штапельных волокон</t>
  </si>
  <si>
    <t>13.30.12.700</t>
  </si>
  <si>
    <t>Услуги по отбеливанию ворсовых или синельных тканей (кроме махровых полотенечных и аналогичных махровых тканей из хлопка, узких тканей)</t>
  </si>
  <si>
    <t>13.30.12.800</t>
  </si>
  <si>
    <t>Услуги по отбеливанию махровых полотенечных и аналогичных махровых тканей (кроме тканей с прошивным ворсом)</t>
  </si>
  <si>
    <t>13.30.12.900</t>
  </si>
  <si>
    <t>Уксус спиртовой неароматизированный из пищевого сырья</t>
  </si>
  <si>
    <t>10.84.11.920</t>
  </si>
  <si>
    <t>Уксус спиртовой ароматизированный из пищевого сырья</t>
  </si>
  <si>
    <t>10.84.11.930</t>
  </si>
  <si>
    <t>Уксус яблочный из пищевого сырья</t>
  </si>
  <si>
    <t>10.84.11.990</t>
  </si>
  <si>
    <t>10.84.12</t>
  </si>
  <si>
    <t>Соусы; приправы и пряности смешанные; мука и порошок горчичные; горчица готовая</t>
  </si>
  <si>
    <t>10.84.12.100</t>
  </si>
  <si>
    <t>Соус соевый</t>
  </si>
  <si>
    <t>10.84.12.300</t>
  </si>
  <si>
    <t>Кетчуп и соусы томатные прочие</t>
  </si>
  <si>
    <t>10.84.12.500</t>
  </si>
  <si>
    <t>Мука и порошок горчичные; горчица готовая</t>
  </si>
  <si>
    <t>10.84.12.530</t>
  </si>
  <si>
    <t>Мука и порошок горчичные</t>
  </si>
  <si>
    <t>10.84.12.550</t>
  </si>
  <si>
    <t>Горчица готовая</t>
  </si>
  <si>
    <t>10.84.12.700</t>
  </si>
  <si>
    <t>Майонезы, соусы эмульгированные прочие</t>
  </si>
  <si>
    <t>10.84.12.720</t>
  </si>
  <si>
    <t>Майонезы</t>
  </si>
  <si>
    <t>10.84.12.790</t>
  </si>
  <si>
    <t>Соусы эмульгированные прочие, кроме майонезов</t>
  </si>
  <si>
    <t>10.84.12.900</t>
  </si>
  <si>
    <t>Соусы прочие, продукты для приготовления соусов, приправы, не включенные</t>
  </si>
  <si>
    <t>в другие группировки</t>
  </si>
  <si>
    <t>10.84.2</t>
  </si>
  <si>
    <t>Пряности (специи) обработанные</t>
  </si>
  <si>
    <t>10.84.21</t>
  </si>
  <si>
    <t>Перец обработанный</t>
  </si>
  <si>
    <t>10.84.21.000</t>
  </si>
  <si>
    <t>10.84.22</t>
  </si>
  <si>
    <t>Перец дробленый и молотый</t>
  </si>
  <si>
    <t>10.84.22.000</t>
  </si>
  <si>
    <t>10.84.23</t>
  </si>
  <si>
    <t>Корица обработанная; пряности (специи) обработанные прочие</t>
  </si>
  <si>
    <t>10.84.23.100</t>
  </si>
  <si>
    <t>Корица обработанная</t>
  </si>
  <si>
    <t>10.84.23.200</t>
  </si>
  <si>
    <t>Ваниль обработанная</t>
  </si>
  <si>
    <t>10.84.23.300</t>
  </si>
  <si>
    <t>Гвоздика обработанная</t>
  </si>
  <si>
    <t>10.84.23.400</t>
  </si>
  <si>
    <t>Семена аниса, бадьяна, фенхеля, кориандра, укропа, тмина обработанные; ягоды можжевельника обработанные</t>
  </si>
  <si>
    <t>10.84.23.500</t>
  </si>
  <si>
    <t>Лист лавровый обработанный</t>
  </si>
  <si>
    <t>10.84.23.600</t>
  </si>
  <si>
    <t>Имбирь, шафран, тимьян и пряности прочие обработанные</t>
  </si>
  <si>
    <t>10.84.23.700</t>
  </si>
  <si>
    <t>Смеси пряностей</t>
  </si>
  <si>
    <t>10.84.23.900</t>
  </si>
  <si>
    <t>Пряности (специи) обработанные, не включенные в другие группировки</t>
  </si>
  <si>
    <t>10.84.3</t>
  </si>
  <si>
    <t>Соль пищевая поваренная</t>
  </si>
  <si>
    <t>10.84.30</t>
  </si>
  <si>
    <t>10.84.30.000</t>
  </si>
  <si>
    <t>10.84.9</t>
  </si>
  <si>
    <t>Услуги в области производства приправ и пряностей (специй)</t>
  </si>
  <si>
    <t>10.84.99</t>
  </si>
  <si>
    <t>10.84.99.000</t>
  </si>
  <si>
    <t>10.85</t>
  </si>
  <si>
    <t xml:space="preserve">Блюда пищевые готовые </t>
  </si>
  <si>
    <t>10.85.1</t>
  </si>
  <si>
    <t>10.85.11</t>
  </si>
  <si>
    <t>Блюда пищевые готовые на основе мяса, субпродуктов пищевых или крови животных и птиц</t>
  </si>
  <si>
    <t>10.85.11.100</t>
  </si>
  <si>
    <t>Блюда пищевые готовые на основе свинины, субпродуктов пищевых или крови свиней</t>
  </si>
  <si>
    <t>10.85.11.200</t>
  </si>
  <si>
    <t>Блюда пищевые готовые на основе говядины, субпродуктов пищевых или крови крупного рогатого скота</t>
  </si>
  <si>
    <t>10.85.11.500</t>
  </si>
  <si>
    <t>Блюда пищевые готовые на основе мяса птицы, субпродуктов пищевых птицы</t>
  </si>
  <si>
    <t>10.85.11.900</t>
  </si>
  <si>
    <t>Блюда пищевые готовые на основе мяса, субпродуктов пищевых или крови прочих животных и птиц</t>
  </si>
  <si>
    <t>10.85.12</t>
  </si>
  <si>
    <t>Блюда пищевые готовые на основе рыбы, ракообразных, моллюсков и прочих морепродуктов</t>
  </si>
  <si>
    <t>10.85.12.100</t>
  </si>
  <si>
    <t>Блюда пищевые готовые на основе рыбы</t>
  </si>
  <si>
    <t>10.85.12.200</t>
  </si>
  <si>
    <t>Блюда пищевые готовые на основе ракообразных, моллюсков и прочих водных беспозвоночных</t>
  </si>
  <si>
    <t>10.85.12.900</t>
  </si>
  <si>
    <t>Блюда пищевые готовые на основе прочих морепродуктов</t>
  </si>
  <si>
    <t>10.85.13</t>
  </si>
  <si>
    <t>Блюда пищевые готовые на основе овощей и грибов</t>
  </si>
  <si>
    <t>10.85.13.100</t>
  </si>
  <si>
    <t>Блюда пищевые готовые на основе овощей</t>
  </si>
  <si>
    <t>10.85.13.200</t>
  </si>
  <si>
    <t>Блюда пищевые готовые на основе грибов</t>
  </si>
  <si>
    <t>10.85.14</t>
  </si>
  <si>
    <t>Блюда пищевые готовые на основе макаронных изделий (недрожжевого теста)</t>
  </si>
  <si>
    <t>10.85.14.100</t>
  </si>
  <si>
    <t>Изделия макаронные, включая изделия с начинкой из мяса, рыбы, сыра и других продуктов, готовые</t>
  </si>
  <si>
    <t>10.85.14.120</t>
  </si>
  <si>
    <t>Пельмени готовые, подвергнутые или не подвергнутые тепловой обработке</t>
  </si>
  <si>
    <t>10.85.14.130</t>
  </si>
  <si>
    <t>Вареники готовые, подвергнутые или не подвергнутые тепловой обработке</t>
  </si>
  <si>
    <t>10.85.14.140</t>
  </si>
  <si>
    <t>Изделия макаронные с начинкой из рыбы, ракообразных, моллюсков и прочих водных беспозвоночных, готовые</t>
  </si>
  <si>
    <t>10.85.14.190</t>
  </si>
  <si>
    <t>Изделия макаронные с начинкой прочие готовые</t>
  </si>
  <si>
    <t>10.85.19</t>
  </si>
  <si>
    <t xml:space="preserve">Блюда пищевые готовые прочие, включая замороженные </t>
  </si>
  <si>
    <t>10.85.19.100</t>
  </si>
  <si>
    <t>Оладьи, блины, блинчики с начинкой, включая замороженные</t>
  </si>
  <si>
    <t>10.85.19.200</t>
  </si>
  <si>
    <t>Пицца, подвергнутая тепловой обработке, включая замороженную</t>
  </si>
  <si>
    <t>10.85.19.900</t>
  </si>
  <si>
    <t>Блюда пищевые готовые прочие, не включенные в другие группировки</t>
  </si>
  <si>
    <t>10.85.9</t>
  </si>
  <si>
    <t>Услуги в области производства готовых пищевых блюд</t>
  </si>
  <si>
    <t>10.85.99</t>
  </si>
  <si>
    <t>10.85.99.000</t>
  </si>
  <si>
    <t xml:space="preserve">Продукты (отходы) из рыбы, ракообразных, моллюсков или прочих водных беспозвоночных, непригодные для употребления в пищу, прочие </t>
  </si>
  <si>
    <t>10.20.42.000</t>
  </si>
  <si>
    <t>Мхи и лишайники, используемые для декоративных целей, прочие</t>
  </si>
  <si>
    <t>02.30.30.200</t>
  </si>
  <si>
    <t>Листья, ветки и другие части растений без цветков и бутонов, травы, пригодные для составления букетов или декоративных целей, свежие, кроме рождественских деревьев</t>
  </si>
  <si>
    <t>02.30.30.210</t>
  </si>
  <si>
    <t>Ветки деревьев хвойных пород</t>
  </si>
  <si>
    <t>02.30.30.290</t>
  </si>
  <si>
    <t>Листья, ветки, кроме веток деревьев хвойных пород, и другие части растений без цветков и бутонов; травы, пригодные для составления букетов или декоративных целей, свежие</t>
  </si>
  <si>
    <t>02.30.30.300</t>
  </si>
  <si>
    <t>Листья, ветки и другие части растений без цветков и бутонов и травы, пригодные для составления букетов или декоративных целей, засушенные, в том числе окрашенные, отбеленные, пропитанные или подготовленные другими способами</t>
  </si>
  <si>
    <t>02.30.30.310</t>
  </si>
  <si>
    <t>Листья, ветки и другие части растений без цветков и бутонов и травы, пригодные для составления букетов или декоративных целей, засушенные, без дальнейшей обработки</t>
  </si>
  <si>
    <t>02.30.30.390</t>
  </si>
  <si>
    <t>Листья, ветки и другие части растений без цветков и бутонов и травы, пригодные для составления букетов или декоративных целей, засушенные, окрашенные, отбеленные, пропитанные или подготовленные другими способами</t>
  </si>
  <si>
    <t>02.30.4</t>
  </si>
  <si>
    <t>Продукция лесного хозяйства дикорастущая, пригодная для употребления в пищу</t>
  </si>
  <si>
    <t>02.30.40</t>
  </si>
  <si>
    <t>02.30.40.100</t>
  </si>
  <si>
    <t>Грибы дикорастущие, пригодные для употребления в пищу</t>
  </si>
  <si>
    <t>02.30.40.110</t>
  </si>
  <si>
    <t>Грибы лисички</t>
  </si>
  <si>
    <t>02.30.40.120</t>
  </si>
  <si>
    <t>Грибы моховики</t>
  </si>
  <si>
    <t>02.30.40.130</t>
  </si>
  <si>
    <t>Грибы белые</t>
  </si>
  <si>
    <t>02.30.40.190</t>
  </si>
  <si>
    <t>Грибы прочие</t>
  </si>
  <si>
    <t>02.30.40.200</t>
  </si>
  <si>
    <t>Ягоды дикорастущие, пригодные для употребления в пищу</t>
  </si>
  <si>
    <t>02.30.40.210</t>
  </si>
  <si>
    <t>Малина, ежевика, тутовая ягода (шелковица)</t>
  </si>
  <si>
    <t>02.30.40.220</t>
  </si>
  <si>
    <t>Клюква</t>
  </si>
  <si>
    <t>02.30.40.230</t>
  </si>
  <si>
    <t>Черника</t>
  </si>
  <si>
    <t>02.30.40.240</t>
  </si>
  <si>
    <t>Брусника</t>
  </si>
  <si>
    <t>02.30.40.250</t>
  </si>
  <si>
    <t>Голубика</t>
  </si>
  <si>
    <t>02.30.40.290</t>
  </si>
  <si>
    <t>Ягоды дикорастущие, пригодные для употребления в пищу прочие</t>
  </si>
  <si>
    <t>02.30.40.300</t>
  </si>
  <si>
    <t>Орехи дикорастущие, пригодные для употребления в пищу</t>
  </si>
  <si>
    <t>02.30.40.900</t>
  </si>
  <si>
    <t>Продукция лесного хозяйства и плоды дикорастущие съедобные, травы и т.п. прочие</t>
  </si>
  <si>
    <t>02.4</t>
  </si>
  <si>
    <t>Услуги в области лесного хозяйства (лесоводства и лесозаготовок)</t>
  </si>
  <si>
    <t>02.40</t>
  </si>
  <si>
    <t>02.40.1</t>
  </si>
  <si>
    <t>02.40.10</t>
  </si>
  <si>
    <t>02.40.10.100</t>
  </si>
  <si>
    <t>Услуги в области лесоводства</t>
  </si>
  <si>
    <t>02.40.10.110</t>
  </si>
  <si>
    <t>Услуги по выращиванию леса (посадка, подсадка, пересадка саженцев, прореживание и т.д.)</t>
  </si>
  <si>
    <t>02.40.10.120</t>
  </si>
  <si>
    <t>Услуги по таксации леса, оценке запасов древесины</t>
  </si>
  <si>
    <t>02.40.10.130</t>
  </si>
  <si>
    <t>Услуги по исследованию почвы, контролю посадочного материала</t>
  </si>
  <si>
    <t>02.40.10.140</t>
  </si>
  <si>
    <t>Услуги лесоустроительные, аэрофотолесоустроительные</t>
  </si>
  <si>
    <t>02.40.10.150</t>
  </si>
  <si>
    <t>Услуги лесомелиоративные</t>
  </si>
  <si>
    <t>02.40.10.160</t>
  </si>
  <si>
    <t>Услуги по авиационной охране леса</t>
  </si>
  <si>
    <t>02.40.10.170</t>
  </si>
  <si>
    <t>Услуги по защите леса от пожаров</t>
  </si>
  <si>
    <t>02.40.10.180</t>
  </si>
  <si>
    <t>Услуги по управлению лесным хозяйством, включая лесовосстановление</t>
  </si>
  <si>
    <t>02.40.10.190</t>
  </si>
  <si>
    <t>Услуги в области лесоводства прочие</t>
  </si>
  <si>
    <t>02.40.10.200</t>
  </si>
  <si>
    <t>Услуги в области лесозаготовок</t>
  </si>
  <si>
    <t>02.40.10.210</t>
  </si>
  <si>
    <t>Услуги по транспортированию бревен в сочетании с работами трелевочными, преимущественно в пределах леса</t>
  </si>
  <si>
    <t>02.40.10.290</t>
  </si>
  <si>
    <t>Услуги в области лесозаготовок прочие (рубка, валка, обрубка, пилка, очистка от коры и т.д.)</t>
  </si>
  <si>
    <t>02.40.10.300</t>
  </si>
  <si>
    <t>Консультирование в области ведения лесного хозяйства</t>
  </si>
  <si>
    <t>03.0</t>
  </si>
  <si>
    <t>Рыба и продукция рыболовства и рыбоводства прочая; услуги, связанные с рыболовством и рыбоводством</t>
  </si>
  <si>
    <t>03.00</t>
  </si>
  <si>
    <t>03.00.1</t>
  </si>
  <si>
    <t>Рыба живая</t>
  </si>
  <si>
    <t>03.00.11</t>
  </si>
  <si>
    <t>Рыба живая декоративная</t>
  </si>
  <si>
    <t>03.00.11.100</t>
  </si>
  <si>
    <t>Рыба живая декоративная - взрослые особи</t>
  </si>
  <si>
    <t>03.00.11.110</t>
  </si>
  <si>
    <t>Нут (турецкий горох) сушеный</t>
  </si>
  <si>
    <t>01.11.73.100</t>
  </si>
  <si>
    <t>Зерно нута</t>
  </si>
  <si>
    <t>01.11.73.200</t>
  </si>
  <si>
    <t>Семена нута</t>
  </si>
  <si>
    <t>01.11.74</t>
  </si>
  <si>
    <t>Чечевица сушеная</t>
  </si>
  <si>
    <t>01.11.74.100</t>
  </si>
  <si>
    <t>Зерно чечевицы</t>
  </si>
  <si>
    <t>01.11.74.200</t>
  </si>
  <si>
    <t>Семена чечевицы</t>
  </si>
  <si>
    <t>01.11.75</t>
  </si>
  <si>
    <t>Горох сушеный</t>
  </si>
  <si>
    <t>01.11.75.100</t>
  </si>
  <si>
    <t>Зерно гороха</t>
  </si>
  <si>
    <t>01.11.75.200</t>
  </si>
  <si>
    <t>Семена гороха</t>
  </si>
  <si>
    <t>01.11.79</t>
  </si>
  <si>
    <t>Культуры бобовые сушеные, не включенные в другие группировки</t>
  </si>
  <si>
    <t>01.11.79.100</t>
  </si>
  <si>
    <t>Зерно культур бобовых сушеных, не включенных в другие группировки</t>
  </si>
  <si>
    <t>01.11.79.200</t>
  </si>
  <si>
    <t>Рыба живая морская, выращенная на рыбоводческих фермах, - взрослые особи</t>
  </si>
  <si>
    <t>03.00.14.200</t>
  </si>
  <si>
    <t>Личинки, мальки, молодь, сеголетки и годовики живые рыбы морской, выращенной на рыбоводческих фермах</t>
  </si>
  <si>
    <t>03.00.15</t>
  </si>
  <si>
    <t>Рыба живая пресноводная, выращенная на рыбоводческих фермах</t>
  </si>
  <si>
    <t>03.00.15.100</t>
  </si>
  <si>
    <t>Рыба живая пресноводная, выращенная на рыбоводческих фермах, - взрослые особи</t>
  </si>
  <si>
    <t>03.00.15.200</t>
  </si>
  <si>
    <t>Личинки, мальки, молодь, сеголетки и годовики живые рыбы пресноводной, выращенной на рыбоводческих фермах</t>
  </si>
  <si>
    <t>03.00.2</t>
  </si>
  <si>
    <t xml:space="preserve">Рыба свежая или охлажденная </t>
  </si>
  <si>
    <t>03.00.21</t>
  </si>
  <si>
    <t xml:space="preserve">Рыба свежая или охлажденная морская, кроме выращенной на рыбоводческих фермах </t>
  </si>
  <si>
    <t>03.00.21.100</t>
  </si>
  <si>
    <t>Осетровые свежие или охлажденные проходные, кроме выращенных на рыбоводческих фермах</t>
  </si>
  <si>
    <t>03.00.21.200</t>
  </si>
  <si>
    <t>Лососевые свежие или охлажденные проходные, кроме выращенных на рыбоводческих фермах</t>
  </si>
  <si>
    <t>03.00.21.300</t>
  </si>
  <si>
    <t>Окунеобразные свежие или охлажденные морские, кроме выращенных на рыбоводческих фермах</t>
  </si>
  <si>
    <t>03.00.21.400</t>
  </si>
  <si>
    <t>Карповые свежие или охлажденные морские, кроме выращенных на рыбоводческих фермах</t>
  </si>
  <si>
    <t>03.00.21.500</t>
  </si>
  <si>
    <t>Сельдевые свежие или охлажденные морские, кроме выращенных на рыбоводческих фермах</t>
  </si>
  <si>
    <t>03.00.21.600</t>
  </si>
  <si>
    <t>Тресковые свежие или охлажденные морские, кроме выращенных на рыбоводческих фермах</t>
  </si>
  <si>
    <t>03.00.21.700</t>
  </si>
  <si>
    <t>Камбалообразные свежие или охлажденные морские, кроме выращенных на рыбоводческих фермах</t>
  </si>
  <si>
    <t>03.00.21.900</t>
  </si>
  <si>
    <t>Рыба прочая свежая или охлажденная морская, кроме выращенных на рыбоводческих фермах</t>
  </si>
  <si>
    <t>03.00.22</t>
  </si>
  <si>
    <t>Рыба свежая или охлажденная пресноводная, кроме выращенной на рыбоводческих фермах</t>
  </si>
  <si>
    <t>03.00.22.100</t>
  </si>
  <si>
    <t>Осетровые свежие или охлажденные пресноводные, кроме выращенных на рыбоводческих фермах</t>
  </si>
  <si>
    <t>03.00.22.200</t>
  </si>
  <si>
    <t>Лососевые свежие или охлажденные пресноводные, кроме выращенных на рыбоводческих фермах</t>
  </si>
  <si>
    <t>03.00.22.300</t>
  </si>
  <si>
    <t>Окунеобразные свежие или охлажденные пресноводные, кроме выращенных на рыбоводческих фермах</t>
  </si>
  <si>
    <t>03.00.22.400</t>
  </si>
  <si>
    <t>Карповые свежие или охлажденные пресноводные, кроме выращенных на рыбоводческих фермах</t>
  </si>
  <si>
    <t>03.00.22.500</t>
  </si>
  <si>
    <t>Сельдевые свежие или охлажденные пресноводные, кроме выращенных на рыбоводческих фермах</t>
  </si>
  <si>
    <t>03.00.22.600</t>
  </si>
  <si>
    <t>Тресковые свежие или охлажденные пресноводные, кроме выращенных на рыбоводческих фермах</t>
  </si>
  <si>
    <t>03.00.22.900</t>
  </si>
  <si>
    <t>Рыба прочая свежая или охлажденная пресноводная, кроме выращенной на рыбоводческих фермах</t>
  </si>
  <si>
    <t>03.00.23</t>
  </si>
  <si>
    <t>Рыба свежая или охлажденная морская, выращенная на рыбоводческих фермах</t>
  </si>
  <si>
    <t>03.00.23.100</t>
  </si>
  <si>
    <t>Осетровые свежие или охлажденные проходные, выращенные на рыбоводческих фермах</t>
  </si>
  <si>
    <t>03.00.23.200</t>
  </si>
  <si>
    <t>Лососевые свежие или охлажденные проходные, выращенные на рыбоводческих фермах</t>
  </si>
  <si>
    <t>03.00.23.300</t>
  </si>
  <si>
    <t>Окунеобразные свежие или охлажденные морские, выращенные на рыбоводческих фермах</t>
  </si>
  <si>
    <t>03.00.23.400</t>
  </si>
  <si>
    <t>Карповые свежие или охлажденные морские, выращенные на рыбоводческих фермах</t>
  </si>
  <si>
    <t>03.00.23.500</t>
  </si>
  <si>
    <t>Овощи прочие, консервированные с уксусом или уксусной кислотой (включая овощные смеси и ассорти)</t>
  </si>
  <si>
    <t>10.39.18.200</t>
  </si>
  <si>
    <t>Грибы, консервированные с уксусом или уксусной кислотой (включая грибные смеси и ассорти)</t>
  </si>
  <si>
    <t>10.39.18.300</t>
  </si>
  <si>
    <t>Фрукты, консервированные с уксусом или уксусной кислотой (включая фруктовые смеси и ассорти)</t>
  </si>
  <si>
    <t>10.39.18.400</t>
  </si>
  <si>
    <t>Орехи, консервированные с уксусом или уксусной кислотой (включая ореховые смеси и ассорти)</t>
  </si>
  <si>
    <t>10.39.18.500</t>
  </si>
  <si>
    <t>Части растений пищевые прочие, консервированные с уксусом или уксусной кислотой (включая их смеси и ассорти)</t>
  </si>
  <si>
    <t>10.39.18.900</t>
  </si>
  <si>
    <t>Смеси и ассорти овощей (кроме картофеля), грибов, фруктов, орехов и прочих пищевых частей растений, консервированные с уксусом или уксусной кислотой</t>
  </si>
  <si>
    <t xml:space="preserve">10.39.2 </t>
  </si>
  <si>
    <t xml:space="preserve">Фрукты и орехи переработанные и консервированные </t>
  </si>
  <si>
    <t>10.39.21</t>
  </si>
  <si>
    <t>Фрукты и орехи свежие или вареные, мороженые</t>
  </si>
  <si>
    <t>10.39.21.000</t>
  </si>
  <si>
    <t>10.39.22</t>
  </si>
  <si>
    <t>Джемы, фруктовые желе и фруктовые или ореховые пюре и пасты</t>
  </si>
  <si>
    <t>10.39.22.300</t>
  </si>
  <si>
    <t>Джемы, мармелад, желе, пюре из цитрусовых, подвергнутые тепловой обработке (кроме гомогенизированных продуктов)</t>
  </si>
  <si>
    <t>10.39.22.900</t>
  </si>
  <si>
    <t>Джемы, мармелад, желе, пюре, конфитюры, повидло, варенье из прочих плодов и орехов, подвергнутых тепловой обработке (кроме гомогенизированных продуктов)</t>
  </si>
  <si>
    <t>10.39.22.910</t>
  </si>
  <si>
    <t>Джемы, мармелад, желе, пюре, конфитюры, повидло, варенье из сливы</t>
  </si>
  <si>
    <t>10.39.22.920</t>
  </si>
  <si>
    <t>10.91.10.390</t>
  </si>
  <si>
    <t>Комбикорма полнорационные и комбикорма-концентраты для сельскохозяйственных животных, не включенные в другие группировки (кроме многокомпонентных смесей)</t>
  </si>
  <si>
    <t>10.91.10.700</t>
  </si>
  <si>
    <t>Заменители сухого обезжиренного молока, заменители цельного молока (ЗЦМ), в порошке, гранулах или в других твердых формах</t>
  </si>
  <si>
    <t>10.91.10.800</t>
  </si>
  <si>
    <t>Добавки кормовые для сельскохозяйственных животных</t>
  </si>
  <si>
    <t>10.91.10.810</t>
  </si>
  <si>
    <t>Премиксы для сельскохозяйственных животных</t>
  </si>
  <si>
    <t>10.91.10.820</t>
  </si>
  <si>
    <t>Добавки белково-витаминно-минеральные для сельскохозяйственных животных</t>
  </si>
  <si>
    <t>10.91.10.830</t>
  </si>
  <si>
    <t>Добавки амидо-витаминно-минеральные для сельскохозяйственных животных</t>
  </si>
  <si>
    <t>10.91.10.890</t>
  </si>
  <si>
    <t>Добавки кормовые прочие для сельскохозяйственных животных</t>
  </si>
  <si>
    <t>10.91.10.900</t>
  </si>
  <si>
    <t>Корма для сельскохозяйственных животных, птиц и рыбы прочие, не включенные в другие группировки</t>
  </si>
  <si>
    <t>10.91.2</t>
  </si>
  <si>
    <t>Мука и гранулы из люцерны</t>
  </si>
  <si>
    <t>10.91.20</t>
  </si>
  <si>
    <t>10.91.20.000</t>
  </si>
  <si>
    <t>10.91.9</t>
  </si>
  <si>
    <t>Услуги в области производства готовых кормов для сельскохозяйственных животных</t>
  </si>
  <si>
    <t>10.91.99</t>
  </si>
  <si>
    <t>10.91.99.000</t>
  </si>
  <si>
    <t>10.92</t>
  </si>
  <si>
    <t>Корма готовые для домашних животных (питомцев)</t>
  </si>
  <si>
    <t>10.92.1</t>
  </si>
  <si>
    <t>10.92.10</t>
  </si>
  <si>
    <t>10.92.10.300</t>
  </si>
  <si>
    <t>Корма готовые для собак или кошек, расфасованные для розничной продажи</t>
  </si>
  <si>
    <t>10.92.10.310</t>
  </si>
  <si>
    <t>Корма готовые для собак, расфасованные для розничной продажи</t>
  </si>
  <si>
    <t>10.92.10.320</t>
  </si>
  <si>
    <t>Корма готовые для кошек, расфасованные для розничной продажи</t>
  </si>
  <si>
    <t>10.92.10.600</t>
  </si>
  <si>
    <t>Корма готовые прочие для домашних животных (питомцев) (кроме готовых кормов для собак или кошек, расфасованных для розничной продажи)</t>
  </si>
  <si>
    <t>10.92.9</t>
  </si>
  <si>
    <t>Услуги в области производства готовых кормов для домашних животных (питомцев)</t>
  </si>
  <si>
    <t>10.92.99</t>
  </si>
  <si>
    <t>10.92.99.000</t>
  </si>
  <si>
    <t>11.0</t>
  </si>
  <si>
    <t xml:space="preserve">Напитки </t>
  </si>
  <si>
    <t>11.01</t>
  </si>
  <si>
    <t>Напитки алкогольные дистиллированные</t>
  </si>
  <si>
    <t>11.01.1</t>
  </si>
  <si>
    <t>11.01.10</t>
  </si>
  <si>
    <t>11.01.10.200</t>
  </si>
  <si>
    <t>Спирты из дистиллированного виноградного вина или виноградных выжимок</t>
  </si>
  <si>
    <t>11.01.10.210</t>
  </si>
  <si>
    <t>Спирты коньячные</t>
  </si>
  <si>
    <t>11.01.10.220</t>
  </si>
  <si>
    <t>Коньяк</t>
  </si>
  <si>
    <t>11.01.10.221</t>
  </si>
  <si>
    <t>Коньяк трехлетний</t>
  </si>
  <si>
    <t>11.01.10.222</t>
  </si>
  <si>
    <t>Коньяк четырехлетний</t>
  </si>
  <si>
    <t>11.01.10.223</t>
  </si>
  <si>
    <t>Коньяк пятилетний</t>
  </si>
  <si>
    <t>11.01.10.224</t>
  </si>
  <si>
    <t>Коньяк выдержанный "КВ"</t>
  </si>
  <si>
    <t>11.01.10.225</t>
  </si>
  <si>
    <t>Коньяк выдержанный высшего качества "КВВК"</t>
  </si>
  <si>
    <t>11.01.10.226</t>
  </si>
  <si>
    <t>Коньяк старый "КС"</t>
  </si>
  <si>
    <t>11.01.10.227</t>
  </si>
  <si>
    <t>Коньяк очень старый "ОС"</t>
  </si>
  <si>
    <t>11.01.10.228</t>
  </si>
  <si>
    <t>Коньяк коллекционный</t>
  </si>
  <si>
    <t>11.01.10.230</t>
  </si>
  <si>
    <t>Бренди</t>
  </si>
  <si>
    <t>11.01.10.290</t>
  </si>
  <si>
    <t>Напитки спиртные из дистиллированного виноградного вина или выжимок винограда прочие</t>
  </si>
  <si>
    <t>11.01.10.300</t>
  </si>
  <si>
    <t>11.01.10.400</t>
  </si>
  <si>
    <t>Спиртные напитки, полученные в результате дистилляции сброженной тростниково-сахарной мелассы, сока сахарного тростника, свекловично-сахарной мелассы</t>
  </si>
  <si>
    <t>11.01.10.410</t>
  </si>
  <si>
    <t>Ром, ромовый спирт</t>
  </si>
  <si>
    <t>11.01.10.420</t>
  </si>
  <si>
    <t>Тафия</t>
  </si>
  <si>
    <t>11.01.10.490</t>
  </si>
  <si>
    <t>Мешки и пакеты упаковочные хлопчатобумажные</t>
  </si>
  <si>
    <t>13.92.21.500</t>
  </si>
  <si>
    <t>Мешки и пакеты упаковочные из нитей пленочных полиэтиленовых или полипропиленовых трикотажные машинного или ручного вязания</t>
  </si>
  <si>
    <t>13.92.21.700</t>
  </si>
  <si>
    <t>Мешки и пакеты упаковочные из нитей пленочных полиэтиленовых или полипропиленовых (кроме трикотажных машинного или ручного вязания)</t>
  </si>
  <si>
    <t>13.92.21.730</t>
  </si>
  <si>
    <t>13.92.21.750</t>
  </si>
  <si>
    <t>13.92.21.900</t>
  </si>
  <si>
    <t>Мешки и пакеты упаковочные из прочих текстильных материалов (кроме хлопчатобумажных и из нитей пленочных полиэтиленовых или полипропиленовых)</t>
  </si>
  <si>
    <t>13.92.22</t>
  </si>
  <si>
    <t>Брезенты, паруса для лодок, яхт или десантных плавучих средств; навесы, маркизы, тенты и снаряжение для кемпинга (включая надувные матрасы)</t>
  </si>
  <si>
    <t>13.92.22.100</t>
  </si>
  <si>
    <t>Брезенты, навесы и маркизы (кроме караванных навесов)</t>
  </si>
  <si>
    <t>13.92.22.300</t>
  </si>
  <si>
    <t>Тенты (включая караванные навесы)</t>
  </si>
  <si>
    <t>13.92.22.500</t>
  </si>
  <si>
    <t>Паруса для лодок, яхт или десантных плавучих средств</t>
  </si>
  <si>
    <t>13.92.22.700</t>
  </si>
  <si>
    <t>Матрасы надувные и прочие предметы кемпинга</t>
  </si>
  <si>
    <t>13.92.23</t>
  </si>
  <si>
    <t>Парашюты, включая управляемые парашюты, и ротошюты (вращающиеся парашюты); их части</t>
  </si>
  <si>
    <t>13.92.23.000</t>
  </si>
  <si>
    <t>13.92.24</t>
  </si>
  <si>
    <t>Одеяла стеганые, пуховые и перьевые, диванные подушки, пуфы, подушки, спальные мешки и аналогичные постельные принадлежности с пружинами, или набитые любыми материалами, или состоящие из пористой резины или полимерных материалов</t>
  </si>
  <si>
    <t>13.92.24.300</t>
  </si>
  <si>
    <t>Мешки спальные</t>
  </si>
  <si>
    <t>13.92.24.350</t>
  </si>
  <si>
    <t>Мешки спальные перьевые или пуховые</t>
  </si>
  <si>
    <t>13.92.24.390</t>
  </si>
  <si>
    <t>Мешки спальные прочие, кроме перьевых или пуховых</t>
  </si>
  <si>
    <t>13.92.24.900</t>
  </si>
  <si>
    <t>Одеяла стеганые, диванные подушки, пуфы, подушки и аналогичные постельные принадлежности с пружинами, или набитые любыми материалами, или состоящие из пористой резины или полимерных материалов (кроме матрасов и спальных мешков)</t>
  </si>
  <si>
    <t>13.92.24.930</t>
  </si>
  <si>
    <t>Одеяла стеганые, диванные подушки, пуфы, подушки и аналогичные постельные принадлежности, пуховые и перьевые (кроме матрасов и спальных мешков)</t>
  </si>
  <si>
    <t>13.92.24.990</t>
  </si>
  <si>
    <t>Одеяла стеганые, диванные подушки, пуфы, подушки и аналогичные постельные принадлежности прочие (кроме пуховых и перьевых, матрасов и спальных мешков)</t>
  </si>
  <si>
    <t>13.92.29</t>
  </si>
  <si>
    <t>13.92.29.500</t>
  </si>
  <si>
    <t>13.92.29.900</t>
  </si>
  <si>
    <t>13.92.9</t>
  </si>
  <si>
    <t>Услуги в области производства готовых текстильных изделий (кроме одежды)</t>
  </si>
  <si>
    <t>13.92.99</t>
  </si>
  <si>
    <t>13.92.99.000</t>
  </si>
  <si>
    <t>13.93</t>
  </si>
  <si>
    <t>Ковры и ковровые изделия</t>
  </si>
  <si>
    <t>13.93.1</t>
  </si>
  <si>
    <t>13.93.11</t>
  </si>
  <si>
    <t>Ковры и прочие текстильные напольные покрытия узелковые</t>
  </si>
  <si>
    <t>13.93.11.000</t>
  </si>
  <si>
    <t>13.93.12</t>
  </si>
  <si>
    <t>Ковры и прочие текстильные напольные покрытия тканые (кроме тафтинговых или флокированных)</t>
  </si>
  <si>
    <t>13.93.12.300</t>
  </si>
  <si>
    <t>Ковры и прочие текстильные напольные покрытия тканые из шерсти</t>
  </si>
  <si>
    <t>13.93.12.500</t>
  </si>
  <si>
    <t>Ковры и прочие текстильные напольные покрытия тканые из химических текстильных материалов</t>
  </si>
  <si>
    <t>13.93.12.900</t>
  </si>
  <si>
    <t>Ковры и прочие текстильные напольные покрытия тканые из прочих текстильных материалов</t>
  </si>
  <si>
    <t>13.93.13</t>
  </si>
  <si>
    <t>Ковры и прочие текстильные напольные покрытия, тафтинговые</t>
  </si>
  <si>
    <t>13.93.13.300</t>
  </si>
  <si>
    <t>Ковры и прочие текстильные напольные покрытия тафтинговые из шерсти</t>
  </si>
  <si>
    <t>13.93.13.500</t>
  </si>
  <si>
    <t>Ковры и прочие текстильные напольные покрытия тафтинговые из химических текстильных материалов</t>
  </si>
  <si>
    <t>13.93.13.900</t>
  </si>
  <si>
    <t>Ковры и прочие текстильные напольные покрытия тафтинговые из прочих текстильных материалов</t>
  </si>
  <si>
    <t>13.93.19</t>
  </si>
  <si>
    <t xml:space="preserve">Ковры и текстильные напольные покрытия прочие, включая войлочные </t>
  </si>
  <si>
    <t>13.93.19.300</t>
  </si>
  <si>
    <t>Ковры и текстильные напольные покрытия войлочные (кроме тафтинговых или флокированных)</t>
  </si>
  <si>
    <t>13.93.19.900</t>
  </si>
  <si>
    <t>Перчатки, варежки, митенки для новорожденных и детей ясельного возраста трикотажные шерстяные</t>
  </si>
  <si>
    <t>14.19.11.490</t>
  </si>
  <si>
    <t>Одежда и аксессуары одежды для новорожденных и детей ясельного возраста трикотажные прочие шерстяные</t>
  </si>
  <si>
    <t>14.19.11.600</t>
  </si>
  <si>
    <t>Одежда и аксессуары одежды для новорожденных и детей ясельного возраста трикотажные синтетические</t>
  </si>
  <si>
    <t>14.19.11.610</t>
  </si>
  <si>
    <t>Перчатки, варежки, митенки для новорожденных и детей ясельного возраста трикотажные синтетические</t>
  </si>
  <si>
    <t>14.19.11.690</t>
  </si>
  <si>
    <t>Одежда и аксессуары одежды для новорожденных и детей ясельного возраста трикотажные прочие синтетические</t>
  </si>
  <si>
    <t>14.19.11.900</t>
  </si>
  <si>
    <t>Одежда и аксессуары одежды для новорожденных и детей ясельного возраста трикотажные из прочих текстильных материалов</t>
  </si>
  <si>
    <t>14.19.11.910</t>
  </si>
  <si>
    <t>Перчатки, варежки, митенки для новорожденных и детей ясельного возраста, трикотажные из прочих текстильных материалов</t>
  </si>
  <si>
    <t>14.19.11.990</t>
  </si>
  <si>
    <t>Услуги в области производства ковров и ковровых изделий</t>
  </si>
  <si>
    <t>13.93.99</t>
  </si>
  <si>
    <t>13.93.99.000</t>
  </si>
  <si>
    <t>13.94</t>
  </si>
  <si>
    <t xml:space="preserve">Канаты, тросы, веревки, шпагаты и сети </t>
  </si>
  <si>
    <t>13.94.1</t>
  </si>
  <si>
    <t>Канаты, тросы, веревки, шпагаты и сети (кроме отходов)</t>
  </si>
  <si>
    <t>13.94.11</t>
  </si>
  <si>
    <t>Канаты, тросы, веревки, шпагаты из джута или прочих растительных текстильных волокон</t>
  </si>
  <si>
    <t>13.94.11.300</t>
  </si>
  <si>
    <t>Канаты, тросы, веревки из джута или прочих растительных текстильных волокон (кроме шпагата или упаковочной бечевки)</t>
  </si>
  <si>
    <t>13.94.11.330</t>
  </si>
  <si>
    <t>Канаты, тросы, веревки из сизаля и прочих текстильных волокон растений рода Agave линейной плотностью более 100 000 дтекс (10 г/м), из джута и прочих лубяных текстильных волокон или из жестких (листовых) волокон, кроме шпагата или упаковочной бечевки)</t>
  </si>
  <si>
    <t>13.94.11.350</t>
  </si>
  <si>
    <t>Канаты, тросы, веревки из сизаля и прочих текстильных волокон растений рода Agave линейной плотностью не более 100 000 дтекс (10 г/м) (кроме шпагата или упаковочной бечевки)</t>
  </si>
  <si>
    <t>13.94.11.500</t>
  </si>
  <si>
    <t>Шпагат или упаковочная бечевка</t>
  </si>
  <si>
    <t>13.94.11.530</t>
  </si>
  <si>
    <t>Шпагат или упаковочная бечевка из сизаля и прочих текстильных волокон растений рода Agave</t>
  </si>
  <si>
    <t>13.94.11.550</t>
  </si>
  <si>
    <t>Шпагат или упаковочная бечевка из полиэтилена или полипропилена</t>
  </si>
  <si>
    <t>13.94.11.600</t>
  </si>
  <si>
    <t>Канаты, тросы, веревки из полиэтилена, полипропилена, нейлона или прочих полиамидов или полиэстеров линейной плотностью более 50 000 дтекс (5 г/м) или из прочих синтетических волокон (кроме шпагата или упаковочной бечевки)</t>
  </si>
  <si>
    <t>13.94.11.700</t>
  </si>
  <si>
    <t>Канаты, тросы, веревки из полиэтилена, полипропилена, нейлона или прочих полиамидов или полиэстеров линейной плотностью не более 50 000 дтекс (5 г/м) (кроме шпагата или упаковочной бечевки)</t>
  </si>
  <si>
    <t>13.94.11.900</t>
  </si>
  <si>
    <t>Канаты, тросы, веревки, шпагаты из прочих текстильных материалов</t>
  </si>
  <si>
    <t>13.94.12</t>
  </si>
  <si>
    <t>Сети, плетеные из шпагата, канатов, веревок или тросов, готовые сети из текстильных материалов; изделия из пряжи, лент, не включенные в другие группировки</t>
  </si>
  <si>
    <t>13.94.12.300</t>
  </si>
  <si>
    <t>Сети рыболовные готовые из химических волокон (кроме рыболовных сачков)</t>
  </si>
  <si>
    <t>13.94.12.330</t>
  </si>
  <si>
    <t>Сети рыболовные готовые из шпагата, канатов, веревок или шнуров из химических волокон (кроме рыболовных сачков)</t>
  </si>
  <si>
    <t>13.94.12.350</t>
  </si>
  <si>
    <t>Сети рыболовные готовые из пряжи из химических волокон (кроме рыболовных сачков)</t>
  </si>
  <si>
    <t>13.94.12.500</t>
  </si>
  <si>
    <t>Перчатки, варежки и митенки трикотажные (кроме перчаток, варежек и митенок для новорожденных и детей ясельного возраста, спортивных, массажных)</t>
  </si>
  <si>
    <t>14.19.13.100</t>
  </si>
  <si>
    <t>Перчатки, варежки и митенки трикотажные непропитанные или без покрытия (кроме перчаток, варежек и митенок для новорожденных и детей ясельного возраста, спортивных, массажных)</t>
  </si>
  <si>
    <t>14.19.13.110</t>
  </si>
  <si>
    <t>Перчатки, варежки и митенки трикотажные непропитанные или без покрытия (кроме перчаток, варежек и митенок для новорожденных и детей ясельного возраста, спортивных, массажных) хлопчатобумажные</t>
  </si>
  <si>
    <t>14.19.13.140</t>
  </si>
  <si>
    <t>Перчатки, варежки и митенки трикотажные непропитанные или без покрытия (кроме перчаток, варежек и митенок для новорожденных и детей ясельного возраста, спортивных, массажных) шерстяные</t>
  </si>
  <si>
    <t>14.19.13.160</t>
  </si>
  <si>
    <t>Перчатки, варежки и митенки трикотажные непропитанные или без покрытия (кроме перчаток, варежек и митенок для новорожденных и детей ясельного возраста, спортивных, массажных) синтетические</t>
  </si>
  <si>
    <t>14.19.13.190</t>
  </si>
  <si>
    <t>Перчатки, варежки и митенки трикотажные непропитанные или без покрытия (кроме перчаток, варежек и митенок для новорожденных и детей ясельного возраста, спортивных, массажных) из прочих текстильных материалов</t>
  </si>
  <si>
    <t>14.19.13.200</t>
  </si>
  <si>
    <t>Перчатки, варежки и митенки трикотажные пропитанные или с покрытием полимерными материалами или резиной (кроме перчаток, варежек и митенок для новорожденных и детей ясельного возраста, спортивных, массажных)</t>
  </si>
  <si>
    <t>14.19.19</t>
  </si>
  <si>
    <t>Аксессуары одежды прочие и части одежды или аксессуаров одежды трикотажные</t>
  </si>
  <si>
    <t>14.19.19.300</t>
  </si>
  <si>
    <t>Шали, шарфы, кашне, мантильи, вуали и аналогичные изделия, трикотажные</t>
  </si>
  <si>
    <t>14.19.19.600</t>
  </si>
  <si>
    <t>Аксессуары одежды прочие и части одежды или аксессуаров одежды трикотажные, не включенные в другие группировки</t>
  </si>
  <si>
    <t>14.19.19.610</t>
  </si>
  <si>
    <t>Галстуки, галстуки-бабочки и шейные платки</t>
  </si>
  <si>
    <t>14.19.19.690</t>
  </si>
  <si>
    <t>14.19.2</t>
  </si>
  <si>
    <t>Одежда и аксессуары одежды для новорожденных и детей ясельного возраста (кроме трикотажных машинного или ручного вязания); одежда прочая и аксессуары одежды прочие (кроме трикотажных машинного или ручного вязания)</t>
  </si>
  <si>
    <t>14.19.21</t>
  </si>
  <si>
    <t xml:space="preserve">Одежда и аксессуары одежды для новорожденных и детей ясельного возраста (кроме трикотажных машинного или ручного вязания) </t>
  </si>
  <si>
    <t>14.19.21.100</t>
  </si>
  <si>
    <t>Одежда и аксессуары одежды для новорожденных и детей ясельного возраста (кроме трикотажных машинного или ручного вязания)</t>
  </si>
  <si>
    <t>14.19.21.110</t>
  </si>
  <si>
    <t>Одежда и аксессуары одежды для новорожденных и детей ясельного возраста (кроме трикотажных машинного или ручного вязания) хлопчатобумажные</t>
  </si>
  <si>
    <t>14.19.21.140</t>
  </si>
  <si>
    <t>Одежда и аксессуары одежды для новорожденных и детей ясельного возраста (кроме трикотажных машинного или ручного вязания) шерстяные</t>
  </si>
  <si>
    <t>14.19.21.150</t>
  </si>
  <si>
    <t>Одежда и аксессуары одежды для новорожденных и детей ясельного возраста (кроме трикотажных машинного или ручного вязания) из химических нитей</t>
  </si>
  <si>
    <t>14.19.21.190</t>
  </si>
  <si>
    <t>Одежда и аксессуары одежды для новорожденных и детей ясельного возраста (кроме трикотажных машинного или ручного вязания) из прочих текстильных материалов</t>
  </si>
  <si>
    <t>14.19.22</t>
  </si>
  <si>
    <t>Костюмы спортивные, лыжные и купальные и прочая одежда (кроме трикотажных)</t>
  </si>
  <si>
    <t>14.19.22.100</t>
  </si>
  <si>
    <t>Костюмы спортивные и одежда прочая, не включенные в другие группировки (кроме трикотажных), мужские или для мальчиков</t>
  </si>
  <si>
    <t>14.19.22.110</t>
  </si>
  <si>
    <t>Костюмы спортивные и одежда прочая, не включенные в другие группировки (кроме трикотажных), мужские или для мальчиков хлопчатобумажные</t>
  </si>
  <si>
    <t>14.19.22.140</t>
  </si>
  <si>
    <t>Услуги в области производства текстильных технических и прочих производственных изделий</t>
  </si>
  <si>
    <t>13.96.99</t>
  </si>
  <si>
    <t>13.96.99.000</t>
  </si>
  <si>
    <t>13.99</t>
  </si>
  <si>
    <t>Изделия текстильные прочие, не включенные в другие группировки</t>
  </si>
  <si>
    <t xml:space="preserve">13.99.1 </t>
  </si>
  <si>
    <t xml:space="preserve">Тюль, кружева и вышивки; позументная и ленточная нить; синельная пряжа; фасонная петлистая пряжа </t>
  </si>
  <si>
    <t xml:space="preserve">13.99.11 </t>
  </si>
  <si>
    <t>Тюль и прочие сетчатые ткани (кроме тканей, трикотажных полотен машинного или ручного вязания); кружева в кусках, в форме полос или отдельных мотивов (орнаментов)</t>
  </si>
  <si>
    <t>13.99.11.300</t>
  </si>
  <si>
    <t>Тюль и прочие сетчатые ткани (кроме тканей, трикотажных полотен машинного или ручного вязания)</t>
  </si>
  <si>
    <t>13.99.11.500</t>
  </si>
  <si>
    <t>Кружева в кусках, в форме полос или отдельных мотивов (орнаментов) машинного вязания</t>
  </si>
  <si>
    <t>13.99.11.700</t>
  </si>
  <si>
    <t>Кружева в кусках, в форме полос или отдельных мотивов (орнаментов) ручного вязания</t>
  </si>
  <si>
    <t xml:space="preserve">13.99.12 </t>
  </si>
  <si>
    <t>Вышивки в кусках, в виде полос или отдельных мотивов (орнаментов)</t>
  </si>
  <si>
    <t>13.99.12.300</t>
  </si>
  <si>
    <t>Вышивки в кусках, в виде полос или отдельных мотивов (орнаментов), без видимой грунтовой основы</t>
  </si>
  <si>
    <t>13.99.12.500</t>
  </si>
  <si>
    <t>Вышивки в кусках, в виде полос или отдельных мотивов (орнаментов) хлопчатобумажные</t>
  </si>
  <si>
    <t>13.99.12.700</t>
  </si>
  <si>
    <t>Вышивки в кусках, в виде полос или отдельных мотивов (орнаментов) из прочих текстильных материалов</t>
  </si>
  <si>
    <t>13.99.13</t>
  </si>
  <si>
    <t>Фетр и войлок, в том числе с покрытием, пропитанные или ламинированные</t>
  </si>
  <si>
    <t>13.99.13.000</t>
  </si>
  <si>
    <t>13.99.14</t>
  </si>
  <si>
    <t xml:space="preserve">Волокна текстильные, не превышающие по длине 5 мм (пух), текстильные узелки и пыль </t>
  </si>
  <si>
    <t>13.99.14.000</t>
  </si>
  <si>
    <t>Волокна текстильные, не превышающие по длине 5 мм (пух), текстильные узелки и пыль</t>
  </si>
  <si>
    <t>13.99.15</t>
  </si>
  <si>
    <t xml:space="preserve">Нить и лента позументные; пряжа синельная; пряжа петлистая фасонная </t>
  </si>
  <si>
    <t>13.99.15.000</t>
  </si>
  <si>
    <t>Нить и лента позументные; пряжа синельная; пряжа петлистая фасонная</t>
  </si>
  <si>
    <t>13.99.16</t>
  </si>
  <si>
    <t>Материалы текстильные стеганые в куске, кроме вышивок</t>
  </si>
  <si>
    <t>13.99.16.000</t>
  </si>
  <si>
    <t>13.99.19</t>
  </si>
  <si>
    <t xml:space="preserve">Материалы и изделия текстильные прочие </t>
  </si>
  <si>
    <t>13.99.19.000</t>
  </si>
  <si>
    <t>Материалы и изделия текстильные прочие</t>
  </si>
  <si>
    <t>13.99.9</t>
  </si>
  <si>
    <t>Услуги в области производства прочих текстильных изделий, не включенных в другие группировки</t>
  </si>
  <si>
    <t>13.99.99</t>
  </si>
  <si>
    <t>13.99.99.000</t>
  </si>
  <si>
    <t>14.1</t>
  </si>
  <si>
    <t xml:space="preserve">Одежда, кроме меховой одежды </t>
  </si>
  <si>
    <t>14.11</t>
  </si>
  <si>
    <t>Одежда кожаная</t>
  </si>
  <si>
    <t>14.11.1</t>
  </si>
  <si>
    <t>Одежда из натуральной или композиционной кожи</t>
  </si>
  <si>
    <t>14.11.10</t>
  </si>
  <si>
    <t xml:space="preserve">Одежда из натуральной или композиционной кожи </t>
  </si>
  <si>
    <t>14.11.10.100</t>
  </si>
  <si>
    <t>Пальто и плащи кожаные</t>
  </si>
  <si>
    <t>14.11.10.200</t>
  </si>
  <si>
    <t>Комплекты кожаные</t>
  </si>
  <si>
    <t>14.11.10.300</t>
  </si>
  <si>
    <t>Куртки, пиджаки, жакеты кожаные</t>
  </si>
  <si>
    <t>14.11.10.400</t>
  </si>
  <si>
    <t>Брюки и юбки кожаные</t>
  </si>
  <si>
    <t>14.11.10.900</t>
  </si>
  <si>
    <t>Предметы одежды кожаные прочие</t>
  </si>
  <si>
    <t>14.11.9</t>
  </si>
  <si>
    <t>Услуги в области производства кожаной одежды</t>
  </si>
  <si>
    <t>14.11.99</t>
  </si>
  <si>
    <t>14.11.99.000</t>
  </si>
  <si>
    <t>14.12</t>
  </si>
  <si>
    <t>Одежда рабочая (производственная или профессиональная)</t>
  </si>
  <si>
    <t>14.12.1</t>
  </si>
  <si>
    <t>Одежда рабочая (производственная или профессиональная) мужская</t>
  </si>
  <si>
    <t>14.12.11</t>
  </si>
  <si>
    <t>Комплекты и костюмы, куртки, пиджаки и блейзеры рабочие, мужские или для мальчиков</t>
  </si>
  <si>
    <t>14.12.11.200</t>
  </si>
  <si>
    <t>Комплекты и костюмы рабочие, мужские или для мальчиков</t>
  </si>
  <si>
    <t>14.12.11.210</t>
  </si>
  <si>
    <t>Комплекты и костюмы рабочие, мужские или для мальчиков хлопчатобумажные</t>
  </si>
  <si>
    <t>14.12.11.220</t>
  </si>
  <si>
    <t>Комплекты и костюмы рабочие, мужские или для мальчиков льняные</t>
  </si>
  <si>
    <t>14.12.11.240</t>
  </si>
  <si>
    <t>Комплекты и костюмы рабочие, мужские или для мальчиков шерстяные</t>
  </si>
  <si>
    <t>14.12.11.260</t>
  </si>
  <si>
    <t>Комплекты и костюмы рабочие, мужские или для мальчиков синтетические</t>
  </si>
  <si>
    <t>14.12.11.270</t>
  </si>
  <si>
    <t>Комплекты и костюмы рабочие, мужские или для мальчиков искусственные</t>
  </si>
  <si>
    <t>14.12.11.290</t>
  </si>
  <si>
    <t>Комплекты и костюмы рабочие, мужские или для мальчиков из прочих текстильных материалов</t>
  </si>
  <si>
    <t>14.12.11.300</t>
  </si>
  <si>
    <t>Куртки, пиджаки и блейзеры рабочие, мужские или для мальчиков</t>
  </si>
  <si>
    <t>14.12.11.310</t>
  </si>
  <si>
    <t>Куртки, пиджаки и блейзеры рабочие, мужские или для мальчиков хлопчатобумажные</t>
  </si>
  <si>
    <t>14.12.11.320</t>
  </si>
  <si>
    <t>Куртки, пиджаки и блейзеры рабочие, мужские или для мальчиков льняные</t>
  </si>
  <si>
    <t>14.12.11.340</t>
  </si>
  <si>
    <t>Куртки, пиджаки и блейзеры рабочие, мужские или для мальчиков шерстяные</t>
  </si>
  <si>
    <t>14.12.11.360</t>
  </si>
  <si>
    <t>Куртки, пиджаки и блейзеры рабочие, мужские или для мальчиков синтетические</t>
  </si>
  <si>
    <t>14.12.11.370</t>
  </si>
  <si>
    <t>Пряжа из гребнечесаной шерсти или тонкого или грубого волоса животных или конского волоса, не расфасованная для розничной продажи, для изготовления ковров и напольных покрытий</t>
  </si>
  <si>
    <t>13.10.50.320</t>
  </si>
  <si>
    <t>Пряжа из гребнечесаной шерсти или тонкого или грубого волоса животных или конского волоса, не расфасованная для розничной продажи, для изготовления тканей</t>
  </si>
  <si>
    <t>13.10.50.330</t>
  </si>
  <si>
    <t>Пряжа из гребнечесаной шерсти или тонкого или грубого волоса животных или конского волоса, не расфасованная для розничной продажи, для изготовления трикотажных полотен и изделий</t>
  </si>
  <si>
    <t>13.10.50.390</t>
  </si>
  <si>
    <t>Пряжа из гребнечесаной шерсти или тонкого или грубого волоса животных или конского волоса, не расфасованная для розничной продажи, для прочих целей, кроме пряжи для изготовления ковров и напольных покрытий, тканей, трикотажных полотен и изделий</t>
  </si>
  <si>
    <t>13.10.50.500</t>
  </si>
  <si>
    <t>Пряжа из шерсти или из тонкого или грубого волоса животных или конского волоса, расфасованная для розничной продажи</t>
  </si>
  <si>
    <t>13.10.6</t>
  </si>
  <si>
    <t>Пряжа и швейные нитки хлопчатобумажные</t>
  </si>
  <si>
    <t>13.10.61</t>
  </si>
  <si>
    <t>Пряжа хлопчатобумажная (кроме швейных ниток)</t>
  </si>
  <si>
    <t>13.10.61.300</t>
  </si>
  <si>
    <t>Пряжа хлопчатобумажная из негребнечесаных волокон, не расфасованная для розничной продажи</t>
  </si>
  <si>
    <t>13.10.61.320</t>
  </si>
  <si>
    <t>Пряжа хлопчатобумажная из негребнечесаных волокон, не расфасованная для розничной продажи, для изготовления тканей</t>
  </si>
  <si>
    <t>13.10.61.330</t>
  </si>
  <si>
    <t>Пряжа хлопчатобумажная из негребнечесаных волокон, не расфасованная для розничной продажи, для изготовления трикотажных полотен и изделий</t>
  </si>
  <si>
    <t>13.10.61.350</t>
  </si>
  <si>
    <t>Пряжа хлопчатобумажная из негребнечесаных волокон, не расфасованная для розничной продажи, для прочих целей, кроме пряжи для изготовления тканей, трикотажных полотен и изделий</t>
  </si>
  <si>
    <t>13.10.61.351</t>
  </si>
  <si>
    <t>Пряжа хлопчатобумажная из негребнечесаных волокон, не расфасованная для розничной продажи, для изготовления ковров и напольных покрытий</t>
  </si>
  <si>
    <t>13.10.61.359</t>
  </si>
  <si>
    <t>Пряжа хлопчатобумажная из негребнечесаных волокон, не расфасованная для розничной продажи, для прочих целей, кроме пряжи для изготовления ковров и напольных покрытий, тканей, трикотажных полотен и изделий</t>
  </si>
  <si>
    <t>13.10.61.500</t>
  </si>
  <si>
    <t>Пряжа хлопчатобумажная из гребнечесаных волокон, не расфасованная для розничной продажи</t>
  </si>
  <si>
    <t>13.10.61.520</t>
  </si>
  <si>
    <t>Пряжа хлопчатобумажная из гребнечесаных волокон, не расфасованная для розничной продажи, для изготовления, для изготовления тканей</t>
  </si>
  <si>
    <t>13.10.61.530</t>
  </si>
  <si>
    <t>Пряжа хлопчатобумажная из гребнечесаных волокон, не расфасованная для розничной продажи, для изготовления трикотажных полотен и изделий</t>
  </si>
  <si>
    <t>13.10.61.550</t>
  </si>
  <si>
    <t>Сыворотка в порошке, гранулах или в других твердых формах с добавлением подслащивающих веществ</t>
  </si>
  <si>
    <t>10.51.55.320</t>
  </si>
  <si>
    <t>Сыворотка в порошке, гранулах или в других твердых формах без добавления подслащивающих веществ</t>
  </si>
  <si>
    <t>10.51.55.600</t>
  </si>
  <si>
    <t>Сыворотка (в том числе модифицированная) жидкая или в пастообразной форме, сгущенная или несгущенная с добавлением или без добавления подслащивающих веществ</t>
  </si>
  <si>
    <t>10.51.55.630</t>
  </si>
  <si>
    <t>Сыворотка в жидком состоянии</t>
  </si>
  <si>
    <t>10.51.55.670</t>
  </si>
  <si>
    <t>Сыворотка в пастообразной форме</t>
  </si>
  <si>
    <t>10.51.56</t>
  </si>
  <si>
    <t>Продукты молочные, не включенные в другие группировки</t>
  </si>
  <si>
    <t>10.51.56.200</t>
  </si>
  <si>
    <t>Альбумин молочный</t>
  </si>
  <si>
    <t>10.51.56.900</t>
  </si>
  <si>
    <t>Продукты прочие, состоящие из натуральных молочных компонентов, не включенные в другие группировки</t>
  </si>
  <si>
    <t>10.51.9</t>
  </si>
  <si>
    <t>Услуги в области производства молочных продуктов и сыров</t>
  </si>
  <si>
    <t>10.51.99</t>
  </si>
  <si>
    <t>10.51.99.000</t>
  </si>
  <si>
    <t>10.52</t>
  </si>
  <si>
    <t xml:space="preserve">Мороженое </t>
  </si>
  <si>
    <t xml:space="preserve">10.52.1 </t>
  </si>
  <si>
    <t xml:space="preserve">Мороженое, десерты из мороженого, пищевой лед </t>
  </si>
  <si>
    <t xml:space="preserve">10.52.10 </t>
  </si>
  <si>
    <t>Мороженое и пищевой лед, кроме смесей и основ для приготовления мороженого</t>
  </si>
  <si>
    <t>10.52.10.100</t>
  </si>
  <si>
    <t>Мороженое на молочной основе</t>
  </si>
  <si>
    <t>10.52.10.200</t>
  </si>
  <si>
    <t>Мороженое на плодово-ягодной (овощной) основе</t>
  </si>
  <si>
    <t>10.52.10.300</t>
  </si>
  <si>
    <t>Мороженое ароматическое на основе сахара, сахаристых веществ, сахарозаменителей</t>
  </si>
  <si>
    <t>10.52.10.400</t>
  </si>
  <si>
    <t>Мороженое на молочной и плодово-ягодной основе</t>
  </si>
  <si>
    <t>10.52.10.500</t>
  </si>
  <si>
    <t>Мороженое молокосодержащее, в том числе с растительным жиром</t>
  </si>
  <si>
    <t>10.52.10.600</t>
  </si>
  <si>
    <t>Торты, рулеты, пирожные и прочие десерты из мороженого</t>
  </si>
  <si>
    <t>10.52.10.900</t>
  </si>
  <si>
    <t>Мороженое прочее и прочий пищевой лед</t>
  </si>
  <si>
    <t>10.52.9</t>
  </si>
  <si>
    <t>Услуги в области производства мороженого и пищевого льда</t>
  </si>
  <si>
    <t>10.52.99</t>
  </si>
  <si>
    <t>10.52.99.000</t>
  </si>
  <si>
    <t>10.6</t>
  </si>
  <si>
    <t xml:space="preserve">Продукция мукомольно-крупяная, крахмалы и крахмалопродукты </t>
  </si>
  <si>
    <t>10.61.</t>
  </si>
  <si>
    <t xml:space="preserve">Продукция мукомольно-крупяная </t>
  </si>
  <si>
    <t xml:space="preserve">10.61.1 </t>
  </si>
  <si>
    <t>Рис, полу- или полностью обрушенный, шелушеный или дробленый</t>
  </si>
  <si>
    <t>10.61.11</t>
  </si>
  <si>
    <t>Рис шелушеный</t>
  </si>
  <si>
    <t>10.61.11.000</t>
  </si>
  <si>
    <t xml:space="preserve">10.61.12 </t>
  </si>
  <si>
    <t xml:space="preserve">Рис, полу- или полностью обрушенный или дробленый, включая рис обогащенный и пропаренный или обваренный </t>
  </si>
  <si>
    <t>10.61.12.300</t>
  </si>
  <si>
    <t>Рис, полу- или полностью обрушенный, отбеленный, в том числе "камолино", включая рис обогащенный и пропаренный или обваренный</t>
  </si>
  <si>
    <t>10.61.12.500</t>
  </si>
  <si>
    <t>Рис дробленый (рис-сечка), включая рис обогащенный и обваренный</t>
  </si>
  <si>
    <t>10.61.2</t>
  </si>
  <si>
    <t>Мука из зерновых, овощных и прочих растительных культур; смеси из них</t>
  </si>
  <si>
    <t>10.61.21</t>
  </si>
  <si>
    <t xml:space="preserve">Мука мелкого помола пшеничная или пшенично-ржаная </t>
  </si>
  <si>
    <t>10.61.21.100</t>
  </si>
  <si>
    <t>Мука мелкого помола из твердой пшеницы</t>
  </si>
  <si>
    <t>10.61.21.200</t>
  </si>
  <si>
    <t>Мука мелкого помола из мягкой пшеницы и спельты</t>
  </si>
  <si>
    <t>10.61.21.300</t>
  </si>
  <si>
    <t>Мука мелкого помола пшенично-ржаная</t>
  </si>
  <si>
    <t>10.61.22</t>
  </si>
  <si>
    <t>Мука из прочих зерновых культур, кроме пшеничной или пшенично-ржаной муки</t>
  </si>
  <si>
    <t>10.61.22.100</t>
  </si>
  <si>
    <t>Мука мелкого помола ржаная</t>
  </si>
  <si>
    <t>10.61.22.200</t>
  </si>
  <si>
    <t>Мука мелкого помола кукурузная</t>
  </si>
  <si>
    <t>10.61.22.300</t>
  </si>
  <si>
    <t>Мука мелкого помола рисовая</t>
  </si>
  <si>
    <t>10.61.22.900</t>
  </si>
  <si>
    <t>Мука мелкого помола из культур зерновых прочих</t>
  </si>
  <si>
    <t>10.61.22.910</t>
  </si>
  <si>
    <t>Мука мелкого помола ячменная</t>
  </si>
  <si>
    <t>10.61.22.920</t>
  </si>
  <si>
    <t>Мука мелкого помола овсяная</t>
  </si>
  <si>
    <t>10.61.22.930</t>
  </si>
  <si>
    <t>Мука мелкого помола гречневая</t>
  </si>
  <si>
    <t>10.61.22.940</t>
  </si>
  <si>
    <t>Мука мелкого помола тритикалевая</t>
  </si>
  <si>
    <t>10.61.22.950</t>
  </si>
  <si>
    <t>Мука мелкого помола сорговая</t>
  </si>
  <si>
    <t>10.61.22.990</t>
  </si>
  <si>
    <t>Мука мелкого помола из культур зерновых прочих, не включенных в другие группировки</t>
  </si>
  <si>
    <t>10.61.23</t>
  </si>
  <si>
    <t>Мука мелкого и грубого помола из овощных и других растительных культур</t>
  </si>
  <si>
    <t>10.61.23.100</t>
  </si>
  <si>
    <t>Мука мелкого и грубого помола из бобовых культур</t>
  </si>
  <si>
    <t>10.61.23.200</t>
  </si>
  <si>
    <t>Плющеные или переработанные в хлопья бобовые культуры</t>
  </si>
  <si>
    <t>10.61.23.300</t>
  </si>
  <si>
    <t>Мука мелкого и грубого помола из плодов или орехов</t>
  </si>
  <si>
    <t>10.61.23.900</t>
  </si>
  <si>
    <t>Наждак</t>
  </si>
  <si>
    <t>08.99.22.230</t>
  </si>
  <si>
    <t>Корунд природный</t>
  </si>
  <si>
    <t>08.99.22.240</t>
  </si>
  <si>
    <t>Гранат природный</t>
  </si>
  <si>
    <t>08.99.22.290</t>
  </si>
  <si>
    <t>Абразивы природные прочие</t>
  </si>
  <si>
    <t>08.99.29</t>
  </si>
  <si>
    <t>08.99.29.100</t>
  </si>
  <si>
    <t>Графит, кварц и кварциты природные</t>
  </si>
  <si>
    <t>08.99.29.110</t>
  </si>
  <si>
    <t>Графит природный</t>
  </si>
  <si>
    <t>08.99.29.120</t>
  </si>
  <si>
    <t>Кварц и кварциты природные для промышленного применения (кроме природных кварцевых песков)</t>
  </si>
  <si>
    <t>08.99.29.200</t>
  </si>
  <si>
    <t>Земли инфузорные кремнистые (диатомит, трепел, кизельгурт) и аналогичные кремнистые земли</t>
  </si>
  <si>
    <t>08.99.29.300</t>
  </si>
  <si>
    <t>Скот крупный рогатый молочных пород живой; молоко сырое крупного рогатого скота молочных пород</t>
  </si>
  <si>
    <t xml:space="preserve">01.41.1 </t>
  </si>
  <si>
    <t>Скот крупный рогатый молочных пород живой</t>
  </si>
  <si>
    <t>01.41.10</t>
  </si>
  <si>
    <t>01.41.10.100</t>
  </si>
  <si>
    <t>Скот взрослый крупный рогатый молочных пород</t>
  </si>
  <si>
    <t>01.41.10.110</t>
  </si>
  <si>
    <t>Коровы молочных пород</t>
  </si>
  <si>
    <t>01.41.10.120</t>
  </si>
  <si>
    <t>Коровы-кормилицы молочных пород</t>
  </si>
  <si>
    <t>01.41.10.130</t>
  </si>
  <si>
    <t>Быки-производители молочных пород</t>
  </si>
  <si>
    <t>01.41.10.140</t>
  </si>
  <si>
    <t>Скот взрослый крупный рогатый молочных пород на откорме</t>
  </si>
  <si>
    <t>01.41.10.200</t>
  </si>
  <si>
    <t>Молодняк крупного рогатого скота молочных пород</t>
  </si>
  <si>
    <t>01.41.10.210</t>
  </si>
  <si>
    <t>Нетели молочных пород</t>
  </si>
  <si>
    <t>01.41.10.220</t>
  </si>
  <si>
    <t>Бычки молочных пород от 1 года до 2 лет</t>
  </si>
  <si>
    <t>01.41.10.230</t>
  </si>
  <si>
    <t>Бычки молочных пород старше 2 лет</t>
  </si>
  <si>
    <t>01.41.10.240</t>
  </si>
  <si>
    <t>Бычки-кастраты молочных пород от 1 года до 2 лет</t>
  </si>
  <si>
    <t>01.41.10.250</t>
  </si>
  <si>
    <t>Бычки-кастраты молочных пород старше 2 лет</t>
  </si>
  <si>
    <t>01.41.10.260</t>
  </si>
  <si>
    <t>Телки молочных пород от 1 года до 2 лет</t>
  </si>
  <si>
    <t>01.41.10.270</t>
  </si>
  <si>
    <t>Телки молочных пород старше 2 лет</t>
  </si>
  <si>
    <t>01.41.10.300</t>
  </si>
  <si>
    <t>Телята крупного рогатого скота молочных пород до 1 года</t>
  </si>
  <si>
    <t>01.41.10.310</t>
  </si>
  <si>
    <t>Телочки молочных пород до 1 года</t>
  </si>
  <si>
    <t>01.41.10.320</t>
  </si>
  <si>
    <t>Бычки и волики молочных пород до 1 года</t>
  </si>
  <si>
    <t>01.41.2</t>
  </si>
  <si>
    <t>Молоко сырое крупного рогатого скота молочных пород</t>
  </si>
  <si>
    <t>01.41.20</t>
  </si>
  <si>
    <t>01.41.20.000</t>
  </si>
  <si>
    <t>01.42</t>
  </si>
  <si>
    <t>Скот крупный рогатый прочих пород и буйволы живые; их сперма</t>
  </si>
  <si>
    <t>01.42.1</t>
  </si>
  <si>
    <t>Скот крупный рогатый прочих пород и буйволы живые</t>
  </si>
  <si>
    <t>01.42.11</t>
  </si>
  <si>
    <t>Скот крупный рогатый прочих пород и буйволы (кроме телят) живые</t>
  </si>
  <si>
    <t>01.42.11.100</t>
  </si>
  <si>
    <t>Скот взрослый крупный рогатый мясных пород</t>
  </si>
  <si>
    <t>01.42.11.110</t>
  </si>
  <si>
    <t>Коровы мясных пород</t>
  </si>
  <si>
    <t>01.42.11.120</t>
  </si>
  <si>
    <t>Быки-производители мясных пород</t>
  </si>
  <si>
    <t>01.42.11.130</t>
  </si>
  <si>
    <t>Скот взрослый крупный рогатый мясных пород на откорме</t>
  </si>
  <si>
    <t>01.42.11.200</t>
  </si>
  <si>
    <t>Молодняк крупного рогатого скота мясных пород</t>
  </si>
  <si>
    <t>01.42.11.210</t>
  </si>
  <si>
    <t>Бычки мясных пород от 1 года до 2 лет</t>
  </si>
  <si>
    <t>01.42.11.220</t>
  </si>
  <si>
    <t>Бычки мясных пород старше 2 лет</t>
  </si>
  <si>
    <t>01.42.11.230</t>
  </si>
  <si>
    <t>Бычки-кастраты мясных пород старше 1 года</t>
  </si>
  <si>
    <t>01.42.11.240</t>
  </si>
  <si>
    <t>Телки мясных пород от 1 года до 2 лет</t>
  </si>
  <si>
    <t>01.42.11.250</t>
  </si>
  <si>
    <t>Телки мясных пород старше 2 лет</t>
  </si>
  <si>
    <t>01.42.11.260</t>
  </si>
  <si>
    <t>Нетели мясных пород</t>
  </si>
  <si>
    <t>01.42.11.300</t>
  </si>
  <si>
    <t>Волы</t>
  </si>
  <si>
    <t>01.42.11.310</t>
  </si>
  <si>
    <t>Волы рабочие</t>
  </si>
  <si>
    <t>01.42.11.320</t>
  </si>
  <si>
    <t>Волы и волики нерабочие старше 1 года</t>
  </si>
  <si>
    <t>01.42.11.900</t>
  </si>
  <si>
    <t>Скот крупный рогатый прочий (кроме телят)</t>
  </si>
  <si>
    <t>01.42.11.910</t>
  </si>
  <si>
    <t>Буйволы</t>
  </si>
  <si>
    <t>01.42.11.920</t>
  </si>
  <si>
    <t>Яки</t>
  </si>
  <si>
    <t>01.42.11.930</t>
  </si>
  <si>
    <t>Зебу</t>
  </si>
  <si>
    <t>01.42.11.990</t>
  </si>
  <si>
    <t>Скот крупный рогатый прочий (кроме телят), не включенный в другие группировки</t>
  </si>
  <si>
    <t>01.42.12</t>
  </si>
  <si>
    <t>Телята крупного рогатого скота прочих пород и буйволов живые</t>
  </si>
  <si>
    <t>01.42.12.100</t>
  </si>
  <si>
    <t>Телята мясных пород до 1 года</t>
  </si>
  <si>
    <t>01.42.12.110</t>
  </si>
  <si>
    <t>Телки мясных пород до 8 месяцев</t>
  </si>
  <si>
    <t>01.42.12.120</t>
  </si>
  <si>
    <t>Телки мясных пород от 8 до 12 месяцев</t>
  </si>
  <si>
    <t>01.42.12.130</t>
  </si>
  <si>
    <t>Бычки мясных пород до 8 месяцев</t>
  </si>
  <si>
    <t>01.42.12.140</t>
  </si>
  <si>
    <t>Бычки мясных пород от 8 до 12 месяцев</t>
  </si>
  <si>
    <t>01.42.12.900</t>
  </si>
  <si>
    <t>Телята прочего крупного рогатого скота</t>
  </si>
  <si>
    <t>01.42.12.910</t>
  </si>
  <si>
    <t>Телята буйволов</t>
  </si>
  <si>
    <t>01.42.12.920</t>
  </si>
  <si>
    <t>Телята яков</t>
  </si>
  <si>
    <t>01.42.12.930</t>
  </si>
  <si>
    <t>Телята зебу</t>
  </si>
  <si>
    <t>01.42.12.990</t>
  </si>
  <si>
    <t>Телята прочего крупного рогатого скота, не включенного в другие группировки</t>
  </si>
  <si>
    <t>01.42.2</t>
  </si>
  <si>
    <t>Сперма крупного рогатого скота и буйволов</t>
  </si>
  <si>
    <t>Гвоздика (целые стебли) необработанная</t>
  </si>
  <si>
    <t>01.28.16.000</t>
  </si>
  <si>
    <t>01.28.17</t>
  </si>
  <si>
    <t>Имбирь сушеный необработанный</t>
  </si>
  <si>
    <t>01.28.17.000</t>
  </si>
  <si>
    <t>01.28.18</t>
  </si>
  <si>
    <t>Ваниль необработанная</t>
  </si>
  <si>
    <t>01.28.18.000</t>
  </si>
  <si>
    <t>01.28.19</t>
  </si>
  <si>
    <t>Специи необработанные прочие</t>
  </si>
  <si>
    <t>01.28.19.100</t>
  </si>
  <si>
    <t>Шафран необработанный</t>
  </si>
  <si>
    <t>01.28.19.200</t>
  </si>
  <si>
    <t>Тимьян (чабрец) необработанный</t>
  </si>
  <si>
    <t>01.28.19.300</t>
  </si>
  <si>
    <t>Куркума необработанная</t>
  </si>
  <si>
    <t>01.28.19.400</t>
  </si>
  <si>
    <t>Лист лавровый</t>
  </si>
  <si>
    <t>01.28.19.500</t>
  </si>
  <si>
    <t>Карри</t>
  </si>
  <si>
    <t>01.28.19.900</t>
  </si>
  <si>
    <t>Специи необработанные прочие, не включенные в другие группировки</t>
  </si>
  <si>
    <t xml:space="preserve">01.28.2 </t>
  </si>
  <si>
    <t>Шишки хмеля, хмель гранулированный</t>
  </si>
  <si>
    <t>01.28.20</t>
  </si>
  <si>
    <t>01.28.20.000</t>
  </si>
  <si>
    <t>01.28.3</t>
  </si>
  <si>
    <t>Кобылки племенные до 1 года</t>
  </si>
  <si>
    <t>01.43.10.300</t>
  </si>
  <si>
    <t>Лошади взрослые пользовательные</t>
  </si>
  <si>
    <t>01.43.10.310</t>
  </si>
  <si>
    <t>Жеребцы-производители пользовательные</t>
  </si>
  <si>
    <t>01.43.10.320</t>
  </si>
  <si>
    <t>Кобылы пользовательные</t>
  </si>
  <si>
    <t>01.43.10.330</t>
  </si>
  <si>
    <t>Мерины пользовательные</t>
  </si>
  <si>
    <t>01.43.10.340</t>
  </si>
  <si>
    <t>Лошади рабочие</t>
  </si>
  <si>
    <t>01.43.10.390</t>
  </si>
  <si>
    <t>Жеребцы и мерины пользовательные старше 3 лет прочие</t>
  </si>
  <si>
    <t>01.43.10.400</t>
  </si>
  <si>
    <t>Молодняк пользовательных лошадей</t>
  </si>
  <si>
    <t>01.43.10.410</t>
  </si>
  <si>
    <t>Жеребчики и мерины пользовательные от 2 до 3 лет</t>
  </si>
  <si>
    <t>01.43.10.420</t>
  </si>
  <si>
    <t>Кобылки пользовательные от 2 до 3 лет</t>
  </si>
  <si>
    <t>01.43.10.430</t>
  </si>
  <si>
    <t>Жеребчики и мерины пользовательные от 1 года до 2 лет</t>
  </si>
  <si>
    <t>01.43.10.440</t>
  </si>
  <si>
    <t>Кобылки пользовательные от 1 года до 2 лет</t>
  </si>
  <si>
    <t>01.43.10.450</t>
  </si>
  <si>
    <t>Жеребчики и мерины пользовательные до 1 года</t>
  </si>
  <si>
    <t>01.43.10.460</t>
  </si>
  <si>
    <t>Кобылки пользовательные до 1 года</t>
  </si>
  <si>
    <t>01.43.10.500</t>
  </si>
  <si>
    <t>Ослы взрослые</t>
  </si>
  <si>
    <t>01.43.10.510</t>
  </si>
  <si>
    <t>Ослицы</t>
  </si>
  <si>
    <t>01.43.10.520</t>
  </si>
  <si>
    <t>Ослы-производители</t>
  </si>
  <si>
    <t>01.43.10.530</t>
  </si>
  <si>
    <t>Ослы-кастраты</t>
  </si>
  <si>
    <t>01.43.10.600</t>
  </si>
  <si>
    <t>Молодняк ослов</t>
  </si>
  <si>
    <t>01.43.10.610</t>
  </si>
  <si>
    <t>Ослы 3 лет и старше</t>
  </si>
  <si>
    <t>01.43.10.620</t>
  </si>
  <si>
    <t>Ослы от 1 года до 3 лет</t>
  </si>
  <si>
    <t>01.43.10.630</t>
  </si>
  <si>
    <t>Ослы до 1 года</t>
  </si>
  <si>
    <t>01.43.10.700</t>
  </si>
  <si>
    <t>Мулы (гибрид осла и кобылы) и лошаки (гибрид жеребца и ослицы)</t>
  </si>
  <si>
    <t>01.43.10.710</t>
  </si>
  <si>
    <t>Мулы и лошаки рабочие</t>
  </si>
  <si>
    <t>01.43.10.720</t>
  </si>
  <si>
    <t>Молодняк мулов и лошаков</t>
  </si>
  <si>
    <t>01.44</t>
  </si>
  <si>
    <t xml:space="preserve">Верблюды и верблюдицы живые </t>
  </si>
  <si>
    <t>01.44.1</t>
  </si>
  <si>
    <t>01.44.10</t>
  </si>
  <si>
    <t>01.44.10.100</t>
  </si>
  <si>
    <t>Верблюды-дромедары (одногорбые)</t>
  </si>
  <si>
    <t>01.44.10.200</t>
  </si>
  <si>
    <t>Верблюды-бактрианы (двугорбые)</t>
  </si>
  <si>
    <t>01.45</t>
  </si>
  <si>
    <t>Овцы и козы живые; молоко сырое и шерсть стриженая овец и коз</t>
  </si>
  <si>
    <t>01.45.1</t>
  </si>
  <si>
    <t xml:space="preserve">Овцы и козы живые </t>
  </si>
  <si>
    <t>01.45.11</t>
  </si>
  <si>
    <t>Овцы живые</t>
  </si>
  <si>
    <t>01.45.11.100</t>
  </si>
  <si>
    <t>Овцы взрослые тонкорунных пород</t>
  </si>
  <si>
    <t>01.45.11.110</t>
  </si>
  <si>
    <t>Овцематки тонкорунных пород</t>
  </si>
  <si>
    <t>01.45.11.120</t>
  </si>
  <si>
    <t>Бараны - производители тонкорунных пород</t>
  </si>
  <si>
    <t>01.45.11.130</t>
  </si>
  <si>
    <t>Бараны прочие и валухи (кастраты) старше 1 года тонкорунных пород</t>
  </si>
  <si>
    <t>01.45.11.140</t>
  </si>
  <si>
    <t>Овцы взрослые на откорме тонкорунных пород</t>
  </si>
  <si>
    <t>01.45.11.200</t>
  </si>
  <si>
    <t>Молодняк овец тонкорунных пород</t>
  </si>
  <si>
    <t>01.45.11.210</t>
  </si>
  <si>
    <t>Ягнята до 1 года тонкорунных пород</t>
  </si>
  <si>
    <t>01.45.11.217</t>
  </si>
  <si>
    <t>Ягнята до 1 года до отбивки тонкорунных пород</t>
  </si>
  <si>
    <t>01.45.11.218</t>
  </si>
  <si>
    <t>Ягнята до 1 года после отбивки тонкорунных пород</t>
  </si>
  <si>
    <t>01.45.11.220</t>
  </si>
  <si>
    <t>Ярки старше 1 года тонкорунных пород</t>
  </si>
  <si>
    <t>01.45.11.300</t>
  </si>
  <si>
    <t>Овцы взрослые полутонкорунных пород</t>
  </si>
  <si>
    <t>01.45.11.310</t>
  </si>
  <si>
    <t>Овцематки полутонкорунных пород</t>
  </si>
  <si>
    <t>01.45.11.320</t>
  </si>
  <si>
    <t>Бараны - производители полутонкорунных пород</t>
  </si>
  <si>
    <t>01.45.11.330</t>
  </si>
  <si>
    <t>Бараны прочие и валухи (кастраты) старше 1 года полутонкорунных пород</t>
  </si>
  <si>
    <t>01.45.11.340</t>
  </si>
  <si>
    <t>Овцы взрослые на откорме полутонкорунных пород</t>
  </si>
  <si>
    <t>01.45.11.400</t>
  </si>
  <si>
    <t>Молодняк овец полутонкорунных пород</t>
  </si>
  <si>
    <t>01.45.11.410</t>
  </si>
  <si>
    <t>Ягнята до 1 года полутонкорунных пород</t>
  </si>
  <si>
    <t>01.45.11.417</t>
  </si>
  <si>
    <t>Ягнята до 1 года до отбивки полутонкорунных пород</t>
  </si>
  <si>
    <t>01.45.11.418</t>
  </si>
  <si>
    <t>Ягнята до 1 года после отбивки полутонкорунных пород</t>
  </si>
  <si>
    <t>01.45.11.420</t>
  </si>
  <si>
    <t>Ярки старше 1 года полутонкорунных пород</t>
  </si>
  <si>
    <t>01.45.11.500</t>
  </si>
  <si>
    <t>Овцы взрослые полугрубошерстных пород</t>
  </si>
  <si>
    <t>01.45.11.510</t>
  </si>
  <si>
    <t>Овцематки полугрубошерстных пород</t>
  </si>
  <si>
    <t>01.45.11.520</t>
  </si>
  <si>
    <t>Бараны - производители полугрубошерстных пород</t>
  </si>
  <si>
    <t>01.45.11.530</t>
  </si>
  <si>
    <t>Бараны прочие и валухи (кастраты) старше 1 года полугрубошерстных пород</t>
  </si>
  <si>
    <t>01.45.11.540</t>
  </si>
  <si>
    <t>Овцы взрослые на откорме полугрубошерстных пород</t>
  </si>
  <si>
    <t>01.45.11.600</t>
  </si>
  <si>
    <t>Молодняк овец полугрубошерстных пород</t>
  </si>
  <si>
    <t>01.45.11.610</t>
  </si>
  <si>
    <t>Ягнята до 1 года полугрубошерстных пород</t>
  </si>
  <si>
    <t>01.45.11.617</t>
  </si>
  <si>
    <t>Ягнята до 1 года до отбивки полугрубошерстных пород</t>
  </si>
  <si>
    <t>01.45.11.618</t>
  </si>
  <si>
    <t>Ягнята до 1 года после отбивки полугрубошерстных пород</t>
  </si>
  <si>
    <t>01.45.11.620</t>
  </si>
  <si>
    <t>Ярки старше 1 года полугрубошерстных пород</t>
  </si>
  <si>
    <t>01.45.11.700</t>
  </si>
  <si>
    <t>Овцы взрослые грубошерстных пород</t>
  </si>
  <si>
    <t>01.45.11.710</t>
  </si>
  <si>
    <t>Овцематки грубошерстных пород</t>
  </si>
  <si>
    <t>01.45.11.720</t>
  </si>
  <si>
    <t>Бараны - производители грубошерстных пород</t>
  </si>
  <si>
    <t>01.45.11.730</t>
  </si>
  <si>
    <t>Субпродукты пищевые козьи подмороженные, замороженные, глубокой заморозки и размороженные</t>
  </si>
  <si>
    <t>10.11.39.150</t>
  </si>
  <si>
    <t>Субпродукты пищевые лошадей, ослов, мулов, лошаков подмороженные, замороженные, глубокой заморозки и размороженные</t>
  </si>
  <si>
    <t>10.11.39.300</t>
  </si>
  <si>
    <t>Мясо и субпродукты пищевые кроликов, зайцев и прочих диких животных парные, остывшие, охлажденные, подмороженные, замороженные, глубокой заморозки и размороженные (кроме лягушачьих лапок, птиц и животных классов 10.11.31-10.11.35)</t>
  </si>
  <si>
    <t>10.11.39.310</t>
  </si>
  <si>
    <t>Мясо и субпродукты пищевые кроликов и зайцев парные, остывшие, охлажденные, подмороженные, замороженные, глубокой заморозки и размороженные</t>
  </si>
  <si>
    <t>10.11.39.320</t>
  </si>
  <si>
    <t>Мясо и субпродукты пищевые китов и тюленей парные, остывшие, охлажденные, подмороженные, замороженные, глубокой заморозки и размороженные</t>
  </si>
  <si>
    <t>10.11.39.330</t>
  </si>
  <si>
    <t>Мясо и субпродукты пищевые оленей парные, остывшие, охлажденные, подмороженные, замороженные, глубокой заморозки и размороженные</t>
  </si>
  <si>
    <t>10.11.39.390</t>
  </si>
  <si>
    <t>Мясо и субпродукты пищевые парные, остывшие, охлажденные, подмороженные, замороженные, глубокой заморозки и размороженные, не включенные в другие группировки</t>
  </si>
  <si>
    <t>10.11.4</t>
  </si>
  <si>
    <t>Шерсть щипаная и шкуры и кожи сырые и консервированные крупного рогатого скота, лошадей, ослов, мулов, лошаков, овец и коз</t>
  </si>
  <si>
    <t>10.11.41</t>
  </si>
  <si>
    <t>Шерсть щипаная немытая, не подвергнутая кардо- или гребнечесанию (включая шерсть, вытянутую из промытого овечьего руна)</t>
  </si>
  <si>
    <t>10.11.41.000</t>
  </si>
  <si>
    <t>10.11.42</t>
  </si>
  <si>
    <t>Шкуры и кожи сырые и консервированные целые крупного рогатого скота или лошадей, ослов, мулов, лошаков</t>
  </si>
  <si>
    <t>10.11.42.000</t>
  </si>
  <si>
    <t>10.11.43</t>
  </si>
  <si>
    <t>Шкуры и кожи сырые и консервированные прочие (кроме целых) крупного рогатого скота или лошадей, ослов, мулов, лошаков</t>
  </si>
  <si>
    <t>10.11.43.000</t>
  </si>
  <si>
    <t>10.11.44</t>
  </si>
  <si>
    <t>Шкуры и кожи сырые и консервированные овец и ягнят</t>
  </si>
  <si>
    <t>10.11.44.000</t>
  </si>
  <si>
    <t>10.11.45</t>
  </si>
  <si>
    <t>Шкуры и кожи сырые и консервированные коз и козлят</t>
  </si>
  <si>
    <t>10.11.45.000</t>
  </si>
  <si>
    <t>10.11.5</t>
  </si>
  <si>
    <t>Жиры крупного рогатого скота, овец, коз, свиней</t>
  </si>
  <si>
    <t>10.11.50</t>
  </si>
  <si>
    <t>Жиры свиней, крупного рогатого скота, овец, коз</t>
  </si>
  <si>
    <t>10.11.50.400</t>
  </si>
  <si>
    <t>10.62.2</t>
  </si>
  <si>
    <t>Продукты побочные переработки крахмалосодержащего сырья; отходы производства крахмала и аналогичные отходы</t>
  </si>
  <si>
    <t>10.62.20</t>
  </si>
  <si>
    <t>10.62.20.100</t>
  </si>
  <si>
    <t>Экстракты злаковые</t>
  </si>
  <si>
    <t>10.62.20.200</t>
  </si>
  <si>
    <t>Зародыши мокрого помола</t>
  </si>
  <si>
    <t>10.62.20.300</t>
  </si>
  <si>
    <t>Гидрол</t>
  </si>
  <si>
    <t>10.62.20.400</t>
  </si>
  <si>
    <t>Глютен, кроме глютена из пшеницы</t>
  </si>
  <si>
    <t>10.62.20.900</t>
  </si>
  <si>
    <t>Продукты побочные переработки крахмалосодержащего сырья прочие, отходы производства крахмала и аналогичные отходы</t>
  </si>
  <si>
    <t>10.62.9</t>
  </si>
  <si>
    <t>Услуги в области производства крахмала и крахмалопродуктов</t>
  </si>
  <si>
    <t xml:space="preserve">10.62.99 </t>
  </si>
  <si>
    <t>10.62.99.000</t>
  </si>
  <si>
    <t>10.7</t>
  </si>
  <si>
    <t xml:space="preserve">Изделия хлебобулочные и мучные кондитерские </t>
  </si>
  <si>
    <t>10.71</t>
  </si>
  <si>
    <t>Изделия хлебобулочные и мучные кондитерские, торты и пирожные</t>
  </si>
  <si>
    <t>10.71.1</t>
  </si>
  <si>
    <t>10.71.11</t>
  </si>
  <si>
    <t>Изделия хлебобулочные, не предназначенные для длительного хранения</t>
  </si>
  <si>
    <t>10.71.11.100</t>
  </si>
  <si>
    <t>Хлеб из ржаной муки</t>
  </si>
  <si>
    <t>10.71.11.200</t>
  </si>
  <si>
    <t>Хлеб из пшеничной муки</t>
  </si>
  <si>
    <t>10.71.11.300</t>
  </si>
  <si>
    <t>Хлеб из смеси ржаной и пшеничной муки</t>
  </si>
  <si>
    <t>10.71.11.500</t>
  </si>
  <si>
    <t>Изделия булочные</t>
  </si>
  <si>
    <t>10.71.11.600</t>
  </si>
  <si>
    <t>Изделия хлебобулочные диетические</t>
  </si>
  <si>
    <t>10.71.11.700</t>
  </si>
  <si>
    <t>Изделия хлебобулочные обогащенные</t>
  </si>
  <si>
    <t>10.71.12</t>
  </si>
  <si>
    <t>Торты, пирожные и изделия мучные кондитерские, не предназначенные для длительного хранения</t>
  </si>
  <si>
    <t>10.71.12.100</t>
  </si>
  <si>
    <t>Торты и пирожные, не предназначенные для длительного хранения</t>
  </si>
  <si>
    <t>10.71.12.200</t>
  </si>
  <si>
    <t>Пироги, пирожки и пончики, не предназначенные для длительного хранения</t>
  </si>
  <si>
    <t>10.71.12.300</t>
  </si>
  <si>
    <t>Изделия хлебобулочные сдобные, не предназначенные для длительного хранения</t>
  </si>
  <si>
    <t>10.71.12.900</t>
  </si>
  <si>
    <t>Сладости восточные и изделия кондитерские мучные прочие, не предназначенные для длительного хранения</t>
  </si>
  <si>
    <t>10.71.9</t>
  </si>
  <si>
    <t>Услуги в области производства изделий хлебобулочных, в том числе замороженных, мучных кондитерских изделий и пирожных</t>
  </si>
  <si>
    <t>10.71.99</t>
  </si>
  <si>
    <t>10.71.99.000</t>
  </si>
  <si>
    <t>10.72</t>
  </si>
  <si>
    <t>Сухари и печенье; мучные кондитерские изделия и пирожные длительного хранения</t>
  </si>
  <si>
    <t>10.72.1</t>
  </si>
  <si>
    <t>10.72.11</t>
  </si>
  <si>
    <t xml:space="preserve">Хлебцы хрустящие, сухари и аналогичные хрустящие изделия </t>
  </si>
  <si>
    <t>10.72.11.300</t>
  </si>
  <si>
    <t>Хлебцы хрустящие</t>
  </si>
  <si>
    <t>10.72.11.500</t>
  </si>
  <si>
    <t>Сухари, гренки и аналогичные хрустящие изделия</t>
  </si>
  <si>
    <t>10.72.12</t>
  </si>
  <si>
    <t>Нитки швейные из химических штапельных волокон</t>
  </si>
  <si>
    <t>13.10.85.530</t>
  </si>
  <si>
    <t>Нитки швейные из химических штапельных волокон, не расфасованные для розничной торговли</t>
  </si>
  <si>
    <t>13.10.85.550</t>
  </si>
  <si>
    <t>Нитки швейные из химических штапельных волокон, расфасованные для розничной торговли</t>
  </si>
  <si>
    <t>13.10.9</t>
  </si>
  <si>
    <t>Отходы расщипанные; услуги по обработке натуральных текстильных волокон; услуги в области производства текстильной пряжи и нитей</t>
  </si>
  <si>
    <t>13.10.91</t>
  </si>
  <si>
    <t>Шерсть или тонкий или грубый волос животных разволокненные (шерсть восстановленная)</t>
  </si>
  <si>
    <t>13.10.91.000</t>
  </si>
  <si>
    <t>13.10.93</t>
  </si>
  <si>
    <t xml:space="preserve">Услуги по обработке натуральных текстильных волокон </t>
  </si>
  <si>
    <t>13.10.93.000</t>
  </si>
  <si>
    <t>Услуги по обработке натуральных текстильных волокон</t>
  </si>
  <si>
    <t>13.10.99</t>
  </si>
  <si>
    <t>Услуги в области производства текстильной пряжи и нитей</t>
  </si>
  <si>
    <t>13.10.99.000</t>
  </si>
  <si>
    <t>13.2</t>
  </si>
  <si>
    <t xml:space="preserve">Ткани </t>
  </si>
  <si>
    <t>13.20</t>
  </si>
  <si>
    <t>13.20.1</t>
  </si>
  <si>
    <t xml:space="preserve">Ткани (кроме специальных тканей) из натуральных волокон, кроме хлопка </t>
  </si>
  <si>
    <t>13.20.11</t>
  </si>
  <si>
    <t>Ткани из натурального шелка или из шелковых отходов</t>
  </si>
  <si>
    <t>13.20.11.000</t>
  </si>
  <si>
    <t>13.20.12</t>
  </si>
  <si>
    <t>Ткани из пряжи шерстяной или тонкого или грубого волоса животных кардочесаной или гребнечесаной</t>
  </si>
  <si>
    <t>13.20.12.300</t>
  </si>
  <si>
    <t>Ткани из пряжи шерстяной или тонкого или грубого волоса животных кардочесаной</t>
  </si>
  <si>
    <t>13.20.12.320</t>
  </si>
  <si>
    <t>Ткани из пряжи шерстяной или тонкого или грубого волоса животных кардочесаной для одежды</t>
  </si>
  <si>
    <t>13.20.12.350</t>
  </si>
  <si>
    <t>Ткани из пряжи шерстяной или тонкого или грубого волоса животных кардочесаной для текстильных изделий бытового назначения</t>
  </si>
  <si>
    <t>13.20.12.390</t>
  </si>
  <si>
    <t>Ткани из пряжи шерстяной или тонкого или грубого волоса животных кардочесаной для технического и промышленного использования</t>
  </si>
  <si>
    <t>13.20.12.600</t>
  </si>
  <si>
    <t>Ткани из пряжи шерстяной или тонкого или грубого волоса животных гребнечесаной</t>
  </si>
  <si>
    <t>13.20.12.620</t>
  </si>
  <si>
    <t>Ткани из пряжи шерстяной или тонкого или грубого волоса животных гребнечесаной для одежды</t>
  </si>
  <si>
    <t>13.20.12.650</t>
  </si>
  <si>
    <t>Ткани из пряжи шерстяной или тонкого или грубого волоса животных гребнечесаной для текстильных изделий бытового назначения</t>
  </si>
  <si>
    <t>13.20.12.690</t>
  </si>
  <si>
    <t>Ткани из пряжи шерстяной или тонкого или грубого волоса животных гребнечесаной для технического и промышленного использования</t>
  </si>
  <si>
    <t>13.20.13</t>
  </si>
  <si>
    <t>Ткани льняные</t>
  </si>
  <si>
    <t>13.20.13.300</t>
  </si>
  <si>
    <t>Ткани льняные, содержащие по массе не менее 85% льна</t>
  </si>
  <si>
    <t>13.20.13.320</t>
  </si>
  <si>
    <t>Ткани льняные, содержащие по массе не менее 85% льна, для одежды</t>
  </si>
  <si>
    <t>13.20.13.350</t>
  </si>
  <si>
    <t>Ткани льняные, содержащие по массе не менее 85% льна, для текстильных изделий бытового назначения</t>
  </si>
  <si>
    <t>13.20.13.390</t>
  </si>
  <si>
    <t>Ткани льняные, содержащие по массе не менее 85% льна, для технического и промышленного использования</t>
  </si>
  <si>
    <t>13.20.13.600</t>
  </si>
  <si>
    <t>Ткани льняные, содержащие по массе менее 85% льна</t>
  </si>
  <si>
    <t>13.20.13.610</t>
  </si>
  <si>
    <t>Изделия макаронные прочие, содержащие яйца, без начинки, не подвергнутые тепловой обработке или не приготовленные каким-либо другим способом</t>
  </si>
  <si>
    <t>10.73.11.500</t>
  </si>
  <si>
    <t>Изделия макаронные, не содержащие яйца, без начинки, не подвергнутые тепловой обработке или не приготовленные каким-либо другим способом</t>
  </si>
  <si>
    <t>10.73.11.510</t>
  </si>
  <si>
    <t>Изделия макаронные трубчатые, не содержащие яйца, без начинки, не подвергнутые тепловой обработке или не приготовленные каким-либо другим способом</t>
  </si>
  <si>
    <t>10.73.11.520</t>
  </si>
  <si>
    <t>Изделия макаронные нитевидные, не содержащие яйца, без начинки, не подвергнутые тепловой обработке или не приготовленные каким-либо другим способом</t>
  </si>
  <si>
    <t>10.73.11.530</t>
  </si>
  <si>
    <t>Костюмы (кроме трикотажных) мужские или для мальчиков из прочих текстильных материалов</t>
  </si>
  <si>
    <t>14.13.22.200</t>
  </si>
  <si>
    <t>Комплекты (кроме трикотажных) мужские или для мальчиков</t>
  </si>
  <si>
    <t>14.13.22.210</t>
  </si>
  <si>
    <t>Комплекты (кроме трикотажных) мужские или для мальчиков хлопчатобумажные</t>
  </si>
  <si>
    <t>14.13.22.240</t>
  </si>
  <si>
    <t>Комплекты (кроме трикотажных) мужские или для мальчиков шерстяные</t>
  </si>
  <si>
    <t>14.13.22.260</t>
  </si>
  <si>
    <t>Комплекты (кроме трикотажных) мужские или для мальчиков синтетические</t>
  </si>
  <si>
    <t>14.13.22.270</t>
  </si>
  <si>
    <t>Комплекты (кроме трикотажных) мужские или для мальчиков искусственные</t>
  </si>
  <si>
    <t>14.13.22.290</t>
  </si>
  <si>
    <t>Ткани льняные, содержащие по массе менее 85% льна, с добавлением хлопка</t>
  </si>
  <si>
    <t>13.20.13.611</t>
  </si>
  <si>
    <t>Ткани льняные, содержащие по массе менее 85% льна, с добавлением хлопка для одежды</t>
  </si>
  <si>
    <t>13.20.13.612</t>
  </si>
  <si>
    <t>Ткани льняные, содержащие по массе менее 85% льна, с добавлением хлопка для текстильных изделий бытового назначения</t>
  </si>
  <si>
    <t>13.20.13.619</t>
  </si>
  <si>
    <t>Ткани льняные, содержащие по массе менее 85% льна, с добавлением хлопка для технического и промышленного использования</t>
  </si>
  <si>
    <t>13.20.13.690</t>
  </si>
  <si>
    <t>Ткани льняные, содержащие по массе менее 85% льна, с добавлениями, кроме хлопка</t>
  </si>
  <si>
    <t>13.20.13.691</t>
  </si>
  <si>
    <t>Ткани льняные, содержащие по массе менее 85% льна, с добавлениями, кроме хлопка, для одежды</t>
  </si>
  <si>
    <t>13.20.13.692</t>
  </si>
  <si>
    <t>Ткани льняные, содержащие по массе менее 85% льна, с добавлениями, кроме хлопка, для текстильных изделий бытового назначения</t>
  </si>
  <si>
    <t>13.20.13.699</t>
  </si>
  <si>
    <t>Ткани льняные, содержащие по массе менее 85% льна, с добавлениями, кроме хлопка, для технического и промышленного использования</t>
  </si>
  <si>
    <t>13.20.14</t>
  </si>
  <si>
    <t xml:space="preserve">Ткани из джута и прочих лубяных текстильных волокон (кроме льна, пеньки и рами) </t>
  </si>
  <si>
    <t>13.20.14.000</t>
  </si>
  <si>
    <t>Ткани из джута и прочих лубяных текстильных волокон (кроме льна, пеньки и рами)</t>
  </si>
  <si>
    <t>13.20.19</t>
  </si>
  <si>
    <t>Ткани из прочих растительных текстильных волокон; ткани из бумажной пряжи</t>
  </si>
  <si>
    <t>13.20.19.000</t>
  </si>
  <si>
    <t>Ткани из пеньки, рами и прочих растительных текстильных волокон; ткани из бумажной пряжи</t>
  </si>
  <si>
    <t>13.20.2</t>
  </si>
  <si>
    <t>Ткани хлопчатобумажные</t>
  </si>
  <si>
    <t>13.20.20</t>
  </si>
  <si>
    <t>13.20.20.100</t>
  </si>
  <si>
    <t>13.20.20.140</t>
  </si>
  <si>
    <t>13.20.20.170</t>
  </si>
  <si>
    <t>13.20.20.190</t>
  </si>
  <si>
    <t>13.20.20.200</t>
  </si>
  <si>
    <t>13.20.20.300</t>
  </si>
  <si>
    <t>13.20.20.310</t>
  </si>
  <si>
    <t>13.20.20.320</t>
  </si>
  <si>
    <t>13.20.20.350</t>
  </si>
  <si>
    <t>13.20.20.390</t>
  </si>
  <si>
    <t>13.20.20.400</t>
  </si>
  <si>
    <t>13.20.20.420</t>
  </si>
  <si>
    <t>13.20.20.440</t>
  </si>
  <si>
    <t>13.20.20.490</t>
  </si>
  <si>
    <t>13.20.20.600</t>
  </si>
  <si>
    <t>13.20.20.700</t>
  </si>
  <si>
    <t>13.20.20.720</t>
  </si>
  <si>
    <t>13.20.20.740</t>
  </si>
  <si>
    <t>13.20.20.790</t>
  </si>
  <si>
    <t>13.20.3</t>
  </si>
  <si>
    <t>Ткани (кроме специальных тканей) из химических филаментных нитей и штапельных волокон</t>
  </si>
  <si>
    <t>13.20.31</t>
  </si>
  <si>
    <t xml:space="preserve">Ткани из синтетических и искусственных комплексных нитей </t>
  </si>
  <si>
    <t>13.20.31.300</t>
  </si>
  <si>
    <t>Ткани из синтетических и искусственных комплексных высокопрочных нитей, пленочных или аналогичных нитей (в том числе из нейлона, прочих полиамидов, полиэфиров, вискозы)</t>
  </si>
  <si>
    <t>13.20.31.500</t>
  </si>
  <si>
    <t>Ткани из синтетических комплексных нитей (кроме вырабатываемых из высокопрочных нитей, пленочных или аналогичных нитей)</t>
  </si>
  <si>
    <t>13.20.31.520</t>
  </si>
  <si>
    <t>Ткани из синтетических комплексных нитей (кроме вырабатываемых из высокопрочных нитей, пленочных или аналогичных нитей) для одежды</t>
  </si>
  <si>
    <t>13.20.31.540</t>
  </si>
  <si>
    <t>Ткани из синтетических комплексных нитей (кроме вырабатываемых из высокопрочных нитей, пленочных или аналогичных нитей) для драпировки</t>
  </si>
  <si>
    <t>13.20.31.550</t>
  </si>
  <si>
    <t>Брюки, бриджи и изделия аналогичные (кроме трикотажных) мужские или для мальчиков искусственные</t>
  </si>
  <si>
    <t>14.13.24.490</t>
  </si>
  <si>
    <t>Брюки, бриджи и изделия аналогичные (кроме трикотажных) мужские или для мальчиков из прочих текстильных материалов</t>
  </si>
  <si>
    <t>14.13.24.500</t>
  </si>
  <si>
    <t>Комбинезоны с нагрудниками и лямками (кроме трикотажных) мужские или для мальчиков</t>
  </si>
  <si>
    <t>14.13.24.510</t>
  </si>
  <si>
    <t>Комбинезоны с нагрудниками и лямками (кроме трикотажных) мужские или для мальчиков хлопчатобумажные</t>
  </si>
  <si>
    <t>14.13.24.540</t>
  </si>
  <si>
    <t>Комбинезоны с нагрудниками и лямками (кроме трикотажных) мужские или для мальчиков шерстяные</t>
  </si>
  <si>
    <t>14.13.24.560</t>
  </si>
  <si>
    <t>Комбинезоны с нагрудниками и лямками (кроме трикотажных) мужские или для мальчиков синтетические</t>
  </si>
  <si>
    <t>14.13.24.570</t>
  </si>
  <si>
    <t>Комбинезоны с нагрудниками и лямками (кроме трикотажных) мужские или для мальчиков искусственные</t>
  </si>
  <si>
    <t>14.13.24.590</t>
  </si>
  <si>
    <t>Комбинезоны с нагрудниками и лямками (кроме трикотажных) мужские или для мальчиков из прочих текстильных материалов</t>
  </si>
  <si>
    <t>14.13.24.600</t>
  </si>
  <si>
    <t>Шорты (кроме купальных и трикотажных) мужские или для мальчиков</t>
  </si>
  <si>
    <t>14.13.24.610</t>
  </si>
  <si>
    <t>Шорты (кроме купальных и трикотажных) мужские или для мальчиков хлопчатобумажные</t>
  </si>
  <si>
    <t>14.13.24.640</t>
  </si>
  <si>
    <t>Шорты (кроме купальных и трикотажных) мужские или для мальчиков шерстяные</t>
  </si>
  <si>
    <t>14.13.24.660</t>
  </si>
  <si>
    <t>Шорты (кроме купальных и трикотажных) мужские или для мальчиков синтетические</t>
  </si>
  <si>
    <t>14.13.24.670</t>
  </si>
  <si>
    <t>Шорты (кроме купальных и трикотажных) мужские или для мальчиков искусственные</t>
  </si>
  <si>
    <t>14.13.24.690</t>
  </si>
  <si>
    <t>Шорты (кроме купальных и трикотажных) мужские или для мальчиков из прочих текстильных материалов</t>
  </si>
  <si>
    <t>14.13.3</t>
  </si>
  <si>
    <t>Одежда верхняя прочая (кроме трикотажной) женская или для девочек</t>
  </si>
  <si>
    <t xml:space="preserve">14.13.31 </t>
  </si>
  <si>
    <t>Пальто, полупальто, накидки, плащи, куртки (включая лыжные), ветровки, штормовки и изделия аналогичные (кроме трикотажных машинного или ручного вязания) женские или для девочек</t>
  </si>
  <si>
    <t>14.13.31.100</t>
  </si>
  <si>
    <t>Плащи или дождевики (кроме трикотажных) женские или для девочек</t>
  </si>
  <si>
    <t>14.13.31.110</t>
  </si>
  <si>
    <t>Плащи или дождевики (кроме трикотажных) женские или для девочек хлопчатобумажные</t>
  </si>
  <si>
    <t>14.13.31.140</t>
  </si>
  <si>
    <t>Плащи или дождевики (кроме трикотажных) женские или для девочек шерстяные</t>
  </si>
  <si>
    <t>14.13.31.150</t>
  </si>
  <si>
    <t>Плащи или дождевики (кроме трикотажных) женские или для девочек из химических нитей</t>
  </si>
  <si>
    <t>14.13.31.190</t>
  </si>
  <si>
    <t>Плащи или дождевики (кроме трикотажных) женские или для девочек из прочих текстильных материалов</t>
  </si>
  <si>
    <t>14.13.31.200</t>
  </si>
  <si>
    <t>Пальто, полупальто, накидки, куртки типа "парки" или "аляски", комбинезоны утепленные и изделия аналогичные (кроме трикотажных) женские или для девочек</t>
  </si>
  <si>
    <t>14.13.31.210</t>
  </si>
  <si>
    <t>Пальто, полупальто, накидки, куртки типа "парки" или "аляски", комбинезоны утепленные и изделия аналогичные (кроме трикотажных) женские или для девочек хлопчатобумажные</t>
  </si>
  <si>
    <t>14.13.31.240</t>
  </si>
  <si>
    <t>Пальто, полупальто, накидки, куртки типа "парки" или "аляски", комбинезоны утепленные и изделия аналогичные (кроме трикотажных) женские или для девочек шерстяные</t>
  </si>
  <si>
    <t>14.13.31.250</t>
  </si>
  <si>
    <t>Пальто, полупальто, накидки, куртки типа "парки" или "аляски", комбинезоны утепленные и изделия аналогичные (кроме трикотажных) женские или для девочек из химических нитей</t>
  </si>
  <si>
    <t>14.13.31.290</t>
  </si>
  <si>
    <t>Пальто, полупальто, накидки, куртки типа "парки" или "аляски", комбинезоны утепленные и изделия аналогичные (кроме трикотажных) женские или для девочек из прочих текстильных материалов</t>
  </si>
  <si>
    <t>14.13.31.300</t>
  </si>
  <si>
    <t>Куртки типа "анорак" (включая лыжные), ветровки, штормовки и изделия аналогичные (кроме трикотажных) женские или для девочек</t>
  </si>
  <si>
    <t>14.13.31.310</t>
  </si>
  <si>
    <t>Куртки типа "анорак" (включая лыжные), ветровки, штормовки и изделия аналогичные (кроме трикотажных) женские или для девочек хлопчатобумажные</t>
  </si>
  <si>
    <t>Ткани из синтетических штапельных волокон, содержащих по массе менее 85% таких волокон, смешанных в основном или исключительно с хлопком, из пряжи различных цветов для прочих текстильных изделий бытового назначения, кроме домашнего белья</t>
  </si>
  <si>
    <t>13.20.32.390</t>
  </si>
  <si>
    <t>Ткани из синтетических штапельных волокон, содержащих по массе менее 85% таких волокон, смешанных в основном или исключительно с хлопком, из пряжи различных цветов для технического и промышленного использования</t>
  </si>
  <si>
    <t>13.20.32.400</t>
  </si>
  <si>
    <t>Ткани из синтетических штапельных волокон, смешанных в основном или исключительно с кардочесаной шерстью или тонким волосом животных</t>
  </si>
  <si>
    <t>13.20.32.420</t>
  </si>
  <si>
    <t>Ткани из синтетических штапельных волокон, смешанных в основном или исключительно с кардочесаной шерстью или тонким волосом животных, для одежды</t>
  </si>
  <si>
    <t>13.20.32.450</t>
  </si>
  <si>
    <t>Ткани из синтетических штапельных волокон, смешанных в основном или исключительно с кардочесаной шерстью или тонким волосом животных, для текстильных изделий бытового назначения</t>
  </si>
  <si>
    <t>13.20.32.490</t>
  </si>
  <si>
    <t>Ткани из синтетических штапельных волокон, смешанных в основном или исключительно с кардочесаной шерстью или тонким волосом животных, для технического и промышленного использования</t>
  </si>
  <si>
    <t>13.20.32.500</t>
  </si>
  <si>
    <t>Ткани из синтетических штапельных волокон, смешанных в основном или исключительно с гребнечесаной шерстью или тонким волосом животных</t>
  </si>
  <si>
    <t>13.20.32.520</t>
  </si>
  <si>
    <t>Ткани из синтетических штапельных волокон, смешанных в основном или исключительно с гребнечесаной шерстью или тонким волосом животных, для одежды</t>
  </si>
  <si>
    <t>13.20.32.550</t>
  </si>
  <si>
    <t>Ткани из синтетических штапельных волокон, смешанных в основном или исключительно с гребнечесаной шерстью или тонким волосом животных, для изделий текстильных бытового назначения</t>
  </si>
  <si>
    <t>13.20.32.590</t>
  </si>
  <si>
    <t>Ткани из синтетических штапельных волокон, смешанных в основном или исключительно с гребнечесаной шерстью или тонким волосом животных, для технического и промышленного использования</t>
  </si>
  <si>
    <t>13.20.32.900</t>
  </si>
  <si>
    <t>Ткани из синтетических штапельных волокон, смешанных в основном или исключительно с прочими волокнами (кроме смешанных с шерстью, тонким волосом животных или хлопком)</t>
  </si>
  <si>
    <t>13.20.32.920</t>
  </si>
  <si>
    <t>Ткани из синтетических штапельных волокон, смешанных в основном или исключительно с прочими волокнами (кроме смешанных с шерстью, тонким волосом животных или хлопком), для одежды</t>
  </si>
  <si>
    <t>13.20.32.950</t>
  </si>
  <si>
    <t>Ткани из синтетических штапельных волокон, смешанных в основном или исключительно с прочими волокнами (кроме смешанных с шерстью, тонким волосом животных или хлопком), для текстильных изделий бытового назначения</t>
  </si>
  <si>
    <t>13.20.32.990</t>
  </si>
  <si>
    <t>Ткани из синтетических штапельных волокон, смешанных в основном или исключительно с прочими волокнами (кроме смешанных с шерстью, тонким волосом животных или хлопком), для технического и промышленного использования</t>
  </si>
  <si>
    <t>13.20.33</t>
  </si>
  <si>
    <t xml:space="preserve">Ткани из искусственных штапельных волокон </t>
  </si>
  <si>
    <t>13.20.33.300</t>
  </si>
  <si>
    <t>Ткани из искусственных штапельных волокон (кроме тканей из пряжи различных цветов)</t>
  </si>
  <si>
    <t>13.20.33.320</t>
  </si>
  <si>
    <t>Ткани из искусственных штапельных волокон (кроме тканей из пряжи различных цветов) для одежды</t>
  </si>
  <si>
    <t>13.20.33.330</t>
  </si>
  <si>
    <t>Ткани из искусственных штапельных волокон (кроме тканей из пряжи различных цветов) для домашнего белья</t>
  </si>
  <si>
    <t>13.20.33.350</t>
  </si>
  <si>
    <t>Ткани из искусственных штапельных волокон (кроме тканей из пряжи различных цветов) для текстильных изделий бытового назначения, кроме домашнего белья</t>
  </si>
  <si>
    <t>13.20.33.390</t>
  </si>
  <si>
    <t>Ткани из искусственных штапельных волокон (кроме тканей из пряжи различных цветов) для технического и промышленного использования</t>
  </si>
  <si>
    <t>13.20.33.500</t>
  </si>
  <si>
    <t>Ткани из искусственных штапельных волокон, из пряжи различных цветов</t>
  </si>
  <si>
    <t>13.20.4</t>
  </si>
  <si>
    <t>Ткани ворсовые, махровые полотенечные и прочие специальные</t>
  </si>
  <si>
    <t>13.20.41</t>
  </si>
  <si>
    <t>Ткани ворсовые и синельные (кроме махровых и узких тканей, тканей с прошитым ворсом)</t>
  </si>
  <si>
    <t>13.20.41.000</t>
  </si>
  <si>
    <t>13.20.42</t>
  </si>
  <si>
    <t>Ткани махровые полотенечные и аналогичные махровые ткани из хлопка (кроме узких тканей)</t>
  </si>
  <si>
    <t>13.20.42.000</t>
  </si>
  <si>
    <t>13.20.43</t>
  </si>
  <si>
    <t xml:space="preserve">Заменители кофе; экстракты, эссенции и концентраты кофе или заменителей кофе; шелуха и кожура кофейных зерен </t>
  </si>
  <si>
    <t>10.83.12.100</t>
  </si>
  <si>
    <t>Заменители кофе, содержащие кофе</t>
  </si>
  <si>
    <t>10.83.12.400</t>
  </si>
  <si>
    <t>Экстракты, эссенции и концентраты кофе (растворимый кофе); готовые продукты на основе этих экстрактов, эссенций и концентратов или на основе кофе</t>
  </si>
  <si>
    <t>10.83.12.700</t>
  </si>
  <si>
    <t>Цикорий жареный и прочие жареные заменители кофе, их экстракты, эссенции и концентраты</t>
  </si>
  <si>
    <t>10.83.12.800</t>
  </si>
  <si>
    <t>Шелуха и кожура кофейных зерен</t>
  </si>
  <si>
    <t>10.83.13</t>
  </si>
  <si>
    <t>Чай зеленый (неферментированный), чай черный (ферментированный) и чай частично ферментированный в упаковках массой не более 3 кг</t>
  </si>
  <si>
    <t>10.83.13.100</t>
  </si>
  <si>
    <t>10.83.13.110</t>
  </si>
  <si>
    <t>Чай зеленый байховый</t>
  </si>
  <si>
    <t>10.83.13.120</t>
  </si>
  <si>
    <t>Чай зеленый плиточный</t>
  </si>
  <si>
    <t>10.83.13.130</t>
  </si>
  <si>
    <t>Чай зеленый ароматизированный</t>
  </si>
  <si>
    <t>10.83.13.140</t>
  </si>
  <si>
    <t>Смесь разных видов зеленого чая</t>
  </si>
  <si>
    <t>10.83.13.190</t>
  </si>
  <si>
    <t>Чай зеленый прочий</t>
  </si>
  <si>
    <t>10.83.13.200</t>
  </si>
  <si>
    <t>Чай черный ферментированный</t>
  </si>
  <si>
    <t>10.83.13.210</t>
  </si>
  <si>
    <t>Чай черный байховый</t>
  </si>
  <si>
    <t>10.83.13.220</t>
  </si>
  <si>
    <t>Чай черный плиточный</t>
  </si>
  <si>
    <t>10.83.13.230</t>
  </si>
  <si>
    <t>Чай черный ароматизированный</t>
  </si>
  <si>
    <t>10.83.13.240</t>
  </si>
  <si>
    <t>Смесь разных видов черного чая</t>
  </si>
  <si>
    <t>10.83.13.290</t>
  </si>
  <si>
    <t>Чай черный прочий</t>
  </si>
  <si>
    <t>10.83.13.800</t>
  </si>
  <si>
    <t>Чай прочий; смесь разных видов чая</t>
  </si>
  <si>
    <t>10.83.13.900</t>
  </si>
  <si>
    <t>Отходы чайной промышленности</t>
  </si>
  <si>
    <t>10.83.14</t>
  </si>
  <si>
    <t>Экстракты, эссенции, концентраты и продукты на основе чая (или мате)</t>
  </si>
  <si>
    <t>10.83.14.100</t>
  </si>
  <si>
    <t>Чай растворимый</t>
  </si>
  <si>
    <t>10.83.14.200</t>
  </si>
  <si>
    <t>Полуфабрикат чайный</t>
  </si>
  <si>
    <t>10.83.14.300</t>
  </si>
  <si>
    <t>Красители чайные</t>
  </si>
  <si>
    <t>10.83.14.400</t>
  </si>
  <si>
    <t>Концентраты чая</t>
  </si>
  <si>
    <t>10.83.14.900</t>
  </si>
  <si>
    <t>Продукты на основе чая (или мате) или на основе экстрактов, эссенций и концентратов чая (или мате)</t>
  </si>
  <si>
    <t>10.83.15</t>
  </si>
  <si>
    <t>Продукты, состоящие из растений, или частей растений, для приготовления настоев; настои из трав</t>
  </si>
  <si>
    <t>10.83.15.100</t>
  </si>
  <si>
    <t>Настои из трав</t>
  </si>
  <si>
    <t>10.83.15.300</t>
  </si>
  <si>
    <t>Травяные чаи</t>
  </si>
  <si>
    <t>10.83.15.900</t>
  </si>
  <si>
    <t>Продукты, состоящие из растений, или частей растений, или смеси растений для приготовления настоев, прочие</t>
  </si>
  <si>
    <t>10.83.9</t>
  </si>
  <si>
    <t>Услуги в области производства кофе и чая</t>
  </si>
  <si>
    <t>10.83.99</t>
  </si>
  <si>
    <t>10.83.99.000</t>
  </si>
  <si>
    <t>10.84</t>
  </si>
  <si>
    <t>Приправы и пряности (специи)</t>
  </si>
  <si>
    <t>10.84.1</t>
  </si>
  <si>
    <t>Уксус, соусы, приправы смешанные, мука и порошок горчичные; готовая горчица</t>
  </si>
  <si>
    <t>10.84.11</t>
  </si>
  <si>
    <t xml:space="preserve">Уксус и его заменители из уксусной кислоты из пищевого сырья </t>
  </si>
  <si>
    <t>10.84.11.300</t>
  </si>
  <si>
    <t>Уксус винный из пищевого сырья</t>
  </si>
  <si>
    <t>10.84.11.900</t>
  </si>
  <si>
    <t>Уксус прочий из пищевого сырья</t>
  </si>
  <si>
    <t>10.84.11.910</t>
  </si>
  <si>
    <t>Водные беспозвоночные прочие мороженые, сушеные, копченые, соленые или в рассоле; мука тонкого и грубого помола и гранулы из водных беспозвоночных, кроме ракообразных, пригодные для употребления в пищу, мороженые, сушеные, копченые, соленые или в рассоле</t>
  </si>
  <si>
    <t>10.20.34</t>
  </si>
  <si>
    <t xml:space="preserve">Ракообразные, переработанные или консервированные прочими способами; моллюски и прочие водные беспозвоночные, переработанные или консервированные прочими способами </t>
  </si>
  <si>
    <t>10.20.34.100</t>
  </si>
  <si>
    <t>Полуфабрикаты из ракообразных, моллюсков и прочих водных беспозвоночных быстрозамороженные</t>
  </si>
  <si>
    <t>10.20.34.200</t>
  </si>
  <si>
    <t>Фарш из морепродуктов и изделия из него мороженые</t>
  </si>
  <si>
    <t>10.20.34.300</t>
  </si>
  <si>
    <t>Консервы из морепродуктов</t>
  </si>
  <si>
    <t>10.20.34.310</t>
  </si>
  <si>
    <t>Капуста морская консервированная</t>
  </si>
  <si>
    <t>10.20.34.320</t>
  </si>
  <si>
    <t>Консервы из крабов</t>
  </si>
  <si>
    <t>10.20.34.330</t>
  </si>
  <si>
    <t>Консервы из креветок</t>
  </si>
  <si>
    <t>10.20.34.340</t>
  </si>
  <si>
    <t>Консервы из омаров</t>
  </si>
  <si>
    <t>10.20.34.350</t>
  </si>
  <si>
    <t>Консервы из мидий и морского гребешка</t>
  </si>
  <si>
    <t>10.20.34.360</t>
  </si>
  <si>
    <t>Консервы из кальмара</t>
  </si>
  <si>
    <t>10.20.34.390</t>
  </si>
  <si>
    <t>Консервы из прочих водных беспозвоночных</t>
  </si>
  <si>
    <t>10.20.34.400</t>
  </si>
  <si>
    <t>Пресервы из морепродуктов</t>
  </si>
  <si>
    <t>10.20.34.410</t>
  </si>
  <si>
    <t>Пресервы из морского гребешка</t>
  </si>
  <si>
    <t>10.20.34.420</t>
  </si>
  <si>
    <t>Пресервы из кальмара</t>
  </si>
  <si>
    <t>10.20.34.490</t>
  </si>
  <si>
    <t>Пресервы из прочих водных беспозвоночных, не включенные в другие группировки</t>
  </si>
  <si>
    <t>10.20.34.500</t>
  </si>
  <si>
    <t>Консервы из крабов в собственном соку</t>
  </si>
  <si>
    <t>10.20.34.600</t>
  </si>
  <si>
    <t>Морепродукты копченые</t>
  </si>
  <si>
    <t>10.20.34.900</t>
  </si>
  <si>
    <t>Продукты, приготовленные или консервированные из ракообразных, моллюсков и прочих водных беспозвоночных, не включенные в другие группировки (кроме охлажденных, мороженых, сушеных, соленых или в рассоле, в панцирях, приготовленных на пару или отварных)</t>
  </si>
  <si>
    <t>10.20.4</t>
  </si>
  <si>
    <t>Мука, порошок и гранулы из рыбы, ракообразных, моллюсков или прочих водных беспозвоночных, непригодные для употребления в пищу; прочие продукты из рыбы, не включенные в другие группировки</t>
  </si>
  <si>
    <t>10.20.41</t>
  </si>
  <si>
    <t>Мука, порошок и гранулы из рыбы, ракообразных, моллюсков или прочих водных беспозвоночных, непригодные для употребления в пищу</t>
  </si>
  <si>
    <t>10.20.41.000</t>
  </si>
  <si>
    <t>10.20.42</t>
  </si>
  <si>
    <t>Бревна лиственных пород тарные и клепочные</t>
  </si>
  <si>
    <t>02.20.12.190</t>
  </si>
  <si>
    <t>Бревна лиственных пород для распиловки прочие</t>
  </si>
  <si>
    <t>02.20.12.200</t>
  </si>
  <si>
    <t>Бревна лиственных пород для лущения и строгания</t>
  </si>
  <si>
    <t>02.20.12.210</t>
  </si>
  <si>
    <t>Бревна лиственных пород фанерные</t>
  </si>
  <si>
    <t>02.20.12.220</t>
  </si>
  <si>
    <t>Бревна лиственных пород спичечные</t>
  </si>
  <si>
    <t>02.20.12.290</t>
  </si>
  <si>
    <t>Бревна лиственных пород для лущения и строгания прочие</t>
  </si>
  <si>
    <t>02.20.12.300</t>
  </si>
  <si>
    <t>Бревна лиственных пород для выработки целлюлозы и древесной массы</t>
  </si>
  <si>
    <t>02.20.12.900</t>
  </si>
  <si>
    <t>Бревна лиственных пород для переработки прочие</t>
  </si>
  <si>
    <t>02.20.12.910</t>
  </si>
  <si>
    <t>Бревна лиственных пород строительные и подтоварник (для строительства, в том числе различных вспомогательных и временных построек)</t>
  </si>
  <si>
    <t>02.20.12.990</t>
  </si>
  <si>
    <t>Бревна и древесина необработанная лиственных пород прочие, не включенные в другие группировки</t>
  </si>
  <si>
    <t>02.20.13</t>
  </si>
  <si>
    <t>Бревна тропических пород</t>
  </si>
  <si>
    <t>02.20.13.100</t>
  </si>
  <si>
    <t>Бревна тропических пород для распиловки</t>
  </si>
  <si>
    <t>02.20.13.200</t>
  </si>
  <si>
    <t>Бревна тропических пород для лущения и строгания</t>
  </si>
  <si>
    <t>02.20.13.900</t>
  </si>
  <si>
    <t>Бревна и древесина необработанная тропических пород прочие</t>
  </si>
  <si>
    <t>02.20.14</t>
  </si>
  <si>
    <t>Древесина топливная</t>
  </si>
  <si>
    <t>02.20.14.000</t>
  </si>
  <si>
    <t>02.3</t>
  </si>
  <si>
    <t>Продукция лесного хозяйства прочая</t>
  </si>
  <si>
    <t>02.30</t>
  </si>
  <si>
    <t>02.30.1</t>
  </si>
  <si>
    <t xml:space="preserve">Смолы природные </t>
  </si>
  <si>
    <t>02.30.11</t>
  </si>
  <si>
    <t xml:space="preserve">Балата, гуттаперча, гваюла, чикл и аналогичные каучукоподобные природные смолы </t>
  </si>
  <si>
    <t>02.30.11.000</t>
  </si>
  <si>
    <t>Балата, гуттаперча, гваюла, чикл и аналогичные каучукоподобные природные смолы</t>
  </si>
  <si>
    <t>02.30.12</t>
  </si>
  <si>
    <t>Шеллак, бальзамы, камеди и прочие природные смолы</t>
  </si>
  <si>
    <t>02.30.12.100</t>
  </si>
  <si>
    <t>Шеллак природный неочищенный</t>
  </si>
  <si>
    <t>02.30.12.200</t>
  </si>
  <si>
    <t>Гуммиарабик</t>
  </si>
  <si>
    <t>02.30.12.900</t>
  </si>
  <si>
    <t>Смолы природные, живица (бальзамы), камеди прочие</t>
  </si>
  <si>
    <t>02.30.2</t>
  </si>
  <si>
    <t>Пробка натуральная необработанная или прошедшая первичную обработку</t>
  </si>
  <si>
    <t>02.30.20</t>
  </si>
  <si>
    <t>02.30.20.000</t>
  </si>
  <si>
    <t>02.30.3</t>
  </si>
  <si>
    <t>Части растений, травы, мхи и лишайники, используемые для декоративных целей</t>
  </si>
  <si>
    <t>02.30.30</t>
  </si>
  <si>
    <t>02.30.30.100</t>
  </si>
  <si>
    <t>Мхи и лишайники, используемые для декоративных целей</t>
  </si>
  <si>
    <t>02.30.30.110</t>
  </si>
  <si>
    <t>Ягель (мох олений), используемый для декоративных целей</t>
  </si>
  <si>
    <t>02.30.30.190</t>
  </si>
  <si>
    <t>Кукуруза зубовидная и прочих видов</t>
  </si>
  <si>
    <t>01.11.20.310</t>
  </si>
  <si>
    <t>Зерно кукурузы зубовидной и прочих видов</t>
  </si>
  <si>
    <t>01.11.20.320</t>
  </si>
  <si>
    <t>Семена кукурузы зубовидной и прочих видов</t>
  </si>
  <si>
    <t>01.11.20.330</t>
  </si>
  <si>
    <t>Початки кукурузы зубовидной и прочих видов</t>
  </si>
  <si>
    <t>01.11.20.340</t>
  </si>
  <si>
    <t>Початки кукурузы зубовидной и прочих видов обрушенные</t>
  </si>
  <si>
    <t>01.11.20.400</t>
  </si>
  <si>
    <t>Кукуруза разнотипная (смесь)</t>
  </si>
  <si>
    <t>01.11.20.410</t>
  </si>
  <si>
    <t>Зерно кукурузы разнотипной</t>
  </si>
  <si>
    <t>01.11.20.420</t>
  </si>
  <si>
    <t>Семена кукурузы разнотипной</t>
  </si>
  <si>
    <t>01.11.20.430</t>
  </si>
  <si>
    <t>Початки кукурузы разнотипной</t>
  </si>
  <si>
    <t>01.11.3</t>
  </si>
  <si>
    <t>Ячмень, рожь и овес</t>
  </si>
  <si>
    <t>01.11.31</t>
  </si>
  <si>
    <t>Ячмень</t>
  </si>
  <si>
    <t>01.11.31.100</t>
  </si>
  <si>
    <t>Ячмень озимый</t>
  </si>
  <si>
    <t>01.11.31.110</t>
  </si>
  <si>
    <t>Зерно ячменя озимого</t>
  </si>
  <si>
    <t>01.11.31.120</t>
  </si>
  <si>
    <t>Семена ячменя озимого</t>
  </si>
  <si>
    <t>01.11.31.200</t>
  </si>
  <si>
    <t>Ячмень яровой</t>
  </si>
  <si>
    <t>01.11.31.210</t>
  </si>
  <si>
    <t>Зерно ячменя ярового</t>
  </si>
  <si>
    <t>01.11.31.220</t>
  </si>
  <si>
    <t>Семена ячменя ярового</t>
  </si>
  <si>
    <t>01.11.32</t>
  </si>
  <si>
    <t xml:space="preserve">Рожь </t>
  </si>
  <si>
    <t>01.11.32.100</t>
  </si>
  <si>
    <t>Рожь озимая</t>
  </si>
  <si>
    <t>01.11.32.110</t>
  </si>
  <si>
    <t>Зерно ржи озимой</t>
  </si>
  <si>
    <t>01.11.32.120</t>
  </si>
  <si>
    <t>Семена ржи озимой</t>
  </si>
  <si>
    <t>01.11.32.200</t>
  </si>
  <si>
    <t>Рожь яровая</t>
  </si>
  <si>
    <t>01.11.32.210</t>
  </si>
  <si>
    <t>Зерно ржи яровой</t>
  </si>
  <si>
    <t>01.11.32.220</t>
  </si>
  <si>
    <t>Семена ржи яровой</t>
  </si>
  <si>
    <t>01.11.33</t>
  </si>
  <si>
    <t>Овес</t>
  </si>
  <si>
    <t>01.11.33.100</t>
  </si>
  <si>
    <t>Зерно овса</t>
  </si>
  <si>
    <t>01.11.33.200</t>
  </si>
  <si>
    <t>Семена овса</t>
  </si>
  <si>
    <t>01.11.4</t>
  </si>
  <si>
    <t>Сорго, просо и культуры зерновые прочие</t>
  </si>
  <si>
    <t>01.11.41</t>
  </si>
  <si>
    <t xml:space="preserve">Сорго (джугара) </t>
  </si>
  <si>
    <t>01.11.41.100</t>
  </si>
  <si>
    <t>Зерно сорго</t>
  </si>
  <si>
    <t>01.11.41.200</t>
  </si>
  <si>
    <t>Семена сорго</t>
  </si>
  <si>
    <t>01.11.42</t>
  </si>
  <si>
    <t xml:space="preserve">Просо </t>
  </si>
  <si>
    <t>01.11.42.100</t>
  </si>
  <si>
    <t>Зерно проса</t>
  </si>
  <si>
    <t>01.11.42.200</t>
  </si>
  <si>
    <t>Семена проса</t>
  </si>
  <si>
    <t>01.11.49</t>
  </si>
  <si>
    <t>Культуры зерновые прочие</t>
  </si>
  <si>
    <t>01.11.49.100</t>
  </si>
  <si>
    <t>Тритикале (пшенично-ржаной гибрид)</t>
  </si>
  <si>
    <t>01.11.49.110</t>
  </si>
  <si>
    <t>Тритикале озимая</t>
  </si>
  <si>
    <t>01.11.49.111</t>
  </si>
  <si>
    <t>Зерно тритикале озимой</t>
  </si>
  <si>
    <t>01.11.49.112</t>
  </si>
  <si>
    <t>Семена тритикале озимой</t>
  </si>
  <si>
    <t>01.11.49.120</t>
  </si>
  <si>
    <t>Тритикале яровая</t>
  </si>
  <si>
    <t>01.11.49.131</t>
  </si>
  <si>
    <t>Зерно тритикале яровой</t>
  </si>
  <si>
    <t>01.11.49.132</t>
  </si>
  <si>
    <t>Семена яровой тритикале</t>
  </si>
  <si>
    <t>01.11.49.200</t>
  </si>
  <si>
    <t>Суржик (меслин)</t>
  </si>
  <si>
    <t>01.11.49.210</t>
  </si>
  <si>
    <t>Зерно суржика (меслина)</t>
  </si>
  <si>
    <t>01.11.49.220</t>
  </si>
  <si>
    <t>Семена суржика (меслина)</t>
  </si>
  <si>
    <t>01.11.49.900</t>
  </si>
  <si>
    <t>Культуры зерновые прочие, гибриды и смеси зерновых, не включенные в другие группировки</t>
  </si>
  <si>
    <t>01.11.49.910</t>
  </si>
  <si>
    <t>Гречиха</t>
  </si>
  <si>
    <t>01.11.49.911</t>
  </si>
  <si>
    <t>Зерно гречихи</t>
  </si>
  <si>
    <t>01.11.49.912</t>
  </si>
  <si>
    <t>Семена гречихи</t>
  </si>
  <si>
    <t>01.11.49.990</t>
  </si>
  <si>
    <t>Культуры зерновые прочие, не включенные в другие группировки</t>
  </si>
  <si>
    <t>01.11.5</t>
  </si>
  <si>
    <t>Солома и мякина зерновых культур</t>
  </si>
  <si>
    <t>01.11.50</t>
  </si>
  <si>
    <t>01.11.50.000</t>
  </si>
  <si>
    <t>01.11.6</t>
  </si>
  <si>
    <t>Овощи бобовые зеленые свежие или охлажденные</t>
  </si>
  <si>
    <t>01.11.61</t>
  </si>
  <si>
    <t>Фасоль зеленая (включая стручковую) свежая или охлажденная</t>
  </si>
  <si>
    <t>01.11.61.000</t>
  </si>
  <si>
    <t>01.11.62</t>
  </si>
  <si>
    <t>Горох зеленый свежий или охлажденный</t>
  </si>
  <si>
    <t>01.11.62.000</t>
  </si>
  <si>
    <t>01.11.69</t>
  </si>
  <si>
    <t>Овощи бобовые зеленые свежие или охлажденные прочие</t>
  </si>
  <si>
    <t>01.11.69.100</t>
  </si>
  <si>
    <t>Бобы конские</t>
  </si>
  <si>
    <t>01.11.69.200</t>
  </si>
  <si>
    <t>Чечевица</t>
  </si>
  <si>
    <t>01.11.69.300</t>
  </si>
  <si>
    <t>Нут (турецкий горох)</t>
  </si>
  <si>
    <t>01.11.69.900</t>
  </si>
  <si>
    <t>Овощи бобовые зеленые свежие или охлажденные прочие, не включенные в другие группировки</t>
  </si>
  <si>
    <t>01.11.7</t>
  </si>
  <si>
    <t xml:space="preserve">Культуры бобовые сушеные </t>
  </si>
  <si>
    <t>01.11.71</t>
  </si>
  <si>
    <t>Фасоль сушеная</t>
  </si>
  <si>
    <t>01.11.71.100</t>
  </si>
  <si>
    <t>Зерно фасоли</t>
  </si>
  <si>
    <t>01.11.71.200</t>
  </si>
  <si>
    <t>Семена фасоли</t>
  </si>
  <si>
    <t>01.11.72</t>
  </si>
  <si>
    <t>Бобы конские сушеные</t>
  </si>
  <si>
    <t>01.11.72.100</t>
  </si>
  <si>
    <t>Зерно бобов конских</t>
  </si>
  <si>
    <t>01.11.72.200</t>
  </si>
  <si>
    <t>Семена бобов конских</t>
  </si>
  <si>
    <t>01.11.73</t>
  </si>
  <si>
    <t>01.45.3</t>
  </si>
  <si>
    <t>Шерсть стриженая овец и коз немытая (включая промытую руном)</t>
  </si>
  <si>
    <t>01.45.30</t>
  </si>
  <si>
    <t>01.45.30.100</t>
  </si>
  <si>
    <t>Шерсть стриженая овечья немытая (включая промытую руном)</t>
  </si>
  <si>
    <t>01.45.30.110</t>
  </si>
  <si>
    <t>Шерсть стриженая овечья немытая (включая промытую руном) тонкая</t>
  </si>
  <si>
    <t>01.45.30.120</t>
  </si>
  <si>
    <t>Шерсть стриженая овечья немытая (включая промытую руном) полутонкая</t>
  </si>
  <si>
    <t>01.45.30.130</t>
  </si>
  <si>
    <t>Шерсть стриженая овечья немытая (включая промытую руном) полугрубая</t>
  </si>
  <si>
    <t>01.45.30.140</t>
  </si>
  <si>
    <t>Шерсть стриженая овечья немытая (включая промытую руном) грубая</t>
  </si>
  <si>
    <t>01.45.30.150</t>
  </si>
  <si>
    <t>Шерсть стриженая каракульских и смушковых овец немытая (включая промытую руном) грубая</t>
  </si>
  <si>
    <t>01.45.30.200</t>
  </si>
  <si>
    <t>Шерсть стриженая козья</t>
  </si>
  <si>
    <t>01.45.30.210</t>
  </si>
  <si>
    <t>Шерсть пуховых коз</t>
  </si>
  <si>
    <t>01.45.30.220</t>
  </si>
  <si>
    <t>Шерсть шерстных коз</t>
  </si>
  <si>
    <t>01.45.30.290</t>
  </si>
  <si>
    <t>Шерсть прочих коз</t>
  </si>
  <si>
    <t>01.46</t>
  </si>
  <si>
    <t xml:space="preserve">Свиньи живые </t>
  </si>
  <si>
    <t>01.46.1</t>
  </si>
  <si>
    <t>Свиньи живые</t>
  </si>
  <si>
    <t>01.46.10</t>
  </si>
  <si>
    <t>01.46.10.100</t>
  </si>
  <si>
    <t>Свиньи основного стада</t>
  </si>
  <si>
    <t>01.46.10.110</t>
  </si>
  <si>
    <t>Хряки-производители</t>
  </si>
  <si>
    <t>01.46.10.120</t>
  </si>
  <si>
    <t>Свиноматки основные</t>
  </si>
  <si>
    <t>01.46.10.130</t>
  </si>
  <si>
    <t>Свиноматки проверяемые</t>
  </si>
  <si>
    <t>01.46.10.140</t>
  </si>
  <si>
    <t>Свиноматки разовые</t>
  </si>
  <si>
    <t>01.46.10.200</t>
  </si>
  <si>
    <t>Молодняк свиней до 4 месяцев</t>
  </si>
  <si>
    <t>01.46.10.210</t>
  </si>
  <si>
    <t>Поросята до 2 месяцев</t>
  </si>
  <si>
    <t>01.46.10.220</t>
  </si>
  <si>
    <t>Поросята от 2 до 4 месяцев</t>
  </si>
  <si>
    <t>01.46.10.300</t>
  </si>
  <si>
    <t>Свинки ремонтные</t>
  </si>
  <si>
    <t>01.46.10.400</t>
  </si>
  <si>
    <t>Хрячки ремонтные</t>
  </si>
  <si>
    <t>01.46.10.500</t>
  </si>
  <si>
    <t>Свиньи на откорме</t>
  </si>
  <si>
    <t>01.47</t>
  </si>
  <si>
    <t>Птица сельскохозяйственная живая и яйца</t>
  </si>
  <si>
    <t>01.47.1</t>
  </si>
  <si>
    <t>Птица сельскохозяйственная живая</t>
  </si>
  <si>
    <t>01.47.11</t>
  </si>
  <si>
    <t>Куры живые</t>
  </si>
  <si>
    <t>01.47.11.100</t>
  </si>
  <si>
    <t>Куры яичных пород родительского стада</t>
  </si>
  <si>
    <t>01.47.11.110</t>
  </si>
  <si>
    <t>Петухи яичных пород родительского стада</t>
  </si>
  <si>
    <t>01.47.11.120</t>
  </si>
  <si>
    <t>Куры-несушки яичных пород родительского стада</t>
  </si>
  <si>
    <t>01.47.11.130</t>
  </si>
  <si>
    <t>Молодняк кур яичных пород родительского стада</t>
  </si>
  <si>
    <t>01.47.11.140</t>
  </si>
  <si>
    <t>Цыплята яичных пород родительского стада</t>
  </si>
  <si>
    <t>01.47.11.190</t>
  </si>
  <si>
    <t>Куры откормочные яичных пород родительского стада</t>
  </si>
  <si>
    <t>01.47.11.200</t>
  </si>
  <si>
    <t>Куры яичных пород промышленного стада</t>
  </si>
  <si>
    <t>01.47.11.210</t>
  </si>
  <si>
    <t>Петухи яичных пород промышленного стада</t>
  </si>
  <si>
    <t>01.47.11.220</t>
  </si>
  <si>
    <t>Куры-несушки яичных пород промышленного стада</t>
  </si>
  <si>
    <t>01.47.11.230</t>
  </si>
  <si>
    <t>Молодняк кур яичных пород промышленного стада</t>
  </si>
  <si>
    <t>01.47.11.260</t>
  </si>
  <si>
    <t>Цыплята яичных пород промышленного стада</t>
  </si>
  <si>
    <t>01.47.11.290</t>
  </si>
  <si>
    <t>Куры откормочные яичных пород промышленного стада</t>
  </si>
  <si>
    <t>01.47.11.300</t>
  </si>
  <si>
    <t>Куры мясных и мясо-яичных пород</t>
  </si>
  <si>
    <t>01.47.11.310</t>
  </si>
  <si>
    <t>Петухи мясных и мясо-яичных пород</t>
  </si>
  <si>
    <t>01.47.11.320</t>
  </si>
  <si>
    <t>Куры-несушки мясных и мясо-яичных пород</t>
  </si>
  <si>
    <t>01.47.11.330</t>
  </si>
  <si>
    <t>Молодняк кур мясных и мясо-яичных пород</t>
  </si>
  <si>
    <t>01.47.11.340</t>
  </si>
  <si>
    <t>Цыплята мясных и мясо-яичных пород</t>
  </si>
  <si>
    <t>01.47.11.350</t>
  </si>
  <si>
    <t>Цыплята-бройлеры мясных и мясо-яичных пород</t>
  </si>
  <si>
    <t>01.47.11.390</t>
  </si>
  <si>
    <t>Куры откормочные мясных и мясо-яичных пород</t>
  </si>
  <si>
    <t>01.47.12</t>
  </si>
  <si>
    <t>Индейки живые</t>
  </si>
  <si>
    <t>01.47.12.100</t>
  </si>
  <si>
    <t>Индейки</t>
  </si>
  <si>
    <t>01.47.12.200</t>
  </si>
  <si>
    <t>Индюки</t>
  </si>
  <si>
    <t>01.47.12.300</t>
  </si>
  <si>
    <t>Индюшки</t>
  </si>
  <si>
    <t>01.47.12.400</t>
  </si>
  <si>
    <t>Молодняк индеек</t>
  </si>
  <si>
    <t>01.47.12.600</t>
  </si>
  <si>
    <t>Индюшата</t>
  </si>
  <si>
    <t>01.47.12.900</t>
  </si>
  <si>
    <t>Индейки откормочные</t>
  </si>
  <si>
    <t>01.47.13</t>
  </si>
  <si>
    <t xml:space="preserve">Гуси живые </t>
  </si>
  <si>
    <t>01.47.13.100</t>
  </si>
  <si>
    <t>Гусаки</t>
  </si>
  <si>
    <t>01.47.13.200</t>
  </si>
  <si>
    <t>Гусыни</t>
  </si>
  <si>
    <t>01.47.13.300</t>
  </si>
  <si>
    <t>Молодняк гусей</t>
  </si>
  <si>
    <t>01.47.13.500</t>
  </si>
  <si>
    <t>Гусята</t>
  </si>
  <si>
    <t>01.47.13.900</t>
  </si>
  <si>
    <t>Гуси откормочные</t>
  </si>
  <si>
    <t>01.47.14</t>
  </si>
  <si>
    <t>Утки и цесарки живые</t>
  </si>
  <si>
    <t>01.47.14.100</t>
  </si>
  <si>
    <t>Утки</t>
  </si>
  <si>
    <t>01.47.14.110</t>
  </si>
  <si>
    <t>Селезни</t>
  </si>
  <si>
    <t>01.47.14.120</t>
  </si>
  <si>
    <t>Утки-несушки</t>
  </si>
  <si>
    <t>01.47.14.130</t>
  </si>
  <si>
    <t>Молодняк уток</t>
  </si>
  <si>
    <t>01.47.14.150</t>
  </si>
  <si>
    <t>Утята</t>
  </si>
  <si>
    <t>01.47.14.180</t>
  </si>
  <si>
    <t>Утята-бройлеры</t>
  </si>
  <si>
    <t>01.47.14.190</t>
  </si>
  <si>
    <t>Утки откормочные</t>
  </si>
  <si>
    <t>01.47.14.200</t>
  </si>
  <si>
    <t>Цесарки</t>
  </si>
  <si>
    <t>01.47.14.210</t>
  </si>
  <si>
    <t>Цесари</t>
  </si>
  <si>
    <t>01.47.14.220</t>
  </si>
  <si>
    <t>Цесарки-несушки</t>
  </si>
  <si>
    <t>01.47.14.230</t>
  </si>
  <si>
    <t>Молодняк цесарок</t>
  </si>
  <si>
    <t>01.47.14.290</t>
  </si>
  <si>
    <t>Цесарки откормочные</t>
  </si>
  <si>
    <t>01.47.2</t>
  </si>
  <si>
    <t>Яйца в скорлупе свежие</t>
  </si>
  <si>
    <t>01.47.21</t>
  </si>
  <si>
    <t>Яйца куриные в скорлупе свежие</t>
  </si>
  <si>
    <t>01.47.22</t>
  </si>
  <si>
    <t>Яйца прочей сельскохозяйственной птицы в скорлупе свежие</t>
  </si>
  <si>
    <t>01.47.22.100</t>
  </si>
  <si>
    <t>Яйца гусей</t>
  </si>
  <si>
    <t>01.47.22.200</t>
  </si>
  <si>
    <t>Яйца уток</t>
  </si>
  <si>
    <t>01.47.22.300</t>
  </si>
  <si>
    <t>Яйца индеек</t>
  </si>
  <si>
    <t>01.47.22.400</t>
  </si>
  <si>
    <t>Яйца цесарок</t>
  </si>
  <si>
    <t>01.47.22.500</t>
  </si>
  <si>
    <t>Яйца перепелок</t>
  </si>
  <si>
    <t>01.47.22.600</t>
  </si>
  <si>
    <t>Яйца страусов</t>
  </si>
  <si>
    <t>01.47.22.900</t>
  </si>
  <si>
    <t>Яйца прочей сельскохозяйственной птицы</t>
  </si>
  <si>
    <t>01.47.23</t>
  </si>
  <si>
    <t>Яйца для инкубатора (высиживания)</t>
  </si>
  <si>
    <t>01.47.23.100</t>
  </si>
  <si>
    <t>Яйца кур для инкубатора (высиживания)</t>
  </si>
  <si>
    <t>01.47.23.200</t>
  </si>
  <si>
    <t>Яйца гусей для инкубатора (высиживания)</t>
  </si>
  <si>
    <t>01.47.23.300</t>
  </si>
  <si>
    <t>Яйца уток для инкубатора (высиживания)</t>
  </si>
  <si>
    <t>01.47.23.400</t>
  </si>
  <si>
    <t>Яйца индеек для инкубатора (высиживания)</t>
  </si>
  <si>
    <t>01.47.23.500</t>
  </si>
  <si>
    <t>Яйца цесарок для инкубатора (высиживания)</t>
  </si>
  <si>
    <t>01.47.23.900</t>
  </si>
  <si>
    <t>Яйца прочей птицы для инкубатора (высиживания)</t>
  </si>
  <si>
    <t>01.49</t>
  </si>
  <si>
    <t>Животные сельскохозяйственные прочие и продукция животноводства прочая</t>
  </si>
  <si>
    <t>01.49.1</t>
  </si>
  <si>
    <t>01.49.11</t>
  </si>
  <si>
    <t>Кролики домашние живые</t>
  </si>
  <si>
    <t>01.49.11.100</t>
  </si>
  <si>
    <t>Кроликоматки</t>
  </si>
  <si>
    <t>товар</t>
  </si>
  <si>
    <t>литр</t>
  </si>
  <si>
    <t>Раздел</t>
  </si>
  <si>
    <t>Подраздел</t>
  </si>
  <si>
    <t>Прог-рамма</t>
  </si>
  <si>
    <t>Подпрог-рамма</t>
  </si>
  <si>
    <t>Статья</t>
  </si>
  <si>
    <t>Подстатья</t>
  </si>
  <si>
    <t>Крабы свежие или охлажденные, кроме выращенных на рыбоводческих фермах</t>
  </si>
  <si>
    <t>03.00.31.500</t>
  </si>
  <si>
    <t>Сельдевые свежие или охлажденные морские, выращенные на рыбоводческих фермах</t>
  </si>
  <si>
    <t>03.00.23.600</t>
  </si>
  <si>
    <t>Тресковые свежие или охлажденные морские, выращенные на рыбоводческих фермах</t>
  </si>
  <si>
    <t>03.00.23.700</t>
  </si>
  <si>
    <t>Камбалообразные свежие или охлажденные морские, выращенные на рыбоводческих фермах</t>
  </si>
  <si>
    <t>03.00.23.900</t>
  </si>
  <si>
    <t>Рыба свежая или охлажденная морская прочая, выращенная на рыбоводческих фермах</t>
  </si>
  <si>
    <t>03.00.24</t>
  </si>
  <si>
    <t>Рыба свежая или охлажденная пресноводная, выращенная на рыбоводческих фермах</t>
  </si>
  <si>
    <t>03.00.24.100</t>
  </si>
  <si>
    <t>Осетровые свежие или охлажденные пресноводные, выращенные на рыбоводческих фермах</t>
  </si>
  <si>
    <t>03.00.24.200</t>
  </si>
  <si>
    <t>Лососевые свежие или охлажденные пресноводные, выращенные на рыбоводческих фермах</t>
  </si>
  <si>
    <t>03.00.24.300</t>
  </si>
  <si>
    <t>Окунеобразные свежие или охлажденные пресноводные, выращенные на рыбоводческих фермах</t>
  </si>
  <si>
    <t>03.00.24.400</t>
  </si>
  <si>
    <t>Карповые свежие или охлажденные пресноводные, выращенные на рыбоводческих фермах</t>
  </si>
  <si>
    <t>03.00.24.500</t>
  </si>
  <si>
    <t>Сельдевые свежие или охлажденные пресноводные, выращенные на рыбоводческих фермах</t>
  </si>
  <si>
    <t>03.00.24.600</t>
  </si>
  <si>
    <t>Тресковые свежие или охлажденные пресноводные, выращенные на рыбоводческих фермах</t>
  </si>
  <si>
    <t>03.00.24.900</t>
  </si>
  <si>
    <t>Рыба прочая свежая или охлажденная пресноводная, выращенная на рыбоводческих фермах</t>
  </si>
  <si>
    <t>03.00.3</t>
  </si>
  <si>
    <t>Ракообразные свежие или охлажденные</t>
  </si>
  <si>
    <t>03.00.31</t>
  </si>
  <si>
    <t>Ракообразные свежие или охлажденные, кроме выращенных на рыбоводческих фермах</t>
  </si>
  <si>
    <t>03.00.31.100</t>
  </si>
  <si>
    <t>Лангуст европейский и лангусты прочие свежие или охлажденные, кроме выращенных на рыбоводческих фермах</t>
  </si>
  <si>
    <t>03.00.31.200</t>
  </si>
  <si>
    <t>Омары свежие или охлажденные, кроме выращенных на рыбоводческих фермах</t>
  </si>
  <si>
    <t>03.00.31.300</t>
  </si>
  <si>
    <t>Креветки и креветки пильчатые свежие или охлажденные, кроме выращенных на рыбоводческих фермах</t>
  </si>
  <si>
    <t>03.00.31.400</t>
  </si>
  <si>
    <t>Джемы, мармелад, желе, пюре, конфитюры, повидло, варенье из вишни и черешни</t>
  </si>
  <si>
    <t>10.39.22.930</t>
  </si>
  <si>
    <t>Джемы, мармелад, желе, пюре, конфитюры, повидло, варенье из клубники и земляники</t>
  </si>
  <si>
    <t>10.39.22.940</t>
  </si>
  <si>
    <t>Джемы, мармелад, желе, пюре, конфитюры, повидло, варенье из малины и ежевики</t>
  </si>
  <si>
    <t>10.39.22.950</t>
  </si>
  <si>
    <t>Джемы, мармелад, желе, пюре, конфитюры, повидло, варенье из яблок и груш</t>
  </si>
  <si>
    <t>10.39.22.960</t>
  </si>
  <si>
    <t>Пасты и пюре ореховые</t>
  </si>
  <si>
    <t>10.39.22.990</t>
  </si>
  <si>
    <t>Джемы, мармелад, желе, пюре, пасты, конфитюры, повидло, варенье из прочих плодов и орехов и их смесей, не включенные в другие группировки</t>
  </si>
  <si>
    <t>10.39.23</t>
  </si>
  <si>
    <t>Орехи, земляные орехи (арахис) обжаренные, соленые или обработанные другим способом</t>
  </si>
  <si>
    <t>10.39.23.300</t>
  </si>
  <si>
    <t>Арахис обжаренный, соленый или обработанный другим способом</t>
  </si>
  <si>
    <t>10.39.23.900</t>
  </si>
  <si>
    <t>Орехи и семена прочие, включая ореховые смеси, обжаренные, соленые или обработанные другим способом</t>
  </si>
  <si>
    <t>10.39.24</t>
  </si>
  <si>
    <t>Фрукты и орехи консервированные для кратковременного хранения, но не готовые для непосредственного употребления в пищу</t>
  </si>
  <si>
    <t>10.39.24.100</t>
  </si>
  <si>
    <t>Фрукты цитрусовые или арбузы и дыни очищенные (без кожуры) свежие, мороженые, сушеные или консервированные для кратковременного хранения в соляном, сернистом и других растворах, но неготовые для непосредственного употребления в пищу</t>
  </si>
  <si>
    <t>10.39.24.900</t>
  </si>
  <si>
    <t>Фрукты прочие и орехи консервированные для кратковременного хранения, но не готовые для непосредственного употребления в пищу</t>
  </si>
  <si>
    <t>10.39.25</t>
  </si>
  <si>
    <t>Фрукты консервированные прочие</t>
  </si>
  <si>
    <t>10.39.25.100</t>
  </si>
  <si>
    <t>Виноград сушеный (изюм)</t>
  </si>
  <si>
    <t>10.39.25.200</t>
  </si>
  <si>
    <t>Фрукты сушеные прочие (кроме винограда, цитрусовых, бананов и прочих субтропических и тропических фруктов); смеси орехов, сушеных плодов</t>
  </si>
  <si>
    <t>10.39.25.210</t>
  </si>
  <si>
    <t>Абрикосы сушеные (курага)</t>
  </si>
  <si>
    <t>10.39.25.220</t>
  </si>
  <si>
    <t>Чернослив</t>
  </si>
  <si>
    <t>10.39.25.230</t>
  </si>
  <si>
    <t>Яблоки и груши сушеные</t>
  </si>
  <si>
    <t>10.39.25.240</t>
  </si>
  <si>
    <t>Смеси сушеных фруктов</t>
  </si>
  <si>
    <t>10.39.25.250</t>
  </si>
  <si>
    <t>Смеси сушеных фруктов и орехов</t>
  </si>
  <si>
    <t>10.39.25.290</t>
  </si>
  <si>
    <t>10.39.25.900</t>
  </si>
  <si>
    <t>Фрукты переработанные или консервированные, не включенные в другие группировки (кроме мюсли)</t>
  </si>
  <si>
    <t>10.39.25.910</t>
  </si>
  <si>
    <t>Фрукты переработанные или консервированные, содержащие и не содержащие добавки спирта или сахара</t>
  </si>
  <si>
    <t>Спиртные напитки, полученные в результате дистилляции сброженной тростниково-сахарной мелассы, сока сахарного тростника, свекловично-сахарной мелассы прочие</t>
  </si>
  <si>
    <t>11.01.10.500</t>
  </si>
  <si>
    <t>Джин и настойка можжевеловая</t>
  </si>
  <si>
    <t>11.01.10.600</t>
  </si>
  <si>
    <t>Водка, спирт питьевой с содержанием спирта по объему не более 45,4%; спирты, полученные дистилляцией из фруктов (кроме ликеров, джина, виноградного вина)</t>
  </si>
  <si>
    <t>11.01.10.630</t>
  </si>
  <si>
    <t>Водка, спирт питьевой с содержанием спирта по объему не более 45,4%</t>
  </si>
  <si>
    <t>11.01.10.633</t>
  </si>
  <si>
    <t>Водка</t>
  </si>
  <si>
    <t>11.01.10.635</t>
  </si>
  <si>
    <t>Водка особая</t>
  </si>
  <si>
    <t>11.01.10.637</t>
  </si>
  <si>
    <t>Спирт питьевой с содержанием спирта по объему не более 45,4%</t>
  </si>
  <si>
    <t>11.01.10.650</t>
  </si>
  <si>
    <t>Спирты (напитки спиртные), полученные дистилляцией из фруктов (кроме ликеров, джина, виноградного вина)</t>
  </si>
  <si>
    <t>11.01.10.651</t>
  </si>
  <si>
    <t>Кальвадос</t>
  </si>
  <si>
    <t>11.01.10.652</t>
  </si>
  <si>
    <t>Текила</t>
  </si>
  <si>
    <t>11.01.10.659</t>
  </si>
  <si>
    <t>Напитки спиртные (спирты), полученные дистилляцией из фруктов, кроме ликеров, джина, виноградного вина прочие</t>
  </si>
  <si>
    <t>11.01.10.700</t>
  </si>
  <si>
    <t>Спирт неденатурированный этиловый с содержанием спирта по объему менее 80%</t>
  </si>
  <si>
    <t>11.01.10.800</t>
  </si>
  <si>
    <t>Ликеры, ликеро-водочные изделия прочие</t>
  </si>
  <si>
    <t>11.01.10.810</t>
  </si>
  <si>
    <t>Ликеры</t>
  </si>
  <si>
    <t>11.01.10.820</t>
  </si>
  <si>
    <t>Бальзамы</t>
  </si>
  <si>
    <t>11.01.10.830</t>
  </si>
  <si>
    <t>Аперитивы</t>
  </si>
  <si>
    <t>11.01.10.840</t>
  </si>
  <si>
    <t>Пунши</t>
  </si>
  <si>
    <t>11.01.10.850</t>
  </si>
  <si>
    <t>Настойки спиртовые</t>
  </si>
  <si>
    <t>11.01.10.851</t>
  </si>
  <si>
    <t>Настойки сладкие</t>
  </si>
  <si>
    <t>11.01.10.852</t>
  </si>
  <si>
    <t>Настойки полусладкие</t>
  </si>
  <si>
    <t>11.01.10.853</t>
  </si>
  <si>
    <t>Настойки горькие</t>
  </si>
  <si>
    <t>11.01.10.870</t>
  </si>
  <si>
    <t>Наливки</t>
  </si>
  <si>
    <t>11.01.10.890</t>
  </si>
  <si>
    <t>Напитки спиртные прочие, не включенные в другие группировки</t>
  </si>
  <si>
    <t>11.01.9</t>
  </si>
  <si>
    <t>Услуги в области производства дистиллированных алкогольных напитков</t>
  </si>
  <si>
    <t>11.01.99</t>
  </si>
  <si>
    <t>11.01.99.000</t>
  </si>
  <si>
    <t>11.02</t>
  </si>
  <si>
    <t>Вина виноградные</t>
  </si>
  <si>
    <t>11.02.1</t>
  </si>
  <si>
    <t xml:space="preserve">Вина из свежего винограда; виноградное сусло </t>
  </si>
  <si>
    <t>11.02.11</t>
  </si>
  <si>
    <t xml:space="preserve">Вина игристые </t>
  </si>
  <si>
    <t>11.02.11.300</t>
  </si>
  <si>
    <t>"Шампанское"</t>
  </si>
  <si>
    <t>11.02.11.310</t>
  </si>
  <si>
    <t>"Шампанское" без выдержки</t>
  </si>
  <si>
    <t>11.02.11.320</t>
  </si>
  <si>
    <t>"Шампанское" выдержанное</t>
  </si>
  <si>
    <t>11.02.11.330</t>
  </si>
  <si>
    <t>"Шампанское" коллекционное</t>
  </si>
  <si>
    <t>11.02.11.900</t>
  </si>
  <si>
    <t>Вина игристые прочие (кроме "Шампанского")</t>
  </si>
  <si>
    <t>11.02.11.930</t>
  </si>
  <si>
    <t>Вина игристые без выдержки</t>
  </si>
  <si>
    <t>11.02.11.950</t>
  </si>
  <si>
    <t>Вина игристые выдержанные</t>
  </si>
  <si>
    <t>11.02.11.970</t>
  </si>
  <si>
    <t>Вина игристые коллекционные</t>
  </si>
  <si>
    <t>11.02.11.990</t>
  </si>
  <si>
    <t>Вина игристые прочие</t>
  </si>
  <si>
    <t>11.02.12</t>
  </si>
  <si>
    <t>Вина виноградные натуральные (кроме игристого); виноградное сусло</t>
  </si>
  <si>
    <t>11.02.12.100</t>
  </si>
  <si>
    <t>Вина виноградные натуральные</t>
  </si>
  <si>
    <t>11.02.12.110</t>
  </si>
  <si>
    <t>Вина виноградные натуральные молодые</t>
  </si>
  <si>
    <t>11.02.12.120</t>
  </si>
  <si>
    <t>Вина виноградные натуральные без выдержки</t>
  </si>
  <si>
    <t>11.02.12.130</t>
  </si>
  <si>
    <t>Вина виноградные натуральные выдержанные</t>
  </si>
  <si>
    <t>11.02.12.140</t>
  </si>
  <si>
    <t>Масла рапсовое, сурепное и горчичное и их фракции нерафинированные</t>
  </si>
  <si>
    <t>10.41.26.000</t>
  </si>
  <si>
    <t>10.41.27</t>
  </si>
  <si>
    <t>Масло пальмовое и его фракции нерафинированные</t>
  </si>
  <si>
    <t>10.41.27.000</t>
  </si>
  <si>
    <t>10.41.28</t>
  </si>
  <si>
    <t>Масло кокосовое и его фракции нерафинированные</t>
  </si>
  <si>
    <t>10.41.28.000</t>
  </si>
  <si>
    <t>10.41.29</t>
  </si>
  <si>
    <t>Масла растительные прочие нерафинированные</t>
  </si>
  <si>
    <t>10.41.29.100</t>
  </si>
  <si>
    <t>Масло кедровое и его фракции нерафинированные</t>
  </si>
  <si>
    <t>10.41.29.200</t>
  </si>
  <si>
    <t>Масло льняное и его фракции нерафинированные</t>
  </si>
  <si>
    <t>10.41.29.300</t>
  </si>
  <si>
    <t>Масло кунжутное и его фракции нерафинированные</t>
  </si>
  <si>
    <t>10.41.29.400</t>
  </si>
  <si>
    <t>Масло касторовое и его фракции нерафинированные</t>
  </si>
  <si>
    <t>10.41.29.500</t>
  </si>
  <si>
    <t>Исключена</t>
  </si>
  <si>
    <t>10.41.29.900</t>
  </si>
  <si>
    <t>Масла и жиры растительные прочие и их фракции нерафинированные</t>
  </si>
  <si>
    <t>10.41.3</t>
  </si>
  <si>
    <t>Пух хлопковый (линт)</t>
  </si>
  <si>
    <t>10.41.30</t>
  </si>
  <si>
    <t>10.41.30.000</t>
  </si>
  <si>
    <t>10.41.4</t>
  </si>
  <si>
    <t>Жмых и отходы твердые прочие растительных жиров или масел; мука и порошок из семян или плодов масличных растений</t>
  </si>
  <si>
    <t>10.41.41</t>
  </si>
  <si>
    <t>Ковры и текстильные напольные покрытия прочие, не включенные в другие группировки</t>
  </si>
  <si>
    <t>13.93.9</t>
  </si>
  <si>
    <t>Вина виноградные натуральные марочные</t>
  </si>
  <si>
    <t>11.02.12.150</t>
  </si>
  <si>
    <t>Вина виноградные натуральные коллекционные</t>
  </si>
  <si>
    <t>11.02.12.300</t>
  </si>
  <si>
    <t>Вина виноградные специальные</t>
  </si>
  <si>
    <t>11.02.12.310</t>
  </si>
  <si>
    <t>Вина виноградные специальные без выдержки</t>
  </si>
  <si>
    <t>11.02.12.320</t>
  </si>
  <si>
    <t>Вина виноградные специальные выдержанные</t>
  </si>
  <si>
    <t>11.02.12.330</t>
  </si>
  <si>
    <t>Вина виноградные специальные марочные</t>
  </si>
  <si>
    <t>11.02.12.340</t>
  </si>
  <si>
    <t>Вина виноградные специальные коллекционные</t>
  </si>
  <si>
    <t>11.02.12.400</t>
  </si>
  <si>
    <t>Вина виноградные ароматизированные</t>
  </si>
  <si>
    <t>11.02.12.500</t>
  </si>
  <si>
    <t>Сусло виноградное</t>
  </si>
  <si>
    <t>11.02.12.510</t>
  </si>
  <si>
    <t>Сусло виноградное, находящееся в процессе ферментации или с приостановленным брожением</t>
  </si>
  <si>
    <t>11.02.12.590</t>
  </si>
  <si>
    <t>Сусло виноградное прочее</t>
  </si>
  <si>
    <t>11.02.2</t>
  </si>
  <si>
    <t>Осадок винный; камень винный</t>
  </si>
  <si>
    <t>11.02.20</t>
  </si>
  <si>
    <t>11.02.20.000</t>
  </si>
  <si>
    <t>11.02.9</t>
  </si>
  <si>
    <t>Услуги в области производства виноградных вин</t>
  </si>
  <si>
    <t>11.02.99</t>
  </si>
  <si>
    <t>11.02.99.000</t>
  </si>
  <si>
    <t>11.03</t>
  </si>
  <si>
    <t xml:space="preserve">Сидр и прочие плодовые вина </t>
  </si>
  <si>
    <t>11.03.1</t>
  </si>
  <si>
    <t>Напитки ферментированные прочие (сидр яблочный, сидр грушевый, напиток медовый); напитки смешанные, содержащие алкоголь</t>
  </si>
  <si>
    <t>11.03.10</t>
  </si>
  <si>
    <t>11.03.10.100</t>
  </si>
  <si>
    <t>Вина плодовые натуральные с содержанием этилового спирта от 9 об. % до 13 об. %, содержащие этиловый спирт только естественного наброда</t>
  </si>
  <si>
    <t>11.03.10.200</t>
  </si>
  <si>
    <t>Вина плодовые натуральные с содержанием этилового спирта от 13 об. % до 16 об. %, содержащие этиловый спирт только естественного наброда</t>
  </si>
  <si>
    <t>11.03.10.300</t>
  </si>
  <si>
    <t>Вина плодовые крепленые с содержанием этилового спирта от 13 об. % до 20 об. %</t>
  </si>
  <si>
    <t>11.03.10.310</t>
  </si>
  <si>
    <t>Вина плодовые крепленые ординарные</t>
  </si>
  <si>
    <t>11.03.10.320</t>
  </si>
  <si>
    <t>Вина плодовые крепленые марочные</t>
  </si>
  <si>
    <t>11.03.10.330</t>
  </si>
  <si>
    <t>Вина плодовые крепленые улучшенного качества</t>
  </si>
  <si>
    <t>11.03.10.340</t>
  </si>
  <si>
    <t>Вина плодовые крепленые специальной технологии</t>
  </si>
  <si>
    <t>11.03.10.390</t>
  </si>
  <si>
    <t>Вина плодовые крепленые прочие</t>
  </si>
  <si>
    <t>11.03.10.400</t>
  </si>
  <si>
    <t>Вина плодовые ароматизированные</t>
  </si>
  <si>
    <t>11.03.10.500</t>
  </si>
  <si>
    <t>Вина медовые и напитки с содержанием спирта от 9 об. % до 16 об. %</t>
  </si>
  <si>
    <t>11.03.10.600</t>
  </si>
  <si>
    <t>Сидры</t>
  </si>
  <si>
    <t>11.03.10.700</t>
  </si>
  <si>
    <t>Вина плодовые игристые и газированные плодовые вина, кроме сидров</t>
  </si>
  <si>
    <t>11.03.10.900</t>
  </si>
  <si>
    <t>Напитки ферментированные, содержащие алкоголь, не включенные в другие группировки</t>
  </si>
  <si>
    <t>11.03.10.910</t>
  </si>
  <si>
    <t>Напитки, изготавливаемые на основе пива</t>
  </si>
  <si>
    <t>11.03.10.990</t>
  </si>
  <si>
    <t>Напитки ферментированные, содержащие алкоголь, прочие</t>
  </si>
  <si>
    <t>11.03.9</t>
  </si>
  <si>
    <t>Услуги в области производства сидра и прочих фруктовых вин</t>
  </si>
  <si>
    <t>11.03.99</t>
  </si>
  <si>
    <t>11.03.99.000</t>
  </si>
  <si>
    <t>11.04</t>
  </si>
  <si>
    <t>Напитки недистиллированные ферментированные прочие</t>
  </si>
  <si>
    <t>11.04.1</t>
  </si>
  <si>
    <t>Вермут и прочие ароматизированные виноградные вина</t>
  </si>
  <si>
    <t>11.04.10</t>
  </si>
  <si>
    <t>11.04.10.000</t>
  </si>
  <si>
    <t>11.04.9</t>
  </si>
  <si>
    <t>Услуги в области производства недистиллированных ферментированных напитков</t>
  </si>
  <si>
    <t>11.04.99</t>
  </si>
  <si>
    <t>11.04.99.000</t>
  </si>
  <si>
    <t>11.05</t>
  </si>
  <si>
    <t>Пиво</t>
  </si>
  <si>
    <t>11.05.1</t>
  </si>
  <si>
    <t xml:space="preserve">Пиво (кроме отходов пивоварения или винокурения) </t>
  </si>
  <si>
    <t>11.05.10</t>
  </si>
  <si>
    <t>11.05.10.100</t>
  </si>
  <si>
    <t>Пиво светлое</t>
  </si>
  <si>
    <t>11.05.10.200</t>
  </si>
  <si>
    <t>Пиво темное</t>
  </si>
  <si>
    <t>Сети готовые из химических волокон и материалов текстильных прочих (кроме рыболовных, спортивных, сеток для волос и сеток в кусках для вышивания)</t>
  </si>
  <si>
    <t>13.94.12.530</t>
  </si>
  <si>
    <t>Сети готовые их шпагата, канатов, веревок или шнуров из нейлона или прочих полиамидов (кроме рыболовных, спортивных, сеток для волос и сеток в кусках для вышивания)</t>
  </si>
  <si>
    <t>13.94.12.550</t>
  </si>
  <si>
    <t>Сети готовые из нейлона или прочих полиамидов (кроме рыболовных, спортивных, волосяных сеток и сеток в кусках для вышивания)</t>
  </si>
  <si>
    <t>13.94.12.590</t>
  </si>
  <si>
    <t>Сети, плетеные из прочих текстильных материалов (кроме рыболовных сетей из химических текстильных материалов и прочих готовых сетей из нейлона или прочих полиамидов)</t>
  </si>
  <si>
    <t>13.94.12.800</t>
  </si>
  <si>
    <t>Изделия из шпагата, канатов и веревок и тросов, изделия из пряжи, лент, не включенные в другие группировки</t>
  </si>
  <si>
    <t>13.94.2</t>
  </si>
  <si>
    <t>Тряпье, отходы шпагата, канатов, веревок и тросов и бывшие в употреблении изделия из текстильных материалов</t>
  </si>
  <si>
    <t>13.94.20</t>
  </si>
  <si>
    <t>13.94.20.000</t>
  </si>
  <si>
    <t>13.94.9</t>
  </si>
  <si>
    <t>Услуги в области производства канатов, тросов, веревок, шпагата и сетей</t>
  </si>
  <si>
    <t>13.94.99</t>
  </si>
  <si>
    <t>13.94.99.000</t>
  </si>
  <si>
    <t>13.95</t>
  </si>
  <si>
    <t>Материалы нетканые и изделия из них (кроме одежды)</t>
  </si>
  <si>
    <t>13.95.1</t>
  </si>
  <si>
    <t>13.95.10</t>
  </si>
  <si>
    <t>13.95.10.100</t>
  </si>
  <si>
    <t>13.95.10.200</t>
  </si>
  <si>
    <t>13.95.10.300</t>
  </si>
  <si>
    <t>13.95.10.500</t>
  </si>
  <si>
    <t>13.95.10.700</t>
  </si>
  <si>
    <t>Материалы нетканые с покрытием и изделия из них (кроме одежды)</t>
  </si>
  <si>
    <t>13.95.9</t>
  </si>
  <si>
    <t>Услуги в области производства нетканых материалов и изделий из них (кроме одежды)</t>
  </si>
  <si>
    <t>13.95.99</t>
  </si>
  <si>
    <t>13.95.99.000</t>
  </si>
  <si>
    <t>13.96</t>
  </si>
  <si>
    <t>Изделия текстильные технические и производственные прочие</t>
  </si>
  <si>
    <t xml:space="preserve">13.96.1 </t>
  </si>
  <si>
    <t>Пряжа или нити, включая позументную нить, металлизированные; ткани из металлической нити и ткани из металлизированной пряжи; резиновые нити и шнуры с текстильным покрытием, текстильные изделия для технического использования</t>
  </si>
  <si>
    <t xml:space="preserve">13.96.11 </t>
  </si>
  <si>
    <t xml:space="preserve">Пряжа или нити, включая позументную нить, металлизированные </t>
  </si>
  <si>
    <t>13.96.11.000</t>
  </si>
  <si>
    <t>Пряжа или нити, включая позументную нить, металлизированные</t>
  </si>
  <si>
    <t xml:space="preserve">13.96.12 </t>
  </si>
  <si>
    <t>Ткани из металлической нити и ткани из металлизированной пряжи, не включенные в другие группировки</t>
  </si>
  <si>
    <t>13.96.12.000</t>
  </si>
  <si>
    <t xml:space="preserve">13.96.13 </t>
  </si>
  <si>
    <t>Нити и шнуры резиновые с текстильным покрытием; текстильные пряжа и полосы, пропитанные или покрытые резиной или пластиком</t>
  </si>
  <si>
    <t>13.96.13.000</t>
  </si>
  <si>
    <t>13.96.14</t>
  </si>
  <si>
    <t>Материалы текстильные с пропиткой, покрытием или дублированные, не включенные в другие группировки</t>
  </si>
  <si>
    <t>13.96.14.000</t>
  </si>
  <si>
    <t>13.96.15</t>
  </si>
  <si>
    <t xml:space="preserve"> Ткань кордная для шин из высокопрочных нейлоновых или прочих полиамидных, полиэфирных или вискозных нитей</t>
  </si>
  <si>
    <t>13.96.15.000</t>
  </si>
  <si>
    <t>13.96.15.100</t>
  </si>
  <si>
    <t>Ткани кордные шинные из высокопрочных полиамидных нитей</t>
  </si>
  <si>
    <t>13.96.15.110</t>
  </si>
  <si>
    <t>Ткани кордные шинные из высокопрочных анидных нитей</t>
  </si>
  <si>
    <t>13.96.15.190</t>
  </si>
  <si>
    <t>Ткани кордные шинные из высокопрочных полиамидных нитей прочих</t>
  </si>
  <si>
    <t>13.96.15.200</t>
  </si>
  <si>
    <t>Ткани кордные шинные из высокопрочных полиэфирных нитей</t>
  </si>
  <si>
    <t>13.96.15.300</t>
  </si>
  <si>
    <t>Ткани кордные шинные из высокопрочных вискозных нитей</t>
  </si>
  <si>
    <t>13.96.16</t>
  </si>
  <si>
    <t>Изделия и товары текстильные для технического использования (включая фитили, газокалильные сетки, шланги для трубопроводов, конвейерные ленты, приводные ремни или бельтинг, ткани фильтровальные)</t>
  </si>
  <si>
    <t>13.96.16.200</t>
  </si>
  <si>
    <t>Шланги текстильные и изделия аналогичные</t>
  </si>
  <si>
    <t>13.96.16.500</t>
  </si>
  <si>
    <t>Фитили текстильные, конвейерные ленты, приводные ремни или бельтинг, включая армированные металлом и прочими материалами</t>
  </si>
  <si>
    <t>13.96.16.800</t>
  </si>
  <si>
    <t>Материалы текстильные и войлок для бумагоделательных и аналогичных машин (включая для целлюлозы или асбестоцемента)</t>
  </si>
  <si>
    <t>13.96.16.900</t>
  </si>
  <si>
    <t>Изделия текстильные для технических нужд прочие</t>
  </si>
  <si>
    <t>13.96.17</t>
  </si>
  <si>
    <t>Ткани узкие; ткани узкие с основой без утка с клеевым соединением (болдюк); материалы для отделки и прочие аналогичные изделия</t>
  </si>
  <si>
    <t>13.96.17.300</t>
  </si>
  <si>
    <t>Ткани узкие (кроме этикеток, эмблем и аналогичных изделий)</t>
  </si>
  <si>
    <t>13.96.17.500</t>
  </si>
  <si>
    <t>Этикетки, эмблемы и аналогичные текстильные изделия</t>
  </si>
  <si>
    <t>13.96.17.700</t>
  </si>
  <si>
    <t>Тесьма плетеная в куске; материалы отделочные без вышивки в куске (кроме трикотажных); кисточки, помпоны и изделия аналогичные</t>
  </si>
  <si>
    <t>13.96.9</t>
  </si>
  <si>
    <t xml:space="preserve">12.00.9 </t>
  </si>
  <si>
    <t>Услуги в области производства табачных изделий</t>
  </si>
  <si>
    <t xml:space="preserve">12.00.99 </t>
  </si>
  <si>
    <t>12.00.99.000</t>
  </si>
  <si>
    <t>13.1</t>
  </si>
  <si>
    <t>Пряжа и нити текстильные</t>
  </si>
  <si>
    <t>13.10</t>
  </si>
  <si>
    <t>13.10.1</t>
  </si>
  <si>
    <t>Жир шерстный (включая ланолин)</t>
  </si>
  <si>
    <t>13.10.10</t>
  </si>
  <si>
    <t>13.10.10.000</t>
  </si>
  <si>
    <t>13.10.2</t>
  </si>
  <si>
    <t>Волокна текстильные натуральные, подготовленные для прядения</t>
  </si>
  <si>
    <t>13.10.21</t>
  </si>
  <si>
    <t>Шелк-сырец (некрученый)</t>
  </si>
  <si>
    <t>13.10.21.000</t>
  </si>
  <si>
    <t>13.10.22</t>
  </si>
  <si>
    <t>Шерсть мытая обезжиренная или карбонизованная, не подвергнутая кардо- или гребнечесанию</t>
  </si>
  <si>
    <t>13.10.22.100</t>
  </si>
  <si>
    <t>Шерсть мытая обезжиренная некарбонизированная, не подвергнутая кардо- или гребнечесанию</t>
  </si>
  <si>
    <t>13.10.22.200</t>
  </si>
  <si>
    <t>Шерсть карбонизированная, не подвергнутая кардо- или гребнечесанию</t>
  </si>
  <si>
    <t>13.10.23</t>
  </si>
  <si>
    <t>Очесы шерсти или тонкого волоса животных</t>
  </si>
  <si>
    <t>13.10.23.000</t>
  </si>
  <si>
    <t>13.10.24</t>
  </si>
  <si>
    <t>Шерсть и тонкий или грубый волос животных кардо- или гребнечесаные</t>
  </si>
  <si>
    <t>13.10.24.000</t>
  </si>
  <si>
    <t>13.10.25</t>
  </si>
  <si>
    <t>Волокно хлопковое кардо- или гребнечесаное</t>
  </si>
  <si>
    <t>13.10.25.000</t>
  </si>
  <si>
    <t>13.10.26</t>
  </si>
  <si>
    <t>Волокно джутовое и прочие лубяные текстильные волокна (кроме волокон льна, пеньки и рами) обработанные, но непряденые</t>
  </si>
  <si>
    <t>13.10.26.000</t>
  </si>
  <si>
    <t>13.10.29</t>
  </si>
  <si>
    <t>Волокна растительные текстильные прочие обработанные, но непряденые</t>
  </si>
  <si>
    <t>13.10.29.100</t>
  </si>
  <si>
    <t>Волокна льна обработанные, но непряденые</t>
  </si>
  <si>
    <t>13.10.29.110</t>
  </si>
  <si>
    <t>Волокно льна непряденое</t>
  </si>
  <si>
    <t>13.10.29.120</t>
  </si>
  <si>
    <t>Лен чесаный</t>
  </si>
  <si>
    <t>13.10.29.130</t>
  </si>
  <si>
    <t>Очесы льна</t>
  </si>
  <si>
    <t>13.10.29.200</t>
  </si>
  <si>
    <t>Волокна пеньки обработанные, но непряденые</t>
  </si>
  <si>
    <t>13.10.29.900</t>
  </si>
  <si>
    <t>Волокна растительные текстильные прочие (волокна рами, сизаля и других рода Аgave, волокно кокосовое, абака и др. из листьев и плодов растений) обработанные, но непряденые</t>
  </si>
  <si>
    <t>13.10.3</t>
  </si>
  <si>
    <t>Волокна текстильные химические штапельные, подготовленные для прядения</t>
  </si>
  <si>
    <t>13.10.31</t>
  </si>
  <si>
    <t xml:space="preserve">Волокна синтетические штапельные кардо-, гребнечесаные или подготовленные для прядения иным образом </t>
  </si>
  <si>
    <t>13.10.31.300</t>
  </si>
  <si>
    <t>Волокна акриловые и модифицированные акриловые кардо-, гребнечесаные или подготовленные для прядения иным образом</t>
  </si>
  <si>
    <t>13.10.31.900</t>
  </si>
  <si>
    <t>Волокна синтетические штапельные прочие, кардо-, гребнечесаные или подготовленные для прядения иным образом</t>
  </si>
  <si>
    <t>13.10.32</t>
  </si>
  <si>
    <t>Волокна искусственные штапельные кардо-, гребнечесаные или подготовленные для прядения иным образом</t>
  </si>
  <si>
    <t>13.10.32.000</t>
  </si>
  <si>
    <t>13.10.4</t>
  </si>
  <si>
    <t>Пряжа шелковая и пряжа, скрученная из отходов шелка</t>
  </si>
  <si>
    <t>13.10.40</t>
  </si>
  <si>
    <t>13.10.40.100</t>
  </si>
  <si>
    <t>Пряжа шелковая, не расфасованная для розничной продажи (кроме пряжи, скрученной из отходов шелка)</t>
  </si>
  <si>
    <t>13.10.40.300</t>
  </si>
  <si>
    <t>Пряжа, скрученная из отходов шелка, не расфасованная для розничной продажи</t>
  </si>
  <si>
    <t>13.10.40.500</t>
  </si>
  <si>
    <t>Пряжа шелковая и пряжа из отходов шелка, расфасованная для розничной продажи; струна (леса) из фиброина (нити) шелкопряда</t>
  </si>
  <si>
    <t>13.10.5</t>
  </si>
  <si>
    <t xml:space="preserve">Пряжа из шерсти или из тонкого или грубого волоса животных или конского волоса, расфасованная или нет для розничной продажи </t>
  </si>
  <si>
    <t>13.10.50</t>
  </si>
  <si>
    <t>13.10.50.100</t>
  </si>
  <si>
    <t>Пряжа из кардочесаной шерсти или тонкого или грубого волоса животных или конского волоса, не расфасованная для розничной продажи</t>
  </si>
  <si>
    <t>13.10.50.110</t>
  </si>
  <si>
    <t>Пряжа из кардочесаной шерсти или тонкого или грубого волоса животных или конского волоса, не расфасованная для розничной продажи, для изготовления ковров и напольных покрытий</t>
  </si>
  <si>
    <t>13.10.50.120</t>
  </si>
  <si>
    <t>Пряжа из кардочесаной шерсти или тонкого или грубого волоса животных или конского волоса, не расфасованная для розничной продажи, для изготовления тканей</t>
  </si>
  <si>
    <t>13.10.50.130</t>
  </si>
  <si>
    <t>Пряжа из кардочесаной шерсти или тонкого или грубого волоса животных или конского волоса, не расфасованная для розничной продажи, для изготовления трикотажных полотен и изделий</t>
  </si>
  <si>
    <t>13.10.50.190</t>
  </si>
  <si>
    <t>Пряжа из кардочесаной шерсти или тонкого или грубого волоса животных или конского волоса, не расфасованная для розничной продажи, для прочих целей, кроме пряжи для изготовления ковров и напольных покрытий, тканей, трикотажных полотен и изделий</t>
  </si>
  <si>
    <t>13.10.50.300</t>
  </si>
  <si>
    <t>Пряжа из гребнечесаной шерсти или тонкого или грубого волоса животных или конского волоса, не расфасованная для розничной продажи</t>
  </si>
  <si>
    <t>13.10.50.310</t>
  </si>
  <si>
    <t>10.51.52.411</t>
  </si>
  <si>
    <t>Йогурт неароматизированный, не содержащий добавок фруктов, орехов или какао</t>
  </si>
  <si>
    <t>10.51.52.412</t>
  </si>
  <si>
    <t>Простокваша и варенец неароматизированные, не содержащие добавок фруктов, орехов или какао</t>
  </si>
  <si>
    <t>10.51.52.413</t>
  </si>
  <si>
    <t>Кефир неароматизированный, не содержащий добавок фруктов, орехов или какао</t>
  </si>
  <si>
    <t>10.51.52.414</t>
  </si>
  <si>
    <t>Ряженка неароматизированная, не содержащая добавок фруктов, орехов или какао</t>
  </si>
  <si>
    <t>10.51.52.415</t>
  </si>
  <si>
    <t>Сметана неароматизированная, не содержащая добавок фруктов, орехов или какао</t>
  </si>
  <si>
    <t>10.51.52.416</t>
  </si>
  <si>
    <t>Ацидофилин, не содержащий вкусоароматических добавок, добавок фруктов, орехов или какао</t>
  </si>
  <si>
    <t>10.51.52.417</t>
  </si>
  <si>
    <t>Продукты кисломолочные для детского питания, не содержащие вкусоароматических добавок, добавок фруктов, орехов или какао</t>
  </si>
  <si>
    <t>10.51.52.419</t>
  </si>
  <si>
    <t>Продукты кисломолочные неароматизированные прочие, не содержащие добавок фруктов, орехов или какао</t>
  </si>
  <si>
    <t>10.51.52.450</t>
  </si>
  <si>
    <t>Йогурт, кефир, сметана, ацидофилин, прочие виды молока и сливок ферментированных или сквашенных ароматизированные или с добавками фруктов, орехов или какао</t>
  </si>
  <si>
    <t>10.51.52.451</t>
  </si>
  <si>
    <t>Йогурт ароматизированный или содержащий добавки фруктов, орехов или какао</t>
  </si>
  <si>
    <t>10.51.52.452</t>
  </si>
  <si>
    <t>Кефир ароматизированный или содержащий добавки фруктов, орехов или какао</t>
  </si>
  <si>
    <t>10.51.52.453</t>
  </si>
  <si>
    <t>Простокваша и варенец, содержащие вкусоароматические добавки, добавки фруктов, орехов или какао</t>
  </si>
  <si>
    <t>10.51.52.454</t>
  </si>
  <si>
    <t>Ряженка, содержащая вкусоароматические добавки, добавки фруктов, орехов или какао</t>
  </si>
  <si>
    <t>10.51.52.455</t>
  </si>
  <si>
    <t>Ацидофилин, содержащий вкусоароматические добавки, добавки фруктов, орехов или какао</t>
  </si>
  <si>
    <t>10.51.52.457</t>
  </si>
  <si>
    <t>Продукты кисломолочные для детского питания, содержащие вкусоароматические добавки, добавки фруктов, орехов или какао</t>
  </si>
  <si>
    <t>10.51.52.459</t>
  </si>
  <si>
    <t>Продукты кисломолочные ароматизированные или содержащие добавки фруктов, орехов или какао прочие</t>
  </si>
  <si>
    <t>10.51.52.600</t>
  </si>
  <si>
    <t>Пахта, напитки из пахты, порошок пахты</t>
  </si>
  <si>
    <t>10.51.52.630</t>
  </si>
  <si>
    <t>Порошок пахты</t>
  </si>
  <si>
    <t>10.51.52.650</t>
  </si>
  <si>
    <t>Пахта, напитки из пахты</t>
  </si>
  <si>
    <t>10.51.53</t>
  </si>
  <si>
    <t>Казеин и казеинаты</t>
  </si>
  <si>
    <t>10.51.53.100</t>
  </si>
  <si>
    <t>Казеин пищевой</t>
  </si>
  <si>
    <t>10.51.53.200</t>
  </si>
  <si>
    <t>Казеин технический</t>
  </si>
  <si>
    <t>10.51.54</t>
  </si>
  <si>
    <t>Лактоза и сироп лактозы</t>
  </si>
  <si>
    <t>10.51.54.000</t>
  </si>
  <si>
    <t>10.51.55</t>
  </si>
  <si>
    <t>Сыворотка</t>
  </si>
  <si>
    <t>10.51.55.300</t>
  </si>
  <si>
    <t>Сыворотка, в том числе модифицированная, в порошке, гранулах или прочих твердых формах с добавлением или без добавления подслащивающих веществ</t>
  </si>
  <si>
    <t>10.51.55.310</t>
  </si>
  <si>
    <t>Алмазы промышленные (прозрачные и непрозрачные) необработанные, просто распиленные или грубо обработанные; пемза; наждак; корунд, гранат и абразивы природные прочие</t>
  </si>
  <si>
    <t>08.99.22.100</t>
  </si>
  <si>
    <t>Алмазы промышленные (прозрачные и непрозрачные) необработанные, просто распиленные или грубо обработанные</t>
  </si>
  <si>
    <t>08.99.22.200</t>
  </si>
  <si>
    <t>Пемза; наждак; корунд, гранат и абразивы природные прочие</t>
  </si>
  <si>
    <t>08.99.22.210</t>
  </si>
  <si>
    <t>Пемза</t>
  </si>
  <si>
    <t>08.99.22.220</t>
  </si>
  <si>
    <t>Растения, используемые в основном в парфюмерии, фармации или в качестве инсектицидов, фунгицидов и для аналогичных целей</t>
  </si>
  <si>
    <t>01.28.30</t>
  </si>
  <si>
    <t>01.28.30.100</t>
  </si>
  <si>
    <t>Растения эфиромасличные</t>
  </si>
  <si>
    <t>01.28.30.200</t>
  </si>
  <si>
    <t>Растения лекарственные</t>
  </si>
  <si>
    <t>01.28.30.900</t>
  </si>
  <si>
    <t>Растения, используемые в основном в парфюмерии, фармации или в качестве инсектицидов, фунгицидов и для аналогичных целей, прочие</t>
  </si>
  <si>
    <t>01.29</t>
  </si>
  <si>
    <t>Растения многолетние прочие</t>
  </si>
  <si>
    <t>01.29.1</t>
  </si>
  <si>
    <t>Каучук натуральный</t>
  </si>
  <si>
    <t>01.29.10</t>
  </si>
  <si>
    <t>01.29.10.000</t>
  </si>
  <si>
    <t>01.29.2</t>
  </si>
  <si>
    <t>Деревья рождественские срезанные</t>
  </si>
  <si>
    <t>01.29.20</t>
  </si>
  <si>
    <t>01.29.20.000</t>
  </si>
  <si>
    <t>01.29.3</t>
  </si>
  <si>
    <t>Материалы растительные, используемые для плетения, набивки, окрашивания или дубления</t>
  </si>
  <si>
    <t>01.29.30</t>
  </si>
  <si>
    <t>01.29.30.100</t>
  </si>
  <si>
    <t>Материалы растительные, используемые для плетения</t>
  </si>
  <si>
    <t>01.29.30.110</t>
  </si>
  <si>
    <t>Бамбук</t>
  </si>
  <si>
    <t>01.29.30.120</t>
  </si>
  <si>
    <t>Ротанг</t>
  </si>
  <si>
    <t>01.29.30.130</t>
  </si>
  <si>
    <t>Лен</t>
  </si>
  <si>
    <t>01.29.30.140</t>
  </si>
  <si>
    <t>Конопля</t>
  </si>
  <si>
    <t>01.29.30.150</t>
  </si>
  <si>
    <t>Лоза ивы</t>
  </si>
  <si>
    <t>01.29.30.160</t>
  </si>
  <si>
    <t>Кора (луб) липы</t>
  </si>
  <si>
    <t>01.29.30.190</t>
  </si>
  <si>
    <t>Материалы растительные, используемые для плетения, прочие</t>
  </si>
  <si>
    <t>01.29.30.200</t>
  </si>
  <si>
    <t>Материалы растительные, используемые для набивки</t>
  </si>
  <si>
    <t>01.29.30.210</t>
  </si>
  <si>
    <t>Капок</t>
  </si>
  <si>
    <t>01.29.30.290</t>
  </si>
  <si>
    <t>Материалы растительные, используемые для набивки, прочие</t>
  </si>
  <si>
    <t>01.29.30.300</t>
  </si>
  <si>
    <t>Материалы растительные, используемые для производства щеток и метел</t>
  </si>
  <si>
    <t>01.29.30.900</t>
  </si>
  <si>
    <t>Материалы растительные, используемые для окрашивания или дубления и для прочих целей</t>
  </si>
  <si>
    <t>01.29.30.910</t>
  </si>
  <si>
    <t>Материалы растительные, используемые для окрашивания или дубления</t>
  </si>
  <si>
    <t>01.29.30.990</t>
  </si>
  <si>
    <t>Материалы растительные, используемые для прочих целей</t>
  </si>
  <si>
    <t>01.3</t>
  </si>
  <si>
    <t>Растения живые: луковицы, клубни и корни; черенки, отводы и саженцы; грибницы и грибные споры</t>
  </si>
  <si>
    <t>01.30</t>
  </si>
  <si>
    <t>01.30.1</t>
  </si>
  <si>
    <t xml:space="preserve">01.30.10 </t>
  </si>
  <si>
    <t>01.30.10.100</t>
  </si>
  <si>
    <t>Луковицы, клубни и корни</t>
  </si>
  <si>
    <t>01.30.10.110</t>
  </si>
  <si>
    <t>Луковицы, клубни и корни цветов</t>
  </si>
  <si>
    <t>01.30.10.120</t>
  </si>
  <si>
    <t>Луковицы, клубни и корни овощей</t>
  </si>
  <si>
    <t>01.30.10.190</t>
  </si>
  <si>
    <t>Луковицы, клубни и корни прочие</t>
  </si>
  <si>
    <t>01.30.10.200</t>
  </si>
  <si>
    <t>Рассада</t>
  </si>
  <si>
    <t>01.30.10.210</t>
  </si>
  <si>
    <t>Рассада цветов</t>
  </si>
  <si>
    <t>01.30.10.220</t>
  </si>
  <si>
    <t>Рассада овощей</t>
  </si>
  <si>
    <t>01.30.10.230</t>
  </si>
  <si>
    <t>Рассада ягодных культур</t>
  </si>
  <si>
    <t>01.30.10.290</t>
  </si>
  <si>
    <t>Рассада прочая</t>
  </si>
  <si>
    <t>01.30.10.300</t>
  </si>
  <si>
    <t>Сеянцы, саженцы, черенки и отводы плодовых и ягодных культур</t>
  </si>
  <si>
    <t>01.30.10.310</t>
  </si>
  <si>
    <t>Сеянцы, саженцы, черенки и отводы плодовых семечковых культур</t>
  </si>
  <si>
    <t>01.30.10.320</t>
  </si>
  <si>
    <t>Сеянцы, саженцы, черенки и отводы плодовых косточковых культур</t>
  </si>
  <si>
    <t>01.30.10.330</t>
  </si>
  <si>
    <t>Сеянцы, саженцы, черенки и отводы ягодных культур</t>
  </si>
  <si>
    <t>01.30.10.340</t>
  </si>
  <si>
    <t>Сеянцы, саженцы, черенки и отводы орехоплодных культур</t>
  </si>
  <si>
    <t>01.30.10.350</t>
  </si>
  <si>
    <t>Сеянцы, саженцы, черенки и отводы цитрусовых культур</t>
  </si>
  <si>
    <t>01.30.10.360</t>
  </si>
  <si>
    <t>Сеянцы, саженцы, черенки и отводы субтропических культур</t>
  </si>
  <si>
    <t>01.30.10.370</t>
  </si>
  <si>
    <t>Сеянцы, саженцы, черенки и отводы винограда</t>
  </si>
  <si>
    <t>01.30.10.390</t>
  </si>
  <si>
    <t>Черенки и отводы растений прочих</t>
  </si>
  <si>
    <t>01.30.10.400</t>
  </si>
  <si>
    <t>Сеянцы деревьев и кустарников прочих</t>
  </si>
  <si>
    <t>01.30.10.500</t>
  </si>
  <si>
    <t>Саженцы деревьев, кустарников и растений прочих</t>
  </si>
  <si>
    <t>01.30.10.600</t>
  </si>
  <si>
    <t>Грибница (мицелий) и грибные споры</t>
  </si>
  <si>
    <t>01.30.10.900</t>
  </si>
  <si>
    <t>Растения живые прочие</t>
  </si>
  <si>
    <t>01.30.10.910</t>
  </si>
  <si>
    <t>Дернина рулонная (рулонный газон)</t>
  </si>
  <si>
    <t>01.30.10.990</t>
  </si>
  <si>
    <t>Растения живые прочие, не включенные в другие группировки</t>
  </si>
  <si>
    <t>01.4</t>
  </si>
  <si>
    <t xml:space="preserve">Животные живые и продукция животноводства </t>
  </si>
  <si>
    <t>01.41</t>
  </si>
  <si>
    <t>01.13.43</t>
  </si>
  <si>
    <t>Лук репчатый и лук-шалот</t>
  </si>
  <si>
    <t>01.13.43.100</t>
  </si>
  <si>
    <t>Лук репчатый</t>
  </si>
  <si>
    <t>01.13.43.200</t>
  </si>
  <si>
    <t>Лук-шалот</t>
  </si>
  <si>
    <t>01.13.44</t>
  </si>
  <si>
    <t xml:space="preserve">Лук-порей и прочие культуры овощные луковичные </t>
  </si>
  <si>
    <t>01.13.44.100</t>
  </si>
  <si>
    <t>Лук-порей</t>
  </si>
  <si>
    <t>01.13.44.200</t>
  </si>
  <si>
    <t>Лук-севок</t>
  </si>
  <si>
    <t>01.13.44.300</t>
  </si>
  <si>
    <t>Лук-батун</t>
  </si>
  <si>
    <t>01.13.44.400</t>
  </si>
  <si>
    <t>Лук-шнитт</t>
  </si>
  <si>
    <t>01.13.49</t>
  </si>
  <si>
    <t xml:space="preserve">Корнеплоды и клубнеплоды овощные, культуры овощные луковичные (без высокого содержания крахмала или инулина) прочие </t>
  </si>
  <si>
    <t>01.13.49.100</t>
  </si>
  <si>
    <t>Свекла столовая</t>
  </si>
  <si>
    <t>01.13.49.200</t>
  </si>
  <si>
    <t>Сельдерей корневой</t>
  </si>
  <si>
    <t>01.13.49.300</t>
  </si>
  <si>
    <t>Редька</t>
  </si>
  <si>
    <t>01.13.49.400</t>
  </si>
  <si>
    <t>Редис</t>
  </si>
  <si>
    <t>01.13.49.500</t>
  </si>
  <si>
    <t>Пастернак</t>
  </si>
  <si>
    <t>01.13.49.600</t>
  </si>
  <si>
    <t>Хрен</t>
  </si>
  <si>
    <t>01.13.49.700</t>
  </si>
  <si>
    <t>Петрушка корневая</t>
  </si>
  <si>
    <t>01.13.49.900</t>
  </si>
  <si>
    <t>Корнеплоды и клубнеплоды овощные, культуры овощные луковичные (без высокого содержания крахмала или инулина) прочие, не включенные в другие группировки</t>
  </si>
  <si>
    <t>01.13.49.910</t>
  </si>
  <si>
    <t>Корнеплоды и клубнеплоды овощные (без высокого содержания крахмала или инулина) прочие, не включенные в другие группировки</t>
  </si>
  <si>
    <t>01.13.49.920</t>
  </si>
  <si>
    <t>Культуры овощные луковичные прочие, не включенные в другие группировки</t>
  </si>
  <si>
    <t>01.13.5</t>
  </si>
  <si>
    <t>Корнеплоды столовые и клубнеплоды с высоким содержанием крахмала или инулина</t>
  </si>
  <si>
    <t>01.13.51</t>
  </si>
  <si>
    <t>Картофель</t>
  </si>
  <si>
    <t>01.13.51.100</t>
  </si>
  <si>
    <t>Клубни картофеля раннеспелого и среднераннего</t>
  </si>
  <si>
    <t>01.13.51.110</t>
  </si>
  <si>
    <t>Клубни картофеля раннеспелого и среднераннего семенные</t>
  </si>
  <si>
    <t>01.13.51.190</t>
  </si>
  <si>
    <t>Клубни картофеля раннеспелого и среднераннего прочие</t>
  </si>
  <si>
    <t>01.13.51.200</t>
  </si>
  <si>
    <t>Клубни картофеля среднеспелого, среднепозднего и позднеспелого</t>
  </si>
  <si>
    <t>01.13.51.210</t>
  </si>
  <si>
    <t>Клубни картофеля среднеспелого, среднепозднего и позднеспелого семенные</t>
  </si>
  <si>
    <t>01.13.51.290</t>
  </si>
  <si>
    <t>Клубни картофеля среднеспелого, среднепозднего и позднеспелого прочие</t>
  </si>
  <si>
    <t>01.13.52</t>
  </si>
  <si>
    <t>Картофель сладкий (батат)</t>
  </si>
  <si>
    <t>01.13.52.000</t>
  </si>
  <si>
    <t>01.13.53</t>
  </si>
  <si>
    <t>Маниок (кассава)</t>
  </si>
  <si>
    <t>01.13.53.000</t>
  </si>
  <si>
    <t>01.13.59</t>
  </si>
  <si>
    <t>Корнеплоды и клубнеплоды с высоким содержанием крахмала и инулина прочие</t>
  </si>
  <si>
    <t>01.13.59.100</t>
  </si>
  <si>
    <t>Топинамбур (груша земляная)</t>
  </si>
  <si>
    <t>01.13.59.200</t>
  </si>
  <si>
    <t>Ямс</t>
  </si>
  <si>
    <t>01.13.59.900</t>
  </si>
  <si>
    <t>Корнеплоды и клубнеплоды с высоким содержанием крахмала и инулина прочие, не включенные в другие группировки</t>
  </si>
  <si>
    <t>01.13.6</t>
  </si>
  <si>
    <t xml:space="preserve">Семена овощных культур, кроме семян сахарной свеклы </t>
  </si>
  <si>
    <t>01.13.60</t>
  </si>
  <si>
    <t>Семена овощных культур, кроме семян сахарной свеклы</t>
  </si>
  <si>
    <t>01.13.60.100</t>
  </si>
  <si>
    <t>Семена овощных однолетних культур</t>
  </si>
  <si>
    <t>01.13.60.200</t>
  </si>
  <si>
    <t>Семена овощных двулетних культур (кроме семян свеклы)</t>
  </si>
  <si>
    <t>01.13.60.300</t>
  </si>
  <si>
    <t>Семена овощных многолетних культур</t>
  </si>
  <si>
    <t>01.13.60.400</t>
  </si>
  <si>
    <t>Семена бахчевых культур</t>
  </si>
  <si>
    <t>01.13.60.500</t>
  </si>
  <si>
    <t>Семенники овощных культур</t>
  </si>
  <si>
    <t>01.13.60.600</t>
  </si>
  <si>
    <t>Семенники бахчевых культур</t>
  </si>
  <si>
    <t>01.13.60.700</t>
  </si>
  <si>
    <t>Маточники овощных культур (кроме свеклы)</t>
  </si>
  <si>
    <t>01.13.7</t>
  </si>
  <si>
    <t>Свекла сахарная и семена свеклы сахарной</t>
  </si>
  <si>
    <t>01.13.71</t>
  </si>
  <si>
    <t>Свекла сахарная</t>
  </si>
  <si>
    <t>01.13.71.000</t>
  </si>
  <si>
    <t>01.13.72</t>
  </si>
  <si>
    <t xml:space="preserve">Семена, семенники и маточники свеклы сахарной </t>
  </si>
  <si>
    <t>01.13.72.100</t>
  </si>
  <si>
    <t>Семена свеклы сахарной</t>
  </si>
  <si>
    <t>01.13.72.200</t>
  </si>
  <si>
    <t>Семенники свеклы сахарной</t>
  </si>
  <si>
    <t>01.13.72.300</t>
  </si>
  <si>
    <t>Маточники свеклы сахарной</t>
  </si>
  <si>
    <t>01.13.8</t>
  </si>
  <si>
    <t>Грибы и трюфели</t>
  </si>
  <si>
    <t>01.13.80</t>
  </si>
  <si>
    <t>01.13.80.100</t>
  </si>
  <si>
    <t>Вешенки</t>
  </si>
  <si>
    <t>01.13.80.200</t>
  </si>
  <si>
    <t>Шампиньоны</t>
  </si>
  <si>
    <t>01.13.80.300</t>
  </si>
  <si>
    <t>Опенки</t>
  </si>
  <si>
    <t>01.13.80.400</t>
  </si>
  <si>
    <t>Трюфели</t>
  </si>
  <si>
    <t>01.13.80.900</t>
  </si>
  <si>
    <t>Грибы культивируемые прочие</t>
  </si>
  <si>
    <t>01.13.9</t>
  </si>
  <si>
    <t>Культуры овощные свежие, не включенные в другие группировки</t>
  </si>
  <si>
    <t>01.13.90</t>
  </si>
  <si>
    <t xml:space="preserve">Культуры овощные свежие, не включенные в другие группировки </t>
  </si>
  <si>
    <t>01.13.90.000</t>
  </si>
  <si>
    <t>01.14</t>
  </si>
  <si>
    <t>Тростник сахарный</t>
  </si>
  <si>
    <t>01.14.1</t>
  </si>
  <si>
    <t>01.14.10</t>
  </si>
  <si>
    <t>01.14.10.000</t>
  </si>
  <si>
    <t>01.15</t>
  </si>
  <si>
    <t>Табак необработанный и махорка</t>
  </si>
  <si>
    <t>01.15.1</t>
  </si>
  <si>
    <t>01.15.10</t>
  </si>
  <si>
    <t>01.15.10.100</t>
  </si>
  <si>
    <t>Табак необработанный (сырье)</t>
  </si>
  <si>
    <t>01.15.10.110</t>
  </si>
  <si>
    <t>Табак-сырье ферментированное</t>
  </si>
  <si>
    <t>01.15.10.120</t>
  </si>
  <si>
    <t>Табак-сырье неферментированное</t>
  </si>
  <si>
    <t>01.15.10.200</t>
  </si>
  <si>
    <t>Махорка (сырье)</t>
  </si>
  <si>
    <t>01.15.10.210</t>
  </si>
  <si>
    <t>Махорка-сырье ферментированное</t>
  </si>
  <si>
    <t>01.15.10.220</t>
  </si>
  <si>
    <t>Махорка-сырье неферментированное</t>
  </si>
  <si>
    <t>01.16</t>
  </si>
  <si>
    <t>Прядильные и лубяные культуры</t>
  </si>
  <si>
    <t>01.16.1</t>
  </si>
  <si>
    <t>01.16.11</t>
  </si>
  <si>
    <t xml:space="preserve">Хлопок, очищенный или не очищенный от семян </t>
  </si>
  <si>
    <t>01.16.11.100</t>
  </si>
  <si>
    <t>Хлопок-сырец 1-го сорта</t>
  </si>
  <si>
    <t>01.16.11.200</t>
  </si>
  <si>
    <t>Хлопок-сырец 2-го сорта</t>
  </si>
  <si>
    <t>01.16.11.300</t>
  </si>
  <si>
    <t>Хлопок-сырец 3-го сорта</t>
  </si>
  <si>
    <t>01.16.11.400</t>
  </si>
  <si>
    <t>Хлопок-сырец 4-го сорта</t>
  </si>
  <si>
    <t>01.16.12</t>
  </si>
  <si>
    <t xml:space="preserve">Джут, кенаф и волокна лубяные прочие, сырые или подвергнутые мочке, кроме льна, конопли обыкновенной и рами </t>
  </si>
  <si>
    <t>01.16.12.100</t>
  </si>
  <si>
    <t>Волокна джута необработанные</t>
  </si>
  <si>
    <t>01.16.12.200</t>
  </si>
  <si>
    <t>Волокна кенафа необработанные</t>
  </si>
  <si>
    <t>01.16.12.900</t>
  </si>
  <si>
    <t>Волокна лубяные прочие, сырые или подвергнутые мочке (кроме льна, конопли обыкновенной и рами)</t>
  </si>
  <si>
    <t>01.16.19</t>
  </si>
  <si>
    <t xml:space="preserve">Лен, конопля обыкновенная и сырье растительное, используемое в текстильном производстве, не включенное в другие группировки </t>
  </si>
  <si>
    <t>01.16.19.100</t>
  </si>
  <si>
    <t>Лен-долгунец</t>
  </si>
  <si>
    <t>01.16.19.110</t>
  </si>
  <si>
    <t>Солома льна-долгунца (лен-сырец)</t>
  </si>
  <si>
    <t>01.16.19.120</t>
  </si>
  <si>
    <t>Волокно льна-долгунца (лен-моченец)</t>
  </si>
  <si>
    <t>01.16.19.130</t>
  </si>
  <si>
    <t>Треста льна-долгунца</t>
  </si>
  <si>
    <t>01.16.19.200</t>
  </si>
  <si>
    <t>Конопля среднерусская</t>
  </si>
  <si>
    <t>01.16.19.210</t>
  </si>
  <si>
    <t>Солома конопли среднерусской (пенька-сырец)</t>
  </si>
  <si>
    <t>01.16.19.220</t>
  </si>
  <si>
    <t>Волокно конопли среднерусской (пенька-моченец)</t>
  </si>
  <si>
    <t>01.16.19.300</t>
  </si>
  <si>
    <t>Конопля южная</t>
  </si>
  <si>
    <t>01.16.19.310</t>
  </si>
  <si>
    <t>Солома конопли южной (пенька-сырец)</t>
  </si>
  <si>
    <t>01.16.19.320</t>
  </si>
  <si>
    <t>Волокно конопли южной (пенька-моченец)</t>
  </si>
  <si>
    <t>01.16.19.900</t>
  </si>
  <si>
    <t>Сырье растительное, используемое в текстильном производстве, не включенное в другие группировки</t>
  </si>
  <si>
    <t>01.16.19.910</t>
  </si>
  <si>
    <t>Волокно сизаля необработанное</t>
  </si>
  <si>
    <t>01.16.19.920</t>
  </si>
  <si>
    <t>Волокно кокосовое необработанное (копр)</t>
  </si>
  <si>
    <t>01.16.19.930</t>
  </si>
  <si>
    <t>Волокно абаки (манильской пеньки) необработанное</t>
  </si>
  <si>
    <t>01.16.19.940</t>
  </si>
  <si>
    <t>Волокно рами (китайской крапивы) необработанное</t>
  </si>
  <si>
    <t>01.16.19.990</t>
  </si>
  <si>
    <t>Сырье растительное, используемое в текстильном производстве прочее, не включенное в другие группировки</t>
  </si>
  <si>
    <t>01.19</t>
  </si>
  <si>
    <t xml:space="preserve">Культуры однолетние и двулетние прочие </t>
  </si>
  <si>
    <t>01.19.1</t>
  </si>
  <si>
    <t xml:space="preserve">Культуры кормовые </t>
  </si>
  <si>
    <t>01.19.10</t>
  </si>
  <si>
    <t>Культуры кормовые</t>
  </si>
  <si>
    <t>01.19.10.100</t>
  </si>
  <si>
    <t>Культуры кормовые корнеплодные и клубнеплодные</t>
  </si>
  <si>
    <t>01.19.10.110</t>
  </si>
  <si>
    <t>Брюква кормовая</t>
  </si>
  <si>
    <t>01.19.10.120</t>
  </si>
  <si>
    <t>Свекла кормовая</t>
  </si>
  <si>
    <t>01.19.10.130</t>
  </si>
  <si>
    <t>Свекла сахарная на корм</t>
  </si>
  <si>
    <t>01.19.10.140</t>
  </si>
  <si>
    <t>Морковь кормовая</t>
  </si>
  <si>
    <t>01.19.10.150</t>
  </si>
  <si>
    <t>Турнепс</t>
  </si>
  <si>
    <t>01.19.10.160</t>
  </si>
  <si>
    <t>Картофель на корм</t>
  </si>
  <si>
    <t>01.19.10.190</t>
  </si>
  <si>
    <t>Культуры кормовые корнеплодные и клубнеплодные прочие</t>
  </si>
  <si>
    <t>01.19.10.200</t>
  </si>
  <si>
    <t>Культуры кормовые бахчевые</t>
  </si>
  <si>
    <t>01.19.10.210</t>
  </si>
  <si>
    <t>Арбуз кормовой</t>
  </si>
  <si>
    <t>01.19.10.220</t>
  </si>
  <si>
    <t>Тыква кормовая</t>
  </si>
  <si>
    <t>01.19.10.230</t>
  </si>
  <si>
    <t>Кабачки кормовые</t>
  </si>
  <si>
    <t>01.19.10.290</t>
  </si>
  <si>
    <t>Культуры кормовые бахчевые прочие</t>
  </si>
  <si>
    <t>01.19.10.300</t>
  </si>
  <si>
    <t>Культуры кормовые зерновые и бобовые</t>
  </si>
  <si>
    <t>01.19.10.310</t>
  </si>
  <si>
    <t>Культуры кормовые зерновые</t>
  </si>
  <si>
    <t>01.19.10.320</t>
  </si>
  <si>
    <t>Культуры кормовые бобовые</t>
  </si>
  <si>
    <t>01.19.10.321</t>
  </si>
  <si>
    <t>Пелюшка</t>
  </si>
  <si>
    <t>01.19.10.322</t>
  </si>
  <si>
    <t>Вика и виковые смеси</t>
  </si>
  <si>
    <t>01.19.10.323</t>
  </si>
  <si>
    <t>Кормовой люпин</t>
  </si>
  <si>
    <t>01.19.10.324</t>
  </si>
  <si>
    <t>Клевер</t>
  </si>
  <si>
    <t>01.19.10.400</t>
  </si>
  <si>
    <t>Кукуруза на корм</t>
  </si>
  <si>
    <t>01.19.10.410</t>
  </si>
  <si>
    <t>Масса зеленая кукурузы</t>
  </si>
  <si>
    <t>01.19.10.420</t>
  </si>
  <si>
    <t>Сено кукурузы</t>
  </si>
  <si>
    <t>01.19.10.430</t>
  </si>
  <si>
    <t>Кукуруза на силос</t>
  </si>
  <si>
    <t>01.19.10.500</t>
  </si>
  <si>
    <t>Корма сочные (силос) из прочих силосных культур</t>
  </si>
  <si>
    <t>01.19.10.510</t>
  </si>
  <si>
    <t>Масса зеленая подсолнечника</t>
  </si>
  <si>
    <t>01.19.10.520</t>
  </si>
  <si>
    <t>Масса зеленая капусты кормовой</t>
  </si>
  <si>
    <t>01.19.10.530</t>
  </si>
  <si>
    <t>Масса зеленая борщевика Сосновского</t>
  </si>
  <si>
    <t>01.19.10.540</t>
  </si>
  <si>
    <t>Масса зеленая гречихи Вейриха</t>
  </si>
  <si>
    <t>01.19.10.550</t>
  </si>
  <si>
    <t>Масса зеленая мальвы</t>
  </si>
  <si>
    <t>01.19.10.560</t>
  </si>
  <si>
    <t>Масса зеленая вайды красильной</t>
  </si>
  <si>
    <t>01.19.10.590</t>
  </si>
  <si>
    <t>Масса зеленая прочих силосных культур</t>
  </si>
  <si>
    <t>01.19.10.600</t>
  </si>
  <si>
    <t>Корма из трав культурных сенокосов и пастбищ</t>
  </si>
  <si>
    <t>01.19.10.610</t>
  </si>
  <si>
    <t>Сено из трав культурных сенокосов и пастбищ</t>
  </si>
  <si>
    <t>01.19.10.611</t>
  </si>
  <si>
    <t>Сено из однолетних трав культурных сенокосов и пастбищ</t>
  </si>
  <si>
    <t>01.19.10.612</t>
  </si>
  <si>
    <t>Сено из многолетних трав культурных сенокосов и пастбищ</t>
  </si>
  <si>
    <t>01.19.10.620</t>
  </si>
  <si>
    <t>Корм зеленый из трав культурных сенокосов и пастбищ</t>
  </si>
  <si>
    <t>01.19.10.621</t>
  </si>
  <si>
    <t>Корм зеленый из однолетних трав культурных сенокосов и пастбищ</t>
  </si>
  <si>
    <t>01.19.10.622</t>
  </si>
  <si>
    <t>Корм зеленый из многолетних трав культурных сенокосов и пастбищ</t>
  </si>
  <si>
    <t>01.19.10.630</t>
  </si>
  <si>
    <t>Сенаж из трав культурных сенокосов и пастбищ</t>
  </si>
  <si>
    <t>01.19.10.631</t>
  </si>
  <si>
    <t>Сенаж из однолетних трав культурных сенокосов и пастбищ</t>
  </si>
  <si>
    <t>01.19.10.632</t>
  </si>
  <si>
    <t>Сенаж из многолетних трав культурных сенокосов и пастбищ</t>
  </si>
  <si>
    <t>01.19.10.640</t>
  </si>
  <si>
    <t>Силос из трав культурных сенокосов и пастбищ</t>
  </si>
  <si>
    <t>01.19.10.641</t>
  </si>
  <si>
    <t>Силос из однолетних трав культурных сенокосов и пастбищ</t>
  </si>
  <si>
    <t>01.19.10.642</t>
  </si>
  <si>
    <t>Силос из многолетних трав культурных сенокосов и пастбищ</t>
  </si>
  <si>
    <t>01.19.10.650</t>
  </si>
  <si>
    <t>Мука травяная из трав культурных сенокосов и пастбищ</t>
  </si>
  <si>
    <t>01.19.10.651</t>
  </si>
  <si>
    <t>Бараны прочие и валухи (кастраты) старше 1 года грубошерстных пород</t>
  </si>
  <si>
    <t>01.45.11.740</t>
  </si>
  <si>
    <t>Овцы взрослые на откорме грубошерстных пород</t>
  </si>
  <si>
    <t>01.45.11.800</t>
  </si>
  <si>
    <t>Молодняк овец грубошерстных пород</t>
  </si>
  <si>
    <t>01.45.11.810</t>
  </si>
  <si>
    <t>Ягнята до 1 года грубошерстных пород</t>
  </si>
  <si>
    <t>01.45.11.817</t>
  </si>
  <si>
    <t>Ягнята до 1 года до отбивки грубошерстных пород</t>
  </si>
  <si>
    <t>01.45.11.818</t>
  </si>
  <si>
    <t>Ягнята до 1 года после отбивки грубошерстных пород</t>
  </si>
  <si>
    <t>01.45.11.820</t>
  </si>
  <si>
    <t>Ярки старше 1 года грубошерстных пород</t>
  </si>
  <si>
    <t>01.45.12</t>
  </si>
  <si>
    <t>Козы живые</t>
  </si>
  <si>
    <t>01.45.12.100</t>
  </si>
  <si>
    <t>Козы взрослые</t>
  </si>
  <si>
    <t>01.45.12.200</t>
  </si>
  <si>
    <t>Молодняк коз</t>
  </si>
  <si>
    <t>01.45.2</t>
  </si>
  <si>
    <t>Молоко сырое овечье и козье</t>
  </si>
  <si>
    <t>01.45.21</t>
  </si>
  <si>
    <t>Молоко сырое овечье</t>
  </si>
  <si>
    <t>01.45.21.000</t>
  </si>
  <si>
    <t>01.45.22</t>
  </si>
  <si>
    <t>Молоко сырое козье</t>
  </si>
  <si>
    <t>01.45.22.000</t>
  </si>
  <si>
    <t>Жир свиной нетопленый</t>
  </si>
  <si>
    <t>10.11.50.600</t>
  </si>
  <si>
    <t>Лярд и прочий топленый свиной жир, включая костный жир</t>
  </si>
  <si>
    <t>10.11.50.700</t>
  </si>
  <si>
    <t>Жир крупного рогатого скота, овец и коз нетопленый и топленый</t>
  </si>
  <si>
    <t>10.11.6</t>
  </si>
  <si>
    <t>Субпродукты и отходы мясные необработанные непищевые</t>
  </si>
  <si>
    <t>10.11.60</t>
  </si>
  <si>
    <t>10.11.60.300</t>
  </si>
  <si>
    <t>Кишки, пузыри и желудки животных, целиком или частями (кроме рыбьих)</t>
  </si>
  <si>
    <t>10.11.60.310</t>
  </si>
  <si>
    <t>Кишки, пузыри и желудки крупного рогатого скота, целиком или частями</t>
  </si>
  <si>
    <t>10.11.60.320</t>
  </si>
  <si>
    <t>Кишки, пузыри и желудки свиные, целиком или частями</t>
  </si>
  <si>
    <t>10.11.60.330</t>
  </si>
  <si>
    <t>Кишки, пузыри и желудки бараньи, целиком или частями</t>
  </si>
  <si>
    <t>10.11.60.390</t>
  </si>
  <si>
    <t>Кишки, пузыри и желудки прочих животных, целиком или частями</t>
  </si>
  <si>
    <t>10.11.60.900</t>
  </si>
  <si>
    <t>Отходы мясные необработанные и субпродукты прочие, непригодные для употребления человеком в пищу</t>
  </si>
  <si>
    <t>10.11.60.910</t>
  </si>
  <si>
    <t>Рога, копыта, волос, щетина убойных животных</t>
  </si>
  <si>
    <t>10.11.60.920</t>
  </si>
  <si>
    <t>Кости убойных животных</t>
  </si>
  <si>
    <t>10.11.60.930</t>
  </si>
  <si>
    <t>Кровь убойных животных</t>
  </si>
  <si>
    <t>10.11.60.990</t>
  </si>
  <si>
    <t>Отходы мясные необработанные и субпродукты прочие, непригодные для употребления человеком в пищу, не включенные в другие группировки</t>
  </si>
  <si>
    <t>10.11.9</t>
  </si>
  <si>
    <t>Услуги в области обработки и консервирования мяса (кроме мяса птицы)</t>
  </si>
  <si>
    <t>10.11.99</t>
  </si>
  <si>
    <t>10.11.99.000</t>
  </si>
  <si>
    <t>10.12</t>
  </si>
  <si>
    <t xml:space="preserve">Мясо сельскохозяйственной птицы обработанное и консервированное </t>
  </si>
  <si>
    <t>10.12.1</t>
  </si>
  <si>
    <t>Мясо сельскохозяйственной птицы парное, остывшее или охлажденное</t>
  </si>
  <si>
    <t>10.12.10</t>
  </si>
  <si>
    <t>10.12.10.100</t>
  </si>
  <si>
    <t>Тушки целые кур парные, остывшие или охлажденные</t>
  </si>
  <si>
    <t>10.12.10.200</t>
  </si>
  <si>
    <t>Тушки целые индеек парные, остывшие или охлажденные</t>
  </si>
  <si>
    <t>10.12.10.300</t>
  </si>
  <si>
    <t>Тушки целые гусей, уток и цесарок парные, остывшие или охлажденные</t>
  </si>
  <si>
    <t>10.12.10.310</t>
  </si>
  <si>
    <t>Тушки целые гусей парные, остывшие или охлажденные</t>
  </si>
  <si>
    <t>10.12.10.320</t>
  </si>
  <si>
    <t>Тушки целые уток парные, остывшие или охлажденные</t>
  </si>
  <si>
    <t>10.12.10.330</t>
  </si>
  <si>
    <t>Тушки целые цесарок парные, остывшие или охлажденные</t>
  </si>
  <si>
    <t>10.12.10.400</t>
  </si>
  <si>
    <t>Печень жирная гусиная и утиная парная, остывшая или охлажденная</t>
  </si>
  <si>
    <t>10.12.10.500</t>
  </si>
  <si>
    <t>Части тушек кур парные, остывшие или охлажденные</t>
  </si>
  <si>
    <t>10.12.10.510</t>
  </si>
  <si>
    <t>Части тушек кур парные, остывшие или охлажденные, обваленные</t>
  </si>
  <si>
    <t>10.12.10.520</t>
  </si>
  <si>
    <t>Части тушек кур парные, остывшие или охлажденные, необваленные</t>
  </si>
  <si>
    <t>10.12.10.600</t>
  </si>
  <si>
    <t>Части тушек индеек парные, остывшие или охлажденные</t>
  </si>
  <si>
    <t>10.12.10.610</t>
  </si>
  <si>
    <t>Части тушек индеек парные, остывшие или охлажденные, обваленные</t>
  </si>
  <si>
    <t>10.12.10.620</t>
  </si>
  <si>
    <t>Части тушек индеек парные, остывшие или охлажденные, необваленные</t>
  </si>
  <si>
    <t>10.12.10.700</t>
  </si>
  <si>
    <t>Части тушек гусей, уток и цесарок парные, остывшие или охлажденные</t>
  </si>
  <si>
    <t>10.12.10.710</t>
  </si>
  <si>
    <t>Части тушек гусей, уток и цесарок парные, остывшие или охлажденные, обваленные</t>
  </si>
  <si>
    <t>10.12.10.720</t>
  </si>
  <si>
    <t>Части тушек гусей, уток и цесарок парные, остывшие или охлажденные, необваленные</t>
  </si>
  <si>
    <t>10.12.10.900</t>
  </si>
  <si>
    <t>Мясо сельскохозяйственной птицы парное, остывшее или охлажденное, не включенной в другие группировки</t>
  </si>
  <si>
    <t>10.12.2</t>
  </si>
  <si>
    <t>10.72.12.300</t>
  </si>
  <si>
    <t>Пряники имбирные и аналогичные изделия</t>
  </si>
  <si>
    <t>10.72.12.310</t>
  </si>
  <si>
    <t>Пряники</t>
  </si>
  <si>
    <t>10.72.12.320</t>
  </si>
  <si>
    <t>Коврижки</t>
  </si>
  <si>
    <t>10.72.12.330</t>
  </si>
  <si>
    <t>Кексы</t>
  </si>
  <si>
    <t>10.72.12.340</t>
  </si>
  <si>
    <t>Рулеты</t>
  </si>
  <si>
    <t>10.72.12.350</t>
  </si>
  <si>
    <t>Бабы ромовые</t>
  </si>
  <si>
    <t>10.72.12.500</t>
  </si>
  <si>
    <t>Печенье сладкое и вафли (включая соленые)</t>
  </si>
  <si>
    <t>10.72.19</t>
  </si>
  <si>
    <t>Изделия хлебобулочные и мучные кондитерские сухие или длительного хранения</t>
  </si>
  <si>
    <t>10.72.19.100</t>
  </si>
  <si>
    <t>Хлеб из недрожжевого теста (маца)</t>
  </si>
  <si>
    <t>10.72.19.200</t>
  </si>
  <si>
    <t>Просфоры (просвиры), пустые капсулы, пригодные для использования в фармацевтических целях, облатки для запечатывания, бумага рисовая и аналогичные продукты</t>
  </si>
  <si>
    <t>10.72.19.400</t>
  </si>
  <si>
    <t>Печенье сухое, галеты и крекеры (кроме частично или полностью покрытых шоколадом или содержащих шоколад, сладких вафель и печенья)</t>
  </si>
  <si>
    <t>10.72.19.410</t>
  </si>
  <si>
    <t>Галеты и крекеры</t>
  </si>
  <si>
    <t>10.72.19.490</t>
  </si>
  <si>
    <t>Печенье сухое прочее, кроме частично или полностью покрытого шоколадом или другими составами, содержащими какао</t>
  </si>
  <si>
    <t>10.72.19.500</t>
  </si>
  <si>
    <t>Изделия хлебобулочные, полученные путем экструзии или расширения теста, с пряностями или соленые</t>
  </si>
  <si>
    <t>10.72.19.510</t>
  </si>
  <si>
    <t>Соломка, хлебные палочки и аналогичные изделия</t>
  </si>
  <si>
    <t>10.72.19.590</t>
  </si>
  <si>
    <t>Продукты, полученные путем экструзии или расширения теста, с пряностями или соленые прочие, не включенные в другие группировки</t>
  </si>
  <si>
    <t>10.72.19.900</t>
  </si>
  <si>
    <t>Изделия хлебобулочные и мучные кондитерские прочие, без подслащивающих добавок, сухие или длительного хранения</t>
  </si>
  <si>
    <t>10.72.19.910</t>
  </si>
  <si>
    <t>Изделия бараночные, кроме соломки и хлебных палочек</t>
  </si>
  <si>
    <t>10.72.19.911</t>
  </si>
  <si>
    <t>Бублики</t>
  </si>
  <si>
    <t>10.72.19.912</t>
  </si>
  <si>
    <t>Баранки</t>
  </si>
  <si>
    <t>10.72.19.913</t>
  </si>
  <si>
    <t>Сушки</t>
  </si>
  <si>
    <t>10.72.19.920</t>
  </si>
  <si>
    <t>Вафли и вафельные облатки с содержанием воды более 10% в готовом продукте (кроме вафельных стаканчиков для мороженого, вафлей для сэндвичей и аналогичных изделий)</t>
  </si>
  <si>
    <t>10.72.19.990</t>
  </si>
  <si>
    <t>10.72.19.992</t>
  </si>
  <si>
    <t>Сухари панировочные</t>
  </si>
  <si>
    <t>10.72.19.999</t>
  </si>
  <si>
    <t>Изделия хлебобулочные и мучные кондитерские без добавления подслащивающих веществ прочие, не включенные в другие группировки</t>
  </si>
  <si>
    <t>10.72.9</t>
  </si>
  <si>
    <t>Услуги в области производства сухарей и печенья, кондитерских изделий и пирожных длительного хранения</t>
  </si>
  <si>
    <t>10.72.99</t>
  </si>
  <si>
    <t>10.72.99.000</t>
  </si>
  <si>
    <t>10.73</t>
  </si>
  <si>
    <t>Изделия макаронные, кускус и аналогичные изделия мучные</t>
  </si>
  <si>
    <t>10.73.1</t>
  </si>
  <si>
    <t>10.73.11</t>
  </si>
  <si>
    <t>Изделия макаронные и аналогичные изделия мучные</t>
  </si>
  <si>
    <t>10.73.11.300</t>
  </si>
  <si>
    <t>Изделия макаронные, содержащие яйца, без начинки, не подвергнутые тепловой обработке или не приготовленные каким-либо другим способом</t>
  </si>
  <si>
    <t>10.73.11.310</t>
  </si>
  <si>
    <t>Изделия макаронные трубчатые, содержащие яйца, без начинки, не подвергнутые тепловой обработке или не приготовленные каким-либо другим способом</t>
  </si>
  <si>
    <t>10.73.11.320</t>
  </si>
  <si>
    <t>Изделия макаронные нитевидные, содержащие яйца, без начинки, не подвергнутые тепловой обработке или не приготовленные каким-либо другим способом</t>
  </si>
  <si>
    <t>10.73.11.330</t>
  </si>
  <si>
    <t>Изделия макаронные ленточные, содержащие яйца, без начинки, не подвергнутые тепловой обработке или не приготовленные каким-либо другим способом</t>
  </si>
  <si>
    <t>10.73.11.340</t>
  </si>
  <si>
    <t>Изделия макаронные фигурные, содержащие яйца, без начинки, не подвергнутые тепловой обработке или не приготовленные каким-либо другим способом</t>
  </si>
  <si>
    <t>10.73.11.390</t>
  </si>
  <si>
    <t>Части тушек гусей, уток и цесарок подмороженные, замороженные, глубокой заморозки и размороженные, необваленные</t>
  </si>
  <si>
    <t>10.12.20.800</t>
  </si>
  <si>
    <t>Печень сельскохозяйственной птицы мороженая</t>
  </si>
  <si>
    <t>10.12.20.810</t>
  </si>
  <si>
    <t>Изделия макаронные ленточные, не содержащие яйца, без начинки, не подвергнутые тепловой обработке или не приготовленные каким-либо другим способом</t>
  </si>
  <si>
    <t>10.73.11.540</t>
  </si>
  <si>
    <t>Изделия макаронные фигурные, не содержащие яйца, без начинки, не подвергнутые тепловой обработке или не приготовленные каким-либо другим способом</t>
  </si>
  <si>
    <t>10.73.11.590</t>
  </si>
  <si>
    <t>Изделия макаронные прочие, не содержащие яйца, без начинки, не подвергнутые тепловой обработке или не приготовленные каким-либо другим способом</t>
  </si>
  <si>
    <t>10.73.12</t>
  </si>
  <si>
    <t>Кускус</t>
  </si>
  <si>
    <t>10.73.12.000</t>
  </si>
  <si>
    <t>10.73.9</t>
  </si>
  <si>
    <t>Услуги в области производства макарон, лапши, кускуса и аналогичных мучных изделий</t>
  </si>
  <si>
    <t>10.73.99</t>
  </si>
  <si>
    <t>10.73.99.000</t>
  </si>
  <si>
    <t>10.8</t>
  </si>
  <si>
    <t>Продукты пищевые прочие</t>
  </si>
  <si>
    <t>10.81</t>
  </si>
  <si>
    <t>Сахар</t>
  </si>
  <si>
    <t>10.81.1</t>
  </si>
  <si>
    <t xml:space="preserve">Сахар-сырец тростниковый или свекловичный; меласса </t>
  </si>
  <si>
    <t>10.81.11</t>
  </si>
  <si>
    <t>Сахар-сырец тростниковый или свекловичный в твердом виде</t>
  </si>
  <si>
    <t>10.81.11.100</t>
  </si>
  <si>
    <t>Сахар-сырец тростниковый в твердом виде без ароматических и красящих добавок</t>
  </si>
  <si>
    <t>10.81.11.200</t>
  </si>
  <si>
    <t>Сахар-сырец свекловичный в твердом виде без ароматических и красящих добавок</t>
  </si>
  <si>
    <t>10.81.12</t>
  </si>
  <si>
    <t>Сахар свекловичный или из тростникового сахара-сырца и сахароза химически чистая в твердом состоянии без ароматических и красящих добавок</t>
  </si>
  <si>
    <t>10.81.12.300</t>
  </si>
  <si>
    <t>Сахар белый свекловичный в твердом состоянии без ароматических и красящих добавок</t>
  </si>
  <si>
    <t>10.81.12.310</t>
  </si>
  <si>
    <t>Сахар белый кристаллический свекловичный без ароматических и красящих добавок</t>
  </si>
  <si>
    <t>10.81.12.320</t>
  </si>
  <si>
    <t>Сахар белый кусковой свекловичный без ароматических и красящих добавок</t>
  </si>
  <si>
    <t>10.81.12.330</t>
  </si>
  <si>
    <t>Пудра сахарная, полученная из свекловичного сахара белого, без ароматических и красящих добавок</t>
  </si>
  <si>
    <t>10.81.12.400</t>
  </si>
  <si>
    <t>Сахар белый из тростникового сахара-сырца в твердом состоянии без ароматических и красящих добавок</t>
  </si>
  <si>
    <t>10.81.12.410</t>
  </si>
  <si>
    <t>Сахар белый кристаллический из тростникового сахара-сырца без ароматических и красящих добавок</t>
  </si>
  <si>
    <t>10.81.12.420</t>
  </si>
  <si>
    <t>Сахар белый кусковой из тростникового сахара-сырца без ароматических и красящих добавок</t>
  </si>
  <si>
    <t>10.81.12.430</t>
  </si>
  <si>
    <t>Пудра сахарная, полученная из сахара из тростникового сахара-сырца без ароматических и красящих добавок</t>
  </si>
  <si>
    <t>10.81.12.500</t>
  </si>
  <si>
    <t>Сахароза химически чистая в твердом виде без ароматических и красящих добавок</t>
  </si>
  <si>
    <t>10.81.12.900</t>
  </si>
  <si>
    <t>Сахар из тростникового сахара-сырца или свекловичный и сахароза химически чистая в твердом состоянии без ароматических и красящих добавок прочие</t>
  </si>
  <si>
    <t>10.81.13</t>
  </si>
  <si>
    <t>Сахар белый из тростникового сахара-сырца или свекловичный с ароматическими или красящими добавками; сахар кленовый и кленовый сироп</t>
  </si>
  <si>
    <t>10.81.13.100</t>
  </si>
  <si>
    <t>Сахар белый из тростникового сахара-сырца или свекловичный с ароматическими или красящими добавками</t>
  </si>
  <si>
    <t>10.81.13.110</t>
  </si>
  <si>
    <t>Сахар белый свекловичный с ароматическими или красящими добавками</t>
  </si>
  <si>
    <t>10.81.13.120</t>
  </si>
  <si>
    <t>Ткани из синтетических комплексных нитей (кроме вырабатываемых из высокопрочных нитей, пленочных или аналогичных нитей) для прочих текстильных изделий бытового назначения, кроме тканей для драпировки</t>
  </si>
  <si>
    <t>13.20.31.590</t>
  </si>
  <si>
    <t>Ткани из синтетических комплексных нитей (кроме вырабатываемых из высокопрочных нитей, пленочных или аналогичных нитей), для технического и промышленного использования</t>
  </si>
  <si>
    <t>13.20.31.700</t>
  </si>
  <si>
    <t>Ткани из искусственных комплексных нитей (кроме вырабатываемых из высокопрочных вискозных нитей)</t>
  </si>
  <si>
    <t>13.20.31.720</t>
  </si>
  <si>
    <t>Ткани из искусственных комплексных нитей (кроме вырабатываемых из высокопрочных вискозных нитей) для одежды</t>
  </si>
  <si>
    <t>13.20.31.750</t>
  </si>
  <si>
    <t>Ткани из искусственных комплексных нитей (кроме вырабатываемых из высокопрочных вискозных нитей) для текстильных изделий бытового назначения</t>
  </si>
  <si>
    <t>13.20.31.790</t>
  </si>
  <si>
    <t>Ткани из искусственных комплексных нитей (кроме вырабатываемых из высокопрочных вискозных нитей) для технического и промышленного использования</t>
  </si>
  <si>
    <t>13.20.32</t>
  </si>
  <si>
    <t>Ткани из синтетических штапельных волокон</t>
  </si>
  <si>
    <t>13.20.32.100</t>
  </si>
  <si>
    <t>Ткани из синтетических штапельных волокон, содержащих по массе не менее 85% таких волокон</t>
  </si>
  <si>
    <t>13.20.32.120</t>
  </si>
  <si>
    <t>Ткани из синтетических штапельных волокон, содержащих по массе не менее 85% таких волокон, для одежды</t>
  </si>
  <si>
    <t>13.20.32.130</t>
  </si>
  <si>
    <t>Ткани из синтетических штапельных волокон, содержащих по массе не менее 85% таких волокон, для белья</t>
  </si>
  <si>
    <t>13.20.32.140</t>
  </si>
  <si>
    <t>Ткани из синтетических штапельных волокон, содержащих по массе не менее 85% таких волокон, для драпировки</t>
  </si>
  <si>
    <t>13.20.32.150</t>
  </si>
  <si>
    <t>Ткани из синтетических штапельных волокон, содержащих по массе не менее 85% таких волокон, для прочих текстильных изделий бытового назначения, кроме тканей для драпировки</t>
  </si>
  <si>
    <t>13.20.32.190</t>
  </si>
  <si>
    <t>Ткани из синтетических штапельных волокон, содержащих по массе не менее 85% таких волокон, для технического и промышленного использования</t>
  </si>
  <si>
    <t>13.20.32.200</t>
  </si>
  <si>
    <t>Ткани из синтетических штапельных волокон, содержащих по массе менее 85% таких волокон, смешанных в основном или исключительно с хлопком (кроме тканей из пряжи различных цветов)</t>
  </si>
  <si>
    <t>13.20.32.210</t>
  </si>
  <si>
    <t>Ткани из синтетических штапельных волокон, содержащих по массе менее 85% таких волокон, смешанных в основном или исключительно с хлопком (кроме тканей из пряжи различных цветов), для рубашек и блузок</t>
  </si>
  <si>
    <t>13.20.32.220</t>
  </si>
  <si>
    <t>Ткани из синтетических штапельных волокон, содержащих по массе менее 85% таких волокон, смешанных в основном или исключительно с хлопком (кроме тканей из пряжи различных цветов), для прочей одежды, кроме рубашек и блузок</t>
  </si>
  <si>
    <t>13.20.32.230</t>
  </si>
  <si>
    <t>Ткани из синтетических штапельных волокон, содержащих по массе менее 85% таких волокон, смешанных в основном или исключительно с хлопком (кроме тканей из пряжи различных цветов), для домашнего белья</t>
  </si>
  <si>
    <t>13.20.32.250</t>
  </si>
  <si>
    <t>Ткани из синтетических штапельных волокон, содержащих по массе менее 85% таких волокон, смешанных в основном или исключительно с хлопком (кроме тканей из пряжи различных цветов), для прочих текстильных изделий бытового назначения, кроме домашнего белья</t>
  </si>
  <si>
    <t>13.20.32.290</t>
  </si>
  <si>
    <t>Ткани из синтетических штапельных волокон, содержащих по массе менее 85% таких волокон, смешанных в основном или исключительно с хлопком (кроме тканей из пряжи различных цветов), для технического и промышленного использования</t>
  </si>
  <si>
    <t>13.20.32.300</t>
  </si>
  <si>
    <t>Ткани из синтетических штапельных волокон, содержащих по массе менее 85% таких волокон, смешанных в основном или исключительно с хлопком, из пряжи различных цветов</t>
  </si>
  <si>
    <t>13.20.32.310</t>
  </si>
  <si>
    <t>Ткани из синтетических штапельных волокон, содержащих по массе менее 85% таких волокон, смешанных в основном или исключительно с хлопком, из пряжи различных цветов для рубашек и блузок</t>
  </si>
  <si>
    <t>13.20.32.320</t>
  </si>
  <si>
    <t>Ткани из синтетических штапельных волокон, содержащих по массе менее 85% таких волокон, смешанных в основном или исключительно с хлопком, из пряжи различных цветов для прочей одежды, кроме рубашек и блузок</t>
  </si>
  <si>
    <t>13.20.32.330</t>
  </si>
  <si>
    <t>Ткани из синтетических штапельных волокон, содержащих по массе менее 85% таких волокон, смешанных в основном или исключительно с хлопком, из пряжи различных цветов для домашнего белья</t>
  </si>
  <si>
    <t>13.20.32.350</t>
  </si>
  <si>
    <t>10.82.22.453</t>
  </si>
  <si>
    <t>Конфеты шоколадные с корпусами марципановыми, ореховыми и пралиновыми</t>
  </si>
  <si>
    <t>10.82.22.454</t>
  </si>
  <si>
    <t>Конфеты с корпусами грильяжными и на карамельной основе</t>
  </si>
  <si>
    <t>10.82.22.455</t>
  </si>
  <si>
    <t>Конфеты шоколадные без начинки</t>
  </si>
  <si>
    <t>10.82.22.459</t>
  </si>
  <si>
    <t>Конфеты шоколадные прочие, не включенные в другие группировки</t>
  </si>
  <si>
    <t>10.82.22.500</t>
  </si>
  <si>
    <t>Изделия шоколадные прочие</t>
  </si>
  <si>
    <t>10.82.22.530</t>
  </si>
  <si>
    <t>Изделия шоколадные с начинкой прочие</t>
  </si>
  <si>
    <t>10.82.22.550</t>
  </si>
  <si>
    <t>Изделия шоколадные без начинки (медали, фигуры шоколадные и аналогичные) прочие</t>
  </si>
  <si>
    <t>10.82.22.600</t>
  </si>
  <si>
    <t>Изделия кондитерские из сахара и его заменителей, содержащие какао</t>
  </si>
  <si>
    <t>10.82.22.700</t>
  </si>
  <si>
    <t>Пасты шоколадные</t>
  </si>
  <si>
    <t>10.82.22.800</t>
  </si>
  <si>
    <t>Продукты, содержащие какао, для производства напитков</t>
  </si>
  <si>
    <t>10.82.22.900</t>
  </si>
  <si>
    <t>Продукты пищевые, содержащие какао, не включенные в другие группировки</t>
  </si>
  <si>
    <t>10.82.23</t>
  </si>
  <si>
    <t>Изделия кондитерские из сахара и его заменителей, включая белый шоколад, не содержащие какао</t>
  </si>
  <si>
    <t>10.82.23.100</t>
  </si>
  <si>
    <t>Резинка жевательная</t>
  </si>
  <si>
    <t>10.82.23.200</t>
  </si>
  <si>
    <t>Экстракт лакрицы, изготовленный в форме пирожных, брикетов, плиток, пастилок, с содержанием сахарозы более 10%</t>
  </si>
  <si>
    <t>10.82.23.300</t>
  </si>
  <si>
    <t>Шоколад белый</t>
  </si>
  <si>
    <t>10.82.23.500</t>
  </si>
  <si>
    <t>Изделия кондитерские из сахара в виде паст (включая марципан) в упаковках массой не менее 1 кг; пастилки от болей в горле и таблетки от кашля, состоящие в основном из сахара и ароматизирующих веществ</t>
  </si>
  <si>
    <t>10.82.23.530</t>
  </si>
  <si>
    <t>Изделия кондитерские из сахара в виде паст (включая марципан, помадку, нугу, миндальные пасты) в упаковках массой не менее 1 кг</t>
  </si>
  <si>
    <t>10.82.23.550</t>
  </si>
  <si>
    <t>Пастилки от болей в горле и таблетки от кашля, состоящие в основном из сахара и ароматизирующих веществ (кроме лекарственных средств)</t>
  </si>
  <si>
    <t>10.82.23.600</t>
  </si>
  <si>
    <t>Изделия, покрытые сахаром; изделия кондитерские из гумми и желе</t>
  </si>
  <si>
    <t>10.82.23.630</t>
  </si>
  <si>
    <t>Изделия, покрытые сахаром (засахаренные сладости), включая миндаль засахаренный</t>
  </si>
  <si>
    <t>10.82.23.631</t>
  </si>
  <si>
    <t>Миндаль засахаренный</t>
  </si>
  <si>
    <t>10.82.23.632</t>
  </si>
  <si>
    <t>Клюква в сахаре</t>
  </si>
  <si>
    <t>10.82.23.639</t>
  </si>
  <si>
    <t>Изделия, покрытые сахаром (засахаренные сладости), прочие</t>
  </si>
  <si>
    <t>10.82.23.650</t>
  </si>
  <si>
    <t>Изделия кондитерские из гумми и желе, включая пастилу фруктовую, в виде кондитерских изделий из сахара</t>
  </si>
  <si>
    <t>10.82.23.651</t>
  </si>
  <si>
    <t>Мармелад фруктово-ягодный</t>
  </si>
  <si>
    <t>10.82.23.652</t>
  </si>
  <si>
    <t>Мармелад желейный</t>
  </si>
  <si>
    <t>10.82.23.653</t>
  </si>
  <si>
    <t>Мармелад желейно-фруктовый</t>
  </si>
  <si>
    <t>10.82.23.654</t>
  </si>
  <si>
    <t>Пастила и зефир</t>
  </si>
  <si>
    <t>10.82.23.659</t>
  </si>
  <si>
    <t>Мармелад и изделия пастильные прочие</t>
  </si>
  <si>
    <t>10.82.23.700</t>
  </si>
  <si>
    <t>Конфеты, карамель и сладости аналогичные</t>
  </si>
  <si>
    <t>10.82.23.730</t>
  </si>
  <si>
    <t>Конфеты с начинкой или без начинки</t>
  </si>
  <si>
    <t>10.82.23.731</t>
  </si>
  <si>
    <t>Ирис (тоффи)</t>
  </si>
  <si>
    <t>10.82.23.732</t>
  </si>
  <si>
    <t>Конфеты помадные</t>
  </si>
  <si>
    <t>10.82.23.739</t>
  </si>
  <si>
    <t>Конфеты с начинкой или без начинки прочие</t>
  </si>
  <si>
    <t>10.82.23.750</t>
  </si>
  <si>
    <t>Карамели и сладости аналогичные</t>
  </si>
  <si>
    <t>10.82.23.751</t>
  </si>
  <si>
    <t>Карамель леденцовая</t>
  </si>
  <si>
    <t>10.82.23.752</t>
  </si>
  <si>
    <t>Карамель с начинками фруктово-ягодными и желейными</t>
  </si>
  <si>
    <t>10.82.23.753</t>
  </si>
  <si>
    <t>Карамель с начинками ликерными, медовыми, помадными</t>
  </si>
  <si>
    <t>10.82.23.754</t>
  </si>
  <si>
    <t>Карамель с начинками молочными, марципановыми, ореховыми и шоколадно-ореховыми</t>
  </si>
  <si>
    <t>10.82.23.759</t>
  </si>
  <si>
    <t>Карамель прочая и сладости аналогичные</t>
  </si>
  <si>
    <t>10.82.23.800</t>
  </si>
  <si>
    <t>Драже (в том числе таблетки прессованные)</t>
  </si>
  <si>
    <t>10.82.23.900</t>
  </si>
  <si>
    <t>Изделия кондитерские из сахара и его заменителей прочие</t>
  </si>
  <si>
    <t>10.82.23.910</t>
  </si>
  <si>
    <t>Халва</t>
  </si>
  <si>
    <t>10.82.23.920</t>
  </si>
  <si>
    <t>Лукумы</t>
  </si>
  <si>
    <t>10.82.23.930</t>
  </si>
  <si>
    <t>Сладости восточные прочие</t>
  </si>
  <si>
    <t>10.82.23.940</t>
  </si>
  <si>
    <t>Изделия кондитерские для диабетического питания</t>
  </si>
  <si>
    <t>10.82.23.990</t>
  </si>
  <si>
    <t>Изделия кондитерские из сахара и его заменителей прочие, не включенные в другие группировки</t>
  </si>
  <si>
    <t>10.82.24</t>
  </si>
  <si>
    <t>Фрукты, плоды, орехи, кожура фруктов и части растений прочие, засахаренные, глазированные, пропитанные сиропом и осушенные</t>
  </si>
  <si>
    <t>10.82.24.000</t>
  </si>
  <si>
    <t>10.82.3</t>
  </si>
  <si>
    <t>Шелуха, скорлупа, кожура и прочие отходы какао-бобов</t>
  </si>
  <si>
    <t>10.82.30</t>
  </si>
  <si>
    <t>10.82.30.000</t>
  </si>
  <si>
    <t>10.82.9</t>
  </si>
  <si>
    <t>Услуги в области производства какао, шоколада и кондитерских изделий из сахара</t>
  </si>
  <si>
    <t>10.82.99</t>
  </si>
  <si>
    <t>10.82.99.000</t>
  </si>
  <si>
    <t>10.83</t>
  </si>
  <si>
    <t>Чай и кофе</t>
  </si>
  <si>
    <t xml:space="preserve">10.83.1 </t>
  </si>
  <si>
    <t>10.83.11</t>
  </si>
  <si>
    <t xml:space="preserve">Кофе без кофеина или кофе жареный </t>
  </si>
  <si>
    <t>10.83.11.300</t>
  </si>
  <si>
    <t>Кофе без кофеина нежареный</t>
  </si>
  <si>
    <t>10.83.11.500</t>
  </si>
  <si>
    <t>Кофе с кофеином жареный</t>
  </si>
  <si>
    <t>10.83.11.700</t>
  </si>
  <si>
    <t>Кофе без кофеина жареный</t>
  </si>
  <si>
    <t>10.83.12</t>
  </si>
  <si>
    <t>Продукты, приготовленные или консервированные из скумбрии целиком или кусочками (кроме фаршированных продуктов, готовых блюд из скумбрии)</t>
  </si>
  <si>
    <t>10.20.25.600</t>
  </si>
  <si>
    <t>Продукты, приготовленные или консервированные из анчоусов целиком или кусочками (кроме фаршированных продуктов, готовых блюд из анчоусов)</t>
  </si>
  <si>
    <t>10.20.25.700</t>
  </si>
  <si>
    <t>Филе рыбное в тесте или панировке, включая рыбные палочки (кроме готовых блюд из рыбы)</t>
  </si>
  <si>
    <t>10.20.25.800</t>
  </si>
  <si>
    <t>Продукты, приготовленные или консервированные из рыбы прочих видов целиком или кусочками (кроме фаршированных продуктов, готовых блюд из рыбы)</t>
  </si>
  <si>
    <t>10.20.25.900</t>
  </si>
  <si>
    <t>Продукты, приготовленные или консервированные из рыбы, прочие (кроме целой рыбы или в кусочках, филе и готовых блюд из рыбы)</t>
  </si>
  <si>
    <t>10.20.25.910</t>
  </si>
  <si>
    <t>Полуфабрикаты рыбные быстрозамороженные</t>
  </si>
  <si>
    <t>10.20.25.920</t>
  </si>
  <si>
    <t>Фарш рыбный и изделия из него</t>
  </si>
  <si>
    <t>10.20.25.930</t>
  </si>
  <si>
    <t>Консервы рыбо-овощные</t>
  </si>
  <si>
    <t>10.20.25.940</t>
  </si>
  <si>
    <t>Пресервы рыбные</t>
  </si>
  <si>
    <t>10.20.25.950</t>
  </si>
  <si>
    <t>Консервы из печени трески</t>
  </si>
  <si>
    <t>10.20.25.990</t>
  </si>
  <si>
    <t>Продукты, приготовленные и консервированные из рыбы, прочие, не включенные в другие группировки</t>
  </si>
  <si>
    <t>10.20.26</t>
  </si>
  <si>
    <t xml:space="preserve">Икра и ее заменители </t>
  </si>
  <si>
    <t>10.20.26.300</t>
  </si>
  <si>
    <t>Икра осетровых рыб</t>
  </si>
  <si>
    <t>10.20.26.500</t>
  </si>
  <si>
    <t>Икра лососевых рыб</t>
  </si>
  <si>
    <t>10.20.26.600</t>
  </si>
  <si>
    <t>Икра рыб, кроме осетровых рыб, прочих</t>
  </si>
  <si>
    <t>10.20.26.800</t>
  </si>
  <si>
    <t>Заменители икры</t>
  </si>
  <si>
    <t xml:space="preserve">10.20.3 </t>
  </si>
  <si>
    <t>Ракообразные, моллюски и прочие водные беспозвоночные мороженые, приготовленные или консервированные</t>
  </si>
  <si>
    <t xml:space="preserve">10.20.31 </t>
  </si>
  <si>
    <t>Ракообразные мороженые, мука, порошок и гранулы из них мороженые, пригодные для употребления человеком в пищу</t>
  </si>
  <si>
    <t>10.20.31.000</t>
  </si>
  <si>
    <t>10.20.32</t>
  </si>
  <si>
    <t xml:space="preserve">Моллюски мороженые, сушеные, копченые, соленые или в рассоле </t>
  </si>
  <si>
    <t>10.20.32.000</t>
  </si>
  <si>
    <t>Моллюски мороженые, сушеные, копченые, соленые или в рассоле</t>
  </si>
  <si>
    <t>10.20.33</t>
  </si>
  <si>
    <t xml:space="preserve">Водные беспозвоночные прочие мороженые, сушеные, копченые, соленые или в рассоле; мука тонкого и грубого помола и гранулы из водных беспозвоночных, кроме ракообразных, пригодные для употребления в пищу, мороженые, сушеные, копченые, соленые или в рассоле </t>
  </si>
  <si>
    <t>10.20.33.000</t>
  </si>
  <si>
    <t>01.25.20.100</t>
  </si>
  <si>
    <t>Семена плодовых культур семечковых</t>
  </si>
  <si>
    <t>01.25.20.200</t>
  </si>
  <si>
    <t>Семена плодовых культур косточковых</t>
  </si>
  <si>
    <t>01.25.20.300</t>
  </si>
  <si>
    <t>Семена ягод</t>
  </si>
  <si>
    <t>01.25.3</t>
  </si>
  <si>
    <t xml:space="preserve">Орехи (кроме дикорастущих съедобных, земляных и кокосовых орехов) </t>
  </si>
  <si>
    <t>01.25.31</t>
  </si>
  <si>
    <t>Миндаль</t>
  </si>
  <si>
    <t>01.25.31.000</t>
  </si>
  <si>
    <t>01.25.32</t>
  </si>
  <si>
    <t>Каштан благородный</t>
  </si>
  <si>
    <t>01.25.32.000</t>
  </si>
  <si>
    <t>01.25.33</t>
  </si>
  <si>
    <t>Фундук (орех лесной культурный)</t>
  </si>
  <si>
    <t>01.25.33.000</t>
  </si>
  <si>
    <t>01.25.34</t>
  </si>
  <si>
    <t>Фисташки</t>
  </si>
  <si>
    <t>01.25.34.000</t>
  </si>
  <si>
    <t>01.25.35</t>
  </si>
  <si>
    <t>Орехи грецкие</t>
  </si>
  <si>
    <t>01.25.35.000</t>
  </si>
  <si>
    <t>01.25.39</t>
  </si>
  <si>
    <t>Орехи (кроме дикорастущих съедобных, земляных и кокосовых орехов) прочие</t>
  </si>
  <si>
    <t>01.25.39.100</t>
  </si>
  <si>
    <t>Орехи кедровые (в том числе представленные в шишках)</t>
  </si>
  <si>
    <t>01.25.39.200</t>
  </si>
  <si>
    <t>Орехи бразильские</t>
  </si>
  <si>
    <t>01.25.39.300</t>
  </si>
  <si>
    <t>Орехи кешью</t>
  </si>
  <si>
    <t>01.25.39.900</t>
  </si>
  <si>
    <t>Орехи (кроме дикорастущих съедобных, земляных и кокосовых орехов) прочие, не включенные в другие группировки</t>
  </si>
  <si>
    <t>01.25.9</t>
  </si>
  <si>
    <t>Фрукты (плоды и ягоды) прочих деревьев и кустов, не включенные в другие группировки</t>
  </si>
  <si>
    <t>01.25.90</t>
  </si>
  <si>
    <t>01.25.90.000</t>
  </si>
  <si>
    <t>01.26</t>
  </si>
  <si>
    <t>Плоды масличных культур</t>
  </si>
  <si>
    <t>01.26.1</t>
  </si>
  <si>
    <t>Оливки</t>
  </si>
  <si>
    <t>01.26.11</t>
  </si>
  <si>
    <t xml:space="preserve">Оливки столовые </t>
  </si>
  <si>
    <t>01.26.11.000</t>
  </si>
  <si>
    <t>Оливки столовые</t>
  </si>
  <si>
    <t>01.26.12</t>
  </si>
  <si>
    <t>Оливки для производства оливкового масла</t>
  </si>
  <si>
    <t>01.26.12.000</t>
  </si>
  <si>
    <t>01.26.2</t>
  </si>
  <si>
    <t xml:space="preserve">Орехи кокосовые </t>
  </si>
  <si>
    <t>01.26.20</t>
  </si>
  <si>
    <t>Орехи кокосовые</t>
  </si>
  <si>
    <t>01.26.20.000</t>
  </si>
  <si>
    <t>01.26.9</t>
  </si>
  <si>
    <t>Плоды маслосодержащие масличных культур прочие</t>
  </si>
  <si>
    <t>01.26.90</t>
  </si>
  <si>
    <t>01.26.90.000</t>
  </si>
  <si>
    <t>01.27</t>
  </si>
  <si>
    <t>Культуры для производства напитков</t>
  </si>
  <si>
    <t>01.27.1</t>
  </si>
  <si>
    <t>01.27.11</t>
  </si>
  <si>
    <t>Кофе в зернах нежареный</t>
  </si>
  <si>
    <t>01.27.11.000</t>
  </si>
  <si>
    <t xml:space="preserve">01.27.12 </t>
  </si>
  <si>
    <t>Чай (листья)</t>
  </si>
  <si>
    <t>01.27.12.100</t>
  </si>
  <si>
    <t>Чай зеленый неферментированный</t>
  </si>
  <si>
    <t>01.27.12.110</t>
  </si>
  <si>
    <t>Лист зеленого чая сортовой</t>
  </si>
  <si>
    <t>01.27.12.120</t>
  </si>
  <si>
    <t>Лист зеленого чая грубый</t>
  </si>
  <si>
    <t>01.27.12.200</t>
  </si>
  <si>
    <t>Чай черный ферментированный или частично ферментированный</t>
  </si>
  <si>
    <t>01.27.12.210</t>
  </si>
  <si>
    <t>Лист черного чая сортовой</t>
  </si>
  <si>
    <t>01.27.12.220</t>
  </si>
  <si>
    <t>Лист черного чая грубый</t>
  </si>
  <si>
    <t>01.27.13</t>
  </si>
  <si>
    <t>Мате (листья)</t>
  </si>
  <si>
    <t>01.27.13.000</t>
  </si>
  <si>
    <t>01.27.14</t>
  </si>
  <si>
    <t>Какао-бобы</t>
  </si>
  <si>
    <t>01.27.14.000</t>
  </si>
  <si>
    <t>01.28</t>
  </si>
  <si>
    <t>Специи (пряности), ароматические и лекарственные культуры, используемые в парфюмерии и фармации</t>
  </si>
  <si>
    <t>01.28.1</t>
  </si>
  <si>
    <t>Специи (пряности) необработанные</t>
  </si>
  <si>
    <t>01.28.11</t>
  </si>
  <si>
    <t>Перец необработанный</t>
  </si>
  <si>
    <t>01.28.11.000</t>
  </si>
  <si>
    <t>01.28.12</t>
  </si>
  <si>
    <t>Перцы стручковые острые (чили) и сладкие, сушеные, необработанные</t>
  </si>
  <si>
    <t>01.28.12.000</t>
  </si>
  <si>
    <t>01.28.13</t>
  </si>
  <si>
    <t>Орех мускатный, мацис и кардамон необработанные</t>
  </si>
  <si>
    <t>01.28.13.100</t>
  </si>
  <si>
    <t>Орех мускатный необработанный</t>
  </si>
  <si>
    <t>01.28.13.200</t>
  </si>
  <si>
    <t>Мацис необработанный</t>
  </si>
  <si>
    <t>01.28.13.300</t>
  </si>
  <si>
    <t>Кардамон необработанный</t>
  </si>
  <si>
    <t>01.28.14</t>
  </si>
  <si>
    <t xml:space="preserve">Семена аниса, бадьяна, кориандра, кмина, тмина, фенхеля и укропа необработанные; ягоды можжевельника </t>
  </si>
  <si>
    <t>01.28.14.100</t>
  </si>
  <si>
    <t>Семена аниса и бадьяна необработанные</t>
  </si>
  <si>
    <t>01.28.14.200</t>
  </si>
  <si>
    <t>Семена кориандра необработанные</t>
  </si>
  <si>
    <t>01.28.14.300</t>
  </si>
  <si>
    <t>Семена кмина необработанные</t>
  </si>
  <si>
    <t>01.28.14.400</t>
  </si>
  <si>
    <t>Семена тмина необработанные</t>
  </si>
  <si>
    <t>01.28.14.500</t>
  </si>
  <si>
    <t>Семена фенхеля необработанные</t>
  </si>
  <si>
    <t>01.28.14.600</t>
  </si>
  <si>
    <t>Семена укропа необработанные</t>
  </si>
  <si>
    <t>01.28.14.700</t>
  </si>
  <si>
    <t>Ягоды можжевельника</t>
  </si>
  <si>
    <t>01.28.15</t>
  </si>
  <si>
    <t>Корица (кора и цветки коричного дерева) необработанная</t>
  </si>
  <si>
    <t>01.28.15.000</t>
  </si>
  <si>
    <t>01.28.16</t>
  </si>
  <si>
    <t>01.61.10.112</t>
  </si>
  <si>
    <t>Услуги по проведению сева и посадки полевых культур</t>
  </si>
  <si>
    <t>01.61.10.113</t>
  </si>
  <si>
    <t>Услуги по уходу за посевами полевых культур</t>
  </si>
  <si>
    <t>01.61.10.114</t>
  </si>
  <si>
    <t>Услуги по уборке полевых культур</t>
  </si>
  <si>
    <t>01.61.10.115</t>
  </si>
  <si>
    <t>Услуги по заготовке кормов</t>
  </si>
  <si>
    <t>01.61.10.119</t>
  </si>
  <si>
    <t>Услуги в области полеводства прочие</t>
  </si>
  <si>
    <t>01.61.10.120</t>
  </si>
  <si>
    <t>Услуги в области овощеводства открытого грунта</t>
  </si>
  <si>
    <t>01.61.10.121</t>
  </si>
  <si>
    <t>Услуги по выращиванию в рассадниках рассады овощей</t>
  </si>
  <si>
    <t>01.61.10.122</t>
  </si>
  <si>
    <t>Услуги по проведению сева и посадки овощей в открытом грунте</t>
  </si>
  <si>
    <t>01.61.10.123</t>
  </si>
  <si>
    <t>Услуги по уходу за посевами овощей открытого грунта</t>
  </si>
  <si>
    <t>01.61.10.124</t>
  </si>
  <si>
    <t>Услуги по уборке овощей открытого грунта</t>
  </si>
  <si>
    <t>01.61.10.129</t>
  </si>
  <si>
    <t>Услуги в области овощеводства открытого грунта прочие</t>
  </si>
  <si>
    <t>01.61.10.130</t>
  </si>
  <si>
    <t>Услуги в области цветоводства</t>
  </si>
  <si>
    <t>01.61.10.140</t>
  </si>
  <si>
    <t>Услуги по выращиванию сельскохозяйственных культур в парниках</t>
  </si>
  <si>
    <t>01.61.10.150</t>
  </si>
  <si>
    <t>Услуги по выращиванию сельскохозяйственных культур в теплицах грунтовых зимних</t>
  </si>
  <si>
    <t>01.61.10.160</t>
  </si>
  <si>
    <t>Услуги по выращиванию сельскохозяйственных культур в теплицах гидропонных</t>
  </si>
  <si>
    <t>01.61.10.170</t>
  </si>
  <si>
    <t>Услуги по выращиванию сельскохозяйственных культур в теплицах пленочных</t>
  </si>
  <si>
    <t>01.61.10.180</t>
  </si>
  <si>
    <t>Услуги по выращиванию сельскохозяйственных культур в теплицах стеллажных</t>
  </si>
  <si>
    <t>01.61.10.200</t>
  </si>
  <si>
    <t>Услуги в области садоводства, виноградарства и на плантациях других многолетних насаждений, включая уборку урожая (кроме послеуборочной доработки плодов, ягод и прочей продукции)</t>
  </si>
  <si>
    <t>01.61.10.210</t>
  </si>
  <si>
    <t>01.61.10.220</t>
  </si>
  <si>
    <t>01.61.10.230</t>
  </si>
  <si>
    <t>01.61.10.240</t>
  </si>
  <si>
    <t>01.61.10.250</t>
  </si>
  <si>
    <t>01.61.10.260</t>
  </si>
  <si>
    <t>01.61.10.270</t>
  </si>
  <si>
    <t>01.61.10.280</t>
  </si>
  <si>
    <t>01.61.10.290</t>
  </si>
  <si>
    <t>Услуги по возделыванию лекарственных и эфиромасличных культур</t>
  </si>
  <si>
    <t>01.61.10.300</t>
  </si>
  <si>
    <t>Услуги по проведению агромелиоративных работ</t>
  </si>
  <si>
    <t>01.61.10.310</t>
  </si>
  <si>
    <t>Услуги по освоению и первичной обработке вновь освоенных земель</t>
  </si>
  <si>
    <t>01.61.10.320</t>
  </si>
  <si>
    <t>Услуги по улучшению сельскохозяйственных угодий (пашни, сенокосов), по ограждению пастбищ</t>
  </si>
  <si>
    <t>01.61.10.330</t>
  </si>
  <si>
    <t>Услуги по орошению земель</t>
  </si>
  <si>
    <t>01.61.10.340</t>
  </si>
  <si>
    <t>Услуги по осушению земель</t>
  </si>
  <si>
    <t>01.61.10.350</t>
  </si>
  <si>
    <t>Услуги по строительству противоэрозийных сооружений</t>
  </si>
  <si>
    <t>01.61.10.360</t>
  </si>
  <si>
    <t>Услуги по эксплуатации ирригационных систем в сельском хозяйстве</t>
  </si>
  <si>
    <t>01.61.10.390</t>
  </si>
  <si>
    <t>Услуги агромелиоративные прочие</t>
  </si>
  <si>
    <t>01.61.10.400</t>
  </si>
  <si>
    <t>Услуги по погрузке, разгрузке и транспортировке продукции растениеводства и грузов прочих</t>
  </si>
  <si>
    <t>01.61.10.410</t>
  </si>
  <si>
    <t>Услуги по транспортировке продукции растениеводства</t>
  </si>
  <si>
    <t>01.61.10.420</t>
  </si>
  <si>
    <t>Услуги по транспортировке органических и минеральных удобрений</t>
  </si>
  <si>
    <t>01.61.10.430</t>
  </si>
  <si>
    <t>Услуги по транспортировке грузов прочих</t>
  </si>
  <si>
    <t>01.61.10.440</t>
  </si>
  <si>
    <t>Услуги по погрузке сельскохозяйственной продукции</t>
  </si>
  <si>
    <t>01.61.10.450</t>
  </si>
  <si>
    <t>Услуги по погрузке органических и минеральных удобрений</t>
  </si>
  <si>
    <t>01.61.10.460</t>
  </si>
  <si>
    <t>Услуги по погрузке грузов прочих</t>
  </si>
  <si>
    <t>01.61.10.470</t>
  </si>
  <si>
    <t>Услуги по разгрузке сельскохозяйственной продукции</t>
  </si>
  <si>
    <t>01.61.10.480</t>
  </si>
  <si>
    <t>Услуги по разгрузке органических и минеральных удобрений</t>
  </si>
  <si>
    <t>01.61.10.490</t>
  </si>
  <si>
    <t>Услуги по разгрузке грузов прочих</t>
  </si>
  <si>
    <t>01.61.10.500</t>
  </si>
  <si>
    <t>Услуги по защите сельскохозяйственных культур от болезней и вредителей</t>
  </si>
  <si>
    <t>01.61.10.510</t>
  </si>
  <si>
    <t>Услуги по обработке сельскохозяйственных культур ядохимикатами</t>
  </si>
  <si>
    <t>01.61.10.520</t>
  </si>
  <si>
    <t>Услуги по обработке сельскохозяйственных культур гербицидами и арборицидами</t>
  </si>
  <si>
    <t>01.61.10.530</t>
  </si>
  <si>
    <t>Услуги по обработке сельскохозяйственных культур дефолиантами и десикантами</t>
  </si>
  <si>
    <t>01.61.10.540</t>
  </si>
  <si>
    <t>Услуги по обследованию сельскохозяйственных культур на зараженность болезнями и вредителями</t>
  </si>
  <si>
    <t>01.61.10.550</t>
  </si>
  <si>
    <t>Услуги по борьбе с болезнями и вредителями сельскохозяйственных культур механическим способом</t>
  </si>
  <si>
    <t>01.61.10.600</t>
  </si>
  <si>
    <t>Услуги по подготовке и внесению удобрений</t>
  </si>
  <si>
    <t>01.61.10.700</t>
  </si>
  <si>
    <t>Услуги по снегозадержанию</t>
  </si>
  <si>
    <t>01.61.10.800</t>
  </si>
  <si>
    <t>Услуги по предоставлению сельскохозяйственных машин вместе с экипажем</t>
  </si>
  <si>
    <t>01.61.10.900</t>
  </si>
  <si>
    <t>Услуги в области растениеводства прочие</t>
  </si>
  <si>
    <t>01.61.10.910</t>
  </si>
  <si>
    <t>Услуги по посадке и уходу за декоративными садами и парками, по устройству газонов и озеленению придомовых и других территорий (например, стадионов, кладбищ, вдоль транспортных магистралей и т.п.)</t>
  </si>
  <si>
    <t>01.61.10.990</t>
  </si>
  <si>
    <t>Услуги в области растениеводства прочие, не включенные в другие группировки</t>
  </si>
  <si>
    <t>01.62</t>
  </si>
  <si>
    <t>Услуги в области животноводства (кроме услуг ветеринарных)</t>
  </si>
  <si>
    <t>01.62.1</t>
  </si>
  <si>
    <t>01.62.10</t>
  </si>
  <si>
    <t>01.62.10.100</t>
  </si>
  <si>
    <t>Услуги по разведению крупного рогатого скота</t>
  </si>
  <si>
    <t>01.62.10.110</t>
  </si>
  <si>
    <t>Услуги по доению коров</t>
  </si>
  <si>
    <t>01.62.10.120</t>
  </si>
  <si>
    <t>Услуги по уходу за коровами</t>
  </si>
  <si>
    <t>01.62.10.130</t>
  </si>
  <si>
    <t>Услуги по уходу за молодняком крупного рогатого скота</t>
  </si>
  <si>
    <t>01.62.10.140</t>
  </si>
  <si>
    <t>Услуги по уходу за телятами</t>
  </si>
  <si>
    <t>01.62.10.150</t>
  </si>
  <si>
    <t>Услуги по уходу за быками-производителями</t>
  </si>
  <si>
    <t>01.62.10.190</t>
  </si>
  <si>
    <t>Услуги по уходу за крупным рогатым скотом прочие</t>
  </si>
  <si>
    <t>01.62.10.200</t>
  </si>
  <si>
    <t>Услуги в области свиноводства</t>
  </si>
  <si>
    <t>01.62.10.300</t>
  </si>
  <si>
    <t>Услуги в области овцеводства</t>
  </si>
  <si>
    <t>01.62.10.310</t>
  </si>
  <si>
    <t>Услуги по стрижке овец и связанные с этим работы</t>
  </si>
  <si>
    <t>01.62.10.320</t>
  </si>
  <si>
    <t>Услуги по убою овец и обработке шкурок в каракульском овцеводстве</t>
  </si>
  <si>
    <t>01.62.10.390</t>
  </si>
  <si>
    <t>Услуги по уходу за овцами прочие</t>
  </si>
  <si>
    <t>01.62.10.400</t>
  </si>
  <si>
    <t>Услуги в области козоводства</t>
  </si>
  <si>
    <t>01.62.10.410</t>
  </si>
  <si>
    <t>Услуги по чесанию коз пуховых</t>
  </si>
  <si>
    <t>01.62.10.490</t>
  </si>
  <si>
    <t>Услуги по уходу за козами прочие</t>
  </si>
  <si>
    <t>01.62.10.500</t>
  </si>
  <si>
    <t>Услуги в области птицеводства</t>
  </si>
  <si>
    <t>01.62.10.510</t>
  </si>
  <si>
    <t>Услуги по выхолащиванию птицы</t>
  </si>
  <si>
    <t>01.62.10.520</t>
  </si>
  <si>
    <t>Услуги по сортировке яиц</t>
  </si>
  <si>
    <t>01.62.10.590</t>
  </si>
  <si>
    <t>Услуги по уходу за птицей прочие</t>
  </si>
  <si>
    <t>01.62.10.600</t>
  </si>
  <si>
    <t>Услуги в области коневодства и муловодства</t>
  </si>
  <si>
    <t>01.62.10.700</t>
  </si>
  <si>
    <t>Услуги в области оленеводства</t>
  </si>
  <si>
    <t>01.62.10.800</t>
  </si>
  <si>
    <t>Услуги в области верблюдоводства</t>
  </si>
  <si>
    <t>01.62.10.900</t>
  </si>
  <si>
    <t>Услуги в области животноводства прочие</t>
  </si>
  <si>
    <t>01.62.10.910</t>
  </si>
  <si>
    <t>Услуги по искусственному осеменению животных</t>
  </si>
  <si>
    <t>01.62.10.920</t>
  </si>
  <si>
    <t>Услуги по подготовке кормов к скармливанию, раздаче кормов, поению животных</t>
  </si>
  <si>
    <t>01.62.10.930</t>
  </si>
  <si>
    <t>Услуги по выпасу скота и перегону животных на летние пастбища</t>
  </si>
  <si>
    <t>01.62.10.940</t>
  </si>
  <si>
    <t>Услуги по очистке помещений от навоза (помета)</t>
  </si>
  <si>
    <t>01.62.10.950</t>
  </si>
  <si>
    <t>Услуги по комплексной механизации ферм</t>
  </si>
  <si>
    <t>01.62.10.960</t>
  </si>
  <si>
    <t>Услуги по подготовке к реализации и убою скота на мясо</t>
  </si>
  <si>
    <t>01.62.10.970</t>
  </si>
  <si>
    <t>Услуги по транспортировке продукции животноводства</t>
  </si>
  <si>
    <t>01.62.10.990</t>
  </si>
  <si>
    <t>Услуги в области животноводства прочие, не включенные в другие группировки</t>
  </si>
  <si>
    <t>01.63</t>
  </si>
  <si>
    <t xml:space="preserve">Услуги по обработке урожая сельскохозяйственных культур </t>
  </si>
  <si>
    <t>01.63.1</t>
  </si>
  <si>
    <t>01.63.10</t>
  </si>
  <si>
    <t>01.63.10.100</t>
  </si>
  <si>
    <t>Услуги по обработке урожая (послеуборочной доработке) полевых культур</t>
  </si>
  <si>
    <t>01.63.10.200</t>
  </si>
  <si>
    <t>Услуги по обработке урожая (послеуборочной доработке) овощей открытого грунта</t>
  </si>
  <si>
    <t>01.63.10.900</t>
  </si>
  <si>
    <t>Услуги по обработке урожая (послеуборочной доработке) сельскохозяйственных культур прочих</t>
  </si>
  <si>
    <t>01.64</t>
  </si>
  <si>
    <t>Услуги по формированию и обработке семенного фонда</t>
  </si>
  <si>
    <t xml:space="preserve">01.64.1 </t>
  </si>
  <si>
    <t xml:space="preserve">01.64.10 </t>
  </si>
  <si>
    <t>01.64.10.100</t>
  </si>
  <si>
    <t>Услуги по проверке и подготовке семян полевых культур к севу</t>
  </si>
  <si>
    <t>01.64.10.200</t>
  </si>
  <si>
    <t>Услуги по проведению работ в семеноводстве овощей</t>
  </si>
  <si>
    <t>01.64.10.900</t>
  </si>
  <si>
    <t>Услуги по формированию и обработке семенного фонда прочие</t>
  </si>
  <si>
    <t>01.7</t>
  </si>
  <si>
    <t>Продукция охоты, ловли, разведения диких животных и услуги в этих областях</t>
  </si>
  <si>
    <t>01.70</t>
  </si>
  <si>
    <t>01.70.1</t>
  </si>
  <si>
    <t>01.70.10</t>
  </si>
  <si>
    <t>01.70.10.100</t>
  </si>
  <si>
    <t>Продукция охоты, ловли, разведения диких пушных зверей</t>
  </si>
  <si>
    <t>01.70.10.200</t>
  </si>
  <si>
    <t>Продукция охоты, ловли, разведения дичи, кроме пушных зверей</t>
  </si>
  <si>
    <t>01.70.10.300</t>
  </si>
  <si>
    <t>Продукция охоты, ловли, разведения морских млекопитающих</t>
  </si>
  <si>
    <t>01.70.10.400</t>
  </si>
  <si>
    <t>Продукция охоты, ловли, разведения прочих диких животных</t>
  </si>
  <si>
    <t>01.70.10.900</t>
  </si>
  <si>
    <t>Услуги в области охоты, ловли и разведения диких животных</t>
  </si>
  <si>
    <t>01.70.10.910</t>
  </si>
  <si>
    <t>Услуги по изучению и поддержанию охотничьих угодий в оптимальном состоянии</t>
  </si>
  <si>
    <t>01.70.10.920</t>
  </si>
  <si>
    <t>Услуги по ловле диких животных для различных целей</t>
  </si>
  <si>
    <t>01.70.10.930</t>
  </si>
  <si>
    <t>Услуги по поддержанию численности диких животных на оптимальном уровне (включая их отстрел)</t>
  </si>
  <si>
    <t>01.70.10.940</t>
  </si>
  <si>
    <t>Услуги по охране и воспроизводству диких животных</t>
  </si>
  <si>
    <t>01.70.10.990</t>
  </si>
  <si>
    <t>Услуги в области охоты, ловли и разведения диких животных прочие</t>
  </si>
  <si>
    <t>02.1</t>
  </si>
  <si>
    <t>Лесной посадочный материал и услуги лесопитомников</t>
  </si>
  <si>
    <t>02.10</t>
  </si>
  <si>
    <t>02.10.1</t>
  </si>
  <si>
    <t>Лесной посадочный материал (сеянцы, саженцы лесных деревьев и кустарников); лесной посевной материал (семена лесных деревьев и кустарников)</t>
  </si>
  <si>
    <t>02.10.11</t>
  </si>
  <si>
    <t>Лесной посадочный материал (саженцы, сеянцы лесных деревьев и кустарников)</t>
  </si>
  <si>
    <t>02.10.11.000</t>
  </si>
  <si>
    <t>02.10.12</t>
  </si>
  <si>
    <t>Семена лесных деревьев и кустарников</t>
  </si>
  <si>
    <t>02.10.12.000</t>
  </si>
  <si>
    <t>Услуги лесопитомников</t>
  </si>
  <si>
    <t>02.10.20.100</t>
  </si>
  <si>
    <t>Услуги по выращиванию сеянцев, саженцев лесных деревьев и кустарников и порослевого леса</t>
  </si>
  <si>
    <t>02.10.20.900</t>
  </si>
  <si>
    <t>Услуги лесопитомников прочие (кроме выращивания новогодних деревьев)</t>
  </si>
  <si>
    <t>02.10.3</t>
  </si>
  <si>
    <t xml:space="preserve">Деревья лесные (Лес порослевой) </t>
  </si>
  <si>
    <t>02.10.30</t>
  </si>
  <si>
    <t>02.10.30.000</t>
  </si>
  <si>
    <t>Деревья лесные (Лес порослевой)</t>
  </si>
  <si>
    <t>02.2</t>
  </si>
  <si>
    <t>Древесина необработанная</t>
  </si>
  <si>
    <t>02.20</t>
  </si>
  <si>
    <t>02.20.1</t>
  </si>
  <si>
    <t>02.20.11</t>
  </si>
  <si>
    <t xml:space="preserve">Бревна хвойных пород </t>
  </si>
  <si>
    <t>02.20.11.100</t>
  </si>
  <si>
    <t>Бревна хвойных пород для распиловки</t>
  </si>
  <si>
    <t>02.20.11.110</t>
  </si>
  <si>
    <t>Бревна хвойных пород пиловочные (для производства пиломатериалов и заготовок)</t>
  </si>
  <si>
    <t>02.20.11.120</t>
  </si>
  <si>
    <t>Бревна хвойных пород судостроительные</t>
  </si>
  <si>
    <t>02.20.11.130</t>
  </si>
  <si>
    <t>Бревна хвойных пород шпальные</t>
  </si>
  <si>
    <t>02.20.11.140</t>
  </si>
  <si>
    <t>Бревна хвойных пород тарные и клепочные</t>
  </si>
  <si>
    <t>02.20.11.190</t>
  </si>
  <si>
    <t>Бревна хвойных пород для распиловки прочие</t>
  </si>
  <si>
    <t>02.20.11.200</t>
  </si>
  <si>
    <t>Раки пресноводные свежие или охлажденные, кроме выращенных на рыбоводческих фермах</t>
  </si>
  <si>
    <t>03.00.31.900</t>
  </si>
  <si>
    <t>Ракообразные прочие свежие или охлажденные, кроме выращенных на рыбоводческих фермах</t>
  </si>
  <si>
    <t>03.00.32</t>
  </si>
  <si>
    <t>Ракообразные свежие или охлажденные, выращенные на рыбоводческих фермах</t>
  </si>
  <si>
    <t>03.00.32.100</t>
  </si>
  <si>
    <t>Лангуст европейский и лангусты прочие свежие или охлажденные, выращенные на рыбоводческих фермах</t>
  </si>
  <si>
    <t>03.00.32.200</t>
  </si>
  <si>
    <t>Омары свежие или охлажденные, выращенные на рыбоводческих фермах</t>
  </si>
  <si>
    <t>03.00.32.300</t>
  </si>
  <si>
    <t>Креветки и креветки пильчатые свежие или охлажденные, выращенные на рыбоводческих фермах</t>
  </si>
  <si>
    <t>03.00.32.400</t>
  </si>
  <si>
    <t>Крабы свежие или охлажденные, выращенные на рыбоводческих фермах</t>
  </si>
  <si>
    <t>03.00.32.500</t>
  </si>
  <si>
    <t>Раки пресноводные свежие или охлажденные, выращенные на рыбоводческих фермах</t>
  </si>
  <si>
    <t>03.00.32.900</t>
  </si>
  <si>
    <t>Ракообразные прочие свежие или охлажденные, выращенные на рыбоводческих фермах</t>
  </si>
  <si>
    <t>03.00.4</t>
  </si>
  <si>
    <t>Моллюски и водные беспозвоночные прочие живые, свежие или охлажденные</t>
  </si>
  <si>
    <t>03.00.41</t>
  </si>
  <si>
    <t>Устрицы живые, свежие или охлажденные, кроме выращенных на рыбоводческих фермах</t>
  </si>
  <si>
    <t>03.00.41.100</t>
  </si>
  <si>
    <t>Устрицы плоские живые, свежие или охлажденные, кроме выращенных на рыбоводческих фермах</t>
  </si>
  <si>
    <t>03.00.41.900</t>
  </si>
  <si>
    <t>Устрицы прочие живые, свежие или охлажденные, кроме выращенных на рыбоводческих фермах</t>
  </si>
  <si>
    <t>03.00.42</t>
  </si>
  <si>
    <t>Моллюски и водные беспозвоночные прочие живые, свежие или охлажденные, кроме выращенных на рыбоводческих фермах</t>
  </si>
  <si>
    <t>03.00.42.100</t>
  </si>
  <si>
    <t>Мидии живые, свежие или охлажденные, кроме выращенных на рыбоводческих фермах</t>
  </si>
  <si>
    <t>03.00.42.200</t>
  </si>
  <si>
    <t>Улитки морские живые, свежие или охлажденные, кроме выращенных на рыбоводческих фермах</t>
  </si>
  <si>
    <t>03.00.42.300</t>
  </si>
  <si>
    <t>Гребешки морские живые, свежие или охлажденные, кроме выращенных на рыбоводческих фермах</t>
  </si>
  <si>
    <t>03.00.42.400</t>
  </si>
  <si>
    <t>Кальмары живые, свежие или охлажденные, кроме выращенных на рыбоводческих фермах</t>
  </si>
  <si>
    <t>03.00.42.500</t>
  </si>
  <si>
    <t>Осьминоги живые, свежие или охлажденные, кроме выращенных на рыбоводческих фермах</t>
  </si>
  <si>
    <t>03.00.42.600</t>
  </si>
  <si>
    <t>Каракатицы живые, свежие или охлажденные, кроме выращенных на рыбоводческих фермах</t>
  </si>
  <si>
    <t>03.00.42.700</t>
  </si>
  <si>
    <t>Ежи морские живые, свежие или охлажденные, кроме выращенных на рыбоводческих фермах</t>
  </si>
  <si>
    <t>03.00.42.900</t>
  </si>
  <si>
    <t>Моллюски и водные беспозвоночные прочие живые, свежие или охлажденные, кроме выращенных на рыбоводческих фермах, не включенные в другие группировки</t>
  </si>
  <si>
    <t>03.00.43</t>
  </si>
  <si>
    <t>Устрицы живые, свежие или охлажденные, выращенные на рыбоводческих фермах</t>
  </si>
  <si>
    <t>03.00.43.100</t>
  </si>
  <si>
    <t>Устрицы плоские живые, свежие или охлажденные, выращенные на рыбоводческих фермах</t>
  </si>
  <si>
    <t>03.00.43.900</t>
  </si>
  <si>
    <t>Устрицы прочие живые, свежие или охлажденные, выращенные на рыбоводческих фермах</t>
  </si>
  <si>
    <t>03.00.44</t>
  </si>
  <si>
    <t>Моллюски и водные беспозвоночные прочие живые, свежие или охлажденные, выращенные на рыбоводческих фермах</t>
  </si>
  <si>
    <t>03.00.44.100</t>
  </si>
  <si>
    <t>Мидии живые, свежие или охлажденные, специально выращиваемые</t>
  </si>
  <si>
    <t>03.00.44.200</t>
  </si>
  <si>
    <t>Улитки морские живые, свежие или охлажденные, выращенные на рыбоводческих фермах</t>
  </si>
  <si>
    <t>03.00.44.900</t>
  </si>
  <si>
    <t>Моллюски и водные беспозвоночные прочие живые, свежие или охлажденные, выращенные на рыбоводческих фермах, не включенные в другие группировки</t>
  </si>
  <si>
    <t>03.00.5</t>
  </si>
  <si>
    <t xml:space="preserve">Жемчуг необработанный </t>
  </si>
  <si>
    <t>03.00.51</t>
  </si>
  <si>
    <t xml:space="preserve">Жемчуг природный необработанный </t>
  </si>
  <si>
    <t>03.00.51.000</t>
  </si>
  <si>
    <t>Жемчуг природный необработанный</t>
  </si>
  <si>
    <t>10.39.25.920</t>
  </si>
  <si>
    <t>Кожура цитрусовых или корки бахчевых культур свежие, замороженные, сушеные, соленые</t>
  </si>
  <si>
    <t>10.39.25.930</t>
  </si>
  <si>
    <t>Косточки и ядра абрикосов, персиков и слив</t>
  </si>
  <si>
    <t>10.39.25.990</t>
  </si>
  <si>
    <t>Фрукты, переработанные или консервированные, прочие, не включенные в другие группировки (кроме мюсли)</t>
  </si>
  <si>
    <t>10.39.3</t>
  </si>
  <si>
    <t xml:space="preserve">Сырье растительное и его отходы, остатки и побочные продукты </t>
  </si>
  <si>
    <t>10.39.30</t>
  </si>
  <si>
    <t>10.39.30.100</t>
  </si>
  <si>
    <t>Выжимки плодово-ягодные</t>
  </si>
  <si>
    <t>10.39.30.200</t>
  </si>
  <si>
    <t>Выжимки овощные</t>
  </si>
  <si>
    <t>10.39.30.300</t>
  </si>
  <si>
    <t>Семена для промышленной переработки</t>
  </si>
  <si>
    <t>10.39.30.400</t>
  </si>
  <si>
    <t>Желуди и конские каштаны</t>
  </si>
  <si>
    <t>10.39.30.900</t>
  </si>
  <si>
    <t>Сырье растительное и его отходы, остатки и побочные продукты прочие</t>
  </si>
  <si>
    <t>10.39.9</t>
  </si>
  <si>
    <t>Услуги по тепловой обработке и прочим способам переработки овощей, грибов и фруктов; услуги в области производства прочих переработанных и консервированных овощей, грибов и фруктов (кроме производства овощных и фруктовых соков)</t>
  </si>
  <si>
    <t>10.39.91</t>
  </si>
  <si>
    <t xml:space="preserve">Услуги по тепловой обработке и прочим способам переработки овощей, грибов и фруктов </t>
  </si>
  <si>
    <t>10.39.91.000</t>
  </si>
  <si>
    <t>Услуги по тепловой обработке и прочим способам переработки овощей, грибов и фруктов</t>
  </si>
  <si>
    <t>10.39.99</t>
  </si>
  <si>
    <t>Услуги в области производства прочих переработанных и консервированных овощей, грибов и фруктов (кроме производства овощных и фруктовых соков)</t>
  </si>
  <si>
    <t>10.39.99.000</t>
  </si>
  <si>
    <t>10.4</t>
  </si>
  <si>
    <t>Масла и жиры животные и растительные</t>
  </si>
  <si>
    <t>10.41.</t>
  </si>
  <si>
    <t xml:space="preserve">Масла и жиры животные и растительные </t>
  </si>
  <si>
    <t>10.41.1</t>
  </si>
  <si>
    <t>Масла и жиры животные и их фракции нерафинированные (неочищенные)</t>
  </si>
  <si>
    <t>10.41.11</t>
  </si>
  <si>
    <t>Лярд-стеарин, лярд-ойл, олеостеарин, олео-ойль (олеомаргарин) и твердые жиры (животное масло) неэмульгированные, несмешанные или не приготовленные каким-либо иным способом</t>
  </si>
  <si>
    <t>10.41.11.000</t>
  </si>
  <si>
    <t>10.41.12</t>
  </si>
  <si>
    <t xml:space="preserve">Жиры, масла и их фракции из рыб и морских млекопитающих </t>
  </si>
  <si>
    <t>10.41.12.100</t>
  </si>
  <si>
    <t>Жир рыбий</t>
  </si>
  <si>
    <t>10.41.12.900</t>
  </si>
  <si>
    <t>Жиры (кроме рыбьего жира), масла и их фракции из рыб и морских млекопитающих</t>
  </si>
  <si>
    <t>10.41.19</t>
  </si>
  <si>
    <t>Масла и жиры животные прочие и их фракции нерафинированные или рафинированные (кроме химически модифицированных)</t>
  </si>
  <si>
    <t>10.41.19.000</t>
  </si>
  <si>
    <t>10.41.2</t>
  </si>
  <si>
    <t>Масла и жиры растительные нерафинированные (неочищенные)</t>
  </si>
  <si>
    <t>10.41.21</t>
  </si>
  <si>
    <t>Масло соевое и его фракции нерафинированные</t>
  </si>
  <si>
    <t>10.41.21.000</t>
  </si>
  <si>
    <t>10.41.22</t>
  </si>
  <si>
    <t>Масло арахисовое и его фракции нерафинированные</t>
  </si>
  <si>
    <t>10.41.22.000</t>
  </si>
  <si>
    <t>10.41.23</t>
  </si>
  <si>
    <t>Масло оливковое нерафинированное</t>
  </si>
  <si>
    <t>10.41.23.100</t>
  </si>
  <si>
    <t>Масло оливковое первого (холодного) прессования и его фракции нерафинированные</t>
  </si>
  <si>
    <t>10.41.23.300</t>
  </si>
  <si>
    <t>Масло оливковое прочее и его фракции нерафинированные</t>
  </si>
  <si>
    <t>10.41.24</t>
  </si>
  <si>
    <t>Масла подсолнечное и сафлоровое и их фракции нерафинированные</t>
  </si>
  <si>
    <t>10.41.24.000</t>
  </si>
  <si>
    <t>10.41.25</t>
  </si>
  <si>
    <t>Масло хлопковое и его фракции нерафинированные</t>
  </si>
  <si>
    <t>10.41.25.000</t>
  </si>
  <si>
    <t>10.41.26</t>
  </si>
  <si>
    <t>Водоросли зеленые, кроме выращенных на рыбоводческих фермах</t>
  </si>
  <si>
    <t>03.00.63.900</t>
  </si>
  <si>
    <t>Водоросли прочие, кроме выращенных на рыбоводческих фермах</t>
  </si>
  <si>
    <t>03.00.64</t>
  </si>
  <si>
    <t>Водоросли морские и прочие, выращенные на рыбоводческих фермах</t>
  </si>
  <si>
    <t>03.00.64.100</t>
  </si>
  <si>
    <t>Ламинария (морская капуста), выращенная на рыбоводческих фермах</t>
  </si>
  <si>
    <t>03.00.64.300</t>
  </si>
  <si>
    <t>Водоросли красные, выращенные на рыбоводческих фермах</t>
  </si>
  <si>
    <t>03.00.64.900</t>
  </si>
  <si>
    <t>Водоросли и травы морские прочие, выращенные на рыбоводческих фермах</t>
  </si>
  <si>
    <t>03.00.69</t>
  </si>
  <si>
    <t xml:space="preserve">Растения и животные водные прочие и продукты из них, не включенные в другие группировки </t>
  </si>
  <si>
    <t>03.00.69.100</t>
  </si>
  <si>
    <t>Растения водные прочие, не включенные в другие группировки</t>
  </si>
  <si>
    <t>03.00.69.200</t>
  </si>
  <si>
    <t>Животные водные прочие, не включенные в другие группировки</t>
  </si>
  <si>
    <t>03.00.69.210</t>
  </si>
  <si>
    <t>Жмых и отходы твердые прочие растительных жиров или масел</t>
  </si>
  <si>
    <t>10.41.41.300</t>
  </si>
  <si>
    <t>Жмых и отходы твердые прочие, полученные из соевого масла</t>
  </si>
  <si>
    <t>10.41.41.500</t>
  </si>
  <si>
    <t>Жмых и отходы твердые прочие, полученные из семян подсолнечника</t>
  </si>
  <si>
    <t>10.41.41.600</t>
  </si>
  <si>
    <t>Жмых и отходы твердые прочие, полученные из рапсовых или сурепных семян</t>
  </si>
  <si>
    <t>10.41.41.700</t>
  </si>
  <si>
    <t>Жмых и отходы твердые прочие, полученные из льняного масла</t>
  </si>
  <si>
    <t>10.41.41.800</t>
  </si>
  <si>
    <t>Жмых и отходы твердые прочие, полученные из хлопкового масла</t>
  </si>
  <si>
    <t>10.41.41.900</t>
  </si>
  <si>
    <t>Жмых и отходы твердые, полученные в результате экстракции прочих растительных жиров и масел</t>
  </si>
  <si>
    <t>10.41.42</t>
  </si>
  <si>
    <t>Мука и порошок из семян или плодов масличных культур, кроме семян горчицы</t>
  </si>
  <si>
    <t>10.41.42.000</t>
  </si>
  <si>
    <t>10.41.5</t>
  </si>
  <si>
    <t>Масла растительные рафинированные, кроме химически модифицированных</t>
  </si>
  <si>
    <t>10.41.51</t>
  </si>
  <si>
    <t>Масло соевое и его фракции рафинированные (кроме химически модифицированных)</t>
  </si>
  <si>
    <t>10.41.51.000</t>
  </si>
  <si>
    <t>10.41.52</t>
  </si>
  <si>
    <t>Масло арахисовое и его фракции рафинированные (кроме химически модифицированных)</t>
  </si>
  <si>
    <t>10.41.52.000</t>
  </si>
  <si>
    <t>10.41.53</t>
  </si>
  <si>
    <t>Масло оливковое и его фракции рафинированные (кроме химически модифицированных)</t>
  </si>
  <si>
    <t>10.41.53.100</t>
  </si>
  <si>
    <t>Масло оливковое первого (холодного) прессования и его фракции рафинированные (кроме химически модифицированных)</t>
  </si>
  <si>
    <t>10.41.53.300</t>
  </si>
  <si>
    <t>Масло оливковое прочее и его фракции рафинированные (кроме химически модифицированных)</t>
  </si>
  <si>
    <t>10.41.54</t>
  </si>
  <si>
    <t>Масло подсолнечное и его фракции рафинированные (кроме химически модифицированных)</t>
  </si>
  <si>
    <t>10.41.54.000</t>
  </si>
  <si>
    <t>10.41.55</t>
  </si>
  <si>
    <t>Масло хлопковое и его фракции рафинированные (кроме химически модифицированных)</t>
  </si>
  <si>
    <t>10.41.55.000</t>
  </si>
  <si>
    <t>10.41.56</t>
  </si>
  <si>
    <t>Масла рапсовое, сурепное и горчичное и их фракции рафинированные (кроме химически модифицированных)</t>
  </si>
  <si>
    <t>10.41.56.000</t>
  </si>
  <si>
    <t>10.41.57</t>
  </si>
  <si>
    <t>Масло пальмовое и его фракции рафинированные (кроме химически модифицированных)</t>
  </si>
  <si>
    <t>10.41.57.000</t>
  </si>
  <si>
    <t>10.41.58</t>
  </si>
  <si>
    <t>Масло кокосовое и его фракции рафинированные (кроме химически модифицированных)</t>
  </si>
  <si>
    <t>10.41.58.000</t>
  </si>
  <si>
    <t>10.41.59</t>
  </si>
  <si>
    <t>10.41.59.100</t>
  </si>
  <si>
    <t>Масло кедровое и его фракции рафинированные (кроме химически модифицированных)</t>
  </si>
  <si>
    <t>10.41.59.200</t>
  </si>
  <si>
    <t>Масло льняное и его фракции рафинированные (кроме химически модифицированных)</t>
  </si>
  <si>
    <t>10.41.59.300</t>
  </si>
  <si>
    <t>Масло кунжутное и его фракции рафинированные (кроме химически модифицированных)</t>
  </si>
  <si>
    <t>10.41.59.400</t>
  </si>
  <si>
    <t>Масло касторовое и его фракции рафинированные (кроме химически модифицированных)</t>
  </si>
  <si>
    <t>10.41.59.500</t>
  </si>
  <si>
    <t>Масло сафлоровое и его фракции рафинированные (кроме химически модифицированных)</t>
  </si>
  <si>
    <t>10.41.59.900</t>
  </si>
  <si>
    <t>10.41.6</t>
  </si>
  <si>
    <t xml:space="preserve">Жиры и масла животные и растительные и их фракции гидрогенизированные и этерифицированные, но без дальнейшей обработки </t>
  </si>
  <si>
    <t>10.41.60</t>
  </si>
  <si>
    <t>10.41.60.300</t>
  </si>
  <si>
    <t>11.05.2</t>
  </si>
  <si>
    <t>Осадки и отходы пивоварения или винокурения</t>
  </si>
  <si>
    <t>11.05.20</t>
  </si>
  <si>
    <t>11.05.20.100</t>
  </si>
  <si>
    <t>Барда</t>
  </si>
  <si>
    <t>11.05.20.200</t>
  </si>
  <si>
    <t>Дробина пивная</t>
  </si>
  <si>
    <t>11.05.20.300</t>
  </si>
  <si>
    <t>Дробина хмелевая</t>
  </si>
  <si>
    <t>11.05.20.400</t>
  </si>
  <si>
    <t>Отстой белковый</t>
  </si>
  <si>
    <t>11.05.20.900</t>
  </si>
  <si>
    <t>Осадки и отходы пивоварения или винокурения прочие</t>
  </si>
  <si>
    <t>11.05.9</t>
  </si>
  <si>
    <t>Услуги в области производства пива</t>
  </si>
  <si>
    <t>11.05.99</t>
  </si>
  <si>
    <t>11.05.99.000</t>
  </si>
  <si>
    <t>11.06</t>
  </si>
  <si>
    <t>Солод</t>
  </si>
  <si>
    <t>11.06.1</t>
  </si>
  <si>
    <t>11.06.10</t>
  </si>
  <si>
    <t>11.06.10.300</t>
  </si>
  <si>
    <t>Солод неподжаренный</t>
  </si>
  <si>
    <t>11.06.10.310</t>
  </si>
  <si>
    <t>Солод неподжаренный ячменный</t>
  </si>
  <si>
    <t>11.06.10.330</t>
  </si>
  <si>
    <t>Солод неподжаренный ржаной</t>
  </si>
  <si>
    <t>11.06.10.390</t>
  </si>
  <si>
    <t>Солод неподжаренный прочий</t>
  </si>
  <si>
    <t>11.06.10.500</t>
  </si>
  <si>
    <t>Солод поджаренный</t>
  </si>
  <si>
    <t>11.06.10.510</t>
  </si>
  <si>
    <t>Солод специальный (поджаренный) ячменный</t>
  </si>
  <si>
    <t>11.06.10.530</t>
  </si>
  <si>
    <t>Солод специальный (поджаренный) ржаной</t>
  </si>
  <si>
    <t>11.06.10.590</t>
  </si>
  <si>
    <t>Солод специальный (поджаренный) прочий</t>
  </si>
  <si>
    <t>11.06.9</t>
  </si>
  <si>
    <t>Услуги в области производства солода</t>
  </si>
  <si>
    <t>11.06.99</t>
  </si>
  <si>
    <t>11.06.99.000</t>
  </si>
  <si>
    <t>11.07</t>
  </si>
  <si>
    <t>Напитки безалкогольные; воды минеральные и прочие в бутылках</t>
  </si>
  <si>
    <t>11.07.1</t>
  </si>
  <si>
    <t>Воды минеральные и напитки безалкогольные</t>
  </si>
  <si>
    <t>11.07.11</t>
  </si>
  <si>
    <t>Воды минеральные и газированные неподслащенные и неароматизированные</t>
  </si>
  <si>
    <t>11.07.11.300</t>
  </si>
  <si>
    <t>Воды минеральные неподслащенные</t>
  </si>
  <si>
    <t>11.07.11.310</t>
  </si>
  <si>
    <t>Воды природные минеральные неподслащенные негазированные</t>
  </si>
  <si>
    <t>11.07.11.320</t>
  </si>
  <si>
    <t>Воды природные минеральные неподслащенные газированные</t>
  </si>
  <si>
    <t>11.07.11.390</t>
  </si>
  <si>
    <t>Воды минеральные прочие (искусственные) и газированные неподслащенные</t>
  </si>
  <si>
    <t>11.07.11.500</t>
  </si>
  <si>
    <t>Воды неподслащенные неароматизированные прочие; лед и снег</t>
  </si>
  <si>
    <t>11.07.11.510</t>
  </si>
  <si>
    <t>Воды неподслащенные неароматизированные прочие</t>
  </si>
  <si>
    <t>11.07.11.520</t>
  </si>
  <si>
    <t>Лед и снег, искусственно замороженная вода</t>
  </si>
  <si>
    <t>11.07.19</t>
  </si>
  <si>
    <t>Напитки безалкогольные прочие</t>
  </si>
  <si>
    <t>11.07.19.300</t>
  </si>
  <si>
    <t>Воды, включая минеральные, с добавлением сахара или прочих подслащивающих или ароматических веществ (кроме соков)</t>
  </si>
  <si>
    <t>11.07.19.500</t>
  </si>
  <si>
    <t>Напитки безалкогольные прочие, не содержащие молочных жиров</t>
  </si>
  <si>
    <t>11.07.19.510</t>
  </si>
  <si>
    <t>Напитки квасные</t>
  </si>
  <si>
    <t>11.07.19.520</t>
  </si>
  <si>
    <t>Квасы брожения</t>
  </si>
  <si>
    <t>11.07.19.530</t>
  </si>
  <si>
    <t>Пиво безалкогольное</t>
  </si>
  <si>
    <t>11.07.19.540</t>
  </si>
  <si>
    <t>Напитки безалкогольные сокосодержащие</t>
  </si>
  <si>
    <t>11.07.19.550</t>
  </si>
  <si>
    <t>Нектары фруктовые и овощные</t>
  </si>
  <si>
    <t>11.07.19.551</t>
  </si>
  <si>
    <t>Нектары фруктовые</t>
  </si>
  <si>
    <t>11.07.19.552</t>
  </si>
  <si>
    <t>Нектары овощные</t>
  </si>
  <si>
    <t>11.07.19.553</t>
  </si>
  <si>
    <t>Нектары из смесей фруктов</t>
  </si>
  <si>
    <t>11.07.19.554</t>
  </si>
  <si>
    <t>Нектары из смесей овощей</t>
  </si>
  <si>
    <t>11.07.19.555</t>
  </si>
  <si>
    <t>Нектары из смеси фруктов и овощей</t>
  </si>
  <si>
    <t>11.07.19.559</t>
  </si>
  <si>
    <t>Нектары фруктовые и овощные прочие</t>
  </si>
  <si>
    <t>11.07.19.560</t>
  </si>
  <si>
    <t>Напитки фруктовые и овощные</t>
  </si>
  <si>
    <t>11.07.19.570</t>
  </si>
  <si>
    <t>Напитки безалкогольные на подсластителях и ароматах</t>
  </si>
  <si>
    <t>11.07.19.580</t>
  </si>
  <si>
    <t>Морсы</t>
  </si>
  <si>
    <t>11.07.19.590</t>
  </si>
  <si>
    <t>Напитки безалкогольные прочие, не содержащие молочных жиров, не включенные в другие группировки</t>
  </si>
  <si>
    <t>11.07.19.591</t>
  </si>
  <si>
    <t>Сок березовый</t>
  </si>
  <si>
    <t>11.07.19.599</t>
  </si>
  <si>
    <t>Напитки безалкогольные прочие, не включенные в другие группировки</t>
  </si>
  <si>
    <t>11.07.19.700</t>
  </si>
  <si>
    <t>Напитки безалкогольные, содержащие молочные жиры</t>
  </si>
  <si>
    <t>11.07.19.720</t>
  </si>
  <si>
    <t>Напитки, содержащие молочные жиры</t>
  </si>
  <si>
    <t>11.07.19.740</t>
  </si>
  <si>
    <t>Коктейли молочные</t>
  </si>
  <si>
    <t>11.07.19.790</t>
  </si>
  <si>
    <t>Напитки и коктейли на основе молока и какао, готовые к употреблению, прочие</t>
  </si>
  <si>
    <t>11.07.9</t>
  </si>
  <si>
    <t>Услуги в области производства минеральных вод и безалкогольных напитков</t>
  </si>
  <si>
    <t>11.07.99</t>
  </si>
  <si>
    <t>11.07.99.000</t>
  </si>
  <si>
    <t xml:space="preserve">12.0 </t>
  </si>
  <si>
    <t>Изделия табачные</t>
  </si>
  <si>
    <t xml:space="preserve">12.00 </t>
  </si>
  <si>
    <t xml:space="preserve">12.00.1 </t>
  </si>
  <si>
    <t>Изделия табачные (кроме отходов)</t>
  </si>
  <si>
    <t>12.00.11</t>
  </si>
  <si>
    <t>Сигары, черуты (сигары с обрезанными концами), сигариллы (тонкие сигары), сигареты и папиросы из табака или заменителей табака</t>
  </si>
  <si>
    <t>12.00.11.300</t>
  </si>
  <si>
    <t>Сигары, черуты (сигары с обрезанными концами), сигариллы (тонкие сигары), содержащие табак или смеси табака и заменителей табака</t>
  </si>
  <si>
    <t>12.00.11.500</t>
  </si>
  <si>
    <t>Сигареты и папиросы, содержащие табак или смеси табака и заменителей табака</t>
  </si>
  <si>
    <t>12.00.11.700</t>
  </si>
  <si>
    <t>Сигары, черуты (сигары с обрезанными концами), сигариллы, сигареты и папиросы, состоящие полностью из заменителей табака</t>
  </si>
  <si>
    <t>12.00.19</t>
  </si>
  <si>
    <t>Табак промышленно изготовленный и его заменители; табак гомогенизированный или восстановленный; экстракты и эссенции табачные</t>
  </si>
  <si>
    <t>12.00.19.300</t>
  </si>
  <si>
    <t>Табак курительный</t>
  </si>
  <si>
    <t>12.00.19.310</t>
  </si>
  <si>
    <t>Табак трубочный</t>
  </si>
  <si>
    <t>12.00.19.320</t>
  </si>
  <si>
    <t>Махорка курительная</t>
  </si>
  <si>
    <t>12.00.19.390</t>
  </si>
  <si>
    <t>Табак курительный прочий</t>
  </si>
  <si>
    <t>12.00.19.900</t>
  </si>
  <si>
    <t>Табак промышленно изготовленный прочий, включая экстракты и эссенции из табака; табак гомогенизированный или восстановленный</t>
  </si>
  <si>
    <t>12.00.19.910</t>
  </si>
  <si>
    <t>Табак гомогенизированный или восстановленный</t>
  </si>
  <si>
    <t>12.00.19.920</t>
  </si>
  <si>
    <t>Табак жевательный и нюхательный</t>
  </si>
  <si>
    <t>12.00.19.921</t>
  </si>
  <si>
    <t>Табак нюхательный</t>
  </si>
  <si>
    <t>12.00.19.922</t>
  </si>
  <si>
    <t>Махорка нюхательная</t>
  </si>
  <si>
    <t>12.00.19.923</t>
  </si>
  <si>
    <t>Табак жевательный</t>
  </si>
  <si>
    <t>12.00.19.930</t>
  </si>
  <si>
    <t>Сырье табачное, сигаретное и махорочное ферментированное</t>
  </si>
  <si>
    <t>12.00.19.990</t>
  </si>
  <si>
    <t>Табак промышленно изготовленный прочий, не включенный в другие группировки</t>
  </si>
  <si>
    <t xml:space="preserve">12.00.2 </t>
  </si>
  <si>
    <t>Отходы табака</t>
  </si>
  <si>
    <t xml:space="preserve">12.00.20 </t>
  </si>
  <si>
    <t>12.00.20.000</t>
  </si>
  <si>
    <t>Молоко сухое жирностью не более 1,5%</t>
  </si>
  <si>
    <t>10.51.21.300</t>
  </si>
  <si>
    <t>Молоко сухое жирностью не более 1,5% в первичных упаковках объемом не более 2,5 кг</t>
  </si>
  <si>
    <t>10.51.21.600</t>
  </si>
  <si>
    <t>Молоко сухое жирностью не более 1,5% в первичных упаковках объемом более 2,5 кг</t>
  </si>
  <si>
    <t>10.51.22</t>
  </si>
  <si>
    <t>Молоко и сливки сухие жирностью более 1,5%</t>
  </si>
  <si>
    <t>10.51.22.300</t>
  </si>
  <si>
    <t>Молоко и сливки сухие жирностью более 1,5% в первичных упаковках объемом не более 2,5 кг</t>
  </si>
  <si>
    <t>10.51.22.310</t>
  </si>
  <si>
    <t>Молоко сухое жирностью более 1,5% в первичных упаковках объемом не более 2,5 кг</t>
  </si>
  <si>
    <t>10.51.22.320</t>
  </si>
  <si>
    <t>Сливки сухие жирностью более 1,5% в первичных упаковках объемом не более 2,5 кг</t>
  </si>
  <si>
    <t>10.51.22.600</t>
  </si>
  <si>
    <t>Молоко и сливки сухие жирностью более 1,5% в первичных упаковках объемом более 2,5 кг</t>
  </si>
  <si>
    <t>10.51.22.610</t>
  </si>
  <si>
    <t>Молоко сухое жирностью более 1,5% в первичных упаковках объемом более 2,5 кг</t>
  </si>
  <si>
    <t>10.51.22.620</t>
  </si>
  <si>
    <t>Сливки сухие жирностью более 1,5% в первичных упаковках объемом более 2,5 кг</t>
  </si>
  <si>
    <t>10.51.22.800</t>
  </si>
  <si>
    <t>Смеси молочные сухие, кроме смесей молочных для диетического и детского питания</t>
  </si>
  <si>
    <t>10.51.22.810</t>
  </si>
  <si>
    <t>Смеси для мороженого сухие</t>
  </si>
  <si>
    <t>10.51.22.890</t>
  </si>
  <si>
    <t>Смеси молочные сухие прочие, кроме смесей молочных для диетического и детского питания</t>
  </si>
  <si>
    <t>10.51.3</t>
  </si>
  <si>
    <t>Масло сливочное и пасты молочные</t>
  </si>
  <si>
    <t>10.51.30</t>
  </si>
  <si>
    <t xml:space="preserve">Масло сливочное и пасты молочные </t>
  </si>
  <si>
    <t>10.51.30.300</t>
  </si>
  <si>
    <t>Масло сливочное жирностью не более 85%</t>
  </si>
  <si>
    <t>10.51.30.310</t>
  </si>
  <si>
    <t>Масло сладкосливочное</t>
  </si>
  <si>
    <t>10.51.30.320</t>
  </si>
  <si>
    <t>Масло кислосливочное</t>
  </si>
  <si>
    <t>10.51.30.330</t>
  </si>
  <si>
    <t>Масло с наполнителями</t>
  </si>
  <si>
    <t>10.51.30.390</t>
  </si>
  <si>
    <t>Масло сливочное жирностью не более 85% прочее</t>
  </si>
  <si>
    <t>10.51.30.500</t>
  </si>
  <si>
    <t>Масло сливочное жирностью более 85% и прочие жиры и масла, полученные из молока (кроме молочных паст жирностью менее 80%)</t>
  </si>
  <si>
    <t>10.51.30.510</t>
  </si>
  <si>
    <t>Масло топленое</t>
  </si>
  <si>
    <t>10.51.30.590</t>
  </si>
  <si>
    <t>Жиры и масла молочные прочие жирностью более 85%</t>
  </si>
  <si>
    <t>10.51.30.700</t>
  </si>
  <si>
    <t>Пасты молочные жирностью менее 80%</t>
  </si>
  <si>
    <t>10.51.4</t>
  </si>
  <si>
    <t xml:space="preserve">Сыры и творог </t>
  </si>
  <si>
    <t>10.51.40</t>
  </si>
  <si>
    <t>10.51.40.300</t>
  </si>
  <si>
    <t>Творог и творожные изделия</t>
  </si>
  <si>
    <t>10.51.40.310</t>
  </si>
  <si>
    <t>Изделия творожные обезжиренные</t>
  </si>
  <si>
    <t>10.51.40.311</t>
  </si>
  <si>
    <t>Творог нежирный</t>
  </si>
  <si>
    <t>10.51.40.312</t>
  </si>
  <si>
    <t>Сырки и масса творожная обезжиренные</t>
  </si>
  <si>
    <t>10.51.40.313</t>
  </si>
  <si>
    <t>Творог и творожные изделия обезжиренные для детского питания</t>
  </si>
  <si>
    <t>10.51.40.320</t>
  </si>
  <si>
    <t>Изделия творожные жирные</t>
  </si>
  <si>
    <t>10.51.40.321</t>
  </si>
  <si>
    <t>Творог жирный</t>
  </si>
  <si>
    <t>10.51.40.322</t>
  </si>
  <si>
    <t>Сырки и масса творожная жирные</t>
  </si>
  <si>
    <t>10.51.40.323</t>
  </si>
  <si>
    <t>Творог и творожные изделия жирные для детского питания</t>
  </si>
  <si>
    <t>10.51.40.500</t>
  </si>
  <si>
    <t>Сыры твердые, сыры в порошке, сыры голубые и сыры необработанные прочие, кроме сыра плавленого</t>
  </si>
  <si>
    <t>10.51.40.510</t>
  </si>
  <si>
    <t>Сыры твердые и полутвердые</t>
  </si>
  <si>
    <t>10.51.40.520</t>
  </si>
  <si>
    <t>Сыры мягкие</t>
  </si>
  <si>
    <t>10.51.40.530</t>
  </si>
  <si>
    <t>Сыры рассольные</t>
  </si>
  <si>
    <t>10.51.40.590</t>
  </si>
  <si>
    <t>Сыры прочие, включая тертые, сыры в порошке всех сортов</t>
  </si>
  <si>
    <t>10.51.40.700</t>
  </si>
  <si>
    <t>Сыр плавленый</t>
  </si>
  <si>
    <t>10.51.40.710</t>
  </si>
  <si>
    <t>Сыр плавленый с наполнителями</t>
  </si>
  <si>
    <t>10.51.40.790</t>
  </si>
  <si>
    <t>Сыр плавленый прочий</t>
  </si>
  <si>
    <t>10.51.5</t>
  </si>
  <si>
    <t>Продукты молочные прочие</t>
  </si>
  <si>
    <t>10.51.51</t>
  </si>
  <si>
    <t>Молоко и сливки сгущенные и с добавками или без добавок сахара или других подслащивающих веществ не в твердых формах</t>
  </si>
  <si>
    <t>10.51.51.400</t>
  </si>
  <si>
    <t>Молоко и сливки сгущенные неподслащенные</t>
  </si>
  <si>
    <t>10.51.51.410</t>
  </si>
  <si>
    <t>Молоко сгущенное неподслащенное</t>
  </si>
  <si>
    <t>10.51.51.420</t>
  </si>
  <si>
    <t>Сливки сгущенные неподслащенные</t>
  </si>
  <si>
    <t>10.51.51.800</t>
  </si>
  <si>
    <t>Молоко и сливки сгущенные подслащенные</t>
  </si>
  <si>
    <t>10.51.51.810</t>
  </si>
  <si>
    <t>Молоко сгущенное подслащенное</t>
  </si>
  <si>
    <t>10.51.51.820</t>
  </si>
  <si>
    <t>Сливки сгущенные подслащенные</t>
  </si>
  <si>
    <t>10.51.52</t>
  </si>
  <si>
    <t xml:space="preserve">Йогурт и прочие виды молока или сливок ферментированных или сквашенных </t>
  </si>
  <si>
    <t>10.51.52.400</t>
  </si>
  <si>
    <t>Йогурт, кефир, сметана, ацидофилин, прочие виды молока и сливок ферментированных или сквашенных</t>
  </si>
  <si>
    <t>10.51.52.410</t>
  </si>
  <si>
    <t>Йогурт, кефир, сметана, ацидофилин, прочие виды молока и сливок ферментированных или сквашенных без вкусоароматических добавок и без добавок фруктов, орехов или какао</t>
  </si>
  <si>
    <r>
      <t>Наименование подвида товаров (работ, услуг) в соответствии с общегосударствен-ным классификатором Республ</t>
    </r>
    <r>
      <rPr>
        <b/>
        <sz val="9"/>
        <rFont val="Times New Roman"/>
        <family val="1"/>
        <charset val="204"/>
      </rPr>
      <t>и</t>
    </r>
    <r>
      <rPr>
        <b/>
        <sz val="8"/>
        <rFont val="Times New Roman"/>
        <family val="1"/>
        <charset val="204"/>
      </rPr>
      <t>ки Беларусь ОКРБ 007-2012 "Классификатор продукции по видам экономической деятельности"</t>
    </r>
  </si>
  <si>
    <t>Код</t>
  </si>
  <si>
    <t>Наименование</t>
  </si>
  <si>
    <t>01.1</t>
  </si>
  <si>
    <t>Культуры однолетние и двулетние</t>
  </si>
  <si>
    <t>01.11</t>
  </si>
  <si>
    <t xml:space="preserve">Культуры злаковые (кроме риса), бобовые и семена масличных культур </t>
  </si>
  <si>
    <t>01.11.1</t>
  </si>
  <si>
    <t>Пшеница</t>
  </si>
  <si>
    <t>01.11.2</t>
  </si>
  <si>
    <t>Пшеница твердая (дурум)</t>
  </si>
  <si>
    <t>01.11.11.100</t>
  </si>
  <si>
    <t>Пшеница озимая твердая</t>
  </si>
  <si>
    <t>01.11.11.110</t>
  </si>
  <si>
    <t>Зерно пшеницы озимой твердой</t>
  </si>
  <si>
    <t>01.11.11.120</t>
  </si>
  <si>
    <t>Семена пшеницы озимой твердой</t>
  </si>
  <si>
    <t>01.11.11.200</t>
  </si>
  <si>
    <t>Пшеница яровая твердая</t>
  </si>
  <si>
    <t>01.11.11.210</t>
  </si>
  <si>
    <t>Зерно пшеницы яровой твердой</t>
  </si>
  <si>
    <t>01.11.11.220</t>
  </si>
  <si>
    <t>Семена пшеницы яровой твердой</t>
  </si>
  <si>
    <t>01.11.12</t>
  </si>
  <si>
    <t xml:space="preserve">Пшеница (кроме твердой) </t>
  </si>
  <si>
    <t>01.11.12.100</t>
  </si>
  <si>
    <t>Пшеница озимая мягкая сильная</t>
  </si>
  <si>
    <t>01.11.12.110</t>
  </si>
  <si>
    <t>Зерно пшеницы озимой мягкой сильной</t>
  </si>
  <si>
    <t>01.11.12.120</t>
  </si>
  <si>
    <t>Семена пшеницы озимой мягкой сильной</t>
  </si>
  <si>
    <t>01.11.12.200</t>
  </si>
  <si>
    <t>Пшеница озимая мягкая</t>
  </si>
  <si>
    <t>01.11.12.210</t>
  </si>
  <si>
    <t>Зерно пшеницы озимой мягкой</t>
  </si>
  <si>
    <t>01.11.12.220</t>
  </si>
  <si>
    <t>Семена пшеницы озимой мягкой</t>
  </si>
  <si>
    <t>01.11.12.300</t>
  </si>
  <si>
    <t>Пшеница яровая мягкая</t>
  </si>
  <si>
    <t>01.11.12.310</t>
  </si>
  <si>
    <t>Зерно пшеницы яровой мягкой</t>
  </si>
  <si>
    <t>01.11.12.320</t>
  </si>
  <si>
    <t>Семена пшеницы яровой мягкой</t>
  </si>
  <si>
    <t>01.11.12.400</t>
  </si>
  <si>
    <t>Пшеница яровая сильная</t>
  </si>
  <si>
    <t>01.11.12.410</t>
  </si>
  <si>
    <t>Зерно пшеницы яровой сильной</t>
  </si>
  <si>
    <t>01.11.12.420</t>
  </si>
  <si>
    <t>Семена пшеницы яровой сильной</t>
  </si>
  <si>
    <t>01.11.12.500</t>
  </si>
  <si>
    <t>Пшеница яровая персидская и плотноколосая</t>
  </si>
  <si>
    <t>01.11.12.510</t>
  </si>
  <si>
    <t>Зерно пшеницы яровой персидской и плотноколосой</t>
  </si>
  <si>
    <t>01.11.12.520</t>
  </si>
  <si>
    <t>Семена пшеницы яровой персидской и плотноколосой</t>
  </si>
  <si>
    <t>01.11.12.600</t>
  </si>
  <si>
    <t>Полба (спельта)</t>
  </si>
  <si>
    <t>01.11.12.610</t>
  </si>
  <si>
    <t>Зерно полбы (спельты)</t>
  </si>
  <si>
    <t>01.11.12.620</t>
  </si>
  <si>
    <t>Семена полбы (спельты)</t>
  </si>
  <si>
    <t>01.11.12.900</t>
  </si>
  <si>
    <t>Пшеница прочая</t>
  </si>
  <si>
    <t>01.11.12.910</t>
  </si>
  <si>
    <t>Зерно пшеницы прочей</t>
  </si>
  <si>
    <t>01.11.12.920</t>
  </si>
  <si>
    <t>Семена пшеницы прочей</t>
  </si>
  <si>
    <t>Кукуруза (маис)</t>
  </si>
  <si>
    <t>01.11.20</t>
  </si>
  <si>
    <t>01.11.20.100</t>
  </si>
  <si>
    <t>Кукуруза лопающаяся (рисовая)</t>
  </si>
  <si>
    <t>01.11.20.110</t>
  </si>
  <si>
    <t>Зерно кукурузы лопающейся (рисовой)</t>
  </si>
  <si>
    <t>01.11.20.120</t>
  </si>
  <si>
    <t>Семена кукурузы лопающейся (рисовой)</t>
  </si>
  <si>
    <t>01.11.20.130</t>
  </si>
  <si>
    <t>Початки кукурузы лопающейся (рисовой)</t>
  </si>
  <si>
    <t>01.11.20.140</t>
  </si>
  <si>
    <t>Початки кукурузы лопающейся (рисовой) обрушенные</t>
  </si>
  <si>
    <t>01.11.20.200</t>
  </si>
  <si>
    <t>Кукуруза кремнистая</t>
  </si>
  <si>
    <t>01.11.20.210</t>
  </si>
  <si>
    <t>Зерно кукурузы кремнистой</t>
  </si>
  <si>
    <t>01.11.20.220</t>
  </si>
  <si>
    <t>Семена кукурузы кремнистой</t>
  </si>
  <si>
    <t>01.11.20.230</t>
  </si>
  <si>
    <t>Початки кукурузы кремнистой</t>
  </si>
  <si>
    <t>01.11.20.240</t>
  </si>
  <si>
    <t>Початки кукурузы кремнистой обрушенные</t>
  </si>
  <si>
    <t>01.11.20.300</t>
  </si>
  <si>
    <t>01.11.99.210</t>
  </si>
  <si>
    <t>Семена сурепицы для посева</t>
  </si>
  <si>
    <t>01.11.99.290</t>
  </si>
  <si>
    <t>Семена сурепицы для прочих целей</t>
  </si>
  <si>
    <t>01.11.99.300</t>
  </si>
  <si>
    <t>Семена масличной редьки</t>
  </si>
  <si>
    <t>01.11.99.310</t>
  </si>
  <si>
    <t>Семена масличной редьки для посева</t>
  </si>
  <si>
    <t>01.11.99.390</t>
  </si>
  <si>
    <t>Семена масличной редьки прочие</t>
  </si>
  <si>
    <t>01.11.99.400</t>
  </si>
  <si>
    <t>Семена клещевины</t>
  </si>
  <si>
    <t>01.11.99.410</t>
  </si>
  <si>
    <t>Семена клещевины для посева</t>
  </si>
  <si>
    <t>01.11.99.490</t>
  </si>
  <si>
    <t>Семена клещевины для прочих целей</t>
  </si>
  <si>
    <t>01.11.99.500</t>
  </si>
  <si>
    <t>Семена конопли южной</t>
  </si>
  <si>
    <t>01.11.99.510</t>
  </si>
  <si>
    <t>Семена конопли южной для посева</t>
  </si>
  <si>
    <t>01.11.99.590</t>
  </si>
  <si>
    <t>Семена конопли южной для прочих целей</t>
  </si>
  <si>
    <t>01.11.99.700</t>
  </si>
  <si>
    <t>Семена мака масличного</t>
  </si>
  <si>
    <t>01.11.99.710</t>
  </si>
  <si>
    <t>Семена мака масличного для посева</t>
  </si>
  <si>
    <t>01.11.99.790</t>
  </si>
  <si>
    <t>Семена мака масличного для прочих целей</t>
  </si>
  <si>
    <t>01.11.99.900</t>
  </si>
  <si>
    <t>01.11.99.910</t>
  </si>
  <si>
    <t>Семена рыжика</t>
  </si>
  <si>
    <t>01.11.99.911</t>
  </si>
  <si>
    <t>Семена рыжика для посева</t>
  </si>
  <si>
    <t>01.11.99.919</t>
  </si>
  <si>
    <t>Семена рыжика для прочих целей</t>
  </si>
  <si>
    <t>01.11.99.990</t>
  </si>
  <si>
    <t>Семена масличные прочие, не включенные в другие группировки</t>
  </si>
  <si>
    <t>01.12</t>
  </si>
  <si>
    <t xml:space="preserve">Рис необрушенный </t>
  </si>
  <si>
    <t>01.12.1</t>
  </si>
  <si>
    <t>01.12.10</t>
  </si>
  <si>
    <t>01.12.10.100</t>
  </si>
  <si>
    <t>Зерно риса необрушенного</t>
  </si>
  <si>
    <t>01.12.10.200</t>
  </si>
  <si>
    <t>Семена риса необрушенного</t>
  </si>
  <si>
    <t>01.13</t>
  </si>
  <si>
    <t>Культуры овощные и бахчевые, корнеплоды и клубнеплоды, грибы</t>
  </si>
  <si>
    <t>01.13.1</t>
  </si>
  <si>
    <t xml:space="preserve">Овощи листовые и стеблевидные </t>
  </si>
  <si>
    <t>01.13.11</t>
  </si>
  <si>
    <t>Спаржа</t>
  </si>
  <si>
    <t>01.13.11.000</t>
  </si>
  <si>
    <t>01.13.12</t>
  </si>
  <si>
    <t>Капуста</t>
  </si>
  <si>
    <t>01.13.12.100</t>
  </si>
  <si>
    <t>Капуста кочанная</t>
  </si>
  <si>
    <t>01.13.12.200</t>
  </si>
  <si>
    <t>Капуста брюссельская</t>
  </si>
  <si>
    <t>01.13.12.300</t>
  </si>
  <si>
    <t>Капуста савойская</t>
  </si>
  <si>
    <t>01.13.12.400</t>
  </si>
  <si>
    <t>Кольраби</t>
  </si>
  <si>
    <t>01.13.12.900</t>
  </si>
  <si>
    <t>Капуста прочая (кроме цветной и брокколи)</t>
  </si>
  <si>
    <t>01.13.13</t>
  </si>
  <si>
    <t>Капуста цветная и брокколи</t>
  </si>
  <si>
    <t>01.13.13.100</t>
  </si>
  <si>
    <t>Капуста цветная</t>
  </si>
  <si>
    <t>01.13.13.200</t>
  </si>
  <si>
    <t>Брокколи</t>
  </si>
  <si>
    <t>01.13.14</t>
  </si>
  <si>
    <t>Салат-латук</t>
  </si>
  <si>
    <t>01.13.14.000</t>
  </si>
  <si>
    <t>01.13.15</t>
  </si>
  <si>
    <t>Цикорий</t>
  </si>
  <si>
    <t>01.13.15.000</t>
  </si>
  <si>
    <t>01.13.16</t>
  </si>
  <si>
    <t>Шпинат</t>
  </si>
  <si>
    <t>01.13.16.000</t>
  </si>
  <si>
    <t>01.13.17</t>
  </si>
  <si>
    <t>Артишоки</t>
  </si>
  <si>
    <t>01.13.17.000</t>
  </si>
  <si>
    <t>01.13.19</t>
  </si>
  <si>
    <t>Овощи листовые и стеблевидные прочие</t>
  </si>
  <si>
    <t>01.13.19.100</t>
  </si>
  <si>
    <t>Салат кочанный</t>
  </si>
  <si>
    <t>01.13.19.200</t>
  </si>
  <si>
    <t>Кресс-салат</t>
  </si>
  <si>
    <t>01.13.19.300</t>
  </si>
  <si>
    <t>Петрушка листовая</t>
  </si>
  <si>
    <t>01.13.19.400</t>
  </si>
  <si>
    <t>Укроп</t>
  </si>
  <si>
    <t>01.13.19.500</t>
  </si>
  <si>
    <t>Щавель</t>
  </si>
  <si>
    <t>01.13.19.600</t>
  </si>
  <si>
    <t>Сельдерей листовой и черешковый</t>
  </si>
  <si>
    <t>01.13.19.900</t>
  </si>
  <si>
    <t>Овощи листовые и стеблевидные прочие, не включенные в другие группировки</t>
  </si>
  <si>
    <t>01.13.2</t>
  </si>
  <si>
    <t>Бахчевые культуры</t>
  </si>
  <si>
    <t>01.13.21</t>
  </si>
  <si>
    <t>Арбузы</t>
  </si>
  <si>
    <t>01.13.21.000</t>
  </si>
  <si>
    <t>01.13.29</t>
  </si>
  <si>
    <t>Бахчевые культуры прочие</t>
  </si>
  <si>
    <t>01.13.29.100</t>
  </si>
  <si>
    <t>Дыни</t>
  </si>
  <si>
    <t>01.13.29.900</t>
  </si>
  <si>
    <t>Бахчевые культуры прочие, не включенные в другие группировки</t>
  </si>
  <si>
    <t xml:space="preserve">01.13.3 </t>
  </si>
  <si>
    <t>Культуры плодовые овощные прочие</t>
  </si>
  <si>
    <t>01.13.31</t>
  </si>
  <si>
    <t xml:space="preserve">Перцы стручковые острые (чили) и сладкие, свежие </t>
  </si>
  <si>
    <t>01.13.31.100</t>
  </si>
  <si>
    <t>Перцы стручковые острые (чили) свежие</t>
  </si>
  <si>
    <t>01.13.31.200</t>
  </si>
  <si>
    <t>Перцы стручковые сладкие свежие</t>
  </si>
  <si>
    <t>01.13.32</t>
  </si>
  <si>
    <t>Огурцы и корнишоны</t>
  </si>
  <si>
    <t>01.13.32.000</t>
  </si>
  <si>
    <t>01.13.33</t>
  </si>
  <si>
    <t>Баклажаны</t>
  </si>
  <si>
    <t>01.13.33.000</t>
  </si>
  <si>
    <t>01.13.34</t>
  </si>
  <si>
    <t>Томаты (помидоры)</t>
  </si>
  <si>
    <t>01.13.34.000</t>
  </si>
  <si>
    <t>01.13.39</t>
  </si>
  <si>
    <t>Культуры плодовые овощные прочие, не включенные в другие группировки</t>
  </si>
  <si>
    <t>01.13.39.100</t>
  </si>
  <si>
    <t>Тыква столовая</t>
  </si>
  <si>
    <t>01.13.39.200</t>
  </si>
  <si>
    <t>Кабачки</t>
  </si>
  <si>
    <t>01.13.39.300</t>
  </si>
  <si>
    <t>Патиссоны</t>
  </si>
  <si>
    <t>01.13.39.500</t>
  </si>
  <si>
    <t>Кукуруза сахарная</t>
  </si>
  <si>
    <t>01.13.39.900</t>
  </si>
  <si>
    <t>Овощи плодовые прочие, не включенные в другие группировки</t>
  </si>
  <si>
    <t>01.13.4</t>
  </si>
  <si>
    <t>Корнеплоды и клубнеплоды овощные, культуры овощные луковичные</t>
  </si>
  <si>
    <t>01.13.41</t>
  </si>
  <si>
    <t xml:space="preserve">Морковь и репа </t>
  </si>
  <si>
    <t>01.13.41.100</t>
  </si>
  <si>
    <t>Морковь столовая</t>
  </si>
  <si>
    <t>01.13.41.200</t>
  </si>
  <si>
    <t>Репа столовая</t>
  </si>
  <si>
    <t>01.13.42</t>
  </si>
  <si>
    <t>Чеснок</t>
  </si>
  <si>
    <t>01.13.42.000</t>
  </si>
  <si>
    <t>Руды железные неагломерированные</t>
  </si>
  <si>
    <t>07.10.10.120</t>
  </si>
  <si>
    <t>Концентраты железорудные неагломерированные</t>
  </si>
  <si>
    <t>07.10.10.200</t>
  </si>
  <si>
    <t>Руды железные и концентраты железорудные агломерированные, кроме пирита обожженного</t>
  </si>
  <si>
    <t>07.10.10.210</t>
  </si>
  <si>
    <t>Руды железные агломерированные</t>
  </si>
  <si>
    <t>07.10.10.220</t>
  </si>
  <si>
    <t>Концентраты железорудные агломерированные</t>
  </si>
  <si>
    <t>07.2</t>
  </si>
  <si>
    <t>Руды цветных металлов</t>
  </si>
  <si>
    <t>07.21</t>
  </si>
  <si>
    <t xml:space="preserve">Руды урановые и ториевые </t>
  </si>
  <si>
    <t>07.21.1</t>
  </si>
  <si>
    <t>07.21.10</t>
  </si>
  <si>
    <t>07.21.10.000</t>
  </si>
  <si>
    <t>Руды урановые и ториевые</t>
  </si>
  <si>
    <t>07.29</t>
  </si>
  <si>
    <t>Руды и концентраты прочих цветных металлов</t>
  </si>
  <si>
    <t>07.29.1</t>
  </si>
  <si>
    <t>07.29.11</t>
  </si>
  <si>
    <t>Руды и концентраты медные</t>
  </si>
  <si>
    <t>07.29.11.100</t>
  </si>
  <si>
    <t>Руды медные</t>
  </si>
  <si>
    <t>07.29.11.200</t>
  </si>
  <si>
    <t>Концентраты медные</t>
  </si>
  <si>
    <t>07.29.12</t>
  </si>
  <si>
    <t>Руды и концентраты никелевые</t>
  </si>
  <si>
    <t>07.29.12.100</t>
  </si>
  <si>
    <t>Руды никелевые</t>
  </si>
  <si>
    <t>07.29.12.200</t>
  </si>
  <si>
    <t>Концентраты никелевые</t>
  </si>
  <si>
    <t>07.29.13</t>
  </si>
  <si>
    <t>Руды и концентраты алюминиевые</t>
  </si>
  <si>
    <t>07.29.13.100</t>
  </si>
  <si>
    <t>Руды алюминиевые (бокситы)</t>
  </si>
  <si>
    <t>07.29.13.200</t>
  </si>
  <si>
    <t>Концентраты алюминиевые</t>
  </si>
  <si>
    <t>07.29.14</t>
  </si>
  <si>
    <t>Руды и концентраты драгоценных металлов</t>
  </si>
  <si>
    <t>07.29.14.100</t>
  </si>
  <si>
    <t>Руды и концентраты серебряные</t>
  </si>
  <si>
    <t>07.29.14.110</t>
  </si>
  <si>
    <t>Руды серебряные</t>
  </si>
  <si>
    <t>07.29.14.120</t>
  </si>
  <si>
    <t>Концентраты серебряные</t>
  </si>
  <si>
    <t>07.29.14.200</t>
  </si>
  <si>
    <t>Руды и концентраты золотосодержащие</t>
  </si>
  <si>
    <t>07.29.14.210</t>
  </si>
  <si>
    <t>Руды золотосодержащие</t>
  </si>
  <si>
    <t>07.29.14.220</t>
  </si>
  <si>
    <t>Концентраты золотосодержащие</t>
  </si>
  <si>
    <t>07.29.14.900</t>
  </si>
  <si>
    <t>Руды и концентраты прочих драгоценных металлов</t>
  </si>
  <si>
    <t>07.29.15</t>
  </si>
  <si>
    <t>Руды и концентраты свинцовые, цинковые и оловянные</t>
  </si>
  <si>
    <t>07.29.15.100</t>
  </si>
  <si>
    <t>Руды и концентраты оловянные</t>
  </si>
  <si>
    <t>07.29.15.110</t>
  </si>
  <si>
    <t>Руды оловянные</t>
  </si>
  <si>
    <t>07.29.15.120</t>
  </si>
  <si>
    <t>Концентраты оловянные</t>
  </si>
  <si>
    <t>07.29.15.200</t>
  </si>
  <si>
    <t>Руды и концентраты свинцовые</t>
  </si>
  <si>
    <t>07.29.15.210</t>
  </si>
  <si>
    <t>Руды свинцовые</t>
  </si>
  <si>
    <t>07.29.15.220</t>
  </si>
  <si>
    <t>Концентраты свинцовые</t>
  </si>
  <si>
    <t>07.29.15.300</t>
  </si>
  <si>
    <t>Руды и концентраты цинковые</t>
  </si>
  <si>
    <t>07.29.15.310</t>
  </si>
  <si>
    <t>Руды цинковые</t>
  </si>
  <si>
    <t>07.29.15.320</t>
  </si>
  <si>
    <t>Концентраты цинковые</t>
  </si>
  <si>
    <t xml:space="preserve">07.29.19 </t>
  </si>
  <si>
    <t>Руды и концентраты прочих цветных металлов, не включенных в другие группировки</t>
  </si>
  <si>
    <t>07.29.19.100</t>
  </si>
  <si>
    <t>Руды и концентраты вольфрамовые</t>
  </si>
  <si>
    <t>07.29.19.110</t>
  </si>
  <si>
    <t>Руды вольфрамовые</t>
  </si>
  <si>
    <t>07.29.19.120</t>
  </si>
  <si>
    <t>Концентраты вольфрамовые</t>
  </si>
  <si>
    <t>07.29.19.200</t>
  </si>
  <si>
    <t>Руды и концентраты марганцевые</t>
  </si>
  <si>
    <t>07.29.19.210</t>
  </si>
  <si>
    <t>Руды марганцевые</t>
  </si>
  <si>
    <t>07.29.19.220</t>
  </si>
  <si>
    <t>Концентраты марганцевые</t>
  </si>
  <si>
    <t>07.29.19.300</t>
  </si>
  <si>
    <t>Руды и концентраты кобальтовые</t>
  </si>
  <si>
    <t>07.29.19.310</t>
  </si>
  <si>
    <t>Руды кобальтовые</t>
  </si>
  <si>
    <t>07.29.19.320</t>
  </si>
  <si>
    <t>Концентраты кобальтовые</t>
  </si>
  <si>
    <t>07.29.19.400</t>
  </si>
  <si>
    <t>Руды и концентраты хромовые</t>
  </si>
  <si>
    <t>07.29.19.410</t>
  </si>
  <si>
    <t>Руды хромовые</t>
  </si>
  <si>
    <t>07.29.19.420</t>
  </si>
  <si>
    <t>Концентраты хромовые</t>
  </si>
  <si>
    <t>07.29.19.500</t>
  </si>
  <si>
    <t>Руды и концентраты молибденовые</t>
  </si>
  <si>
    <t>07.29.19.510</t>
  </si>
  <si>
    <t>Руды молибденовые</t>
  </si>
  <si>
    <t>07.29.19.520</t>
  </si>
  <si>
    <t>Концентраты молибденовые</t>
  </si>
  <si>
    <t>07.29.19.600</t>
  </si>
  <si>
    <t>Руды и концентраты титановые</t>
  </si>
  <si>
    <t>07.29.19.610</t>
  </si>
  <si>
    <t>Руды титановые</t>
  </si>
  <si>
    <t>07.29.19.620</t>
  </si>
  <si>
    <t>Концентраты титановые</t>
  </si>
  <si>
    <t>07.29.19.700</t>
  </si>
  <si>
    <t>Руды и концентраты ниобиевые, танталовые, ванадиевые и циркониевые</t>
  </si>
  <si>
    <t>07.29.19.710</t>
  </si>
  <si>
    <t>Руды и концентраты циркониевые</t>
  </si>
  <si>
    <t>07.29.19.720</t>
  </si>
  <si>
    <t>Руды и концентраты ниобиевые</t>
  </si>
  <si>
    <t>07.29.19.730</t>
  </si>
  <si>
    <t>Руды и концентраты танталовые</t>
  </si>
  <si>
    <t>07.29.19.740</t>
  </si>
  <si>
    <t>Руды и концентраты ванадиевые</t>
  </si>
  <si>
    <t>07.29.19.900</t>
  </si>
  <si>
    <t>07.29.19.910</t>
  </si>
  <si>
    <t>Руды и концентраты сурьмянистые</t>
  </si>
  <si>
    <t>07.29.19.920</t>
  </si>
  <si>
    <t>Руды и концентраты бериллия</t>
  </si>
  <si>
    <t>07.29.19.930</t>
  </si>
  <si>
    <t>Руды и концентраты висмута</t>
  </si>
  <si>
    <t>07.29.19.940</t>
  </si>
  <si>
    <t>Руды и концентраты германия</t>
  </si>
  <si>
    <t>07.29.19.950</t>
  </si>
  <si>
    <t>Руды и концентраты ртути</t>
  </si>
  <si>
    <t>07.29.19.990</t>
  </si>
  <si>
    <t>Руды и концентраты прочих цветных металлов, не включенные в другие группировки</t>
  </si>
  <si>
    <t>08.1</t>
  </si>
  <si>
    <t xml:space="preserve">Камень, пески и глины </t>
  </si>
  <si>
    <t>08.11</t>
  </si>
  <si>
    <t xml:space="preserve">Камень для памятников, отделки и строительства, известняк, гипс, мел и сланец </t>
  </si>
  <si>
    <t>08.11.1</t>
  </si>
  <si>
    <t xml:space="preserve">Камень для памятников, отделки и строительства </t>
  </si>
  <si>
    <t>08.11.11</t>
  </si>
  <si>
    <t xml:space="preserve">Мрамор и камень известняковый прочий для памятников, отделки или строительства </t>
  </si>
  <si>
    <t>08.11.11.300</t>
  </si>
  <si>
    <t>Мрамор и травертин (известковый туф) для памятников, отделки или строительства</t>
  </si>
  <si>
    <t>08.11.11.330</t>
  </si>
  <si>
    <t>Мрамор и травертин необработанные или грубо раздробленные</t>
  </si>
  <si>
    <t>08.11.11.360</t>
  </si>
  <si>
    <t>Мрамор и травертин распиленные на прямоугольные или квадратные блоки или плиты</t>
  </si>
  <si>
    <t>08.11.11.500</t>
  </si>
  <si>
    <t>Экаусин, алебастр и камень известняковый прочий для памятников, отделки или строительства</t>
  </si>
  <si>
    <t>08.11.12</t>
  </si>
  <si>
    <t>Гранит, песчаник и камень прочий для памятников, отделки или строительства</t>
  </si>
  <si>
    <t>08.11.12.300</t>
  </si>
  <si>
    <t>Гранит для памятников, отделки или строительства</t>
  </si>
  <si>
    <t>08.11.12.330</t>
  </si>
  <si>
    <t>Гранит необработанный или грубо раздробленный</t>
  </si>
  <si>
    <t>08.11.12.360</t>
  </si>
  <si>
    <t>Гранит, распиленный на прямоугольные или квадратные блоки или плиты</t>
  </si>
  <si>
    <t>08.11.12.500</t>
  </si>
  <si>
    <t>Песчаник для памятников, отделки или строительства</t>
  </si>
  <si>
    <t>08.11.12.530</t>
  </si>
  <si>
    <t>Песчаник необработанный или грубо раздробленный</t>
  </si>
  <si>
    <t>08.11.12.560</t>
  </si>
  <si>
    <t>Песчаник распиленный на прямоугольные или квадратные блоки или плиты</t>
  </si>
  <si>
    <t>08.11.12.900</t>
  </si>
  <si>
    <t>Порфир, базальт, туф вулканический, кварциты и прочий камень для памятников, отделки или строительства</t>
  </si>
  <si>
    <t>08.11.2</t>
  </si>
  <si>
    <t>Известняк и гипс</t>
  </si>
  <si>
    <t>08.11.20</t>
  </si>
  <si>
    <t>08.11.20.300</t>
  </si>
  <si>
    <t>Гипс и ангидрит</t>
  </si>
  <si>
    <t>08.11.20.500</t>
  </si>
  <si>
    <t>08.11.3</t>
  </si>
  <si>
    <t xml:space="preserve">Мел и доломит некальцинированный </t>
  </si>
  <si>
    <t>08.11.30</t>
  </si>
  <si>
    <t>08.11.30.100</t>
  </si>
  <si>
    <t>Мел</t>
  </si>
  <si>
    <t>08.11.30.300</t>
  </si>
  <si>
    <t>Доломит некальцинированный</t>
  </si>
  <si>
    <t>08.11.30.310</t>
  </si>
  <si>
    <t>Доломит некальцинированный, грубо раздробленный или распиленный</t>
  </si>
  <si>
    <t>08.11.30.320</t>
  </si>
  <si>
    <t>Доломит некальцинированный в виде порошка (муки)</t>
  </si>
  <si>
    <t>08.11.4</t>
  </si>
  <si>
    <t>Сланец необработанный, грубо раздробленный или распиленный на прямоугольные или квадратные блоки или плиты</t>
  </si>
  <si>
    <t>08.11.40</t>
  </si>
  <si>
    <t>08.11.40.000</t>
  </si>
  <si>
    <t>08.12</t>
  </si>
  <si>
    <t>Гравий и песок, глины и каолин</t>
  </si>
  <si>
    <t>08.12.1</t>
  </si>
  <si>
    <t>Гравий и песок</t>
  </si>
  <si>
    <t>08.12.11</t>
  </si>
  <si>
    <t>Пески природные</t>
  </si>
  <si>
    <t>08.12.11.500</t>
  </si>
  <si>
    <t>Песок кремнистый; песок кварцевый</t>
  </si>
  <si>
    <t>08.12.11.900</t>
  </si>
  <si>
    <t>Пески строительные, такие как глинистые, каолиновые, полевошпатовые пески, кроме кремнистых и металлоносных песков</t>
  </si>
  <si>
    <t>08.12.12</t>
  </si>
  <si>
    <t xml:space="preserve">Гранулы, крошка и порошок из камня; галька, гравий, щебень или камень дробленый </t>
  </si>
  <si>
    <t>08.12.12.100</t>
  </si>
  <si>
    <t>Гравий, галька, кремневая галька и кремень, используемые в качестве заполнителя бетона, балластного слоя автомобильных и железных дорог и для аналогичных целей</t>
  </si>
  <si>
    <t>08.12.12.300</t>
  </si>
  <si>
    <t>Щебень или камень дробленый, используемый в качестве заполнителя бетона, балластного слоя автомобильных и железных дорог и для аналогичных целей</t>
  </si>
  <si>
    <t>08.12.12.500</t>
  </si>
  <si>
    <t>Гранулы, крошка и порошок из мрамора</t>
  </si>
  <si>
    <t>08.12.12.900</t>
  </si>
  <si>
    <t>Гранулы, крошка и порошок из прочего камня, кроме мрамора, для памятников, отделки или строительства (травертина, экаусина, гранита, порфира, базальта, песчаника, туфа вулканического, кварцитов и др.)</t>
  </si>
  <si>
    <t>08.12.13</t>
  </si>
  <si>
    <t xml:space="preserve">Шлак, дросс или аналогичные промышленные отходы смешанные, с добавлением или без добавления гальки, гравия, кремния или дробленого камня для строительства </t>
  </si>
  <si>
    <t>08.12.13.300</t>
  </si>
  <si>
    <t>Шлак, дросс или аналогичные промышленные отходы смешанные, с добавлением или без добавления гальки, гравия, кремния или дробленого камня для строительства, кроме шлаков для дорожного покрытия</t>
  </si>
  <si>
    <t>08.12.13.500</t>
  </si>
  <si>
    <t>Шлак, дросс или аналогичные промышленные отходы смешанные, с добавлением или без добавления гальки, гравия, кремния или дробленого камня для дорожного покрытия</t>
  </si>
  <si>
    <t>08.12.2</t>
  </si>
  <si>
    <t>Глины и каолин</t>
  </si>
  <si>
    <t>08.12.21</t>
  </si>
  <si>
    <t>Каолин и глины каолиновые прочие</t>
  </si>
  <si>
    <t>08.12.21.400</t>
  </si>
  <si>
    <t>Каолин</t>
  </si>
  <si>
    <t>08.12.21.600</t>
  </si>
  <si>
    <t>Глины каолиновые (глины фарфоровые) прочие</t>
  </si>
  <si>
    <t>08.12.22</t>
  </si>
  <si>
    <t xml:space="preserve">Глины прочие, андалузит, кианит и силлиманит; муллит; земли шамотные или динасовые </t>
  </si>
  <si>
    <t>08.12.22.100</t>
  </si>
  <si>
    <t>Бентонит, аттапульгит</t>
  </si>
  <si>
    <t>08.12.22.300</t>
  </si>
  <si>
    <t>Глина огнеупорная и тугоплавкая</t>
  </si>
  <si>
    <t>08.12.22.500</t>
  </si>
  <si>
    <t>Глины обычные и сланцы для строительных целей, кроме вспученных глин</t>
  </si>
  <si>
    <t>08.12.22.600</t>
  </si>
  <si>
    <t>Глины формовочные</t>
  </si>
  <si>
    <t>08.12.22.700</t>
  </si>
  <si>
    <t>Андалузит, кианит, силлиманит и муллит</t>
  </si>
  <si>
    <t>08.12.22.800</t>
  </si>
  <si>
    <t>Земли шамотные или динасовые</t>
  </si>
  <si>
    <t>08.9</t>
  </si>
  <si>
    <t>Продукция горнодобывающей промышленности, не включенная в другие группировки</t>
  </si>
  <si>
    <t>08.91</t>
  </si>
  <si>
    <t xml:space="preserve">Сырье минеральное для химической промышленности и производства удобрений </t>
  </si>
  <si>
    <t>08.91.1</t>
  </si>
  <si>
    <t>08.91.11</t>
  </si>
  <si>
    <t>Фосфаты кальция и алюминия природные; соли калия природные</t>
  </si>
  <si>
    <t>08.91.11.100</t>
  </si>
  <si>
    <t>Фосфаты кальция природные, фосфаты алюминиево-кальцевые природные и фосфатный мел</t>
  </si>
  <si>
    <t>08.91.11.200</t>
  </si>
  <si>
    <t>Карналлит, сильвин и соли калия природные прочие</t>
  </si>
  <si>
    <t>08.91.12</t>
  </si>
  <si>
    <t>Пириты железа необожженные (железный колчедан необожженный); сера сырая или неочищенная</t>
  </si>
  <si>
    <t>08.91.12.100</t>
  </si>
  <si>
    <t>Пириты железа необожженные (железный колчедан необожженный)</t>
  </si>
  <si>
    <t>08.91.12.200</t>
  </si>
  <si>
    <t>Мука травяная из однолетних трав культурных сенокосов и пастбищ</t>
  </si>
  <si>
    <t>01.19.10.652</t>
  </si>
  <si>
    <t>Мука травяная из многолетних трав культурных сенокосов и пастбищ</t>
  </si>
  <si>
    <t>01.19.10.690</t>
  </si>
  <si>
    <t>Корма прочие из трав культурных сенокосов и пастбищ</t>
  </si>
  <si>
    <t>01.19.10.691</t>
  </si>
  <si>
    <t>Корма прочие из однолетних трав культурных сенокосов и пастбищ</t>
  </si>
  <si>
    <t>01.19.10.692</t>
  </si>
  <si>
    <t>Корма прочие из многолетних трав культурных сенокосов и пастбищ</t>
  </si>
  <si>
    <t>01.19.10.700</t>
  </si>
  <si>
    <t>Корма из трав естественных сенокосов и пастбищ (в том числе из дикорастущих трав)</t>
  </si>
  <si>
    <t>01.19.10.710</t>
  </si>
  <si>
    <t>Сено из трав естественных сенокосов и пастбищ (в том числе из дикорастущих трав)</t>
  </si>
  <si>
    <t>01.19.10.720</t>
  </si>
  <si>
    <t>Корм зеленый из трав естественных сенокосов и пастбищ (в том числе из дикорастущих трав)</t>
  </si>
  <si>
    <t>01.19.10.730</t>
  </si>
  <si>
    <t>Сенаж из трав естественных сенокосов и пастбищ (в том числе из дикорастущих трав)</t>
  </si>
  <si>
    <t>01.19.10.740</t>
  </si>
  <si>
    <t>Силос из трав естественных сенокосов и пастбищ (в том числе из дикорастущих трав)</t>
  </si>
  <si>
    <t>01.19.10.750</t>
  </si>
  <si>
    <t>Мука травяная из трав естественных сенокосов и пастбищ (в том числе из дикорастущих трав)</t>
  </si>
  <si>
    <t>01.19.10.790</t>
  </si>
  <si>
    <t>Корма прочие из трав естественных сенокосов и пастбищ (в том числе из дикорастущих трав)</t>
  </si>
  <si>
    <t>01.19.10.900</t>
  </si>
  <si>
    <t>Корма прочие</t>
  </si>
  <si>
    <t>01.19.2</t>
  </si>
  <si>
    <t>Цветы и бутоны цветочные срезанные; семена цветов</t>
  </si>
  <si>
    <t>01.19.21</t>
  </si>
  <si>
    <t>Цветы и бутоны цветочные срезанные</t>
  </si>
  <si>
    <t>01.19.21.100</t>
  </si>
  <si>
    <t>Цветы и бутоны цветочные срезанные свежие открытого грунта</t>
  </si>
  <si>
    <t>01.19.21.200</t>
  </si>
  <si>
    <t>Цветы и бутоны цветочные срезанные свежие закрытого грунта</t>
  </si>
  <si>
    <t>01.19.21.900</t>
  </si>
  <si>
    <t>Цветы и бутоны цветочные срезанные прочие</t>
  </si>
  <si>
    <t>01.19.22</t>
  </si>
  <si>
    <t>Семена цветов</t>
  </si>
  <si>
    <t>01.19.22.100</t>
  </si>
  <si>
    <t>Семена цветов однолетних</t>
  </si>
  <si>
    <t>01.19.22.200</t>
  </si>
  <si>
    <t>Семена цветов двулетних</t>
  </si>
  <si>
    <t>01.19.22.300</t>
  </si>
  <si>
    <t>Семена цветов многолетних</t>
  </si>
  <si>
    <t>01.19.3</t>
  </si>
  <si>
    <t>Семена свеклы (кроме сахарной), семена кормовых культур, сырье растительное прочее</t>
  </si>
  <si>
    <t>01.19.31</t>
  </si>
  <si>
    <t>Семена свеклы (кроме сахарной) и семена кормовых культур</t>
  </si>
  <si>
    <t>01.19.31.100</t>
  </si>
  <si>
    <t>Семена свеклы (кроме сахарной)</t>
  </si>
  <si>
    <t>01.19.31.200</t>
  </si>
  <si>
    <t>Семена и другой семенной материал кормовых корнеплодов</t>
  </si>
  <si>
    <t>01.19.31.210</t>
  </si>
  <si>
    <t>Семена кормовых корнеплодов</t>
  </si>
  <si>
    <t>01.19.31.220</t>
  </si>
  <si>
    <t>Семенники кормовых корнеплодов</t>
  </si>
  <si>
    <t>01.19.31.230</t>
  </si>
  <si>
    <t>Маточники кормовых корнеплодов</t>
  </si>
  <si>
    <t>01.19.31.300</t>
  </si>
  <si>
    <t>Семена трав однолетних</t>
  </si>
  <si>
    <t>01.19.31.310</t>
  </si>
  <si>
    <t>Семена вики</t>
  </si>
  <si>
    <t>01.19.31.311</t>
  </si>
  <si>
    <t>Семена вики яровой</t>
  </si>
  <si>
    <t>01.19.31.312</t>
  </si>
  <si>
    <t>Семена вики озимой</t>
  </si>
  <si>
    <t>01.19.31.320</t>
  </si>
  <si>
    <t>Семена люпина горького</t>
  </si>
  <si>
    <t>01.19.31.330</t>
  </si>
  <si>
    <t>Семена люпина сладкого</t>
  </si>
  <si>
    <t>01.19.31.340</t>
  </si>
  <si>
    <t>Семена травы суданской</t>
  </si>
  <si>
    <t>01.19.31.350</t>
  </si>
  <si>
    <t>Семена райграса</t>
  </si>
  <si>
    <t>01.19.31.390</t>
  </si>
  <si>
    <t>Семена трав однолетних прочих</t>
  </si>
  <si>
    <t>01.19.31.391</t>
  </si>
  <si>
    <t>Семена пелюшки</t>
  </si>
  <si>
    <t>01.19.31.392</t>
  </si>
  <si>
    <t>Семена виковых смесей</t>
  </si>
  <si>
    <t>01.19.31.400</t>
  </si>
  <si>
    <t>Семена трав многолетних</t>
  </si>
  <si>
    <t>01.19.31.410</t>
  </si>
  <si>
    <t>Семена люцерны</t>
  </si>
  <si>
    <t>01.19.31.420</t>
  </si>
  <si>
    <t>Семена клевера</t>
  </si>
  <si>
    <t>01.19.31.430</t>
  </si>
  <si>
    <t>Семена эспарцета</t>
  </si>
  <si>
    <t>01.19.31.440</t>
  </si>
  <si>
    <t>Семена тимофеевки</t>
  </si>
  <si>
    <t>01.19.31.450</t>
  </si>
  <si>
    <t>Семена овсяницы</t>
  </si>
  <si>
    <t>01.19.31.460</t>
  </si>
  <si>
    <t>Семена костера безостого</t>
  </si>
  <si>
    <t>01.19.31.470</t>
  </si>
  <si>
    <t>Семена трав лугопастбищных (например, мятлика лугового и т.д.)</t>
  </si>
  <si>
    <t>01.19.31.490</t>
  </si>
  <si>
    <t>Семена трав многолетних прочих</t>
  </si>
  <si>
    <t>01.19.31.900</t>
  </si>
  <si>
    <t>Семена и другой семенной материал культур кормовых прочих</t>
  </si>
  <si>
    <t>01.19.39</t>
  </si>
  <si>
    <t>Сырье растительное, не включенное в другие группировки</t>
  </si>
  <si>
    <t>01.19.39.200</t>
  </si>
  <si>
    <t>Корни цикория</t>
  </si>
  <si>
    <t>01.19.39.900</t>
  </si>
  <si>
    <t>Мясо сельскохозяйственной птицы подмороженное, замороженное, глубокой заморозки и размороженное</t>
  </si>
  <si>
    <t>10.12.20</t>
  </si>
  <si>
    <t>Мясо и печень сельскохозяйственной птицы подмороженные, замороженные, глубокой заморозки и размороженные</t>
  </si>
  <si>
    <t>10.12.20.100</t>
  </si>
  <si>
    <t>Тушки целые сельскохозяйственной птицы подмороженные, замороженные, глубокой заморозки и размороженные</t>
  </si>
  <si>
    <t>10.12.20.130</t>
  </si>
  <si>
    <t>Тушки целые кур подмороженные, замороженные, глубокой заморозки и размороженные</t>
  </si>
  <si>
    <t>10.12.20.150</t>
  </si>
  <si>
    <t>Тушки целые индеек подмороженные, замороженные, глубокой заморозки и размороженные</t>
  </si>
  <si>
    <t>10.12.20.170</t>
  </si>
  <si>
    <t>Тушки целые гусей, уток и цесарок подмороженные, замороженные, глубокой заморозки и размороженные</t>
  </si>
  <si>
    <t>10.12.20.500</t>
  </si>
  <si>
    <t>Части тушек сельскохозяйственной птицы подмороженные, замороженные, глубокой заморозки и размороженные</t>
  </si>
  <si>
    <t>10.12.20.530</t>
  </si>
  <si>
    <t>Части тушек кур подмороженные, замороженные, глубокой заморозки и размороженные</t>
  </si>
  <si>
    <t>10.12.20.531</t>
  </si>
  <si>
    <t>Части тушек кур подмороженные, замороженные, глубокой заморозки и размороженные, обваленные</t>
  </si>
  <si>
    <t>10.12.20.532</t>
  </si>
  <si>
    <t>Части тушек кур подмороженные, замороженные, глубокой заморозки и размороженные, необваленные</t>
  </si>
  <si>
    <t>10.12.20.550</t>
  </si>
  <si>
    <t>Части тушек индеек подмороженные, замороженные, глубокой заморозки и размороженные</t>
  </si>
  <si>
    <t>10.12.20.551</t>
  </si>
  <si>
    <t>Части тушек индеек подмороженные, замороженные, глубокой заморозки и размороженные, обваленные</t>
  </si>
  <si>
    <t>10.12.20.552</t>
  </si>
  <si>
    <t>Части тушек индеек подмороженные, замороженные, глубокой заморозки и размороженные, необваленные</t>
  </si>
  <si>
    <t>10.12.20.570</t>
  </si>
  <si>
    <t>Части тушек гусей, уток и цесарок подмороженные, замороженные, глубокой заморозки и размороженные</t>
  </si>
  <si>
    <t>10.12.20.571</t>
  </si>
  <si>
    <t>Части тушек гусей, уток и цесарок подмороженные, замороженные, глубокой заморозки и размороженные, обваленные</t>
  </si>
  <si>
    <t>10.12.20.572</t>
  </si>
  <si>
    <t>01.49.11.200</t>
  </si>
  <si>
    <t>Кролики-самцы</t>
  </si>
  <si>
    <t>01.49.11.300</t>
  </si>
  <si>
    <t>Молодняк кроликов</t>
  </si>
  <si>
    <t>01.49.12</t>
  </si>
  <si>
    <t>01.49.12.100</t>
  </si>
  <si>
    <t>Перепелки</t>
  </si>
  <si>
    <t>01.49.12.200</t>
  </si>
  <si>
    <t>Страусы</t>
  </si>
  <si>
    <t>01.49.12.300</t>
  </si>
  <si>
    <t>Фазаны</t>
  </si>
  <si>
    <t>01.49.12.900</t>
  </si>
  <si>
    <t>Птицы сельскохозяйственные прочие, не включенные в другие группировки, живые</t>
  </si>
  <si>
    <t>01.49.13</t>
  </si>
  <si>
    <t>01.49.13.000</t>
  </si>
  <si>
    <t>01.49.19</t>
  </si>
  <si>
    <t>Животные сельскохозяйственные прочие, не включенные в другие группировки живые</t>
  </si>
  <si>
    <t>01.49.19.100</t>
  </si>
  <si>
    <t>Олени</t>
  </si>
  <si>
    <t>01.49.19.200</t>
  </si>
  <si>
    <t>Животные сельскохозяйственные семейства верблюдовых (ламы, альпаки, викуньи)</t>
  </si>
  <si>
    <t>01.49.19.300</t>
  </si>
  <si>
    <t>Пчелы</t>
  </si>
  <si>
    <t>01.49.19.310</t>
  </si>
  <si>
    <t>Пчелосемьи</t>
  </si>
  <si>
    <t>01.49.19.320</t>
  </si>
  <si>
    <t>Пчелопакеты (рой)</t>
  </si>
  <si>
    <t>01.49.19.330</t>
  </si>
  <si>
    <t>Матка пчелиная неплодная</t>
  </si>
  <si>
    <t>01.49.19.340</t>
  </si>
  <si>
    <t>Соторамка (расплод)</t>
  </si>
  <si>
    <t>01.49.19.400</t>
  </si>
  <si>
    <t>Шелкопряд тутовый</t>
  </si>
  <si>
    <t>01.49.19.500</t>
  </si>
  <si>
    <t>Звери пушные клеточного разведения</t>
  </si>
  <si>
    <t>01.49.19.510</t>
  </si>
  <si>
    <t>Лисицы клеточного разведения</t>
  </si>
  <si>
    <t>01.49.19.520</t>
  </si>
  <si>
    <t>Песцы клеточного разведения</t>
  </si>
  <si>
    <t>01.49.19.530</t>
  </si>
  <si>
    <t>Норки клеточного разведения</t>
  </si>
  <si>
    <t>01.49.19.540</t>
  </si>
  <si>
    <t>Нутрии клеточного разведения</t>
  </si>
  <si>
    <t>01.49.19.550</t>
  </si>
  <si>
    <t>Соболи клеточного разведения</t>
  </si>
  <si>
    <t>01.49.19.560</t>
  </si>
  <si>
    <t>Бобры клеточного разведения</t>
  </si>
  <si>
    <t>01.49.19.570</t>
  </si>
  <si>
    <t>Ондатры клеточного разведения</t>
  </si>
  <si>
    <t>01.49.19.580</t>
  </si>
  <si>
    <t>Хори клеточного разведения</t>
  </si>
  <si>
    <t>01.49.19.590</t>
  </si>
  <si>
    <t>Звери пушные клеточного разведения прочие</t>
  </si>
  <si>
    <t>01.49.19.600</t>
  </si>
  <si>
    <t>01.49.19.900</t>
  </si>
  <si>
    <t>Животные прочие, не включенные в другие группировки, живые</t>
  </si>
  <si>
    <t>01.49.2</t>
  </si>
  <si>
    <t>Продукция животноводства прочая, не включенная в другие группировки</t>
  </si>
  <si>
    <t>Печень гусиная и утиная подмороженная, замороженная, глубокой заморозки и размороженная</t>
  </si>
  <si>
    <t>10.12.20.820</t>
  </si>
  <si>
    <t>Печень куриная подмороженная, замороженная, глубокой заморозки и размороженная</t>
  </si>
  <si>
    <t>10.12.20.890</t>
  </si>
  <si>
    <t>Печень прочей сельскохозяйственной птицы подмороженная, замороженная, глубокой заморозки и размороженная</t>
  </si>
  <si>
    <t>10.12.20.900</t>
  </si>
  <si>
    <t>Мясо домашней птицы подмороженное, замороженное, глубокой заморозки и размороженное, не включенной в другие группировки</t>
  </si>
  <si>
    <t>10.12.3</t>
  </si>
  <si>
    <t xml:space="preserve">Жиры сельскохозяйственной птицы </t>
  </si>
  <si>
    <t>10.12.30</t>
  </si>
  <si>
    <t>10.12.30.000</t>
  </si>
  <si>
    <t>Жиры сельскохозяйственной птицы</t>
  </si>
  <si>
    <t>10.12.4</t>
  </si>
  <si>
    <t>Субпродукты пищевые сельскохозяйственной птицы</t>
  </si>
  <si>
    <t>10.12.40</t>
  </si>
  <si>
    <t>10.12.40.200</t>
  </si>
  <si>
    <t>Субпродукты пищевые сельскохозяйственной птицы парные, остывшие или охлажденные (кроме печени гусиной и утиной)</t>
  </si>
  <si>
    <t>10.12.40.210</t>
  </si>
  <si>
    <t>Печень куриная парная, остывшая или охлажденная</t>
  </si>
  <si>
    <t>10.12.40.290</t>
  </si>
  <si>
    <t>Субпродукты пищевые сельскохозяйственной птицы парные, остывшие или охлажденные (кроме печени куриной, гусиной и утиной)</t>
  </si>
  <si>
    <t>10.12.40.500</t>
  </si>
  <si>
    <t>Субпродукты пищевые сельскохозяйственной птицы подмороженные, замороженные, глубокой заморозки и размороженные (кроме печени)</t>
  </si>
  <si>
    <t>10.12.5</t>
  </si>
  <si>
    <t xml:space="preserve">Перья, пух и шкурки птиц с перьями </t>
  </si>
  <si>
    <t>10.12.50</t>
  </si>
  <si>
    <t>10.12.50.100</t>
  </si>
  <si>
    <t>Шкурки и части птиц с перьями и пухом</t>
  </si>
  <si>
    <t>10.12.50.200</t>
  </si>
  <si>
    <t>Сырье пуховое</t>
  </si>
  <si>
    <t>10.12.50.300</t>
  </si>
  <si>
    <t>Сырье перьевое</t>
  </si>
  <si>
    <t>10.12.9</t>
  </si>
  <si>
    <t>Услуги в области обработки и консервирования мяса сельскохозяйственной птицы</t>
  </si>
  <si>
    <t>10.12.99</t>
  </si>
  <si>
    <t>10.12.99.000</t>
  </si>
  <si>
    <t>10.13</t>
  </si>
  <si>
    <t>Продукты из мяса и мяса сельскохозяйственной птицы</t>
  </si>
  <si>
    <t>10.13.1</t>
  </si>
  <si>
    <t>Продукты из мяса, мясных субпродуктов и крови животных консервированные и готовые</t>
  </si>
  <si>
    <t>10.13.11</t>
  </si>
  <si>
    <t>Свинина соленая, сушеная или копченая (грудинка и окорока)</t>
  </si>
  <si>
    <t>10.13.11.200</t>
  </si>
  <si>
    <t>Окорока, лопатки и отрубы свиные соленые, в рассоле, сушеные или копченые, необваленные</t>
  </si>
  <si>
    <t>10.13.11.210</t>
  </si>
  <si>
    <t>Окорока, лопатки и отрубы свиные соленые или в рассоле, необваленные</t>
  </si>
  <si>
    <t>10.13.11.220</t>
  </si>
  <si>
    <t>Окорока, лопатки и отрубы свиные сушеные или копченые, необваленные</t>
  </si>
  <si>
    <t>10.13.11.500</t>
  </si>
  <si>
    <t>Грудинка и отрубы свиные соленые, в рассоле, сушеные или копченые</t>
  </si>
  <si>
    <t>10.13.11.510</t>
  </si>
  <si>
    <t>Грудинка и отрубы свиные соленые или в рассоле</t>
  </si>
  <si>
    <t>10.13.11.520</t>
  </si>
  <si>
    <t>Грудинка и отрубы свиные сушеные или копченые</t>
  </si>
  <si>
    <t>10.13.11.800</t>
  </si>
  <si>
    <t>10.13.12</t>
  </si>
  <si>
    <t>Мясо крупного рогатого скота соленое, сушеное или копченое</t>
  </si>
  <si>
    <t>10.13.12.100</t>
  </si>
  <si>
    <t>Говядина и телятина соленые, в рассоле, сушеные или копченые, необваленные</t>
  </si>
  <si>
    <t>10.13.12.200</t>
  </si>
  <si>
    <t>Говядина и телятина соленые, в рассоле, сушеные или копченые, обваленные</t>
  </si>
  <si>
    <t>10.13.13</t>
  </si>
  <si>
    <t>10.13.13.100</t>
  </si>
  <si>
    <t>Конина соленая, в рассоле, сушеная или копченая</t>
  </si>
  <si>
    <t>10.13.13.200</t>
  </si>
  <si>
    <t>Баранина и козлятина соленые, в рассоле, сушеные или копченые</t>
  </si>
  <si>
    <t>10.13.13.300</t>
  </si>
  <si>
    <t>Субпродукты мясные пищевые соленые, сушеные или копченые, включая печень сельскохозяйственной птицы</t>
  </si>
  <si>
    <t>10.13.13.500</t>
  </si>
  <si>
    <t>Мука пищевая тонкого и грубого помола из мяса и мясных субпродуктов, пригодных для питания людей</t>
  </si>
  <si>
    <t>10.13.13.900</t>
  </si>
  <si>
    <t>Мясо соленое, в рассоле, сушеное или копченое, не включенное в другие группировки</t>
  </si>
  <si>
    <t>10.13.14</t>
  </si>
  <si>
    <t>10.13.14.300</t>
  </si>
  <si>
    <t>Изделия колбасные из печени и аналогичные изделия, включая пасты и паштеты в колбасной оболочке (кроме приготовленных блюд)</t>
  </si>
  <si>
    <t>10.13.14.600</t>
  </si>
  <si>
    <t>Изделия колбасные прочие и аналогичные продукты из мяса, субпродуктов пищевых и крови животных и изделия на их основе (кроме изделий из печени, приготовленных блюд)</t>
  </si>
  <si>
    <t>10.13.14.610</t>
  </si>
  <si>
    <t>Сахар белый из тростникового сахара-сырца с ароматическими или красящими добавками</t>
  </si>
  <si>
    <t>10.81.13.200</t>
  </si>
  <si>
    <t>Сахар кленовый и кленовый сироп</t>
  </si>
  <si>
    <t>10.81.13.900</t>
  </si>
  <si>
    <t>Сахар белый из тростникового сахара-сырца или свекловичный с ароматическими или красящими добавками прочий</t>
  </si>
  <si>
    <t>10.81.14</t>
  </si>
  <si>
    <t>Меласса</t>
  </si>
  <si>
    <t>10.81.14.300</t>
  </si>
  <si>
    <t>Меласса, полученная в результате экстракции или рафинирования тростникового сахара</t>
  </si>
  <si>
    <t>10.81.14.500</t>
  </si>
  <si>
    <t>Меласса, полученная в результате экстракции или рафинирования сахара, кроме тростникового</t>
  </si>
  <si>
    <t>10.81.14.510</t>
  </si>
  <si>
    <t>Меласса, полученная в результате экстракции или рафинирования сахара свекловичного</t>
  </si>
  <si>
    <t>10.81.14.590</t>
  </si>
  <si>
    <t>Меласса прочая</t>
  </si>
  <si>
    <t>10.81.2</t>
  </si>
  <si>
    <t>Жом свекловичный, багасса и прочие отходы производства сахара</t>
  </si>
  <si>
    <t>10.81.20</t>
  </si>
  <si>
    <t>10.81.20.100</t>
  </si>
  <si>
    <t>Жом свекловичный</t>
  </si>
  <si>
    <t>10.81.20.110</t>
  </si>
  <si>
    <t>Жом свекловичный сырой</t>
  </si>
  <si>
    <t>10.81.20.120</t>
  </si>
  <si>
    <t>Жом свекловичный сушеный</t>
  </si>
  <si>
    <t>10.81.20.200</t>
  </si>
  <si>
    <t>Багасса</t>
  </si>
  <si>
    <t>10.81.20.900</t>
  </si>
  <si>
    <t>Отходы и побочные продукты производства сахара прочие</t>
  </si>
  <si>
    <t>10.81.9</t>
  </si>
  <si>
    <t>Услуги в области производства сахара</t>
  </si>
  <si>
    <t>10.81.99</t>
  </si>
  <si>
    <t>10.81.99.000</t>
  </si>
  <si>
    <t>10.82</t>
  </si>
  <si>
    <t>Какао, шоколад и кондитерские изделия из сахара</t>
  </si>
  <si>
    <t xml:space="preserve">10.82.1 </t>
  </si>
  <si>
    <t>Какао-паста обезжиренная или нет, какао-масло, какао-жир и жидкое масло из какао, какао-порошок</t>
  </si>
  <si>
    <t>10.82.11</t>
  </si>
  <si>
    <t>Какао-паста без добавок сахара или других подслащивающих веществ обезжиренная или нет</t>
  </si>
  <si>
    <t>10.82.11.000</t>
  </si>
  <si>
    <t>Какао-паста, без добавок сахара или других подслащивающих веществ обезжиренная или нет</t>
  </si>
  <si>
    <t>10.82.12</t>
  </si>
  <si>
    <t>Какао-масло, какао-жир и жидкое масло из какао</t>
  </si>
  <si>
    <t>10.82.12.000</t>
  </si>
  <si>
    <t>10.82.13</t>
  </si>
  <si>
    <t>Какао-порошок без добавок сахара или других подслащивающих веществ</t>
  </si>
  <si>
    <t>10.82.13.000</t>
  </si>
  <si>
    <t>10.82.14</t>
  </si>
  <si>
    <t>Какао-порошок с добавками сахара или других подслащивающих веществ</t>
  </si>
  <si>
    <t>10.82.14.000</t>
  </si>
  <si>
    <t xml:space="preserve">10.82.2 </t>
  </si>
  <si>
    <t>Шоколад, изделия кондитерские из шоколада и сахара</t>
  </si>
  <si>
    <t xml:space="preserve">10.82.21 </t>
  </si>
  <si>
    <t>10.82.21.300</t>
  </si>
  <si>
    <t>Шоколад и изделия аналогичные, содержащие какао, в брикетах или упаковках массой более 2 кг или в жидком и пастообразном виде, в виде порошка, гранул и т.п. в прочих объемных формах массой более 2 кг с содержанием какао-масла не менее 18%</t>
  </si>
  <si>
    <t>10.82.21.310</t>
  </si>
  <si>
    <t>Шоколад и изделия аналогичные, содержащие какао, в брикетах или упаковках массой более 2 кг с содержанием 31% или более какао-масла или в сумме 31% или более какао-масла и молочного жира</t>
  </si>
  <si>
    <t>10.82.21.320</t>
  </si>
  <si>
    <t>Шоколад и изделия аналогичные, содержащие какао, в брикетах или упаковках массой более 2 кг с содержанием в сумме более 25%, но менее 31% какао-масла и молочного жира</t>
  </si>
  <si>
    <t>10.82.21.390</t>
  </si>
  <si>
    <t>Шоколад и изделия аналогичные, содержащие какао, в брикетах или упаковках массой более 2 кг с содержанием какао-масла не менее 18%</t>
  </si>
  <si>
    <t>10.82.21.500</t>
  </si>
  <si>
    <t>Крошка шоколадно-молочная с содержанием не менее 18% какао-масла, в упаковках массой более 2 кг</t>
  </si>
  <si>
    <t>10.82.21.700</t>
  </si>
  <si>
    <t>Глазурь шоколадная с содержанием не менее 18% какао-масла, в упаковках массой более 2 кг</t>
  </si>
  <si>
    <t>10.82.21.900</t>
  </si>
  <si>
    <t>Продукты пищевые прочие с содержанием не менее 18% какао-масла, в упаковках массой более 2 кг</t>
  </si>
  <si>
    <t>10.82.22</t>
  </si>
  <si>
    <t>Шоколад и пищевые продукты, содержащие какао (кроме подслащенного какао-порошка), в упаковке для розничной продажи</t>
  </si>
  <si>
    <t>10.82.22.300</t>
  </si>
  <si>
    <t>Шоколад и изделия аналогичные в брикетах, пластинах или плитках с начинкой или без начинки</t>
  </si>
  <si>
    <t>10.82.22.330</t>
  </si>
  <si>
    <t>Шоколад и изделия аналогичные в брикетах, пластинах или плитках с начинкой</t>
  </si>
  <si>
    <t>10.82.22.350</t>
  </si>
  <si>
    <t>Шоколад в брикетах, пластинах или плитках без начинки с добавками зерен хлебных злаков, фруктов или орехов</t>
  </si>
  <si>
    <t>10.82.22.351</t>
  </si>
  <si>
    <t>Шоколад десертный без начинки с добавками зерен хлебных злаков, фруктов или орехов</t>
  </si>
  <si>
    <t>10.82.22.352</t>
  </si>
  <si>
    <t>Шоколад пористый без начинки с добавками зерен хлебных злаков, фруктов или орехов</t>
  </si>
  <si>
    <t>10.82.22.359</t>
  </si>
  <si>
    <t>Шоколад прочий (кроме шоколада с начинкой, шоколадного печенья)</t>
  </si>
  <si>
    <t>10.82.22.390</t>
  </si>
  <si>
    <t>Шоколад без начинки в брикетах, пластинах или плитках прочий (кроме шоколада с начинкой и добавками зерен хлебных злаков, фруктов или орехов)</t>
  </si>
  <si>
    <t>10.82.22.391</t>
  </si>
  <si>
    <t>Шоколад без начинки десертный</t>
  </si>
  <si>
    <t>10.82.22.392</t>
  </si>
  <si>
    <t>Шоколад без начинки пористый</t>
  </si>
  <si>
    <t>10.82.22.399</t>
  </si>
  <si>
    <t>Шоколад без начинки прочий</t>
  </si>
  <si>
    <t>10.82.22.400</t>
  </si>
  <si>
    <t>Конфеты шоколадные</t>
  </si>
  <si>
    <t>10.82.22.430</t>
  </si>
  <si>
    <t>Конфеты шоколадные, содержащие алкоголь</t>
  </si>
  <si>
    <t>10.82.22.450</t>
  </si>
  <si>
    <t>Конфеты шоколадные прочие</t>
  </si>
  <si>
    <t>10.82.22.451</t>
  </si>
  <si>
    <t>Конфеты шоколадные с начинками между слоями вафель</t>
  </si>
  <si>
    <t>10.82.22.452</t>
  </si>
  <si>
    <t>Конфеты шоколадные с корпусами молочными и фруктовыми</t>
  </si>
  <si>
    <t>Сера сырая или неочищенная</t>
  </si>
  <si>
    <t xml:space="preserve">08.91.19 </t>
  </si>
  <si>
    <t>Сырье минеральное для химической промышленности и производства удобрений прочее</t>
  </si>
  <si>
    <t>08.91.19.100</t>
  </si>
  <si>
    <t>Сульфат бария природный (барит)</t>
  </si>
  <si>
    <t>08.91.19.200</t>
  </si>
  <si>
    <t>Карбонат бария природный (витерит)</t>
  </si>
  <si>
    <t>08.91.19.300</t>
  </si>
  <si>
    <t>Бораты природные и их концентраты; кислота борная природная</t>
  </si>
  <si>
    <t>08.91.19.310</t>
  </si>
  <si>
    <t>Бораты натрия природные</t>
  </si>
  <si>
    <t>08.91.19.320</t>
  </si>
  <si>
    <t>Бораты природные, кроме боратов натрия, и их концентраты; кислота борная природная</t>
  </si>
  <si>
    <t>08.91.19.400</t>
  </si>
  <si>
    <t>Шпат плавиковый</t>
  </si>
  <si>
    <t>08.91.19.410</t>
  </si>
  <si>
    <t>Шпат плавиковый с содержанием фтористого кальция не более 97 мас. %</t>
  </si>
  <si>
    <t>08.91.19.420</t>
  </si>
  <si>
    <t>Шпат плавиковый с содержанием фтористого кальция более 97 мас. %</t>
  </si>
  <si>
    <t>08.91.19.500</t>
  </si>
  <si>
    <t>Сульфаты магния природные (кизерит, эпсомит)</t>
  </si>
  <si>
    <t>08.91.19.900</t>
  </si>
  <si>
    <t>Минералы для химической промышленности и производства удобрений прочие, не включенные в другие группировки (красители минеральные, гуано и др.)</t>
  </si>
  <si>
    <t>08.92</t>
  </si>
  <si>
    <t>Торф</t>
  </si>
  <si>
    <t>08.92.1</t>
  </si>
  <si>
    <t>08.92.10</t>
  </si>
  <si>
    <t>08.92.10.100</t>
  </si>
  <si>
    <t>Торф неагломерированный</t>
  </si>
  <si>
    <t>08.92.10.110</t>
  </si>
  <si>
    <t>Торф топливный</t>
  </si>
  <si>
    <t>08.92.10.120</t>
  </si>
  <si>
    <t>Торф для сельского хозяйства</t>
  </si>
  <si>
    <t>08.92.10.190</t>
  </si>
  <si>
    <t>Торф неагломерированный прочий</t>
  </si>
  <si>
    <t>08.93</t>
  </si>
  <si>
    <t>Соль и чистый хлорид натрия; вода морская</t>
  </si>
  <si>
    <t>08.93.1</t>
  </si>
  <si>
    <t>08.93.10</t>
  </si>
  <si>
    <t>08.93.10.100</t>
  </si>
  <si>
    <t>Соль и чистый хлорид натрия в твердом виде, кроме пищевой поваренной соли</t>
  </si>
  <si>
    <t>08.93.10.110</t>
  </si>
  <si>
    <t>Соль кормовая</t>
  </si>
  <si>
    <t>08.93.10.120</t>
  </si>
  <si>
    <t>Соль морская</t>
  </si>
  <si>
    <t>08.93.10.130</t>
  </si>
  <si>
    <t>Соль для промышленных целей</t>
  </si>
  <si>
    <t>08.93.10.300</t>
  </si>
  <si>
    <t>Соль в виде солевых растворов и рассолов, включая морскую воду</t>
  </si>
  <si>
    <t>08.93.10.900</t>
  </si>
  <si>
    <t>Соль прочая, кроме пищевой поваренной соли</t>
  </si>
  <si>
    <t>08.99</t>
  </si>
  <si>
    <t>Продукция горнодобывающей промышленности прочая, не включенная в другие группировки</t>
  </si>
  <si>
    <t>08.99.1</t>
  </si>
  <si>
    <t xml:space="preserve">Битум и асфальт природные; битумы твердые и горные породы, содержащие асфальтовый битум </t>
  </si>
  <si>
    <t>08.99.10</t>
  </si>
  <si>
    <t>08.99.10.000</t>
  </si>
  <si>
    <t>Битум и асфальт природные; битумы твердые и горные породы, содержащие асфальтовый битум</t>
  </si>
  <si>
    <t>08.99.2</t>
  </si>
  <si>
    <t>Камни драгоценные и полудрагоценные; алмазы промышленные (прозрачные и непрозрачные) необработанные, распиленные или грубо обработанные; пемза; наждак; корунд, гранат и абразивы природные прочие; минералы прочие</t>
  </si>
  <si>
    <t>08.99.21</t>
  </si>
  <si>
    <t xml:space="preserve">Камни драгоценные и полудрагоценные, кроме алмазов промышленных, необработанные, просто распиленные или грубо обработанные </t>
  </si>
  <si>
    <t>08.99.21.100</t>
  </si>
  <si>
    <t>Алмазы несортированные, кроме промышленных, необработанные, распиленные или грубо обработанные</t>
  </si>
  <si>
    <t>08.99.21.900</t>
  </si>
  <si>
    <t>Камни драгоценные и полудрагоценные, кроме алмазов, необработанные, просто распиленные или грубо обработанные</t>
  </si>
  <si>
    <t>08.99.21.910</t>
  </si>
  <si>
    <t>Изумруды необработанные, просто распиленные или грубо обработанные</t>
  </si>
  <si>
    <t>08.99.21.920</t>
  </si>
  <si>
    <t>Рубины необработанные, просто распиленные или грубо обработанные</t>
  </si>
  <si>
    <t>08.99.21.930</t>
  </si>
  <si>
    <t>Сапфиры необработанные, просто распиленные или грубо обработанные</t>
  </si>
  <si>
    <t>08.99.21.940</t>
  </si>
  <si>
    <t>Александриты необработанные, просто распиленные или грубо обработанные</t>
  </si>
  <si>
    <t>08.99.21.990</t>
  </si>
  <si>
    <t>Камни драгоценные и полудрагоценные необработанные, просто распиленные или грубо обработанные прочие</t>
  </si>
  <si>
    <t xml:space="preserve">08.99.22 </t>
  </si>
  <si>
    <t>Сырье растительное прочее, не включенное в другие группировки</t>
  </si>
  <si>
    <t>01.2</t>
  </si>
  <si>
    <t>Культуры многолетние</t>
  </si>
  <si>
    <t>01.21</t>
  </si>
  <si>
    <t>Виноград</t>
  </si>
  <si>
    <t>01.21.1</t>
  </si>
  <si>
    <t>01.21.11</t>
  </si>
  <si>
    <t>Виноград свежий столовых сортов</t>
  </si>
  <si>
    <t>01.21.11.000</t>
  </si>
  <si>
    <t>01.21.12</t>
  </si>
  <si>
    <t>Виноград свежий прочий</t>
  </si>
  <si>
    <t>01.21.12.100</t>
  </si>
  <si>
    <t>Виноград изюмный</t>
  </si>
  <si>
    <t>01.21.12.200</t>
  </si>
  <si>
    <t>Виноград винный</t>
  </si>
  <si>
    <t>01.22</t>
  </si>
  <si>
    <t>Фрукты тропические и субтропические</t>
  </si>
  <si>
    <t>01.22.1</t>
  </si>
  <si>
    <t>01.22.11</t>
  </si>
  <si>
    <t>Авокадо</t>
  </si>
  <si>
    <t>01.22.11.000</t>
  </si>
  <si>
    <t>01.22.12</t>
  </si>
  <si>
    <t>Бананы, плантайны и фрукты аналогичные</t>
  </si>
  <si>
    <t>01.22.12.000</t>
  </si>
  <si>
    <t>01.22.13</t>
  </si>
  <si>
    <t>Финики</t>
  </si>
  <si>
    <t>01.22.13.000</t>
  </si>
  <si>
    <t>01.22.14</t>
  </si>
  <si>
    <t>Инжир</t>
  </si>
  <si>
    <t>01.22.14.000</t>
  </si>
  <si>
    <t>01.22.19</t>
  </si>
  <si>
    <t>Фрукты тропические и субтропические прочие</t>
  </si>
  <si>
    <t>01.22.19.100</t>
  </si>
  <si>
    <t>Хурма</t>
  </si>
  <si>
    <t>01.22.19.200</t>
  </si>
  <si>
    <t>Гранат</t>
  </si>
  <si>
    <t>01.22.19.300</t>
  </si>
  <si>
    <t>Фейхоа</t>
  </si>
  <si>
    <t>01.22.19.400</t>
  </si>
  <si>
    <t>Мушмула</t>
  </si>
  <si>
    <t>01.22.19.500</t>
  </si>
  <si>
    <t>Ананасы</t>
  </si>
  <si>
    <t>01.22.19.600</t>
  </si>
  <si>
    <t>Гуайява, манго и мангостан (гарциния)</t>
  </si>
  <si>
    <t>01.22.19.700</t>
  </si>
  <si>
    <t>Папайя</t>
  </si>
  <si>
    <t>01.22.19.900</t>
  </si>
  <si>
    <t>Фрукты тропические и субтропические прочие, не включенные в другие группировки</t>
  </si>
  <si>
    <t>01.23</t>
  </si>
  <si>
    <t>Фрукты цитрусовые</t>
  </si>
  <si>
    <t>01.23.1</t>
  </si>
  <si>
    <t>01.23.11</t>
  </si>
  <si>
    <t>Помело и грейпфруты</t>
  </si>
  <si>
    <t>01.23.11.000</t>
  </si>
  <si>
    <t>01.23.12</t>
  </si>
  <si>
    <t xml:space="preserve">Лимоны и лаймы </t>
  </si>
  <si>
    <t>01.23.12.000</t>
  </si>
  <si>
    <t>Лимоны и лаймы</t>
  </si>
  <si>
    <t>01.23.13</t>
  </si>
  <si>
    <t>Апельсины</t>
  </si>
  <si>
    <t>01.23.13.000</t>
  </si>
  <si>
    <t>01.23.14</t>
  </si>
  <si>
    <t>Мандарины, танжерины, клементины и гибриды цитрусовых аналогичные</t>
  </si>
  <si>
    <t>01.23.14.000</t>
  </si>
  <si>
    <t>01.23.19</t>
  </si>
  <si>
    <t>Фрукты цитрусовые прочие</t>
  </si>
  <si>
    <t>01.23.19.000</t>
  </si>
  <si>
    <t>01.24</t>
  </si>
  <si>
    <t xml:space="preserve">Фрукты семечковые и косточковые </t>
  </si>
  <si>
    <t>01.24.1</t>
  </si>
  <si>
    <t>Яблоки</t>
  </si>
  <si>
    <t>01.24.10</t>
  </si>
  <si>
    <t>01.24.10.000</t>
  </si>
  <si>
    <t>01.24.2</t>
  </si>
  <si>
    <t>Фрукты семечковые и косточковые прочие</t>
  </si>
  <si>
    <t>01.24.21</t>
  </si>
  <si>
    <t>Груши</t>
  </si>
  <si>
    <t>01.24.21.000</t>
  </si>
  <si>
    <t>01.24.22</t>
  </si>
  <si>
    <t>Айва</t>
  </si>
  <si>
    <t>01.24.22.000</t>
  </si>
  <si>
    <t>01.24.23</t>
  </si>
  <si>
    <t>Абрикосы</t>
  </si>
  <si>
    <t>01.24.23.000</t>
  </si>
  <si>
    <t>01.24.24</t>
  </si>
  <si>
    <t>Вишни и черешни</t>
  </si>
  <si>
    <t>01.24.24.100</t>
  </si>
  <si>
    <t>Вишни</t>
  </si>
  <si>
    <t>01.24.24.200</t>
  </si>
  <si>
    <t>Черешни</t>
  </si>
  <si>
    <t>01.24.25</t>
  </si>
  <si>
    <t>Персики</t>
  </si>
  <si>
    <t>01.24.25.000</t>
  </si>
  <si>
    <t>01.24.26</t>
  </si>
  <si>
    <t>Нектарины</t>
  </si>
  <si>
    <t>01.24.26.000</t>
  </si>
  <si>
    <t>01.24.27</t>
  </si>
  <si>
    <t>Сливы</t>
  </si>
  <si>
    <t>01.24.27.000</t>
  </si>
  <si>
    <t>01.24.28</t>
  </si>
  <si>
    <t>Терн</t>
  </si>
  <si>
    <t>01.24.28.000</t>
  </si>
  <si>
    <t>01.24.29</t>
  </si>
  <si>
    <t>Фрукты семечковые и косточковые прочие, не включенные в другие группировки</t>
  </si>
  <si>
    <t>01.24.29.100</t>
  </si>
  <si>
    <t>Рябина</t>
  </si>
  <si>
    <t>01.24.29.200</t>
  </si>
  <si>
    <t>Боярышник</t>
  </si>
  <si>
    <t>01.24.29.300</t>
  </si>
  <si>
    <t>Шиповник</t>
  </si>
  <si>
    <t>01.24.29.400</t>
  </si>
  <si>
    <t>Ирга</t>
  </si>
  <si>
    <t>01.24.29.500</t>
  </si>
  <si>
    <t>Алыча (ткемали, вишнеслива)</t>
  </si>
  <si>
    <t>01.24.29.600</t>
  </si>
  <si>
    <t>Барбарис</t>
  </si>
  <si>
    <t>01.24.29.700</t>
  </si>
  <si>
    <t>Кизил</t>
  </si>
  <si>
    <t>01.24.29.900</t>
  </si>
  <si>
    <t>Фрукты семечковые и косточковые прочие, в другом месте не поименованные</t>
  </si>
  <si>
    <t>01.25</t>
  </si>
  <si>
    <t xml:space="preserve">Фрукты и ягоды прочих деревьев, кустарников и ягодников; орехи </t>
  </si>
  <si>
    <t>01.25.1</t>
  </si>
  <si>
    <t>Ягоды и фрукты рода Vaccinium</t>
  </si>
  <si>
    <t>01.25.11</t>
  </si>
  <si>
    <t>Киви</t>
  </si>
  <si>
    <t>01.25.11.000</t>
  </si>
  <si>
    <t>01.25.12</t>
  </si>
  <si>
    <t>Малина</t>
  </si>
  <si>
    <t>01.25.12.000</t>
  </si>
  <si>
    <t>01.25.13</t>
  </si>
  <si>
    <t>Клубника (земляника)</t>
  </si>
  <si>
    <t>01.25.13.000</t>
  </si>
  <si>
    <t>01.25.19</t>
  </si>
  <si>
    <t>Ягоды (плоды ягодных культур) прочие</t>
  </si>
  <si>
    <t>01.25.19.100</t>
  </si>
  <si>
    <t>Крыжовник</t>
  </si>
  <si>
    <t>01.25.19.200</t>
  </si>
  <si>
    <t>Смородина черная</t>
  </si>
  <si>
    <t>01.25.19.300</t>
  </si>
  <si>
    <t>Смородина красная</t>
  </si>
  <si>
    <t>01.25.19.400</t>
  </si>
  <si>
    <t>Смородина белая</t>
  </si>
  <si>
    <t>01.25.19.500</t>
  </si>
  <si>
    <t>Ежевика</t>
  </si>
  <si>
    <t>01.25.19.600</t>
  </si>
  <si>
    <t>Шелковица (ягода тутовая)</t>
  </si>
  <si>
    <t>01.25.19.700</t>
  </si>
  <si>
    <t>Клюква культивируемая</t>
  </si>
  <si>
    <t>01.25.19.800</t>
  </si>
  <si>
    <t>Черника и голубика садовые</t>
  </si>
  <si>
    <t>01.25.19.900</t>
  </si>
  <si>
    <t>Ягоды (плоды ягодных культур) прочие, не включенные в другие группировки</t>
  </si>
  <si>
    <t>01.25.2</t>
  </si>
  <si>
    <t>Семена плодовых культур</t>
  </si>
  <si>
    <t>01.25.20</t>
  </si>
  <si>
    <t>01.49.21</t>
  </si>
  <si>
    <t>Мед натуральный</t>
  </si>
  <si>
    <t>01.49.21.000</t>
  </si>
  <si>
    <t>01.49.22</t>
  </si>
  <si>
    <t>Молоко сырое, не включенное в другие группировки</t>
  </si>
  <si>
    <t>01.49.22.100</t>
  </si>
  <si>
    <t>Молоко сырое коровье (кроме молока коров молочных пород)</t>
  </si>
  <si>
    <t>01.49.22.200</t>
  </si>
  <si>
    <t>Молоко сырое буйволиц</t>
  </si>
  <si>
    <t>01.49.22.300</t>
  </si>
  <si>
    <t>Молоко сырое ячьих (яков-коров)</t>
  </si>
  <si>
    <t>01.49.22.400</t>
  </si>
  <si>
    <t>Молоко сырое зебу</t>
  </si>
  <si>
    <t>01.49.22.500</t>
  </si>
  <si>
    <t>Молоко сырое кобылье</t>
  </si>
  <si>
    <t>01.49.22.600</t>
  </si>
  <si>
    <t>Молоко сырое верблюжье</t>
  </si>
  <si>
    <t>01.49.22.700</t>
  </si>
  <si>
    <t>Молоко сырое оленье</t>
  </si>
  <si>
    <t>01.49.22.900</t>
  </si>
  <si>
    <t>Молоко сырое прочее, не включенное в другие группировки</t>
  </si>
  <si>
    <t>01.49.23</t>
  </si>
  <si>
    <t>Улитки живые, охлажденные, мороженые, сушеные или в рассоле, кроме улиток морских (липариса)</t>
  </si>
  <si>
    <t>01.49.23.000</t>
  </si>
  <si>
    <t>01.49.24</t>
  </si>
  <si>
    <t>Продукты пищевые животного происхождения, не включенные в другие группировки</t>
  </si>
  <si>
    <t>01.49.24.100</t>
  </si>
  <si>
    <t>Лапки лягушек</t>
  </si>
  <si>
    <t>01.49.24.200</t>
  </si>
  <si>
    <t>Черепашьи яйца</t>
  </si>
  <si>
    <t>01.49.24.300</t>
  </si>
  <si>
    <t>Продукты пчеловодства прочие</t>
  </si>
  <si>
    <t>01.49.24.900</t>
  </si>
  <si>
    <t>Продукты пищевые животного происхождения прочие, не включенные в другие группировки</t>
  </si>
  <si>
    <t>01.49.25</t>
  </si>
  <si>
    <t xml:space="preserve">Коконы тутового шелкопряда, пригодные для размотки </t>
  </si>
  <si>
    <t>01.49.25.000</t>
  </si>
  <si>
    <t>Коконы тутового шелкопряда, пригодные для размотки</t>
  </si>
  <si>
    <t>01.49.26</t>
  </si>
  <si>
    <t>Воск насекомых и спермацет очищенные, окрашенные или нет</t>
  </si>
  <si>
    <t>01.49.26.100</t>
  </si>
  <si>
    <t>Воск насекомых очищенный, окрашенный или нет</t>
  </si>
  <si>
    <t>01.49.26.110</t>
  </si>
  <si>
    <t>Воск пчелиный</t>
  </si>
  <si>
    <t>01.49.26.190</t>
  </si>
  <si>
    <t>Воск других насекомых</t>
  </si>
  <si>
    <t>01.49.26.200</t>
  </si>
  <si>
    <t>Спермацет</t>
  </si>
  <si>
    <t>01.49.27</t>
  </si>
  <si>
    <t>Эмбрионы животных для размножения</t>
  </si>
  <si>
    <t>01.49.27.000</t>
  </si>
  <si>
    <t>01.49.28</t>
  </si>
  <si>
    <t>Продукты непищевые животного происхождения, не включенные в другие группировки</t>
  </si>
  <si>
    <t>01.49.28.100</t>
  </si>
  <si>
    <t>Волос животных тонкий, не подвергнутый кардочесанию и гребнечесанию</t>
  </si>
  <si>
    <t>01.49.28.200</t>
  </si>
  <si>
    <t>Волос животных грубый, кроме конского, не подвергнутый кардочесанию и гребнечесанию</t>
  </si>
  <si>
    <t>01.49.28.300</t>
  </si>
  <si>
    <t>Волос конский, не подвергнутый кардочесанию и гребнечесанию</t>
  </si>
  <si>
    <t>01.49.28.900</t>
  </si>
  <si>
    <t>01.49.3</t>
  </si>
  <si>
    <t xml:space="preserve">Сырье пушно-меховое и сырье различное кожевенное невыделанное </t>
  </si>
  <si>
    <t>01.49.31</t>
  </si>
  <si>
    <t>Сырье пушно-меховое невыделанное, кроме шкурок ягнят</t>
  </si>
  <si>
    <t>01.49.31.100</t>
  </si>
  <si>
    <t>Шкурки лисиц</t>
  </si>
  <si>
    <t>01.49.31.200</t>
  </si>
  <si>
    <t>Шкурки песцов</t>
  </si>
  <si>
    <t>01.49.31.300</t>
  </si>
  <si>
    <t>Шкурки норок</t>
  </si>
  <si>
    <t>01.49.31.400</t>
  </si>
  <si>
    <t>Шкурки нутрий</t>
  </si>
  <si>
    <t>01.49.31.500</t>
  </si>
  <si>
    <t>Шкурки соболей</t>
  </si>
  <si>
    <t>01.49.31.600</t>
  </si>
  <si>
    <t>Шкурки бобров</t>
  </si>
  <si>
    <t>01.49.31.700</t>
  </si>
  <si>
    <t>Шкурки ондатры</t>
  </si>
  <si>
    <t>01.49.31.800</t>
  </si>
  <si>
    <t>Шкурки кроликов и зайцев</t>
  </si>
  <si>
    <t>01.49.31.900</t>
  </si>
  <si>
    <t>Сырье пушно-меховое (невыделанные шкурки) прочее, кроме шкурок ягнят</t>
  </si>
  <si>
    <t>01.49.32</t>
  </si>
  <si>
    <t xml:space="preserve">Шкурки ягнят меховые сырые </t>
  </si>
  <si>
    <t>01.49.32.100</t>
  </si>
  <si>
    <t>Каракульча</t>
  </si>
  <si>
    <t>01.49.32.200</t>
  </si>
  <si>
    <t>Каракуль</t>
  </si>
  <si>
    <t>01.49.32.300</t>
  </si>
  <si>
    <t>Смушка</t>
  </si>
  <si>
    <t>01.49.39</t>
  </si>
  <si>
    <t xml:space="preserve">Шкуры необработанные животных, не включенные в другие группировки (свежие или консервированные, но не подвергнутые дальнейшей обработке) </t>
  </si>
  <si>
    <t>01.49.39.100</t>
  </si>
  <si>
    <t>Шкуры (кожа) рептилий</t>
  </si>
  <si>
    <t>01.49.39.900</t>
  </si>
  <si>
    <t>Шкуры (кожа) прочих животных</t>
  </si>
  <si>
    <t>01.6</t>
  </si>
  <si>
    <t xml:space="preserve">Услуги в области растениеводства и животноводства (кроме услуг ветеринарных) </t>
  </si>
  <si>
    <t>01.61</t>
  </si>
  <si>
    <t>Услуги в области растениеводства</t>
  </si>
  <si>
    <t>01.61.1</t>
  </si>
  <si>
    <t>01.61.10</t>
  </si>
  <si>
    <t>01.61.10.100</t>
  </si>
  <si>
    <t>Услуги в области полеводства, овощеводства открытого грунта и цветоводства; услуги по выращиванию сельскохозяйственных культур в защищенном грунте</t>
  </si>
  <si>
    <t>01.61.10.110</t>
  </si>
  <si>
    <t>Услуги в области полеводства (кроме овощеводства открытого грунта)</t>
  </si>
  <si>
    <t>01.61.10.111</t>
  </si>
  <si>
    <t>Услуги по подготовке почвы для посадки полевых культур</t>
  </si>
  <si>
    <t>Изделия колбасные вареные, сосиски, сардельки</t>
  </si>
  <si>
    <t>10.13.14.620</t>
  </si>
  <si>
    <t>Изделия колбасные полукопченые</t>
  </si>
  <si>
    <t>10.13.14.630</t>
  </si>
  <si>
    <t>Изделия колбасные варено-копченые, включая салями</t>
  </si>
  <si>
    <t>10.13.14.650</t>
  </si>
  <si>
    <t>Изделия колбасные из термически обработанных ингредиентов (студень, холодец, зельц)</t>
  </si>
  <si>
    <t>10.13.14.660</t>
  </si>
  <si>
    <t>Изделия колбасные копчено-запеченные</t>
  </si>
  <si>
    <t>10.13.14.670</t>
  </si>
  <si>
    <t>Изделия колбасные сыровяленые, сырокопченые, включая салями</t>
  </si>
  <si>
    <t>10.13.14.680</t>
  </si>
  <si>
    <t>Изделия колбасные из субпродуктов пищевых мякотных, крови животных</t>
  </si>
  <si>
    <t>10.13.14.690</t>
  </si>
  <si>
    <t>Изделия колбасные прочие</t>
  </si>
  <si>
    <t>10.13.15</t>
  </si>
  <si>
    <t xml:space="preserve">Продукты, готовые и консервированные из мяса и мяса птицы, субпродуктов пищевых и крови животных, прочие </t>
  </si>
  <si>
    <t>10.13.15.100</t>
  </si>
  <si>
    <t>Продукты готовые и консервированные из печени прочие</t>
  </si>
  <si>
    <t>10.13.15.110</t>
  </si>
  <si>
    <t>Продукты готовые и консервированные из гусиной и утиной печени</t>
  </si>
  <si>
    <t>10.13.15.120</t>
  </si>
  <si>
    <t>Продукты готовые и консервированные из печени прочих животных</t>
  </si>
  <si>
    <t>10.13.15.200</t>
  </si>
  <si>
    <t>Продукты готовые и консервированные из мяса или субпродуктов пищевых домашней птицы</t>
  </si>
  <si>
    <t>10.13.15.210</t>
  </si>
  <si>
    <t>Продукты готовые и консервированные из мяса или субпродуктов пищевых индеек</t>
  </si>
  <si>
    <t>10.13.15.220</t>
  </si>
  <si>
    <t>Продукты готовые и консервированные из мяса и субпродуктов пищевых домашней птицы</t>
  </si>
  <si>
    <t>10.13.15.500</t>
  </si>
  <si>
    <t>Продукты готовые и консервированные из свинины</t>
  </si>
  <si>
    <t>10.13.15.510</t>
  </si>
  <si>
    <t>Продукты готовые и консервированные из свиных окороков и отрубов из них</t>
  </si>
  <si>
    <t>10.13.15.520</t>
  </si>
  <si>
    <t>Продукты готовые и консервированные из свиных лопаток и отрубов из них</t>
  </si>
  <si>
    <t>10.13.15.530</t>
  </si>
  <si>
    <t>Продукты готовые и консервированные из свинины, субпродуктов пищевых и их смесей</t>
  </si>
  <si>
    <t>10.13.15.550</t>
  </si>
  <si>
    <t>Продукты из шпика</t>
  </si>
  <si>
    <t>10.13.15.590</t>
  </si>
  <si>
    <t>Продукты, приготовленные другим способом, из свинины, субпродуктов пищевых прочие, включая жиры</t>
  </si>
  <si>
    <t>10.13.15.600</t>
  </si>
  <si>
    <t>Продукты готовые и консервированные из мяса или субпродуктов пищевых крупного рогатого скота</t>
  </si>
  <si>
    <t>10.13.15.900</t>
  </si>
  <si>
    <t>Продукты прочие из мяса или субпродуктов пищевых, включая продукты из крови</t>
  </si>
  <si>
    <t>10.13.15.910</t>
  </si>
  <si>
    <t>Полуфабрикаты мясные и мясосодержащие (включая мясо птицы)</t>
  </si>
  <si>
    <t>10.13.15.911</t>
  </si>
  <si>
    <t>Полуфабрикаты мясные и мясосодержащие рубленые, включая фарш и изделия из него</t>
  </si>
  <si>
    <t>10.13.15.912</t>
  </si>
  <si>
    <t>Полуфабрикаты порционные бескостные (мясо-костные из мяса сельскохозяйственной птицы</t>
  </si>
  <si>
    <t>10.13.12.913</t>
  </si>
  <si>
    <t>Полуфабрикаты крупнокусковые бескостные (мясо-костные), кроме полуфабрикатов из мяса сельскохозяйственной птицы</t>
  </si>
  <si>
    <t>10.13.12.914</t>
  </si>
  <si>
    <t>Полуфабрикаты порционные бескостные (мясо-костные), кроме полуфабрикатов из мяса сельскохозяйственной птицы</t>
  </si>
  <si>
    <t>10.13.12.915</t>
  </si>
  <si>
    <t>Полуфабрикаты мелкокусковые бескостные (мясо-костные), кроме полуфабрикатов из мяса сельскохозяйственной птицы</t>
  </si>
  <si>
    <t>10.13.15.920</t>
  </si>
  <si>
    <t>Консервы мясные прочие</t>
  </si>
  <si>
    <t>10.13.15.921</t>
  </si>
  <si>
    <t>Консервы мясные тушеные прочие</t>
  </si>
  <si>
    <t>10.13.15.922</t>
  </si>
  <si>
    <t>Консервы мясо-растительные прочие</t>
  </si>
  <si>
    <t>10.13.15.923</t>
  </si>
  <si>
    <t>Консервы ветчинные из мяса прочие</t>
  </si>
  <si>
    <t>10.13.15.930</t>
  </si>
  <si>
    <t>Продукция из пищевых субпродуктов, включая продукты из крови, не включенные в другие группировки</t>
  </si>
  <si>
    <t>10.13.16</t>
  </si>
  <si>
    <t>Порошок, мука и гранулы из мяса, непригодные для употребления человеком в пищу; шквара</t>
  </si>
  <si>
    <t>10.13.16.100</t>
  </si>
  <si>
    <t>Мука кормовая мясная</t>
  </si>
  <si>
    <t>10.13.16.200</t>
  </si>
  <si>
    <t>Мука кормовая мясо-костная</t>
  </si>
  <si>
    <t>10.13.16.300</t>
  </si>
  <si>
    <t>Мука кормовая костная</t>
  </si>
  <si>
    <t>10.13.16.400</t>
  </si>
  <si>
    <t>Шквара</t>
  </si>
  <si>
    <t>10.13.16.900</t>
  </si>
  <si>
    <t>Порошок, мука и гранулы из мяса и сырья мясного, непригодные для употребления человеком в пищу, прочие</t>
  </si>
  <si>
    <t>10.13.9</t>
  </si>
  <si>
    <t>Услуги по тепловой обработке и прочим способам переработки мяса для производства мясных продуктов; услуги в области производства мясных продуктов и продуктов из мяса птицы</t>
  </si>
  <si>
    <t>10.13.91</t>
  </si>
  <si>
    <t>Услуги по тепловой обработке и прочим способам переработки мяса для производства мясных продуктов и продуктов из мяса птицы</t>
  </si>
  <si>
    <t>10.13.91.000</t>
  </si>
  <si>
    <t>10.13.99</t>
  </si>
  <si>
    <t>Услуги в области производства мясных продуктов и продуктов из мяса птицы</t>
  </si>
  <si>
    <t>10.13.99.000</t>
  </si>
  <si>
    <t>10.2</t>
  </si>
  <si>
    <t>Рыба, ракообразные и моллюски переработанные и консервированные</t>
  </si>
  <si>
    <t>10.20</t>
  </si>
  <si>
    <t>10.20.1</t>
  </si>
  <si>
    <t>Рыба свежая, охлажденная или мороженная</t>
  </si>
  <si>
    <t>10.20.11</t>
  </si>
  <si>
    <t xml:space="preserve">Филе рыбное и мясо рыбы прочее (включая фарш) свежие или охлажденные </t>
  </si>
  <si>
    <t>10.20.11.100</t>
  </si>
  <si>
    <t>Филе рыбное свежее или охлажденное</t>
  </si>
  <si>
    <t>10.20.11.900</t>
  </si>
  <si>
    <t>Мясо рыбы без костей прочее (включая фарш) свежее или охлажденное</t>
  </si>
  <si>
    <t>10.20.12</t>
  </si>
  <si>
    <t>Печень и икра рыбы свежие или охлажденные</t>
  </si>
  <si>
    <t>10.20.12.100</t>
  </si>
  <si>
    <t>Печень рыбы свежая или охлажденная</t>
  </si>
  <si>
    <t>10.20.12.200</t>
  </si>
  <si>
    <t>Икра рыбы свежая или охлажденная</t>
  </si>
  <si>
    <t>10.20.12.300</t>
  </si>
  <si>
    <t>Молоки рыбы свежие или охлажденные</t>
  </si>
  <si>
    <t>10.20.13</t>
  </si>
  <si>
    <t>Рыба мороженая</t>
  </si>
  <si>
    <t>10.20.13.300</t>
  </si>
  <si>
    <t>Рыба мороженая неразделанная морская</t>
  </si>
  <si>
    <t>10.20.13.600</t>
  </si>
  <si>
    <t>Рыба мороженая неразделанная пресноводная</t>
  </si>
  <si>
    <t>10.20.14</t>
  </si>
  <si>
    <t>Филе рыбное мороженое</t>
  </si>
  <si>
    <t>10.20.14.000</t>
  </si>
  <si>
    <t>10.20.15</t>
  </si>
  <si>
    <t>Мясо рыбы прочее (включая фарш) мороженое</t>
  </si>
  <si>
    <t>10.20.15.000</t>
  </si>
  <si>
    <t>10.20.16</t>
  </si>
  <si>
    <t>Печень и икра рыбы мороженые</t>
  </si>
  <si>
    <t>10.20.16.100</t>
  </si>
  <si>
    <t>Печень рыбы мороженая</t>
  </si>
  <si>
    <t>10.20.16.200</t>
  </si>
  <si>
    <t>Икра рыбы мороженая</t>
  </si>
  <si>
    <t>10.20.16.300</t>
  </si>
  <si>
    <t>Молоки рыбы мороженые</t>
  </si>
  <si>
    <t>10.20.2</t>
  </si>
  <si>
    <t>Рыба и продукты из рыбы переработанные или консервированные прочими способами; икра и ее заменители</t>
  </si>
  <si>
    <t>10.20.21</t>
  </si>
  <si>
    <t>Филе рыбное вяленое, сушеное, соленое или в рассоле, кроме копченого</t>
  </si>
  <si>
    <t>10.20.21.000</t>
  </si>
  <si>
    <t>10.20.22</t>
  </si>
  <si>
    <t xml:space="preserve">Печень, икра и молоки рыбы вяленые, сушеные, соленые или в рассоле, копченые; мука, порошок и гранулы рыбные пищевые </t>
  </si>
  <si>
    <t>10.20.22.100</t>
  </si>
  <si>
    <t>Печень и молоки рыбы вяленые, сушеные, соленые или в рассоле, кроме копченых</t>
  </si>
  <si>
    <t>10.20.22.200</t>
  </si>
  <si>
    <t>Икра рыбы вяленая, сушеная, соленая или в рассоле</t>
  </si>
  <si>
    <t>10.20.22.300</t>
  </si>
  <si>
    <t>Мука, порошок и гранулы рыбные пищевые</t>
  </si>
  <si>
    <t>10.20.23</t>
  </si>
  <si>
    <t>Рыба вяленая, сушеная, соленая или в рассоле, кроме копченых рыбы и рыбного филе</t>
  </si>
  <si>
    <t>10.20.23.100</t>
  </si>
  <si>
    <t>Рыба сушеная и вяленая</t>
  </si>
  <si>
    <t>10.20.23.200</t>
  </si>
  <si>
    <t>Сельдь соленая или в рассоле</t>
  </si>
  <si>
    <t>10.20.23.900</t>
  </si>
  <si>
    <t>Рыба прочая соленая или в рассоле (кроме сельди)</t>
  </si>
  <si>
    <t>10.20.24</t>
  </si>
  <si>
    <t>Рыба, включая рыбное филе, копченая</t>
  </si>
  <si>
    <t>10.20.24.200</t>
  </si>
  <si>
    <t>Лосось копченый, включая филе</t>
  </si>
  <si>
    <t>10.20.24.500</t>
  </si>
  <si>
    <t>Сельдь копченая, включая филе</t>
  </si>
  <si>
    <t>10.20.24.510</t>
  </si>
  <si>
    <t>Сельдь холодного копчения, включая филе</t>
  </si>
  <si>
    <t>10.20.24.520</t>
  </si>
  <si>
    <t>Сельдь горячего копчения, включая филе</t>
  </si>
  <si>
    <t>10.20.24.800</t>
  </si>
  <si>
    <t>Рыба копченая прочая (кроме лосося и сельди), включая филе</t>
  </si>
  <si>
    <t>10.20.24.810</t>
  </si>
  <si>
    <t>Рыба холодного копчения прочая (кроме лосося и сельди), включая филе</t>
  </si>
  <si>
    <t>10.20.24.820</t>
  </si>
  <si>
    <t>Рыба горячего копчения прочая (кроме лосося и сельди), включая филе</t>
  </si>
  <si>
    <t>10.20.25</t>
  </si>
  <si>
    <t>Продукты из рыбы, приготовленные или консервированные прочими способами (кроме готовых рыбных блюд)</t>
  </si>
  <si>
    <t>10.20.25.100</t>
  </si>
  <si>
    <t>Продукты, приготовленные или консервированные из лосося целиком или кусочками (кроме готовых рыбных блюд)</t>
  </si>
  <si>
    <t>10.20.25.110</t>
  </si>
  <si>
    <t>Продукты, приготовленные из лосося целиком или кусочками, в уксусе, в масле, в маринаде (кроме лосося сушеного, соленого или в рассоле, копченого и фаршированных продуктов, готовых блюд из лосося)</t>
  </si>
  <si>
    <t>10.20.25.120</t>
  </si>
  <si>
    <t>Консервы из лосося в собственном соку</t>
  </si>
  <si>
    <t>10.20.25.130</t>
  </si>
  <si>
    <t>Консервы из лосося в томатном соусе</t>
  </si>
  <si>
    <t>10.20.25.190</t>
  </si>
  <si>
    <t>Продукты, приготовленные или консервированные из лосося прочие (кроме фаршированных продуктов, готовых блюд из лосося)</t>
  </si>
  <si>
    <t>10.20.25.200</t>
  </si>
  <si>
    <t>Продукты, приготовленные или консервированные из сельди целиком или кусочками (кроме фаршированных продуктов, готовых блюд из сельди)</t>
  </si>
  <si>
    <t>10.20.25.210</t>
  </si>
  <si>
    <t>Продукты, приготовленные из сельди целиком или кусочками, в уксусе, в масле, в маринаде (кроме сельди сушеной, соленой или в рассоле, копченой и фаршированных продуктов, готовых блюд из сельди)</t>
  </si>
  <si>
    <t>10.20.25.220</t>
  </si>
  <si>
    <t>Консервы из сельди в собственном соку</t>
  </si>
  <si>
    <t>10.20.25.230</t>
  </si>
  <si>
    <t>Консервы из сельди в томатном соусе</t>
  </si>
  <si>
    <t>10.20.25.240</t>
  </si>
  <si>
    <t>Консервы из сельди в масле</t>
  </si>
  <si>
    <t>10.20.25.290</t>
  </si>
  <si>
    <t>Продукты, приготовленные или консервированные из сельди прочие (кроме фаршированных продуктов, готовых блюд из сельди)</t>
  </si>
  <si>
    <t>10.20.25.300</t>
  </si>
  <si>
    <t>Продукты, приготовленные или консервированные из сардин, сардинеллы, кильки и шпрот целиком или кусочками (кроме фаршированных продуктов, готовых блюд из сардин, сардинеллы, кильки и шпрот)</t>
  </si>
  <si>
    <t>10.20.25.310</t>
  </si>
  <si>
    <t>Продукты, приготовленные из сардин, сардинеллы, кильки и шпрот целиком или кусочками, в уксусе, в масле, в маринаде (кроме сушеных, соленых или в рассоле, копченых и фаршированных продуктов, готовых блюд из сардин, сардинеллы, кильки и шпрот)</t>
  </si>
  <si>
    <t>10.20.25.320</t>
  </si>
  <si>
    <t>Консервы из сардин, кильки и т.д. в собственном соку</t>
  </si>
  <si>
    <t>10.20.25.330</t>
  </si>
  <si>
    <t>Консервы из кильки и т.д. в томатном соусе</t>
  </si>
  <si>
    <t>10.20.25.340</t>
  </si>
  <si>
    <t>Консервы из сардин, шпрот и т.д. в масле</t>
  </si>
  <si>
    <t>10.20.25.390</t>
  </si>
  <si>
    <t>Продукты, приготовленные или консервированные из сардин, сардинеллы, кильки и шпрот прочие (кроме фаршированных продуктов, готовых блюд из сардин, сардинеллы, кильки и шпрот)</t>
  </si>
  <si>
    <t>10.20.25.400</t>
  </si>
  <si>
    <t>Продукты, приготовленные или консервированные из тунца, пеламиды и скипджека, целиком или кусочками (кроме фаршированных продуктов, готовых блюд из тунца, пеламиды и скипджека)</t>
  </si>
  <si>
    <t>10.20.25.500</t>
  </si>
  <si>
    <t>Бревна хвойных пород для лущения и строгания</t>
  </si>
  <si>
    <t>02.20.11.210</t>
  </si>
  <si>
    <t>Бревна хвойных пород фанерные</t>
  </si>
  <si>
    <t>02.20.11.290</t>
  </si>
  <si>
    <t>Бревна хвойных пород для лущения и строгания прочие</t>
  </si>
  <si>
    <t>02.20.11.300</t>
  </si>
  <si>
    <t>Бревна хвойных пород для производства целлюлозы и древесной массы</t>
  </si>
  <si>
    <t>02.20.11.900</t>
  </si>
  <si>
    <t>Бревна хвойных пород для переработки прочие</t>
  </si>
  <si>
    <t>02.20.11.910</t>
  </si>
  <si>
    <t>Бревна хвойных пород для столбов и опор (для линий связи и электропередач)</t>
  </si>
  <si>
    <t>02.20.11.920</t>
  </si>
  <si>
    <t>Бревна хвойных пород гидростроительные (для свай, гидротехнических сооружений и элементов мостов)</t>
  </si>
  <si>
    <t>02.20.11.930</t>
  </si>
  <si>
    <t>Долготье рудничное и стойки рудничные из бревен хвойных пород</t>
  </si>
  <si>
    <t>02.20.11.940</t>
  </si>
  <si>
    <t>Бревна хвойных пород строительные и подтоварник (для строительства, различных вспомогательных и временных построек)</t>
  </si>
  <si>
    <t>02.20.11.990</t>
  </si>
  <si>
    <t>Бревна и древесина необработанная хвойных пород для переработки прочие, не включенные в другие группировки</t>
  </si>
  <si>
    <t>02.20.12</t>
  </si>
  <si>
    <t xml:space="preserve">Бревна лиственных пород </t>
  </si>
  <si>
    <t>02.20.12.100</t>
  </si>
  <si>
    <t>Бревна лиственных пород для распиловки</t>
  </si>
  <si>
    <t>02.20.12.110</t>
  </si>
  <si>
    <t>Бревна лиственных пород пиловочные (для производства пиломатериалов и заготовок)</t>
  </si>
  <si>
    <t>02.20.12.120</t>
  </si>
  <si>
    <t>Бревна лиственных пород судостроительные</t>
  </si>
  <si>
    <t>02.20.12.130</t>
  </si>
  <si>
    <t>Бревна лиственных пород шпальные</t>
  </si>
  <si>
    <t>02.20.12.140</t>
  </si>
  <si>
    <t>г.</t>
  </si>
  <si>
    <t xml:space="preserve">Наименование   (для  юридического  лица)  либо  фамилия,  собственное  имя, отчество (при наличии) (для индивидуального предпринимателя) заказчика </t>
  </si>
  <si>
    <t>Учетный номер плательщика, учетный номер казначейства</t>
  </si>
  <si>
    <t>Перечень   товаров   (работ,   услуг),   государственная   закупка  которых запланирована в</t>
  </si>
  <si>
    <t>Ориентировочная стоимость годовой и (или) общей потребности в однородных товарах (работах, услугах), в белорусских рублях</t>
  </si>
  <si>
    <t>Наименование однородных товаров (работ, услуг), которые планируется приобрести в рамках процедуры государ-
ственной
закупки или ее части (лота)</t>
  </si>
  <si>
    <t>собствен-ные средства</t>
  </si>
  <si>
    <t>Предмет государс-твенной закупки (товар/ работа/
услуга)</t>
  </si>
  <si>
    <t>Ориентирово-чные объемы (количество) годовой и (или) общей потребности в однородных товарах (работах, услугах) в натуральном выражении</t>
  </si>
  <si>
    <t>Код бюджета</t>
  </si>
  <si>
    <t>Наименование  государственного  органа (организации), в  подчинении  (состав, систему)  которого  находится  (входит)  заказчик  либо  которому  переданы  в его управление акции (доли в уставном</t>
  </si>
  <si>
    <t>фонде), находящиеся в государственной собственности</t>
  </si>
  <si>
    <t>Место нахождения (для юридического лица) либо место жительства (для индивидуального предпринимателя)</t>
  </si>
  <si>
    <t>03.00.52</t>
  </si>
  <si>
    <t xml:space="preserve">Жемчуг культивированный необработанный </t>
  </si>
  <si>
    <t>03.00.52.000</t>
  </si>
  <si>
    <t>Жемчуг культивированный необработанный</t>
  </si>
  <si>
    <t>03.00.6</t>
  </si>
  <si>
    <t>Растения и животные водные прочие и продукты из них</t>
  </si>
  <si>
    <t>03.00.61</t>
  </si>
  <si>
    <t xml:space="preserve">Кораллы и продукты аналогичные, раковины и панцири моллюсков, ракообразных или иглокожих и скелетные пластины каракатиц </t>
  </si>
  <si>
    <t>03.00.61.100</t>
  </si>
  <si>
    <t>Кораллы и продукты аналогичные необработанные или подвергнутые первичной обработке</t>
  </si>
  <si>
    <t>03.00.61.200</t>
  </si>
  <si>
    <t>Раковины и панцири моллюсков, ракообразных или иглокожих необработанные или подвергнутые первичной обработке</t>
  </si>
  <si>
    <t>03.00.61.300</t>
  </si>
  <si>
    <t>Пластины скелетные каракатиц необработанные или подвергнутые первичной обработке</t>
  </si>
  <si>
    <t>03.00.62</t>
  </si>
  <si>
    <t>Губки натуральные животного происхождения</t>
  </si>
  <si>
    <t>03.00.62.100</t>
  </si>
  <si>
    <t>Губки натуральные животного происхождения необработанные</t>
  </si>
  <si>
    <t>03.00.62.900</t>
  </si>
  <si>
    <t>Губки натуральные животного происхождения прочие</t>
  </si>
  <si>
    <t>03.00.63</t>
  </si>
  <si>
    <t>Водоросли морские и прочие, кроме выращенных на рыбоводческих фермах</t>
  </si>
  <si>
    <t>03.00.63.100</t>
  </si>
  <si>
    <t>Ламинария (морская капуста), кроме выращенных на рыбоводческих фермах</t>
  </si>
  <si>
    <t>03.00.63.200</t>
  </si>
  <si>
    <t>Водоросли бурые прочие, кроме выращенных на рыбоводческих фермах</t>
  </si>
  <si>
    <t>03.00.63.300</t>
  </si>
  <si>
    <t>Водоросли красные, кроме выращенных на рыбоводческих фермах</t>
  </si>
  <si>
    <t>03.00.63.400</t>
  </si>
  <si>
    <t>Семена культур бобовых сушеных, не включенных в другие группировки</t>
  </si>
  <si>
    <t>01.11.8</t>
  </si>
  <si>
    <t>Бобы соевые, орехи земляные (арахис) и семена хлопка</t>
  </si>
  <si>
    <t>01.11.81</t>
  </si>
  <si>
    <t>Бобы соевые</t>
  </si>
  <si>
    <t>01.11.81.100</t>
  </si>
  <si>
    <t>Бобы соевые для посева</t>
  </si>
  <si>
    <t>01.11.81.900</t>
  </si>
  <si>
    <t>Бобы соевые для прочих целей</t>
  </si>
  <si>
    <t>01.11.82</t>
  </si>
  <si>
    <t>Орехи земляные (арахис) нелущеные</t>
  </si>
  <si>
    <t>01.11.82.100</t>
  </si>
  <si>
    <t>Орехи земляные (арахис) нелущеные для посева</t>
  </si>
  <si>
    <t>01.11.82.900</t>
  </si>
  <si>
    <t>Орехи земляные (арахис) нелущеные для прочих целей</t>
  </si>
  <si>
    <t>01.11.83</t>
  </si>
  <si>
    <t>Орехи земляные (арахис) лущеные</t>
  </si>
  <si>
    <t>01.11.83.000</t>
  </si>
  <si>
    <t>01.11.84</t>
  </si>
  <si>
    <t>Семена хлопка</t>
  </si>
  <si>
    <t>01.11.84.100</t>
  </si>
  <si>
    <t>Семена хлопка для посева</t>
  </si>
  <si>
    <t>01.11.84.900</t>
  </si>
  <si>
    <t>Семена хлопка для прочих целей</t>
  </si>
  <si>
    <t>01.11.9</t>
  </si>
  <si>
    <t>Семена масличные прочие</t>
  </si>
  <si>
    <t>01.11.91</t>
  </si>
  <si>
    <t xml:space="preserve">Семена льна </t>
  </si>
  <si>
    <t>01.11.91.100</t>
  </si>
  <si>
    <t>Семена льна-кудряша масличного</t>
  </si>
  <si>
    <t>01.11.91.110</t>
  </si>
  <si>
    <t>Семена льна-кудряша масличного для посева</t>
  </si>
  <si>
    <t>01.11.91.190</t>
  </si>
  <si>
    <t>Семена льна-кудряша масличного для прочих целей</t>
  </si>
  <si>
    <t>01.11.91.200</t>
  </si>
  <si>
    <t>Семена льна-долгунца</t>
  </si>
  <si>
    <t>01.11.91.210</t>
  </si>
  <si>
    <t>Семена льна-долгунца для посева</t>
  </si>
  <si>
    <t>01.11.91.290</t>
  </si>
  <si>
    <t>Семена льна-долгунца для прочих целей</t>
  </si>
  <si>
    <t>01.11.92</t>
  </si>
  <si>
    <t>Семена горчицы</t>
  </si>
  <si>
    <t>01.11.92.100</t>
  </si>
  <si>
    <t>Семена горчицы для посева</t>
  </si>
  <si>
    <t>01.11.92.900</t>
  </si>
  <si>
    <t>Семена горчицы для прочих целей</t>
  </si>
  <si>
    <t>01.11.93</t>
  </si>
  <si>
    <t>Семена рапса или кользы</t>
  </si>
  <si>
    <t>01.11.93.100</t>
  </si>
  <si>
    <t>Семена рапса озимого</t>
  </si>
  <si>
    <t>01.11.93.110</t>
  </si>
  <si>
    <t>Семена рапса озимого для посева</t>
  </si>
  <si>
    <t>01.11.93.190</t>
  </si>
  <si>
    <t>Семена рапса озимого для прочих целей</t>
  </si>
  <si>
    <t>01.11.93.200</t>
  </si>
  <si>
    <t>Семена рапса ярового</t>
  </si>
  <si>
    <t>01.11.93.210</t>
  </si>
  <si>
    <t>Семена рапса ярового для посева</t>
  </si>
  <si>
    <t>01.11.93.290</t>
  </si>
  <si>
    <t>Семена рапса ярового для прочих целей</t>
  </si>
  <si>
    <t>01.11.94</t>
  </si>
  <si>
    <t>Семена кунжута</t>
  </si>
  <si>
    <t>01.11.94.100</t>
  </si>
  <si>
    <t>Семена кунжута для посева</t>
  </si>
  <si>
    <t>01.11.94.900</t>
  </si>
  <si>
    <t>Семена кунжута для прочих целей</t>
  </si>
  <si>
    <t>01.11.95</t>
  </si>
  <si>
    <t>Семена подсолнечника</t>
  </si>
  <si>
    <t>01.11.95.100</t>
  </si>
  <si>
    <t>Семена подсолнечника для посева</t>
  </si>
  <si>
    <t>01.11.95.900</t>
  </si>
  <si>
    <t>Семена подсолнечника для прочих целей</t>
  </si>
  <si>
    <t>01.11.99</t>
  </si>
  <si>
    <t xml:space="preserve">Семена масличные прочие </t>
  </si>
  <si>
    <t>01.11.99.100</t>
  </si>
  <si>
    <t>Семена сафлора</t>
  </si>
  <si>
    <t>01.11.99.110</t>
  </si>
  <si>
    <t>Семена сафлора для посева</t>
  </si>
  <si>
    <t>01.11.99.190</t>
  </si>
  <si>
    <t>Семена сафлора для прочих целей</t>
  </si>
  <si>
    <t>01.11.99.200</t>
  </si>
  <si>
    <t>Семена сурепицы</t>
  </si>
  <si>
    <t>Лягушки</t>
  </si>
  <si>
    <t>03.00.69.220</t>
  </si>
  <si>
    <t>Киты и китообразные</t>
  </si>
  <si>
    <t>03.00.69.290</t>
  </si>
  <si>
    <t>Животные водные прочие, в другом месте не поименованные</t>
  </si>
  <si>
    <t>03.00.69.300</t>
  </si>
  <si>
    <t>Продукты из прочих водных растений, не включенных в другие группировки</t>
  </si>
  <si>
    <t>03.00.69.400</t>
  </si>
  <si>
    <t>Продукты из прочих водных животных, не включенных в другие группировки</t>
  </si>
  <si>
    <t>03.00.69.410</t>
  </si>
  <si>
    <t>Мука, таблетки и порошок, пригодные для употребления в пищу, из ракообразных</t>
  </si>
  <si>
    <t>03.00.69.420</t>
  </si>
  <si>
    <t>Мука, таблетки и порошок, пригодные для употребления в пищу, из водных беспозвоночных прочих</t>
  </si>
  <si>
    <t>03.00.69.490</t>
  </si>
  <si>
    <t>Продукты из прочих водных животных, в другом месте не поименованных</t>
  </si>
  <si>
    <t>03.00.7</t>
  </si>
  <si>
    <t>Услуги в области рыболовства и рыбоводства</t>
  </si>
  <si>
    <t>03.00.71</t>
  </si>
  <si>
    <t xml:space="preserve">  Услуги в области рыболовства</t>
  </si>
  <si>
    <t>03.00.71.100</t>
  </si>
  <si>
    <t xml:space="preserve"> Услуги в области морского рыболовства</t>
  </si>
  <si>
    <t>03.00.71.200</t>
  </si>
  <si>
    <t>Услуги в области пресноводного рыболовства</t>
  </si>
  <si>
    <t>03.00.71.210</t>
  </si>
  <si>
    <t>Услуги по ловле рыбы в реках, озерах, водохранилищах и прудах</t>
  </si>
  <si>
    <t>03.00.71.220</t>
  </si>
  <si>
    <t>Услуги по добыче пресноводных ракообразных и моллюсков</t>
  </si>
  <si>
    <t>03.00.71.230</t>
  </si>
  <si>
    <t>Услуги по ловле пресноводных животных (лягушек, черепах и др.)</t>
  </si>
  <si>
    <t>03.00.71.240</t>
  </si>
  <si>
    <t>Услуги по сбору пресноводных водорослей и растений</t>
  </si>
  <si>
    <t>03.00.71.290</t>
  </si>
  <si>
    <t>Услуги в области пресноводного рыболовства прочие</t>
  </si>
  <si>
    <t>03.00.72</t>
  </si>
  <si>
    <t>Услуги в области рыбоводства</t>
  </si>
  <si>
    <t>03.00.72.100</t>
  </si>
  <si>
    <t>Услуги в области морского рыбоводства</t>
  </si>
  <si>
    <t>03.00.72.200</t>
  </si>
  <si>
    <t>Услуги в области пресноводного рыбоводства</t>
  </si>
  <si>
    <t>03.00.72.210</t>
  </si>
  <si>
    <t>Услуги пресноводных рыбопитомников и рыбных ферм по разведению, селекции, выращиванию и содержанию мальков, молоди и взрослых особей рыб, включая декоративных</t>
  </si>
  <si>
    <t>03.00.72.220</t>
  </si>
  <si>
    <t>Услуги пресноводных питомников и ферм по разведению, селекции, выращиванию и содержанию ракообразных и моллюсков</t>
  </si>
  <si>
    <t>03.00.72.230</t>
  </si>
  <si>
    <t>Услуги пресноводных ферм по разведению и выращиванию лягушек</t>
  </si>
  <si>
    <t>03.00.72.290</t>
  </si>
  <si>
    <t>Услуги в области пресноводного рыбоводства прочие</t>
  </si>
  <si>
    <t>05.1</t>
  </si>
  <si>
    <t xml:space="preserve">Уголь каменный </t>
  </si>
  <si>
    <t>05.10</t>
  </si>
  <si>
    <t>05.10.1</t>
  </si>
  <si>
    <t>05.10.10</t>
  </si>
  <si>
    <t>Уголь каменный неагломерированный</t>
  </si>
  <si>
    <t>05.10.10.100</t>
  </si>
  <si>
    <t>Уголь каменный коксующийся с теплотворной способностью более 23,865 МДж/кг на беззольной, но влажной основе, для производства кокса для доменной плавки</t>
  </si>
  <si>
    <t>05.10.10.200</t>
  </si>
  <si>
    <t>Уголь каменный энергетический с теплотворной способностью более 23,865 МДж/кг на беззольной, но влажной основе, для производства пара, также применяемого для отопления</t>
  </si>
  <si>
    <t>05.10.10.210</t>
  </si>
  <si>
    <t>Антрацит</t>
  </si>
  <si>
    <t>05.10.10.290</t>
  </si>
  <si>
    <t>Уголь каменный энергетический прочий</t>
  </si>
  <si>
    <t>05.10.10.900</t>
  </si>
  <si>
    <t>Уголь каменный прочий (уголь каменный обогащенный, концентрат каменного угля)</t>
  </si>
  <si>
    <t>05.2</t>
  </si>
  <si>
    <t>Уголь бурый</t>
  </si>
  <si>
    <t>05.20</t>
  </si>
  <si>
    <t>Уголь бурый, лигнит</t>
  </si>
  <si>
    <t>05.20.1</t>
  </si>
  <si>
    <t>05.20.10</t>
  </si>
  <si>
    <t xml:space="preserve">Уголь бурый, лигнит неагломерированные </t>
  </si>
  <si>
    <t>05.20.10.000</t>
  </si>
  <si>
    <t>Уголь бурый, лигнит неагломерированные</t>
  </si>
  <si>
    <t>06.1</t>
  </si>
  <si>
    <t xml:space="preserve">Нефть сырая </t>
  </si>
  <si>
    <t>06.10</t>
  </si>
  <si>
    <t>06.10.1</t>
  </si>
  <si>
    <t xml:space="preserve">Нефть и нефтепродукты сырые, полученные из битуминозных минералов </t>
  </si>
  <si>
    <t>06.10.10</t>
  </si>
  <si>
    <t>06.10.10.100</t>
  </si>
  <si>
    <t>из битуминозных минералов</t>
  </si>
  <si>
    <t>06.10.10.200</t>
  </si>
  <si>
    <t>Конденсат природного газа</t>
  </si>
  <si>
    <t>06.10.2</t>
  </si>
  <si>
    <t>Сланцы битуминозные или нефтеносные, пески битуминозные</t>
  </si>
  <si>
    <t>06.10.20</t>
  </si>
  <si>
    <t>06.10.20.000</t>
  </si>
  <si>
    <t>06.2</t>
  </si>
  <si>
    <t>Газ природный в сжиженном или газообразном состоянии</t>
  </si>
  <si>
    <t>06.20</t>
  </si>
  <si>
    <t>06.20.1</t>
  </si>
  <si>
    <t>06.20.10</t>
  </si>
  <si>
    <t>06.20.10.300</t>
  </si>
  <si>
    <t>Газ природный в сжиженном состоянии</t>
  </si>
  <si>
    <t>06.20.10.500</t>
  </si>
  <si>
    <t>Газ природный в газообразном состоянии</t>
  </si>
  <si>
    <t>07.1</t>
  </si>
  <si>
    <t>Руды железные</t>
  </si>
  <si>
    <t>07.10</t>
  </si>
  <si>
    <t>07.10.1</t>
  </si>
  <si>
    <t>07.10.10</t>
  </si>
  <si>
    <t>07.10.10.100</t>
  </si>
  <si>
    <t>Руды железные и концентраты железорудные неагломерированные, кроме пирита обожженного</t>
  </si>
  <si>
    <t>07.10.10.110</t>
  </si>
  <si>
    <t>Жиры и масла животные и их фракции гидрогенизированные и этерифицированные, но без дальнейшей обработки</t>
  </si>
  <si>
    <t>10.41.60.500</t>
  </si>
  <si>
    <t>Жиры и масла растительные и их фракции гидрогенизированные и этерифицированные, но без дальнейшей обработки</t>
  </si>
  <si>
    <t>10.41.7</t>
  </si>
  <si>
    <t xml:space="preserve">Воски растительные (кроме триглицеридов); дегра; отходы от переработки веществ, содержащих жиры или животный или растительный воск </t>
  </si>
  <si>
    <t>10.41.71</t>
  </si>
  <si>
    <t xml:space="preserve">Воски растительные (кроме триглицеридов) </t>
  </si>
  <si>
    <t>10.41.71.000</t>
  </si>
  <si>
    <t>Воски растительные (кроме триглицеридов)</t>
  </si>
  <si>
    <t>10.41.72</t>
  </si>
  <si>
    <t xml:space="preserve">Дегра; отходы от переработки веществ, содержащих жиры, животные или растительные воски </t>
  </si>
  <si>
    <t>10.41.72.100</t>
  </si>
  <si>
    <t>Дегра</t>
  </si>
  <si>
    <t>10.41.72.200</t>
  </si>
  <si>
    <t>Соапстоки (продукция процесса нейтрализации)</t>
  </si>
  <si>
    <t>10.41.72.900</t>
  </si>
  <si>
    <t>Остатки и отходы прочие от переработки веществ, содержащих жиры, животные или растительные воски</t>
  </si>
  <si>
    <t>10.41.9</t>
  </si>
  <si>
    <t>Услуги в области производства масел и жиров</t>
  </si>
  <si>
    <t>10.41.99</t>
  </si>
  <si>
    <t>10.41.99.000</t>
  </si>
  <si>
    <t>10.42.</t>
  </si>
  <si>
    <t xml:space="preserve">Маргарины и аналогичные пищевые жиры </t>
  </si>
  <si>
    <t>10.42.1</t>
  </si>
  <si>
    <t>Маргарины и аналогичные пищевые жиры</t>
  </si>
  <si>
    <t>10.42.10</t>
  </si>
  <si>
    <t>10.42.10.300</t>
  </si>
  <si>
    <t>Маргарины и спреды (продукты пастообразные)</t>
  </si>
  <si>
    <t>10.42.10.330</t>
  </si>
  <si>
    <t>Маргарины</t>
  </si>
  <si>
    <t>10.42.10.331</t>
  </si>
  <si>
    <t>Маргарины твердые</t>
  </si>
  <si>
    <t>10.42.10.332</t>
  </si>
  <si>
    <t>Маргарины мягкие</t>
  </si>
  <si>
    <t>10.42.10.333</t>
  </si>
  <si>
    <t>Маргарин жидкий</t>
  </si>
  <si>
    <t>10.42.10.350</t>
  </si>
  <si>
    <t>Спреды</t>
  </si>
  <si>
    <t>10.42.10.351</t>
  </si>
  <si>
    <t>Спреды растительно-сливочные</t>
  </si>
  <si>
    <t>10.42.10.352</t>
  </si>
  <si>
    <t>Спреды растительно-жировые</t>
  </si>
  <si>
    <t>10.42.10.353</t>
  </si>
  <si>
    <t>10.42.10.500</t>
  </si>
  <si>
    <t>Жиры и масла пищевые прочие</t>
  </si>
  <si>
    <t>10.42.10.510</t>
  </si>
  <si>
    <t>Жиры специального назначения, в том числе жиры кулинарные, кондитерские, хлебопекарные</t>
  </si>
  <si>
    <t>10.42.10.520</t>
  </si>
  <si>
    <t>Жиры кормовые</t>
  </si>
  <si>
    <t>10.42.10.530</t>
  </si>
  <si>
    <t>Смеси топленые</t>
  </si>
  <si>
    <t>10.42.10.531</t>
  </si>
  <si>
    <t>Смеси топленые растительно-сливочные</t>
  </si>
  <si>
    <t>10.42.10.532</t>
  </si>
  <si>
    <t>Смеси топленые растительно-жировые</t>
  </si>
  <si>
    <t>10.42.10.533</t>
  </si>
  <si>
    <t>10.42.10.540</t>
  </si>
  <si>
    <t>Заменители молочного жира</t>
  </si>
  <si>
    <t>10.42.10.590</t>
  </si>
  <si>
    <t>Продукты пищевые из масел и жиров прочие</t>
  </si>
  <si>
    <t>10.42.9</t>
  </si>
  <si>
    <t>Услуги в области производства маргарина и аналогичных пищевых жиров</t>
  </si>
  <si>
    <t>10.42.99</t>
  </si>
  <si>
    <t>10.42.99.000</t>
  </si>
  <si>
    <t>10.5</t>
  </si>
  <si>
    <t>Продукты молочные</t>
  </si>
  <si>
    <t>10.51.</t>
  </si>
  <si>
    <t>Продукты молочные и сыры</t>
  </si>
  <si>
    <t>10.51.1</t>
  </si>
  <si>
    <t xml:space="preserve">Молоко и сливки, обработанные, жидкие </t>
  </si>
  <si>
    <t>10.51.11</t>
  </si>
  <si>
    <t>Молоко обработанное, жидкое</t>
  </si>
  <si>
    <t>10.51.11.300</t>
  </si>
  <si>
    <t>Молоко несгущенное и неподслащенное жирностью не более 1%</t>
  </si>
  <si>
    <t>10.51.11.330</t>
  </si>
  <si>
    <t>Молоко несгущенное и неподслащенное жирностью не более 1% в первичных упаковках объемом не более 2 л</t>
  </si>
  <si>
    <t>10.51.11.370</t>
  </si>
  <si>
    <t>Молоко несгущенное и неподслащенное жирностью не более 1% в первичных упаковках объемом более 2 л</t>
  </si>
  <si>
    <t>10.51.11.400</t>
  </si>
  <si>
    <t>Молоко несгущенное и неподслащенное жирностью более 1%, но не более 6%</t>
  </si>
  <si>
    <t>10.51.11.420</t>
  </si>
  <si>
    <t>Молоко несгущенное и неподслащенное жирностью более 1%, но не более 6% в первичных упаковках объемом не более 2 л</t>
  </si>
  <si>
    <t>10.51.11.480</t>
  </si>
  <si>
    <t>Молоко несгущенное и неподслащенное жирностью более 1%, но не более 6% в первичных упаковках объемом более 2 л</t>
  </si>
  <si>
    <t>10.51.11.900</t>
  </si>
  <si>
    <t>Молоко обработанное прочее</t>
  </si>
  <si>
    <t>10.51.11.910</t>
  </si>
  <si>
    <t>Молоко топленое</t>
  </si>
  <si>
    <t>10.51.11.920</t>
  </si>
  <si>
    <t>Молоко для детского питания</t>
  </si>
  <si>
    <t>10.51.11.990</t>
  </si>
  <si>
    <t>Молоко обработанное прочее, не включенное в другие группировки</t>
  </si>
  <si>
    <t>10.51.12</t>
  </si>
  <si>
    <t xml:space="preserve">Молоко и сливки несгущенные и неподслащенные жирностью более 6% </t>
  </si>
  <si>
    <t>10.51.12.100</t>
  </si>
  <si>
    <t>Молоко и сливки несгущенные и неподслащенные жирностью более 6%, но не более 21%</t>
  </si>
  <si>
    <t>10.51.12.120</t>
  </si>
  <si>
    <t>Молоко несгущенное и неподслащенное жирностью более 6%, но не более 21% в первичных упаковках объемом не более 2 л</t>
  </si>
  <si>
    <t>10.51.12.140</t>
  </si>
  <si>
    <t>Сливки несгущенные и неподслащенные жирностью более 6%, но не более 21% в первичных упаковках объемом не более 2 л</t>
  </si>
  <si>
    <t>10.51.12.160</t>
  </si>
  <si>
    <t>Молоко несгущенное и неподслащенное жирностью более 6%, но не более 21% в первичных упаковках объемом более 2 л</t>
  </si>
  <si>
    <t>10.51.12.180</t>
  </si>
  <si>
    <t>Сливки несгущенные и неподслащенные жирностью более 6%, но не более 21% в первичных упаковках объемом более 2 л</t>
  </si>
  <si>
    <t>10.51.12.300</t>
  </si>
  <si>
    <t>Молоко и сливки несгущенные и неподслащенные жирностью более 21%</t>
  </si>
  <si>
    <t>10.51.12.320</t>
  </si>
  <si>
    <t>Молоко несгущенное и неподслащенное жирностью более 21% в первичных упаковках объемом не более 2 л</t>
  </si>
  <si>
    <t>10.51.12.340</t>
  </si>
  <si>
    <t>Сливки несгущенные и неподслащенные жирностью более 21% в первичных упаковках объемом не более 2 л</t>
  </si>
  <si>
    <t>10.51.12.360</t>
  </si>
  <si>
    <t>Молоко несгущенное и неподслащенное жирностью более 21% в первичных упаковках объемом более 2 л</t>
  </si>
  <si>
    <t>10.51.12.380</t>
  </si>
  <si>
    <t>Сливки несгущенные и неподслащенные жирностью более 21% в первичных упаковках объемом более 2 л</t>
  </si>
  <si>
    <t>10.51.12.500</t>
  </si>
  <si>
    <t>Сливки для детского питания</t>
  </si>
  <si>
    <t>10.51.12.900</t>
  </si>
  <si>
    <t>Сливки прочие несгущенные или неподслащенные, не включенные в другие группировки</t>
  </si>
  <si>
    <t>10.51.2</t>
  </si>
  <si>
    <t>Молоко и сливки сухие (в виде порошка, гранул и в других твердых формах)</t>
  </si>
  <si>
    <t>10.51.21</t>
  </si>
  <si>
    <t>перечисление средств осуществляется с текущих (расчетных) счетов заказчика</t>
  </si>
  <si>
    <t>бюджетные средства и средства государственных внебюджетных фондов</t>
  </si>
  <si>
    <t>Единица измерения однородных товаров (работ, услуг)</t>
  </si>
  <si>
    <r>
      <t xml:space="preserve">Срок (периодич-
ность) проведения процедуры государст-
венной закупки </t>
    </r>
    <r>
      <rPr>
        <b/>
        <vertAlign val="superscript"/>
        <sz val="8"/>
        <rFont val="Times New Roman CYR"/>
        <charset val="204"/>
      </rPr>
      <t>1</t>
    </r>
  </si>
  <si>
    <r>
      <t xml:space="preserve">Код бюджета </t>
    </r>
    <r>
      <rPr>
        <b/>
        <vertAlign val="superscript"/>
        <sz val="8"/>
        <rFont val="Times New Roman CYR"/>
        <charset val="204"/>
      </rPr>
      <t>2</t>
    </r>
  </si>
  <si>
    <t>перечисление средств осуществляется со счетов органов государст-
венного казначейства</t>
  </si>
  <si>
    <t>Коды классификации расходов бюджета (приложения 2 - 6 к постановлению Министерства финансов Республики Беларусь от 31 декабря 2008 г. N 208 "О бюджетной классификации Республики Беларусь")</t>
  </si>
  <si>
    <t xml:space="preserve">054 07 04 00 310 006 01 2 40 01 00 </t>
  </si>
  <si>
    <t xml:space="preserve">054 07 04 00 310 005 03 2 40 01 00 </t>
  </si>
  <si>
    <t>г.Минск  ул.Мясникова 39</t>
  </si>
  <si>
    <t>Медицинская техника</t>
  </si>
  <si>
    <t>Республиканские учреждения</t>
  </si>
  <si>
    <t>г.Минск</t>
  </si>
  <si>
    <t>Брестская область</t>
  </si>
  <si>
    <t>Витебская область</t>
  </si>
  <si>
    <t>Гомельская область</t>
  </si>
  <si>
    <t>Гродненская область</t>
  </si>
  <si>
    <t>Минская область</t>
  </si>
  <si>
    <t>Могилевская область</t>
  </si>
  <si>
    <t>Директор ____________________К.В.Дроздовский</t>
  </si>
  <si>
    <t>Приказ №89 от25.01.2023</t>
  </si>
  <si>
    <t>14</t>
  </si>
  <si>
    <t>2</t>
  </si>
  <si>
    <t>7</t>
  </si>
  <si>
    <t>15</t>
  </si>
  <si>
    <t>19</t>
  </si>
  <si>
    <t>17</t>
  </si>
  <si>
    <t>4</t>
  </si>
  <si>
    <t>3</t>
  </si>
  <si>
    <t>16</t>
  </si>
  <si>
    <t>1-4 квартал 2025</t>
  </si>
  <si>
    <t xml:space="preserve">Номенклатура и объемы закупки изделий медицинского назначения для формирования годового плана государственных закупок медицинских изделий за счет средств республиканского бюджета, выделенных Министерству здравоохранения в 2025 году </t>
  </si>
  <si>
    <t>Приложение к приказу</t>
  </si>
  <si>
    <t>Министерства здравоохранения</t>
  </si>
  <si>
    <t xml:space="preserve">                              № </t>
  </si>
  <si>
    <t>2025</t>
  </si>
  <si>
    <t>УТВЕРЖДЕНО</t>
  </si>
  <si>
    <t>____________</t>
  </si>
  <si>
    <t>№
п/п</t>
  </si>
  <si>
    <t>Наименование подвида товаров (работ, услуг) в соответствии с общегосударствен-ным классификатором Республики Беларусь ОКРБ 007-2012 "Классификатор продукции по видам экономической деятельности"</t>
  </si>
  <si>
    <t>Ответственные за разработку заявки на закупку</t>
  </si>
  <si>
    <r>
      <t xml:space="preserve">Срок (периодич-
ность) проведения процедуры государст-
венной закупки </t>
    </r>
    <r>
      <rPr>
        <b/>
        <vertAlign val="superscript"/>
        <sz val="10"/>
        <rFont val="Times New Roman CYR"/>
        <charset val="204"/>
      </rPr>
      <t>1</t>
    </r>
  </si>
  <si>
    <r>
      <t xml:space="preserve">Код бюджета </t>
    </r>
    <r>
      <rPr>
        <b/>
        <vertAlign val="superscript"/>
        <sz val="10"/>
        <rFont val="Times New Roman CYR"/>
        <charset val="204"/>
      </rPr>
      <t>2</t>
    </r>
  </si>
  <si>
    <t>ПОДПРОГРАММА  "ОБЕСПЕЧЕНИЕ ФУНКЦИОНИРОВАНИЯ ЗДРАВООХРАНЕНИЯ"</t>
  </si>
  <si>
    <t>Семья и детство</t>
  </si>
  <si>
    <t>1</t>
  </si>
  <si>
    <t xml:space="preserve">Реагенты и расходные материалы для автоматизированного биохимического скрининга беременных </t>
  </si>
  <si>
    <t>1.1</t>
  </si>
  <si>
    <t xml:space="preserve">Комплект тест-систем для пренатального скрининга беременных 1 триместра </t>
  </si>
  <si>
    <t>набор/96 иссл</t>
  </si>
  <si>
    <t>1-4 квартал 2022</t>
  </si>
  <si>
    <t xml:space="preserve">054 07 04 00 310 006 01 1 10 03 02 </t>
  </si>
  <si>
    <t>1.2</t>
  </si>
  <si>
    <t>Реагенты и расходные материалы для автоматизированного биохимического скрининга беременных</t>
  </si>
  <si>
    <t xml:space="preserve">054 07 04 00 310 006 06 1 10 03 02 </t>
  </si>
  <si>
    <t>1.3</t>
  </si>
  <si>
    <t>Тест-системы для определения резус- фактора плода в крови матери</t>
  </si>
  <si>
    <t>тест (1 уп=100 тестов)</t>
  </si>
  <si>
    <t>1.4</t>
  </si>
  <si>
    <t>Реагенты для культивирования клеток плода</t>
  </si>
  <si>
    <t>уп</t>
  </si>
  <si>
    <t>1.5</t>
  </si>
  <si>
    <t>Расходный материал для инвазивной пренатальной диагностики и цитогенетических исследований</t>
  </si>
  <si>
    <t>Реагенты для массового скрининга новорожденных, верификации диагноза и лабораторного мониторинга лечения</t>
  </si>
  <si>
    <t>2.1</t>
  </si>
  <si>
    <t>2.2</t>
  </si>
  <si>
    <t>Реагенты для автоматизированного скрининга новорожденных</t>
  </si>
  <si>
    <t>2.3</t>
  </si>
  <si>
    <t>Реагенты и расходные материалы для генетического анализатора ABI 3500</t>
  </si>
  <si>
    <t>2.4</t>
  </si>
  <si>
    <t>Расходные материалы для экспресс-диагностики муковисцидоза</t>
  </si>
  <si>
    <t>набор/ 6 шт</t>
  </si>
  <si>
    <t>2.5</t>
  </si>
  <si>
    <t>Наборы для тандемной масс-спектрометрии</t>
  </si>
  <si>
    <t>1-4 квартал  2022</t>
  </si>
  <si>
    <t>2.6</t>
  </si>
  <si>
    <t>Калибровочные стандарты для тандемной масс-спектрометрии</t>
  </si>
  <si>
    <t>Туберкулез</t>
  </si>
  <si>
    <t xml:space="preserve">Пробирки баркодированные (упаковка на 100 пробирок ) для аппарата типа ВАСТЕС MGIT 960 </t>
  </si>
  <si>
    <t>упаковка/  100 пробирок</t>
  </si>
  <si>
    <t xml:space="preserve">054 07 04 00 310 006 04 1 10 03 02 </t>
  </si>
  <si>
    <t xml:space="preserve">Набор ростовых добавок со смесью антибионтиков/ упаковка на 100 исследований)  для аппаратов типа ВАСТЕС MGIT 960 </t>
  </si>
  <si>
    <t xml:space="preserve"> упаковка/    100 исслед.</t>
  </si>
  <si>
    <t xml:space="preserve">Набор для пиразинамидного теста на 50 исследований для аппаратов типа ВАСТЕС MGIT 960 </t>
  </si>
  <si>
    <t>набор/          50 исслед.</t>
  </si>
  <si>
    <t xml:space="preserve"> Пробирка  для пиразинамидного теста (упаковка 25 пробирок)  для аппаратов типа ВАСТЕС MGIT 960</t>
  </si>
  <si>
    <t>упаковка/      25 пробирок</t>
  </si>
  <si>
    <t>5</t>
  </si>
  <si>
    <t xml:space="preserve">Набор SIRE на 40 исследований  для аппаратов типа ВАСТЕС MGIT 960 </t>
  </si>
  <si>
    <t>набор на 40 исследований</t>
  </si>
  <si>
    <t>6</t>
  </si>
  <si>
    <t>Набор ростовых добавок для теста на чувствительность / упаковка на 150 тестов  для аппаратов типа  ВАСТЕС MGIT 960</t>
  </si>
  <si>
    <t xml:space="preserve">упаковка на 150 тестов </t>
  </si>
  <si>
    <r>
      <t>Набор калибраторов для анализаторов / упаковка 17 или 51 пробирка) примечание: на прибор нужна 51 пробирка  для аппаратов типа ВАСТЕС MGIT 960</t>
    </r>
    <r>
      <rPr>
        <i/>
        <sz val="12"/>
        <rFont val="Times New Roman"/>
        <family val="1"/>
        <charset val="204"/>
      </rPr>
      <t xml:space="preserve">
</t>
    </r>
  </si>
  <si>
    <t>небор/   357 пробирок</t>
  </si>
  <si>
    <t>Тест-системы для ПЦР для диагностики туберкулеза (Хайн-тест) Набор диагн.GenoType MTBDplus набор на 96 исследований</t>
  </si>
  <si>
    <t>набор/      96 исследований</t>
  </si>
  <si>
    <t xml:space="preserve">Тест-системы для ПЦР для диагностики туберкулеза (Хайн-тест) Набор диагн.GenoType MTBDRsl набор на 96 исследований </t>
  </si>
  <si>
    <t xml:space="preserve">Тест-системы для ПЦР для диагностики туберкулеза (Хайн-тест) Набор диагностический  GenoType CM </t>
  </si>
  <si>
    <t>Тест-системы для ПЦР для диагностики туберкулеза (Хайн-тест) Набор диагностический  GenoType МТВС</t>
  </si>
  <si>
    <t xml:space="preserve">Тест-системы для ПЦР для диагностики нетуберкулезных бактерий (Хайн-тест) Набор диагностический  GenoType NTM-DR </t>
  </si>
  <si>
    <t>набор / 12 исследований</t>
  </si>
  <si>
    <t>Тест-системы для ПЦР для диагностики нетуберкулезных бактерий (Хайн-тест) Набор диагностический для выделения ДНК GenoLyse</t>
  </si>
  <si>
    <t>набор/ 96 исследований</t>
  </si>
  <si>
    <t>Картриджи типа MTB/RIF (MTB/RIF ULTRA)</t>
  </si>
  <si>
    <t>картриджей / тестов</t>
  </si>
  <si>
    <t xml:space="preserve">Профилактика и лечение ВИЧ-инфекции </t>
  </si>
  <si>
    <t>Тест-системы ИФА для скрининговых исследований на ВИЧ (выявление антител к ВИЧ)</t>
  </si>
  <si>
    <t>иссл</t>
  </si>
  <si>
    <t xml:space="preserve">054 07 04 00 310 006 05 1 10 03 02 </t>
  </si>
  <si>
    <t>Тест-системы ИФА для арбитражных исследований  и диагностики ВИЧ-инфекции у беременных женщин ( одновре-менное выявление антител и атигенов ВИЧ )</t>
  </si>
  <si>
    <t>Подтверждающий тест-иммунный блот</t>
  </si>
  <si>
    <t>ДНК-ПЦР-тест система для диагностики ВИЧ качественнная</t>
  </si>
  <si>
    <t>РНК-ПЦР-тест система для диагностики ВИЧ количественная</t>
  </si>
  <si>
    <t>Экспресс-тесты для диагностики ВИЧ-инфекции у населения       (по крови)</t>
  </si>
  <si>
    <t>Тест-система для выявления мутаций резистентности ВИЧ к антиретровирусным препаратам</t>
  </si>
  <si>
    <t>8</t>
  </si>
  <si>
    <t>Тесты для количественного определения CD4/СD8</t>
  </si>
  <si>
    <t>8.1</t>
  </si>
  <si>
    <t>Coulter</t>
  </si>
  <si>
    <t>8.2</t>
  </si>
  <si>
    <t>BD</t>
  </si>
  <si>
    <t>Кардиохирургия</t>
  </si>
  <si>
    <t>1.</t>
  </si>
  <si>
    <t>Электрокардиоостимуляторы</t>
  </si>
  <si>
    <t>Однокамерные ЭКС кардиостимулятор в комплекте для однокамерной стимуляции сердца в режиме по требованию (SSIR) больным с синдромом слабости синус. узла или атриовентрикулярной блокадой</t>
  </si>
  <si>
    <t>Однокамерные ЭКС кардиостимулятор для однокамерной стимуляции сердца в режиме по требованию (SSIR) больным с синдромом слабости синус. узла или атриовентрикулярной блокадой с автоматической коррекцией амплитуды стимуляции и удлиненным сроком службы</t>
  </si>
  <si>
    <t>Двухкамерные ЭКС кардиостимулятор в комплекте для бифокальной (предсердно-желудочковой) стимуляции сердца в режиме DDD/DDDR с автоматической коррекцией амплитуды стимуляции</t>
  </si>
  <si>
    <t>Двухкамерные ЭКС кардиостимулятор в комплекте для бифокальной (предсердно- желудочковой) стимуляции сердца в режиме DDDR</t>
  </si>
  <si>
    <t>Двухкамерные ЭКС кардиостимулятор в комплекте для бифокальной (предсердно-желудочковой) стимуляции сердца в режиме DDD/DDDR с автоматической коррекцией чувствительности и амплитуды стимуляции и удлиненным сроком службы</t>
  </si>
  <si>
    <t>1.6</t>
  </si>
  <si>
    <t>Двухкамерные ЭКС в режиме DDDR с функциями расширенной диагностики нарушений ритма (с верификацией детектированных нарушений ритма при помощи эндограмм ЭКС) - для пациентов синдромом слабости синусного узла и преходящими нарушением атрио-вентрикулярного</t>
  </si>
  <si>
    <t>1.7</t>
  </si>
  <si>
    <t>Двухкамерные ЭКС в режиме DDDR с функциями расширенной диагностики нарушений ритма (с верификацией детектированных нарушений ритма при помощи эндограмм ЭКС) - для пациентов хронотропной недостаточностью или синдромом слабости синусного узла и преходящ</t>
  </si>
  <si>
    <t>1.8</t>
  </si>
  <si>
    <t>Кардиостимулятор в комплекте для бифокальной (предсердно- желудочковой) стимуляции сердца в режиме DDDR с возможностью выполнения магнитно-резонансной томографии - пациентам с синдромом слабости синусного узла и/или нарушением атрио-вентрикулярного прове</t>
  </si>
  <si>
    <t>1.9</t>
  </si>
  <si>
    <t>Кардиостимулятор в комплекте для бифокальной (предсердно-желудочковой) стимуляции сердца в режиме DDDR с возможностью выполнения магнитно-резонансной томографии - пациентам с синдромом слабости синусного узла и/или нарушением атрио-вентрикулярного проведе</t>
  </si>
  <si>
    <t>1.10</t>
  </si>
  <si>
    <t>Трехкамерный ресинхронизирующий ЭКС (для предсердно-би-желудочковой стимуляции сердца) в режиме DDDRV для пациентов с ХСН и диссинхронией желудочков</t>
  </si>
  <si>
    <t>1.11</t>
  </si>
  <si>
    <t>Трехкамерный ресинхронизирующий ЭКС (для предсердно- бижелудочковой стимуляции сердца с 4-полюсным электродом коронарного синуса/левого желудочка) в режиме DDDRV для пациентов с ХСН и десинхронизацией желудочков</t>
  </si>
  <si>
    <t>1.12</t>
  </si>
  <si>
    <t>Однокамерные имплантируемые кардиовертеры-дефибрилляторы (ИКД), в комплекте для желудочковой стимуляции сердца с функцией диагностики предсердных нарушений ритма сердца в режиме VVIR (20 шт.) больным с пароксизмами ФЖ и ЖТ</t>
  </si>
  <si>
    <t>1.13</t>
  </si>
  <si>
    <t>Однокамерные имплантируемые кардиовертеры-дефибрилляторы (ИКД), в комплекте для желудочковой стимуляции сердца в режиме VVIR (20 шт.) больным с пароксизмами ФЖ и ЖТ с функцией профилактики необоснованных разрядов ИКД с коннектором DF-1</t>
  </si>
  <si>
    <t>1.14</t>
  </si>
  <si>
    <t>Двухкамерные имплантируемые кардиоверферы-дефибрилляторы (ИКД) в комплекте для бифокальной (предсердно-желудочковой) стимуляции сердца в режиме DDDR с функцией морфологического анализа эндокардиальной электрограммы и функцией профилактики нанесения необ</t>
  </si>
  <si>
    <t>1.15</t>
  </si>
  <si>
    <t>1.16</t>
  </si>
  <si>
    <t>Двухкамерные имплантируемые кардиовертеры-дефибрилляторы (ИКД) в комплекте для бифокальной (предсердно-желудочковой) стимуляции сердца в режиме DDDR больным с пароксизмами ФЖ и ЖТ с высокой энергией разряда</t>
  </si>
  <si>
    <t>1.17</t>
  </si>
  <si>
    <t>Комбинированные устройства (ресинхронизирующий ЭКС с функцией ИКД) для моно/и биполярной стимуляции коронарного синуса (предсердно- бижелудочковой) стимуляции сердца в режиме DDDR с функцией профилактики нанесения необоснованных шоков (25 шт.) для пациен</t>
  </si>
  <si>
    <t>1.18</t>
  </si>
  <si>
    <t>Комбинированное устройство (ресинхронизирующий ЭКС с функцией ИКД) для моно/ и биполярной стимуляций коронарного синуса (предсердно-бижелудочковой) стимуляций сердца в режиме DDDR c коннектором DF-1 с функцией профилактики нанесения необоснованных шок</t>
  </si>
  <si>
    <t>1.19</t>
  </si>
  <si>
    <t>Комбинированное устройство (ресинхронизирующий ЭКС с функцией ИКД) для мульти-фокальной (4-х полюсной левожелудочковый электрод) ресинхронизирующей (предсердно-бижелудочковой) стимуляции сердца в режиме DDDR (10 шт.) больным с высоким риском внезапной</t>
  </si>
  <si>
    <t>1.20</t>
  </si>
  <si>
    <t>Имплантируемые событийные (холтеровские) мониторы</t>
  </si>
  <si>
    <t>1.21</t>
  </si>
  <si>
    <t>Имплантируемые событийные (холтеровские) мониторы с удлиненным сроком службы</t>
  </si>
  <si>
    <t>1.22</t>
  </si>
  <si>
    <t>Управляемая система доставки левожелудочкового электрода из верхней полой вены</t>
  </si>
  <si>
    <t>1.23</t>
  </si>
  <si>
    <t xml:space="preserve">Расходные материалы для удаления электродов ЭКС/ИКД/СРТ-Д </t>
  </si>
  <si>
    <t>на 1 операцию</t>
  </si>
  <si>
    <t>1.24</t>
  </si>
  <si>
    <t xml:space="preserve">Электроды для временных эндокардиальных стимуляторов </t>
  </si>
  <si>
    <t>1.25</t>
  </si>
  <si>
    <t>Проводники коронарные для имплантации ресинхронизирующих устройств</t>
  </si>
  <si>
    <t>1.26</t>
  </si>
  <si>
    <t>Электрод для стимуляции пучка Гиса для имплантируемых ЭКС для пациентов с диссинхронией левого желудочка.</t>
  </si>
  <si>
    <t>1.27</t>
  </si>
  <si>
    <t xml:space="preserve">Направляющий катетер (система доставки) для имплантации биполярного </t>
  </si>
  <si>
    <t>1.28</t>
  </si>
  <si>
    <t>Направляющий катетер (система доставки) для имплантации биполярного эндокардиального желудочкового электрода для стимуляции пучка Гиса</t>
  </si>
  <si>
    <t>2.</t>
  </si>
  <si>
    <t>Контуры физиологические</t>
  </si>
  <si>
    <t>"Закрытые" физиологические контуры</t>
  </si>
  <si>
    <t>"Открытые" физиологические контуры</t>
  </si>
  <si>
    <t>"Интегрированные" физиологические контуры</t>
  </si>
  <si>
    <t>Физиологические контуры интегрированные для искусственного кровообращения с биосовместимым покрытием всех составляющих, со сменными соствляющими объемных параметров перфузии</t>
  </si>
  <si>
    <t>Физиологические контуры открытые для искусственного кровообращения с двухступенчатой лейкоцитарной и липидной фильтрацией</t>
  </si>
  <si>
    <t xml:space="preserve">3. </t>
  </si>
  <si>
    <t>Канюли для подключения контура физиологического искусственного кровообращения и кардиопротекции</t>
  </si>
  <si>
    <t>3.1</t>
  </si>
  <si>
    <t>Аортальные изогнутые канюли с дисперсионным щадящим потоком (soft- flow), размер 18 Fr (6 mm)</t>
  </si>
  <si>
    <t>3.2</t>
  </si>
  <si>
    <t>Аортальные изогнутые канюли с дисперсионным щадящим потоком (soft- flow), размер 20 - 21 Fr (6,7 - 7 mm) и 24 Fr (8 mm)</t>
  </si>
  <si>
    <t>3.3</t>
  </si>
  <si>
    <t>Аортальные прямые канюли с дисперсионным щадящим потоком 20 Fr</t>
  </si>
  <si>
    <t>3.4</t>
  </si>
  <si>
    <t>Артериальные канюли прямые педиатрические 16 Fr</t>
  </si>
  <si>
    <t>3.5</t>
  </si>
  <si>
    <t>Артериальные канюли прямые педиатрические 14 Fr</t>
  </si>
  <si>
    <t>3.6</t>
  </si>
  <si>
    <t>Аортальные прямые канюли с дисперсионным щадящим потоком 22 Fr</t>
  </si>
  <si>
    <t>3.7</t>
  </si>
  <si>
    <t>Артериальные канюли прямые с интрадьюсером и проводником 18 Fr, 20Fr</t>
  </si>
  <si>
    <t>3.8</t>
  </si>
  <si>
    <t>Артериальные канюли прямые с интрадьюсером и проводником 22 Fr</t>
  </si>
  <si>
    <t>3.9</t>
  </si>
  <si>
    <t>Венозные канюли однопросветные 24 Fr, 26 Fr, 28 Fr</t>
  </si>
  <si>
    <t>3.10</t>
  </si>
  <si>
    <t>Венозные канюли однопросветные 30 Fr</t>
  </si>
  <si>
    <t>3.11</t>
  </si>
  <si>
    <t>Венозные канюли однопросветные 32 Fr, 34 Fr, 36 Fr</t>
  </si>
  <si>
    <t>3.12</t>
  </si>
  <si>
    <t>Венозные канюли однопросветные 38 Fr</t>
  </si>
  <si>
    <t>3.13</t>
  </si>
  <si>
    <t>Венозные канюли однопросветные 40 Fr</t>
  </si>
  <si>
    <t>3.14</t>
  </si>
  <si>
    <t>Венозные однопросветные с металлическим наконечником под прямым углом 24 Fr, 28 Fr, 31 Fr</t>
  </si>
  <si>
    <t>3.15</t>
  </si>
  <si>
    <t>Венозные канюли двухпросветные 32/40Fr, 34/46 Fr</t>
  </si>
  <si>
    <t>3.16</t>
  </si>
  <si>
    <t>Венозные канюли двухпросветные 36/46 Fr</t>
  </si>
  <si>
    <t>3.17</t>
  </si>
  <si>
    <t>Венозные канюли двухпросветные 36/51 Fr</t>
  </si>
  <si>
    <t>3.18</t>
  </si>
  <si>
    <t>Венозные канюли двухпросветные овальной формы 32/40 Fr</t>
  </si>
  <si>
    <t>3.19</t>
  </si>
  <si>
    <t>Венозные канюли двухпросветные овальной формы 36/46 (36/48) Fr</t>
  </si>
  <si>
    <t>3.20</t>
  </si>
  <si>
    <t>Канюля в яремную вену двухпросветная (для ВВ ЭКМО) 24 Fr, 26 Fr, 28 Fr, 30 Fr</t>
  </si>
  <si>
    <t>3.21</t>
  </si>
  <si>
    <t xml:space="preserve">Артериальная бедренная канюля 15 Fr-16 Fr, 
17 Fr-18 Fr
</t>
  </si>
  <si>
    <t>3.22</t>
  </si>
  <si>
    <t>Артериальная бедренная канюля 19 Fr (6,3 мм), 21 Fr (7,0 мм), 23 Fr (7,7мм)</t>
  </si>
  <si>
    <t>3.23</t>
  </si>
  <si>
    <t>Венозная бедренная канюля 15 Fr</t>
  </si>
  <si>
    <t>3.24</t>
  </si>
  <si>
    <t>Венозная бедренная канюля 17 Fr-18 Fr</t>
  </si>
  <si>
    <t>3.25</t>
  </si>
  <si>
    <t>Венозная бедренная канюля 19 Fr-20 Fr, 21 Fr-22 Fr, 23 Fr-24 Fr</t>
  </si>
  <si>
    <t>3.26</t>
  </si>
  <si>
    <t>Венозные бедренные канюли 25 Fr, 27 Fr</t>
  </si>
  <si>
    <t>3.27</t>
  </si>
  <si>
    <t>Венозная бедренная канюля 28 Fr</t>
  </si>
  <si>
    <t>3.28</t>
  </si>
  <si>
    <t>Венозная бедренная канюля 29 Fr</t>
  </si>
  <si>
    <t>3.29</t>
  </si>
  <si>
    <t>Кардиослинг</t>
  </si>
  <si>
    <t>3.30</t>
  </si>
  <si>
    <t>Артериотомные канюли</t>
  </si>
  <si>
    <t>3.31</t>
  </si>
  <si>
    <t>Наборы для постановки артериальных бедренных канюль транскутанным способом</t>
  </si>
  <si>
    <t>3.32</t>
  </si>
  <si>
    <t>Наборы для постановки венозных бедренных канюль транскутанным способом</t>
  </si>
  <si>
    <t>3.33</t>
  </si>
  <si>
    <t>Дренаж левого желудочка 16 -17 Fr</t>
  </si>
  <si>
    <t>3.34</t>
  </si>
  <si>
    <t>Дренаж левого желудочка 18 - 19 Fr</t>
  </si>
  <si>
    <t>3.35</t>
  </si>
  <si>
    <t>Дренаж левого желудочка 20 Fr</t>
  </si>
  <si>
    <t>3.36</t>
  </si>
  <si>
    <t>Отсос кардиохирургический ригидный взрослый интракардиальный</t>
  </si>
  <si>
    <t>3.37</t>
  </si>
  <si>
    <t>Отсос кардиохирургический перикардиальный</t>
  </si>
  <si>
    <t>3.38</t>
  </si>
  <si>
    <t>Кардиоплегическая канюля в корень аорты стандартные (standart) 7 Fr (14ga)</t>
  </si>
  <si>
    <t>3.39</t>
  </si>
  <si>
    <t>Кардиоплегическая канюля в корень аорты стандартные (standart) 9 Fr (12ga)</t>
  </si>
  <si>
    <t>3.40</t>
  </si>
  <si>
    <t>Кардиоплегическая канюля в корень аорты с линией дренажа (with vent line) 7 Fr (14G)</t>
  </si>
  <si>
    <t>3.41</t>
  </si>
  <si>
    <t>Кардиоплегическая канюля в корень аорты с линией дренажа (with vent line) 9 Fr (12G)</t>
  </si>
  <si>
    <t>3.42</t>
  </si>
  <si>
    <t>Кардиоплегическая канюля в корень аорты для миниинвазивных операций 7 Fr, 9 Fr</t>
  </si>
  <si>
    <t>3.43</t>
  </si>
  <si>
    <t>Канюля кардиоплегическая в устья коронарных артерий под углом 45 (135) 3,3 мм (10 Fr)</t>
  </si>
  <si>
    <t>3.44</t>
  </si>
  <si>
    <t>Канюля кардиоплегическая в устья коронарных артерий под углом 45 (135) 4,0 мм (12 Fr)</t>
  </si>
  <si>
    <t>3.45</t>
  </si>
  <si>
    <t>Канюля кардиоплегическая в устья коронарных артерий под улом 45 (135) 4,7 мм (14 Fr)</t>
  </si>
  <si>
    <t>3.46</t>
  </si>
  <si>
    <t>Канюля кардиоплегическая в устья коронарных артерий под углом 90 3,3 мм (10 Fr)</t>
  </si>
  <si>
    <t>3.47</t>
  </si>
  <si>
    <t>Канюля кардиоплегическая в устья коронарных артерий под углом 90 4,0 мм (12 Fr)</t>
  </si>
  <si>
    <t>3.48</t>
  </si>
  <si>
    <t>Канюля кардиоплегическая в устья коронарных артерий под углом 90 4,7 мм (14 Fr)</t>
  </si>
  <si>
    <t>3.49</t>
  </si>
  <si>
    <t>Канюля кардиоплегическая в устья коронарных артерий с самораздувающимся силиконовым баллоном, прямые</t>
  </si>
  <si>
    <t>3.50</t>
  </si>
  <si>
    <t>Канюля кардиоплегическая в устья коронарных артерий с самораздувающимся силиконовым баллоном, изогнутые вправо</t>
  </si>
  <si>
    <t>3.51</t>
  </si>
  <si>
    <t>Y-адаптер</t>
  </si>
  <si>
    <t>3.52</t>
  </si>
  <si>
    <t>Кардиоплегическая канюля ретроградная для стандартных операций 13 Fr</t>
  </si>
  <si>
    <t>3.53</t>
  </si>
  <si>
    <t>Кардиоплегическая канюля ретроградная для стандартных операций 14 Fr</t>
  </si>
  <si>
    <t>3.54</t>
  </si>
  <si>
    <t>Кардиоплегическая канюля ретроградная для стандартных операций 15 Fr</t>
  </si>
  <si>
    <t>3.55</t>
  </si>
  <si>
    <t>Кардиоплегическая канюля ретроградная с силиконовым телом и самораздувающейся манжетой (auto-inflate) с линией для мониторинга давления</t>
  </si>
  <si>
    <t>3.56</t>
  </si>
  <si>
    <t>Адаптер кардиоплегический мультиперфузионный</t>
  </si>
  <si>
    <t>3.57</t>
  </si>
  <si>
    <t>Набор для измерения давления в левом предсердии чрескожный</t>
  </si>
  <si>
    <t>3.58</t>
  </si>
  <si>
    <t>Набор для измерения давления в левом предсердии интраоперационный</t>
  </si>
  <si>
    <t>3.59</t>
  </si>
  <si>
    <t xml:space="preserve">Одноразовые сеты, сертифицированные не менее чем на 30 дней непрерывной эксплуатации для портативной системы  экстракорпоральной мембранной оксигенации, совместимые с системой  Cardiohelp </t>
  </si>
  <si>
    <t>наб</t>
  </si>
  <si>
    <t>3.60</t>
  </si>
  <si>
    <t xml:space="preserve">Одноразовые сеты, сертифицированные не менее чем  на 25 дней непрерывной эксплуатации для портативной системы  экстракорпоральной мембранной оксигенации, совместимые с системой  Deltastream  </t>
  </si>
  <si>
    <t>3.61</t>
  </si>
  <si>
    <t xml:space="preserve">Одноразовые  сеты  для аппарата  вспомогательного кровообращения с насосом центрифужного типа, рассчитанные не менее чем на 30 дней непрерывной эксплуатации, совместимые с аппаратами CentriMag </t>
  </si>
  <si>
    <t>3.62</t>
  </si>
  <si>
    <t>Оксигенаторы  для среднесрочного ЭКМО у взрослых пациентов (в течение не менее 12 дней).</t>
  </si>
  <si>
    <t>3.63</t>
  </si>
  <si>
    <t>Системы имплантируемые центрифужного типа в наборе для длительного поддержания функции желудочков сердца для взрослых.</t>
  </si>
  <si>
    <t>Эндопротезы клапанов сердца</t>
  </si>
  <si>
    <t>4.1</t>
  </si>
  <si>
    <t xml:space="preserve">Эндопротез клапанов сердца механический </t>
  </si>
  <si>
    <t>4.2</t>
  </si>
  <si>
    <t>Эндопротез клапанов сердца механический высокотехнологичный</t>
  </si>
  <si>
    <t>4.3</t>
  </si>
  <si>
    <t>Клапан биологический аортальный, имплантируемый бесшовным способом</t>
  </si>
  <si>
    <t>4.4</t>
  </si>
  <si>
    <t>Биологический протез перикардиальный, вариант для протезирования аортального и митрального клапана</t>
  </si>
  <si>
    <t>4.5</t>
  </si>
  <si>
    <t>Биологический свиной протез, варианты для протезирования митрального и аортального клапана</t>
  </si>
  <si>
    <t>4.6</t>
  </si>
  <si>
    <t>Клапан сердечный транскатетерный с наборами для его трансапикальной доставки и установки</t>
  </si>
  <si>
    <t>4.7</t>
  </si>
  <si>
    <t>Протез-корректоры клапанов сердца (кольца для пластики клапанов сердца)</t>
  </si>
  <si>
    <t>Системы для аннулопластики атриовентрикулярных клапанов</t>
  </si>
  <si>
    <t>5.1</t>
  </si>
  <si>
    <t>Система для аннулопластики митрального клапана полужесткая (кольца для митрального клапана)</t>
  </si>
  <si>
    <t>5.2</t>
  </si>
  <si>
    <t>Система для аннулопластики митрального клапана жесткая замкнутая</t>
  </si>
  <si>
    <t>5.3</t>
  </si>
  <si>
    <t>Система для аннулопластики митрального клапана - жесткое разомкнутое кольцо</t>
  </si>
  <si>
    <t>5.4</t>
  </si>
  <si>
    <t xml:space="preserve">Система для аннулопластики трикуспидального клапана - жесткое разомкнутое кольцо
</t>
  </si>
  <si>
    <t>5.5</t>
  </si>
  <si>
    <t>Система для аннулопластики трикуспидального клапана- полужесткое разомкнутое кольцо</t>
  </si>
  <si>
    <t xml:space="preserve">6. </t>
  </si>
  <si>
    <t>Протезы сосудистые и приложения для сердечно-сосудистой хирургии</t>
  </si>
  <si>
    <t>6.1</t>
  </si>
  <si>
    <t>Линейные вязаные сосудистые протезы (различные типоразмеры и конфигурации)</t>
  </si>
  <si>
    <t>6.2</t>
  </si>
  <si>
    <t>Бифуркационные тканые сосудистые протезы</t>
  </si>
  <si>
    <t>6.3</t>
  </si>
  <si>
    <t>Линейные тканые сосудистые протезы</t>
  </si>
  <si>
    <t>6.4</t>
  </si>
  <si>
    <t xml:space="preserve">Линейные сосудистые протезы для внеанатомического шунтирования (протезирования) </t>
  </si>
  <si>
    <t>6.5</t>
  </si>
  <si>
    <t>Линейные тканые сосудистые протезы для восходящей аорты</t>
  </si>
  <si>
    <t>6.6</t>
  </si>
  <si>
    <t>Линейные тканые сосудистые протезы, для использования в осложненных ранах</t>
  </si>
  <si>
    <t>6.7</t>
  </si>
  <si>
    <t>Многобраншевые тканые сосудистые протезы</t>
  </si>
  <si>
    <t>6.8</t>
  </si>
  <si>
    <t>Гибридная система стент-протез для лечения патологии торакоабдоминальной аорты</t>
  </si>
  <si>
    <t>6.9</t>
  </si>
  <si>
    <t>Гибридный протез грудной аорты</t>
  </si>
  <si>
    <t>6.10</t>
  </si>
  <si>
    <t>Клей хирургический двухкомпонентный, стерильный для герметизации сосудистых анастомозов</t>
  </si>
  <si>
    <t>6.11</t>
  </si>
  <si>
    <t>Гемостатическая система для обеспечения герметичного смыкания и устранения кровотечения из анастомоза</t>
  </si>
  <si>
    <t>6.12</t>
  </si>
  <si>
    <t>Вальвулотом для разрушения клапанов вен</t>
  </si>
  <si>
    <t>6.13</t>
  </si>
  <si>
    <t>Световоды для эндовенозной лазерной коагуляции</t>
  </si>
  <si>
    <t>6.14</t>
  </si>
  <si>
    <t>Баллонные катетеры типа Фогарти</t>
  </si>
  <si>
    <t>6.15</t>
  </si>
  <si>
    <t>Системы для выполнения открытых эндартерэктомий из сосудов различного диаметра</t>
  </si>
  <si>
    <t>6.18</t>
  </si>
  <si>
    <t>Бифуркационные сосудистые протезы из ПТФЕ</t>
  </si>
  <si>
    <t>6.19</t>
  </si>
  <si>
    <t xml:space="preserve">Линейные сосудистые протезы из ПТФЕ </t>
  </si>
  <si>
    <t>6.20</t>
  </si>
  <si>
    <t xml:space="preserve">Временные внутрипросветные шунты для выполнения операций на брахиоцефальных артериях </t>
  </si>
  <si>
    <t>7.</t>
  </si>
  <si>
    <t>Заплаты перикардиальные</t>
  </si>
  <si>
    <t>7.1</t>
  </si>
  <si>
    <t>Заплата из перикарда крупного рогатого скота</t>
  </si>
  <si>
    <t>Катетеры коронарные</t>
  </si>
  <si>
    <t>Катетер коронарный направляющий</t>
  </si>
  <si>
    <t>Катетеры коронарные направляющие для трансрадиального доступа</t>
  </si>
  <si>
    <t>8.3</t>
  </si>
  <si>
    <t>Катетеры баллонные коронарные малого диаметра для прохождения хронических окклюзионных и кальцинированных поражений</t>
  </si>
  <si>
    <t>8.4</t>
  </si>
  <si>
    <t>Катетеры баллонные коронарные</t>
  </si>
  <si>
    <t>8.5</t>
  </si>
  <si>
    <t>Катетеры баллонные коронарные высокого давления</t>
  </si>
  <si>
    <t>8.6</t>
  </si>
  <si>
    <t>Катетеры коронарные диагностические</t>
  </si>
  <si>
    <t>8.7</t>
  </si>
  <si>
    <t>Катетеры коронарные диагностические удлиненные</t>
  </si>
  <si>
    <t>8.8</t>
  </si>
  <si>
    <t>Катетеры коронарные диагностические для трансрадиального доступа</t>
  </si>
  <si>
    <t>9.</t>
  </si>
  <si>
    <t xml:space="preserve">Проводники коронарные </t>
  </si>
  <si>
    <t>9.1</t>
  </si>
  <si>
    <t>Проводники коронарные</t>
  </si>
  <si>
    <t>9.2</t>
  </si>
  <si>
    <t>Проводники коронарные для сложных и окклюзионных поражений артерий</t>
  </si>
  <si>
    <t>10</t>
  </si>
  <si>
    <t>Интрадьюсеры</t>
  </si>
  <si>
    <t>Интрадьюсеры для трансфеморального доступа</t>
  </si>
  <si>
    <t>Интрадьюсеры для трансрадиального доступа</t>
  </si>
  <si>
    <t>Интрадьюсеры трансрадиальные для использования при сложных стентированиях</t>
  </si>
  <si>
    <t>Интрадьюсеры большого диаметра для трансфеморального доступа</t>
  </si>
  <si>
    <t>Интрадьюсеры экстрабольшого диаметра для трансфеморального доступа</t>
  </si>
  <si>
    <t>11.</t>
  </si>
  <si>
    <t>Наборы для коронарографии</t>
  </si>
  <si>
    <t>11.1</t>
  </si>
  <si>
    <t>Наборы для коронарографии трансфеморальным доступом</t>
  </si>
  <si>
    <t>11.2</t>
  </si>
  <si>
    <t>Игла пункционная для наборов для коронарографии трансфеморальным доступом</t>
  </si>
  <si>
    <t>11.3</t>
  </si>
  <si>
    <t>Наборы для коронарографии трансрадиальным доступом</t>
  </si>
  <si>
    <t>12.</t>
  </si>
  <si>
    <t>Стенты коронарные</t>
  </si>
  <si>
    <t>12.1</t>
  </si>
  <si>
    <t>Стенты коронарные с медикаментозным покрытием</t>
  </si>
  <si>
    <t>12.2</t>
  </si>
  <si>
    <t>Стенты коронарные с медикаментозным покрытием (для лечения пациентов, страдающих сахарным диабетом)</t>
  </si>
  <si>
    <t>12.3</t>
  </si>
  <si>
    <t>Стенты коронарные саморасширяющиеся с медикаментозным покрытием для обеспечения оптимальной аппозиции к сосудистой стенке в сложных анатомических ситуациях</t>
  </si>
  <si>
    <t>12.4</t>
  </si>
  <si>
    <t>Стенты коронарные с медикаментозным покрытием (для пациентов старше 75 лет с сопутствующими заболеваниями, ассоциирующимися с высоким риском кровоточивости)</t>
  </si>
  <si>
    <t>12.5</t>
  </si>
  <si>
    <t>Стенты коронарные с медикаментозным покрытием (для лечения пациентов со сложными бифуркационными и стволовыми поражениями коронарных артерий)</t>
  </si>
  <si>
    <t>12.6</t>
  </si>
  <si>
    <t>Стенты коронарные для стентирования стволовых поражений и крупных сосудов</t>
  </si>
  <si>
    <t>13.</t>
  </si>
  <si>
    <t>Шприцы высокого давления с манометром</t>
  </si>
  <si>
    <t>14.</t>
  </si>
  <si>
    <t xml:space="preserve">Системы стабилизации и позиционирования сердца и приложения для операций на работающем сердце </t>
  </si>
  <si>
    <t>Система стабилизации сердца одноразовая</t>
  </si>
  <si>
    <t>Система стабилизации и позиционирования сердца многоразовая</t>
  </si>
  <si>
    <t>Система для наложения проксимальных анастомозов  без пережатия аорты</t>
  </si>
  <si>
    <t>14.4</t>
  </si>
  <si>
    <t xml:space="preserve">Временные коронарные шунты, приспособления для временного лигирования коронарных сосудов система обдува и визуализации анастомоза при работающем сердце, система контроля и </t>
  </si>
  <si>
    <t>14.5</t>
  </si>
  <si>
    <t>Система универсальной механической стабилизации и позиционирования сердца многоразового использования</t>
  </si>
  <si>
    <t>15.</t>
  </si>
  <si>
    <t xml:space="preserve">Расходный инструментарий для лечения тахиаритмий сердца </t>
  </si>
  <si>
    <t>Диагностические катетеры к CS, управляемые большая кривизна</t>
  </si>
  <si>
    <t>Диагностические катетеры к CS, управляемые, средняя кривизна</t>
  </si>
  <si>
    <t>15.3</t>
  </si>
  <si>
    <t>Диагностические неуправляемые катетеры к пучку Гиса</t>
  </si>
  <si>
    <t>15.4</t>
  </si>
  <si>
    <t>Диагностические неуправляемые катетеры к правому желудочку</t>
  </si>
  <si>
    <t>15.5</t>
  </si>
  <si>
    <t>Аблатирующие катетеры неорошаемые</t>
  </si>
  <si>
    <t>15.6</t>
  </si>
  <si>
    <t>15.7</t>
  </si>
  <si>
    <t>Аблатирующие катетеры орошаемые бидирекционные кривизна - D/F</t>
  </si>
  <si>
    <t>15.8</t>
  </si>
  <si>
    <t>Катетеры аблационные монодирекцинные для использования с навигационной системой (Carto или другие)</t>
  </si>
  <si>
    <t>15.9</t>
  </si>
  <si>
    <t xml:space="preserve">Катетеры аблационные бидирекционные для использования с навигационной системой (Carto или другой) </t>
  </si>
  <si>
    <t>15.10</t>
  </si>
  <si>
    <t>Катетеры аблационные навигационные с функцией контроля контакта для использования с навигационной системой (Carto или другой)</t>
  </si>
  <si>
    <t>Иглы транссептальные</t>
  </si>
  <si>
    <t>Катетер аблатирующий, совместимый с системой AblationFrontier</t>
  </si>
  <si>
    <t>15.13</t>
  </si>
  <si>
    <t>Катетеры для выполнения баллонной холодовой абляции с набором проводников, интродьюсеров, стерильных кабелей и соединительных шлангов для обеспечения процедур абляции</t>
  </si>
  <si>
    <t>15.14</t>
  </si>
  <si>
    <t>Баллоны с криоагентом для выполнения холодовой абляции</t>
  </si>
  <si>
    <t>15.15</t>
  </si>
  <si>
    <t>Интрадьюсеры короткие</t>
  </si>
  <si>
    <t>15.16</t>
  </si>
  <si>
    <t>Интрадьюсеры длинные для транссептального доступа типа SL0</t>
  </si>
  <si>
    <t>15.17</t>
  </si>
  <si>
    <t>Интрадьюсеры длинные для транссептального доступа типа SL1</t>
  </si>
  <si>
    <t>15.18</t>
  </si>
  <si>
    <t>Интродьюсеры длинные для фиксации в правых отделах сердца (типа SR0)</t>
  </si>
  <si>
    <t>15.19</t>
  </si>
  <si>
    <t>Интрадьюсеры управляемые длинные для транссептального доступа 8,5-10F</t>
  </si>
  <si>
    <t>Интрадьюсеры управляемые с изменяемой кривизной с гемостатическим клапаном, с набором для установки</t>
  </si>
  <si>
    <t>15.21</t>
  </si>
  <si>
    <t>Аблатирующие катетеры орошаемые бидирекционные с возможностью записи микро-эндограмм с дистального полюса</t>
  </si>
  <si>
    <t>15.22</t>
  </si>
  <si>
    <t xml:space="preserve">Диагностический электрод типа Lasso </t>
  </si>
  <si>
    <t>15.23</t>
  </si>
  <si>
    <t>Интрадьюсер управляемый длинный для использования с аблатирующими катетерами, совместимыми с системой AblationFrontier</t>
  </si>
  <si>
    <t>15.24</t>
  </si>
  <si>
    <t xml:space="preserve">Трубки для подачи физиологического раствора для насоса для использования с орошаемыми аблационными электродами </t>
  </si>
  <si>
    <t>15.25</t>
  </si>
  <si>
    <t>Проводники периферические</t>
  </si>
  <si>
    <t>15.26</t>
  </si>
  <si>
    <t>Шприцы ангиографические типа Luer-Lock 10 мл</t>
  </si>
  <si>
    <t>16.</t>
  </si>
  <si>
    <t>Изделия для рентгенэндоваскулярной коррекции структурной патологии сердца и аорты</t>
  </si>
  <si>
    <t>Комплект расходного инструментария для проведения эндоваскулярной  пластики митрального клапана у пациентов с высоким риском хирургического лечения</t>
  </si>
  <si>
    <t>Аортальный бифуркационный стент-графт с системой дополнительной фиксации для использования в аневризмах с короткой ангулированной шейкой</t>
  </si>
  <si>
    <t>16.3</t>
  </si>
  <si>
    <t>Аортальный бифуркационный стент-графт</t>
  </si>
  <si>
    <t>16.4</t>
  </si>
  <si>
    <t>Аортальный линейный стентграфт</t>
  </si>
  <si>
    <t>16.5</t>
  </si>
  <si>
    <t>Система для стентирования аортального клапана баллонрасширяемого</t>
  </si>
  <si>
    <t>16.6</t>
  </si>
  <si>
    <t>Система для стентирования аортального клапана репозиционируемая с возможностью имплантации Valve in Valve</t>
  </si>
  <si>
    <t>16.7</t>
  </si>
  <si>
    <t>Система для стентирования аортального клапана репозиционируемая</t>
  </si>
  <si>
    <t>Детская кардиохирургия</t>
  </si>
  <si>
    <t>Окклюдеры для окклюзии ДМПП (дефектов межпредсердной перегородки) с подвижным соединением окклюдера с толкателем для пациентов младшей возрастной группы</t>
  </si>
  <si>
    <t>1-2 квартал 2025</t>
  </si>
  <si>
    <t>Окклюдеры для окклюзии ДМПП (дефектов межпредсердной перегородки) с подвижным соединением окклюдера с толкателем</t>
  </si>
  <si>
    <t>Окклюдеры для окклюзии ООО (открытого овального окна) с подвижным соединением окклюдера с толкателем</t>
  </si>
  <si>
    <t>Окклюдеры для окклюзии множественных ДМПП (дефектов межпредсердной перегородки) с подвижным соединением окклюдера с толкателем</t>
  </si>
  <si>
    <t>Окклюдеры для окклюзии открытого артериального протока (ОАП)</t>
  </si>
  <si>
    <t>Окклюдеры для окклюзии открытого артериального протока (ОАП) для недоношенных и маловесных пациентов</t>
  </si>
  <si>
    <t>Окклюдер типа «Сосудистая пробка» тип «восьмерка»</t>
  </si>
  <si>
    <t>Окклюдер типа «Сосудистая пробка»</t>
  </si>
  <si>
    <t>9</t>
  </si>
  <si>
    <t>Баллонные катетеры для измерения ДМПП</t>
  </si>
  <si>
    <t>Спирали для окклюзии ОАП моделированные под форму протока</t>
  </si>
  <si>
    <t>11</t>
  </si>
  <si>
    <t>Спирали для окклюзии ОАП с системой доставки</t>
  </si>
  <si>
    <t>12</t>
  </si>
  <si>
    <t>Микроспирали для окклюзии МАПК и сосудистых мальформаций</t>
  </si>
  <si>
    <t>13</t>
  </si>
  <si>
    <t>Баллоны типа баллон в баллоне</t>
  </si>
  <si>
    <t>Катетеры баллонные для вальвулопластики</t>
  </si>
  <si>
    <t>Катетеры баллонные для вальвулопластики высокого давления</t>
  </si>
  <si>
    <t>18</t>
  </si>
  <si>
    <t>Баллонные катетеры ультравысокого давления для вальвулопластики</t>
  </si>
  <si>
    <t>20</t>
  </si>
  <si>
    <t>Катетеры баллонные для вальвулопластики педиатрические низкого профиля</t>
  </si>
  <si>
    <t>21</t>
  </si>
  <si>
    <t>Катетеры ангиографические типа «Pigtail»</t>
  </si>
  <si>
    <t>22</t>
  </si>
  <si>
    <t xml:space="preserve"> Катетеры ангиографические типа «Pigtail» малого диаметра</t>
  </si>
  <si>
    <t>23</t>
  </si>
  <si>
    <t>Катетеры ангиографические типа «BERMAN»</t>
  </si>
  <si>
    <t>24</t>
  </si>
  <si>
    <t>Катетеры ангиографические типа «WEDGE»</t>
  </si>
  <si>
    <t>25</t>
  </si>
  <si>
    <t>Катетеры ангиографические типа «GENSINI»</t>
  </si>
  <si>
    <t>26</t>
  </si>
  <si>
    <t>Катетеры ангиографические типа «Cobra»</t>
  </si>
  <si>
    <t>27</t>
  </si>
  <si>
    <t>Катетеры ангиографические типа «Cobra» малого диаметра</t>
  </si>
  <si>
    <t>28</t>
  </si>
  <si>
    <t xml:space="preserve">Катетеры ангиографические для коронарографии </t>
  </si>
  <si>
    <t>29</t>
  </si>
  <si>
    <t>Катетеры ангиографические для коронарографии</t>
  </si>
  <si>
    <t>30</t>
  </si>
  <si>
    <t>31</t>
  </si>
  <si>
    <t>Катетеры ангиографические типа «Internal Mammary»</t>
  </si>
  <si>
    <t>32</t>
  </si>
  <si>
    <t>Баллонные катетеры для атриосептостомии типа Рашкинд</t>
  </si>
  <si>
    <t>33</t>
  </si>
  <si>
    <t>Катетеры ангиографические для ангиографии, измерения давления, градиентов давления</t>
  </si>
  <si>
    <t>34</t>
  </si>
  <si>
    <t>35</t>
  </si>
  <si>
    <t>Катетеры диагностические гидрофильные</t>
  </si>
  <si>
    <t>36</t>
  </si>
  <si>
    <t>Проводники диагностические</t>
  </si>
  <si>
    <t>37</t>
  </si>
  <si>
    <t>Проводники диагностические 0.018 - 0.025 inch (0,4572-0,635 мм)</t>
  </si>
  <si>
    <t>38</t>
  </si>
  <si>
    <t>Проводники диагностические 0.032 inch (0,8128 мм)</t>
  </si>
  <si>
    <t>39</t>
  </si>
  <si>
    <t>Проводники диагностические 0.021 inch (0,5334)</t>
  </si>
  <si>
    <t>40</t>
  </si>
  <si>
    <t>Ангиографические жесткие проводники</t>
  </si>
  <si>
    <t>41</t>
  </si>
  <si>
    <t>Ангиографические проводники для создания а-в петли</t>
  </si>
  <si>
    <t>42</t>
  </si>
  <si>
    <t>Супержёсткие проводники типа Lunderquist</t>
  </si>
  <si>
    <t>43</t>
  </si>
  <si>
    <t>Проводники диагностические гидрофильные стандартные, ангулированный кончик</t>
  </si>
  <si>
    <t>44</t>
  </si>
  <si>
    <t>Проводники диагностические гидрофильные стандартные, кончик J - тип</t>
  </si>
  <si>
    <t>45</t>
  </si>
  <si>
    <t>Проводники диагностические гидрофильные малого диаметра</t>
  </si>
  <si>
    <t>46</t>
  </si>
  <si>
    <t>Проводники коронарные с функцией extra support</t>
  </si>
  <si>
    <t>47</t>
  </si>
  <si>
    <t>Проводники коронарные универсальные</t>
  </si>
  <si>
    <t>48</t>
  </si>
  <si>
    <t>Нефрология</t>
  </si>
  <si>
    <t xml:space="preserve">Диализаторы низкопоточные </t>
  </si>
  <si>
    <r>
      <t>Диализатор низкопоточный с площадью мембраны от 0,6 м</t>
    </r>
    <r>
      <rPr>
        <vertAlign val="superscript"/>
        <sz val="12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 xml:space="preserve"> до 0,8 м</t>
    </r>
    <r>
      <rPr>
        <vertAlign val="superscript"/>
        <sz val="12"/>
        <rFont val="Times New Roman"/>
        <family val="1"/>
        <charset val="204"/>
      </rPr>
      <t xml:space="preserve">2  </t>
    </r>
  </si>
  <si>
    <r>
      <t>Диализатор низкопоточный с площадью мембраны от 0,9 м</t>
    </r>
    <r>
      <rPr>
        <vertAlign val="superscript"/>
        <sz val="12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 xml:space="preserve"> до 1,2 м</t>
    </r>
    <r>
      <rPr>
        <vertAlign val="superscript"/>
        <sz val="12"/>
        <rFont val="Times New Roman"/>
        <family val="1"/>
        <charset val="204"/>
      </rPr>
      <t>3</t>
    </r>
    <r>
      <rPr>
        <sz val="11"/>
        <color theme="1"/>
        <rFont val="Calibri"/>
        <family val="2"/>
        <charset val="204"/>
      </rPr>
      <t/>
    </r>
  </si>
  <si>
    <t>Диализатор низкопоточный с площадью мембраны 1,2-1,4 м2</t>
  </si>
  <si>
    <t>Диализатор низкопоточный с площадью мембраны 1,5-1,7 м2</t>
  </si>
  <si>
    <t xml:space="preserve">Диализатор низкопоточный с площадью мембраны 1,8-1,9 м2 </t>
  </si>
  <si>
    <t xml:space="preserve">Диализаторы высокопоточные </t>
  </si>
  <si>
    <t>Диализатор высокопоточный с площадью мембраны 0,9-1,1 м2</t>
  </si>
  <si>
    <t xml:space="preserve">Диализатор высокопоточный с площадью мембраны 1,2-1,4 м2 </t>
  </si>
  <si>
    <t xml:space="preserve">Диализатор высокопоточный с площадью мембраны 1,6-1,8 м2 </t>
  </si>
  <si>
    <t xml:space="preserve">Диализатор высокопоточный с площадью мембраны 1,9-2,2 м2 </t>
  </si>
  <si>
    <t>Диализатор высокопоточный с площадью мембраны 0,5-0,7 м2</t>
  </si>
  <si>
    <t>3.</t>
  </si>
  <si>
    <t>Магистрали кровопроводящие</t>
  </si>
  <si>
    <t>Магистраль кровопроводящая: артериальная типа МА-120</t>
  </si>
  <si>
    <t>Магистраль кровопроводящая: венозная типа МB-120</t>
  </si>
  <si>
    <t>Комплект магистралей (сеты) для аппарата «искусственная почка» типа Fresenius 5008B</t>
  </si>
  <si>
    <t>4.</t>
  </si>
  <si>
    <t>Иглы диализные</t>
  </si>
  <si>
    <t>Игла диализная: артериальная 15 G</t>
  </si>
  <si>
    <t>Игла диализная: венозная 15 G</t>
  </si>
  <si>
    <t xml:space="preserve">Игла диализная: артериальная 16 G </t>
  </si>
  <si>
    <t>Игла диализная: венозная 16 G</t>
  </si>
  <si>
    <t xml:space="preserve">Игла диализная: для одноигольного диализа типа 16 G </t>
  </si>
  <si>
    <t>Игла диализная: артериальная 17 G</t>
  </si>
  <si>
    <t>Игла диализная: венозная 17 G</t>
  </si>
  <si>
    <t>5.</t>
  </si>
  <si>
    <t>Фильтры для аппаратов «искусственная почка»</t>
  </si>
  <si>
    <t xml:space="preserve">Фильтры типа  «Diasafe» для аппарата «искусственная почка </t>
  </si>
  <si>
    <t>Фильтр типа  Ultrafilter U9000 к аппарату искусственная почка</t>
  </si>
  <si>
    <t>6.</t>
  </si>
  <si>
    <t>Соединитель для одноигольного диализатора (типа СМП 03)</t>
  </si>
  <si>
    <t xml:space="preserve">Оборудование гемодиализное и диатермическое </t>
  </si>
  <si>
    <t>Оториноларингология</t>
  </si>
  <si>
    <t>Эндопротезы среднего уха</t>
  </si>
  <si>
    <t>Системы имплантации среднего уха воздушной проводимости</t>
  </si>
  <si>
    <t>Стапедопротезы</t>
  </si>
  <si>
    <t>Трубочки для дренажа и аэрации барабанной полости</t>
  </si>
  <si>
    <t>Аппараты слуховые имплантируемые  костной проводимости</t>
  </si>
  <si>
    <t>Системы кохлеарной имплантации</t>
  </si>
  <si>
    <t>Дилататоры баллонные для слуховой трубы</t>
  </si>
  <si>
    <t xml:space="preserve">054 07 04 00 310 006 06 2 40 01 00 </t>
  </si>
  <si>
    <t xml:space="preserve">Наружные части систем кохлеарной имплантации (речевой процессор)Med-El </t>
  </si>
  <si>
    <t xml:space="preserve">Наружные части систем кохлеарной имплантации (речевой процессор)Cohlear </t>
  </si>
  <si>
    <t>Вкладыши ушные индивидуального изготовления к слуховым аппаратам</t>
  </si>
  <si>
    <t>шт.</t>
  </si>
  <si>
    <t>Трансфузиология</t>
  </si>
  <si>
    <t>Контейнеры  для заготовки крови и ее компонентов</t>
  </si>
  <si>
    <t xml:space="preserve">Оборудование для переливания крови </t>
  </si>
  <si>
    <t>1.1.</t>
  </si>
  <si>
    <t>счетверенная система полимерных контейнеров со встроеным лейкоцитарным фильтром с консервантом CPD и добавочным раствором SAGM для заготовки плазмы фильтрованной и эритроцитов в добавочном растворе, фильтрованных</t>
  </si>
  <si>
    <t xml:space="preserve"> счетверенный для заготовки крови и ее компонентов 450/300/300/300</t>
  </si>
  <si>
    <t>полимерный для заготовки отмытых эритроцитов методом центрифугирования</t>
  </si>
  <si>
    <t>система контейнеров для двухкратного мануального плазмафереза</t>
  </si>
  <si>
    <t>Системы для автоматического плазмоцитофереза и плазмафереза</t>
  </si>
  <si>
    <t xml:space="preserve"> для сбора плазмы на сепараторе PCS2</t>
  </si>
  <si>
    <t xml:space="preserve"> для сбора плазмы на сепараторе Autopheresis</t>
  </si>
  <si>
    <t>для сбора концентрата тромбоцитов, плазмы и эритроцитов на аппарате Trima</t>
  </si>
  <si>
    <t xml:space="preserve"> для сбора концентрата тромбоцитов лейкодеплецированного и плазмы на аппарате MCS+</t>
  </si>
  <si>
    <t>для сбора концентрата тромбоцитов и плазмы  на аппарате AmiCORE</t>
  </si>
  <si>
    <t>набор для глицеролизации эритроцитов</t>
  </si>
  <si>
    <t>2.7</t>
  </si>
  <si>
    <t>набор для деглицеролизации и промывания эритроцитов</t>
  </si>
  <si>
    <t>2.8</t>
  </si>
  <si>
    <t>раствор для деглицеролизации</t>
  </si>
  <si>
    <t>2.9</t>
  </si>
  <si>
    <t>раствор промывочный</t>
  </si>
  <si>
    <t>2.10</t>
  </si>
  <si>
    <t>раствор глицерола для глицеролизации и замораживания эритроцитов</t>
  </si>
  <si>
    <t>2.11</t>
  </si>
  <si>
    <t xml:space="preserve">раствор SAGM </t>
  </si>
  <si>
    <t>2.12</t>
  </si>
  <si>
    <t xml:space="preserve"> контейнер одинарный пустой</t>
  </si>
  <si>
    <t>2.13</t>
  </si>
  <si>
    <t xml:space="preserve"> контейнер одинарный пустой для глубокой заморозки долгосрочного хранения эритроцитов при температуре -86 - -65ºС</t>
  </si>
  <si>
    <t>2.14</t>
  </si>
  <si>
    <t>пластины для стерильного соединения трубок полимерных контейнеров</t>
  </si>
  <si>
    <t>Расходные материалы для систем инактивации</t>
  </si>
  <si>
    <t>Расходные материалы для системы инактивации Mirasol патогенов в тромбоцитах</t>
  </si>
  <si>
    <t>Расходные материалы для системы инактивации Mirasol патогенов в плазме</t>
  </si>
  <si>
    <t>Расходные материалы для системы инактивации (Intercept) патогенов в плазме</t>
  </si>
  <si>
    <t>Расходные материалы для системы инактивации (Intercept) патогенов в тромбоцитах</t>
  </si>
  <si>
    <t>Флаконы со средой для выделения  гемокультур</t>
  </si>
  <si>
    <t>Флаконы со средой для выделения аэробных гемокультур: BacT/Alert SA Aerobic</t>
  </si>
  <si>
    <t>Флаконы со средой для выделения анаэробных гемокультур: BacT/Alert SN Anaerobic</t>
  </si>
  <si>
    <t>Диагностические тест-системы ИФА</t>
  </si>
  <si>
    <t xml:space="preserve"> диагностические тест-системы ИФА (скрининговые) на маркеры:  HBsAg</t>
  </si>
  <si>
    <t>исследование</t>
  </si>
  <si>
    <t xml:space="preserve"> диагностические тест-системы ИФА (скрининговые) на маркеры: a-ВГС</t>
  </si>
  <si>
    <t xml:space="preserve"> диагностические тест-системы ИФА (скрининговые) на маркеры: бледной спирохеты</t>
  </si>
  <si>
    <t>диагностические тест-системы ИФА (скрининговые) на маркеры: ВИЧ-инфекции</t>
  </si>
  <si>
    <t>диагностические тест-системы ИФА (подтверждающие) на маркеры:  HBsAg</t>
  </si>
  <si>
    <t>5.6</t>
  </si>
  <si>
    <t xml:space="preserve"> диагностические тест-системы ИФА (подтверждающие) на маркеры:  a-ВГС</t>
  </si>
  <si>
    <t>5.7</t>
  </si>
  <si>
    <t>диагностические тест-системы ИФА (подтверждающие) на маркеры:  бледной спирохеты</t>
  </si>
  <si>
    <t>5.8</t>
  </si>
  <si>
    <t>диагностические тест-системы ИФА (подтверждающие) на маркеры: ВИЧ-инфекции</t>
  </si>
  <si>
    <t>Диагностические тест-системы ПЦР</t>
  </si>
  <si>
    <t>Монопрайм ПЦР: ВГС</t>
  </si>
  <si>
    <t>Монопрайм ПЦР: ВГВ</t>
  </si>
  <si>
    <t>Монопрайм ПЦР: ВИЧ</t>
  </si>
  <si>
    <t>Диагностические тест-системы ИХЛ</t>
  </si>
  <si>
    <t xml:space="preserve">Набор реагентов для одновременного вывления антител к вирусу иммунодефицита человека типов 1 и 2 методом ИХЛ </t>
  </si>
  <si>
    <t>7.2</t>
  </si>
  <si>
    <t>Набор реагентов для выявления и подтверждения наличия антител к вирусу гепатита С методом ИХЛ в сыворотке крови доноров</t>
  </si>
  <si>
    <t>7.3</t>
  </si>
  <si>
    <t>Набор реагентов для ИФА диагностики вирусного гепатита В (HBsAg) методом ИХЛ в сыворотке крови доноров</t>
  </si>
  <si>
    <t>7.4</t>
  </si>
  <si>
    <t>Набор для выявления суммарных антител к возбудителю сифилиса классов IgG, IgM, IgA методом ИХЛ в сыворотке крови доноров</t>
  </si>
  <si>
    <t>Мультиплексные тест-системы для одновременного выявления РНК-ВГС, ДНК-ВГВ, РНК-ВИЧ в режиме реального времени, с комлпектом реагентов для выделения ДНК/РНК и расходными материалами</t>
  </si>
  <si>
    <t xml:space="preserve"> Травматология</t>
  </si>
  <si>
    <t xml:space="preserve">Эндопротезы тазобедренного сустава </t>
  </si>
  <si>
    <t xml:space="preserve"> Эндопротезы головки бедра (однополюсные) </t>
  </si>
  <si>
    <t>Эндопротезы тазобедренного сустава бесцементной фиксации</t>
  </si>
  <si>
    <t>Эндопротезы тазобедренного сустава цементные</t>
  </si>
  <si>
    <t>Эндопротезы тазобедренного сустава ревизионные</t>
  </si>
  <si>
    <t xml:space="preserve">Эндопротезы коленного сустава </t>
  </si>
  <si>
    <t>Эндопротезы коленного сустава первичные</t>
  </si>
  <si>
    <t>Эндопротезы коленного сустава ревизионные</t>
  </si>
  <si>
    <t>Антипротрузионные кольца</t>
  </si>
  <si>
    <t>Кольца укрепляющие большие</t>
  </si>
  <si>
    <t>Шприц-инжектор многоразового использования для введения костного цемента</t>
  </si>
  <si>
    <t>Цемент костный</t>
  </si>
  <si>
    <t>Цемент костный с антибиотиком</t>
  </si>
  <si>
    <t>Цемент костный без антибиотика</t>
  </si>
  <si>
    <t>Одноразовые пластиковые пробки для дистального закрытия костномозгового канала</t>
  </si>
  <si>
    <t>Металлоконструкции для накостного и трансоссального остеосинтеза в травматологии и ортопедии (на количество операций)</t>
  </si>
  <si>
    <t>Прямые широкие и узкие компрессионные пластины с блокированием винтов; кортикальные самонарезающие блокируемые костные винты; кортикальные- самонарезающие костные винты</t>
  </si>
  <si>
    <t>Фигурные пластины с блокированием (угловой стабильностью) винтов для ключицы, акромиально-ключичного сочленения, проксимального отдела плечевой кости, дистального отдела плечевой кости (медиальная), дистального отдела плечевой кости (латеральная), проксим</t>
  </si>
  <si>
    <t>9.3</t>
  </si>
  <si>
    <t>Набор пластин с блокированием винтов для дистального и проксимального отдела лучевой кости.</t>
  </si>
  <si>
    <t>9.4</t>
  </si>
  <si>
    <t>Стержни для интрамедуллярного остеосинтеза большеберцовой кости с блокированием, блокирующие костные винты и установочный инструмент.</t>
  </si>
  <si>
    <t>9.5</t>
  </si>
  <si>
    <t>Стержни и инструментарий для супрапателлярного интрамедуллярного остеосинтеза большеберцовой кости, блокирующие костные винты.</t>
  </si>
  <si>
    <t>9.6</t>
  </si>
  <si>
    <t>Стержни для интрамедуллярного остеосинтеза бедренной кости с блокированием, блокирующие костные винты и установочный инструмент</t>
  </si>
  <si>
    <t>9.7</t>
  </si>
  <si>
    <t>Гамма-гвозди для интрамедуллярного остеосинтеза проксимального отдела бедренной кости с блокированием, блокирующие костные винты и установочный инструмент.</t>
  </si>
  <si>
    <t>9.8</t>
  </si>
  <si>
    <t>Стержни для интрамедуллярного остеосинтеза плечевой кости с блокированием, блокирующие костные винты и установочный инструмент.</t>
  </si>
  <si>
    <t>9.9</t>
  </si>
  <si>
    <t>Стержни для проксимального отдела плеча с расширенными возможностями блокирования</t>
  </si>
  <si>
    <t>9.10</t>
  </si>
  <si>
    <t>Фигурные пластины с полиаксиальным блокированием винтов для проксимального отдела локтевой кости, дистального отдела плеча, дистального отдела большеберцовой кости, самонарезающие блокируемые костные винты, самонарезающие кортикальные костные винты, устан</t>
  </si>
  <si>
    <t>9.11</t>
  </si>
  <si>
    <t>Фигурные пластины с блокированием винтов для малоинвазивного остеосинтеза переломов пяточной кости, самонарезающие блокируемые костные винты, самонарезающие кортикальные костные винты, установочный инструмент.</t>
  </si>
  <si>
    <t>9.12</t>
  </si>
  <si>
    <t>Набор имплантатов и инструментов для остеосинтеза переломов таза и вертлужной впадины</t>
  </si>
  <si>
    <t>9.13</t>
  </si>
  <si>
    <t>Набор фиксаторов и инструментария для лечения перипротезных переломов бедренной кости.</t>
  </si>
  <si>
    <t>9.14</t>
  </si>
  <si>
    <t>Узкие и широкие динамические компрессирующие пластины с ограниченным контактом, 1/3 трубчатые пластины, реконструктивные пластины (прямые), кортикальные и спонгиозные винты</t>
  </si>
  <si>
    <t>9.15</t>
  </si>
  <si>
    <t>Фасонные пластины (Т- и L-образные, «лист клевера») кортикальные и спонгиозные винты, комплекты установочного инструмента.</t>
  </si>
  <si>
    <t>9.16</t>
  </si>
  <si>
    <t>«Динамический мыщелковый винт» (ДМВ), «Динамический бедренный винт» (ДБВ), клиновые пластины, кортикальные и спонгиозные винты.</t>
  </si>
  <si>
    <t>9.17</t>
  </si>
  <si>
    <t>Минипластины, кортикальные винты о 2,0-2,7 мм, комплекты установочного инструментария.</t>
  </si>
  <si>
    <t>операций</t>
  </si>
  <si>
    <t>9.18</t>
  </si>
  <si>
    <t>Винты канюлированные 6,5-7,3 мм с установочным инструментарием</t>
  </si>
  <si>
    <t>9.19</t>
  </si>
  <si>
    <t>Винты канюлированные 3,5-4,0 мм с установочным инструментарием.</t>
  </si>
  <si>
    <t>9.20</t>
  </si>
  <si>
    <t>Винты канюлированные 3,0 мм бесшляпочные (Герберта) с направительными спицами и установочным инструментарием</t>
  </si>
  <si>
    <t>9.21</t>
  </si>
  <si>
    <t>Комплект шовных пуговиц с нитями для реконструкции акромиально-ключичного сочленения и дистального межберцового синдесмоза</t>
  </si>
  <si>
    <t>9.22</t>
  </si>
  <si>
    <t>Фиксатор внутренний проксимального отдела большеберцовой кости с блокированием винтов, фиксатор внутренний дистального отдела большеберцовой кости с блокированием винтов, пластины пяточные с блокированием винтов, фиксатор интрамедуллярный универсальный, ф</t>
  </si>
  <si>
    <t>9.23</t>
  </si>
  <si>
    <t>Аппарат стержневой внешней фиксации переломов длинных трубчатых костей, дистрактор для интраоперационной репозиции переломов</t>
  </si>
  <si>
    <t>9.24</t>
  </si>
  <si>
    <t>Пластины для временного эпифизеодеза зон роста длинных трубчатых костей нижних конечностей, пластина для проксимального отдела бедренной кости, самонарезающие костные винты</t>
  </si>
  <si>
    <t>9.25</t>
  </si>
  <si>
    <t>Набор пластин прямых и межвертельных для остеосинтеза переломов и остеотомий у детей</t>
  </si>
  <si>
    <t>9.26</t>
  </si>
  <si>
    <t>Комплект шовных пуговиц с нитями для реконструкции акромиально-ключичного сочленения и дистального межберцового синдесмоза. Комплект аппарата Илизарова для детской ортопедии</t>
  </si>
  <si>
    <t>9.27</t>
  </si>
  <si>
    <t>Комплект шовных пуговиц с нитями для реконструкции акромиально-ключичного сочленения и дистального межберцового синдесмоза. Набор титановых эластичных стержней для остеосинтеза переломов у детей</t>
  </si>
  <si>
    <t>9.28</t>
  </si>
  <si>
    <t>Имплантаты с блокированием винтов для выполнения корригирующих остеотомий бедренной кости у детей</t>
  </si>
  <si>
    <t>9.29</t>
  </si>
  <si>
    <t>Имплантаты для транспедикулярной фиксации грудного и поясничного отделов позвоночника из заднего хирургического доступа в комплекте с установочным монтажным инструментом</t>
  </si>
  <si>
    <t>9.30</t>
  </si>
  <si>
    <t>Имплантаты для фиксации и межтелового спондилодеза шейного отдела позвоночника из переднего хирургического доступа в комплекте с установочным монтажным инструментом</t>
  </si>
  <si>
    <t>9.31</t>
  </si>
  <si>
    <t>Имплантаты для фиксации и межтелового спондилодеза грудного и поясничного отделов позвоночника из переднего хирургического доступа в комплекте с установочным монтажным инструментом</t>
  </si>
  <si>
    <t>9.32</t>
  </si>
  <si>
    <t>Имплантаты для межтелового спондилодеза поясничного отдела позвоночника из заднего хирургического доступа в комплекте с установочным монтажным инструментом</t>
  </si>
  <si>
    <t>9.33</t>
  </si>
  <si>
    <t>Имплантаты для дорсальной коррекции и стабилизации деформаций позвоночника при сколиозе, патологическом кифозе, врожденных аномалиях развития в комплекте с установочным монтажным инструментом</t>
  </si>
  <si>
    <t>9.34</t>
  </si>
  <si>
    <t>Аппараты для внешней коррекции и фиксации шейного отдела позвоночника (Halo-аппараты) в комплекте с установочным монтажным инструментом</t>
  </si>
  <si>
    <t>9.35</t>
  </si>
  <si>
    <t>Имплантаты для межостистой динамической стабилизации поясничного отдела позвоночника</t>
  </si>
  <si>
    <t>9.36</t>
  </si>
  <si>
    <t>Эндокорректор-фиксатор позвоночника</t>
  </si>
  <si>
    <t>9.37</t>
  </si>
  <si>
    <t>Фиксатор позвоночника транспедикулярный малоинвазивный с монтажным инструментом</t>
  </si>
  <si>
    <t>9.39</t>
  </si>
  <si>
    <t>Пластины для стабилизации шейного отдела позвоночника при реконструктивных операциях из заднего хирургического доступа</t>
  </si>
  <si>
    <t>Эндопротез плечевого сустава</t>
  </si>
  <si>
    <t>Эндопротез локтевого сустава</t>
  </si>
  <si>
    <t>Винт анкерный для фиксации сухожилий и связок</t>
  </si>
  <si>
    <t>Биконусные интерферентные винты</t>
  </si>
  <si>
    <t xml:space="preserve">Импланты для шва мениска all-inside </t>
  </si>
  <si>
    <t xml:space="preserve">Фиксатор кортикальный для пластики связок </t>
  </si>
  <si>
    <t>Офтальмология</t>
  </si>
  <si>
    <t>Устройства дренажные для хирургии первичной глаукомы</t>
  </si>
  <si>
    <t>Нейрохирургия</t>
  </si>
  <si>
    <t>Спираль отделяемая с системой доставки и отделения для эмболизации интракраниальных аневризм</t>
  </si>
  <si>
    <t>Микрокатетеры для доставки спиралей для эмболизации интракраниальных аневризм</t>
  </si>
  <si>
    <t>Микрокатетеры для доставки спиралей отделяемых для эмболизации интракраниальных аневризм</t>
  </si>
  <si>
    <t>Микрокатетер доставки спиралей отделяемых, стентов церебральных для эмболизации интракраниальных аневризм</t>
  </si>
  <si>
    <t>Микропроводники гидрофильные церебральные</t>
  </si>
  <si>
    <t>Микропроводники гидрофильные церебральные комбинированные</t>
  </si>
  <si>
    <t>Микропроводники гидрофильные церебральные комбинированные с удлинителем</t>
  </si>
  <si>
    <t>Микропроводники гидрофильные церебральные комбинированные с усиленной поддержкой</t>
  </si>
  <si>
    <t>Катетеры баллонные церебральные</t>
  </si>
  <si>
    <t>Катетеры баллонные церебральные двухпросветные для проведения внутрисосудистого ремоделирования</t>
  </si>
  <si>
    <t>Катетеры баллонные церебральные однопросветные для проведения внутрисосудистого ремоделирования</t>
  </si>
  <si>
    <t>Катетеры баллонные церебральные однопросветные для проведения внутрисосудистого (венозного) ремоделирования</t>
  </si>
  <si>
    <t>уп.</t>
  </si>
  <si>
    <t xml:space="preserve">5. </t>
  </si>
  <si>
    <t>Устройство для проведения внутрисосудистого ремоделирования церебральных артерий, неокклюзирующее</t>
  </si>
  <si>
    <t>Стенты церебральные</t>
  </si>
  <si>
    <t>Стенты церебральные самораскрывающиеся нитиноловые плетеные низкопрофильные</t>
  </si>
  <si>
    <t>Стенты церебральные самораскрывающиеся нитиноловые плетеные</t>
  </si>
  <si>
    <t>Стенты церебральные самораскрывающиеся перенаправляющие поток (однослойные)</t>
  </si>
  <si>
    <t>Стенты церебральные самораскрывающиеся перенаправляющие поток (однослойные) с покрытием</t>
  </si>
  <si>
    <t>Стенты церебральные самораскрывающиеся нитиноловые перенаправляющие поток (двухслойные)</t>
  </si>
  <si>
    <t>Стенты церебральные самораскрывающиеся нитиноловые перенаправляющие поток низкопрофильные</t>
  </si>
  <si>
    <t>Стенты церебральные самораскрывающиеся нитиноловые перенаправляющие поток (однослойные)</t>
  </si>
  <si>
    <t>Стенты церебральные для лечения интракраниальных бифуракционных аневризм</t>
  </si>
  <si>
    <t xml:space="preserve">7. </t>
  </si>
  <si>
    <t>Устройство (окклюдер) для лечения интракраниальных аневризм с широкой шейкой</t>
  </si>
  <si>
    <t>8.</t>
  </si>
  <si>
    <t>Стенты каротидные</t>
  </si>
  <si>
    <t>Стенты каротидные нитиноловые саморасширяющиеся конусовидные</t>
  </si>
  <si>
    <t>Стенты каротидные саморасширяющиеся плетеные</t>
  </si>
  <si>
    <t>Стенты каротидные нитиноловые саморасширяющиеся двуслойные</t>
  </si>
  <si>
    <t>Системы защиты сосудистого русла от эмболии</t>
  </si>
  <si>
    <t>Системы дистальной защиты сосудистого русла от эмболии</t>
  </si>
  <si>
    <t>Системы проксимальной защиты сосудистого русла от эмболии</t>
  </si>
  <si>
    <t>10.</t>
  </si>
  <si>
    <t>Катетеры баллонные каротидные</t>
  </si>
  <si>
    <t>Катетеры направляющие (проводниковые) для цереброваскулярных процедур</t>
  </si>
  <si>
    <t>Устройства для механической тромбоэкстракции с катетером доставки</t>
  </si>
  <si>
    <t>Микропроводники гидрофильные церебральные с удлинителем</t>
  </si>
  <si>
    <t>Набор внутрисосудистой тромбаспирации</t>
  </si>
  <si>
    <t>Набор внутрисосудистой тромбаспирации из церебральных сосудов большого диаметра</t>
  </si>
  <si>
    <t xml:space="preserve">шт </t>
  </si>
  <si>
    <t>Набор внутрисосудистой тромбаспирации из церебральных сосудов среднего диаметра</t>
  </si>
  <si>
    <t>Набор для внутрисосудистой тромбаспирации из церебральных сосудов малого диаметра</t>
  </si>
  <si>
    <t>Катетер церебральный аспирационный гидрофильный</t>
  </si>
  <si>
    <t>Катетер направляющий с баллоном на кончике</t>
  </si>
  <si>
    <t>17.</t>
  </si>
  <si>
    <t>Шприц для создания отрицательного давления (VacLock)</t>
  </si>
  <si>
    <t>18.</t>
  </si>
  <si>
    <t>Проводник гидрофильный для введения ангиографического катетера</t>
  </si>
  <si>
    <t>19.</t>
  </si>
  <si>
    <t>Катетер ангиографический диагностический церебральный</t>
  </si>
  <si>
    <t>20.</t>
  </si>
  <si>
    <t>Интродьюсер в комплекте</t>
  </si>
  <si>
    <t>21.</t>
  </si>
  <si>
    <t xml:space="preserve">Системы для закрытия пункционных отверстий </t>
  </si>
  <si>
    <t>Системы для закрытия пункционных отверстий шовного типа</t>
  </si>
  <si>
    <t>Системы для закрытия пункционных отверстий с использованием коллагеновых материалов якорного типа</t>
  </si>
  <si>
    <t>22.</t>
  </si>
  <si>
    <t>Имплант жидкий</t>
  </si>
  <si>
    <t>Имплант жидкий неадгезивный для эндоваскулярной эмболизации с танталом, вязкость 12</t>
  </si>
  <si>
    <t>Имплант жидкий неадгезивный для эндоваскулярной эмболизации с танталом, вязкость 18</t>
  </si>
  <si>
    <t>22.3</t>
  </si>
  <si>
    <t>Имплант жидкий неадгезивный для эндоваскулярной эмболизации с танталом, вязкость 20</t>
  </si>
  <si>
    <t>22.4</t>
  </si>
  <si>
    <t>Имплант жидкий неадгезивный для эндоваскулярной эмболизации с танталом, вязкость 34</t>
  </si>
  <si>
    <t>22.5</t>
  </si>
  <si>
    <t>Имплант жидкий неадгезивный для эндоваскулярной эмболизации с йодосодержащим компонентом, концентрация 25%</t>
  </si>
  <si>
    <t>22.6</t>
  </si>
  <si>
    <t>Имплант жидкий неадгезивный для эндоваскулярной эмболизации с йодосодержащим компонентом, концентрация 30%</t>
  </si>
  <si>
    <t>22.7</t>
  </si>
  <si>
    <t>Имплант жидкий неадгезивный для эндоваскулярной эмболизации с йодосодержащим компонентом, концентрация 35%</t>
  </si>
  <si>
    <t>23.</t>
  </si>
  <si>
    <t>Микрокатетер церебральный управляемый током крови</t>
  </si>
  <si>
    <t>Микрокатетер церебральный управляемый током крови, DMSO-совместимый, с отделяемым кончиком</t>
  </si>
  <si>
    <t>Микрокатетер церебральный управляемый током крови, DMSO-совместимый</t>
  </si>
  <si>
    <t>Катетер баллонный церебральный двухпросветный для проведения эмболизации, DMSO-совместимый</t>
  </si>
  <si>
    <t>Микрокатетер церебральный управляемый током крови для доставки отделяемых баллонов</t>
  </si>
  <si>
    <t>24.</t>
  </si>
  <si>
    <t>Микропроводник гидрофильный церебральный</t>
  </si>
  <si>
    <t>Микропроводник гидрофильный церебральный 0.007"</t>
  </si>
  <si>
    <t>Микропроводник гидрофильный церебральный 0.008"</t>
  </si>
  <si>
    <t>Микропроводник гидрофильный церебральный 0.010"</t>
  </si>
  <si>
    <t>Микропроводник гидрофильный церебральный 0.014"</t>
  </si>
  <si>
    <t>25.</t>
  </si>
  <si>
    <t>Окклюдеры для эмболизации каротидных артерий</t>
  </si>
  <si>
    <t>Клееевая композиция на основе N-BCA (клей тканевой медицинский)</t>
  </si>
  <si>
    <t>Датчики для проведения внутрисосудистой оптической  когерентной томографии</t>
  </si>
  <si>
    <t>26.</t>
  </si>
  <si>
    <t>Клипсы нейрохирургические (титановые аневризматические)</t>
  </si>
  <si>
    <t>27.</t>
  </si>
  <si>
    <t>Нейростимулятор для хронической противоболевой стимуляции спинного мозга</t>
  </si>
  <si>
    <t>Нейростимулятор для хронической противоболевой стимуляции спинного мозга (SCS) не перезаряжаемый с набором комплектующих и расходных деталей</t>
  </si>
  <si>
    <t xml:space="preserve">Аппаратура для нервной стимуляции; прочие приборы и устройства </t>
  </si>
  <si>
    <t>28.</t>
  </si>
  <si>
    <t>Нейростимулятор для хронической глубокой стимуляции головного мозга</t>
  </si>
  <si>
    <t>Нейростимулятор для хронический глубокой стимуляции головного мозга (DBS)  перезаряжаемый с набором комплектующих</t>
  </si>
  <si>
    <t>Нейростимулятор для хронический глубокой стимуляции головного мозга (DBS) не перезаряжаемый с набором комплектующих</t>
  </si>
  <si>
    <t>29.</t>
  </si>
  <si>
    <t>Нейростимулятор для стимуляции сакрального сплетения в комплекте с электродами и необходимыми принадлежностями</t>
  </si>
  <si>
    <t>30.</t>
  </si>
  <si>
    <t xml:space="preserve">Системы ликворошунтирующие клапанные </t>
  </si>
  <si>
    <t>Системы ликворошунтирующие клапанные и их комплектующие для лечения детей в возрасте старше 5 лет</t>
  </si>
  <si>
    <t>30.2</t>
  </si>
  <si>
    <t>Системы ликворошунтирующие клапанные программируемые и их комплектующие для лечения гидроцефалии у детей (импрегнированные антибиотиком)</t>
  </si>
  <si>
    <t>Системы ликворошунтирующие клапанные программируемые и их комплектующие для лечения гидроцефалии у детей</t>
  </si>
  <si>
    <t>Системы ликворошунтирующие клапанные и их комплектующие (люмбо-перитонеальный шунт для лечения сообщающихся форм гидроцефалии у детей и взрослых)</t>
  </si>
  <si>
    <t>30.5</t>
  </si>
  <si>
    <t>Системы ликворошунтирующие клапанные программируемые и их комплектующие для лечения гидроцефалии у взрослых</t>
  </si>
  <si>
    <t>30.6</t>
  </si>
  <si>
    <t>Резервуар для аспирации ликвора и введения лекарственных препаратов (комплектующие систем ликворошунтирующих клапанных) для взрослых</t>
  </si>
  <si>
    <t>30.7</t>
  </si>
  <si>
    <t>Система ликворошунтирующая бесклапанная и их комплектующие для лечения гидроцефалии у детей</t>
  </si>
  <si>
    <t>30.8</t>
  </si>
  <si>
    <t>Коннекторы (комплектующие систем ликворошунтирующих клапанных)</t>
  </si>
  <si>
    <t>Системы ликворошунтирующие клапанные и их комплектующие для лечения детей до 1 мес.</t>
  </si>
  <si>
    <t>31.</t>
  </si>
  <si>
    <t xml:space="preserve">Система наружного дренирования и мониторинга спинномозговой жидкости </t>
  </si>
  <si>
    <t>31.1</t>
  </si>
  <si>
    <t>с катетером с большим просветом</t>
  </si>
  <si>
    <t>31.2.</t>
  </si>
  <si>
    <t>с катетером с обычного диаметра просветом (наружный вентрикулярный и люмбальный дренаж)</t>
  </si>
  <si>
    <t>32.</t>
  </si>
  <si>
    <t>Нейростимуляторы для хронической стимуляции блуждающего нерва при эпилепсии с набором комплектующих и расходных деталей</t>
  </si>
  <si>
    <t xml:space="preserve">33. </t>
  </si>
  <si>
    <t xml:space="preserve">Имплантаты титановые и инструменты для их установки </t>
  </si>
  <si>
    <t xml:space="preserve">Имплантаты межостистые титановые и инструменты для их установки </t>
  </si>
  <si>
    <t>33.2</t>
  </si>
  <si>
    <t>Пластины титановые и биодеградируемые и инструменты для их установки</t>
  </si>
  <si>
    <t>33.3</t>
  </si>
  <si>
    <t>33.4</t>
  </si>
  <si>
    <t>34.</t>
  </si>
  <si>
    <t>Система для хронического непрерывного интратекального введения препаратов</t>
  </si>
  <si>
    <t>34.1</t>
  </si>
  <si>
    <t>Система для хронического непрерывного интратекального введения препаратов (помпа) (ITB) детская</t>
  </si>
  <si>
    <t>34.2</t>
  </si>
  <si>
    <t>Система для хронического непрерывного интратекального введения препаратов (помпа) (ITB) взрослая</t>
  </si>
  <si>
    <t>Онкология</t>
  </si>
  <si>
    <t>Источники ионизирующего излучения</t>
  </si>
  <si>
    <t>Источники излучения на основе иридия-192 для перезарядки аппаратов контактной лучевой терапии Microselectron, Flexitron</t>
  </si>
  <si>
    <t>Источники излучения на основе иридия-192 для перезарядки аппаратов контактной лучевой терапии Varisource, GammaMedPlus, Bravos</t>
  </si>
  <si>
    <t>Трансплантология</t>
  </si>
  <si>
    <t xml:space="preserve">Раствор консервирующий для перфузии, хранения          и          транспортировки трансплантатов  </t>
  </si>
  <si>
    <t>Раствор консервирующий для перфузии, хранения          и          транспортировки трансплантатов  печени,  поджелудочной железы   и  почек   и   используемый   в трансплантации органов и тканей</t>
  </si>
  <si>
    <t>1.2.</t>
  </si>
  <si>
    <r>
      <t>Раствор консервирующий для трансплантации донорского сердца и используемый в трансплантации органов и тканей</t>
    </r>
    <r>
      <rPr>
        <sz val="12"/>
        <color rgb="FFFF0000"/>
        <rFont val="Times New Roman"/>
        <family val="1"/>
        <charset val="204"/>
      </rPr>
      <t xml:space="preserve"> </t>
    </r>
  </si>
  <si>
    <t>1.3.</t>
  </si>
  <si>
    <t xml:space="preserve">Раствор для перфузий, хранения и транспортировки трансплантатов легких  </t>
  </si>
  <si>
    <t xml:space="preserve">Реагенты для специализированного гематологического анализатора   с модулем визуализации клеток крови </t>
  </si>
  <si>
    <t>Реагенты и расходные материалы для микробиологических исследований</t>
  </si>
  <si>
    <t>Реагенты для автоматического микробиологического анализатора</t>
  </si>
  <si>
    <t>исследований</t>
  </si>
  <si>
    <t>Реагенты, реактивы для бактериологических исследований (питательные среды и добавки)</t>
  </si>
  <si>
    <t>Реагенты, реактивы для HLA генотипирования</t>
  </si>
  <si>
    <t>Реагенты, реактивы для HLA- генотипирования</t>
  </si>
  <si>
    <t xml:space="preserve">реагенты и расходные материалы для выделения ДНК </t>
  </si>
  <si>
    <t>4.3.</t>
  </si>
  <si>
    <t>реагенты и расходные материалы для определения анти HLA</t>
  </si>
  <si>
    <t xml:space="preserve">Реагенты, реактивы для HLA- генотипирования
(реагенты и расходные материалы для определения донор специфических HLA- антител и cross-match реакции)
</t>
  </si>
  <si>
    <t>Сеты для афереза стволовых клеток крови к сепаратору модели «Spectra Optia»</t>
  </si>
  <si>
    <t>Комплект сетов для выделения стволовых клеток пуповинной крови на автоматическом сепараторе типа SEPAX</t>
  </si>
  <si>
    <t>Криопакеты для замораживания и хранения стволовых клеток (объем заполнения 80-190мл, 30-70 мл)</t>
  </si>
  <si>
    <t>Комплект расходных материалов для культивирования мезенхимальных стволовых клеток</t>
  </si>
  <si>
    <t>Наборы реагентов для  иммуноферментного анализа определения галактоманнанового антигена  Platelia Aspergillus в сыворотке крови</t>
  </si>
  <si>
    <t>уп/ 96 тестов</t>
  </si>
  <si>
    <t>Одноразовые системы для инфузии растворов для инфузомата модели "СМАРТ-ИН"</t>
  </si>
  <si>
    <t>Реагенты и расходные материалы для молекулярно-генетической (ПЦР), цитогенетических (FISH) исследований клеток</t>
  </si>
  <si>
    <t>Реагенты для проведения молекулярно-цитогенетических (FISH) исследований при миелопролиферативных заболевани</t>
  </si>
  <si>
    <t>Реагенты для проведения молекулярно-цитогенетических (FISH) исследований при хронических лимфопролиферативных заболеваниях</t>
  </si>
  <si>
    <t>Питательные среды для проведения цитогенетических исследований</t>
  </si>
  <si>
    <t>тест</t>
  </si>
  <si>
    <t>11.4</t>
  </si>
  <si>
    <t>Реагенты для генодиагностики инфекционных заболеваний (реагенты для диагностики вирусов герпетической группы и токсоплазмы методом ПЦР-РВ)</t>
  </si>
  <si>
    <t>11.5</t>
  </si>
  <si>
    <t>Реагенты для генодиагностики инфекционных заболеваний (реагенты для диагностики парентеральных вирусных гепатитов методом ПЦР-РВ)</t>
  </si>
  <si>
    <t>11.6</t>
  </si>
  <si>
    <t>Реагенты для генодиагностики инфекционных заболеваний (реагенты для диагностики урогенитальных инфекций методом ПЦР-РВ)</t>
  </si>
  <si>
    <t>11.7</t>
  </si>
  <si>
    <t>Реагенты для выделения и выявления мРНК химерного гена bcr-abl (вариант М-bcr) методом Real-Time PCR в цельной крови и костном мозге</t>
  </si>
  <si>
    <t>11.8</t>
  </si>
  <si>
    <t>Набор реагентов и расходных материалов для выделения нуклеиновых кислот</t>
  </si>
  <si>
    <t>Реагенты и расходные материалы для секвенирования ДНК</t>
  </si>
  <si>
    <t xml:space="preserve">Реагенты и расходные материалы для проведения исследований методом секвенирования ДНК </t>
  </si>
  <si>
    <t xml:space="preserve">Реагенты и расходные материалы для проведения исследований методом секвенирования ДНК ( для определения последовательности ДНК)  </t>
  </si>
  <si>
    <t>Реагенты и расходные материалы для проведения исследований методом секвенирования ДНК (стандарты )</t>
  </si>
  <si>
    <t>Реагенты и расходные материалы для проведения исследований методом секвенирования ДНК (для секвенирования ДНК нового поколения (NGS)</t>
  </si>
  <si>
    <t xml:space="preserve">Реаленты и расходные  материалы для иммунофенотипирования клеток методом лазерной проточной цитофлуометрии </t>
  </si>
  <si>
    <t>Реагенты и расходные материалы для проточного цитофлуориметра</t>
  </si>
  <si>
    <t>Реагенты для калибровки проточного цитофлуориметра</t>
  </si>
  <si>
    <t>Пробирки для загрузки для проточного цитофлуориметра</t>
  </si>
  <si>
    <t xml:space="preserve">Расходные материалы для внешнего контроля качества лабораторных исследований </t>
  </si>
  <si>
    <t>Контрольный материал для внешней оценки качества – биохимия крови: основные показатели</t>
  </si>
  <si>
    <t>флаконов</t>
  </si>
  <si>
    <t>Контрольный материал для внешней оценки качества – биохимия крови: специфические белки</t>
  </si>
  <si>
    <t>Контрольный материал для внешней оценки качества – гематологические исследования: гематологические анализаторы производства Erba Lachema, Чехия</t>
  </si>
  <si>
    <t>Контрольный материал для внешней оценки качества – гематологические исследования: гематологические анализаторы производства Nihon Kohden, Япония</t>
  </si>
  <si>
    <t>Контрольный материал для внешней оценки качества – гематологические исследования: гематологические анализаторы производства Sysmex Corporation, Япония (серии ХЕ, XS, XN, XT)</t>
  </si>
  <si>
    <t>14.6</t>
  </si>
  <si>
    <t xml:space="preserve">Контрольный материал для внешней оценки качества – гематологические исследования: гематологические анализаторы производства Horiba ABX SAS, Франция </t>
  </si>
  <si>
    <t>14.7</t>
  </si>
  <si>
    <t xml:space="preserve">Контрольный материал для внешней оценки качества – газы, электролиты и метаболиты крови: портативный экспресс-анализатор производства Epocal Inc, Canada </t>
  </si>
  <si>
    <t>14.8</t>
  </si>
  <si>
    <t xml:space="preserve">Контрольный материал для внешней оценки качества – газы, электролиты и метаболиты крови: анализаторы производства Nova Stat, США и ABL Radiometer, Дания </t>
  </si>
  <si>
    <t>14.9</t>
  </si>
  <si>
    <t xml:space="preserve">Контрольный материал для внешней оценки качества – газы, электролиты и метаболиты крови: анализаторы производства Instrumentation Laboratory, США, Medica Corporation, США, Erba Lachema s.r.o., Чехия, EDAN Instruments, Inc., Китай </t>
  </si>
  <si>
    <t>14.10</t>
  </si>
  <si>
    <t xml:space="preserve">Контрольный материал для внешней оценки качества – коагулологические исследования </t>
  </si>
  <si>
    <t xml:space="preserve">Контрольный материал для внешней оценки качества – коагулологические исследования: D-димеры </t>
  </si>
  <si>
    <t xml:space="preserve">Контрольный материал для внешней оценки качества – иммунохимические исследования: гормональные исследования </t>
  </si>
  <si>
    <t>Контрольный материал для внешней оценки качества – иммунохимические исследования: онкомаркеры</t>
  </si>
  <si>
    <t>Контрольный материал для внешней оценки качества – иммунохимические исследования: миокардиальные маркеры</t>
  </si>
  <si>
    <t>14.15</t>
  </si>
  <si>
    <t>Контрольный материал для внешней оценки качества – гликированный гемоглобин (HbA1C)</t>
  </si>
  <si>
    <t>Директор____________________________________________</t>
  </si>
  <si>
    <t>К.В.Дроздовский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</si>
</sst>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0"/>
    <numFmt numFmtId="167" formatCode="000"/>
    <numFmt numFmtId="168" formatCode="#,##0_ ;\-#,##0\ "/>
    <numFmt numFmtId="169" formatCode="#&quot; г.&quot;"/>
    <numFmt numFmtId="170" formatCode="_-* #,##0_р_._-;\-* #,##0_р_._-;_-* &quot;-&quot;??_р_._-;_-@_-"/>
    <numFmt numFmtId="171" formatCode="_-* #,##0.00\ _₽_-;\-* #,##0.00\ _₽_-;_-* &quot;-&quot;??\ _₽_-;_-@_-"/>
  </numFmts>
  <fonts count="81" x14ac:knownFonts="1">
    <font>
      <sz val="10"/>
      <name val="Arial"/>
      <family val="2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 CYR"/>
      <family val="1"/>
      <charset val="204"/>
    </font>
    <font>
      <b/>
      <sz val="9"/>
      <name val="Times New Roman CYR"/>
      <family val="1"/>
      <charset val="204"/>
    </font>
    <font>
      <sz val="9"/>
      <name val="Times New Roman CYR"/>
      <family val="1"/>
      <charset val="204"/>
    </font>
    <font>
      <i/>
      <sz val="8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sz val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b/>
      <sz val="8"/>
      <name val="Times New Roman CYR"/>
      <family val="1"/>
      <charset val="204"/>
    </font>
    <font>
      <b/>
      <sz val="9"/>
      <color indexed="81"/>
      <name val="Times New Roman"/>
      <family val="1"/>
      <charset val="204"/>
    </font>
    <font>
      <sz val="9"/>
      <color indexed="8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7.5"/>
      <name val="Times New Roman"/>
      <family val="1"/>
      <charset val="204"/>
    </font>
    <font>
      <b/>
      <sz val="7.5"/>
      <name val="Times New Roman CYR"/>
      <family val="1"/>
      <charset val="204"/>
    </font>
    <font>
      <b/>
      <sz val="10"/>
      <name val="Times New Roman CYR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color indexed="81"/>
      <name val="Times New Roman"/>
      <family val="1"/>
      <charset val="204"/>
    </font>
    <font>
      <sz val="8"/>
      <color indexed="81"/>
      <name val="Times New Roman"/>
      <family val="1"/>
      <charset val="204"/>
    </font>
    <font>
      <b/>
      <sz val="8"/>
      <color indexed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color indexed="12"/>
      <name val="Times New Roman"/>
      <family val="1"/>
      <charset val="204"/>
    </font>
    <font>
      <b/>
      <sz val="10"/>
      <color indexed="16"/>
      <name val="Times New Roman"/>
      <family val="1"/>
      <charset val="204"/>
    </font>
    <font>
      <b/>
      <u/>
      <sz val="10"/>
      <color indexed="16"/>
      <name val="Times New Roman"/>
      <family val="1"/>
      <charset val="204"/>
    </font>
    <font>
      <b/>
      <sz val="12"/>
      <color indexed="16"/>
      <name val="Times New Roman"/>
      <family val="1"/>
      <charset val="204"/>
    </font>
    <font>
      <b/>
      <sz val="9"/>
      <color indexed="12"/>
      <name val="Times New Roman"/>
      <family val="1"/>
      <charset val="204"/>
    </font>
    <font>
      <b/>
      <sz val="16"/>
      <color indexed="21"/>
      <name val="Times New Roman CYR"/>
      <charset val="204"/>
    </font>
    <font>
      <b/>
      <sz val="14"/>
      <name val="Times New Roman CYR"/>
      <charset val="204"/>
    </font>
    <font>
      <sz val="14"/>
      <name val="Times New Roman CYR"/>
      <charset val="204"/>
    </font>
    <font>
      <sz val="10"/>
      <name val="Times New Roman CYR"/>
      <charset val="204"/>
    </font>
    <font>
      <b/>
      <sz val="10"/>
      <color indexed="12"/>
      <name val="Times New Roman CYR"/>
      <charset val="204"/>
    </font>
    <font>
      <sz val="16"/>
      <name val="Times New Roman CYR"/>
      <family val="1"/>
      <charset val="204"/>
    </font>
    <font>
      <sz val="10"/>
      <color indexed="12"/>
      <name val="Times New Roman CYR"/>
      <charset val="204"/>
    </font>
    <font>
      <sz val="10"/>
      <color indexed="14"/>
      <name val="Times New Roman CYR"/>
      <charset val="204"/>
    </font>
    <font>
      <b/>
      <sz val="10"/>
      <name val="Times New Roman CYR"/>
      <family val="1"/>
      <charset val="204"/>
    </font>
    <font>
      <sz val="12"/>
      <name val="Times New Roman CYR"/>
      <family val="1"/>
      <charset val="204"/>
    </font>
    <font>
      <sz val="12"/>
      <name val="Times New Roman CYR"/>
      <charset val="204"/>
    </font>
    <font>
      <b/>
      <vertAlign val="superscript"/>
      <sz val="8"/>
      <name val="Times New Roman CYR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1"/>
      <color theme="1"/>
      <name val="Calibri"/>
      <family val="2"/>
      <scheme val="minor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0"/>
      <color theme="1"/>
      <name val="Times New Roman CYR"/>
      <charset val="204"/>
    </font>
    <font>
      <sz val="10"/>
      <color theme="1"/>
      <name val="Times New Roman CYR"/>
      <family val="1"/>
      <charset val="204"/>
    </font>
    <font>
      <sz val="14"/>
      <name val="Arial Cyr"/>
      <charset val="204"/>
    </font>
    <font>
      <sz val="13"/>
      <name val="Times New Roman"/>
      <family val="1"/>
      <charset val="204"/>
    </font>
    <font>
      <u/>
      <sz val="12"/>
      <name val="Times New Roman"/>
      <family val="1"/>
      <charset val="204"/>
    </font>
    <font>
      <b/>
      <vertAlign val="superscript"/>
      <sz val="10"/>
      <name val="Times New Roman CYR"/>
      <charset val="204"/>
    </font>
    <font>
      <b/>
      <sz val="13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 CYR"/>
    </font>
    <font>
      <sz val="12"/>
      <color indexed="8"/>
      <name val="Times New Roman CYR"/>
    </font>
    <font>
      <i/>
      <sz val="12"/>
      <name val="Times New Roman"/>
      <family val="1"/>
      <charset val="204"/>
    </font>
    <font>
      <sz val="12"/>
      <name val="Times New Roman"/>
      <family val="1"/>
    </font>
    <font>
      <b/>
      <sz val="12"/>
      <name val="Times New Roman CYR"/>
    </font>
    <font>
      <sz val="12"/>
      <color rgb="FFFF0000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 CYR"/>
    </font>
    <font>
      <b/>
      <sz val="12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6"/>
        <bgColor indexed="46"/>
      </patternFill>
    </fill>
    <fill>
      <patternFill patternType="solid">
        <fgColor indexed="13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thin">
        <color indexed="64"/>
      </top>
      <bottom style="hair">
        <color indexed="23"/>
      </bottom>
      <diagonal/>
    </border>
    <border>
      <left style="hair">
        <color indexed="23"/>
      </left>
      <right/>
      <top style="thin">
        <color indexed="64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/>
      <top style="hair">
        <color indexed="23"/>
      </top>
      <bottom style="hair">
        <color indexed="23"/>
      </bottom>
      <diagonal/>
    </border>
    <border>
      <left/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thin">
        <color indexed="64"/>
      </bottom>
      <diagonal/>
    </border>
    <border>
      <left style="hair">
        <color indexed="23"/>
      </left>
      <right/>
      <top style="hair">
        <color indexed="23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7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8" fillId="0" borderId="0">
      <alignment horizontal="justify"/>
    </xf>
    <xf numFmtId="49" fontId="8" fillId="0" borderId="1">
      <alignment horizontal="left"/>
    </xf>
    <xf numFmtId="49" fontId="8" fillId="0" borderId="1">
      <alignment horizontal="center"/>
    </xf>
    <xf numFmtId="164" fontId="1" fillId="0" borderId="0" applyFont="0" applyFill="0" applyBorder="0" applyAlignment="0" applyProtection="0"/>
    <xf numFmtId="0" fontId="4" fillId="0" borderId="0">
      <alignment horizontal="center" wrapText="1"/>
    </xf>
    <xf numFmtId="0" fontId="5" fillId="0" borderId="1">
      <alignment horizontal="center" vertical="center" wrapText="1"/>
    </xf>
    <xf numFmtId="0" fontId="9" fillId="0" borderId="0">
      <alignment horizontal="right" vertical="top"/>
    </xf>
    <xf numFmtId="0" fontId="59" fillId="0" borderId="0"/>
    <xf numFmtId="0" fontId="3" fillId="0" borderId="0"/>
    <xf numFmtId="0" fontId="6" fillId="0" borderId="0">
      <alignment horizontal="left"/>
    </xf>
    <xf numFmtId="49" fontId="7" fillId="0" borderId="0">
      <alignment horizontal="center" vertical="top"/>
    </xf>
    <xf numFmtId="0" fontId="8" fillId="0" borderId="2">
      <alignment horizontal="center"/>
    </xf>
    <xf numFmtId="0" fontId="9" fillId="0" borderId="0">
      <alignment horizontal="right" vertical="top" wrapText="1"/>
    </xf>
    <xf numFmtId="0" fontId="8" fillId="0" borderId="1">
      <alignment horizontal="left" wrapText="1"/>
    </xf>
    <xf numFmtId="0" fontId="9" fillId="0" borderId="0">
      <alignment horizontal="justify"/>
    </xf>
    <xf numFmtId="165" fontId="57" fillId="0" borderId="0" applyFont="0" applyFill="0" applyBorder="0" applyAlignment="0" applyProtection="0"/>
    <xf numFmtId="0" fontId="1" fillId="0" borderId="0"/>
    <xf numFmtId="0" fontId="59" fillId="0" borderId="0"/>
  </cellStyleXfs>
  <cellXfs count="519">
    <xf numFmtId="0" fontId="0" fillId="0" borderId="0" xfId="0"/>
    <xf numFmtId="0" fontId="3" fillId="16" borderId="0" xfId="27" applyFill="1"/>
    <xf numFmtId="0" fontId="3" fillId="16" borderId="0" xfId="0" applyFont="1" applyFill="1" applyBorder="1"/>
    <xf numFmtId="0" fontId="23" fillId="17" borderId="3" xfId="0" applyFont="1" applyFill="1" applyBorder="1" applyAlignment="1">
      <alignment horizontal="center" vertical="top" wrapText="1"/>
    </xf>
    <xf numFmtId="0" fontId="23" fillId="17" borderId="4" xfId="0" applyFont="1" applyFill="1" applyBorder="1" applyAlignment="1">
      <alignment horizontal="center" vertical="top" wrapText="1"/>
    </xf>
    <xf numFmtId="0" fontId="3" fillId="16" borderId="0" xfId="0" applyFont="1" applyFill="1" applyBorder="1" applyAlignment="1">
      <alignment vertical="top" wrapText="1"/>
    </xf>
    <xf numFmtId="49" fontId="24" fillId="18" borderId="5" xfId="0" applyNumberFormat="1" applyFont="1" applyFill="1" applyBorder="1" applyAlignment="1">
      <alignment horizontal="left" vertical="top" wrapText="1"/>
    </xf>
    <xf numFmtId="0" fontId="24" fillId="18" borderId="6" xfId="0" applyFont="1" applyFill="1" applyBorder="1" applyAlignment="1">
      <alignment horizontal="left" vertical="top" wrapText="1"/>
    </xf>
    <xf numFmtId="49" fontId="3" fillId="18" borderId="5" xfId="0" applyNumberFormat="1" applyFont="1" applyFill="1" applyBorder="1" applyAlignment="1">
      <alignment vertical="top" wrapText="1"/>
    </xf>
    <xf numFmtId="0" fontId="3" fillId="18" borderId="6" xfId="0" applyFont="1" applyFill="1" applyBorder="1" applyAlignment="1">
      <alignment vertical="top" wrapText="1"/>
    </xf>
    <xf numFmtId="0" fontId="3" fillId="18" borderId="5" xfId="0" applyNumberFormat="1" applyFont="1" applyFill="1" applyBorder="1" applyAlignment="1">
      <alignment vertical="top" wrapText="1"/>
    </xf>
    <xf numFmtId="0" fontId="3" fillId="18" borderId="5" xfId="0" applyFont="1" applyFill="1" applyBorder="1" applyAlignment="1">
      <alignment vertical="top" wrapText="1"/>
    </xf>
    <xf numFmtId="0" fontId="24" fillId="18" borderId="5" xfId="0" applyFont="1" applyFill="1" applyBorder="1" applyAlignment="1">
      <alignment horizontal="left" vertical="top" wrapText="1"/>
    </xf>
    <xf numFmtId="49" fontId="24" fillId="18" borderId="5" xfId="0" applyNumberFormat="1" applyFont="1" applyFill="1" applyBorder="1" applyAlignment="1">
      <alignment vertical="top" wrapText="1"/>
    </xf>
    <xf numFmtId="0" fontId="28" fillId="18" borderId="5" xfId="0" applyFont="1" applyFill="1" applyBorder="1" applyAlignment="1">
      <alignment vertical="top" wrapText="1"/>
    </xf>
    <xf numFmtId="0" fontId="24" fillId="18" borderId="5" xfId="0" applyNumberFormat="1" applyFont="1" applyFill="1" applyBorder="1" applyAlignment="1">
      <alignment vertical="top" wrapText="1"/>
    </xf>
    <xf numFmtId="0" fontId="24" fillId="18" borderId="5" xfId="0" applyFont="1" applyFill="1" applyBorder="1" applyAlignment="1">
      <alignment vertical="top" wrapText="1"/>
    </xf>
    <xf numFmtId="0" fontId="3" fillId="18" borderId="5" xfId="0" applyFont="1" applyFill="1" applyBorder="1" applyAlignment="1">
      <alignment horizontal="left" vertical="top" wrapText="1"/>
    </xf>
    <xf numFmtId="0" fontId="3" fillId="0" borderId="5" xfId="0" applyNumberFormat="1" applyFont="1" applyFill="1" applyBorder="1" applyAlignment="1">
      <alignment vertical="top" wrapText="1"/>
    </xf>
    <xf numFmtId="0" fontId="27" fillId="18" borderId="5" xfId="0" applyFont="1" applyFill="1" applyBorder="1" applyAlignment="1">
      <alignment vertical="top" wrapText="1"/>
    </xf>
    <xf numFmtId="14" fontId="3" fillId="18" borderId="5" xfId="0" applyNumberFormat="1" applyFont="1" applyFill="1" applyBorder="1" applyAlignment="1">
      <alignment horizontal="left" vertical="top" wrapText="1"/>
    </xf>
    <xf numFmtId="0" fontId="3" fillId="18" borderId="7" xfId="0" applyFont="1" applyFill="1" applyBorder="1" applyAlignment="1">
      <alignment vertical="top" wrapText="1"/>
    </xf>
    <xf numFmtId="0" fontId="3" fillId="18" borderId="8" xfId="0" applyFont="1" applyFill="1" applyBorder="1" applyAlignment="1">
      <alignment vertical="top" wrapText="1"/>
    </xf>
    <xf numFmtId="0" fontId="3" fillId="18" borderId="9" xfId="0" applyFont="1" applyFill="1" applyBorder="1" applyAlignment="1">
      <alignment vertical="top" wrapText="1"/>
    </xf>
    <xf numFmtId="0" fontId="3" fillId="18" borderId="10" xfId="0" applyFont="1" applyFill="1" applyBorder="1" applyAlignment="1">
      <alignment vertical="top" wrapText="1"/>
    </xf>
    <xf numFmtId="0" fontId="3" fillId="18" borderId="11" xfId="0" applyFont="1" applyFill="1" applyBorder="1" applyAlignment="1">
      <alignment vertical="top" wrapText="1"/>
    </xf>
    <xf numFmtId="0" fontId="3" fillId="18" borderId="12" xfId="0" applyFont="1" applyFill="1" applyBorder="1" applyAlignment="1">
      <alignment vertical="top" wrapText="1"/>
    </xf>
    <xf numFmtId="0" fontId="27" fillId="18" borderId="13" xfId="0" applyFont="1" applyFill="1" applyBorder="1" applyAlignment="1">
      <alignment vertical="top" wrapText="1"/>
    </xf>
    <xf numFmtId="0" fontId="3" fillId="0" borderId="5" xfId="0" applyFont="1" applyFill="1" applyBorder="1" applyAlignment="1">
      <alignment vertical="top" wrapText="1"/>
    </xf>
    <xf numFmtId="0" fontId="3" fillId="18" borderId="7" xfId="0" applyNumberFormat="1" applyFont="1" applyFill="1" applyBorder="1" applyAlignment="1">
      <alignment vertical="top" wrapText="1"/>
    </xf>
    <xf numFmtId="0" fontId="3" fillId="18" borderId="14" xfId="0" applyNumberFormat="1" applyFont="1" applyFill="1" applyBorder="1" applyAlignment="1">
      <alignment vertical="top" wrapText="1"/>
    </xf>
    <xf numFmtId="0" fontId="3" fillId="18" borderId="15" xfId="0" applyFont="1" applyFill="1" applyBorder="1" applyAlignment="1">
      <alignment vertical="top" wrapText="1"/>
    </xf>
    <xf numFmtId="0" fontId="24" fillId="17" borderId="1" xfId="0" applyFont="1" applyFill="1" applyBorder="1" applyAlignment="1">
      <alignment horizontal="center" vertical="center" wrapText="1"/>
    </xf>
    <xf numFmtId="0" fontId="3" fillId="18" borderId="16" xfId="0" applyFont="1" applyFill="1" applyBorder="1" applyAlignment="1">
      <alignment vertical="top" wrapText="1"/>
    </xf>
    <xf numFmtId="0" fontId="3" fillId="18" borderId="13" xfId="0" applyFont="1" applyFill="1" applyBorder="1" applyAlignment="1">
      <alignment vertical="top" wrapText="1"/>
    </xf>
    <xf numFmtId="0" fontId="3" fillId="18" borderId="17" xfId="0" applyFont="1" applyFill="1" applyBorder="1" applyAlignment="1">
      <alignment vertical="top" wrapText="1"/>
    </xf>
    <xf numFmtId="0" fontId="27" fillId="18" borderId="12" xfId="0" applyFont="1" applyFill="1" applyBorder="1" applyAlignment="1">
      <alignment vertical="top" wrapText="1"/>
    </xf>
    <xf numFmtId="0" fontId="3" fillId="18" borderId="18" xfId="0" applyFont="1" applyFill="1" applyBorder="1" applyAlignment="1">
      <alignment vertical="top" wrapText="1"/>
    </xf>
    <xf numFmtId="0" fontId="3" fillId="18" borderId="19" xfId="0" applyFont="1" applyFill="1" applyBorder="1" applyAlignment="1">
      <alignment vertical="top" wrapText="1"/>
    </xf>
    <xf numFmtId="0" fontId="0" fillId="16" borderId="0" xfId="0" applyFill="1"/>
    <xf numFmtId="0" fontId="3" fillId="18" borderId="1" xfId="0" applyFont="1" applyFill="1" applyBorder="1" applyAlignment="1">
      <alignment horizontal="center" vertical="top" wrapText="1"/>
    </xf>
    <xf numFmtId="0" fontId="3" fillId="18" borderId="1" xfId="0" applyFont="1" applyFill="1" applyBorder="1" applyAlignment="1">
      <alignment vertical="top" wrapText="1"/>
    </xf>
    <xf numFmtId="0" fontId="0" fillId="18" borderId="0" xfId="0" applyFill="1"/>
    <xf numFmtId="49" fontId="0" fillId="18" borderId="0" xfId="0" applyNumberFormat="1" applyFill="1" applyAlignment="1">
      <alignment vertical="top" wrapText="1"/>
    </xf>
    <xf numFmtId="49" fontId="0" fillId="18" borderId="0" xfId="0" applyNumberFormat="1" applyFill="1"/>
    <xf numFmtId="0" fontId="9" fillId="18" borderId="0" xfId="31" applyFont="1" applyFill="1">
      <alignment horizontal="right" vertical="top" wrapText="1"/>
    </xf>
    <xf numFmtId="0" fontId="9" fillId="18" borderId="0" xfId="31" applyFill="1">
      <alignment horizontal="right" vertical="top" wrapText="1"/>
    </xf>
    <xf numFmtId="0" fontId="30" fillId="18" borderId="0" xfId="0" applyFont="1" applyFill="1" applyAlignment="1">
      <alignment horizontal="right" vertical="top" wrapText="1"/>
    </xf>
    <xf numFmtId="0" fontId="13" fillId="17" borderId="1" xfId="0" applyFont="1" applyFill="1" applyBorder="1" applyAlignment="1">
      <alignment horizontal="center" vertical="center" wrapText="1"/>
    </xf>
    <xf numFmtId="166" fontId="3" fillId="18" borderId="20" xfId="0" applyNumberFormat="1" applyFont="1" applyFill="1" applyBorder="1" applyAlignment="1">
      <alignment horizontal="center" vertical="top" wrapText="1"/>
    </xf>
    <xf numFmtId="166" fontId="3" fillId="18" borderId="21" xfId="0" applyNumberFormat="1" applyFont="1" applyFill="1" applyBorder="1" applyAlignment="1">
      <alignment horizontal="center" vertical="top" wrapText="1"/>
    </xf>
    <xf numFmtId="0" fontId="24" fillId="18" borderId="22" xfId="0" applyFont="1" applyFill="1" applyBorder="1" applyAlignment="1">
      <alignment vertical="top" wrapText="1"/>
    </xf>
    <xf numFmtId="166" fontId="3" fillId="18" borderId="23" xfId="0" applyNumberFormat="1" applyFont="1" applyFill="1" applyBorder="1" applyAlignment="1">
      <alignment horizontal="center" vertical="top" wrapText="1"/>
    </xf>
    <xf numFmtId="166" fontId="3" fillId="18" borderId="24" xfId="0" applyNumberFormat="1" applyFont="1" applyFill="1" applyBorder="1" applyAlignment="1">
      <alignment horizontal="center" vertical="top" wrapText="1"/>
    </xf>
    <xf numFmtId="0" fontId="3" fillId="18" borderId="25" xfId="0" applyFont="1" applyFill="1" applyBorder="1" applyAlignment="1">
      <alignment vertical="top" wrapText="1"/>
    </xf>
    <xf numFmtId="0" fontId="24" fillId="18" borderId="25" xfId="0" applyFont="1" applyFill="1" applyBorder="1" applyAlignment="1">
      <alignment vertical="top" wrapText="1"/>
    </xf>
    <xf numFmtId="166" fontId="3" fillId="18" borderId="26" xfId="0" applyNumberFormat="1" applyFont="1" applyFill="1" applyBorder="1" applyAlignment="1">
      <alignment horizontal="center" vertical="top" wrapText="1"/>
    </xf>
    <xf numFmtId="166" fontId="3" fillId="18" borderId="27" xfId="0" applyNumberFormat="1" applyFont="1" applyFill="1" applyBorder="1" applyAlignment="1">
      <alignment horizontal="center" vertical="top" wrapText="1"/>
    </xf>
    <xf numFmtId="0" fontId="3" fillId="18" borderId="28" xfId="0" applyFont="1" applyFill="1" applyBorder="1" applyAlignment="1">
      <alignment vertical="top" wrapText="1"/>
    </xf>
    <xf numFmtId="49" fontId="3" fillId="16" borderId="0" xfId="27" applyNumberFormat="1" applyFill="1"/>
    <xf numFmtId="49" fontId="3" fillId="18" borderId="0" xfId="27" applyNumberFormat="1" applyFill="1"/>
    <xf numFmtId="49" fontId="23" fillId="18" borderId="0" xfId="0" applyNumberFormat="1" applyFont="1" applyFill="1" applyAlignment="1">
      <alignment horizontal="left"/>
    </xf>
    <xf numFmtId="49" fontId="24" fillId="17" borderId="1" xfId="0" applyNumberFormat="1" applyFont="1" applyFill="1" applyBorder="1" applyAlignment="1">
      <alignment horizontal="center" vertical="center" wrapText="1"/>
    </xf>
    <xf numFmtId="0" fontId="3" fillId="16" borderId="0" xfId="27" applyFont="1" applyFill="1"/>
    <xf numFmtId="167" fontId="3" fillId="0" borderId="29" xfId="0" applyNumberFormat="1" applyFont="1" applyBorder="1" applyAlignment="1">
      <alignment horizontal="center" vertical="top" wrapText="1"/>
    </xf>
    <xf numFmtId="0" fontId="3" fillId="0" borderId="29" xfId="0" applyFont="1" applyBorder="1" applyAlignment="1">
      <alignment vertical="top" wrapText="1"/>
    </xf>
    <xf numFmtId="167" fontId="3" fillId="0" borderId="0" xfId="0" applyNumberFormat="1" applyFont="1" applyAlignment="1">
      <alignment horizontal="center" vertical="top" wrapText="1"/>
    </xf>
    <xf numFmtId="0" fontId="3" fillId="0" borderId="0" xfId="0" applyFont="1" applyAlignment="1">
      <alignment vertical="top" wrapText="1"/>
    </xf>
    <xf numFmtId="167" fontId="3" fillId="0" borderId="30" xfId="0" applyNumberFormat="1" applyFont="1" applyBorder="1" applyAlignment="1">
      <alignment horizontal="center" vertical="top" wrapText="1"/>
    </xf>
    <xf numFmtId="0" fontId="3" fillId="0" borderId="30" xfId="0" applyFont="1" applyBorder="1" applyAlignment="1">
      <alignment vertical="top" wrapText="1"/>
    </xf>
    <xf numFmtId="166" fontId="3" fillId="0" borderId="0" xfId="0" applyNumberFormat="1" applyFont="1" applyAlignment="1">
      <alignment horizontal="center" vertical="top" wrapText="1"/>
    </xf>
    <xf numFmtId="167" fontId="3" fillId="0" borderId="0" xfId="0" applyNumberFormat="1" applyFont="1" applyBorder="1" applyAlignment="1">
      <alignment horizontal="center" vertical="top" wrapText="1"/>
    </xf>
    <xf numFmtId="166" fontId="3" fillId="0" borderId="0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vertical="top" wrapText="1"/>
    </xf>
    <xf numFmtId="167" fontId="3" fillId="0" borderId="2" xfId="0" applyNumberFormat="1" applyFont="1" applyBorder="1" applyAlignment="1">
      <alignment horizontal="center" vertical="top" wrapText="1"/>
    </xf>
    <xf numFmtId="166" fontId="3" fillId="0" borderId="2" xfId="0" applyNumberFormat="1" applyFont="1" applyBorder="1" applyAlignment="1">
      <alignment horizontal="center" vertical="top" wrapText="1"/>
    </xf>
    <xf numFmtId="0" fontId="3" fillId="0" borderId="2" xfId="0" applyFont="1" applyBorder="1" applyAlignment="1">
      <alignment vertical="top" wrapText="1"/>
    </xf>
    <xf numFmtId="49" fontId="29" fillId="16" borderId="0" xfId="0" applyNumberFormat="1" applyFont="1" applyFill="1" applyAlignment="1">
      <alignment horizontal="justify"/>
    </xf>
    <xf numFmtId="49" fontId="0" fillId="16" borderId="0" xfId="0" applyNumberFormat="1" applyFill="1"/>
    <xf numFmtId="49" fontId="34" fillId="16" borderId="0" xfId="27" applyNumberFormat="1" applyFont="1" applyFill="1"/>
    <xf numFmtId="0" fontId="34" fillId="16" borderId="0" xfId="27" applyFont="1" applyFill="1"/>
    <xf numFmtId="49" fontId="34" fillId="18" borderId="0" xfId="27" applyNumberFormat="1" applyFont="1" applyFill="1"/>
    <xf numFmtId="0" fontId="35" fillId="18" borderId="0" xfId="0" applyFont="1" applyFill="1" applyAlignment="1">
      <alignment horizontal="right" vertical="top" wrapText="1"/>
    </xf>
    <xf numFmtId="49" fontId="36" fillId="18" borderId="0" xfId="0" applyNumberFormat="1" applyFont="1" applyFill="1" applyAlignment="1">
      <alignment horizontal="left"/>
    </xf>
    <xf numFmtId="0" fontId="37" fillId="18" borderId="0" xfId="0" applyFont="1" applyFill="1"/>
    <xf numFmtId="49" fontId="38" fillId="17" borderId="1" xfId="0" applyNumberFormat="1" applyFont="1" applyFill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49" fontId="39" fillId="16" borderId="0" xfId="0" applyNumberFormat="1" applyFont="1" applyFill="1" applyAlignment="1">
      <alignment horizontal="justify"/>
    </xf>
    <xf numFmtId="0" fontId="37" fillId="16" borderId="0" xfId="0" applyFont="1" applyFill="1"/>
    <xf numFmtId="0" fontId="3" fillId="0" borderId="29" xfId="0" applyFont="1" applyBorder="1" applyAlignment="1">
      <alignment horizontal="center" vertical="top" wrapText="1"/>
    </xf>
    <xf numFmtId="166" fontId="3" fillId="0" borderId="29" xfId="0" applyNumberFormat="1" applyFont="1" applyBorder="1" applyAlignment="1">
      <alignment horizontal="center" vertical="top" wrapText="1"/>
    </xf>
    <xf numFmtId="0" fontId="24" fillId="0" borderId="29" xfId="0" applyFont="1" applyBorder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 indent="1"/>
    </xf>
    <xf numFmtId="0" fontId="3" fillId="16" borderId="0" xfId="27" applyFill="1" applyAlignment="1">
      <alignment wrapText="1"/>
    </xf>
    <xf numFmtId="0" fontId="3" fillId="0" borderId="0" xfId="0" applyFont="1"/>
    <xf numFmtId="49" fontId="3" fillId="0" borderId="0" xfId="0" applyNumberFormat="1" applyFont="1"/>
    <xf numFmtId="0" fontId="24" fillId="0" borderId="0" xfId="0" applyFont="1"/>
    <xf numFmtId="0" fontId="24" fillId="19" borderId="31" xfId="0" applyFont="1" applyFill="1" applyBorder="1" applyAlignment="1">
      <alignment horizontal="center" vertical="center" wrapText="1"/>
    </xf>
    <xf numFmtId="0" fontId="3" fillId="18" borderId="32" xfId="0" applyFont="1" applyFill="1" applyBorder="1" applyAlignment="1">
      <alignment horizontal="center" vertical="top" wrapText="1"/>
    </xf>
    <xf numFmtId="0" fontId="3" fillId="18" borderId="32" xfId="0" applyFont="1" applyFill="1" applyBorder="1" applyAlignment="1">
      <alignment vertical="top" wrapText="1"/>
    </xf>
    <xf numFmtId="0" fontId="24" fillId="20" borderId="33" xfId="0" applyFont="1" applyFill="1" applyBorder="1" applyAlignment="1">
      <alignment horizontal="left" vertical="top" wrapText="1"/>
    </xf>
    <xf numFmtId="0" fontId="24" fillId="20" borderId="34" xfId="0" applyFont="1" applyFill="1" applyBorder="1" applyAlignment="1">
      <alignment horizontal="left" vertical="top" wrapText="1"/>
    </xf>
    <xf numFmtId="0" fontId="3" fillId="18" borderId="31" xfId="0" applyFont="1" applyFill="1" applyBorder="1" applyAlignment="1">
      <alignment horizontal="center" vertical="top" wrapText="1"/>
    </xf>
    <xf numFmtId="0" fontId="3" fillId="18" borderId="31" xfId="0" applyFont="1" applyFill="1" applyBorder="1" applyAlignment="1">
      <alignment vertical="top" wrapText="1"/>
    </xf>
    <xf numFmtId="0" fontId="24" fillId="20" borderId="35" xfId="0" applyFont="1" applyFill="1" applyBorder="1" applyAlignment="1">
      <alignment horizontal="center" vertical="top"/>
    </xf>
    <xf numFmtId="0" fontId="24" fillId="20" borderId="33" xfId="0" applyFont="1" applyFill="1" applyBorder="1" applyAlignment="1">
      <alignment horizontal="center" vertical="top"/>
    </xf>
    <xf numFmtId="0" fontId="24" fillId="20" borderId="34" xfId="0" applyFont="1" applyFill="1" applyBorder="1" applyAlignment="1">
      <alignment horizontal="center" vertical="top"/>
    </xf>
    <xf numFmtId="0" fontId="3" fillId="18" borderId="0" xfId="0" applyFont="1" applyFill="1" applyAlignment="1">
      <alignment horizontal="right" wrapText="1"/>
    </xf>
    <xf numFmtId="0" fontId="24" fillId="19" borderId="1" xfId="0" applyFont="1" applyFill="1" applyBorder="1" applyAlignment="1">
      <alignment horizontal="center" vertical="center" wrapText="1"/>
    </xf>
    <xf numFmtId="0" fontId="3" fillId="16" borderId="0" xfId="27" applyFill="1" applyProtection="1">
      <protection locked="0" hidden="1"/>
    </xf>
    <xf numFmtId="0" fontId="16" fillId="18" borderId="35" xfId="24" applyFont="1" applyFill="1" applyBorder="1" applyAlignment="1" applyProtection="1">
      <alignment horizontal="center" vertical="center" wrapText="1"/>
      <protection locked="0" hidden="1"/>
    </xf>
    <xf numFmtId="0" fontId="3" fillId="18" borderId="1" xfId="0" applyFont="1" applyFill="1" applyBorder="1" applyAlignment="1">
      <alignment horizontal="right" vertical="top" wrapText="1"/>
    </xf>
    <xf numFmtId="0" fontId="3" fillId="18" borderId="1" xfId="0" applyFont="1" applyFill="1" applyBorder="1" applyAlignment="1">
      <alignment horizontal="left" vertical="top" wrapText="1" indent="2"/>
    </xf>
    <xf numFmtId="0" fontId="3" fillId="18" borderId="1" xfId="0" applyFont="1" applyFill="1" applyBorder="1" applyAlignment="1">
      <alignment horizontal="left" vertical="top" wrapText="1"/>
    </xf>
    <xf numFmtId="0" fontId="24" fillId="18" borderId="1" xfId="0" applyFont="1" applyFill="1" applyBorder="1" applyAlignment="1">
      <alignment vertical="top" wrapText="1"/>
    </xf>
    <xf numFmtId="0" fontId="0" fillId="20" borderId="33" xfId="0" applyFill="1" applyBorder="1"/>
    <xf numFmtId="0" fontId="3" fillId="16" borderId="0" xfId="0" applyFont="1" applyFill="1"/>
    <xf numFmtId="0" fontId="3" fillId="16" borderId="1" xfId="27" applyFill="1" applyBorder="1" applyProtection="1">
      <protection locked="0" hidden="1"/>
    </xf>
    <xf numFmtId="0" fontId="24" fillId="16" borderId="35" xfId="27" applyFont="1" applyFill="1" applyBorder="1" applyAlignment="1" applyProtection="1">
      <alignment horizontal="center"/>
      <protection locked="0" hidden="1"/>
    </xf>
    <xf numFmtId="0" fontId="24" fillId="16" borderId="34" xfId="27" applyFont="1" applyFill="1" applyBorder="1" applyAlignment="1" applyProtection="1">
      <alignment horizontal="center"/>
      <protection locked="0" hidden="1"/>
    </xf>
    <xf numFmtId="0" fontId="24" fillId="16" borderId="33" xfId="27" applyFont="1" applyFill="1" applyBorder="1" applyAlignment="1" applyProtection="1">
      <alignment horizontal="center"/>
      <protection locked="0" hidden="1"/>
    </xf>
    <xf numFmtId="0" fontId="13" fillId="0" borderId="1" xfId="0" applyFont="1" applyFill="1" applyBorder="1" applyAlignment="1">
      <alignment horizontal="center" vertical="center" wrapText="1"/>
    </xf>
    <xf numFmtId="166" fontId="3" fillId="0" borderId="0" xfId="0" applyNumberFormat="1" applyFont="1"/>
    <xf numFmtId="167" fontId="3" fillId="0" borderId="0" xfId="0" applyNumberFormat="1" applyFont="1"/>
    <xf numFmtId="167" fontId="3" fillId="0" borderId="0" xfId="0" applyNumberFormat="1" applyFont="1" applyAlignment="1">
      <alignment horizontal="right" vertical="top" wrapText="1"/>
    </xf>
    <xf numFmtId="167" fontId="3" fillId="0" borderId="0" xfId="0" applyNumberFormat="1" applyFont="1" applyBorder="1" applyAlignment="1">
      <alignment horizontal="right" vertical="top" wrapText="1"/>
    </xf>
    <xf numFmtId="166" fontId="3" fillId="0" borderId="0" xfId="0" applyNumberFormat="1" applyFont="1" applyAlignment="1">
      <alignment horizontal="right" vertical="top" wrapText="1"/>
    </xf>
    <xf numFmtId="166" fontId="3" fillId="16" borderId="1" xfId="27" applyNumberFormat="1" applyFill="1" applyBorder="1" applyAlignment="1" applyProtection="1">
      <alignment horizontal="center"/>
      <protection locked="0" hidden="1"/>
    </xf>
    <xf numFmtId="0" fontId="13" fillId="17" borderId="1" xfId="0" applyFont="1" applyFill="1" applyBorder="1" applyAlignment="1" applyProtection="1">
      <alignment horizontal="center" vertical="center" wrapText="1"/>
      <protection locked="0" hidden="1"/>
    </xf>
    <xf numFmtId="0" fontId="0" fillId="20" borderId="35" xfId="0" applyFill="1" applyBorder="1" applyAlignment="1"/>
    <xf numFmtId="0" fontId="0" fillId="20" borderId="33" xfId="0" applyFill="1" applyBorder="1" applyAlignment="1"/>
    <xf numFmtId="0" fontId="45" fillId="16" borderId="0" xfId="0" applyFont="1" applyFill="1"/>
    <xf numFmtId="164" fontId="47" fillId="16" borderId="0" xfId="22" applyFont="1" applyFill="1" applyBorder="1" applyAlignment="1">
      <alignment vertical="justify" wrapText="1"/>
    </xf>
    <xf numFmtId="0" fontId="47" fillId="16" borderId="0" xfId="0" applyFont="1" applyFill="1"/>
    <xf numFmtId="164" fontId="47" fillId="16" borderId="0" xfId="22" applyFont="1" applyFill="1" applyBorder="1" applyAlignment="1" applyProtection="1">
      <alignment vertical="justify" wrapText="1"/>
    </xf>
    <xf numFmtId="0" fontId="47" fillId="16" borderId="0" xfId="0" applyFont="1" applyFill="1" applyProtection="1"/>
    <xf numFmtId="164" fontId="50" fillId="16" borderId="0" xfId="22" applyFont="1" applyFill="1" applyBorder="1" applyAlignment="1">
      <alignment vertical="justify" wrapText="1"/>
    </xf>
    <xf numFmtId="0" fontId="0" fillId="16" borderId="0" xfId="0" applyFill="1" applyBorder="1"/>
    <xf numFmtId="0" fontId="53" fillId="18" borderId="1" xfId="24" applyFont="1" applyFill="1" applyProtection="1">
      <alignment horizontal="center" vertical="center" wrapText="1"/>
      <protection locked="0" hidden="1"/>
    </xf>
    <xf numFmtId="0" fontId="53" fillId="18" borderId="35" xfId="24" applyFont="1" applyFill="1" applyBorder="1" applyProtection="1">
      <alignment horizontal="center" vertical="center" wrapText="1"/>
      <protection locked="0" hidden="1"/>
    </xf>
    <xf numFmtId="0" fontId="39" fillId="26" borderId="1" xfId="0" applyFont="1" applyFill="1" applyBorder="1" applyAlignment="1">
      <alignment horizontal="center" vertical="center" wrapText="1" shrinkToFit="1"/>
    </xf>
    <xf numFmtId="0" fontId="3" fillId="26" borderId="1" xfId="27" applyFill="1" applyBorder="1" applyProtection="1">
      <protection locked="0" hidden="1"/>
    </xf>
    <xf numFmtId="0" fontId="3" fillId="26" borderId="0" xfId="27" applyFill="1" applyProtection="1">
      <protection locked="0" hidden="1"/>
    </xf>
    <xf numFmtId="166" fontId="3" fillId="26" borderId="1" xfId="27" applyNumberFormat="1" applyFill="1" applyBorder="1" applyAlignment="1" applyProtection="1">
      <alignment horizontal="center"/>
      <protection locked="0" hidden="1"/>
    </xf>
    <xf numFmtId="167" fontId="3" fillId="26" borderId="1" xfId="27" applyNumberFormat="1" applyFill="1" applyBorder="1" applyAlignment="1" applyProtection="1">
      <alignment horizontal="center"/>
      <protection locked="0" hidden="1"/>
    </xf>
    <xf numFmtId="1" fontId="3" fillId="26" borderId="1" xfId="27" applyNumberFormat="1" applyFill="1" applyBorder="1" applyAlignment="1" applyProtection="1">
      <alignment horizontal="center"/>
      <protection locked="0" hidden="1"/>
    </xf>
    <xf numFmtId="0" fontId="43" fillId="16" borderId="2" xfId="27" applyFont="1" applyFill="1" applyBorder="1" applyAlignment="1" applyProtection="1">
      <alignment horizontal="center" wrapText="1"/>
      <protection locked="0" hidden="1"/>
    </xf>
    <xf numFmtId="166" fontId="3" fillId="16" borderId="0" xfId="27" applyNumberFormat="1" applyFill="1" applyBorder="1" applyAlignment="1" applyProtection="1">
      <alignment horizontal="center"/>
      <protection locked="0" hidden="1"/>
    </xf>
    <xf numFmtId="167" fontId="3" fillId="16" borderId="0" xfId="27" applyNumberFormat="1" applyFill="1" applyBorder="1" applyAlignment="1" applyProtection="1">
      <alignment horizontal="center"/>
      <protection locked="0" hidden="1"/>
    </xf>
    <xf numFmtId="1" fontId="3" fillId="16" borderId="0" xfId="27" applyNumberFormat="1" applyFill="1" applyBorder="1" applyAlignment="1" applyProtection="1">
      <alignment horizontal="center"/>
      <protection locked="0" hidden="1"/>
    </xf>
    <xf numFmtId="0" fontId="3" fillId="16" borderId="0" xfId="27" applyFill="1" applyBorder="1" applyProtection="1">
      <protection locked="0" hidden="1"/>
    </xf>
    <xf numFmtId="0" fontId="29" fillId="26" borderId="1" xfId="0" applyFont="1" applyFill="1" applyBorder="1" applyAlignment="1">
      <alignment horizontal="left" vertical="center" wrapText="1"/>
    </xf>
    <xf numFmtId="49" fontId="55" fillId="26" borderId="1" xfId="32" applyNumberFormat="1" applyFont="1" applyFill="1" applyAlignment="1" applyProtection="1">
      <alignment horizontal="center" wrapText="1"/>
      <protection locked="0" hidden="1"/>
    </xf>
    <xf numFmtId="0" fontId="29" fillId="26" borderId="1" xfId="27" applyFont="1" applyFill="1" applyBorder="1" applyProtection="1">
      <protection locked="0" hidden="1"/>
    </xf>
    <xf numFmtId="0" fontId="54" fillId="26" borderId="35" xfId="32" applyFont="1" applyFill="1" applyBorder="1" applyAlignment="1" applyProtection="1">
      <alignment horizontal="center" vertical="top" wrapText="1"/>
      <protection locked="0" hidden="1"/>
    </xf>
    <xf numFmtId="0" fontId="55" fillId="26" borderId="1" xfId="0" applyFont="1" applyFill="1" applyBorder="1" applyAlignment="1">
      <alignment horizontal="left" vertical="center" wrapText="1"/>
    </xf>
    <xf numFmtId="168" fontId="54" fillId="18" borderId="1" xfId="32" applyNumberFormat="1" applyFont="1" applyFill="1" applyBorder="1" applyAlignment="1" applyProtection="1">
      <alignment horizontal="center" vertical="top" wrapText="1"/>
      <protection locked="0" hidden="1"/>
    </xf>
    <xf numFmtId="0" fontId="54" fillId="26" borderId="1" xfId="32" applyFont="1" applyFill="1" applyBorder="1" applyAlignment="1" applyProtection="1">
      <alignment horizontal="center" vertical="top" wrapText="1"/>
      <protection locked="0" hidden="1"/>
    </xf>
    <xf numFmtId="168" fontId="54" fillId="26" borderId="1" xfId="32" applyNumberFormat="1" applyFont="1" applyFill="1" applyAlignment="1" applyProtection="1">
      <alignment horizontal="center" vertical="top" wrapText="1"/>
      <protection locked="0" hidden="1"/>
    </xf>
    <xf numFmtId="0" fontId="13" fillId="17" borderId="34" xfId="0" applyFont="1" applyFill="1" applyBorder="1" applyAlignment="1" applyProtection="1">
      <alignment horizontal="center" vertical="center" wrapText="1"/>
      <protection locked="0" hidden="1"/>
    </xf>
    <xf numFmtId="166" fontId="3" fillId="26" borderId="34" xfId="27" applyNumberFormat="1" applyFill="1" applyBorder="1" applyAlignment="1" applyProtection="1">
      <alignment horizontal="center"/>
      <protection locked="0" hidden="1"/>
    </xf>
    <xf numFmtId="0" fontId="53" fillId="18" borderId="1" xfId="24" applyFont="1" applyFill="1" applyBorder="1" applyProtection="1">
      <alignment horizontal="center" vertical="center" wrapText="1"/>
      <protection locked="0" hidden="1"/>
    </xf>
    <xf numFmtId="0" fontId="58" fillId="18" borderId="1" xfId="24" applyFont="1" applyFill="1" applyProtection="1">
      <alignment horizontal="center" vertical="center" wrapText="1"/>
      <protection locked="0" hidden="1"/>
    </xf>
    <xf numFmtId="0" fontId="58" fillId="18" borderId="35" xfId="24" applyFont="1" applyFill="1" applyBorder="1" applyProtection="1">
      <alignment horizontal="center" vertical="center" wrapText="1"/>
      <protection locked="0" hidden="1"/>
    </xf>
    <xf numFmtId="0" fontId="58" fillId="18" borderId="1" xfId="24" applyFont="1" applyFill="1" applyBorder="1" applyProtection="1">
      <alignment horizontal="center" vertical="center" wrapText="1"/>
      <protection locked="0" hidden="1"/>
    </xf>
    <xf numFmtId="0" fontId="55" fillId="26" borderId="1" xfId="24" applyFont="1" applyFill="1" applyProtection="1">
      <alignment horizontal="center" vertical="center" wrapText="1"/>
      <protection locked="0" hidden="1"/>
    </xf>
    <xf numFmtId="49" fontId="55" fillId="26" borderId="1" xfId="0" applyNumberFormat="1" applyFont="1" applyFill="1" applyBorder="1" applyAlignment="1">
      <alignment horizontal="center" vertical="top" wrapText="1"/>
    </xf>
    <xf numFmtId="49" fontId="29" fillId="26" borderId="1" xfId="0" applyNumberFormat="1" applyFont="1" applyFill="1" applyBorder="1" applyAlignment="1">
      <alignment horizontal="center" vertical="top" wrapText="1"/>
    </xf>
    <xf numFmtId="3" fontId="55" fillId="26" borderId="34" xfId="0" applyNumberFormat="1" applyFont="1" applyFill="1" applyBorder="1" applyAlignment="1" applyProtection="1">
      <alignment vertical="top" wrapText="1"/>
      <protection locked="0" hidden="1"/>
    </xf>
    <xf numFmtId="0" fontId="29" fillId="0" borderId="1" xfId="0" applyFont="1" applyBorder="1" applyAlignment="1">
      <alignment wrapText="1"/>
    </xf>
    <xf numFmtId="3" fontId="55" fillId="26" borderId="1" xfId="0" applyNumberFormat="1" applyFont="1" applyFill="1" applyBorder="1" applyAlignment="1" applyProtection="1">
      <alignment vertical="top" wrapText="1"/>
      <protection locked="0" hidden="1"/>
    </xf>
    <xf numFmtId="49" fontId="55" fillId="26" borderId="1" xfId="32" applyNumberFormat="1" applyFont="1" applyFill="1" applyBorder="1" applyAlignment="1" applyProtection="1">
      <alignment horizontal="center" wrapText="1"/>
      <protection locked="0" hidden="1"/>
    </xf>
    <xf numFmtId="165" fontId="39" fillId="0" borderId="1" xfId="34" applyFont="1" applyFill="1" applyBorder="1" applyAlignment="1">
      <alignment horizontal="right" vertical="center" wrapText="1" shrinkToFit="1"/>
    </xf>
    <xf numFmtId="4" fontId="54" fillId="26" borderId="1" xfId="32" applyNumberFormat="1" applyFont="1" applyFill="1" applyAlignment="1" applyProtection="1">
      <alignment horizontal="right" vertical="center" wrapText="1"/>
      <protection locked="0" hidden="1"/>
    </xf>
    <xf numFmtId="0" fontId="60" fillId="0" borderId="1" xfId="0" applyFont="1" applyBorder="1" applyAlignment="1">
      <alignment vertical="center" wrapText="1"/>
    </xf>
    <xf numFmtId="0" fontId="61" fillId="0" borderId="1" xfId="0" applyFont="1" applyBorder="1" applyAlignment="1">
      <alignment vertical="center" wrapText="1"/>
    </xf>
    <xf numFmtId="0" fontId="61" fillId="0" borderId="31" xfId="0" applyFont="1" applyBorder="1" applyAlignment="1">
      <alignment vertical="center" wrapText="1"/>
    </xf>
    <xf numFmtId="0" fontId="60" fillId="0" borderId="1" xfId="0" applyFont="1" applyBorder="1" applyAlignment="1">
      <alignment horizontal="justify" vertical="center" wrapText="1"/>
    </xf>
    <xf numFmtId="0" fontId="61" fillId="0" borderId="35" xfId="0" applyFont="1" applyBorder="1" applyAlignment="1">
      <alignment vertical="center" wrapText="1"/>
    </xf>
    <xf numFmtId="0" fontId="3" fillId="0" borderId="0" xfId="27" applyFill="1" applyProtection="1">
      <protection locked="0" hidden="1"/>
    </xf>
    <xf numFmtId="49" fontId="55" fillId="0" borderId="1" xfId="32" applyNumberFormat="1" applyFont="1" applyFill="1" applyBorder="1" applyAlignment="1" applyProtection="1">
      <alignment horizontal="center" wrapText="1"/>
      <protection locked="0" hidden="1"/>
    </xf>
    <xf numFmtId="0" fontId="61" fillId="0" borderId="35" xfId="0" applyFont="1" applyFill="1" applyBorder="1" applyAlignment="1">
      <alignment vertical="center" wrapText="1"/>
    </xf>
    <xf numFmtId="0" fontId="62" fillId="0" borderId="1" xfId="32" applyFont="1" applyFill="1" applyAlignment="1">
      <alignment horizontal="center" vertical="center" wrapText="1"/>
    </xf>
    <xf numFmtId="0" fontId="63" fillId="0" borderId="35" xfId="32" applyFont="1" applyFill="1" applyBorder="1" applyAlignment="1">
      <alignment horizontal="left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wrapText="1"/>
    </xf>
    <xf numFmtId="0" fontId="29" fillId="0" borderId="1" xfId="27" applyFont="1" applyFill="1" applyBorder="1" applyProtection="1">
      <protection locked="0" hidden="1"/>
    </xf>
    <xf numFmtId="0" fontId="39" fillId="0" borderId="1" xfId="0" applyFont="1" applyFill="1" applyBorder="1" applyAlignment="1">
      <alignment horizontal="center" vertical="center" wrapText="1" shrinkToFit="1"/>
    </xf>
    <xf numFmtId="0" fontId="54" fillId="0" borderId="1" xfId="32" applyFont="1" applyFill="1" applyBorder="1" applyAlignment="1" applyProtection="1">
      <alignment horizontal="center" vertical="top" wrapText="1"/>
      <protection locked="0" hidden="1"/>
    </xf>
    <xf numFmtId="168" fontId="54" fillId="0" borderId="1" xfId="32" applyNumberFormat="1" applyFont="1" applyFill="1" applyBorder="1" applyAlignment="1" applyProtection="1">
      <alignment horizontal="center" vertical="top" wrapText="1"/>
      <protection locked="0" hidden="1"/>
    </xf>
    <xf numFmtId="49" fontId="29" fillId="0" borderId="1" xfId="0" applyNumberFormat="1" applyFont="1" applyFill="1" applyBorder="1" applyAlignment="1">
      <alignment horizontal="center" vertical="top" wrapText="1"/>
    </xf>
    <xf numFmtId="3" fontId="55" fillId="0" borderId="1" xfId="0" applyNumberFormat="1" applyFont="1" applyFill="1" applyBorder="1" applyAlignment="1" applyProtection="1">
      <alignment vertical="top" wrapText="1"/>
      <protection locked="0" hidden="1"/>
    </xf>
    <xf numFmtId="0" fontId="3" fillId="0" borderId="1" xfId="27" applyFill="1" applyBorder="1" applyProtection="1">
      <protection locked="0" hidden="1"/>
    </xf>
    <xf numFmtId="166" fontId="3" fillId="0" borderId="1" xfId="27" applyNumberFormat="1" applyFill="1" applyBorder="1" applyAlignment="1" applyProtection="1">
      <alignment horizontal="center"/>
      <protection locked="0" hidden="1"/>
    </xf>
    <xf numFmtId="166" fontId="3" fillId="0" borderId="0" xfId="27" applyNumberFormat="1" applyFill="1" applyBorder="1" applyAlignment="1" applyProtection="1">
      <alignment horizontal="center"/>
      <protection locked="0" hidden="1"/>
    </xf>
    <xf numFmtId="167" fontId="3" fillId="0" borderId="0" xfId="27" applyNumberFormat="1" applyFill="1" applyBorder="1" applyAlignment="1" applyProtection="1">
      <alignment horizontal="center"/>
      <protection locked="0" hidden="1"/>
    </xf>
    <xf numFmtId="1" fontId="3" fillId="0" borderId="0" xfId="27" applyNumberFormat="1" applyFill="1" applyBorder="1" applyAlignment="1" applyProtection="1">
      <alignment horizontal="center"/>
      <protection locked="0" hidden="1"/>
    </xf>
    <xf numFmtId="0" fontId="3" fillId="0" borderId="0" xfId="27" applyFill="1" applyBorder="1" applyProtection="1">
      <protection locked="0" hidden="1"/>
    </xf>
    <xf numFmtId="4" fontId="3" fillId="0" borderId="0" xfId="27" applyNumberFormat="1" applyFill="1" applyProtection="1">
      <protection locked="0" hidden="1"/>
    </xf>
    <xf numFmtId="0" fontId="3" fillId="0" borderId="0" xfId="27" applyProtection="1">
      <protection hidden="1"/>
    </xf>
    <xf numFmtId="0" fontId="3" fillId="0" borderId="0" xfId="27" applyAlignment="1" applyProtection="1">
      <alignment horizontal="left" vertical="center" wrapText="1"/>
      <protection hidden="1"/>
    </xf>
    <xf numFmtId="0" fontId="3" fillId="26" borderId="0" xfId="27" applyFill="1" applyProtection="1">
      <protection hidden="1"/>
    </xf>
    <xf numFmtId="3" fontId="3" fillId="0" borderId="0" xfId="34" applyNumberFormat="1" applyFont="1" applyFill="1" applyProtection="1">
      <protection hidden="1"/>
    </xf>
    <xf numFmtId="4" fontId="3" fillId="0" borderId="0" xfId="27" applyNumberFormat="1" applyProtection="1">
      <protection hidden="1"/>
    </xf>
    <xf numFmtId="0" fontId="3" fillId="0" borderId="0" xfId="27" applyAlignment="1" applyProtection="1">
      <alignment horizontal="center" vertical="center" wrapText="1"/>
      <protection hidden="1"/>
    </xf>
    <xf numFmtId="0" fontId="3" fillId="0" borderId="0" xfId="27" applyAlignment="1" applyProtection="1">
      <alignment horizontal="right"/>
      <protection hidden="1"/>
    </xf>
    <xf numFmtId="0" fontId="29" fillId="0" borderId="2" xfId="27" applyFont="1" applyBorder="1" applyProtection="1">
      <protection hidden="1"/>
    </xf>
    <xf numFmtId="49" fontId="3" fillId="0" borderId="2" xfId="34" applyNumberFormat="1" applyFont="1" applyFill="1" applyBorder="1" applyAlignment="1" applyProtection="1">
      <protection hidden="1"/>
    </xf>
    <xf numFmtId="0" fontId="3" fillId="0" borderId="0" xfId="27" applyProtection="1">
      <protection hidden="1"/>
    </xf>
    <xf numFmtId="0" fontId="64" fillId="0" borderId="0" xfId="0" applyFont="1" applyFill="1" applyAlignment="1">
      <alignment horizontal="center" vertical="center"/>
    </xf>
    <xf numFmtId="0" fontId="20" fillId="0" borderId="31" xfId="27" applyFont="1" applyBorder="1" applyAlignment="1" applyProtection="1">
      <alignment horizontal="center" vertical="center" wrapText="1"/>
      <protection locked="0" hidden="1"/>
    </xf>
    <xf numFmtId="0" fontId="20" fillId="0" borderId="36" xfId="27" applyFont="1" applyBorder="1" applyAlignment="1" applyProtection="1">
      <alignment horizontal="center" vertical="center" wrapText="1"/>
      <protection locked="0" hidden="1"/>
    </xf>
    <xf numFmtId="0" fontId="20" fillId="0" borderId="32" xfId="27" applyFont="1" applyBorder="1" applyAlignment="1" applyProtection="1">
      <alignment horizontal="center" vertical="center" wrapText="1"/>
      <protection locked="0" hidden="1"/>
    </xf>
    <xf numFmtId="0" fontId="14" fillId="0" borderId="31" xfId="27" applyFont="1" applyBorder="1" applyAlignment="1" applyProtection="1">
      <alignment horizontal="center" vertical="center" wrapText="1"/>
      <protection locked="0" hidden="1"/>
    </xf>
    <xf numFmtId="0" fontId="14" fillId="0" borderId="36" xfId="27" applyFont="1" applyBorder="1" applyAlignment="1" applyProtection="1">
      <alignment horizontal="center" vertical="center" wrapText="1"/>
      <protection locked="0" hidden="1"/>
    </xf>
    <xf numFmtId="0" fontId="14" fillId="0" borderId="32" xfId="27" applyFont="1" applyBorder="1" applyAlignment="1" applyProtection="1">
      <alignment horizontal="center" vertical="center" wrapText="1"/>
      <protection locked="0" hidden="1"/>
    </xf>
    <xf numFmtId="0" fontId="24" fillId="16" borderId="35" xfId="27" applyFont="1" applyFill="1" applyBorder="1" applyAlignment="1" applyProtection="1">
      <alignment horizontal="center"/>
      <protection locked="0" hidden="1"/>
    </xf>
    <xf numFmtId="0" fontId="24" fillId="16" borderId="34" xfId="27" applyFont="1" applyFill="1" applyBorder="1" applyAlignment="1" applyProtection="1">
      <alignment horizontal="center"/>
      <protection locked="0" hidden="1"/>
    </xf>
    <xf numFmtId="0" fontId="41" fillId="16" borderId="0" xfId="27" applyFont="1" applyFill="1" applyBorder="1" applyAlignment="1" applyProtection="1">
      <alignment wrapText="1"/>
      <protection locked="0" hidden="1"/>
    </xf>
    <xf numFmtId="0" fontId="41" fillId="16" borderId="2" xfId="27" applyFont="1" applyFill="1" applyBorder="1" applyAlignment="1" applyProtection="1">
      <alignment wrapText="1"/>
      <protection locked="0" hidden="1"/>
    </xf>
    <xf numFmtId="0" fontId="43" fillId="16" borderId="2" xfId="27" applyFont="1" applyFill="1" applyBorder="1" applyAlignment="1" applyProtection="1">
      <alignment horizontal="center" wrapText="1"/>
      <protection locked="0" hidden="1"/>
    </xf>
    <xf numFmtId="0" fontId="16" fillId="18" borderId="1" xfId="24" applyFont="1" applyFill="1" applyBorder="1" applyProtection="1">
      <alignment horizontal="center" vertical="center" wrapText="1"/>
      <protection locked="0" hidden="1"/>
    </xf>
    <xf numFmtId="0" fontId="16" fillId="18" borderId="31" xfId="24" applyFont="1" applyFill="1" applyBorder="1" applyAlignment="1" applyProtection="1">
      <alignment horizontal="center" vertical="center" wrapText="1"/>
      <protection locked="0" hidden="1"/>
    </xf>
    <xf numFmtId="0" fontId="16" fillId="18" borderId="32" xfId="24" applyFont="1" applyFill="1" applyBorder="1" applyAlignment="1" applyProtection="1">
      <alignment horizontal="center" vertical="center" wrapText="1"/>
      <protection locked="0" hidden="1"/>
    </xf>
    <xf numFmtId="0" fontId="16" fillId="18" borderId="31" xfId="24" applyFont="1" applyFill="1" applyBorder="1" applyProtection="1">
      <alignment horizontal="center" vertical="center" wrapText="1"/>
      <protection locked="0" hidden="1"/>
    </xf>
    <xf numFmtId="0" fontId="16" fillId="18" borderId="36" xfId="24" applyFont="1" applyFill="1" applyBorder="1" applyProtection="1">
      <alignment horizontal="center" vertical="center" wrapText="1"/>
      <protection locked="0" hidden="1"/>
    </xf>
    <xf numFmtId="0" fontId="16" fillId="18" borderId="32" xfId="24" applyFont="1" applyFill="1" applyBorder="1" applyProtection="1">
      <alignment horizontal="center" vertical="center" wrapText="1"/>
      <protection locked="0" hidden="1"/>
    </xf>
    <xf numFmtId="0" fontId="16" fillId="18" borderId="35" xfId="24" applyFont="1" applyFill="1" applyBorder="1" applyProtection="1">
      <alignment horizontal="center" vertical="center" wrapText="1"/>
      <protection locked="0" hidden="1"/>
    </xf>
    <xf numFmtId="0" fontId="16" fillId="18" borderId="33" xfId="24" applyFont="1" applyFill="1" applyBorder="1" applyProtection="1">
      <alignment horizontal="center" vertical="center" wrapText="1"/>
      <protection locked="0" hidden="1"/>
    </xf>
    <xf numFmtId="0" fontId="16" fillId="18" borderId="1" xfId="24" applyFont="1" applyFill="1" applyProtection="1">
      <alignment horizontal="center" vertical="center" wrapText="1"/>
      <protection locked="0" hidden="1"/>
    </xf>
    <xf numFmtId="0" fontId="16" fillId="18" borderId="36" xfId="24" applyFont="1" applyFill="1" applyBorder="1" applyAlignment="1" applyProtection="1">
      <alignment horizontal="center" vertical="center" wrapText="1"/>
      <protection locked="0" hidden="1"/>
    </xf>
    <xf numFmtId="0" fontId="16" fillId="18" borderId="35" xfId="24" applyFont="1" applyFill="1" applyBorder="1" applyAlignment="1" applyProtection="1">
      <alignment horizontal="center" vertical="center" wrapText="1"/>
      <protection locked="0" hidden="1"/>
    </xf>
    <xf numFmtId="0" fontId="16" fillId="18" borderId="33" xfId="24" applyFont="1" applyFill="1" applyBorder="1" applyAlignment="1" applyProtection="1">
      <alignment horizontal="center" vertical="center" wrapText="1"/>
      <protection locked="0" hidden="1"/>
    </xf>
    <xf numFmtId="0" fontId="21" fillId="18" borderId="31" xfId="24" applyFont="1" applyFill="1" applyBorder="1" applyProtection="1">
      <alignment horizontal="center" vertical="center" wrapText="1"/>
      <protection locked="0" hidden="1"/>
    </xf>
    <xf numFmtId="0" fontId="21" fillId="18" borderId="36" xfId="24" applyFont="1" applyFill="1" applyBorder="1" applyProtection="1">
      <alignment horizontal="center" vertical="center" wrapText="1"/>
      <protection locked="0" hidden="1"/>
    </xf>
    <xf numFmtId="0" fontId="21" fillId="18" borderId="32" xfId="24" applyFont="1" applyFill="1" applyBorder="1" applyProtection="1">
      <alignment horizontal="center" vertical="center" wrapText="1"/>
      <protection locked="0" hidden="1"/>
    </xf>
    <xf numFmtId="3" fontId="65" fillId="0" borderId="0" xfId="34" applyNumberFormat="1" applyFont="1" applyFill="1" applyAlignment="1" applyProtection="1">
      <alignment horizontal="left"/>
      <protection hidden="1"/>
    </xf>
    <xf numFmtId="0" fontId="3" fillId="0" borderId="0" xfId="27" applyAlignment="1" applyProtection="1">
      <alignment horizontal="right" wrapText="1"/>
      <protection hidden="1"/>
    </xf>
    <xf numFmtId="0" fontId="29" fillId="0" borderId="0" xfId="27" applyFont="1" applyAlignment="1" applyProtection="1">
      <alignment horizontal="left" wrapText="1"/>
      <protection hidden="1"/>
    </xf>
    <xf numFmtId="0" fontId="19" fillId="0" borderId="0" xfId="27" applyFont="1" applyAlignment="1" applyProtection="1">
      <alignment horizontal="center" vertical="justify"/>
      <protection hidden="1"/>
    </xf>
    <xf numFmtId="0" fontId="3" fillId="0" borderId="0" xfId="27" applyAlignment="1" applyProtection="1">
      <alignment horizontal="left"/>
      <protection hidden="1"/>
    </xf>
    <xf numFmtId="0" fontId="23" fillId="0" borderId="2" xfId="27" applyFont="1" applyBorder="1" applyProtection="1">
      <protection hidden="1"/>
    </xf>
    <xf numFmtId="0" fontId="3" fillId="0" borderId="37" xfId="27" applyBorder="1" applyProtection="1">
      <protection hidden="1"/>
    </xf>
    <xf numFmtId="0" fontId="3" fillId="0" borderId="2" xfId="27" applyBorder="1" applyProtection="1">
      <protection hidden="1"/>
    </xf>
    <xf numFmtId="0" fontId="3" fillId="0" borderId="33" xfId="27" applyBorder="1" applyProtection="1">
      <protection hidden="1"/>
    </xf>
    <xf numFmtId="0" fontId="3" fillId="0" borderId="0" xfId="27" applyProtection="1">
      <protection hidden="1"/>
    </xf>
    <xf numFmtId="0" fontId="24" fillId="23" borderId="38" xfId="0" applyFont="1" applyFill="1" applyBorder="1" applyAlignment="1">
      <alignment horizontal="center" vertical="center" wrapText="1"/>
    </xf>
    <xf numFmtId="0" fontId="24" fillId="23" borderId="6" xfId="0" applyFont="1" applyFill="1" applyBorder="1" applyAlignment="1">
      <alignment horizontal="center" vertical="center" wrapText="1"/>
    </xf>
    <xf numFmtId="0" fontId="23" fillId="24" borderId="39" xfId="0" applyFont="1" applyFill="1" applyBorder="1" applyAlignment="1">
      <alignment horizontal="center" vertical="center" wrapText="1"/>
    </xf>
    <xf numFmtId="0" fontId="23" fillId="24" borderId="40" xfId="0" applyFont="1" applyFill="1" applyBorder="1" applyAlignment="1">
      <alignment horizontal="center" vertical="center" wrapText="1"/>
    </xf>
    <xf numFmtId="0" fontId="24" fillId="22" borderId="16" xfId="0" applyFont="1" applyFill="1" applyBorder="1" applyAlignment="1">
      <alignment horizontal="center" vertical="top" wrapText="1"/>
    </xf>
    <xf numFmtId="0" fontId="24" fillId="22" borderId="13" xfId="0" applyFont="1" applyFill="1" applyBorder="1" applyAlignment="1">
      <alignment horizontal="center" vertical="top" wrapText="1"/>
    </xf>
    <xf numFmtId="0" fontId="24" fillId="25" borderId="38" xfId="0" applyFont="1" applyFill="1" applyBorder="1" applyAlignment="1">
      <alignment horizontal="center" vertical="center" wrapText="1"/>
    </xf>
    <xf numFmtId="0" fontId="24" fillId="25" borderId="6" xfId="0" applyFont="1" applyFill="1" applyBorder="1" applyAlignment="1">
      <alignment horizontal="center" vertical="center" wrapText="1"/>
    </xf>
    <xf numFmtId="49" fontId="24" fillId="22" borderId="38" xfId="0" applyNumberFormat="1" applyFont="1" applyFill="1" applyBorder="1" applyAlignment="1">
      <alignment horizontal="center" vertical="center" wrapText="1"/>
    </xf>
    <xf numFmtId="0" fontId="24" fillId="22" borderId="6" xfId="0" applyFont="1" applyFill="1" applyBorder="1" applyAlignment="1">
      <alignment horizontal="center" vertical="center" wrapText="1"/>
    </xf>
    <xf numFmtId="0" fontId="3" fillId="18" borderId="5" xfId="0" applyNumberFormat="1" applyFont="1" applyFill="1" applyBorder="1" applyAlignment="1">
      <alignment vertical="top" wrapText="1"/>
    </xf>
    <xf numFmtId="0" fontId="3" fillId="16" borderId="0" xfId="0" applyFont="1" applyFill="1" applyBorder="1" applyAlignment="1">
      <alignment horizontal="center" wrapText="1"/>
    </xf>
    <xf numFmtId="0" fontId="3" fillId="18" borderId="7" xfId="0" applyNumberFormat="1" applyFont="1" applyFill="1" applyBorder="1" applyAlignment="1">
      <alignment vertical="top" wrapText="1"/>
    </xf>
    <xf numFmtId="0" fontId="3" fillId="18" borderId="41" xfId="0" applyNumberFormat="1" applyFont="1" applyFill="1" applyBorder="1" applyAlignment="1">
      <alignment vertical="top" wrapText="1"/>
    </xf>
    <xf numFmtId="0" fontId="23" fillId="24" borderId="38" xfId="0" applyFont="1" applyFill="1" applyBorder="1" applyAlignment="1">
      <alignment horizontal="center" vertical="top" wrapText="1"/>
    </xf>
    <xf numFmtId="0" fontId="23" fillId="24" borderId="6" xfId="0" applyFont="1" applyFill="1" applyBorder="1" applyAlignment="1">
      <alignment horizontal="center" vertical="top" wrapText="1"/>
    </xf>
    <xf numFmtId="0" fontId="23" fillId="18" borderId="30" xfId="0" applyFont="1" applyFill="1" applyBorder="1" applyAlignment="1">
      <alignment horizontal="center" vertical="center" wrapText="1"/>
    </xf>
    <xf numFmtId="0" fontId="23" fillId="18" borderId="2" xfId="0" applyFont="1" applyFill="1" applyBorder="1" applyAlignment="1">
      <alignment horizontal="center" vertical="center" wrapText="1"/>
    </xf>
    <xf numFmtId="0" fontId="23" fillId="18" borderId="2" xfId="0" applyFont="1" applyFill="1" applyBorder="1" applyAlignment="1">
      <alignment horizontal="center" vertical="center"/>
    </xf>
    <xf numFmtId="0" fontId="3" fillId="18" borderId="0" xfId="0" applyFont="1" applyFill="1" applyAlignment="1">
      <alignment horizontal="right" wrapText="1"/>
    </xf>
    <xf numFmtId="0" fontId="25" fillId="18" borderId="0" xfId="0" applyFont="1" applyFill="1" applyBorder="1" applyAlignment="1">
      <alignment vertical="top" wrapText="1"/>
    </xf>
    <xf numFmtId="0" fontId="3" fillId="18" borderId="0" xfId="0" applyFont="1" applyFill="1" applyBorder="1" applyAlignment="1">
      <alignment vertical="top" wrapText="1"/>
    </xf>
    <xf numFmtId="0" fontId="24" fillId="19" borderId="1" xfId="0" applyFont="1" applyFill="1" applyBorder="1" applyAlignment="1">
      <alignment horizontal="center" vertical="center" wrapText="1"/>
    </xf>
    <xf numFmtId="0" fontId="24" fillId="19" borderId="31" xfId="0" applyFont="1" applyFill="1" applyBorder="1" applyAlignment="1">
      <alignment horizontal="center" vertical="center" wrapText="1"/>
    </xf>
    <xf numFmtId="49" fontId="3" fillId="18" borderId="0" xfId="0" applyNumberFormat="1" applyFont="1" applyFill="1" applyAlignment="1">
      <alignment horizontal="justify"/>
    </xf>
    <xf numFmtId="49" fontId="0" fillId="18" borderId="0" xfId="0" applyNumberFormat="1" applyFill="1" applyAlignment="1">
      <alignment vertical="top" wrapText="1"/>
    </xf>
    <xf numFmtId="0" fontId="23" fillId="18" borderId="0" xfId="0" applyFont="1" applyFill="1" applyAlignment="1">
      <alignment horizontal="center"/>
    </xf>
    <xf numFmtId="0" fontId="36" fillId="18" borderId="0" xfId="0" applyFont="1" applyFill="1" applyAlignment="1">
      <alignment horizontal="center"/>
    </xf>
    <xf numFmtId="49" fontId="24" fillId="17" borderId="1" xfId="0" applyNumberFormat="1" applyFont="1" applyFill="1" applyBorder="1" applyAlignment="1">
      <alignment horizontal="center" vertical="center" wrapText="1"/>
    </xf>
    <xf numFmtId="0" fontId="24" fillId="17" borderId="1" xfId="0" applyFont="1" applyFill="1" applyBorder="1" applyAlignment="1">
      <alignment horizontal="center" vertical="center" wrapText="1"/>
    </xf>
    <xf numFmtId="0" fontId="24" fillId="18" borderId="0" xfId="0" applyFont="1" applyFill="1" applyAlignment="1">
      <alignment horizontal="center"/>
    </xf>
    <xf numFmtId="0" fontId="22" fillId="21" borderId="0" xfId="22" applyNumberFormat="1" applyFont="1" applyFill="1" applyBorder="1" applyAlignment="1" applyProtection="1">
      <alignment horizontal="justify" vertical="top" wrapText="1"/>
    </xf>
    <xf numFmtId="0" fontId="48" fillId="16" borderId="0" xfId="22" quotePrefix="1" applyNumberFormat="1" applyFont="1" applyFill="1" applyBorder="1" applyAlignment="1" applyProtection="1">
      <alignment horizontal="justify" vertical="top" wrapText="1"/>
    </xf>
    <xf numFmtId="0" fontId="48" fillId="16" borderId="0" xfId="22" applyNumberFormat="1" applyFont="1" applyFill="1" applyBorder="1" applyAlignment="1" applyProtection="1">
      <alignment horizontal="justify" vertical="top" wrapText="1"/>
    </xf>
    <xf numFmtId="164" fontId="46" fillId="20" borderId="0" xfId="22" quotePrefix="1" applyFont="1" applyFill="1" applyBorder="1" applyAlignment="1">
      <alignment horizontal="center" vertical="center" wrapText="1"/>
    </xf>
    <xf numFmtId="164" fontId="46" fillId="20" borderId="0" xfId="22" applyFont="1" applyFill="1" applyBorder="1" applyAlignment="1">
      <alignment horizontal="center" vertical="center" wrapText="1"/>
    </xf>
    <xf numFmtId="0" fontId="49" fillId="18" borderId="0" xfId="22" applyNumberFormat="1" applyFont="1" applyFill="1" applyBorder="1" applyAlignment="1">
      <alignment horizontal="justify" vertical="top" wrapText="1"/>
    </xf>
    <xf numFmtId="0" fontId="48" fillId="18" borderId="0" xfId="22" applyNumberFormat="1" applyFont="1" applyFill="1" applyBorder="1" applyAlignment="1">
      <alignment horizontal="justify" vertical="top" wrapText="1"/>
    </xf>
    <xf numFmtId="0" fontId="48" fillId="18" borderId="0" xfId="22" quotePrefix="1" applyNumberFormat="1" applyFont="1" applyFill="1" applyBorder="1" applyAlignment="1" applyProtection="1">
      <alignment horizontal="justify" vertical="top" wrapText="1"/>
    </xf>
    <xf numFmtId="0" fontId="48" fillId="18" borderId="0" xfId="22" applyNumberFormat="1" applyFont="1" applyFill="1" applyBorder="1" applyAlignment="1" applyProtection="1">
      <alignment horizontal="justify" vertical="top" wrapText="1"/>
    </xf>
    <xf numFmtId="0" fontId="48" fillId="18" borderId="0" xfId="22" quotePrefix="1" applyNumberFormat="1" applyFont="1" applyFill="1" applyBorder="1" applyAlignment="1">
      <alignment horizontal="justify" vertical="top" wrapText="1"/>
    </xf>
    <xf numFmtId="0" fontId="0" fillId="0" borderId="0" xfId="0"/>
    <xf numFmtId="0" fontId="3" fillId="0" borderId="0" xfId="27" applyProtection="1">
      <protection locked="0" hidden="1"/>
    </xf>
    <xf numFmtId="0" fontId="3" fillId="0" borderId="0" xfId="27" applyAlignment="1" applyProtection="1">
      <alignment horizontal="left" vertical="center" wrapText="1"/>
      <protection locked="0" hidden="1"/>
    </xf>
    <xf numFmtId="3" fontId="65" fillId="0" borderId="0" xfId="34" applyNumberFormat="1" applyFont="1" applyFill="1" applyAlignment="1" applyProtection="1">
      <alignment horizontal="left"/>
      <protection locked="0" hidden="1"/>
    </xf>
    <xf numFmtId="4" fontId="3" fillId="0" borderId="0" xfId="27" applyNumberFormat="1" applyProtection="1">
      <protection locked="0" hidden="1"/>
    </xf>
    <xf numFmtId="0" fontId="3" fillId="0" borderId="0" xfId="27" applyAlignment="1" applyProtection="1">
      <alignment horizontal="center" vertical="center" wrapText="1"/>
      <protection locked="0" hidden="1"/>
    </xf>
    <xf numFmtId="0" fontId="3" fillId="0" borderId="0" xfId="27" applyAlignment="1" applyProtection="1">
      <alignment horizontal="right"/>
      <protection locked="0" hidden="1"/>
    </xf>
    <xf numFmtId="0" fontId="3" fillId="0" borderId="0" xfId="27" applyAlignment="1" applyProtection="1">
      <alignment horizontal="right" wrapText="1"/>
      <protection locked="0" hidden="1"/>
    </xf>
    <xf numFmtId="0" fontId="29" fillId="0" borderId="0" xfId="27" applyFont="1" applyAlignment="1" applyProtection="1">
      <alignment horizontal="left" wrapText="1"/>
      <protection locked="0" hidden="1"/>
    </xf>
    <xf numFmtId="3" fontId="3" fillId="0" borderId="0" xfId="34" applyNumberFormat="1" applyFont="1" applyFill="1" applyProtection="1">
      <protection locked="0" hidden="1"/>
    </xf>
    <xf numFmtId="0" fontId="29" fillId="0" borderId="2" xfId="27" applyFont="1" applyBorder="1" applyAlignment="1" applyProtection="1">
      <alignment horizontal="center" vertical="center" wrapText="1"/>
      <protection locked="0" hidden="1"/>
    </xf>
    <xf numFmtId="0" fontId="29" fillId="0" borderId="2" xfId="27" applyFont="1" applyBorder="1" applyProtection="1">
      <protection locked="0" hidden="1"/>
    </xf>
    <xf numFmtId="169" fontId="66" fillId="0" borderId="0" xfId="27" applyNumberFormat="1" applyFont="1" applyAlignment="1" applyProtection="1">
      <alignment horizontal="left"/>
      <protection locked="0" hidden="1"/>
    </xf>
    <xf numFmtId="0" fontId="53" fillId="0" borderId="31" xfId="24" applyFont="1" applyBorder="1" applyProtection="1">
      <alignment horizontal="center" vertical="center" wrapText="1"/>
      <protection hidden="1"/>
    </xf>
    <xf numFmtId="0" fontId="24" fillId="0" borderId="31" xfId="27" applyFont="1" applyBorder="1" applyAlignment="1" applyProtection="1">
      <alignment horizontal="left" vertical="center" wrapText="1"/>
      <protection hidden="1"/>
    </xf>
    <xf numFmtId="0" fontId="24" fillId="0" borderId="31" xfId="27" applyFont="1" applyBorder="1" applyAlignment="1" applyProtection="1">
      <alignment horizontal="center" vertical="center" wrapText="1"/>
      <protection hidden="1"/>
    </xf>
    <xf numFmtId="0" fontId="24" fillId="26" borderId="31" xfId="27" applyFont="1" applyFill="1" applyBorder="1" applyAlignment="1" applyProtection="1">
      <alignment horizontal="center" vertical="center" wrapText="1"/>
      <protection hidden="1"/>
    </xf>
    <xf numFmtId="3" fontId="53" fillId="0" borderId="31" xfId="34" applyNumberFormat="1" applyFont="1" applyFill="1" applyBorder="1" applyAlignment="1" applyProtection="1">
      <alignment horizontal="center" vertical="center" wrapText="1"/>
      <protection hidden="1"/>
    </xf>
    <xf numFmtId="4" fontId="8" fillId="0" borderId="33" xfId="24" applyNumberFormat="1" applyFont="1" applyBorder="1" applyAlignment="1" applyProtection="1">
      <alignment vertical="center" wrapText="1"/>
      <protection hidden="1"/>
    </xf>
    <xf numFmtId="0" fontId="53" fillId="0" borderId="34" xfId="24" applyFont="1" applyBorder="1" applyAlignment="1" applyProtection="1">
      <alignment vertical="center" wrapText="1"/>
      <protection hidden="1"/>
    </xf>
    <xf numFmtId="0" fontId="53" fillId="0" borderId="36" xfId="24" applyFont="1" applyBorder="1" applyProtection="1">
      <alignment horizontal="center" vertical="center" wrapText="1"/>
      <protection hidden="1"/>
    </xf>
    <xf numFmtId="0" fontId="24" fillId="0" borderId="36" xfId="27" applyFont="1" applyBorder="1" applyAlignment="1" applyProtection="1">
      <alignment horizontal="left" vertical="center" wrapText="1"/>
      <protection hidden="1"/>
    </xf>
    <xf numFmtId="0" fontId="24" fillId="0" borderId="36" xfId="27" applyFont="1" applyBorder="1" applyAlignment="1" applyProtection="1">
      <alignment horizontal="center" vertical="center" wrapText="1"/>
      <protection hidden="1"/>
    </xf>
    <xf numFmtId="0" fontId="24" fillId="26" borderId="36" xfId="27" applyFont="1" applyFill="1" applyBorder="1" applyAlignment="1" applyProtection="1">
      <alignment horizontal="center" vertical="center" wrapText="1"/>
      <protection hidden="1"/>
    </xf>
    <xf numFmtId="3" fontId="53" fillId="0" borderId="36" xfId="34" applyNumberFormat="1" applyFont="1" applyFill="1" applyBorder="1" applyAlignment="1" applyProtection="1">
      <alignment horizontal="center" vertical="center" wrapText="1"/>
      <protection hidden="1"/>
    </xf>
    <xf numFmtId="4" fontId="8" fillId="0" borderId="34" xfId="24" applyNumberFormat="1" applyFont="1" applyBorder="1" applyAlignment="1" applyProtection="1">
      <alignment vertical="center" wrapText="1"/>
      <protection hidden="1"/>
    </xf>
    <xf numFmtId="0" fontId="53" fillId="0" borderId="31" xfId="24" applyFont="1" applyBorder="1" applyAlignment="1" applyProtection="1">
      <alignment vertical="center" wrapText="1"/>
      <protection hidden="1"/>
    </xf>
    <xf numFmtId="0" fontId="53" fillId="0" borderId="32" xfId="24" applyFont="1" applyBorder="1" applyProtection="1">
      <alignment horizontal="center" vertical="center" wrapText="1"/>
      <protection hidden="1"/>
    </xf>
    <xf numFmtId="0" fontId="24" fillId="0" borderId="32" xfId="27" applyFont="1" applyBorder="1" applyAlignment="1" applyProtection="1">
      <alignment horizontal="left" vertical="center" wrapText="1"/>
      <protection hidden="1"/>
    </xf>
    <xf numFmtId="0" fontId="24" fillId="0" borderId="32" xfId="27" applyFont="1" applyBorder="1" applyAlignment="1" applyProtection="1">
      <alignment horizontal="center" vertical="center" wrapText="1"/>
      <protection hidden="1"/>
    </xf>
    <xf numFmtId="0" fontId="24" fillId="26" borderId="32" xfId="27" applyFont="1" applyFill="1" applyBorder="1" applyAlignment="1" applyProtection="1">
      <alignment horizontal="center" vertical="center" wrapText="1"/>
      <protection hidden="1"/>
    </xf>
    <xf numFmtId="3" fontId="53" fillId="0" borderId="32" xfId="34" applyNumberFormat="1" applyFont="1" applyFill="1" applyBorder="1" applyAlignment="1" applyProtection="1">
      <alignment horizontal="center" vertical="center" wrapText="1"/>
      <protection hidden="1"/>
    </xf>
    <xf numFmtId="4" fontId="22" fillId="0" borderId="34" xfId="24" applyNumberFormat="1" applyFont="1" applyBorder="1" applyProtection="1">
      <alignment horizontal="center" vertical="center" wrapText="1"/>
      <protection hidden="1"/>
    </xf>
    <xf numFmtId="0" fontId="53" fillId="0" borderId="32" xfId="24" applyFont="1" applyBorder="1" applyAlignment="1" applyProtection="1">
      <alignment vertical="center" wrapText="1"/>
      <protection hidden="1"/>
    </xf>
    <xf numFmtId="0" fontId="53" fillId="0" borderId="1" xfId="24" applyFont="1" applyProtection="1">
      <alignment horizontal="center" vertical="center" wrapText="1"/>
      <protection hidden="1"/>
    </xf>
    <xf numFmtId="0" fontId="53" fillId="26" borderId="1" xfId="24" applyFont="1" applyFill="1" applyProtection="1">
      <alignment horizontal="center" vertical="center" wrapText="1"/>
      <protection hidden="1"/>
    </xf>
    <xf numFmtId="3" fontId="53" fillId="0" borderId="1" xfId="34" applyNumberFormat="1" applyFont="1" applyFill="1" applyBorder="1" applyAlignment="1" applyProtection="1">
      <alignment horizontal="center" vertical="center" wrapText="1"/>
      <protection hidden="1"/>
    </xf>
    <xf numFmtId="49" fontId="22" fillId="0" borderId="1" xfId="24" applyNumberFormat="1" applyFont="1" applyProtection="1">
      <alignment horizontal="center" vertical="center" wrapText="1"/>
      <protection hidden="1"/>
    </xf>
    <xf numFmtId="0" fontId="36" fillId="0" borderId="35" xfId="0" applyFont="1" applyBorder="1" applyAlignment="1">
      <alignment horizontal="center" vertical="center" wrapText="1" shrinkToFit="1"/>
    </xf>
    <xf numFmtId="0" fontId="36" fillId="0" borderId="33" xfId="0" applyFont="1" applyBorder="1" applyAlignment="1">
      <alignment horizontal="center" vertical="center" wrapText="1" shrinkToFit="1"/>
    </xf>
    <xf numFmtId="0" fontId="36" fillId="0" borderId="34" xfId="0" applyFont="1" applyBorder="1" applyAlignment="1">
      <alignment horizontal="center" vertical="center" wrapText="1" shrinkToFit="1"/>
    </xf>
    <xf numFmtId="0" fontId="36" fillId="0" borderId="35" xfId="0" applyFont="1" applyBorder="1" applyAlignment="1">
      <alignment horizontal="center" vertical="center" wrapText="1" shrinkToFit="1"/>
    </xf>
    <xf numFmtId="0" fontId="36" fillId="0" borderId="33" xfId="0" applyFont="1" applyBorder="1" applyAlignment="1">
      <alignment horizontal="center" vertical="center" wrapText="1" shrinkToFit="1"/>
    </xf>
    <xf numFmtId="4" fontId="39" fillId="0" borderId="33" xfId="0" applyNumberFormat="1" applyFont="1" applyBorder="1" applyAlignment="1">
      <alignment horizontal="center" vertical="center" wrapText="1" shrinkToFit="1"/>
    </xf>
    <xf numFmtId="0" fontId="36" fillId="0" borderId="34" xfId="0" applyFont="1" applyBorder="1" applyAlignment="1">
      <alignment horizontal="center" vertical="center" wrapText="1" shrinkToFit="1"/>
    </xf>
    <xf numFmtId="0" fontId="36" fillId="26" borderId="1" xfId="0" applyFont="1" applyFill="1" applyBorder="1" applyAlignment="1">
      <alignment horizontal="center" vertical="center" wrapText="1" shrinkToFit="1"/>
    </xf>
    <xf numFmtId="0" fontId="68" fillId="26" borderId="1" xfId="0" applyFont="1" applyFill="1" applyBorder="1" applyAlignment="1">
      <alignment horizontal="center" vertical="center" wrapText="1" shrinkToFit="1"/>
    </xf>
    <xf numFmtId="4" fontId="39" fillId="26" borderId="1" xfId="0" applyNumberFormat="1" applyFont="1" applyFill="1" applyBorder="1" applyAlignment="1">
      <alignment horizontal="center" vertical="center" wrapText="1" shrinkToFit="1"/>
    </xf>
    <xf numFmtId="49" fontId="36" fillId="26" borderId="1" xfId="0" applyNumberFormat="1" applyFont="1" applyFill="1" applyBorder="1" applyAlignment="1">
      <alignment horizontal="center" vertical="center" wrapText="1" shrinkToFit="1"/>
    </xf>
    <xf numFmtId="0" fontId="23" fillId="26" borderId="1" xfId="0" applyFont="1" applyFill="1" applyBorder="1" applyAlignment="1">
      <alignment horizontal="left" vertical="center" wrapText="1" shrinkToFit="1"/>
    </xf>
    <xf numFmtId="0" fontId="36" fillId="26" borderId="1" xfId="0" applyFont="1" applyFill="1" applyBorder="1" applyAlignment="1">
      <alignment vertical="center" wrapText="1" shrinkToFit="1"/>
    </xf>
    <xf numFmtId="170" fontId="69" fillId="26" borderId="1" xfId="34" applyNumberFormat="1" applyFont="1" applyFill="1" applyBorder="1" applyAlignment="1" applyProtection="1">
      <alignment horizontal="center" vertical="center" wrapText="1" shrinkToFit="1"/>
      <protection locked="0"/>
    </xf>
    <xf numFmtId="170" fontId="39" fillId="26" borderId="1" xfId="34" applyNumberFormat="1" applyFont="1" applyFill="1" applyBorder="1" applyAlignment="1" applyProtection="1">
      <alignment horizontal="center" vertical="center" wrapText="1" shrinkToFit="1"/>
      <protection locked="0"/>
    </xf>
    <xf numFmtId="3" fontId="39" fillId="26" borderId="1" xfId="34" applyNumberFormat="1" applyFont="1" applyFill="1" applyBorder="1" applyAlignment="1" applyProtection="1">
      <alignment horizontal="center" vertical="center" wrapText="1" shrinkToFit="1"/>
      <protection locked="0"/>
    </xf>
    <xf numFmtId="0" fontId="23" fillId="26" borderId="1" xfId="0" applyFont="1" applyFill="1" applyBorder="1" applyAlignment="1">
      <alignment horizontal="center" vertical="center" wrapText="1" shrinkToFit="1"/>
    </xf>
    <xf numFmtId="171" fontId="39" fillId="26" borderId="1" xfId="0" applyNumberFormat="1" applyFont="1" applyFill="1" applyBorder="1" applyAlignment="1" applyProtection="1">
      <alignment horizontal="center" vertical="center" wrapText="1" shrinkToFit="1"/>
      <protection locked="0"/>
    </xf>
    <xf numFmtId="4" fontId="39" fillId="26" borderId="1" xfId="0" applyNumberFormat="1" applyFont="1" applyFill="1" applyBorder="1" applyAlignment="1">
      <alignment vertical="center" wrapText="1" shrinkToFit="1"/>
    </xf>
    <xf numFmtId="49" fontId="39" fillId="26" borderId="1" xfId="0" applyNumberFormat="1" applyFont="1" applyFill="1" applyBorder="1" applyAlignment="1">
      <alignment horizontal="center" vertical="center" wrapText="1" shrinkToFit="1"/>
    </xf>
    <xf numFmtId="49" fontId="39" fillId="26" borderId="1" xfId="0" applyNumberFormat="1" applyFont="1" applyFill="1" applyBorder="1" applyAlignment="1">
      <alignment vertical="center" wrapText="1" shrinkToFit="1"/>
    </xf>
    <xf numFmtId="3" fontId="39" fillId="26" borderId="1" xfId="34" applyNumberFormat="1" applyFont="1" applyFill="1" applyBorder="1" applyAlignment="1" applyProtection="1">
      <alignment horizontal="center" vertical="center" wrapText="1" shrinkToFit="1"/>
    </xf>
    <xf numFmtId="0" fontId="29" fillId="26" borderId="1" xfId="0" applyFont="1" applyFill="1" applyBorder="1" applyAlignment="1">
      <alignment horizontal="center" vertical="center" wrapText="1"/>
    </xf>
    <xf numFmtId="4" fontId="39" fillId="26" borderId="1" xfId="0" applyNumberFormat="1" applyFont="1" applyFill="1" applyBorder="1" applyAlignment="1" applyProtection="1">
      <alignment vertical="center" wrapText="1" shrinkToFit="1"/>
      <protection locked="0"/>
    </xf>
    <xf numFmtId="0" fontId="36" fillId="26" borderId="1" xfId="0" applyFont="1" applyFill="1" applyBorder="1" applyAlignment="1" applyProtection="1">
      <alignment vertical="center" wrapText="1" shrinkToFit="1"/>
      <protection locked="0"/>
    </xf>
    <xf numFmtId="0" fontId="70" fillId="26" borderId="1" xfId="0" applyFont="1" applyFill="1" applyBorder="1" applyAlignment="1" applyProtection="1">
      <alignment horizontal="center" vertical="center" wrapText="1"/>
      <protection hidden="1"/>
    </xf>
    <xf numFmtId="49" fontId="71" fillId="26" borderId="1" xfId="0" applyNumberFormat="1" applyFont="1" applyFill="1" applyBorder="1" applyAlignment="1">
      <alignment horizontal="center" vertical="justify" wrapText="1"/>
    </xf>
    <xf numFmtId="4" fontId="29" fillId="26" borderId="1" xfId="0" applyNumberFormat="1" applyFont="1" applyFill="1" applyBorder="1" applyProtection="1">
      <protection hidden="1"/>
    </xf>
    <xf numFmtId="0" fontId="39" fillId="26" borderId="1" xfId="0" applyFont="1" applyFill="1" applyBorder="1" applyAlignment="1">
      <alignment horizontal="left" vertical="center" wrapText="1" shrinkToFit="1"/>
    </xf>
    <xf numFmtId="0" fontId="36" fillId="26" borderId="1" xfId="0" applyFont="1" applyFill="1" applyBorder="1" applyAlignment="1">
      <alignment horizontal="left" vertical="center" wrapText="1" shrinkToFit="1"/>
    </xf>
    <xf numFmtId="0" fontId="19" fillId="26" borderId="1" xfId="0" applyFont="1" applyFill="1" applyBorder="1" applyAlignment="1">
      <alignment horizontal="left" vertical="center" wrapText="1"/>
    </xf>
    <xf numFmtId="1" fontId="29" fillId="26" borderId="1" xfId="0" applyNumberFormat="1" applyFont="1" applyFill="1" applyBorder="1" applyAlignment="1">
      <alignment horizontal="center" vertical="center" wrapText="1" shrinkToFit="1"/>
    </xf>
    <xf numFmtId="0" fontId="29" fillId="26" borderId="1" xfId="0" applyFont="1" applyFill="1" applyBorder="1" applyAlignment="1">
      <alignment vertical="center" wrapText="1"/>
    </xf>
    <xf numFmtId="0" fontId="29" fillId="26" borderId="1" xfId="0" applyFont="1" applyFill="1" applyBorder="1" applyAlignment="1">
      <alignment vertical="justify"/>
    </xf>
    <xf numFmtId="49" fontId="29" fillId="26" borderId="1" xfId="26" applyNumberFormat="1" applyFont="1" applyFill="1" applyBorder="1" applyAlignment="1" applyProtection="1">
      <alignment horizontal="left" vertical="center" wrapText="1"/>
      <protection locked="0"/>
    </xf>
    <xf numFmtId="0" fontId="55" fillId="26" borderId="1" xfId="24" applyFont="1" applyFill="1" applyProtection="1">
      <alignment horizontal="center" vertical="center" wrapText="1"/>
      <protection hidden="1"/>
    </xf>
    <xf numFmtId="49" fontId="55" fillId="26" borderId="1" xfId="0" applyNumberFormat="1" applyFont="1" applyFill="1" applyBorder="1" applyAlignment="1">
      <alignment horizontal="center" vertical="justify" wrapText="1"/>
    </xf>
    <xf numFmtId="4" fontId="29" fillId="26" borderId="1" xfId="27" applyNumberFormat="1" applyFont="1" applyFill="1" applyBorder="1" applyProtection="1">
      <protection hidden="1"/>
    </xf>
    <xf numFmtId="1" fontId="39" fillId="26" borderId="1" xfId="0" applyNumberFormat="1" applyFont="1" applyFill="1" applyBorder="1" applyAlignment="1">
      <alignment horizontal="center" vertical="center" wrapText="1" shrinkToFit="1"/>
    </xf>
    <xf numFmtId="0" fontId="29" fillId="26" borderId="1" xfId="0" applyFont="1" applyFill="1" applyBorder="1" applyAlignment="1">
      <alignment horizontal="center" vertical="center" wrapText="1" shrinkToFit="1"/>
    </xf>
    <xf numFmtId="0" fontId="29" fillId="26" borderId="1" xfId="0" applyFont="1" applyFill="1" applyBorder="1" applyAlignment="1">
      <alignment vertical="justify" wrapText="1"/>
    </xf>
    <xf numFmtId="0" fontId="29" fillId="26" borderId="1" xfId="35" applyFont="1" applyFill="1" applyBorder="1" applyAlignment="1">
      <alignment horizontal="left" vertical="center" wrapText="1"/>
    </xf>
    <xf numFmtId="171" fontId="36" fillId="26" borderId="1" xfId="0" applyNumberFormat="1" applyFont="1" applyFill="1" applyBorder="1" applyAlignment="1" applyProtection="1">
      <alignment horizontal="center" vertical="center" wrapText="1" shrinkToFit="1"/>
      <protection locked="0"/>
    </xf>
    <xf numFmtId="49" fontId="29" fillId="26" borderId="1" xfId="0" applyNumberFormat="1" applyFont="1" applyFill="1" applyBorder="1" applyAlignment="1">
      <alignment horizontal="center" vertical="center" wrapText="1" shrinkToFit="1"/>
    </xf>
    <xf numFmtId="165" fontId="29" fillId="26" borderId="1" xfId="34" applyFont="1" applyFill="1" applyBorder="1" applyAlignment="1" applyProtection="1">
      <alignment horizontal="left" vertical="top" wrapText="1"/>
    </xf>
    <xf numFmtId="1" fontId="29" fillId="26" borderId="1" xfId="34" applyNumberFormat="1" applyFont="1" applyFill="1" applyBorder="1" applyAlignment="1" applyProtection="1">
      <alignment horizontal="center" vertical="center"/>
    </xf>
    <xf numFmtId="165" fontId="29" fillId="26" borderId="1" xfId="34" applyFont="1" applyFill="1" applyBorder="1" applyAlignment="1" applyProtection="1">
      <alignment horizontal="center" vertical="center" wrapText="1"/>
    </xf>
    <xf numFmtId="165" fontId="29" fillId="26" borderId="1" xfId="34" applyFont="1" applyFill="1" applyBorder="1" applyAlignment="1" applyProtection="1">
      <alignment horizontal="left" vertical="center" wrapText="1"/>
      <protection locked="0"/>
    </xf>
    <xf numFmtId="4" fontId="39" fillId="26" borderId="34" xfId="0" applyNumberFormat="1" applyFont="1" applyFill="1" applyBorder="1" applyAlignment="1" applyProtection="1">
      <alignment vertical="center" wrapText="1" shrinkToFit="1"/>
      <protection locked="0"/>
    </xf>
    <xf numFmtId="165" fontId="29" fillId="26" borderId="31" xfId="34" applyFont="1" applyFill="1" applyBorder="1" applyAlignment="1" applyProtection="1">
      <alignment horizontal="left" vertical="top" wrapText="1"/>
    </xf>
    <xf numFmtId="49" fontId="29" fillId="26" borderId="31" xfId="0" applyNumberFormat="1" applyFont="1" applyFill="1" applyBorder="1" applyAlignment="1">
      <alignment horizontal="center" vertical="center" wrapText="1" shrinkToFit="1"/>
    </xf>
    <xf numFmtId="165" fontId="29" fillId="26" borderId="1" xfId="34" applyFont="1" applyFill="1" applyBorder="1" applyAlignment="1" applyProtection="1">
      <alignment horizontal="center" vertical="center"/>
    </xf>
    <xf numFmtId="0" fontId="29" fillId="26" borderId="31" xfId="0" applyFont="1" applyFill="1" applyBorder="1" applyAlignment="1">
      <alignment horizontal="left" vertical="top" wrapText="1"/>
    </xf>
    <xf numFmtId="1" fontId="29" fillId="26" borderId="1" xfId="0" applyNumberFormat="1" applyFont="1" applyFill="1" applyBorder="1" applyAlignment="1">
      <alignment horizontal="center" vertical="center"/>
    </xf>
    <xf numFmtId="49" fontId="23" fillId="26" borderId="1" xfId="0" applyNumberFormat="1" applyFont="1" applyFill="1" applyBorder="1" applyAlignment="1">
      <alignment horizontal="center" vertical="center" wrapText="1" shrinkToFit="1"/>
    </xf>
    <xf numFmtId="0" fontId="19" fillId="26" borderId="1" xfId="0" applyFont="1" applyFill="1" applyBorder="1" applyAlignment="1">
      <alignment horizontal="left" vertical="center" wrapText="1" shrinkToFit="1"/>
    </xf>
    <xf numFmtId="0" fontId="23" fillId="26" borderId="1" xfId="0" applyFont="1" applyFill="1" applyBorder="1" applyAlignment="1">
      <alignment vertical="center" wrapText="1" shrinkToFit="1"/>
    </xf>
    <xf numFmtId="3" fontId="29" fillId="26" borderId="1" xfId="34" applyNumberFormat="1" applyFont="1" applyFill="1" applyBorder="1" applyAlignment="1" applyProtection="1">
      <alignment horizontal="center" vertical="center" wrapText="1" shrinkToFit="1"/>
    </xf>
    <xf numFmtId="171" fontId="29" fillId="26" borderId="1" xfId="0" applyNumberFormat="1" applyFont="1" applyFill="1" applyBorder="1" applyAlignment="1" applyProtection="1">
      <alignment horizontal="center" vertical="center" wrapText="1" shrinkToFit="1"/>
      <protection locked="0"/>
    </xf>
    <xf numFmtId="4" fontId="29" fillId="26" borderId="1" xfId="0" applyNumberFormat="1" applyFont="1" applyFill="1" applyBorder="1" applyAlignment="1" applyProtection="1">
      <alignment vertical="center" wrapText="1" shrinkToFit="1"/>
      <protection locked="0"/>
    </xf>
    <xf numFmtId="0" fontId="23" fillId="26" borderId="1" xfId="0" applyFont="1" applyFill="1" applyBorder="1" applyAlignment="1" applyProtection="1">
      <alignment vertical="center" wrapText="1" shrinkToFit="1"/>
      <protection locked="0"/>
    </xf>
    <xf numFmtId="0" fontId="29" fillId="26" borderId="1" xfId="35" applyFont="1" applyFill="1" applyBorder="1" applyAlignment="1">
      <alignment vertical="center" wrapText="1" shrinkToFit="1"/>
    </xf>
    <xf numFmtId="0" fontId="23" fillId="26" borderId="1" xfId="0" applyFont="1" applyFill="1" applyBorder="1" applyAlignment="1">
      <alignment horizontal="left" vertical="center" wrapText="1"/>
    </xf>
    <xf numFmtId="0" fontId="29" fillId="26" borderId="1" xfId="35" applyFont="1" applyFill="1" applyBorder="1" applyAlignment="1">
      <alignment horizontal="left" vertical="center" wrapText="1" shrinkToFit="1"/>
    </xf>
    <xf numFmtId="0" fontId="29" fillId="26" borderId="1" xfId="35" applyFont="1" applyFill="1" applyBorder="1" applyAlignment="1">
      <alignment horizontal="center" vertical="center" wrapText="1" shrinkToFit="1"/>
    </xf>
    <xf numFmtId="0" fontId="23" fillId="26" borderId="1" xfId="35" applyFont="1" applyFill="1" applyBorder="1" applyAlignment="1">
      <alignment horizontal="left" vertical="center" wrapText="1" shrinkToFit="1"/>
    </xf>
    <xf numFmtId="0" fontId="29" fillId="26" borderId="1" xfId="0" applyFont="1" applyFill="1" applyBorder="1" applyAlignment="1">
      <alignment vertical="center" wrapText="1" shrinkToFit="1"/>
    </xf>
    <xf numFmtId="49" fontId="70" fillId="26" borderId="1" xfId="0" applyNumberFormat="1" applyFont="1" applyFill="1" applyBorder="1" applyAlignment="1">
      <alignment horizontal="center" vertical="justify" wrapText="1"/>
    </xf>
    <xf numFmtId="49" fontId="73" fillId="26" borderId="1" xfId="0" applyNumberFormat="1" applyFont="1" applyFill="1" applyBorder="1" applyAlignment="1">
      <alignment horizontal="center" vertical="center" wrapText="1" shrinkToFit="1"/>
    </xf>
    <xf numFmtId="0" fontId="29" fillId="26" borderId="1" xfId="0" applyFont="1" applyFill="1" applyBorder="1" applyAlignment="1">
      <alignment horizontal="left" vertical="center" wrapText="1" shrinkToFit="1"/>
    </xf>
    <xf numFmtId="49" fontId="29" fillId="26" borderId="1" xfId="0" applyNumberFormat="1" applyFont="1" applyFill="1" applyBorder="1" applyAlignment="1">
      <alignment vertical="center" wrapText="1" shrinkToFit="1"/>
    </xf>
    <xf numFmtId="49" fontId="29" fillId="26" borderId="1" xfId="35" applyNumberFormat="1" applyFont="1" applyFill="1" applyBorder="1" applyAlignment="1">
      <alignment horizontal="center" vertical="center" wrapText="1" shrinkToFit="1"/>
    </xf>
    <xf numFmtId="49" fontId="73" fillId="26" borderId="1" xfId="0" applyNumberFormat="1" applyFont="1" applyFill="1" applyBorder="1" applyAlignment="1">
      <alignment vertical="center" wrapText="1" shrinkToFit="1"/>
    </xf>
    <xf numFmtId="49" fontId="23" fillId="26" borderId="1" xfId="35" applyNumberFormat="1" applyFont="1" applyFill="1" applyBorder="1" applyAlignment="1">
      <alignment horizontal="center" vertical="center" wrapText="1" shrinkToFit="1"/>
    </xf>
    <xf numFmtId="0" fontId="74" fillId="26" borderId="1" xfId="0" applyFont="1" applyFill="1" applyBorder="1" applyAlignment="1" applyProtection="1">
      <alignment horizontal="center" vertical="center" wrapText="1"/>
      <protection hidden="1"/>
    </xf>
    <xf numFmtId="49" fontId="74" fillId="26" borderId="1" xfId="0" applyNumberFormat="1" applyFont="1" applyFill="1" applyBorder="1" applyAlignment="1">
      <alignment horizontal="center" vertical="justify" wrapText="1"/>
    </xf>
    <xf numFmtId="4" fontId="23" fillId="26" borderId="1" xfId="0" applyNumberFormat="1" applyFont="1" applyFill="1" applyBorder="1" applyProtection="1">
      <protection hidden="1"/>
    </xf>
    <xf numFmtId="0" fontId="24" fillId="26" borderId="0" xfId="27" applyFont="1" applyFill="1" applyProtection="1">
      <protection locked="0" hidden="1"/>
    </xf>
    <xf numFmtId="171" fontId="23" fillId="26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29" fillId="26" borderId="1" xfId="0" applyFont="1" applyFill="1" applyBorder="1" applyAlignment="1">
      <alignment shrinkToFit="1"/>
    </xf>
    <xf numFmtId="3" fontId="29" fillId="26" borderId="32" xfId="34" applyNumberFormat="1" applyFont="1" applyFill="1" applyBorder="1" applyAlignment="1" applyProtection="1">
      <alignment horizontal="center" vertical="center" wrapText="1" shrinkToFit="1"/>
    </xf>
    <xf numFmtId="0" fontId="19" fillId="26" borderId="1" xfId="35" applyFont="1" applyFill="1" applyBorder="1" applyAlignment="1">
      <alignment horizontal="left" vertical="center" wrapText="1" shrinkToFit="1"/>
    </xf>
    <xf numFmtId="0" fontId="23" fillId="26" borderId="1" xfId="35" applyFont="1" applyFill="1" applyBorder="1" applyAlignment="1">
      <alignment horizontal="center" vertical="center" wrapText="1" shrinkToFit="1"/>
    </xf>
    <xf numFmtId="170" fontId="75" fillId="26" borderId="1" xfId="34" applyNumberFormat="1" applyFont="1" applyFill="1" applyBorder="1" applyAlignment="1" applyProtection="1">
      <alignment horizontal="center" vertical="center" wrapText="1" shrinkToFit="1"/>
      <protection locked="0"/>
    </xf>
    <xf numFmtId="49" fontId="23" fillId="26" borderId="1" xfId="0" applyNumberFormat="1" applyFont="1" applyFill="1" applyBorder="1" applyAlignment="1">
      <alignment vertical="center" wrapText="1" shrinkToFit="1"/>
    </xf>
    <xf numFmtId="49" fontId="19" fillId="26" borderId="1" xfId="0" applyNumberFormat="1" applyFont="1" applyFill="1" applyBorder="1" applyAlignment="1">
      <alignment horizontal="left" vertical="center" wrapText="1" shrinkToFit="1"/>
    </xf>
    <xf numFmtId="0" fontId="23" fillId="26" borderId="1" xfId="0" applyFont="1" applyFill="1" applyBorder="1" applyAlignment="1">
      <alignment horizontal="center" vertical="center" wrapText="1"/>
    </xf>
    <xf numFmtId="0" fontId="29" fillId="26" borderId="32" xfId="0" applyFont="1" applyFill="1" applyBorder="1" applyAlignment="1">
      <alignment horizontal="center" vertical="center" wrapText="1"/>
    </xf>
    <xf numFmtId="49" fontId="23" fillId="26" borderId="1" xfId="0" applyNumberFormat="1" applyFont="1" applyFill="1" applyBorder="1" applyAlignment="1">
      <alignment horizontal="left" vertical="center" wrapText="1" shrinkToFit="1"/>
    </xf>
    <xf numFmtId="0" fontId="29" fillId="26" borderId="1" xfId="0" applyFont="1" applyFill="1" applyBorder="1" applyAlignment="1">
      <alignment vertical="center"/>
    </xf>
    <xf numFmtId="0" fontId="29" fillId="26" borderId="35" xfId="0" applyFont="1" applyFill="1" applyBorder="1" applyAlignment="1">
      <alignment horizontal="center" vertical="center" wrapText="1" shrinkToFit="1"/>
    </xf>
    <xf numFmtId="4" fontId="29" fillId="26" borderId="34" xfId="0" applyNumberFormat="1" applyFont="1" applyFill="1" applyBorder="1" applyAlignment="1" applyProtection="1">
      <alignment vertical="center" wrapText="1" shrinkToFit="1"/>
      <protection locked="0"/>
    </xf>
    <xf numFmtId="3" fontId="29" fillId="26" borderId="1" xfId="0" applyNumberFormat="1" applyFont="1" applyFill="1" applyBorder="1" applyAlignment="1" applyProtection="1">
      <alignment horizontal="right"/>
      <protection hidden="1"/>
    </xf>
    <xf numFmtId="49" fontId="29" fillId="26" borderId="1" xfId="0" applyNumberFormat="1" applyFont="1" applyFill="1" applyBorder="1" applyAlignment="1">
      <alignment horizontal="center" vertical="center"/>
    </xf>
    <xf numFmtId="4" fontId="29" fillId="26" borderId="0" xfId="0" applyNumberFormat="1" applyFont="1" applyFill="1" applyAlignment="1" applyProtection="1">
      <alignment vertical="center" wrapText="1" shrinkToFit="1"/>
      <protection locked="0"/>
    </xf>
    <xf numFmtId="0" fontId="23" fillId="26" borderId="0" xfId="0" applyFont="1" applyFill="1" applyAlignment="1" applyProtection="1">
      <alignment vertical="center" wrapText="1" shrinkToFit="1"/>
      <protection locked="0"/>
    </xf>
    <xf numFmtId="0" fontId="55" fillId="26" borderId="0" xfId="24" applyFont="1" applyFill="1" applyBorder="1" applyProtection="1">
      <alignment horizontal="center" vertical="center" wrapText="1"/>
      <protection hidden="1"/>
    </xf>
    <xf numFmtId="49" fontId="55" fillId="26" borderId="0" xfId="0" applyNumberFormat="1" applyFont="1" applyFill="1" applyAlignment="1">
      <alignment horizontal="center" vertical="justify" wrapText="1"/>
    </xf>
    <xf numFmtId="4" fontId="29" fillId="26" borderId="0" xfId="27" applyNumberFormat="1" applyFont="1" applyFill="1" applyProtection="1">
      <protection hidden="1"/>
    </xf>
    <xf numFmtId="0" fontId="29" fillId="26" borderId="35" xfId="0" applyFont="1" applyFill="1" applyBorder="1" applyAlignment="1">
      <alignment horizontal="center" vertical="center" wrapText="1"/>
    </xf>
    <xf numFmtId="0" fontId="3" fillId="26" borderId="0" xfId="27" applyFill="1" applyAlignment="1" applyProtection="1">
      <alignment horizontal="left" vertical="center" wrapText="1"/>
      <protection hidden="1"/>
    </xf>
    <xf numFmtId="3" fontId="3" fillId="26" borderId="0" xfId="34" applyNumberFormat="1" applyFont="1" applyFill="1" applyProtection="1">
      <protection hidden="1"/>
    </xf>
    <xf numFmtId="171" fontId="24" fillId="26" borderId="1" xfId="27" applyNumberFormat="1" applyFont="1" applyFill="1" applyBorder="1" applyProtection="1">
      <protection locked="0" hidden="1"/>
    </xf>
    <xf numFmtId="4" fontId="3" fillId="26" borderId="0" xfId="27" applyNumberFormat="1" applyFill="1" applyProtection="1">
      <protection locked="0" hidden="1"/>
    </xf>
    <xf numFmtId="0" fontId="3" fillId="26" borderId="0" xfId="27" applyFill="1" applyAlignment="1" applyProtection="1">
      <alignment horizontal="center" vertical="center" wrapText="1"/>
      <protection hidden="1"/>
    </xf>
    <xf numFmtId="3" fontId="70" fillId="26" borderId="1" xfId="0" applyNumberFormat="1" applyFont="1" applyFill="1" applyBorder="1" applyAlignment="1" applyProtection="1">
      <alignment horizontal="right" vertical="top" wrapText="1"/>
      <protection hidden="1"/>
    </xf>
    <xf numFmtId="49" fontId="23" fillId="26" borderId="35" xfId="0" applyNumberFormat="1" applyFont="1" applyFill="1" applyBorder="1" applyAlignment="1">
      <alignment horizontal="center" vertical="center" wrapText="1" shrinkToFit="1"/>
    </xf>
    <xf numFmtId="49" fontId="36" fillId="26" borderId="1" xfId="0" applyNumberFormat="1" applyFont="1" applyFill="1" applyBorder="1" applyAlignment="1">
      <alignment horizontal="left" vertical="center" wrapText="1" shrinkToFit="1"/>
    </xf>
    <xf numFmtId="0" fontId="39" fillId="26" borderId="1" xfId="0" applyFont="1" applyFill="1" applyBorder="1" applyAlignment="1">
      <alignment vertical="center" wrapText="1"/>
    </xf>
    <xf numFmtId="49" fontId="36" fillId="26" borderId="35" xfId="0" applyNumberFormat="1" applyFont="1" applyFill="1" applyBorder="1" applyAlignment="1">
      <alignment horizontal="center" vertical="center" wrapText="1" shrinkToFit="1"/>
    </xf>
    <xf numFmtId="0" fontId="29" fillId="26" borderId="0" xfId="27" applyFont="1" applyFill="1" applyAlignment="1" applyProtection="1">
      <alignment horizontal="center"/>
      <protection hidden="1"/>
    </xf>
    <xf numFmtId="0" fontId="29" fillId="26" borderId="42" xfId="26" applyFont="1" applyFill="1" applyBorder="1" applyAlignment="1">
      <alignment horizontal="left" vertical="center" wrapText="1"/>
    </xf>
    <xf numFmtId="0" fontId="29" fillId="26" borderId="35" xfId="26" applyFont="1" applyFill="1" applyBorder="1" applyAlignment="1">
      <alignment horizontal="center" vertical="center" wrapText="1"/>
    </xf>
    <xf numFmtId="165" fontId="65" fillId="26" borderId="1" xfId="34" applyFont="1" applyFill="1" applyBorder="1" applyAlignment="1" applyProtection="1">
      <alignment horizontal="center"/>
      <protection locked="0"/>
    </xf>
    <xf numFmtId="0" fontId="23" fillId="26" borderId="1" xfId="26" applyFont="1" applyFill="1" applyBorder="1" applyAlignment="1">
      <alignment horizontal="left" vertical="center" wrapText="1"/>
    </xf>
    <xf numFmtId="0" fontId="23" fillId="26" borderId="35" xfId="26" applyFont="1" applyFill="1" applyBorder="1" applyAlignment="1">
      <alignment horizontal="center" vertical="center" wrapText="1"/>
    </xf>
    <xf numFmtId="49" fontId="29" fillId="26" borderId="35" xfId="26" applyNumberFormat="1" applyFont="1" applyFill="1" applyBorder="1" applyAlignment="1">
      <alignment horizontal="center" vertical="center" wrapText="1"/>
    </xf>
    <xf numFmtId="0" fontId="65" fillId="26" borderId="1" xfId="0" applyFont="1" applyFill="1" applyBorder="1" applyAlignment="1">
      <alignment horizontal="left" vertical="center" wrapText="1"/>
    </xf>
    <xf numFmtId="49" fontId="23" fillId="26" borderId="1" xfId="0" applyNumberFormat="1" applyFont="1" applyFill="1" applyBorder="1" applyAlignment="1">
      <alignment horizontal="center" vertical="center"/>
    </xf>
    <xf numFmtId="0" fontId="29" fillId="26" borderId="1" xfId="26" applyFont="1" applyFill="1" applyBorder="1" applyAlignment="1">
      <alignment horizontal="left" vertical="center" wrapText="1"/>
    </xf>
    <xf numFmtId="0" fontId="23" fillId="26" borderId="32" xfId="26" applyFont="1" applyFill="1" applyBorder="1" applyAlignment="1">
      <alignment horizontal="left" vertical="center" wrapText="1"/>
    </xf>
    <xf numFmtId="49" fontId="39" fillId="26" borderId="32" xfId="0" applyNumberFormat="1" applyFont="1" applyFill="1" applyBorder="1" applyAlignment="1">
      <alignment horizontal="center" vertical="center" wrapText="1" shrinkToFit="1"/>
    </xf>
    <xf numFmtId="49" fontId="39" fillId="26" borderId="32" xfId="0" applyNumberFormat="1" applyFont="1" applyFill="1" applyBorder="1" applyAlignment="1">
      <alignment vertical="center" wrapText="1" shrinkToFit="1"/>
    </xf>
    <xf numFmtId="3" fontId="39" fillId="26" borderId="32" xfId="34" applyNumberFormat="1" applyFont="1" applyFill="1" applyBorder="1" applyAlignment="1" applyProtection="1">
      <alignment horizontal="center" vertical="center" wrapText="1" shrinkToFit="1"/>
    </xf>
    <xf numFmtId="0" fontId="23" fillId="26" borderId="43" xfId="26" applyFont="1" applyFill="1" applyBorder="1" applyAlignment="1">
      <alignment horizontal="center" vertical="center" wrapText="1"/>
    </xf>
    <xf numFmtId="49" fontId="78" fillId="26" borderId="35" xfId="0" applyNumberFormat="1" applyFont="1" applyFill="1" applyBorder="1" applyAlignment="1">
      <alignment horizontal="left" vertical="center" wrapText="1" shrinkToFit="1"/>
    </xf>
    <xf numFmtId="49" fontId="78" fillId="26" borderId="34" xfId="0" applyNumberFormat="1" applyFont="1" applyFill="1" applyBorder="1" applyAlignment="1">
      <alignment horizontal="left" vertical="center" wrapText="1" shrinkToFit="1"/>
    </xf>
    <xf numFmtId="0" fontId="36" fillId="26" borderId="35" xfId="0" applyFont="1" applyFill="1" applyBorder="1" applyAlignment="1">
      <alignment horizontal="center" vertical="center" wrapText="1" shrinkToFit="1"/>
    </xf>
    <xf numFmtId="0" fontId="23" fillId="26" borderId="1" xfId="26" applyFont="1" applyFill="1" applyBorder="1" applyAlignment="1">
      <alignment horizontal="left" vertical="center" wrapText="1" shrinkToFit="1"/>
    </xf>
    <xf numFmtId="0" fontId="23" fillId="26" borderId="35" xfId="26" applyFont="1" applyFill="1" applyBorder="1" applyAlignment="1">
      <alignment horizontal="center" vertical="center" wrapText="1" shrinkToFit="1"/>
    </xf>
    <xf numFmtId="0" fontId="29" fillId="26" borderId="1" xfId="26" applyFont="1" applyFill="1" applyBorder="1" applyAlignment="1">
      <alignment horizontal="left" vertical="center" wrapText="1" shrinkToFit="1"/>
    </xf>
    <xf numFmtId="0" fontId="29" fillId="26" borderId="35" xfId="26" applyFont="1" applyFill="1" applyBorder="1" applyAlignment="1">
      <alignment horizontal="center" vertical="center" wrapText="1" shrinkToFit="1"/>
    </xf>
    <xf numFmtId="0" fontId="29" fillId="26" borderId="1" xfId="26" applyFont="1" applyFill="1" applyBorder="1" applyAlignment="1">
      <alignment horizontal="center" vertical="center" wrapText="1" shrinkToFit="1"/>
    </xf>
    <xf numFmtId="0" fontId="36" fillId="26" borderId="1" xfId="0" applyFont="1" applyFill="1" applyBorder="1" applyAlignment="1">
      <alignment vertical="center" wrapText="1"/>
    </xf>
    <xf numFmtId="0" fontId="23" fillId="26" borderId="1" xfId="26" applyFont="1" applyFill="1" applyBorder="1" applyAlignment="1">
      <alignment horizontal="center" vertical="center" wrapText="1" shrinkToFit="1"/>
    </xf>
    <xf numFmtId="49" fontId="79" fillId="26" borderId="1" xfId="0" applyNumberFormat="1" applyFont="1" applyFill="1" applyBorder="1" applyAlignment="1">
      <alignment horizontal="center" vertical="justify" wrapText="1"/>
    </xf>
    <xf numFmtId="0" fontId="29" fillId="26" borderId="1" xfId="0" applyFont="1" applyFill="1" applyBorder="1" applyAlignment="1">
      <alignment horizontal="left" vertical="justify" wrapText="1"/>
    </xf>
    <xf numFmtId="0" fontId="23" fillId="26" borderId="1" xfId="0" applyFont="1" applyFill="1" applyBorder="1" applyAlignment="1">
      <alignment vertical="center" wrapText="1"/>
    </xf>
    <xf numFmtId="0" fontId="29" fillId="26" borderId="1" xfId="0" applyFont="1" applyFill="1" applyBorder="1" applyAlignment="1">
      <alignment horizontal="center" vertical="justify"/>
    </xf>
    <xf numFmtId="3" fontId="29" fillId="26" borderId="1" xfId="0" applyNumberFormat="1" applyFont="1" applyFill="1" applyBorder="1" applyAlignment="1">
      <alignment horizontal="center" vertical="center" wrapText="1" shrinkToFit="1"/>
    </xf>
    <xf numFmtId="49" fontId="36" fillId="26" borderId="1" xfId="0" applyNumberFormat="1" applyFont="1" applyFill="1" applyBorder="1" applyAlignment="1">
      <alignment vertical="center" wrapText="1" shrinkToFit="1"/>
    </xf>
    <xf numFmtId="49" fontId="68" fillId="26" borderId="1" xfId="0" applyNumberFormat="1" applyFont="1" applyFill="1" applyBorder="1" applyAlignment="1">
      <alignment horizontal="left" vertical="center" wrapText="1" shrinkToFit="1"/>
    </xf>
    <xf numFmtId="0" fontId="39" fillId="26" borderId="1" xfId="0" applyFont="1" applyFill="1" applyBorder="1" applyAlignment="1">
      <alignment horizontal="right" vertical="center" wrapText="1" shrinkToFit="1"/>
    </xf>
    <xf numFmtId="49" fontId="29" fillId="26" borderId="1" xfId="0" applyNumberFormat="1" applyFont="1" applyFill="1" applyBorder="1" applyAlignment="1">
      <alignment horizontal="center" vertical="center" wrapText="1"/>
    </xf>
    <xf numFmtId="0" fontId="29" fillId="26" borderId="1" xfId="0" applyFont="1" applyFill="1" applyBorder="1" applyAlignment="1">
      <alignment horizontal="right" vertical="center"/>
    </xf>
    <xf numFmtId="49" fontId="23" fillId="26" borderId="1" xfId="0" applyNumberFormat="1" applyFont="1" applyFill="1" applyBorder="1" applyAlignment="1">
      <alignment horizontal="center" vertical="center" wrapText="1"/>
    </xf>
    <xf numFmtId="0" fontId="29" fillId="26" borderId="34" xfId="0" applyFont="1" applyFill="1" applyBorder="1" applyAlignment="1">
      <alignment vertical="center" wrapText="1"/>
    </xf>
    <xf numFmtId="3" fontId="39" fillId="26" borderId="1" xfId="34" applyNumberFormat="1" applyFont="1" applyFill="1" applyBorder="1" applyAlignment="1" applyProtection="1">
      <alignment horizontal="right" vertical="center" wrapText="1" shrinkToFit="1"/>
    </xf>
    <xf numFmtId="0" fontId="29" fillId="26" borderId="1" xfId="0" applyFont="1" applyFill="1" applyBorder="1"/>
    <xf numFmtId="0" fontId="3" fillId="26" borderId="1" xfId="27" applyFill="1" applyBorder="1" applyProtection="1">
      <protection hidden="1"/>
    </xf>
    <xf numFmtId="0" fontId="29" fillId="26" borderId="0" xfId="27" applyFont="1" applyFill="1" applyAlignment="1" applyProtection="1">
      <alignment vertical="justify"/>
      <protection hidden="1"/>
    </xf>
    <xf numFmtId="4" fontId="36" fillId="26" borderId="1" xfId="0" applyNumberFormat="1" applyFont="1" applyFill="1" applyBorder="1" applyAlignment="1">
      <alignment horizontal="left" vertical="center" wrapText="1" shrinkToFit="1"/>
    </xf>
    <xf numFmtId="4" fontId="36" fillId="26" borderId="1" xfId="0" applyNumberFormat="1" applyFont="1" applyFill="1" applyBorder="1" applyAlignment="1">
      <alignment horizontal="center" vertical="center" wrapText="1" shrinkToFit="1"/>
    </xf>
    <xf numFmtId="0" fontId="80" fillId="26" borderId="1" xfId="0" applyFont="1" applyFill="1" applyBorder="1" applyAlignment="1">
      <alignment horizontal="left" vertical="center" wrapText="1"/>
    </xf>
    <xf numFmtId="0" fontId="80" fillId="26" borderId="1" xfId="0" applyFont="1" applyFill="1" applyBorder="1" applyAlignment="1">
      <alignment horizontal="center" vertical="center" wrapText="1"/>
    </xf>
    <xf numFmtId="4" fontId="39" fillId="27" borderId="1" xfId="0" applyNumberFormat="1" applyFont="1" applyFill="1" applyBorder="1" applyAlignment="1" applyProtection="1">
      <alignment vertical="center" wrapText="1" shrinkToFit="1"/>
      <protection locked="0"/>
    </xf>
    <xf numFmtId="0" fontId="36" fillId="27" borderId="1" xfId="0" applyFont="1" applyFill="1" applyBorder="1" applyAlignment="1" applyProtection="1">
      <alignment vertical="center" wrapText="1" shrinkToFit="1"/>
      <protection locked="0"/>
    </xf>
    <xf numFmtId="0" fontId="70" fillId="27" borderId="1" xfId="0" applyFont="1" applyFill="1" applyBorder="1" applyAlignment="1" applyProtection="1">
      <alignment horizontal="center" vertical="center" wrapText="1"/>
      <protection hidden="1"/>
    </xf>
    <xf numFmtId="49" fontId="71" fillId="27" borderId="1" xfId="0" applyNumberFormat="1" applyFont="1" applyFill="1" applyBorder="1" applyAlignment="1">
      <alignment horizontal="center" vertical="justify" wrapText="1"/>
    </xf>
    <xf numFmtId="4" fontId="29" fillId="27" borderId="1" xfId="0" applyNumberFormat="1" applyFont="1" applyFill="1" applyBorder="1" applyProtection="1">
      <protection hidden="1"/>
    </xf>
    <xf numFmtId="0" fontId="3" fillId="27" borderId="0" xfId="27" applyFill="1" applyProtection="1">
      <protection locked="0" hidden="1"/>
    </xf>
    <xf numFmtId="0" fontId="39" fillId="26" borderId="1" xfId="0" applyFont="1" applyFill="1" applyBorder="1" applyAlignment="1">
      <alignment vertical="center"/>
    </xf>
    <xf numFmtId="0" fontId="23" fillId="26" borderId="1" xfId="36" applyFont="1" applyFill="1" applyBorder="1" applyAlignment="1">
      <alignment horizontal="left" vertical="center" wrapText="1" shrinkToFit="1"/>
    </xf>
    <xf numFmtId="0" fontId="23" fillId="26" borderId="1" xfId="36" applyFont="1" applyFill="1" applyBorder="1" applyAlignment="1">
      <alignment horizontal="center" vertical="center" wrapText="1" shrinkToFit="1"/>
    </xf>
    <xf numFmtId="0" fontId="29" fillId="26" borderId="1" xfId="36" applyFont="1" applyFill="1" applyBorder="1" applyAlignment="1">
      <alignment horizontal="left" vertical="center" wrapText="1" shrinkToFit="1"/>
    </xf>
    <xf numFmtId="0" fontId="29" fillId="26" borderId="1" xfId="36" applyFont="1" applyFill="1" applyBorder="1" applyAlignment="1">
      <alignment horizontal="center" vertical="center" wrapText="1" shrinkToFit="1"/>
    </xf>
    <xf numFmtId="0" fontId="29" fillId="26" borderId="1" xfId="36" applyFont="1" applyFill="1" applyBorder="1" applyAlignment="1">
      <alignment horizontal="left" vertical="center" wrapText="1"/>
    </xf>
    <xf numFmtId="0" fontId="23" fillId="26" borderId="1" xfId="36" applyFont="1" applyFill="1" applyBorder="1" applyAlignment="1">
      <alignment horizontal="left" vertical="center" wrapText="1"/>
    </xf>
    <xf numFmtId="0" fontId="29" fillId="26" borderId="1" xfId="36" applyFont="1" applyFill="1" applyBorder="1" applyAlignment="1">
      <alignment horizontal="center" vertical="center" wrapText="1"/>
    </xf>
    <xf numFmtId="0" fontId="23" fillId="26" borderId="1" xfId="36" applyFont="1" applyFill="1" applyBorder="1" applyAlignment="1">
      <alignment horizontal="center" vertical="center" wrapText="1"/>
    </xf>
    <xf numFmtId="0" fontId="29" fillId="26" borderId="1" xfId="26" applyFont="1" applyFill="1" applyBorder="1" applyAlignment="1">
      <alignment horizontal="center" vertical="center" wrapText="1"/>
    </xf>
    <xf numFmtId="0" fontId="29" fillId="26" borderId="1" xfId="26" applyFont="1" applyFill="1" applyBorder="1" applyAlignment="1">
      <alignment horizontal="left" vertical="top" wrapText="1"/>
    </xf>
    <xf numFmtId="0" fontId="23" fillId="26" borderId="1" xfId="26" applyFont="1" applyFill="1" applyBorder="1" applyAlignment="1">
      <alignment horizontal="center" vertical="center" wrapText="1"/>
    </xf>
    <xf numFmtId="4" fontId="29" fillId="26" borderId="1" xfId="27" applyNumberFormat="1" applyFont="1" applyFill="1" applyBorder="1" applyProtection="1">
      <protection locked="0" hidden="1"/>
    </xf>
    <xf numFmtId="49" fontId="29" fillId="0" borderId="1" xfId="0" applyNumberFormat="1" applyFont="1" applyBorder="1" applyAlignment="1">
      <alignment horizontal="center" wrapText="1"/>
    </xf>
    <xf numFmtId="1" fontId="29" fillId="0" borderId="1" xfId="0" applyNumberFormat="1" applyFont="1" applyBorder="1" applyAlignment="1">
      <alignment horizontal="center" wrapText="1"/>
    </xf>
    <xf numFmtId="0" fontId="69" fillId="26" borderId="1" xfId="0" applyFont="1" applyFill="1" applyBorder="1" applyAlignment="1">
      <alignment horizontal="center" vertical="center" wrapText="1"/>
    </xf>
    <xf numFmtId="0" fontId="69" fillId="26" borderId="1" xfId="0" applyFont="1" applyFill="1" applyBorder="1" applyAlignment="1" applyProtection="1">
      <alignment horizontal="center" vertical="center" wrapText="1"/>
      <protection locked="0"/>
    </xf>
    <xf numFmtId="4" fontId="39" fillId="28" borderId="1" xfId="0" applyNumberFormat="1" applyFont="1" applyFill="1" applyBorder="1" applyAlignment="1" applyProtection="1">
      <alignment vertical="center" wrapText="1" shrinkToFit="1"/>
      <protection locked="0"/>
    </xf>
    <xf numFmtId="0" fontId="36" fillId="28" borderId="1" xfId="0" applyFont="1" applyFill="1" applyBorder="1" applyAlignment="1" applyProtection="1">
      <alignment vertical="center" wrapText="1" shrinkToFit="1"/>
      <protection locked="0"/>
    </xf>
    <xf numFmtId="0" fontId="70" fillId="28" borderId="1" xfId="0" applyFont="1" applyFill="1" applyBorder="1" applyAlignment="1" applyProtection="1">
      <alignment horizontal="center" vertical="center" wrapText="1"/>
      <protection locked="0" hidden="1"/>
    </xf>
    <xf numFmtId="49" fontId="71" fillId="28" borderId="1" xfId="0" applyNumberFormat="1" applyFont="1" applyFill="1" applyBorder="1" applyAlignment="1">
      <alignment horizontal="center" vertical="justify" wrapText="1"/>
    </xf>
    <xf numFmtId="4" fontId="29" fillId="28" borderId="1" xfId="0" applyNumberFormat="1" applyFont="1" applyFill="1" applyBorder="1" applyProtection="1">
      <protection locked="0" hidden="1"/>
    </xf>
    <xf numFmtId="0" fontId="3" fillId="28" borderId="0" xfId="27" applyFill="1" applyProtection="1">
      <protection locked="0" hidden="1"/>
    </xf>
    <xf numFmtId="4" fontId="39" fillId="0" borderId="1" xfId="0" applyNumberFormat="1" applyFont="1" applyBorder="1" applyAlignment="1" applyProtection="1">
      <alignment vertical="center" wrapText="1" shrinkToFit="1"/>
      <protection locked="0"/>
    </xf>
    <xf numFmtId="0" fontId="36" fillId="0" borderId="1" xfId="0" applyFont="1" applyBorder="1" applyAlignment="1" applyProtection="1">
      <alignment vertical="center" wrapText="1" shrinkToFit="1"/>
      <protection locked="0"/>
    </xf>
    <xf numFmtId="0" fontId="36" fillId="0" borderId="1" xfId="0" applyFont="1" applyBorder="1" applyAlignment="1">
      <alignment horizontal="center" vertical="center" wrapText="1" shrinkToFit="1"/>
    </xf>
    <xf numFmtId="0" fontId="36" fillId="0" borderId="1" xfId="0" applyFont="1" applyBorder="1" applyAlignment="1">
      <alignment vertical="center" wrapText="1" shrinkToFit="1"/>
    </xf>
    <xf numFmtId="165" fontId="3" fillId="0" borderId="0" xfId="27" applyNumberFormat="1" applyAlignment="1" applyProtection="1">
      <alignment horizontal="center" vertical="center" wrapText="1"/>
      <protection locked="0" hidden="1"/>
    </xf>
    <xf numFmtId="0" fontId="29" fillId="0" borderId="1" xfId="0" applyFont="1" applyBorder="1" applyAlignment="1">
      <alignment horizontal="center" wrapText="1"/>
    </xf>
    <xf numFmtId="0" fontId="29" fillId="0" borderId="0" xfId="27" applyFont="1" applyAlignment="1" applyProtection="1">
      <alignment horizontal="left" vertical="center" wrapText="1"/>
      <protection locked="0" hidden="1"/>
    </xf>
    <xf numFmtId="0" fontId="29" fillId="0" borderId="0" xfId="27" applyFont="1" applyProtection="1">
      <protection locked="0" hidden="1"/>
    </xf>
  </cellXfs>
  <cellStyles count="37">
    <cellStyle name="20% - Акцент1" xfId="1" xr:uid="{00000000-0005-0000-0000-000000000000}"/>
    <cellStyle name="20% - Акцент2" xfId="2" xr:uid="{00000000-0005-0000-0000-000001000000}"/>
    <cellStyle name="20% - Акцент3" xfId="3" xr:uid="{00000000-0005-0000-0000-000002000000}"/>
    <cellStyle name="20% - Акцент4" xfId="4" xr:uid="{00000000-0005-0000-0000-000003000000}"/>
    <cellStyle name="20% - Акцент5" xfId="5" xr:uid="{00000000-0005-0000-0000-000004000000}"/>
    <cellStyle name="20% - Акцент6" xfId="6" xr:uid="{00000000-0005-0000-0000-000005000000}"/>
    <cellStyle name="40% - Акцент1" xfId="7" xr:uid="{00000000-0005-0000-0000-000006000000}"/>
    <cellStyle name="40% - Акцент2" xfId="8" xr:uid="{00000000-0005-0000-0000-000007000000}"/>
    <cellStyle name="40% - Акцент3" xfId="9" xr:uid="{00000000-0005-0000-0000-000008000000}"/>
    <cellStyle name="40% - Акцент4" xfId="10" xr:uid="{00000000-0005-0000-0000-000009000000}"/>
    <cellStyle name="40% - Акцент5" xfId="11" xr:uid="{00000000-0005-0000-0000-00000A000000}"/>
    <cellStyle name="40% - Акцент6" xfId="12" xr:uid="{00000000-0005-0000-0000-00000B000000}"/>
    <cellStyle name="60% - Акцент1" xfId="13" xr:uid="{00000000-0005-0000-0000-00000C000000}"/>
    <cellStyle name="60% - Акцент2" xfId="14" xr:uid="{00000000-0005-0000-0000-00000D000000}"/>
    <cellStyle name="60% - Акцент3" xfId="15" xr:uid="{00000000-0005-0000-0000-00000E000000}"/>
    <cellStyle name="60% - Акцент4" xfId="16" xr:uid="{00000000-0005-0000-0000-00000F000000}"/>
    <cellStyle name="60% - Акцент5" xfId="17" xr:uid="{00000000-0005-0000-0000-000010000000}"/>
    <cellStyle name="60% - Акцент6" xfId="18" xr:uid="{00000000-0005-0000-0000-000011000000}"/>
    <cellStyle name="Абзац" xfId="19" xr:uid="{00000000-0005-0000-0000-000012000000}"/>
    <cellStyle name="Блок" xfId="20" xr:uid="{00000000-0005-0000-0000-000013000000}"/>
    <cellStyle name="Дата" xfId="21" xr:uid="{00000000-0005-0000-0000-000014000000}"/>
    <cellStyle name="Денежный" xfId="22" builtinId="4"/>
    <cellStyle name="ЗаголовокБланка" xfId="23" xr:uid="{00000000-0005-0000-0000-000016000000}"/>
    <cellStyle name="ЗаголовокТаблицы" xfId="24" xr:uid="{00000000-0005-0000-0000-000017000000}"/>
    <cellStyle name="ЗвездочкаСноски" xfId="25" xr:uid="{00000000-0005-0000-0000-000018000000}"/>
    <cellStyle name="Обычный" xfId="0" builtinId="0"/>
    <cellStyle name="Обычный 2" xfId="26" xr:uid="{00000000-0005-0000-0000-00001A000000}"/>
    <cellStyle name="Обычный 2 2" xfId="36" xr:uid="{D2F1CB3A-8F28-4148-8279-0A86A739BE16}"/>
    <cellStyle name="Обычный_Лист1" xfId="35" xr:uid="{8193687C-3DFA-4863-8C5C-9B857B3AAD45}"/>
    <cellStyle name="Обычный_Формы" xfId="27" xr:uid="{00000000-0005-0000-0000-00001B000000}"/>
    <cellStyle name="Подпись" xfId="28" xr:uid="{00000000-0005-0000-0000-00001C000000}"/>
    <cellStyle name="Подстрочный" xfId="29" xr:uid="{00000000-0005-0000-0000-00001D000000}"/>
    <cellStyle name="ПоляЗаполнения" xfId="30" xr:uid="{00000000-0005-0000-0000-00001E000000}"/>
    <cellStyle name="Приложение" xfId="31" xr:uid="{00000000-0005-0000-0000-00001F000000}"/>
    <cellStyle name="Табличный" xfId="32" xr:uid="{00000000-0005-0000-0000-000020000000}"/>
    <cellStyle name="ТекстСноски" xfId="33" xr:uid="{00000000-0005-0000-0000-000021000000}"/>
    <cellStyle name="Финансовый" xfId="34" builtinId="3"/>
  </cellStyles>
  <dxfs count="8"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133350</xdr:colOff>
      <xdr:row>1</xdr:row>
      <xdr:rowOff>0</xdr:rowOff>
    </xdr:from>
    <xdr:to>
      <xdr:col>21</xdr:col>
      <xdr:colOff>142875</xdr:colOff>
      <xdr:row>3</xdr:row>
      <xdr:rowOff>609600</xdr:rowOff>
    </xdr:to>
    <xdr:sp macro="" textlink="">
      <xdr:nvSpPr>
        <xdr:cNvPr id="11265" name="Rectangle 1">
          <a:extLst>
            <a:ext uri="{FF2B5EF4-FFF2-40B4-BE49-F238E27FC236}">
              <a16:creationId xmlns:a16="http://schemas.microsoft.com/office/drawing/2014/main" id="{00000000-0008-0000-0000-0000012C0000}"/>
            </a:ext>
          </a:extLst>
        </xdr:cNvPr>
        <xdr:cNvSpPr>
          <a:spLocks noChangeArrowheads="1"/>
        </xdr:cNvSpPr>
      </xdr:nvSpPr>
      <xdr:spPr bwMode="auto">
        <a:xfrm>
          <a:off x="6572250" y="57150"/>
          <a:ext cx="6105525" cy="1590675"/>
        </a:xfrm>
        <a:prstGeom prst="rect">
          <a:avLst/>
        </a:prstGeom>
        <a:solidFill>
          <a:srgbClr val="FFFFFF"/>
        </a:solidFill>
        <a:ln w="38100" cmpd="dbl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КонсультантПлюс примечание: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Если кнопки  не срабатывают,</a:t>
          </a: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необходимо снять  высокую защиту  макросов, для этого: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В Excel-2003: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выбрать команду "Сервис" → "Параметры" 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В выпадающем окне выбрать "Безопасность"  → "Безопасность макросов"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Если стоит высокий или очень высокий уровень безопасности ,то отметить среднюю или низкую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Нажать "Ок" , еще раз "Ок".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Закрыть файл, сохранив все внесенные изменения, и открыть его еще раз.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В Excel-2007 (Excel-2010):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выбрать кнопку "Offiсе"  → "Параметры Excel"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Центр управления безопасностью  →  Параметры центра управления безопасностью  → Параметры макросов  →  Включить все макросы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И обязательно сохранить данную форму с поддержкой макросов:</a:t>
          </a:r>
        </a:p>
        <a:p>
          <a:pPr algn="l" rtl="0">
            <a:lnSpc>
              <a:spcPts val="8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Кнопка "Offiсе"→ Сохранить как →Книга Excel с поддержкой макросов</a:t>
          </a:r>
        </a:p>
      </xdr:txBody>
    </xdr:sp>
    <xdr:clientData/>
  </xdr:twoCellAnchor>
  <xdr:twoCellAnchor>
    <xdr:from>
      <xdr:col>11</xdr:col>
      <xdr:colOff>133350</xdr:colOff>
      <xdr:row>1</xdr:row>
      <xdr:rowOff>0</xdr:rowOff>
    </xdr:from>
    <xdr:to>
      <xdr:col>21</xdr:col>
      <xdr:colOff>142875</xdr:colOff>
      <xdr:row>3</xdr:row>
      <xdr:rowOff>914400</xdr:rowOff>
    </xdr:to>
    <xdr:sp macro="" textlink="">
      <xdr:nvSpPr>
        <xdr:cNvPr id="11266" name="Rectangle 2">
          <a:extLst>
            <a:ext uri="{FF2B5EF4-FFF2-40B4-BE49-F238E27FC236}">
              <a16:creationId xmlns:a16="http://schemas.microsoft.com/office/drawing/2014/main" id="{00000000-0008-0000-0000-0000022C0000}"/>
            </a:ext>
          </a:extLst>
        </xdr:cNvPr>
        <xdr:cNvSpPr>
          <a:spLocks noChangeArrowheads="1"/>
        </xdr:cNvSpPr>
      </xdr:nvSpPr>
      <xdr:spPr bwMode="auto">
        <a:xfrm>
          <a:off x="6572250" y="57150"/>
          <a:ext cx="6105525" cy="1895475"/>
        </a:xfrm>
        <a:prstGeom prst="rect">
          <a:avLst/>
        </a:prstGeom>
        <a:solidFill>
          <a:srgbClr val="FFFFFF"/>
        </a:solidFill>
        <a:ln w="38100" cmpd="dbl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Примечание: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Если кнопки  не срабатывают,</a:t>
          </a: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необходимо снять  высокую защиту  макросов, для этого: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В </a:t>
          </a:r>
          <a:r>
            <a:rPr lang="en-US" sz="9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Excel-2003:</a:t>
          </a:r>
          <a:endParaRPr 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выбрать команду "Сервис" → "Параметры"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В выпадающем окне выбрать "Безопасность"  → "Безопасность макросов"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Если стоит высокий или очень высокий уровень безопасности ,то отметить среднюю или низкую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Нажать "Ок" , еще раз "Ок".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Закрыть файл, сохранив все внесенные изменения, и открыть его еще раз.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В </a:t>
          </a:r>
          <a:r>
            <a:rPr lang="en-US" sz="9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Excel-2007 (Excel-2010/2016):</a:t>
          </a:r>
          <a:endParaRPr 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выбрать кнопку "</a:t>
          </a:r>
          <a:r>
            <a:rPr 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Offi</a:t>
          </a: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се"  → "Параметры </a:t>
          </a:r>
          <a:r>
            <a:rPr 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Excel"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Центр управления безопасностью  →  Параметры центра управления безопасностью  → Параметры макросов  →  Включить все макросы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И обязательно закройте файл, сохранив все изменения,  и откройте его еще раз. 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133350</xdr:colOff>
      <xdr:row>3</xdr:row>
      <xdr:rowOff>1009650</xdr:rowOff>
    </xdr:from>
    <xdr:to>
      <xdr:col>21</xdr:col>
      <xdr:colOff>142875</xdr:colOff>
      <xdr:row>8</xdr:row>
      <xdr:rowOff>314325</xdr:rowOff>
    </xdr:to>
    <xdr:sp macro="" textlink="">
      <xdr:nvSpPr>
        <xdr:cNvPr id="11267" name="Rectangle 3">
          <a:extLst>
            <a:ext uri="{FF2B5EF4-FFF2-40B4-BE49-F238E27FC236}">
              <a16:creationId xmlns:a16="http://schemas.microsoft.com/office/drawing/2014/main" id="{00000000-0008-0000-0000-0000032C0000}"/>
            </a:ext>
          </a:extLst>
        </xdr:cNvPr>
        <xdr:cNvSpPr>
          <a:spLocks noChangeArrowheads="1"/>
        </xdr:cNvSpPr>
      </xdr:nvSpPr>
      <xdr:spPr bwMode="auto">
        <a:xfrm>
          <a:off x="6572250" y="2047875"/>
          <a:ext cx="6105525" cy="2628900"/>
        </a:xfrm>
        <a:prstGeom prst="rect">
          <a:avLst/>
        </a:prstGeom>
        <a:solidFill>
          <a:srgbClr val="FFFFFF"/>
        </a:solidFill>
        <a:ln w="38100" cmpd="dbl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900"/>
            </a:lnSpc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Примечание: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Для пользователей </a:t>
          </a:r>
          <a:r>
            <a:rPr lang="en-US" sz="9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Excel-2007(2010/ 2016)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800080"/>
              </a:solidFill>
              <a:latin typeface="Times New Roman"/>
              <a:cs typeface="Times New Roman"/>
            </a:rPr>
            <a:t>дополнительные кнопки (добавления (удаления) строк) </a:t>
          </a: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отображаются во вкладке 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Надстройки.</a:t>
          </a: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Если не отображается вкладка Надстройки необходимо проделать следующие действия: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нажмите кнопку 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</a:t>
          </a:r>
          <a:r>
            <a:rPr lang="en-US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Office";</a:t>
          </a:r>
          <a:endParaRPr 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нажмите кнопку 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"Параметры </a:t>
          </a:r>
          <a:r>
            <a:rPr lang="en-US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Excel";</a:t>
          </a:r>
          <a:endParaRPr 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выберите строку 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"Центр управления безопасностью";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нажмите кнопку 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"Параметры центра управления безопасностью";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выберите строку 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"Надстройки";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справа установите галочку в пункте "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Все надстройки приложений должны быть подписаны надежными издателями";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слева выберите строку 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"Параметры </a:t>
          </a:r>
          <a:r>
            <a:rPr lang="en-US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ActiveX";</a:t>
          </a:r>
          <a:endParaRPr 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справа отметьте точкой пункт 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"Включить все элементы управления без ограничений и запросов";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слева выберите строку 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"Параметры макросов";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справа отметьте точкой пункт 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"Включить все макросы";</a:t>
          </a: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закройте файл и откройте его еще раз. На страницах, где используются макросы, вкладка "Надстройки" будет отображена.</a:t>
          </a:r>
        </a:p>
        <a:p>
          <a:pPr algn="l" rtl="0">
            <a:lnSpc>
              <a:spcPts val="800"/>
            </a:lnSpc>
            <a:defRPr sz="1000"/>
          </a:pPr>
          <a:endParaRPr lang="ru-RU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Для пользователей </a:t>
          </a:r>
          <a:r>
            <a:rPr lang="en-US" sz="9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Excel-2010</a:t>
          </a:r>
          <a:r>
            <a:rPr lang="en-US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  <a:r>
            <a:rPr lang="ru-RU" sz="900" b="0" i="0" u="none" strike="noStrike" baseline="0">
              <a:solidFill>
                <a:srgbClr val="800080"/>
              </a:solidFill>
              <a:latin typeface="Times New Roman"/>
              <a:cs typeface="Times New Roman"/>
            </a:rPr>
            <a:t>дополнительные кнопки (добавления (удаления) строк, кнопка "Перенос значений" и др.) </a:t>
          </a: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отображаются во вкладке </a:t>
          </a:r>
          <a:r>
            <a:rPr lang="ru-RU" sz="9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Надстройки.</a:t>
          </a: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  <a:p>
          <a:pPr algn="l" rtl="0">
            <a:lnSpc>
              <a:spcPts val="8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Если не отображается вкладка Надстройки необходимо проделать следующие команды:</a:t>
          </a:r>
        </a:p>
        <a:p>
          <a:pPr algn="l" rtl="0">
            <a:lnSpc>
              <a:spcPts val="8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откройте вкладку "Файл"; 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выберите "Параметры"; </a:t>
          </a:r>
        </a:p>
        <a:p>
          <a:pPr algn="l" rtl="0">
            <a:lnSpc>
              <a:spcPts val="8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"Настройка ленты"; </a:t>
          </a:r>
        </a:p>
        <a:p>
          <a:pPr algn="l" rtl="0">
            <a:lnSpc>
              <a:spcPts val="8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- в списке Основные вкладки установите галочку в пункте "Надстройки".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83;&#1100;&#1075;&#1072;\2019\&#1087;&#1083;&#1072;&#1085;%202019\&#1087;&#1083;&#1072;&#1085;%201-07-19%20-%203-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омендации"/>
      <sheetName val="План"/>
      <sheetName val="ОКРБ 007_2012"/>
      <sheetName val="ОКРБ 008_95"/>
      <sheetName val="Прил.2"/>
      <sheetName val="Прил.3"/>
      <sheetName val="Прил.4"/>
      <sheetName val="Прил.5"/>
      <sheetName val="Прил.6"/>
      <sheetName val="Код бюдж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1">
          <cell r="B11">
            <v>2</v>
          </cell>
        </row>
        <row r="12">
          <cell r="B12">
            <v>3</v>
          </cell>
        </row>
        <row r="13">
          <cell r="B13">
            <v>4</v>
          </cell>
        </row>
        <row r="14">
          <cell r="B14">
            <v>5</v>
          </cell>
        </row>
        <row r="15">
          <cell r="B15">
            <v>6</v>
          </cell>
        </row>
        <row r="16">
          <cell r="B16">
            <v>7</v>
          </cell>
        </row>
        <row r="17">
          <cell r="B17">
            <v>9</v>
          </cell>
        </row>
        <row r="18">
          <cell r="B18">
            <v>12</v>
          </cell>
        </row>
        <row r="19">
          <cell r="B19">
            <v>16</v>
          </cell>
        </row>
        <row r="20">
          <cell r="B20">
            <v>38</v>
          </cell>
        </row>
        <row r="21">
          <cell r="B21">
            <v>54</v>
          </cell>
        </row>
        <row r="22">
          <cell r="B22">
            <v>55</v>
          </cell>
        </row>
        <row r="23">
          <cell r="B23">
            <v>56</v>
          </cell>
        </row>
        <row r="24">
          <cell r="B24">
            <v>58</v>
          </cell>
        </row>
        <row r="25">
          <cell r="B25">
            <v>60</v>
          </cell>
        </row>
        <row r="26">
          <cell r="B26">
            <v>75</v>
          </cell>
        </row>
        <row r="27">
          <cell r="B27">
            <v>77</v>
          </cell>
        </row>
        <row r="28">
          <cell r="B28">
            <v>78</v>
          </cell>
        </row>
        <row r="29">
          <cell r="B29">
            <v>79</v>
          </cell>
        </row>
        <row r="30">
          <cell r="B30">
            <v>82</v>
          </cell>
        </row>
        <row r="31">
          <cell r="B31">
            <v>83</v>
          </cell>
        </row>
        <row r="32">
          <cell r="B32">
            <v>85</v>
          </cell>
        </row>
        <row r="33">
          <cell r="B33">
            <v>88</v>
          </cell>
        </row>
        <row r="34">
          <cell r="B34">
            <v>92</v>
          </cell>
        </row>
        <row r="35">
          <cell r="B35">
            <v>95</v>
          </cell>
        </row>
        <row r="36">
          <cell r="B36">
            <v>96</v>
          </cell>
        </row>
        <row r="37">
          <cell r="B37">
            <v>101</v>
          </cell>
        </row>
        <row r="38">
          <cell r="B38">
            <v>102</v>
          </cell>
        </row>
        <row r="39">
          <cell r="B39">
            <v>103</v>
          </cell>
        </row>
        <row r="40">
          <cell r="B40">
            <v>104</v>
          </cell>
        </row>
        <row r="41">
          <cell r="B41">
            <v>106</v>
          </cell>
        </row>
        <row r="42">
          <cell r="B42">
            <v>110</v>
          </cell>
        </row>
        <row r="43">
          <cell r="B43">
            <v>112</v>
          </cell>
        </row>
        <row r="44">
          <cell r="B44">
            <v>117</v>
          </cell>
        </row>
        <row r="45">
          <cell r="B45">
            <v>118</v>
          </cell>
        </row>
        <row r="46">
          <cell r="B46">
            <v>130</v>
          </cell>
        </row>
        <row r="47">
          <cell r="B47">
            <v>134</v>
          </cell>
        </row>
        <row r="48">
          <cell r="B48">
            <v>137</v>
          </cell>
        </row>
        <row r="49">
          <cell r="B49">
            <v>139</v>
          </cell>
        </row>
        <row r="50">
          <cell r="B50">
            <v>140</v>
          </cell>
        </row>
        <row r="51">
          <cell r="B51">
            <v>142</v>
          </cell>
        </row>
        <row r="52">
          <cell r="B52">
            <v>143</v>
          </cell>
        </row>
        <row r="53">
          <cell r="B53">
            <v>145</v>
          </cell>
        </row>
        <row r="54">
          <cell r="B54">
            <v>146</v>
          </cell>
        </row>
        <row r="55">
          <cell r="B55">
            <v>149</v>
          </cell>
        </row>
        <row r="56">
          <cell r="B56">
            <v>152</v>
          </cell>
        </row>
        <row r="57">
          <cell r="B57">
            <v>160</v>
          </cell>
        </row>
        <row r="58">
          <cell r="B58">
            <v>164</v>
          </cell>
        </row>
        <row r="59">
          <cell r="B59">
            <v>168</v>
          </cell>
        </row>
        <row r="60">
          <cell r="B60">
            <v>179</v>
          </cell>
        </row>
        <row r="61">
          <cell r="B61">
            <v>180</v>
          </cell>
        </row>
        <row r="62">
          <cell r="B62">
            <v>185</v>
          </cell>
        </row>
        <row r="63">
          <cell r="B63">
            <v>188</v>
          </cell>
        </row>
        <row r="64">
          <cell r="B64">
            <v>189</v>
          </cell>
        </row>
        <row r="65">
          <cell r="B65">
            <v>190</v>
          </cell>
        </row>
        <row r="66">
          <cell r="B66">
            <v>192</v>
          </cell>
        </row>
        <row r="67">
          <cell r="B67">
            <v>193</v>
          </cell>
        </row>
        <row r="68">
          <cell r="B68">
            <v>194</v>
          </cell>
        </row>
        <row r="69">
          <cell r="B69">
            <v>195</v>
          </cell>
        </row>
        <row r="70">
          <cell r="B70">
            <v>197</v>
          </cell>
        </row>
        <row r="71">
          <cell r="B71">
            <v>200</v>
          </cell>
        </row>
        <row r="72">
          <cell r="B72">
            <v>202</v>
          </cell>
        </row>
        <row r="73">
          <cell r="B73">
            <v>205</v>
          </cell>
        </row>
        <row r="74">
          <cell r="B74">
            <v>206</v>
          </cell>
        </row>
        <row r="75">
          <cell r="B75">
            <v>207</v>
          </cell>
        </row>
        <row r="76">
          <cell r="B76">
            <v>209</v>
          </cell>
        </row>
        <row r="77">
          <cell r="B77">
            <v>212</v>
          </cell>
        </row>
        <row r="78">
          <cell r="B78">
            <v>218</v>
          </cell>
        </row>
        <row r="79">
          <cell r="B79">
            <v>219</v>
          </cell>
        </row>
        <row r="80">
          <cell r="B80">
            <v>226</v>
          </cell>
        </row>
        <row r="81">
          <cell r="B81">
            <v>245</v>
          </cell>
        </row>
        <row r="82">
          <cell r="B82">
            <v>246</v>
          </cell>
        </row>
        <row r="83">
          <cell r="B83">
            <v>248</v>
          </cell>
        </row>
        <row r="84">
          <cell r="B84">
            <v>261</v>
          </cell>
        </row>
        <row r="85">
          <cell r="B85">
            <v>262</v>
          </cell>
        </row>
        <row r="86">
          <cell r="B86">
            <v>267</v>
          </cell>
        </row>
        <row r="87">
          <cell r="B87">
            <v>270</v>
          </cell>
        </row>
        <row r="88">
          <cell r="B88">
            <v>296</v>
          </cell>
        </row>
        <row r="89">
          <cell r="B89">
            <v>300</v>
          </cell>
        </row>
        <row r="90">
          <cell r="B90">
            <v>301</v>
          </cell>
        </row>
        <row r="91">
          <cell r="B91">
            <v>302</v>
          </cell>
        </row>
        <row r="92">
          <cell r="B92">
            <v>303</v>
          </cell>
        </row>
        <row r="93">
          <cell r="B93">
            <v>304</v>
          </cell>
        </row>
        <row r="94">
          <cell r="B94">
            <v>305</v>
          </cell>
        </row>
        <row r="95">
          <cell r="B95">
            <v>306</v>
          </cell>
        </row>
        <row r="96">
          <cell r="B96">
            <v>310</v>
          </cell>
        </row>
        <row r="97">
          <cell r="B97">
            <v>395</v>
          </cell>
        </row>
        <row r="98">
          <cell r="B98">
            <v>396</v>
          </cell>
        </row>
        <row r="99">
          <cell r="B99">
            <v>397</v>
          </cell>
        </row>
        <row r="100">
          <cell r="B100">
            <v>398</v>
          </cell>
        </row>
        <row r="101">
          <cell r="B101">
            <v>399</v>
          </cell>
        </row>
        <row r="102">
          <cell r="B102">
            <v>400</v>
          </cell>
        </row>
        <row r="103">
          <cell r="B103">
            <v>401</v>
          </cell>
        </row>
        <row r="104">
          <cell r="B104">
            <v>402</v>
          </cell>
        </row>
        <row r="105">
          <cell r="B105">
            <v>500</v>
          </cell>
        </row>
        <row r="106">
          <cell r="B106">
            <v>501</v>
          </cell>
        </row>
        <row r="107">
          <cell r="B107">
            <v>554</v>
          </cell>
        </row>
        <row r="108">
          <cell r="B108">
            <v>605</v>
          </cell>
        </row>
        <row r="109">
          <cell r="B109">
            <v>610</v>
          </cell>
        </row>
        <row r="110">
          <cell r="B110">
            <v>611</v>
          </cell>
        </row>
        <row r="111">
          <cell r="B111">
            <v>613</v>
          </cell>
        </row>
        <row r="112">
          <cell r="B112">
            <v>614</v>
          </cell>
        </row>
        <row r="113">
          <cell r="B113">
            <v>620</v>
          </cell>
        </row>
        <row r="114">
          <cell r="B114">
            <v>621</v>
          </cell>
        </row>
        <row r="115">
          <cell r="B115">
            <v>623</v>
          </cell>
        </row>
        <row r="116">
          <cell r="B116">
            <v>624</v>
          </cell>
        </row>
        <row r="117">
          <cell r="B117">
            <v>625</v>
          </cell>
        </row>
        <row r="118">
          <cell r="B118">
            <v>626</v>
          </cell>
        </row>
        <row r="119">
          <cell r="B119">
            <v>661</v>
          </cell>
        </row>
        <row r="120">
          <cell r="B120">
            <v>662</v>
          </cell>
        </row>
        <row r="121">
          <cell r="B121">
            <v>663</v>
          </cell>
        </row>
        <row r="122">
          <cell r="B122">
            <v>664</v>
          </cell>
        </row>
        <row r="123">
          <cell r="B123">
            <v>665</v>
          </cell>
        </row>
        <row r="124">
          <cell r="B124">
            <v>670</v>
          </cell>
        </row>
        <row r="125">
          <cell r="B125">
            <v>688</v>
          </cell>
        </row>
        <row r="126">
          <cell r="B126">
            <v>691</v>
          </cell>
        </row>
        <row r="127">
          <cell r="B127">
            <v>693</v>
          </cell>
        </row>
        <row r="128">
          <cell r="B128">
            <v>800</v>
          </cell>
        </row>
        <row r="129">
          <cell r="B129">
            <v>842</v>
          </cell>
        </row>
        <row r="130">
          <cell r="B130">
            <v>845</v>
          </cell>
        </row>
        <row r="131">
          <cell r="B131">
            <v>850</v>
          </cell>
        </row>
        <row r="132">
          <cell r="B132">
            <v>990</v>
          </cell>
        </row>
        <row r="133">
          <cell r="B133">
            <v>991</v>
          </cell>
        </row>
        <row r="134">
          <cell r="B134">
            <v>992</v>
          </cell>
        </row>
        <row r="135">
          <cell r="B135">
            <v>993</v>
          </cell>
        </row>
        <row r="136">
          <cell r="B136">
            <v>994</v>
          </cell>
        </row>
        <row r="137">
          <cell r="B137">
            <v>995</v>
          </cell>
        </row>
        <row r="138">
          <cell r="B138">
            <v>996</v>
          </cell>
        </row>
        <row r="139">
          <cell r="B139">
            <v>999</v>
          </cell>
        </row>
      </sheetData>
      <sheetData sheetId="8"/>
      <sheetData sheetId="9">
        <row r="7">
          <cell r="D7" t="str">
            <v>Бюджет г. Минска</v>
          </cell>
        </row>
        <row r="8">
          <cell r="D8" t="str">
            <v>Брестский областной бюджет</v>
          </cell>
        </row>
        <row r="9">
          <cell r="D9" t="str">
            <v>Бюджет г. Бреста</v>
          </cell>
        </row>
        <row r="10">
          <cell r="D10" t="str">
            <v>Бюджет г. Барановичи</v>
          </cell>
        </row>
        <row r="11">
          <cell r="D11" t="str">
            <v>Бюджет г. Пинска</v>
          </cell>
        </row>
        <row r="12">
          <cell r="D12" t="str">
            <v>Барановичский районный бюджет</v>
          </cell>
        </row>
        <row r="13">
          <cell r="D13" t="str">
            <v>Великолукского сельского совета</v>
          </cell>
        </row>
        <row r="14">
          <cell r="D14" t="str">
            <v>Вольновского сельского совета</v>
          </cell>
        </row>
        <row r="15">
          <cell r="D15" t="str">
            <v>Городищенского сельского совета</v>
          </cell>
        </row>
        <row r="16">
          <cell r="D16" t="str">
            <v>Жемчужненского сельского совета</v>
          </cell>
        </row>
        <row r="17">
          <cell r="D17" t="str">
            <v>Крошинского сельского совета</v>
          </cell>
        </row>
        <row r="18">
          <cell r="D18" t="str">
            <v>Леснянского сельского совета</v>
          </cell>
        </row>
        <row r="19">
          <cell r="D19" t="str">
            <v>Малаховецкого сельского совета</v>
          </cell>
        </row>
        <row r="20">
          <cell r="D20" t="str">
            <v>Миловидского сельского совета</v>
          </cell>
        </row>
        <row r="21">
          <cell r="D21" t="str">
            <v>Молчадского сельского совета</v>
          </cell>
        </row>
        <row r="22">
          <cell r="D22" t="str">
            <v>Новомышского сельского совета</v>
          </cell>
        </row>
        <row r="23">
          <cell r="D23" t="str">
            <v>Подгорновского сельского совета</v>
          </cell>
        </row>
        <row r="24">
          <cell r="D24" t="str">
            <v>Полонковского сельского совета</v>
          </cell>
        </row>
        <row r="25">
          <cell r="D25" t="str">
            <v>Почаповского сельского совета</v>
          </cell>
        </row>
        <row r="26">
          <cell r="D26" t="str">
            <v>Бюджет Столовичского сельского совета</v>
          </cell>
        </row>
        <row r="27">
          <cell r="D27" t="str">
            <v>Березовский районный бюджет</v>
          </cell>
        </row>
        <row r="28">
          <cell r="D28" t="str">
            <v>Белоозерского городского совета</v>
          </cell>
        </row>
        <row r="29">
          <cell r="D29" t="str">
            <v>Березовского сельского совета</v>
          </cell>
        </row>
        <row r="30">
          <cell r="D30" t="str">
            <v>Здитовского сельского совета</v>
          </cell>
        </row>
        <row r="31">
          <cell r="D31" t="str">
            <v>Малечского сельского совета</v>
          </cell>
        </row>
        <row r="32">
          <cell r="D32" t="str">
            <v>Междулесского сельского совета</v>
          </cell>
        </row>
        <row r="33">
          <cell r="D33" t="str">
            <v>Первомайского сельского совета</v>
          </cell>
        </row>
        <row r="34">
          <cell r="D34" t="str">
            <v>Песковского сельского совета</v>
          </cell>
        </row>
        <row r="35">
          <cell r="D35" t="str">
            <v>Селецкого сельского совета</v>
          </cell>
        </row>
        <row r="36">
          <cell r="D36" t="str">
            <v>Сигневичского сельского совета</v>
          </cell>
        </row>
        <row r="37">
          <cell r="D37" t="str">
            <v>Соколовского сельского совета</v>
          </cell>
        </row>
        <row r="38">
          <cell r="D38" t="str">
            <v>Споровского сельского совета</v>
          </cell>
        </row>
        <row r="39">
          <cell r="D39" t="str">
            <v>Стригинского сельского совета</v>
          </cell>
        </row>
        <row r="40">
          <cell r="D40" t="str">
            <v>Брестский районный бюджет</v>
          </cell>
        </row>
        <row r="41">
          <cell r="D41" t="str">
            <v>Домачевского сельского совета</v>
          </cell>
        </row>
        <row r="42">
          <cell r="D42" t="str">
            <v>Знаменского сельского совета</v>
          </cell>
        </row>
        <row r="43">
          <cell r="D43" t="str">
            <v>Клейниковского сельского совета</v>
          </cell>
        </row>
        <row r="44">
          <cell r="D44" t="str">
            <v>Лыщицкого сельского совета</v>
          </cell>
        </row>
        <row r="45">
          <cell r="D45" t="str">
            <v>Мотыкальского сельского совета</v>
          </cell>
        </row>
        <row r="46">
          <cell r="D46" t="str">
            <v>Мухавецкого сельского совета</v>
          </cell>
        </row>
        <row r="47">
          <cell r="D47" t="str">
            <v>Радваничского сельского совета</v>
          </cell>
        </row>
        <row r="48">
          <cell r="D48" t="str">
            <v>Тельминского сельского совета</v>
          </cell>
        </row>
        <row r="49">
          <cell r="D49" t="str">
            <v>Томашовского сельского совета</v>
          </cell>
        </row>
        <row r="50">
          <cell r="D50" t="str">
            <v>Чернавчицкого сельского совета</v>
          </cell>
        </row>
        <row r="51">
          <cell r="D51" t="str">
            <v>Чернинского сельского совета</v>
          </cell>
        </row>
        <row r="52">
          <cell r="D52" t="str">
            <v>Ганцевичский районный бюджет</v>
          </cell>
        </row>
        <row r="53">
          <cell r="D53" t="str">
            <v>Денисковичского сельского совета</v>
          </cell>
        </row>
        <row r="54">
          <cell r="D54" t="str">
            <v>Любашевского сельского совета</v>
          </cell>
        </row>
        <row r="55">
          <cell r="D55" t="str">
            <v>Люсинского сельского совета</v>
          </cell>
        </row>
        <row r="56">
          <cell r="D56" t="str">
            <v>Мальковичского сельского совета</v>
          </cell>
        </row>
        <row r="57">
          <cell r="D57" t="str">
            <v>Начского сельского совета</v>
          </cell>
        </row>
        <row r="58">
          <cell r="D58" t="str">
            <v>Огаревичского сельского совета</v>
          </cell>
        </row>
        <row r="59">
          <cell r="D59" t="str">
            <v>Хотыничского сельского совета</v>
          </cell>
        </row>
        <row r="60">
          <cell r="D60" t="str">
            <v>Чудинского сельского совета</v>
          </cell>
        </row>
        <row r="61">
          <cell r="D61" t="str">
            <v>Дрогичинский районный бюджет</v>
          </cell>
        </row>
        <row r="62">
          <cell r="D62" t="str">
            <v>Антопольского сельского совета</v>
          </cell>
        </row>
        <row r="63">
          <cell r="D63" t="str">
            <v>Бездежского сельского совета</v>
          </cell>
        </row>
        <row r="64">
          <cell r="D64" t="str">
            <v>Брашевичского сельского совета</v>
          </cell>
        </row>
        <row r="65">
          <cell r="D65" t="str">
            <v>Вульковского сельского совета</v>
          </cell>
        </row>
        <row r="66">
          <cell r="D66" t="str">
            <v>Дрогичинского сельского совета</v>
          </cell>
        </row>
        <row r="67">
          <cell r="D67" t="str">
            <v>Закозельского сельского совета</v>
          </cell>
        </row>
        <row r="68">
          <cell r="D68" t="str">
            <v>Именинского сельского совета</v>
          </cell>
        </row>
        <row r="69">
          <cell r="D69" t="str">
            <v>Немержанского сельского совета</v>
          </cell>
        </row>
        <row r="70">
          <cell r="D70" t="str">
            <v>Осовецкого сельского совета</v>
          </cell>
        </row>
        <row r="71">
          <cell r="D71" t="str">
            <v>Попинского сельского совета</v>
          </cell>
        </row>
        <row r="72">
          <cell r="D72" t="str">
            <v>Радостовского сельского совета</v>
          </cell>
        </row>
        <row r="73">
          <cell r="D73" t="str">
            <v>Хомского сельского совета</v>
          </cell>
        </row>
        <row r="74">
          <cell r="D74" t="str">
            <v>Жабинковский районный бюджет</v>
          </cell>
        </row>
        <row r="75">
          <cell r="D75" t="str">
            <v>Жабинковского сельского совета</v>
          </cell>
        </row>
        <row r="76">
          <cell r="D76" t="str">
            <v>Кривлянского сельского совета</v>
          </cell>
        </row>
        <row r="77">
          <cell r="D77" t="str">
            <v>Ленинского сельского совета</v>
          </cell>
        </row>
        <row r="78">
          <cell r="D78" t="str">
            <v>Озятского сельского совета</v>
          </cell>
        </row>
        <row r="79">
          <cell r="D79" t="str">
            <v>Ракитницкого сельского совета</v>
          </cell>
        </row>
        <row r="80">
          <cell r="D80" t="str">
            <v>Степанковского сельского совета</v>
          </cell>
        </row>
        <row r="81">
          <cell r="D81" t="str">
            <v>Хмелевского сельского совета</v>
          </cell>
        </row>
        <row r="82">
          <cell r="D82" t="str">
            <v>Ивановский районный бюджет</v>
          </cell>
        </row>
        <row r="83">
          <cell r="D83" t="str">
            <v>Бродницкого сельского совета</v>
          </cell>
        </row>
        <row r="84">
          <cell r="D84" t="str">
            <v>Горбахского сельского совета</v>
          </cell>
        </row>
        <row r="85">
          <cell r="D85" t="str">
            <v>Лясковичского сельского совета</v>
          </cell>
        </row>
        <row r="86">
          <cell r="D86" t="str">
            <v>Молодовского сельского совета</v>
          </cell>
        </row>
        <row r="87">
          <cell r="D87" t="str">
            <v>Мотольского сельского совета</v>
          </cell>
        </row>
        <row r="88">
          <cell r="D88" t="str">
            <v>Мохровского сельского совета</v>
          </cell>
        </row>
        <row r="89">
          <cell r="D89" t="str">
            <v>Одрижинского сельского совета</v>
          </cell>
        </row>
        <row r="90">
          <cell r="D90" t="str">
            <v>Опольского сельского совета</v>
          </cell>
        </row>
        <row r="91">
          <cell r="D91" t="str">
            <v>Рудского сельского совета</v>
          </cell>
        </row>
        <row r="92">
          <cell r="D92" t="str">
            <v>Сочивковского сельского совета</v>
          </cell>
        </row>
        <row r="93">
          <cell r="D93" t="str">
            <v>Ивацевичский районный бюджет</v>
          </cell>
        </row>
        <row r="94">
          <cell r="D94" t="str">
            <v>Бытенского сельского совета</v>
          </cell>
        </row>
        <row r="95">
          <cell r="D95" t="str">
            <v>Вольковского сельского совета</v>
          </cell>
        </row>
        <row r="96">
          <cell r="D96" t="str">
            <v>Добромысленского сельского совета</v>
          </cell>
        </row>
        <row r="97">
          <cell r="D97" t="str">
            <v>Домановского сельского совета</v>
          </cell>
        </row>
        <row r="98">
          <cell r="D98" t="str">
            <v>Житлинского сельского совета</v>
          </cell>
        </row>
        <row r="99">
          <cell r="D99" t="str">
            <v>Квасевичского сельского совета</v>
          </cell>
        </row>
        <row r="100">
          <cell r="D100" t="str">
            <v>Коссовского городского совета</v>
          </cell>
        </row>
        <row r="101">
          <cell r="D101" t="str">
            <v>Любищицкого сельского совета</v>
          </cell>
        </row>
        <row r="102">
          <cell r="D102" t="str">
            <v>Милейковского сельского совета</v>
          </cell>
        </row>
        <row r="103">
          <cell r="D103" t="str">
            <v>Обровского сельского совета</v>
          </cell>
        </row>
        <row r="104">
          <cell r="D104" t="str">
            <v>Омельнянского сельского совета</v>
          </cell>
        </row>
        <row r="105">
          <cell r="D105" t="str">
            <v>Подстаринского сельского совета</v>
          </cell>
        </row>
        <row r="106">
          <cell r="D106" t="str">
            <v>Речковского сельского совета</v>
          </cell>
        </row>
        <row r="107">
          <cell r="D107" t="str">
            <v>Святовольского сельского совета</v>
          </cell>
        </row>
        <row r="108">
          <cell r="D108" t="str">
            <v>Стайковского сельского совета</v>
          </cell>
        </row>
        <row r="109">
          <cell r="D109" t="str">
            <v>Телеханского сельского совета</v>
          </cell>
        </row>
        <row r="110">
          <cell r="D110" t="str">
            <v>Яглевичского сельского совета</v>
          </cell>
        </row>
        <row r="111">
          <cell r="D111" t="str">
            <v>Каменецкий районный бюджет</v>
          </cell>
        </row>
        <row r="112">
          <cell r="D112" t="str">
            <v>Беловежского сельского совета</v>
          </cell>
        </row>
        <row r="113">
          <cell r="D113" t="str">
            <v>Верховичского сельского совета</v>
          </cell>
        </row>
        <row r="114">
          <cell r="D114" t="str">
            <v>Видомлянского сельского совета</v>
          </cell>
        </row>
        <row r="115">
          <cell r="D115" t="str">
            <v>Войского сельского совета</v>
          </cell>
        </row>
        <row r="116">
          <cell r="D116" t="str">
            <v>Волчинского сельского совета</v>
          </cell>
        </row>
        <row r="117">
          <cell r="D117" t="str">
            <v>Высоковского городского совета</v>
          </cell>
        </row>
        <row r="118">
          <cell r="D118" t="str">
            <v>Дмитровичского сельского совета</v>
          </cell>
        </row>
        <row r="119">
          <cell r="D119" t="str">
            <v>Каменюкского сельского совета</v>
          </cell>
        </row>
        <row r="120">
          <cell r="D120" t="str">
            <v>Новицковичского сельского совета</v>
          </cell>
        </row>
        <row r="121">
          <cell r="D121" t="str">
            <v>Огородникского сельского совета</v>
          </cell>
        </row>
        <row r="122">
          <cell r="D122" t="str">
            <v>Пелищенского сельского совета</v>
          </cell>
        </row>
        <row r="123">
          <cell r="D123" t="str">
            <v>Ратайчицкого сельского совета</v>
          </cell>
        </row>
        <row r="124">
          <cell r="D124" t="str">
            <v>Речицкого сельского совета</v>
          </cell>
        </row>
        <row r="125">
          <cell r="D125" t="str">
            <v>Ряснянского сельского совета</v>
          </cell>
        </row>
        <row r="126">
          <cell r="D126" t="str">
            <v>Кобринский районный бюджет</v>
          </cell>
        </row>
        <row r="127">
          <cell r="D127" t="str">
            <v>Батчинского сельского совета</v>
          </cell>
        </row>
        <row r="128">
          <cell r="D128" t="str">
            <v>Буховичского сельского совета</v>
          </cell>
        </row>
        <row r="129">
          <cell r="D129" t="str">
            <v>Городецкого сельского совета</v>
          </cell>
        </row>
        <row r="130">
          <cell r="D130" t="str">
            <v>Дивинского сельского совета</v>
          </cell>
        </row>
        <row r="131">
          <cell r="D131" t="str">
            <v>Залесского сельского совета</v>
          </cell>
        </row>
        <row r="132">
          <cell r="D132" t="str">
            <v>Киселевецкого сельского совета</v>
          </cell>
        </row>
        <row r="133">
          <cell r="D133" t="str">
            <v>Новоселковского сельского совета</v>
          </cell>
        </row>
        <row r="134">
          <cell r="D134" t="str">
            <v>Остромичского сельского совета</v>
          </cell>
        </row>
        <row r="135">
          <cell r="D135" t="str">
            <v>Повитьевского сельского совета</v>
          </cell>
        </row>
        <row r="136">
          <cell r="D136" t="str">
            <v>Тевельского сельского совета</v>
          </cell>
        </row>
        <row r="137">
          <cell r="D137" t="str">
            <v>Хидринского сельского совета</v>
          </cell>
        </row>
        <row r="138">
          <cell r="D138" t="str">
            <v>Лунинецкий районный бюджет</v>
          </cell>
        </row>
        <row r="139">
          <cell r="D139" t="str">
            <v>Богдановского сельского совета</v>
          </cell>
        </row>
        <row r="140">
          <cell r="D140" t="str">
            <v>Бостынского сельского совета</v>
          </cell>
        </row>
        <row r="141">
          <cell r="D141" t="str">
            <v>Вульковского сельского совета</v>
          </cell>
        </row>
        <row r="142">
          <cell r="D142" t="str">
            <v>Городокского сельского совета</v>
          </cell>
        </row>
        <row r="143">
          <cell r="D143" t="str">
            <v>Дворецкого сельского совета</v>
          </cell>
        </row>
        <row r="144">
          <cell r="D144" t="str">
            <v>Дятловичского сельского совета</v>
          </cell>
        </row>
        <row r="145">
          <cell r="D145" t="str">
            <v>Лахвенского сельского совета</v>
          </cell>
        </row>
        <row r="146">
          <cell r="D146" t="str">
            <v>Лунинского сельского совета</v>
          </cell>
        </row>
        <row r="147">
          <cell r="D147" t="str">
            <v>Микашевичского городского совета</v>
          </cell>
        </row>
        <row r="148">
          <cell r="D148" t="str">
            <v>Редигеровского сельского совета</v>
          </cell>
        </row>
        <row r="149">
          <cell r="D149" t="str">
            <v>Синкевичского сельского совета</v>
          </cell>
        </row>
        <row r="150">
          <cell r="D150" t="str">
            <v>Чучевичского сельского совета</v>
          </cell>
        </row>
        <row r="151">
          <cell r="D151" t="str">
            <v>Ляховичский районный бюджет</v>
          </cell>
        </row>
        <row r="152">
          <cell r="D152" t="str">
            <v>Гончаровского сельского совета</v>
          </cell>
        </row>
        <row r="153">
          <cell r="D153" t="str">
            <v>Жеребковичского сельского совета</v>
          </cell>
        </row>
        <row r="154">
          <cell r="D154" t="str">
            <v>Коньковского сельского совета</v>
          </cell>
        </row>
        <row r="155">
          <cell r="D155" t="str">
            <v>Кривошинского сельского совета</v>
          </cell>
        </row>
        <row r="156">
          <cell r="D156" t="str">
            <v>Начевского сельского совета</v>
          </cell>
        </row>
        <row r="157">
          <cell r="D157" t="str">
            <v>Новоселковского сельского совета</v>
          </cell>
        </row>
        <row r="158">
          <cell r="D158" t="str">
            <v>Ольховского сельского совета</v>
          </cell>
        </row>
        <row r="159">
          <cell r="D159" t="str">
            <v>Островского сельского совета</v>
          </cell>
        </row>
        <row r="160">
          <cell r="D160" t="str">
            <v>Малоритский районный бюджет</v>
          </cell>
        </row>
        <row r="161">
          <cell r="D161" t="str">
            <v>Великоритского сельского совета</v>
          </cell>
        </row>
        <row r="162">
          <cell r="D162" t="str">
            <v>Гвозницкого сельского совета</v>
          </cell>
        </row>
        <row r="163">
          <cell r="D163" t="str">
            <v>Луковского сельского совета</v>
          </cell>
        </row>
        <row r="164">
          <cell r="D164" t="str">
            <v>Мокранского сельского совета</v>
          </cell>
        </row>
        <row r="165">
          <cell r="D165" t="str">
            <v>Олтушского сельского совета</v>
          </cell>
        </row>
        <row r="166">
          <cell r="D166" t="str">
            <v>Ореховского сельского совета</v>
          </cell>
        </row>
        <row r="167">
          <cell r="D167" t="str">
            <v>Хотиславского сельского совета</v>
          </cell>
        </row>
        <row r="168">
          <cell r="D168" t="str">
            <v>Чернянского сельского совета</v>
          </cell>
        </row>
        <row r="169">
          <cell r="D169" t="str">
            <v>Пинский районный бюджет</v>
          </cell>
        </row>
        <row r="170">
          <cell r="D170" t="str">
            <v>Березовичского сельского совета</v>
          </cell>
        </row>
        <row r="171">
          <cell r="D171" t="str">
            <v>Бобриковского сельского совета</v>
          </cell>
        </row>
        <row r="172">
          <cell r="D172" t="str">
            <v>Боричевичского сельского совета</v>
          </cell>
        </row>
        <row r="173">
          <cell r="D173" t="str">
            <v>Валищенского сельского совета</v>
          </cell>
        </row>
        <row r="174">
          <cell r="D174" t="str">
            <v>Городищенского сельского совета</v>
          </cell>
        </row>
        <row r="175">
          <cell r="D175" t="str">
            <v>Дубойского сельского совета</v>
          </cell>
        </row>
        <row r="176">
          <cell r="D176" t="str">
            <v>Загородского сельского совета</v>
          </cell>
        </row>
        <row r="177">
          <cell r="D177" t="str">
            <v>Каллауровичского сельского совета</v>
          </cell>
        </row>
        <row r="178">
          <cell r="D178" t="str">
            <v>Ласицкого сельского совета</v>
          </cell>
        </row>
        <row r="179">
          <cell r="D179" t="str">
            <v>Логишинского сельского совета</v>
          </cell>
        </row>
        <row r="180">
          <cell r="D180" t="str">
            <v>Лопатинского сельского совета</v>
          </cell>
        </row>
        <row r="181">
          <cell r="D181" t="str">
            <v>Лыщенского сельского совета</v>
          </cell>
        </row>
        <row r="182">
          <cell r="D182" t="str">
            <v>Мерчицкого сельского совета</v>
          </cell>
        </row>
        <row r="183">
          <cell r="D183" t="str">
            <v>Молотковичского сельского совета</v>
          </cell>
        </row>
        <row r="184">
          <cell r="D184" t="str">
            <v>Новодворского сельского совета</v>
          </cell>
        </row>
        <row r="185">
          <cell r="D185" t="str">
            <v>Оснежицкого сельского совета</v>
          </cell>
        </row>
        <row r="186">
          <cell r="D186" t="str">
            <v>Оховского сельского совета</v>
          </cell>
        </row>
        <row r="187">
          <cell r="D187" t="str">
            <v>Парохонского сельского совета</v>
          </cell>
        </row>
        <row r="188">
          <cell r="D188" t="str">
            <v>Пинковичского сельского совета</v>
          </cell>
        </row>
        <row r="189">
          <cell r="D189" t="str">
            <v>Плещицкого сельского совета</v>
          </cell>
        </row>
        <row r="190">
          <cell r="D190" t="str">
            <v>Поречского сельского совета</v>
          </cell>
        </row>
        <row r="191">
          <cell r="D191" t="str">
            <v>Сошненского сельского совета</v>
          </cell>
        </row>
        <row r="192">
          <cell r="D192" t="str">
            <v>Ставокского сельского совета</v>
          </cell>
        </row>
        <row r="193">
          <cell r="D193" t="str">
            <v>Хойновского сельского совета</v>
          </cell>
        </row>
        <row r="194">
          <cell r="D194" t="str">
            <v>Пружанский районный бюджет</v>
          </cell>
        </row>
        <row r="195">
          <cell r="D195" t="str">
            <v>Великосельского сельского совета</v>
          </cell>
        </row>
        <row r="196">
          <cell r="D196" t="str">
            <v>Зеленевичского сельского совета</v>
          </cell>
        </row>
        <row r="197">
          <cell r="D197" t="str">
            <v>Линовского сельского совета</v>
          </cell>
        </row>
        <row r="198">
          <cell r="D198" t="str">
            <v>Мокровского сельского совета</v>
          </cell>
        </row>
        <row r="199">
          <cell r="D199" t="str">
            <v>Новозасимовичского сельского совета</v>
          </cell>
        </row>
        <row r="200">
          <cell r="D200" t="str">
            <v>Пружанского сельского совета</v>
          </cell>
        </row>
        <row r="201">
          <cell r="D201" t="str">
            <v>Ружанского сельского совета</v>
          </cell>
        </row>
        <row r="202">
          <cell r="D202" t="str">
            <v>Сухопольского сельского совета</v>
          </cell>
        </row>
        <row r="203">
          <cell r="D203" t="str">
            <v>Хоревского сельского совета</v>
          </cell>
        </row>
        <row r="204">
          <cell r="D204" t="str">
            <v>Шеневского сельского совета</v>
          </cell>
        </row>
        <row r="205">
          <cell r="D205" t="str">
            <v>Шерешевского сельского совета</v>
          </cell>
        </row>
        <row r="206">
          <cell r="D206" t="str">
            <v>Щерчовского сельского совета</v>
          </cell>
        </row>
        <row r="207">
          <cell r="D207" t="str">
            <v>Столинский районный бюджет</v>
          </cell>
        </row>
        <row r="208">
          <cell r="D208" t="str">
            <v>Белоушского сельского совета</v>
          </cell>
        </row>
        <row r="209">
          <cell r="D209" t="str">
            <v>Бережновского сельского совета</v>
          </cell>
        </row>
        <row r="210">
          <cell r="D210" t="str">
            <v>Больше-Малешевского сельского совета</v>
          </cell>
        </row>
        <row r="211">
          <cell r="D211" t="str">
            <v>Велемичского сельского совета</v>
          </cell>
        </row>
        <row r="212">
          <cell r="D212" t="str">
            <v>Видиборского сельского совета</v>
          </cell>
        </row>
        <row r="213">
          <cell r="D213" t="str">
            <v>Глинковского сельского совета</v>
          </cell>
        </row>
        <row r="214">
          <cell r="D214" t="str">
            <v>Городнянского сельского совета</v>
          </cell>
        </row>
        <row r="215">
          <cell r="D215" t="str">
            <v>Давид-Городокского городского совета</v>
          </cell>
        </row>
        <row r="216">
          <cell r="D216" t="str">
            <v>Лядецкого сельского совета</v>
          </cell>
        </row>
        <row r="217">
          <cell r="D217" t="str">
            <v>Маньковичского сельского совета</v>
          </cell>
        </row>
        <row r="218">
          <cell r="D218" t="str">
            <v>Ольшанского сельского совета</v>
          </cell>
        </row>
        <row r="219">
          <cell r="D219" t="str">
            <v>Плотницкого сельского совета</v>
          </cell>
        </row>
        <row r="220">
          <cell r="D220" t="str">
            <v>Радчицкого сельского совета</v>
          </cell>
        </row>
        <row r="221">
          <cell r="D221" t="str">
            <v>Ремельского сельского совета</v>
          </cell>
        </row>
        <row r="222">
          <cell r="D222" t="str">
            <v>Речицкого сельского совета</v>
          </cell>
        </row>
        <row r="223">
          <cell r="D223" t="str">
            <v>Рубельского сельского совета</v>
          </cell>
        </row>
        <row r="224">
          <cell r="D224" t="str">
            <v>Рухчанского сельского совета</v>
          </cell>
        </row>
        <row r="225">
          <cell r="D225" t="str">
            <v>Стружского сельского совета</v>
          </cell>
        </row>
        <row r="226">
          <cell r="D226" t="str">
            <v>Федорского сельского совета</v>
          </cell>
        </row>
        <row r="227">
          <cell r="D227" t="str">
            <v>Хоромского сельского совета</v>
          </cell>
        </row>
        <row r="228">
          <cell r="D228" t="str">
            <v>Витебский областной бюджет</v>
          </cell>
        </row>
        <row r="229">
          <cell r="D229" t="str">
            <v>Бюджет г. Витебска</v>
          </cell>
        </row>
        <row r="230">
          <cell r="D230" t="str">
            <v>Бюджет г. Новополоцка</v>
          </cell>
        </row>
        <row r="231">
          <cell r="D231" t="str">
            <v>Бешенковичский районный бюджет</v>
          </cell>
        </row>
        <row r="232">
          <cell r="D232" t="str">
            <v>Бешенковичского сельского совета</v>
          </cell>
        </row>
        <row r="233">
          <cell r="D233" t="str">
            <v>Бочейковского сельского совета</v>
          </cell>
        </row>
        <row r="234">
          <cell r="D234" t="str">
            <v>Верхнекривинского сельского совета</v>
          </cell>
        </row>
        <row r="235">
          <cell r="D235" t="str">
            <v>Верховского сельского совета</v>
          </cell>
        </row>
        <row r="236">
          <cell r="D236" t="str">
            <v>Островенского сельского совета</v>
          </cell>
        </row>
        <row r="237">
          <cell r="D237" t="str">
            <v>Соржицкого сельского совета</v>
          </cell>
        </row>
        <row r="238">
          <cell r="D238" t="str">
            <v>Улльского сельского совета</v>
          </cell>
        </row>
        <row r="239">
          <cell r="D239" t="str">
            <v>Браславский районный бюджет</v>
          </cell>
        </row>
        <row r="240">
          <cell r="D240" t="str">
            <v>Ахремовецкого сельского совета</v>
          </cell>
        </row>
        <row r="241">
          <cell r="D241" t="str">
            <v>Видзовского сельского совета</v>
          </cell>
        </row>
        <row r="242">
          <cell r="D242" t="str">
            <v>Далековского сельского совета</v>
          </cell>
        </row>
        <row r="243">
          <cell r="D243" t="str">
            <v>Друевского сельского совета</v>
          </cell>
        </row>
        <row r="244">
          <cell r="D244" t="str">
            <v>Межанского сельского совета</v>
          </cell>
        </row>
        <row r="245">
          <cell r="D245" t="str">
            <v>Опсовского сельского совета</v>
          </cell>
        </row>
        <row r="246">
          <cell r="D246" t="str">
            <v>Плюсского сельского совета</v>
          </cell>
        </row>
        <row r="247">
          <cell r="D247" t="str">
            <v>Слободковского сельского совета</v>
          </cell>
        </row>
        <row r="248">
          <cell r="D248" t="str">
            <v>Тетерковского сельского совета</v>
          </cell>
        </row>
        <row r="249">
          <cell r="D249" t="str">
            <v>Верхнедвинский районный бюджет</v>
          </cell>
        </row>
        <row r="250">
          <cell r="D250" t="str">
            <v>Бельковщинского сельского совета</v>
          </cell>
        </row>
        <row r="251">
          <cell r="D251" t="str">
            <v>Бигосовского сельского совета</v>
          </cell>
        </row>
        <row r="252">
          <cell r="D252" t="str">
            <v>Борковичского сельского совета</v>
          </cell>
        </row>
        <row r="253">
          <cell r="D253" t="str">
            <v>Волынецкого сельского совета</v>
          </cell>
        </row>
        <row r="254">
          <cell r="D254" t="str">
            <v>Дерновичского сельского совета</v>
          </cell>
        </row>
        <row r="255">
          <cell r="D255" t="str">
            <v>Кохановичского сельского совета</v>
          </cell>
        </row>
        <row r="256">
          <cell r="D256" t="str">
            <v>Освейского сельского совета</v>
          </cell>
        </row>
        <row r="257">
          <cell r="D257" t="str">
            <v>Сарьянского сельского совета</v>
          </cell>
        </row>
        <row r="258">
          <cell r="D258" t="str">
            <v>Шайтеровского сельского совета</v>
          </cell>
        </row>
        <row r="259">
          <cell r="D259" t="str">
            <v>Витебский районный бюджет</v>
          </cell>
        </row>
        <row r="260">
          <cell r="D260" t="str">
            <v>Бабиничского сельского совета</v>
          </cell>
        </row>
        <row r="261">
          <cell r="D261" t="str">
            <v>Вороновского сельского совета</v>
          </cell>
        </row>
        <row r="262">
          <cell r="D262" t="str">
            <v>Вымнянского сельского совета</v>
          </cell>
        </row>
        <row r="263">
          <cell r="D263" t="str">
            <v>Задубровского сельского совета</v>
          </cell>
        </row>
        <row r="264">
          <cell r="D264" t="str">
            <v>Запольского сельского совета</v>
          </cell>
        </row>
        <row r="265">
          <cell r="D265" t="str">
            <v>Зароновского сельского совета</v>
          </cell>
        </row>
        <row r="266">
          <cell r="D266" t="str">
            <v>Куринского сельского совета</v>
          </cell>
        </row>
        <row r="267">
          <cell r="D267" t="str">
            <v>Летчанского сельского совета</v>
          </cell>
        </row>
        <row r="268">
          <cell r="D268" t="str">
            <v>Мазоловского сельского совета</v>
          </cell>
        </row>
        <row r="269">
          <cell r="D269" t="str">
            <v>Новкинского сельского совета</v>
          </cell>
        </row>
        <row r="270">
          <cell r="D270" t="str">
            <v>Октябрьского сельского совета</v>
          </cell>
        </row>
        <row r="271">
          <cell r="D271" t="str">
            <v>Суражского сельского совета</v>
          </cell>
        </row>
        <row r="272">
          <cell r="D272" t="str">
            <v>Туловского сельского совета</v>
          </cell>
        </row>
        <row r="273">
          <cell r="D273" t="str">
            <v>Шапечинского сельского совета</v>
          </cell>
        </row>
        <row r="274">
          <cell r="D274" t="str">
            <v>Яновичского сельского совета</v>
          </cell>
        </row>
        <row r="275">
          <cell r="D275" t="str">
            <v>Глубокский районный бюджет</v>
          </cell>
        </row>
        <row r="276">
          <cell r="D276" t="str">
            <v>Голубичского сельского совета</v>
          </cell>
        </row>
        <row r="277">
          <cell r="D277" t="str">
            <v>Залесского сельского совета</v>
          </cell>
        </row>
        <row r="278">
          <cell r="D278" t="str">
            <v>Зябковского сельского совета</v>
          </cell>
        </row>
        <row r="279">
          <cell r="D279" t="str">
            <v>Коробовского сельского совета</v>
          </cell>
        </row>
        <row r="280">
          <cell r="D280" t="str">
            <v>Ломашевского сельского совета</v>
          </cell>
        </row>
        <row r="281">
          <cell r="D281" t="str">
            <v>Обрубского сельского совета</v>
          </cell>
        </row>
        <row r="282">
          <cell r="D282" t="str">
            <v>Озерецкого сельского совета</v>
          </cell>
        </row>
        <row r="283">
          <cell r="D283" t="str">
            <v>Плисского сельского совета</v>
          </cell>
        </row>
        <row r="284">
          <cell r="D284" t="str">
            <v>Подсвильского сельского совета</v>
          </cell>
        </row>
        <row r="285">
          <cell r="D285" t="str">
            <v>Прозорокского сельского совета</v>
          </cell>
        </row>
        <row r="286">
          <cell r="D286" t="str">
            <v>Псуевского сельского совета</v>
          </cell>
        </row>
        <row r="287">
          <cell r="D287" t="str">
            <v>Уделовского сельского совета</v>
          </cell>
        </row>
        <row r="288">
          <cell r="D288" t="str">
            <v>Узречского сельского совета</v>
          </cell>
        </row>
        <row r="289">
          <cell r="D289" t="str">
            <v>Городокский районный бюджет</v>
          </cell>
        </row>
        <row r="290">
          <cell r="D290" t="str">
            <v>Бычихинского сельского совета</v>
          </cell>
        </row>
        <row r="291">
          <cell r="D291" t="str">
            <v>Вайханского сельского совета</v>
          </cell>
        </row>
        <row r="292">
          <cell r="D292" t="str">
            <v>Вировлянского сельского совета</v>
          </cell>
        </row>
        <row r="293">
          <cell r="D293" t="str">
            <v>Долгопольского сельского совета</v>
          </cell>
        </row>
        <row r="294">
          <cell r="D294" t="str">
            <v>Езерищенского сельского совета</v>
          </cell>
        </row>
        <row r="295">
          <cell r="D295" t="str">
            <v>Межанского сельского совета</v>
          </cell>
        </row>
        <row r="296">
          <cell r="D296" t="str">
            <v>Пальминского сельского совета</v>
          </cell>
        </row>
        <row r="297">
          <cell r="D297" t="str">
            <v>Первомайского сельского совета</v>
          </cell>
        </row>
        <row r="298">
          <cell r="D298" t="str">
            <v>Стадолищенского сельского совета</v>
          </cell>
        </row>
        <row r="299">
          <cell r="D299" t="str">
            <v>Докшицкий районный бюджет</v>
          </cell>
        </row>
        <row r="300">
          <cell r="D300" t="str">
            <v>Бегомльского сельского совета</v>
          </cell>
        </row>
        <row r="301">
          <cell r="D301" t="str">
            <v>Березинского сельского совета</v>
          </cell>
        </row>
        <row r="302">
          <cell r="D302" t="str">
            <v>Березковского сельского совета</v>
          </cell>
        </row>
        <row r="303">
          <cell r="D303" t="str">
            <v>Волколатского сельского совета</v>
          </cell>
        </row>
        <row r="304">
          <cell r="D304" t="str">
            <v>Докшицкого сельского совета</v>
          </cell>
        </row>
        <row r="305">
          <cell r="D305" t="str">
            <v>Крипульского сельского совета</v>
          </cell>
        </row>
        <row r="306">
          <cell r="D306" t="str">
            <v>Крулевщинского сельского совета</v>
          </cell>
        </row>
        <row r="307">
          <cell r="D307" t="str">
            <v>Парафьяновского сельского совета</v>
          </cell>
        </row>
        <row r="308">
          <cell r="D308" t="str">
            <v>Порплищенского сельского совета</v>
          </cell>
        </row>
        <row r="309">
          <cell r="D309" t="str">
            <v>Ситцевского сельского совета</v>
          </cell>
        </row>
        <row r="310">
          <cell r="D310" t="str">
            <v>Тумиловичского сельского совета</v>
          </cell>
        </row>
        <row r="311">
          <cell r="D311" t="str">
            <v>Дубровенский районный бюджет</v>
          </cell>
        </row>
        <row r="312">
          <cell r="D312" t="str">
            <v>Волевковского сельского совета</v>
          </cell>
        </row>
        <row r="313">
          <cell r="D313" t="str">
            <v>Добрынского сельского совета</v>
          </cell>
        </row>
        <row r="314">
          <cell r="D314" t="str">
            <v>Зарубского сельского совета</v>
          </cell>
        </row>
        <row r="315">
          <cell r="D315" t="str">
            <v>Малобаховского сельского совета</v>
          </cell>
        </row>
        <row r="316">
          <cell r="D316" t="str">
            <v>Малосавинского сельского совета</v>
          </cell>
        </row>
        <row r="317">
          <cell r="D317" t="str">
            <v>Осинторфского сельского совета</v>
          </cell>
        </row>
        <row r="318">
          <cell r="D318" t="str">
            <v>Пироговского сельского совета</v>
          </cell>
        </row>
        <row r="319">
          <cell r="D319" t="str">
            <v>Лепельский районный бюджет</v>
          </cell>
        </row>
        <row r="320">
          <cell r="D320" t="str">
            <v>Бобровского сельского совета</v>
          </cell>
        </row>
        <row r="321">
          <cell r="D321" t="str">
            <v>Боровского сельского совета</v>
          </cell>
        </row>
        <row r="322">
          <cell r="D322" t="str">
            <v>Волосовичского сельского совета</v>
          </cell>
        </row>
        <row r="323">
          <cell r="D323" t="str">
            <v>Горского сельского совета</v>
          </cell>
        </row>
        <row r="324">
          <cell r="D324" t="str">
            <v>Домжерицкого сельского совета</v>
          </cell>
        </row>
        <row r="325">
          <cell r="D325" t="str">
            <v>Каменского сельского совета</v>
          </cell>
        </row>
        <row r="326">
          <cell r="D326" t="str">
            <v>Лепельского сельского совета</v>
          </cell>
        </row>
        <row r="327">
          <cell r="D327" t="str">
            <v>Слободского сельского совета</v>
          </cell>
        </row>
        <row r="328">
          <cell r="D328" t="str">
            <v>Стайского сельского совета</v>
          </cell>
        </row>
        <row r="329">
          <cell r="D329" t="str">
            <v>Лиозненский районный бюджет</v>
          </cell>
        </row>
        <row r="330">
          <cell r="D330" t="str">
            <v>Бабиновичского сельского совета</v>
          </cell>
        </row>
        <row r="331">
          <cell r="D331" t="str">
            <v>Велешковичского сельского совета</v>
          </cell>
        </row>
        <row r="332">
          <cell r="D332" t="str">
            <v>Добромыслинского сельского совета</v>
          </cell>
        </row>
        <row r="333">
          <cell r="D333" t="str">
            <v>Крынковского сельского совета</v>
          </cell>
        </row>
        <row r="334">
          <cell r="D334" t="str">
            <v>Лиозненского сельского совета</v>
          </cell>
        </row>
        <row r="335">
          <cell r="D335" t="str">
            <v>Яськовщинского сельского совета</v>
          </cell>
        </row>
        <row r="336">
          <cell r="D336" t="str">
            <v>Миорский районный бюджет</v>
          </cell>
        </row>
        <row r="337">
          <cell r="D337" t="str">
            <v>Дисненского городского совета</v>
          </cell>
        </row>
        <row r="338">
          <cell r="D338" t="str">
            <v>Узменского сельского совета</v>
          </cell>
        </row>
        <row r="339">
          <cell r="D339" t="str">
            <v>Заутьевского сельского совета</v>
          </cell>
        </row>
        <row r="340">
          <cell r="D340" t="str">
            <v>Миорского сельского совета</v>
          </cell>
        </row>
        <row r="341">
          <cell r="D341" t="str">
            <v>Николаевского сельского совета</v>
          </cell>
        </row>
        <row r="342">
          <cell r="D342" t="str">
            <v>Новопогостского сельского совета</v>
          </cell>
        </row>
        <row r="343">
          <cell r="D343" t="str">
            <v>Перебродского сельского совета</v>
          </cell>
        </row>
        <row r="344">
          <cell r="D344" t="str">
            <v>Повятского сельского совета</v>
          </cell>
        </row>
        <row r="345">
          <cell r="D345" t="str">
            <v>Турковского сельского совета</v>
          </cell>
        </row>
        <row r="346">
          <cell r="D346" t="str">
            <v>Язненского сельского совета</v>
          </cell>
        </row>
        <row r="347">
          <cell r="D347" t="str">
            <v>Оршанский районный бюджет</v>
          </cell>
        </row>
        <row r="348">
          <cell r="D348" t="str">
            <v>Андреевщинского сельского совета</v>
          </cell>
        </row>
        <row r="349">
          <cell r="D349" t="str">
            <v>Борздовского сельского совета</v>
          </cell>
        </row>
        <row r="350">
          <cell r="D350" t="str">
            <v>Высокского сельского совета</v>
          </cell>
        </row>
        <row r="351">
          <cell r="D351" t="str">
            <v>Заболотского сельского совета</v>
          </cell>
        </row>
        <row r="352">
          <cell r="D352" t="str">
            <v>Задровьевского сельского совета</v>
          </cell>
        </row>
        <row r="353">
          <cell r="D353" t="str">
            <v>Зубовского сельского совета</v>
          </cell>
        </row>
        <row r="354">
          <cell r="D354" t="str">
            <v>Зубревичского сельского совета</v>
          </cell>
        </row>
        <row r="355">
          <cell r="D355" t="str">
            <v>Копысского поселкового совета</v>
          </cell>
        </row>
        <row r="356">
          <cell r="D356" t="str">
            <v>Крапивенского сельского совета</v>
          </cell>
        </row>
        <row r="357">
          <cell r="D357" t="str">
            <v>Межевского сельского совета</v>
          </cell>
        </row>
        <row r="358">
          <cell r="D358" t="str">
            <v>Ореховского сельского совета</v>
          </cell>
        </row>
        <row r="359">
          <cell r="D359" t="str">
            <v>Пищаловского сельского совета</v>
          </cell>
        </row>
        <row r="360">
          <cell r="D360" t="str">
            <v>Бабиничского сельского совета</v>
          </cell>
        </row>
        <row r="361">
          <cell r="D361" t="str">
            <v>Смольянского сельского совета</v>
          </cell>
        </row>
        <row r="362">
          <cell r="D362" t="str">
            <v>Устенского сельского совета</v>
          </cell>
        </row>
        <row r="363">
          <cell r="D363" t="str">
            <v>Болбасовского поселкового совета</v>
          </cell>
        </row>
        <row r="364">
          <cell r="D364" t="str">
            <v>Бараньского городского совета</v>
          </cell>
        </row>
        <row r="365">
          <cell r="D365" t="str">
            <v>Полоцкий районный бюджет</v>
          </cell>
        </row>
        <row r="366">
          <cell r="D366" t="str">
            <v>Азинского сельского совета</v>
          </cell>
        </row>
        <row r="367">
          <cell r="D367" t="str">
            <v>Бабыничского сельского совета</v>
          </cell>
        </row>
        <row r="368">
          <cell r="D368" t="str">
            <v>Боровухского сельского совета</v>
          </cell>
        </row>
        <row r="369">
          <cell r="D369" t="str">
            <v>Ветринского сельского совета</v>
          </cell>
        </row>
        <row r="370">
          <cell r="D370" t="str">
            <v>Вороничского сельского совета</v>
          </cell>
        </row>
        <row r="371">
          <cell r="D371" t="str">
            <v>Гомельского сельского совета</v>
          </cell>
        </row>
        <row r="372">
          <cell r="D372" t="str">
            <v>Горянского сельского совета</v>
          </cell>
        </row>
        <row r="373">
          <cell r="D373" t="str">
            <v>Зеленковского сельского совета</v>
          </cell>
        </row>
        <row r="374">
          <cell r="D374" t="str">
            <v>Малоситнянского сельского совета</v>
          </cell>
        </row>
        <row r="375">
          <cell r="D375" t="str">
            <v>Островщинского сельского совета</v>
          </cell>
        </row>
        <row r="376">
          <cell r="D376" t="str">
            <v>Полотовского сельского совета</v>
          </cell>
        </row>
        <row r="377">
          <cell r="D377" t="str">
            <v>Солоникского сельского совета</v>
          </cell>
        </row>
        <row r="378">
          <cell r="D378" t="str">
            <v>Фариновского сельского совета</v>
          </cell>
        </row>
        <row r="379">
          <cell r="D379" t="str">
            <v>Экиманского сельского совета</v>
          </cell>
        </row>
        <row r="380">
          <cell r="D380" t="str">
            <v>Поставский районный бюджет</v>
          </cell>
        </row>
        <row r="381">
          <cell r="D381" t="str">
            <v>Волковского сельского совета</v>
          </cell>
        </row>
        <row r="382">
          <cell r="D382" t="str">
            <v>Воропаевского сельского совета</v>
          </cell>
        </row>
        <row r="383">
          <cell r="D383" t="str">
            <v>Дуниловичского сельского совета</v>
          </cell>
        </row>
        <row r="384">
          <cell r="D384" t="str">
            <v>Камайского сельского совета</v>
          </cell>
        </row>
        <row r="385">
          <cell r="D385" t="str">
            <v>Козловщинского сельского совета</v>
          </cell>
        </row>
        <row r="386">
          <cell r="D386" t="str">
            <v>Куропольского сельского совета</v>
          </cell>
        </row>
        <row r="387">
          <cell r="D387" t="str">
            <v>Лынтупского сельского совета</v>
          </cell>
        </row>
        <row r="388">
          <cell r="D388" t="str">
            <v>Новоселковского сельского совета</v>
          </cell>
        </row>
        <row r="389">
          <cell r="D389" t="str">
            <v>Юнковского сельского совета</v>
          </cell>
        </row>
        <row r="390">
          <cell r="D390" t="str">
            <v>Яревского сельского совета</v>
          </cell>
        </row>
        <row r="391">
          <cell r="D391" t="str">
            <v>Россонский районный бюджет</v>
          </cell>
        </row>
        <row r="392">
          <cell r="D392" t="str">
            <v>Альбрехтовского сельского совета</v>
          </cell>
        </row>
        <row r="393">
          <cell r="D393" t="str">
            <v>Горбачевского сельского совета</v>
          </cell>
        </row>
        <row r="394">
          <cell r="D394" t="str">
            <v>Клястицкого сельского совета</v>
          </cell>
        </row>
        <row r="395">
          <cell r="D395" t="str">
            <v>Краснопольского сельского совета</v>
          </cell>
        </row>
        <row r="396">
          <cell r="D396" t="str">
            <v>Соколищенского сельского совета</v>
          </cell>
        </row>
        <row r="397">
          <cell r="D397" t="str">
            <v>Янковичского сельского совета</v>
          </cell>
        </row>
        <row r="398">
          <cell r="D398" t="str">
            <v>Сенненский районный бюджет</v>
          </cell>
        </row>
        <row r="399">
          <cell r="D399" t="str">
            <v>Белицкого сельского совета</v>
          </cell>
        </row>
        <row r="400">
          <cell r="D400" t="str">
            <v>Богдановского сельского совета</v>
          </cell>
        </row>
        <row r="401">
          <cell r="D401" t="str">
            <v>Богушевского сельского совета</v>
          </cell>
        </row>
        <row r="402">
          <cell r="D402" t="str">
            <v>Коковчинского сельского совета</v>
          </cell>
        </row>
        <row r="403">
          <cell r="D403" t="str">
            <v>Мошканского сельского совета</v>
          </cell>
        </row>
        <row r="404">
          <cell r="D404" t="str">
            <v>Немойтовского сельского совета</v>
          </cell>
        </row>
        <row r="405">
          <cell r="D405" t="str">
            <v>Студенковского сельского совета</v>
          </cell>
        </row>
        <row r="406">
          <cell r="D406" t="str">
            <v>Ходцевского сельского совета</v>
          </cell>
        </row>
        <row r="407">
          <cell r="D407" t="str">
            <v>Толочинский районный бюджет</v>
          </cell>
        </row>
        <row r="408">
          <cell r="D408" t="str">
            <v>Волковичского сельского совета</v>
          </cell>
        </row>
        <row r="409">
          <cell r="D409" t="str">
            <v>Волосовского сельского совета</v>
          </cell>
        </row>
        <row r="410">
          <cell r="D410" t="str">
            <v>Кохановского сельского совета</v>
          </cell>
        </row>
        <row r="411">
          <cell r="D411" t="str">
            <v>Оболецкого сельского совета</v>
          </cell>
        </row>
        <row r="412">
          <cell r="D412" t="str">
            <v>Серковицкого сельского совета</v>
          </cell>
        </row>
        <row r="413">
          <cell r="D413" t="str">
            <v>Славновского сельского совета</v>
          </cell>
        </row>
        <row r="414">
          <cell r="D414" t="str">
            <v>Толочинского сельского совета</v>
          </cell>
        </row>
        <row r="415">
          <cell r="D415" t="str">
            <v>Ушачский районный бюджет</v>
          </cell>
        </row>
        <row r="416">
          <cell r="D416" t="str">
            <v>Великодолецкого сельского совета</v>
          </cell>
        </row>
        <row r="417">
          <cell r="D417" t="str">
            <v>Веркудского сельского совета</v>
          </cell>
        </row>
        <row r="418">
          <cell r="D418" t="str">
            <v>Глыбоченского сельского совета</v>
          </cell>
        </row>
        <row r="419">
          <cell r="D419" t="str">
            <v>Жарского сельского совета</v>
          </cell>
        </row>
        <row r="420">
          <cell r="D420" t="str">
            <v>Кубличского сельского совета</v>
          </cell>
        </row>
        <row r="421">
          <cell r="D421" t="str">
            <v>Сорочинского сельского совета</v>
          </cell>
        </row>
        <row r="422">
          <cell r="D422" t="str">
            <v>Ушачского сельского совета</v>
          </cell>
        </row>
        <row r="423">
          <cell r="D423" t="str">
            <v>Чашникский районный бюджет</v>
          </cell>
        </row>
        <row r="424">
          <cell r="D424" t="str">
            <v>Иванского сельского совета</v>
          </cell>
        </row>
        <row r="425">
          <cell r="D425" t="str">
            <v>Краснолукского сельского совета</v>
          </cell>
        </row>
        <row r="426">
          <cell r="D426" t="str">
            <v>Круглицкого сельского совета</v>
          </cell>
        </row>
        <row r="427">
          <cell r="D427" t="str">
            <v>Лукомльского сельского совета</v>
          </cell>
        </row>
        <row r="428">
          <cell r="D428" t="str">
            <v>Новозарянского сельского совета</v>
          </cell>
        </row>
        <row r="429">
          <cell r="D429" t="str">
            <v>Новолукомльского городского совета</v>
          </cell>
        </row>
        <row r="430">
          <cell r="D430" t="str">
            <v>Ольшанского сельского совета</v>
          </cell>
        </row>
        <row r="431">
          <cell r="D431" t="str">
            <v>Проземлянского сельского совета</v>
          </cell>
        </row>
        <row r="432">
          <cell r="D432" t="str">
            <v>Шарковщинский районный бюджет</v>
          </cell>
        </row>
        <row r="433">
          <cell r="D433" t="str">
            <v>Бильдюгского сельского совета</v>
          </cell>
        </row>
        <row r="434">
          <cell r="D434" t="str">
            <v>Германовичского сельского совета</v>
          </cell>
        </row>
        <row r="435">
          <cell r="D435" t="str">
            <v>Иодского сельского совета</v>
          </cell>
        </row>
        <row r="436">
          <cell r="D436" t="str">
            <v>Лужковского сельского совета</v>
          </cell>
        </row>
        <row r="437">
          <cell r="D437" t="str">
            <v>Радюковского сельского совета</v>
          </cell>
        </row>
        <row r="438">
          <cell r="D438" t="str">
            <v>Станиславовского сельского совета</v>
          </cell>
        </row>
        <row r="439">
          <cell r="D439" t="str">
            <v>Шумилинский районный бюджет</v>
          </cell>
        </row>
        <row r="440">
          <cell r="D440" t="str">
            <v>Добейского сельского совета</v>
          </cell>
        </row>
        <row r="441">
          <cell r="D441" t="str">
            <v>Ковляковского сельского совета</v>
          </cell>
        </row>
        <row r="442">
          <cell r="D442" t="str">
            <v>Ловжанского сельского совета</v>
          </cell>
        </row>
        <row r="443">
          <cell r="D443" t="str">
            <v>Мишневичского сельского совета</v>
          </cell>
        </row>
        <row r="444">
          <cell r="D444" t="str">
            <v>Николаевского сельского совета</v>
          </cell>
        </row>
        <row r="445">
          <cell r="D445" t="str">
            <v>Обольского сельского совета</v>
          </cell>
        </row>
        <row r="446">
          <cell r="D446" t="str">
            <v>Светлосельского сельского совета</v>
          </cell>
        </row>
        <row r="447">
          <cell r="D447" t="str">
            <v>Сиротинского сельского совета</v>
          </cell>
        </row>
        <row r="448">
          <cell r="D448" t="str">
            <v>Гомельский областной бюджет</v>
          </cell>
        </row>
        <row r="449">
          <cell r="D449" t="str">
            <v>Бюджет г. Гомеля</v>
          </cell>
        </row>
        <row r="450">
          <cell r="D450" t="str">
            <v>Брагинский районный бюджет</v>
          </cell>
        </row>
        <row r="451">
          <cell r="D451" t="str">
            <v>Бурковского сельского совета</v>
          </cell>
        </row>
        <row r="452">
          <cell r="D452" t="str">
            <v>Комаринского сельского совета</v>
          </cell>
        </row>
        <row r="453">
          <cell r="D453" t="str">
            <v>Малейковского сельского совета</v>
          </cell>
        </row>
        <row r="454">
          <cell r="D454" t="str">
            <v>Маложинского сельского совета</v>
          </cell>
        </row>
        <row r="455">
          <cell r="D455" t="str">
            <v>Новоиолченского сельского совета</v>
          </cell>
        </row>
        <row r="456">
          <cell r="D456" t="str">
            <v>Угловского сельского совета</v>
          </cell>
        </row>
        <row r="457">
          <cell r="D457" t="str">
            <v>Чемерисского сельского совета</v>
          </cell>
        </row>
        <row r="458">
          <cell r="D458" t="str">
            <v>Буда-Кошелевский районный бюджет</v>
          </cell>
        </row>
        <row r="459">
          <cell r="D459" t="str">
            <v>Губичского сельского совета</v>
          </cell>
        </row>
        <row r="460">
          <cell r="D460" t="str">
            <v>Гусевицкого сельского совета</v>
          </cell>
        </row>
        <row r="461">
          <cell r="D461" t="str">
            <v>Коммунаровского сельского совета</v>
          </cell>
        </row>
        <row r="462">
          <cell r="D462" t="str">
            <v>Кошелевского сельского совета</v>
          </cell>
        </row>
        <row r="463">
          <cell r="D463" t="str">
            <v>Кривского сельского совета</v>
          </cell>
        </row>
        <row r="464">
          <cell r="D464" t="str">
            <v>Липиничского сельского совета</v>
          </cell>
        </row>
        <row r="465">
          <cell r="D465" t="str">
            <v>Морозовичского сельского совета</v>
          </cell>
        </row>
        <row r="466">
          <cell r="D466" t="str">
            <v>Николаевского сельского совета</v>
          </cell>
        </row>
        <row r="467">
          <cell r="D467" t="str">
            <v>Октябрьского сельского совета</v>
          </cell>
        </row>
        <row r="468">
          <cell r="D468" t="str">
            <v>Потаповского сельского совета</v>
          </cell>
        </row>
        <row r="469">
          <cell r="D469" t="str">
            <v>Рогинского сельского совета</v>
          </cell>
        </row>
        <row r="470">
          <cell r="D470" t="str">
            <v>Уваровичского сельского совета</v>
          </cell>
        </row>
        <row r="471">
          <cell r="D471" t="str">
            <v>Узовского сельского совета</v>
          </cell>
        </row>
        <row r="472">
          <cell r="D472" t="str">
            <v>Чеботовичского сельского совета</v>
          </cell>
        </row>
        <row r="473">
          <cell r="D473" t="str">
            <v>Широковского сельского совета</v>
          </cell>
        </row>
        <row r="474">
          <cell r="D474" t="str">
            <v>Ветковский районный бюджет</v>
          </cell>
        </row>
        <row r="475">
          <cell r="D475" t="str">
            <v>Великонемковского сельского совета</v>
          </cell>
        </row>
        <row r="476">
          <cell r="D476" t="str">
            <v>Даниловичского сельского совета</v>
          </cell>
        </row>
        <row r="477">
          <cell r="D477" t="str">
            <v>Малонемковского сельского совета</v>
          </cell>
        </row>
        <row r="478">
          <cell r="D478" t="str">
            <v>Неглюбского сельского совета</v>
          </cell>
        </row>
        <row r="479">
          <cell r="D479" t="str">
            <v>Приснянского сельского совета</v>
          </cell>
        </row>
        <row r="480">
          <cell r="D480" t="str">
            <v>Радужского сельского совета</v>
          </cell>
        </row>
        <row r="481">
          <cell r="D481" t="str">
            <v>Светиловичского сельского совета</v>
          </cell>
        </row>
        <row r="482">
          <cell r="D482" t="str">
            <v>Столбунского сельского совета</v>
          </cell>
        </row>
        <row r="483">
          <cell r="D483" t="str">
            <v>Хальчанского сельского совета</v>
          </cell>
        </row>
        <row r="484">
          <cell r="D484" t="str">
            <v>Шерстинского сельского совета</v>
          </cell>
        </row>
        <row r="485">
          <cell r="D485" t="str">
            <v>Яновского сельского совета</v>
          </cell>
        </row>
        <row r="486">
          <cell r="D486" t="str">
            <v>Гомельский районный бюджет</v>
          </cell>
        </row>
        <row r="487">
          <cell r="D487" t="str">
            <v>Азделинского сельского совета</v>
          </cell>
        </row>
        <row r="488">
          <cell r="D488" t="str">
            <v>Бобовичского сельского совета</v>
          </cell>
        </row>
        <row r="489">
          <cell r="D489" t="str">
            <v>Большевистского сельского совета</v>
          </cell>
        </row>
        <row r="490">
          <cell r="D490" t="str">
            <v>Грабовского сельского совета</v>
          </cell>
        </row>
        <row r="491">
          <cell r="D491" t="str">
            <v>Долголесского сельского совета</v>
          </cell>
        </row>
        <row r="492">
          <cell r="D492" t="str">
            <v>Ереминского сельского совета</v>
          </cell>
        </row>
        <row r="493">
          <cell r="D493" t="str">
            <v>Зябровского сельского совета</v>
          </cell>
        </row>
        <row r="494">
          <cell r="D494" t="str">
            <v>Красненского сельского совета</v>
          </cell>
        </row>
        <row r="495">
          <cell r="D495" t="str">
            <v>Марковичского сельского совета</v>
          </cell>
        </row>
        <row r="496">
          <cell r="D496" t="str">
            <v>Поколюбичского сельского совета</v>
          </cell>
        </row>
        <row r="497">
          <cell r="D497" t="str">
            <v>Приборского сельского совета</v>
          </cell>
        </row>
        <row r="498">
          <cell r="D498" t="str">
            <v>Прибытковского сельского совета</v>
          </cell>
        </row>
        <row r="499">
          <cell r="D499" t="str">
            <v>Руднемаримоновского сельского совета</v>
          </cell>
        </row>
        <row r="500">
          <cell r="D500" t="str">
            <v>Тереничского сельского совета</v>
          </cell>
        </row>
        <row r="501">
          <cell r="D501" t="str">
            <v>Терешковичского сельского совета</v>
          </cell>
        </row>
        <row r="502">
          <cell r="D502" t="str">
            <v>Терюхского сельского совета</v>
          </cell>
        </row>
        <row r="503">
          <cell r="D503" t="str">
            <v>Улуковского сельского совета</v>
          </cell>
        </row>
        <row r="504">
          <cell r="D504" t="str">
            <v>Урицкого сельского совета</v>
          </cell>
        </row>
        <row r="505">
          <cell r="D505" t="str">
            <v>Ченковского сельского совета</v>
          </cell>
        </row>
        <row r="506">
          <cell r="D506" t="str">
            <v>Черетянского сельского совета</v>
          </cell>
        </row>
        <row r="507">
          <cell r="D507" t="str">
            <v>Шарпиловского сельского совета</v>
          </cell>
        </row>
        <row r="508">
          <cell r="D508" t="str">
            <v>Добрушский районный бюджет</v>
          </cell>
        </row>
        <row r="509">
          <cell r="D509" t="str">
            <v>Борщовского сельского совета</v>
          </cell>
        </row>
        <row r="510">
          <cell r="D510" t="str">
            <v>Жгунского сельского совета</v>
          </cell>
        </row>
        <row r="511">
          <cell r="D511" t="str">
            <v>Иваковского сельского совета</v>
          </cell>
        </row>
        <row r="512">
          <cell r="D512" t="str">
            <v>Кормянского сельского совета</v>
          </cell>
        </row>
        <row r="513">
          <cell r="D513" t="str">
            <v>Круговец-Калининского сельского совета</v>
          </cell>
        </row>
        <row r="514">
          <cell r="D514" t="str">
            <v>Крупецкого сельского совета</v>
          </cell>
        </row>
        <row r="515">
          <cell r="D515" t="str">
            <v>Кузьминичского сельского совета</v>
          </cell>
        </row>
        <row r="516">
          <cell r="D516" t="str">
            <v>Ленинского сельского совета</v>
          </cell>
        </row>
        <row r="517">
          <cell r="D517" t="str">
            <v>Носовичского сельского совета</v>
          </cell>
        </row>
        <row r="518">
          <cell r="D518" t="str">
            <v>Переростовского сельского совета</v>
          </cell>
        </row>
        <row r="519">
          <cell r="D519" t="str">
            <v>Рассветовского сельского совета</v>
          </cell>
        </row>
        <row r="520">
          <cell r="D520" t="str">
            <v>Тереховского сельского совета</v>
          </cell>
        </row>
        <row r="521">
          <cell r="D521" t="str">
            <v>Усохо-Будского сельского совета</v>
          </cell>
        </row>
        <row r="522">
          <cell r="D522" t="str">
            <v>Утевского сельского совета</v>
          </cell>
        </row>
        <row r="523">
          <cell r="D523" t="str">
            <v>Ельский районный бюджет</v>
          </cell>
        </row>
        <row r="524">
          <cell r="D524" t="str">
            <v>Валавского сельского совета</v>
          </cell>
        </row>
        <row r="525">
          <cell r="D525" t="str">
            <v>Засинцевского сельского совета</v>
          </cell>
        </row>
        <row r="526">
          <cell r="D526" t="str">
            <v>Кочищанского сельского совета</v>
          </cell>
        </row>
        <row r="527">
          <cell r="D527" t="str">
            <v>Млынокского сельского совета</v>
          </cell>
        </row>
        <row r="528">
          <cell r="D528" t="str">
            <v>Добрынского сельского совета</v>
          </cell>
        </row>
        <row r="529">
          <cell r="D529" t="str">
            <v>Ремезовского сельского совета</v>
          </cell>
        </row>
        <row r="530">
          <cell r="D530" t="str">
            <v>Скороднянского сельского совета</v>
          </cell>
        </row>
        <row r="531">
          <cell r="D531" t="str">
            <v>Старовысоковского сельского совета</v>
          </cell>
        </row>
        <row r="532">
          <cell r="D532" t="str">
            <v>Житковичский районный бюджет</v>
          </cell>
        </row>
        <row r="533">
          <cell r="D533" t="str">
            <v>Вересницкого сельского совета</v>
          </cell>
        </row>
        <row r="534">
          <cell r="D534" t="str">
            <v>Дяковичского сельского совета</v>
          </cell>
        </row>
        <row r="535">
          <cell r="D535" t="str">
            <v>Ленинского сельского совета</v>
          </cell>
        </row>
        <row r="536">
          <cell r="D536" t="str">
            <v>Люденевичского сельского совета</v>
          </cell>
        </row>
        <row r="537">
          <cell r="D537" t="str">
            <v>Милевичского сельского совета</v>
          </cell>
        </row>
        <row r="538">
          <cell r="D538" t="str">
            <v>Морохоровского сельского совета</v>
          </cell>
        </row>
        <row r="539">
          <cell r="D539" t="str">
            <v>Озеранского сельского совета</v>
          </cell>
        </row>
        <row r="540">
          <cell r="D540" t="str">
            <v>Переровского сельского совета</v>
          </cell>
        </row>
        <row r="541">
          <cell r="D541" t="str">
            <v>Ричевского сельского совета</v>
          </cell>
        </row>
        <row r="542">
          <cell r="D542" t="str">
            <v>Рудненского сельского совета</v>
          </cell>
        </row>
        <row r="543">
          <cell r="D543" t="str">
            <v>Туровского городского совета</v>
          </cell>
        </row>
        <row r="544">
          <cell r="D544" t="str">
            <v>Червоненского сельского совета</v>
          </cell>
        </row>
        <row r="545">
          <cell r="D545" t="str">
            <v>Юркевичского сельского совета</v>
          </cell>
        </row>
        <row r="546">
          <cell r="D546" t="str">
            <v>Жлобинский районный бюджет</v>
          </cell>
        </row>
        <row r="547">
          <cell r="D547" t="str">
            <v>Верхнеолбянского сельского совета</v>
          </cell>
        </row>
        <row r="548">
          <cell r="D548" t="str">
            <v>Доброгощанского сельского совета</v>
          </cell>
        </row>
        <row r="549">
          <cell r="D549" t="str">
            <v>Кировского сельского совета</v>
          </cell>
        </row>
        <row r="550">
          <cell r="D550" t="str">
            <v>Коротковичского сельского совета</v>
          </cell>
        </row>
        <row r="551">
          <cell r="D551" t="str">
            <v>Краснобережского сельского совета</v>
          </cell>
        </row>
        <row r="552">
          <cell r="D552" t="str">
            <v>Лукского сельского совета</v>
          </cell>
        </row>
        <row r="553">
          <cell r="D553" t="str">
            <v>Майского сельского совета</v>
          </cell>
        </row>
        <row r="554">
          <cell r="D554" t="str">
            <v>Малевичского сельского совета</v>
          </cell>
        </row>
        <row r="555">
          <cell r="D555" t="str">
            <v>Новомарковичского сельского совета</v>
          </cell>
        </row>
        <row r="556">
          <cell r="D556" t="str">
            <v>Октябрьского сельского совета</v>
          </cell>
        </row>
        <row r="557">
          <cell r="D557" t="str">
            <v>Папоротнянского сельского совета</v>
          </cell>
        </row>
        <row r="558">
          <cell r="D558" t="str">
            <v>Пиревичского сельского совета</v>
          </cell>
        </row>
        <row r="559">
          <cell r="D559" t="str">
            <v>Солонского сельского совета</v>
          </cell>
        </row>
        <row r="560">
          <cell r="D560" t="str">
            <v>Староруднянского сельского совета</v>
          </cell>
        </row>
        <row r="561">
          <cell r="D561" t="str">
            <v>Стрешинского сельского совета</v>
          </cell>
        </row>
        <row r="562">
          <cell r="D562" t="str">
            <v>Щедринского сельского совета</v>
          </cell>
        </row>
        <row r="563">
          <cell r="D563" t="str">
            <v>Калинковичский районный бюджет</v>
          </cell>
        </row>
        <row r="564">
          <cell r="D564" t="str">
            <v>Великоавтюковского сельского совета</v>
          </cell>
        </row>
        <row r="565">
          <cell r="D565" t="str">
            <v>Горбовичского сельского совета</v>
          </cell>
        </row>
        <row r="566">
          <cell r="D566" t="str">
            <v>Горочичского сельского совета</v>
          </cell>
        </row>
        <row r="567">
          <cell r="D567" t="str">
            <v>Домановичского сельского совета</v>
          </cell>
        </row>
        <row r="568">
          <cell r="D568" t="str">
            <v>Дудичского сельского совета</v>
          </cell>
        </row>
        <row r="569">
          <cell r="D569" t="str">
            <v>Зеленочского сельского совета</v>
          </cell>
        </row>
        <row r="570">
          <cell r="D570" t="str">
            <v>Капличского сельского совета</v>
          </cell>
        </row>
        <row r="571">
          <cell r="D571" t="str">
            <v>Козловичского сельского совета</v>
          </cell>
        </row>
        <row r="572">
          <cell r="D572" t="str">
            <v>Липовского сельского совета</v>
          </cell>
        </row>
        <row r="573">
          <cell r="D573" t="str">
            <v>Малоавтюковского сельского совета</v>
          </cell>
        </row>
        <row r="574">
          <cell r="D574" t="str">
            <v>Наховского сельского совета</v>
          </cell>
        </row>
        <row r="575">
          <cell r="D575" t="str">
            <v>Озаричского сельского совета</v>
          </cell>
        </row>
        <row r="576">
          <cell r="D576" t="str">
            <v>Савичского сельского совета</v>
          </cell>
        </row>
        <row r="577">
          <cell r="D577" t="str">
            <v>Сыродского сельского совета</v>
          </cell>
        </row>
        <row r="578">
          <cell r="D578" t="str">
            <v>Чкаловского сельского совета</v>
          </cell>
        </row>
        <row r="579">
          <cell r="D579" t="str">
            <v>Шиичского сельского совета</v>
          </cell>
        </row>
        <row r="580">
          <cell r="D580" t="str">
            <v>Юровичского сельского совета</v>
          </cell>
        </row>
        <row r="581">
          <cell r="D581" t="str">
            <v>Якимовичского сельского совета</v>
          </cell>
        </row>
        <row r="582">
          <cell r="D582" t="str">
            <v>Кормянский районный бюджет</v>
          </cell>
        </row>
        <row r="583">
          <cell r="D583" t="str">
            <v>Барсуковского сельского совета</v>
          </cell>
        </row>
        <row r="584">
          <cell r="D584" t="str">
            <v>Ворновского сельского совета</v>
          </cell>
        </row>
        <row r="585">
          <cell r="D585" t="str">
            <v>Каменского сельского совета</v>
          </cell>
        </row>
        <row r="586">
          <cell r="D586" t="str">
            <v>Коротьковского сельского совета</v>
          </cell>
        </row>
        <row r="587">
          <cell r="D587" t="str">
            <v>Литвиновичского сельского совета</v>
          </cell>
        </row>
        <row r="588">
          <cell r="D588" t="str">
            <v>Лужковского сельского совета</v>
          </cell>
        </row>
        <row r="589">
          <cell r="D589" t="str">
            <v>Староградского сельского совета</v>
          </cell>
        </row>
        <row r="590">
          <cell r="D590" t="str">
            <v>Боровобудского сельского совета</v>
          </cell>
        </row>
        <row r="591">
          <cell r="D591" t="str">
            <v>Лельчицкий районный бюджет</v>
          </cell>
        </row>
        <row r="592">
          <cell r="D592" t="str">
            <v>Боровского сельского совета</v>
          </cell>
        </row>
        <row r="593">
          <cell r="D593" t="str">
            <v>Буйновичского сельского совета</v>
          </cell>
        </row>
        <row r="594">
          <cell r="D594" t="str">
            <v>Букчанского сельского совета</v>
          </cell>
        </row>
        <row r="595">
          <cell r="D595" t="str">
            <v>Глушковичского сельского совета</v>
          </cell>
        </row>
        <row r="596">
          <cell r="D596" t="str">
            <v>Дзержинского сельского совета</v>
          </cell>
        </row>
        <row r="597">
          <cell r="D597" t="str">
            <v>Дубровского сельского совета</v>
          </cell>
        </row>
        <row r="598">
          <cell r="D598" t="str">
            <v>Лельчицкого сельского совета</v>
          </cell>
        </row>
        <row r="599">
          <cell r="D599" t="str">
            <v>Милошевичского сельского совета</v>
          </cell>
        </row>
        <row r="600">
          <cell r="D600" t="str">
            <v>Симоничского сельского совета</v>
          </cell>
        </row>
        <row r="601">
          <cell r="D601" t="str">
            <v>Стодоличского сельского совета</v>
          </cell>
        </row>
        <row r="602">
          <cell r="D602" t="str">
            <v>Тонежского сельского совета</v>
          </cell>
        </row>
        <row r="603">
          <cell r="D603" t="str">
            <v>Ударненского сельского совета</v>
          </cell>
        </row>
        <row r="604">
          <cell r="D604" t="str">
            <v>Лоевский районный бюджет</v>
          </cell>
        </row>
        <row r="605">
          <cell r="D605" t="str">
            <v>Бывальковского сельского совета</v>
          </cell>
        </row>
        <row r="606">
          <cell r="D606" t="str">
            <v>Карповского сельского совета</v>
          </cell>
        </row>
        <row r="607">
          <cell r="D607" t="str">
            <v>Колпенского сельского совета</v>
          </cell>
        </row>
        <row r="608">
          <cell r="D608" t="str">
            <v>Малиновского сельского совета</v>
          </cell>
        </row>
        <row r="609">
          <cell r="D609" t="str">
            <v>Ручаевского сельского совета</v>
          </cell>
        </row>
        <row r="610">
          <cell r="D610" t="str">
            <v>Страдубского сельского совета</v>
          </cell>
        </row>
        <row r="611">
          <cell r="D611" t="str">
            <v>Уборковского сельского совета</v>
          </cell>
        </row>
        <row r="612">
          <cell r="D612" t="str">
            <v>Мозырский районный бюджет</v>
          </cell>
        </row>
        <row r="613">
          <cell r="D613" t="str">
            <v>Барбаровского сельского совета</v>
          </cell>
        </row>
        <row r="614">
          <cell r="D614" t="str">
            <v>Каменского сельского совета</v>
          </cell>
        </row>
        <row r="615">
          <cell r="D615" t="str">
            <v>Козенского сельского совета</v>
          </cell>
        </row>
        <row r="616">
          <cell r="D616" t="str">
            <v>Криничного сельского совета</v>
          </cell>
        </row>
        <row r="617">
          <cell r="D617" t="str">
            <v>Махновичского сельского совета</v>
          </cell>
        </row>
        <row r="618">
          <cell r="D618" t="str">
            <v>Михалковского сельского совета</v>
          </cell>
        </row>
        <row r="619">
          <cell r="D619" t="str">
            <v>Осовецкого сельского совета</v>
          </cell>
        </row>
        <row r="620">
          <cell r="D620" t="str">
            <v>Прудковского сельского совета</v>
          </cell>
        </row>
        <row r="621">
          <cell r="D621" t="str">
            <v>Скрыгаловского сельского совета</v>
          </cell>
        </row>
        <row r="622">
          <cell r="D622" t="str">
            <v>Слободского сельского совета</v>
          </cell>
        </row>
        <row r="623">
          <cell r="D623" t="str">
            <v>Наровлянский районный бюджет</v>
          </cell>
        </row>
        <row r="624">
          <cell r="D624" t="str">
            <v>Вербовичского сельского совета</v>
          </cell>
        </row>
        <row r="625">
          <cell r="D625" t="str">
            <v>Головчицкого сельского совета</v>
          </cell>
        </row>
        <row r="626">
          <cell r="D626" t="str">
            <v>Кировского сельского совета</v>
          </cell>
        </row>
        <row r="627">
          <cell r="D627" t="str">
            <v>Наровлянского сельского совета</v>
          </cell>
        </row>
        <row r="628">
          <cell r="D628" t="str">
            <v>Октябрьский районный бюджет</v>
          </cell>
        </row>
        <row r="629">
          <cell r="D629" t="str">
            <v>Волосовичского сельского совета</v>
          </cell>
        </row>
        <row r="630">
          <cell r="D630" t="str">
            <v>Краснослободского сельского совета</v>
          </cell>
        </row>
        <row r="631">
          <cell r="D631" t="str">
            <v>Ломовичского сельского совета</v>
          </cell>
        </row>
        <row r="632">
          <cell r="D632" t="str">
            <v>Любанского сельского совета</v>
          </cell>
        </row>
        <row r="633">
          <cell r="D633" t="str">
            <v>Лясковичского сельского совета</v>
          </cell>
        </row>
        <row r="634">
          <cell r="D634" t="str">
            <v>Октябрьского сельского совета</v>
          </cell>
        </row>
        <row r="635">
          <cell r="D635" t="str">
            <v>Поречского сельского совета</v>
          </cell>
        </row>
        <row r="636">
          <cell r="D636" t="str">
            <v>Протасовского сельского совета</v>
          </cell>
        </row>
        <row r="637">
          <cell r="D637" t="str">
            <v>Петриковский районный бюджет</v>
          </cell>
        </row>
        <row r="638">
          <cell r="D638" t="str">
            <v>Бабуничского сельского совета</v>
          </cell>
        </row>
        <row r="639">
          <cell r="D639" t="str">
            <v>Голубицкого сельского совета</v>
          </cell>
        </row>
        <row r="640">
          <cell r="D640" t="str">
            <v>Грабовского сельского совета</v>
          </cell>
        </row>
        <row r="641">
          <cell r="D641" t="str">
            <v>Колковского сельского совета</v>
          </cell>
        </row>
        <row r="642">
          <cell r="D642" t="str">
            <v>Комаровичского сельского совета</v>
          </cell>
        </row>
        <row r="643">
          <cell r="D643" t="str">
            <v>Конковичского сельского совета</v>
          </cell>
        </row>
        <row r="644">
          <cell r="D644" t="str">
            <v>Копцевичского сельского совета</v>
          </cell>
        </row>
        <row r="645">
          <cell r="D645" t="str">
            <v>Копаткевичского сельского совета</v>
          </cell>
        </row>
        <row r="646">
          <cell r="D646" t="str">
            <v>Лучицкого сельского совета</v>
          </cell>
        </row>
        <row r="647">
          <cell r="D647" t="str">
            <v>Лясковичского сельского совета</v>
          </cell>
        </row>
        <row r="648">
          <cell r="D648" t="str">
            <v>Муляровского сельского совета</v>
          </cell>
        </row>
        <row r="649">
          <cell r="D649" t="str">
            <v>Мышанского сельского совета</v>
          </cell>
        </row>
        <row r="650">
          <cell r="D650" t="str">
            <v>Новоселковского сельского совета</v>
          </cell>
        </row>
        <row r="651">
          <cell r="D651" t="str">
            <v>Петриковского сельского совета</v>
          </cell>
        </row>
        <row r="652">
          <cell r="D652" t="str">
            <v>Птичского сельского совета</v>
          </cell>
        </row>
        <row r="653">
          <cell r="D653" t="str">
            <v>Челющевичского сельского совета</v>
          </cell>
        </row>
        <row r="654">
          <cell r="D654" t="str">
            <v>Речицкий районный бюджет</v>
          </cell>
        </row>
        <row r="655">
          <cell r="D655" t="str">
            <v>Бабичского сельского совета</v>
          </cell>
        </row>
        <row r="656">
          <cell r="D656" t="str">
            <v>Борщевского сельского совета</v>
          </cell>
        </row>
        <row r="657">
          <cell r="D657" t="str">
            <v>Белоболотского сельского совета</v>
          </cell>
        </row>
        <row r="658">
          <cell r="D658" t="str">
            <v>Василевичского городского совета</v>
          </cell>
        </row>
        <row r="659">
          <cell r="D659" t="str">
            <v>Вышемирского сельского совета</v>
          </cell>
        </row>
        <row r="660">
          <cell r="D660" t="str">
            <v>Глыбовского сельского совета</v>
          </cell>
        </row>
        <row r="661">
          <cell r="D661" t="str">
            <v>Солтановского сельского совета</v>
          </cell>
        </row>
        <row r="662">
          <cell r="D662" t="str">
            <v>Заходовского сельского совета</v>
          </cell>
        </row>
        <row r="663">
          <cell r="D663" t="str">
            <v>Жмуровского сельского совета</v>
          </cell>
        </row>
        <row r="664">
          <cell r="D664" t="str">
            <v>Заспенского сельского совета</v>
          </cell>
        </row>
        <row r="665">
          <cell r="D665" t="str">
            <v>Заречского поселкового совета</v>
          </cell>
        </row>
        <row r="666">
          <cell r="D666" t="str">
            <v>Комсомольского сельского совета</v>
          </cell>
        </row>
        <row r="667">
          <cell r="D667" t="str">
            <v>Короватичского сельского совета</v>
          </cell>
        </row>
        <row r="668">
          <cell r="D668" t="str">
            <v>Лисковского сельского совета</v>
          </cell>
        </row>
        <row r="669">
          <cell r="D669" t="str">
            <v>Озерщинского сельского совета</v>
          </cell>
        </row>
        <row r="670">
          <cell r="D670" t="str">
            <v>Пересвятовского сельского совета</v>
          </cell>
        </row>
        <row r="671">
          <cell r="D671" t="str">
            <v>Ровенскослободского сельского совета</v>
          </cell>
        </row>
        <row r="672">
          <cell r="D672" t="str">
            <v>Холмечского сельского совета</v>
          </cell>
        </row>
        <row r="673">
          <cell r="D673" t="str">
            <v>Защебьевского сельского совета</v>
          </cell>
        </row>
        <row r="674">
          <cell r="D674" t="str">
            <v>Рогачевский районный бюджет</v>
          </cell>
        </row>
        <row r="675">
          <cell r="D675" t="str">
            <v>Болотнянского сельского совета</v>
          </cell>
        </row>
        <row r="676">
          <cell r="D676" t="str">
            <v>Гадиловичского сельского совета</v>
          </cell>
        </row>
        <row r="677">
          <cell r="D677" t="str">
            <v>Городецкого сельского совета</v>
          </cell>
        </row>
        <row r="678">
          <cell r="D678" t="str">
            <v>Дворецкого сельского совета</v>
          </cell>
        </row>
        <row r="679">
          <cell r="D679" t="str">
            <v>Довского сельского совета</v>
          </cell>
        </row>
        <row r="680">
          <cell r="D680" t="str">
            <v>Журавичского сельского совета</v>
          </cell>
        </row>
        <row r="681">
          <cell r="D681" t="str">
            <v>Заболотского сельского совета</v>
          </cell>
        </row>
        <row r="682">
          <cell r="D682" t="str">
            <v>Запольского сельского совета</v>
          </cell>
        </row>
        <row r="683">
          <cell r="D683" t="str">
            <v>Зборовского сельского совета</v>
          </cell>
        </row>
        <row r="684">
          <cell r="D684" t="str">
            <v>Звонецкого сельского совета</v>
          </cell>
        </row>
        <row r="685">
          <cell r="D685" t="str">
            <v>Кистеневского сельского совета</v>
          </cell>
        </row>
        <row r="686">
          <cell r="D686" t="str">
            <v>Курганского сельского совета</v>
          </cell>
        </row>
        <row r="687">
          <cell r="D687" t="str">
            <v>Озеранского сельского совета</v>
          </cell>
        </row>
        <row r="688">
          <cell r="D688" t="str">
            <v>Поболовского сельского совета</v>
          </cell>
        </row>
        <row r="689">
          <cell r="D689" t="str">
            <v>Старосельского сельского совета</v>
          </cell>
        </row>
        <row r="690">
          <cell r="D690" t="str">
            <v>Столпнянского сельского совета</v>
          </cell>
        </row>
        <row r="691">
          <cell r="D691" t="str">
            <v>Тихиничского сельского совета</v>
          </cell>
        </row>
        <row r="692">
          <cell r="D692" t="str">
            <v>Светлогорский районный бюджет</v>
          </cell>
        </row>
        <row r="693">
          <cell r="D693" t="str">
            <v>Боровиковского сельского совета</v>
          </cell>
        </row>
        <row r="694">
          <cell r="D694" t="str">
            <v>Давыдовского сельского совета</v>
          </cell>
        </row>
        <row r="695">
          <cell r="D695" t="str">
            <v>Красновского сельского совета</v>
          </cell>
        </row>
        <row r="696">
          <cell r="D696" t="str">
            <v>Николаевского сельского совета</v>
          </cell>
        </row>
        <row r="697">
          <cell r="D697" t="str">
            <v>Осташковичского сельского совета</v>
          </cell>
        </row>
        <row r="698">
          <cell r="D698" t="str">
            <v>Паричского сельского совета</v>
          </cell>
        </row>
        <row r="699">
          <cell r="D699" t="str">
            <v>Сосновоборского сельского совета</v>
          </cell>
        </row>
        <row r="700">
          <cell r="D700" t="str">
            <v>Чирковичского сельского совета</v>
          </cell>
        </row>
        <row r="701">
          <cell r="D701" t="str">
            <v>Хойникский районный бюджет</v>
          </cell>
        </row>
        <row r="702">
          <cell r="D702" t="str">
            <v>Алексинского сельского совета</v>
          </cell>
        </row>
        <row r="703">
          <cell r="D703" t="str">
            <v>Борисовщинского сельского совета</v>
          </cell>
        </row>
        <row r="704">
          <cell r="D704" t="str">
            <v>Великоборского сельского совета</v>
          </cell>
        </row>
        <row r="705">
          <cell r="D705" t="str">
            <v>Судковского сельского совета</v>
          </cell>
        </row>
        <row r="706">
          <cell r="D706" t="str">
            <v>Поселичского сельского совета</v>
          </cell>
        </row>
        <row r="707">
          <cell r="D707" t="str">
            <v>Стреличевского сельского совета</v>
          </cell>
        </row>
        <row r="708">
          <cell r="D708" t="str">
            <v>Чечерский районный бюджет</v>
          </cell>
        </row>
        <row r="709">
          <cell r="D709" t="str">
            <v>Залесского сельского совета</v>
          </cell>
        </row>
        <row r="710">
          <cell r="D710" t="str">
            <v>Ленинского сельского совета</v>
          </cell>
        </row>
        <row r="711">
          <cell r="D711" t="str">
            <v>Меркуловичского сельского совета</v>
          </cell>
        </row>
        <row r="712">
          <cell r="D712" t="str">
            <v>Нисимковичского сельского совета</v>
          </cell>
        </row>
        <row r="713">
          <cell r="D713" t="str">
            <v>Полесского сельского совета</v>
          </cell>
        </row>
        <row r="714">
          <cell r="D714" t="str">
            <v>Ровковичского сельского совета</v>
          </cell>
        </row>
        <row r="715">
          <cell r="D715" t="str">
            <v>Оторского сельского совета</v>
          </cell>
        </row>
        <row r="716">
          <cell r="D716" t="str">
            <v>Гродненский областной бюджет</v>
          </cell>
        </row>
        <row r="717">
          <cell r="D717" t="str">
            <v>Бюджет г. Гродно</v>
          </cell>
        </row>
        <row r="718">
          <cell r="D718" t="str">
            <v>Берестовицкий районный бюджет</v>
          </cell>
        </row>
        <row r="719">
          <cell r="D719" t="str">
            <v>Берестовицкого сельского совета</v>
          </cell>
        </row>
        <row r="720">
          <cell r="D720" t="str">
            <v>Конюховского сельского совета</v>
          </cell>
        </row>
        <row r="721">
          <cell r="D721" t="str">
            <v>Малоберестовицкого сельского совета</v>
          </cell>
        </row>
        <row r="722">
          <cell r="D722" t="str">
            <v>Олекшицкого сельского совета</v>
          </cell>
        </row>
        <row r="723">
          <cell r="D723" t="str">
            <v>Пограничного сельского совета</v>
          </cell>
        </row>
        <row r="724">
          <cell r="D724" t="str">
            <v>Эйсмонтовского сельского совета</v>
          </cell>
        </row>
        <row r="725">
          <cell r="D725" t="str">
            <v>Волковысский районный бюджет</v>
          </cell>
        </row>
        <row r="726">
          <cell r="D726" t="str">
            <v>Верейковского сельского совета</v>
          </cell>
        </row>
        <row r="727">
          <cell r="D727" t="str">
            <v>Волковысского сельского совета</v>
          </cell>
        </row>
        <row r="728">
          <cell r="D728" t="str">
            <v>Волповского сельского совета</v>
          </cell>
        </row>
        <row r="729">
          <cell r="D729" t="str">
            <v>Гнезновского сельского совета</v>
          </cell>
        </row>
        <row r="730">
          <cell r="D730" t="str">
            <v>Изабелинского сельского совета</v>
          </cell>
        </row>
        <row r="731">
          <cell r="D731" t="str">
            <v>Красносельского сельского совета</v>
          </cell>
        </row>
        <row r="732">
          <cell r="D732" t="str">
            <v>Подоросского сельского совета</v>
          </cell>
        </row>
        <row r="733">
          <cell r="D733" t="str">
            <v>Росского сельского совета</v>
          </cell>
        </row>
        <row r="734">
          <cell r="D734" t="str">
            <v>Субочского сельского совета</v>
          </cell>
        </row>
        <row r="735">
          <cell r="D735" t="str">
            <v>Шиловичского сельского совета</v>
          </cell>
        </row>
        <row r="736">
          <cell r="D736" t="str">
            <v>Вороновский районный бюджет</v>
          </cell>
        </row>
        <row r="737">
          <cell r="D737" t="str">
            <v>Бастунского сельского совета</v>
          </cell>
        </row>
        <row r="738">
          <cell r="D738" t="str">
            <v>Беняконского сельского совета</v>
          </cell>
        </row>
        <row r="739">
          <cell r="D739" t="str">
            <v>Больтишского сельского совета</v>
          </cell>
        </row>
        <row r="740">
          <cell r="D740" t="str">
            <v>Гирковского сельского совета</v>
          </cell>
        </row>
        <row r="741">
          <cell r="D741" t="str">
            <v>Дотишского сельского совета</v>
          </cell>
        </row>
        <row r="742">
          <cell r="D742" t="str">
            <v>Жирмунского сельского совета</v>
          </cell>
        </row>
        <row r="743">
          <cell r="D743" t="str">
            <v>Заболотского сельского совета</v>
          </cell>
        </row>
        <row r="744">
          <cell r="D744" t="str">
            <v>Конвелишского сельского совета</v>
          </cell>
        </row>
        <row r="745">
          <cell r="D745" t="str">
            <v>Мисевичского сельского совета</v>
          </cell>
        </row>
        <row r="746">
          <cell r="D746" t="str">
            <v>Переганцевского сельского совета</v>
          </cell>
        </row>
        <row r="747">
          <cell r="D747" t="str">
            <v>Погородненского сельского совета</v>
          </cell>
        </row>
        <row r="748">
          <cell r="D748" t="str">
            <v>Радунского сельского совета</v>
          </cell>
        </row>
        <row r="749">
          <cell r="D749" t="str">
            <v>Гродненский районный бюджет</v>
          </cell>
        </row>
        <row r="750">
          <cell r="D750" t="str">
            <v>Вертелишковского сельского совета</v>
          </cell>
        </row>
        <row r="751">
          <cell r="D751" t="str">
            <v>Гожского сельского совета</v>
          </cell>
        </row>
        <row r="752">
          <cell r="D752" t="str">
            <v>Индурского сельского совета</v>
          </cell>
        </row>
        <row r="753">
          <cell r="D753" t="str">
            <v>Квасовского сельского совета</v>
          </cell>
        </row>
        <row r="754">
          <cell r="D754" t="str">
            <v>Коптевского сельского совета</v>
          </cell>
        </row>
        <row r="755">
          <cell r="D755" t="str">
            <v>Обуховского сельского совета</v>
          </cell>
        </row>
        <row r="756">
          <cell r="D756" t="str">
            <v>Одельского сельского совета</v>
          </cell>
        </row>
        <row r="757">
          <cell r="D757" t="str">
            <v>Озерского сельского совета</v>
          </cell>
        </row>
        <row r="758">
          <cell r="D758" t="str">
            <v>Подлабенского сельского совета</v>
          </cell>
        </row>
        <row r="759">
          <cell r="D759" t="str">
            <v>Поречского сельского совета</v>
          </cell>
        </row>
        <row r="760">
          <cell r="D760" t="str">
            <v>Путришковского сельского совета</v>
          </cell>
        </row>
        <row r="761">
          <cell r="D761" t="str">
            <v>Скидельского городского совета</v>
          </cell>
        </row>
        <row r="762">
          <cell r="D762" t="str">
            <v>Скидельского сельского совета</v>
          </cell>
        </row>
        <row r="763">
          <cell r="D763" t="str">
            <v>Сопоцкинского сельского совета</v>
          </cell>
        </row>
        <row r="764">
          <cell r="D764" t="str">
            <v>Дятловский районный бюджет</v>
          </cell>
        </row>
        <row r="765">
          <cell r="D765" t="str">
            <v>Вензовецкого сельского совета</v>
          </cell>
        </row>
        <row r="766">
          <cell r="D766" t="str">
            <v>Войневичского сельского совета</v>
          </cell>
        </row>
        <row r="767">
          <cell r="D767" t="str">
            <v>Даниловичского сельского совета</v>
          </cell>
        </row>
        <row r="768">
          <cell r="D768" t="str">
            <v>Дворецкого сельского совета</v>
          </cell>
        </row>
        <row r="769">
          <cell r="D769" t="str">
            <v>Дятловского сельского совета</v>
          </cell>
        </row>
        <row r="770">
          <cell r="D770" t="str">
            <v>Жуковщинского сельского совета</v>
          </cell>
        </row>
        <row r="771">
          <cell r="D771" t="str">
            <v>Козловщинского сельского совета</v>
          </cell>
        </row>
        <row r="772">
          <cell r="D772" t="str">
            <v>Меляховичского сельского совета</v>
          </cell>
        </row>
        <row r="773">
          <cell r="D773" t="str">
            <v>Новоельнянского сельского совета</v>
          </cell>
        </row>
        <row r="774">
          <cell r="D774" t="str">
            <v>Поречского сельского совета</v>
          </cell>
        </row>
        <row r="775">
          <cell r="D775" t="str">
            <v>Зельвенский районный бюджет</v>
          </cell>
        </row>
        <row r="776">
          <cell r="D776" t="str">
            <v>Голынковского сельского совета</v>
          </cell>
        </row>
        <row r="777">
          <cell r="D777" t="str">
            <v>Деречинского сельского совета</v>
          </cell>
        </row>
        <row r="778">
          <cell r="D778" t="str">
            <v>Доброселецкого сельского совета</v>
          </cell>
        </row>
        <row r="779">
          <cell r="D779" t="str">
            <v>Зельвенского сельского совета</v>
          </cell>
        </row>
        <row r="780">
          <cell r="D780" t="str">
            <v>Каролинского сельского совета</v>
          </cell>
        </row>
        <row r="781">
          <cell r="D781" t="str">
            <v>Кремяницкого сельского совета</v>
          </cell>
        </row>
        <row r="782">
          <cell r="D782" t="str">
            <v>Сынковичского сельского совета</v>
          </cell>
        </row>
        <row r="783">
          <cell r="D783" t="str">
            <v>Ивьевский районный бюджет</v>
          </cell>
        </row>
        <row r="784">
          <cell r="D784" t="str">
            <v>Бакштовского сельского совета</v>
          </cell>
        </row>
        <row r="785">
          <cell r="D785" t="str">
            <v>Гераненского сельского совета</v>
          </cell>
        </row>
        <row r="786">
          <cell r="D786" t="str">
            <v>Ивьевского сельского совета</v>
          </cell>
        </row>
        <row r="787">
          <cell r="D787" t="str">
            <v>Лаздунского сельского совета</v>
          </cell>
        </row>
        <row r="788">
          <cell r="D788" t="str">
            <v>Лелюкинского сельского совета</v>
          </cell>
        </row>
        <row r="789">
          <cell r="D789" t="str">
            <v>Липнишковского сельского совета</v>
          </cell>
        </row>
        <row r="790">
          <cell r="D790" t="str">
            <v>Субботникского сельского совета</v>
          </cell>
        </row>
        <row r="791">
          <cell r="D791" t="str">
            <v>Трабского сельского совета</v>
          </cell>
        </row>
        <row r="792">
          <cell r="D792" t="str">
            <v>Эйгердовского сельского совета</v>
          </cell>
        </row>
        <row r="793">
          <cell r="D793" t="str">
            <v>Юратишковского сельского совета</v>
          </cell>
        </row>
        <row r="794">
          <cell r="D794" t="str">
            <v>Кореличский районный бюджет</v>
          </cell>
        </row>
        <row r="795">
          <cell r="D795" t="str">
            <v>Еремичского сельского совета</v>
          </cell>
        </row>
        <row r="796">
          <cell r="D796" t="str">
            <v>Жуховичского сельского совета</v>
          </cell>
        </row>
        <row r="797">
          <cell r="D797" t="str">
            <v>Красненского сельского совета</v>
          </cell>
        </row>
        <row r="798">
          <cell r="D798" t="str">
            <v>Лукского сельского совета</v>
          </cell>
        </row>
        <row r="799">
          <cell r="D799" t="str">
            <v>Малюшичского сельского совета</v>
          </cell>
        </row>
        <row r="800">
          <cell r="D800" t="str">
            <v>Мирского сельского совета</v>
          </cell>
        </row>
        <row r="801">
          <cell r="D801" t="str">
            <v>Райцевского сельского совета</v>
          </cell>
        </row>
        <row r="802">
          <cell r="D802" t="str">
            <v>Турецкого сельского совета</v>
          </cell>
        </row>
        <row r="803">
          <cell r="D803" t="str">
            <v>Циринского сельского совета</v>
          </cell>
        </row>
        <row r="804">
          <cell r="D804" t="str">
            <v>Лидский районный бюджет</v>
          </cell>
        </row>
        <row r="805">
          <cell r="D805" t="str">
            <v>Белицкого сельского совета</v>
          </cell>
        </row>
        <row r="806">
          <cell r="D806" t="str">
            <v>Бердовского сельского совета</v>
          </cell>
        </row>
        <row r="807">
          <cell r="D807" t="str">
            <v>Березовского городского совета</v>
          </cell>
        </row>
        <row r="808">
          <cell r="D808" t="str">
            <v>Ваверского сельского совета</v>
          </cell>
        </row>
        <row r="809">
          <cell r="D809" t="str">
            <v>Гончарского сельского совета</v>
          </cell>
        </row>
        <row r="810">
          <cell r="D810" t="str">
            <v>Дворищанского сельского совета</v>
          </cell>
        </row>
        <row r="811">
          <cell r="D811" t="str">
            <v>Дитвянского сельского совета</v>
          </cell>
        </row>
        <row r="812">
          <cell r="D812" t="str">
            <v>Дубровенского сельского совета</v>
          </cell>
        </row>
        <row r="813">
          <cell r="D813" t="str">
            <v>Круповского сельского совета</v>
          </cell>
        </row>
        <row r="814">
          <cell r="D814" t="str">
            <v>Можейковского сельского совета</v>
          </cell>
        </row>
        <row r="815">
          <cell r="D815" t="str">
            <v>Тарновского сельского совета</v>
          </cell>
        </row>
        <row r="816">
          <cell r="D816" t="str">
            <v>Третьяковского сельского совета</v>
          </cell>
        </row>
        <row r="817">
          <cell r="D817" t="str">
            <v>Ходоровского сельского совета</v>
          </cell>
        </row>
        <row r="818">
          <cell r="D818" t="str">
            <v>Мостовский районный бюджет</v>
          </cell>
        </row>
        <row r="819">
          <cell r="D819" t="str">
            <v>Гудевичского сельского совета</v>
          </cell>
        </row>
        <row r="820">
          <cell r="D820" t="str">
            <v>Дубненского сельского совета</v>
          </cell>
        </row>
        <row r="821">
          <cell r="D821" t="str">
            <v>Куриловичского сельского совета</v>
          </cell>
        </row>
        <row r="822">
          <cell r="D822" t="str">
            <v>Лунненского сельского совета</v>
          </cell>
        </row>
        <row r="823">
          <cell r="D823" t="str">
            <v>Мостовского сельского совета</v>
          </cell>
        </row>
        <row r="824">
          <cell r="D824" t="str">
            <v>Песковского сельского совета</v>
          </cell>
        </row>
        <row r="825">
          <cell r="D825" t="str">
            <v>Новогрудский районный бюджет</v>
          </cell>
        </row>
        <row r="826">
          <cell r="D826" t="str">
            <v>Валевского сельского совета</v>
          </cell>
        </row>
        <row r="827">
          <cell r="D827" t="str">
            <v>Вселюбского сельского совета</v>
          </cell>
        </row>
        <row r="828">
          <cell r="D828" t="str">
            <v>Брольникского сельского совета</v>
          </cell>
        </row>
        <row r="829">
          <cell r="D829" t="str">
            <v>Кошелевского сельского совета</v>
          </cell>
        </row>
        <row r="830">
          <cell r="D830" t="str">
            <v>Ладеникского сельского совета</v>
          </cell>
        </row>
        <row r="831">
          <cell r="D831" t="str">
            <v>Любчанского сельского совета</v>
          </cell>
        </row>
        <row r="832">
          <cell r="D832" t="str">
            <v>Негневичского сельского совета</v>
          </cell>
        </row>
        <row r="833">
          <cell r="D833" t="str">
            <v>Воробьевичского сельского совета</v>
          </cell>
        </row>
        <row r="834">
          <cell r="D834" t="str">
            <v>Петревичского сельского совета</v>
          </cell>
        </row>
        <row r="835">
          <cell r="D835" t="str">
            <v>Щорсовского сельского совета</v>
          </cell>
        </row>
        <row r="836">
          <cell r="D836" t="str">
            <v>Островецкий районный бюджет</v>
          </cell>
        </row>
        <row r="837">
          <cell r="D837" t="str">
            <v>Ворнянского сельского совета</v>
          </cell>
        </row>
        <row r="838">
          <cell r="D838" t="str">
            <v>Гервятского сельского совета</v>
          </cell>
        </row>
        <row r="839">
          <cell r="D839" t="str">
            <v>Гудогайского сельского совета</v>
          </cell>
        </row>
        <row r="840">
          <cell r="D840" t="str">
            <v>Рытаньского сельского совета</v>
          </cell>
        </row>
        <row r="841">
          <cell r="D841" t="str">
            <v>Михалишского сельского совета</v>
          </cell>
        </row>
        <row r="842">
          <cell r="D842" t="str">
            <v>Ошмянский районный бюджет</v>
          </cell>
        </row>
        <row r="843">
          <cell r="D843" t="str">
            <v>Борунского сельского совета</v>
          </cell>
        </row>
        <row r="844">
          <cell r="D844" t="str">
            <v>Гольшанского сельского совета</v>
          </cell>
        </row>
        <row r="845">
          <cell r="D845" t="str">
            <v>Гравжишковского сельского совета</v>
          </cell>
        </row>
        <row r="846">
          <cell r="D846" t="str">
            <v>Гродинского сельского совета</v>
          </cell>
        </row>
        <row r="847">
          <cell r="D847" t="str">
            <v>Жупранского сельского совета</v>
          </cell>
        </row>
        <row r="848">
          <cell r="D848" t="str">
            <v>Каменнологского сельского совета</v>
          </cell>
        </row>
        <row r="849">
          <cell r="D849" t="str">
            <v>Кольчунского сельского совета</v>
          </cell>
        </row>
        <row r="850">
          <cell r="D850" t="str">
            <v>Крейванцевского сельского совета</v>
          </cell>
        </row>
        <row r="851">
          <cell r="D851" t="str">
            <v>Мураваноошмянковского сельского совета</v>
          </cell>
        </row>
        <row r="852">
          <cell r="D852" t="str">
            <v>Новоселковского сельского совета</v>
          </cell>
        </row>
        <row r="853">
          <cell r="D853" t="str">
            <v>Свислочский районный бюджет</v>
          </cell>
        </row>
        <row r="854">
          <cell r="D854" t="str">
            <v>Вердомичского сельского совета</v>
          </cell>
        </row>
        <row r="855">
          <cell r="D855" t="str">
            <v>Добровольского сельского совета</v>
          </cell>
        </row>
        <row r="856">
          <cell r="D856" t="str">
            <v>Незбодичского сельского совета</v>
          </cell>
        </row>
        <row r="857">
          <cell r="D857" t="str">
            <v>Новодворского сельского совета</v>
          </cell>
        </row>
        <row r="858">
          <cell r="D858" t="str">
            <v>Порозовского сельского совета</v>
          </cell>
        </row>
        <row r="859">
          <cell r="D859" t="str">
            <v>Свислочского сельского совета</v>
          </cell>
        </row>
        <row r="860">
          <cell r="D860" t="str">
            <v>Хоневичского сельского совета</v>
          </cell>
        </row>
        <row r="861">
          <cell r="D861" t="str">
            <v>Слонимский районный бюджет</v>
          </cell>
        </row>
        <row r="862">
          <cell r="D862" t="str">
            <v>Василевичского сельского совета</v>
          </cell>
        </row>
        <row r="863">
          <cell r="D863" t="str">
            <v>Деревновского сельского совета</v>
          </cell>
        </row>
        <row r="864">
          <cell r="D864" t="str">
            <v>Деревянчицкого сельского совета</v>
          </cell>
        </row>
        <row r="865">
          <cell r="D865" t="str">
            <v>Жировичского сельского совета</v>
          </cell>
        </row>
        <row r="866">
          <cell r="D866" t="str">
            <v>Мижевичского сельского совета</v>
          </cell>
        </row>
        <row r="867">
          <cell r="D867" t="str">
            <v>Новодевятковичского сельского совета</v>
          </cell>
        </row>
        <row r="868">
          <cell r="D868" t="str">
            <v>Озгиновичского сельского совета</v>
          </cell>
        </row>
        <row r="869">
          <cell r="D869" t="str">
            <v>Озерницкого сельского совета</v>
          </cell>
        </row>
        <row r="870">
          <cell r="D870" t="str">
            <v>Павловского сельского совета</v>
          </cell>
        </row>
        <row r="871">
          <cell r="D871" t="str">
            <v>Сеньковщинского сельского совета</v>
          </cell>
        </row>
        <row r="872">
          <cell r="D872" t="str">
            <v>Сморгонский районный бюджет</v>
          </cell>
        </row>
        <row r="873">
          <cell r="D873" t="str">
            <v>Вишневского сельского совета</v>
          </cell>
        </row>
        <row r="874">
          <cell r="D874" t="str">
            <v>Жодишковского сельского совета</v>
          </cell>
        </row>
        <row r="875">
          <cell r="D875" t="str">
            <v>Залесского сельского совета</v>
          </cell>
        </row>
        <row r="876">
          <cell r="D876" t="str">
            <v>Кореневского сельского совета</v>
          </cell>
        </row>
        <row r="877">
          <cell r="D877" t="str">
            <v>Кревского сельского совета</v>
          </cell>
        </row>
        <row r="878">
          <cell r="D878" t="str">
            <v>Синьковского сельского совета</v>
          </cell>
        </row>
        <row r="879">
          <cell r="D879" t="str">
            <v>Сольского сельского совета</v>
          </cell>
        </row>
        <row r="880">
          <cell r="D880" t="str">
            <v>Щучинский районный бюджет</v>
          </cell>
        </row>
        <row r="881">
          <cell r="D881" t="str">
            <v>Василишковского сельского совета</v>
          </cell>
        </row>
        <row r="882">
          <cell r="D882" t="str">
            <v>Дембровского сельского совета</v>
          </cell>
        </row>
        <row r="883">
          <cell r="D883" t="str">
            <v>Желудокского сельского совета</v>
          </cell>
        </row>
        <row r="884">
          <cell r="D884" t="str">
            <v>Каменского сельского совета</v>
          </cell>
        </row>
        <row r="885">
          <cell r="D885" t="str">
            <v>Лядского сельского совета</v>
          </cell>
        </row>
        <row r="886">
          <cell r="D886" t="str">
            <v>Можейковского сельского совета</v>
          </cell>
        </row>
        <row r="887">
          <cell r="D887" t="str">
            <v>Орлевского сельского совета</v>
          </cell>
        </row>
        <row r="888">
          <cell r="D888" t="str">
            <v>Остринского сельского совета</v>
          </cell>
        </row>
        <row r="889">
          <cell r="D889" t="str">
            <v>Первомайского сельского совета</v>
          </cell>
        </row>
        <row r="890">
          <cell r="D890" t="str">
            <v>Рожанковского сельского совета</v>
          </cell>
        </row>
        <row r="891">
          <cell r="D891" t="str">
            <v>Щучинского сельского совета</v>
          </cell>
        </row>
        <row r="892">
          <cell r="D892" t="str">
            <v>Минский областной бюджет</v>
          </cell>
        </row>
        <row r="893">
          <cell r="D893" t="str">
            <v>Бюджет г. Жодино</v>
          </cell>
        </row>
        <row r="894">
          <cell r="D894" t="str">
            <v>Березинский районный бюджет</v>
          </cell>
        </row>
        <row r="895">
          <cell r="D895" t="str">
            <v>Березинского сельского совета</v>
          </cell>
        </row>
        <row r="896">
          <cell r="D896" t="str">
            <v>Богушевичского сельского совета</v>
          </cell>
        </row>
        <row r="897">
          <cell r="D897" t="str">
            <v>Дмитровичского сельского совета</v>
          </cell>
        </row>
        <row r="898">
          <cell r="D898" t="str">
            <v>Капланецкого сельского совета</v>
          </cell>
        </row>
        <row r="899">
          <cell r="D899" t="str">
            <v>Погостского сельского совета</v>
          </cell>
        </row>
        <row r="900">
          <cell r="D900" t="str">
            <v>Поплавского сельского совета</v>
          </cell>
        </row>
        <row r="901">
          <cell r="D901" t="str">
            <v>Борисовский районный бюджет</v>
          </cell>
        </row>
        <row r="902">
          <cell r="D902" t="str">
            <v>Велятичского сельского совета</v>
          </cell>
        </row>
        <row r="903">
          <cell r="D903" t="str">
            <v>Веселовского сельского совета</v>
          </cell>
        </row>
        <row r="904">
          <cell r="D904" t="str">
            <v>Гливинского сельского совета</v>
          </cell>
        </row>
        <row r="905">
          <cell r="D905" t="str">
            <v>Зембинского сельского совета</v>
          </cell>
        </row>
        <row r="906">
          <cell r="D906" t="str">
            <v>Иканского сельского совета</v>
          </cell>
        </row>
        <row r="907">
          <cell r="D907" t="str">
            <v>Лошницкого сельского совета</v>
          </cell>
        </row>
        <row r="908">
          <cell r="D908" t="str">
            <v>Метченского сельского совета</v>
          </cell>
        </row>
        <row r="909">
          <cell r="D909" t="str">
            <v>Моисеевщинского сельского совета</v>
          </cell>
        </row>
        <row r="910">
          <cell r="D910" t="str">
            <v>Мстижского сельского совета</v>
          </cell>
        </row>
        <row r="911">
          <cell r="D911" t="str">
            <v>Неманицкого сельского совета</v>
          </cell>
        </row>
        <row r="912">
          <cell r="D912" t="str">
            <v>Пересадского сельского совета</v>
          </cell>
        </row>
        <row r="913">
          <cell r="D913" t="str">
            <v>Пригородного сельского совета</v>
          </cell>
        </row>
        <row r="914">
          <cell r="D914" t="str">
            <v>Вилейский районный бюджет</v>
          </cell>
        </row>
        <row r="915">
          <cell r="D915" t="str">
            <v>Вязынского сельского совета</v>
          </cell>
        </row>
        <row r="916">
          <cell r="D916" t="str">
            <v>Долгиновского сельского совета</v>
          </cell>
        </row>
        <row r="917">
          <cell r="D917" t="str">
            <v>Ижского сельского совета</v>
          </cell>
        </row>
        <row r="918">
          <cell r="D918" t="str">
            <v>Ильянского сельского совета</v>
          </cell>
        </row>
        <row r="919">
          <cell r="D919" t="str">
            <v>Людвиновского сельского совета</v>
          </cell>
        </row>
        <row r="920">
          <cell r="D920" t="str">
            <v>Куренецкого сельского совета</v>
          </cell>
        </row>
        <row r="921">
          <cell r="D921" t="str">
            <v>Любанского сельского совета</v>
          </cell>
        </row>
        <row r="922">
          <cell r="D922" t="str">
            <v>Нарочанского сельского совета</v>
          </cell>
        </row>
        <row r="923">
          <cell r="D923" t="str">
            <v>Осиповичского сельского совета</v>
          </cell>
        </row>
        <row r="924">
          <cell r="D924" t="str">
            <v>Кривосельского сельского совета</v>
          </cell>
        </row>
        <row r="925">
          <cell r="D925" t="str">
            <v>Хотенчицкого сельского совета</v>
          </cell>
        </row>
        <row r="926">
          <cell r="D926" t="str">
            <v>Воложинский районный бюджет</v>
          </cell>
        </row>
        <row r="927">
          <cell r="D927" t="str">
            <v>Воложинского сельского совета</v>
          </cell>
        </row>
        <row r="928">
          <cell r="D928" t="str">
            <v>Ивенецкого поселкового совета</v>
          </cell>
        </row>
        <row r="929">
          <cell r="D929" t="str">
            <v>Ивенецкого сельского совета</v>
          </cell>
        </row>
        <row r="930">
          <cell r="D930" t="str">
            <v>Вишневского сельского совета</v>
          </cell>
        </row>
        <row r="931">
          <cell r="D931" t="str">
            <v>Городьковского сельского совета</v>
          </cell>
        </row>
        <row r="932">
          <cell r="D932" t="str">
            <v>Дорского сельского совета</v>
          </cell>
        </row>
        <row r="933">
          <cell r="D933" t="str">
            <v>Першайского сельского совета</v>
          </cell>
        </row>
        <row r="934">
          <cell r="D934" t="str">
            <v>Раковского сельского совета</v>
          </cell>
        </row>
        <row r="935">
          <cell r="D935" t="str">
            <v>Дзержинский районный бюджет</v>
          </cell>
        </row>
        <row r="936">
          <cell r="D936" t="str">
            <v>Боровского сельского совета</v>
          </cell>
        </row>
        <row r="937">
          <cell r="D937" t="str">
            <v>Демидовичского сельского совета</v>
          </cell>
        </row>
        <row r="938">
          <cell r="D938" t="str">
            <v>Дзержинского сельского совета</v>
          </cell>
        </row>
        <row r="939">
          <cell r="D939" t="str">
            <v>Добриневского сельского совета</v>
          </cell>
        </row>
        <row r="940">
          <cell r="D940" t="str">
            <v>Негорельского сельского совета</v>
          </cell>
        </row>
        <row r="941">
          <cell r="D941" t="str">
            <v>Путчинского сельского совета</v>
          </cell>
        </row>
        <row r="942">
          <cell r="D942" t="str">
            <v>Станьковского сельского совета</v>
          </cell>
        </row>
        <row r="943">
          <cell r="D943" t="str">
            <v>Фанипольского городского совета</v>
          </cell>
        </row>
        <row r="944">
          <cell r="D944" t="str">
            <v>Фанипольского сельского совета</v>
          </cell>
        </row>
        <row r="945">
          <cell r="D945" t="str">
            <v>Клецкий районный бюджет</v>
          </cell>
        </row>
        <row r="946">
          <cell r="D946" t="str">
            <v>Голынковского сельского совета</v>
          </cell>
        </row>
        <row r="947">
          <cell r="D947" t="str">
            <v>Грицевичского сельского совета</v>
          </cell>
        </row>
        <row r="948">
          <cell r="D948" t="str">
            <v>Заостровечского сельского совета</v>
          </cell>
        </row>
        <row r="949">
          <cell r="D949" t="str">
            <v>Зубковского сельского совета</v>
          </cell>
        </row>
        <row r="950">
          <cell r="D950" t="str">
            <v>Краснозвездовского сельского совета</v>
          </cell>
        </row>
        <row r="951">
          <cell r="D951" t="str">
            <v>Кухчицкого сельского совета</v>
          </cell>
        </row>
        <row r="952">
          <cell r="D952" t="str">
            <v>Морочского сельского совета</v>
          </cell>
        </row>
        <row r="953">
          <cell r="D953" t="str">
            <v>Синявского сельского совета</v>
          </cell>
        </row>
        <row r="954">
          <cell r="D954" t="str">
            <v>Щепичского сельского совета</v>
          </cell>
        </row>
        <row r="955">
          <cell r="D955" t="str">
            <v>Копыльский районный бюджет</v>
          </cell>
        </row>
        <row r="956">
          <cell r="D956" t="str">
            <v>Блевчицкого сельского совета</v>
          </cell>
        </row>
        <row r="957">
          <cell r="D957" t="str">
            <v>Бобовнянского сельского совета</v>
          </cell>
        </row>
        <row r="958">
          <cell r="D958" t="str">
            <v>Бучатинского сельского совета</v>
          </cell>
        </row>
        <row r="959">
          <cell r="D959" t="str">
            <v>Грозовского сельского совета</v>
          </cell>
        </row>
        <row r="960">
          <cell r="D960" t="str">
            <v>Докторовичского сельского совета</v>
          </cell>
        </row>
        <row r="961">
          <cell r="D961" t="str">
            <v>Копыльского сельского совета</v>
          </cell>
        </row>
        <row r="962">
          <cell r="D962" t="str">
            <v>Потейковского сельского совета</v>
          </cell>
        </row>
        <row r="963">
          <cell r="D963" t="str">
            <v>Семежевского сельского совета</v>
          </cell>
        </row>
        <row r="964">
          <cell r="D964" t="str">
            <v>Слобода-Кучинского сельского совета</v>
          </cell>
        </row>
        <row r="965">
          <cell r="D965" t="str">
            <v>Тимковичского сельского совета</v>
          </cell>
        </row>
        <row r="966">
          <cell r="D966" t="str">
            <v>Крупский районный бюджет</v>
          </cell>
        </row>
        <row r="967">
          <cell r="D967" t="str">
            <v>Бобрского сельского совета</v>
          </cell>
        </row>
        <row r="968">
          <cell r="D968" t="str">
            <v>Игрушковского сельского совета</v>
          </cell>
        </row>
        <row r="969">
          <cell r="D969" t="str">
            <v>Крупского сельского совета</v>
          </cell>
        </row>
        <row r="970">
          <cell r="D970" t="str">
            <v>Октябрьского сельского совета</v>
          </cell>
        </row>
        <row r="971">
          <cell r="D971" t="str">
            <v>Ухвальского сельского совета</v>
          </cell>
        </row>
        <row r="972">
          <cell r="D972" t="str">
            <v>Холопеничского сельского совета</v>
          </cell>
        </row>
        <row r="973">
          <cell r="D973" t="str">
            <v>Хотюховского сельского совета</v>
          </cell>
        </row>
        <row r="974">
          <cell r="D974" t="str">
            <v>Логойский районный бюджет</v>
          </cell>
        </row>
        <row r="975">
          <cell r="D975" t="str">
            <v>Беларучского сельского совета</v>
          </cell>
        </row>
        <row r="976">
          <cell r="D976" t="str">
            <v>Гайненского сельского совета</v>
          </cell>
        </row>
        <row r="977">
          <cell r="D977" t="str">
            <v>Задорьевского сельского совета</v>
          </cell>
        </row>
        <row r="978">
          <cell r="D978" t="str">
            <v>Каменского сельского совета</v>
          </cell>
        </row>
        <row r="979">
          <cell r="D979" t="str">
            <v>Крайского сельского совета</v>
          </cell>
        </row>
        <row r="980">
          <cell r="D980" t="str">
            <v>Логойского сельского совета</v>
          </cell>
        </row>
        <row r="981">
          <cell r="D981" t="str">
            <v>Околовского сельского совета</v>
          </cell>
        </row>
        <row r="982">
          <cell r="D982" t="str">
            <v>Октябрьского сельского совета</v>
          </cell>
        </row>
        <row r="983">
          <cell r="D983" t="str">
            <v>Острошицкого сельского совета</v>
          </cell>
        </row>
        <row r="984">
          <cell r="D984" t="str">
            <v>Плещеницкого сельского совета</v>
          </cell>
        </row>
        <row r="985">
          <cell r="D985" t="str">
            <v>Швабского сельского совета</v>
          </cell>
        </row>
        <row r="986">
          <cell r="D986" t="str">
            <v>Янушковичского сельского совета</v>
          </cell>
        </row>
        <row r="987">
          <cell r="D987" t="str">
            <v>Любанский районный бюджет</v>
          </cell>
        </row>
        <row r="988">
          <cell r="D988" t="str">
            <v>Коммунаровского сельского совета</v>
          </cell>
        </row>
        <row r="989">
          <cell r="D989" t="str">
            <v>Малогородятичского сельского совета</v>
          </cell>
        </row>
        <row r="990">
          <cell r="D990" t="str">
            <v>Осовецкого сельского совета</v>
          </cell>
        </row>
        <row r="991">
          <cell r="D991" t="str">
            <v>Реченского сельского совета</v>
          </cell>
        </row>
        <row r="992">
          <cell r="D992" t="str">
            <v>Сорочского сельского совета</v>
          </cell>
        </row>
        <row r="993">
          <cell r="D993" t="str">
            <v>Сосновского сельского совета</v>
          </cell>
        </row>
        <row r="994">
          <cell r="D994" t="str">
            <v>Тальского сельского совета</v>
          </cell>
        </row>
        <row r="995">
          <cell r="D995" t="str">
            <v>Уречского сельского совета</v>
          </cell>
        </row>
        <row r="996">
          <cell r="D996" t="str">
            <v>Юшковичского сельского совета</v>
          </cell>
        </row>
        <row r="997">
          <cell r="D997" t="str">
            <v>Минский районный бюджет</v>
          </cell>
        </row>
        <row r="998">
          <cell r="D998" t="str">
            <v>Боровлянского сельского совета</v>
          </cell>
        </row>
        <row r="999">
          <cell r="D999" t="str">
            <v>Горанского сельского совета</v>
          </cell>
        </row>
        <row r="1000">
          <cell r="D1000" t="str">
            <v>Ждановичского сельского совета</v>
          </cell>
        </row>
        <row r="1001">
          <cell r="D1001" t="str">
            <v>Колодищанского сельского совета</v>
          </cell>
        </row>
        <row r="1002">
          <cell r="D1002" t="str">
            <v>Крупицкого сельского совета</v>
          </cell>
        </row>
        <row r="1003">
          <cell r="D1003" t="str">
            <v>Лошанского сельского совета</v>
          </cell>
        </row>
        <row r="1004">
          <cell r="D1004" t="str">
            <v>Луговослободского сельского совета</v>
          </cell>
        </row>
        <row r="1005">
          <cell r="D1005" t="str">
            <v>Мачулищанского поселкового совета</v>
          </cell>
        </row>
        <row r="1006">
          <cell r="D1006" t="str">
            <v>Михановичского сельского совета</v>
          </cell>
        </row>
        <row r="1007">
          <cell r="D1007" t="str">
            <v>Новодворского сельского совета</v>
          </cell>
        </row>
        <row r="1008">
          <cell r="D1008" t="str">
            <v>Острошицко-Городокского сельского совета</v>
          </cell>
        </row>
        <row r="1009">
          <cell r="D1009" t="str">
            <v>Папернянского сельского совета</v>
          </cell>
        </row>
        <row r="1010">
          <cell r="D1010" t="str">
            <v>Петришковского сельского совета</v>
          </cell>
        </row>
        <row r="1011">
          <cell r="D1011" t="str">
            <v>Шершунского сельского совета</v>
          </cell>
        </row>
        <row r="1012">
          <cell r="D1012" t="str">
            <v>Самохваловичского сельского совета</v>
          </cell>
        </row>
        <row r="1013">
          <cell r="D1013" t="str">
            <v>Сеницкого сельского совета</v>
          </cell>
        </row>
        <row r="1014">
          <cell r="D1014" t="str">
            <v>Хатежинского сельского совета</v>
          </cell>
        </row>
        <row r="1015">
          <cell r="D1015" t="str">
            <v>Щомыслицкого сельского совета</v>
          </cell>
        </row>
        <row r="1016">
          <cell r="D1016" t="str">
            <v>Юзуфовского сельского совета</v>
          </cell>
        </row>
        <row r="1017">
          <cell r="D1017" t="str">
            <v>Заславского городского совета</v>
          </cell>
        </row>
        <row r="1018">
          <cell r="D1018" t="str">
            <v>Молодечненский районный бюджет</v>
          </cell>
        </row>
        <row r="1019">
          <cell r="D1019" t="str">
            <v>Городиловского сельского совета</v>
          </cell>
        </row>
        <row r="1020">
          <cell r="D1020" t="str">
            <v>Городокского сельского совета</v>
          </cell>
        </row>
        <row r="1021">
          <cell r="D1021" t="str">
            <v>Красненского сельского совета</v>
          </cell>
        </row>
        <row r="1022">
          <cell r="D1022" t="str">
            <v>Лебедевского сельского совета</v>
          </cell>
        </row>
        <row r="1023">
          <cell r="D1023" t="str">
            <v>Марковского сельского совета</v>
          </cell>
        </row>
        <row r="1024">
          <cell r="D1024" t="str">
            <v>Мясотского сельского совета</v>
          </cell>
        </row>
        <row r="1025">
          <cell r="D1025" t="str">
            <v>Олехновичского сельского совета</v>
          </cell>
        </row>
        <row r="1026">
          <cell r="D1026" t="str">
            <v>Полочанского сельского совета</v>
          </cell>
        </row>
        <row r="1027">
          <cell r="D1027" t="str">
            <v>Радошковичского поселкового совета</v>
          </cell>
        </row>
        <row r="1028">
          <cell r="D1028" t="str">
            <v>Радошковичского сельского совета</v>
          </cell>
        </row>
        <row r="1029">
          <cell r="D1029" t="str">
            <v>Тюрлевского сельского совета</v>
          </cell>
        </row>
        <row r="1030">
          <cell r="D1030" t="str">
            <v>Хожовского сельского совета</v>
          </cell>
        </row>
        <row r="1031">
          <cell r="D1031" t="str">
            <v>Чистинского сельского совета</v>
          </cell>
        </row>
        <row r="1032">
          <cell r="D1032" t="str">
            <v>Мядельский районный бюджет</v>
          </cell>
        </row>
        <row r="1033">
          <cell r="D1033" t="str">
            <v>Будславского сельского совета</v>
          </cell>
        </row>
        <row r="1034">
          <cell r="D1034" t="str">
            <v>Занарочского сельского совета</v>
          </cell>
        </row>
        <row r="1035">
          <cell r="D1035" t="str">
            <v>Кривичского сельского совета</v>
          </cell>
        </row>
        <row r="1036">
          <cell r="D1036" t="str">
            <v>Княгининского сельского совета</v>
          </cell>
        </row>
        <row r="1037">
          <cell r="D1037" t="str">
            <v>Мядельского сельского совета</v>
          </cell>
        </row>
        <row r="1038">
          <cell r="D1038" t="str">
            <v>Нарочского сельского совета</v>
          </cell>
        </row>
        <row r="1039">
          <cell r="D1039" t="str">
            <v>Сватковского сельского совета</v>
          </cell>
        </row>
        <row r="1040">
          <cell r="D1040" t="str">
            <v>Свирского сельского совета</v>
          </cell>
        </row>
        <row r="1041">
          <cell r="D1041" t="str">
            <v>Слободского сельского совета</v>
          </cell>
        </row>
        <row r="1042">
          <cell r="D1042" t="str">
            <v>Несвижский районный бюджет</v>
          </cell>
        </row>
        <row r="1043">
          <cell r="D1043" t="str">
            <v>Городейского поселкового совета</v>
          </cell>
        </row>
        <row r="1044">
          <cell r="D1044" t="str">
            <v>Городейского сельского совета</v>
          </cell>
        </row>
        <row r="1045">
          <cell r="D1045" t="str">
            <v>Козловского сельского совета</v>
          </cell>
        </row>
        <row r="1046">
          <cell r="D1046" t="str">
            <v>Ланского сельского совета</v>
          </cell>
        </row>
        <row r="1047">
          <cell r="D1047" t="str">
            <v>Липского сельского совета</v>
          </cell>
        </row>
        <row r="1048">
          <cell r="D1048" t="str">
            <v>Несвижского сельского совета</v>
          </cell>
        </row>
        <row r="1049">
          <cell r="D1049" t="str">
            <v>Сейловичского сельского совета</v>
          </cell>
        </row>
        <row r="1050">
          <cell r="D1050" t="str">
            <v>Сновского сельского совета</v>
          </cell>
        </row>
        <row r="1051">
          <cell r="D1051" t="str">
            <v>Пуховичский районный бюджет</v>
          </cell>
        </row>
        <row r="1052">
          <cell r="D1052" t="str">
            <v>Блонского сельского совета</v>
          </cell>
        </row>
        <row r="1053">
          <cell r="D1053" t="str">
            <v>Блужского сельского совета</v>
          </cell>
        </row>
        <row r="1054">
          <cell r="D1054" t="str">
            <v>Голоцкого сельского совета</v>
          </cell>
        </row>
        <row r="1055">
          <cell r="D1055" t="str">
            <v>Дубровского сельского совета</v>
          </cell>
        </row>
        <row r="1056">
          <cell r="D1056" t="str">
            <v>Дукорского сельского совета</v>
          </cell>
        </row>
        <row r="1057">
          <cell r="D1057" t="str">
            <v>Новопольского сельского совета</v>
          </cell>
        </row>
        <row r="1058">
          <cell r="D1058" t="str">
            <v>Новоселковского сельского совета</v>
          </cell>
        </row>
        <row r="1059">
          <cell r="D1059" t="str">
            <v>Пережирского сельского совета</v>
          </cell>
        </row>
        <row r="1060">
          <cell r="D1060" t="str">
            <v>Правдинского поселкового совета</v>
          </cell>
        </row>
        <row r="1061">
          <cell r="D1061" t="str">
            <v>Пуховичского сельского совета</v>
          </cell>
        </row>
        <row r="1062">
          <cell r="D1062" t="str">
            <v>Руденского сельского совета</v>
          </cell>
        </row>
        <row r="1063">
          <cell r="D1063" t="str">
            <v>Свислочского сельского совета</v>
          </cell>
        </row>
        <row r="1064">
          <cell r="D1064" t="str">
            <v>Туринского сельского совета</v>
          </cell>
        </row>
        <row r="1065">
          <cell r="D1065" t="str">
            <v>Шацкого сельского совета</v>
          </cell>
        </row>
        <row r="1066">
          <cell r="D1066" t="str">
            <v>Слуцкий районный бюджет</v>
          </cell>
        </row>
        <row r="1067">
          <cell r="D1067" t="str">
            <v>Белинского сельского совета</v>
          </cell>
        </row>
        <row r="1068">
          <cell r="D1068" t="str">
            <v>Бокшицкого сельского совета</v>
          </cell>
        </row>
        <row r="1069">
          <cell r="D1069" t="str">
            <v>Весейского сельского совета</v>
          </cell>
        </row>
        <row r="1070">
          <cell r="D1070" t="str">
            <v>Гацуковского сельского совета</v>
          </cell>
        </row>
        <row r="1071">
          <cell r="D1071" t="str">
            <v>Греского сельского совета</v>
          </cell>
        </row>
        <row r="1072">
          <cell r="D1072" t="str">
            <v>Знаменского сельского совета</v>
          </cell>
        </row>
        <row r="1073">
          <cell r="D1073" t="str">
            <v>Исернского сельского совета</v>
          </cell>
        </row>
        <row r="1074">
          <cell r="D1074" t="str">
            <v>Кировского сельского совета</v>
          </cell>
        </row>
        <row r="1075">
          <cell r="D1075" t="str">
            <v>Козловичского сельского совета</v>
          </cell>
        </row>
        <row r="1076">
          <cell r="D1076" t="str">
            <v>Первомайского сельского совета</v>
          </cell>
        </row>
        <row r="1077">
          <cell r="D1077" t="str">
            <v>Покрашевского сельского совета</v>
          </cell>
        </row>
        <row r="1078">
          <cell r="D1078" t="str">
            <v>Рачковичского сельского совета</v>
          </cell>
        </row>
        <row r="1079">
          <cell r="D1079" t="str">
            <v>Серяжского сельского совета</v>
          </cell>
        </row>
        <row r="1080">
          <cell r="D1080" t="str">
            <v>Сорогского сельского совета</v>
          </cell>
        </row>
        <row r="1081">
          <cell r="D1081" t="str">
            <v>Смолевичский районный бюджет</v>
          </cell>
        </row>
        <row r="1082">
          <cell r="D1082" t="str">
            <v>Драчковского сельского совета</v>
          </cell>
        </row>
        <row r="1083">
          <cell r="D1083" t="str">
            <v>Жодинского сельского совета</v>
          </cell>
        </row>
        <row r="1084">
          <cell r="D1084" t="str">
            <v>Заболотского сельского совета</v>
          </cell>
        </row>
        <row r="1085">
          <cell r="D1085" t="str">
            <v>Зеленоборского сельского совета</v>
          </cell>
        </row>
        <row r="1086">
          <cell r="D1086" t="str">
            <v>Курганского сельского совета</v>
          </cell>
        </row>
        <row r="1087">
          <cell r="D1087" t="str">
            <v>Озерицко-Слободского сельского совета</v>
          </cell>
        </row>
        <row r="1088">
          <cell r="D1088" t="str">
            <v>Пекалинского сельского совета</v>
          </cell>
        </row>
        <row r="1089">
          <cell r="D1089" t="str">
            <v>Плисского сельского совета</v>
          </cell>
        </row>
        <row r="1090">
          <cell r="D1090" t="str">
            <v>Усяжского сельского совета</v>
          </cell>
        </row>
        <row r="1091">
          <cell r="D1091" t="str">
            <v>Солигорский районный бюджет</v>
          </cell>
        </row>
        <row r="1092">
          <cell r="D1092" t="str">
            <v>Гоцкого сельского совета</v>
          </cell>
        </row>
        <row r="1093">
          <cell r="D1093" t="str">
            <v>Долговского сельского совета</v>
          </cell>
        </row>
        <row r="1094">
          <cell r="D1094" t="str">
            <v>Домановичского сельского совета</v>
          </cell>
        </row>
        <row r="1095">
          <cell r="D1095" t="str">
            <v>Зажевичского сельского совета</v>
          </cell>
        </row>
        <row r="1096">
          <cell r="D1096" t="str">
            <v>Копацевичского сельского совета</v>
          </cell>
        </row>
        <row r="1097">
          <cell r="D1097" t="str">
            <v>Краснодворского сельского совета</v>
          </cell>
        </row>
        <row r="1098">
          <cell r="D1098" t="str">
            <v>Краснослободского сельского совета</v>
          </cell>
        </row>
        <row r="1099">
          <cell r="D1099" t="str">
            <v>Октябрьского сельского совета</v>
          </cell>
        </row>
        <row r="1100">
          <cell r="D1100" t="str">
            <v>Старобинского сельского совета</v>
          </cell>
        </row>
        <row r="1101">
          <cell r="D1101" t="str">
            <v>Хоростовского сельского совета</v>
          </cell>
        </row>
        <row r="1102">
          <cell r="D1102" t="str">
            <v>Чижевичского сельского совета</v>
          </cell>
        </row>
        <row r="1103">
          <cell r="D1103" t="str">
            <v>Стародорожский районный бюджет</v>
          </cell>
        </row>
        <row r="1104">
          <cell r="D1104" t="str">
            <v>Дражновского сельского совета</v>
          </cell>
        </row>
        <row r="1105">
          <cell r="D1105" t="str">
            <v>Новодорожского сельского совета</v>
          </cell>
        </row>
        <row r="1106">
          <cell r="D1106" t="str">
            <v>Пасекского сельского совета</v>
          </cell>
        </row>
        <row r="1107">
          <cell r="D1107" t="str">
            <v>Положевичского сельского совета</v>
          </cell>
        </row>
        <row r="1108">
          <cell r="D1108" t="str">
            <v>Стародорожского сельского совета</v>
          </cell>
        </row>
        <row r="1109">
          <cell r="D1109" t="str">
            <v>Щитковичского сельского совета</v>
          </cell>
        </row>
        <row r="1110">
          <cell r="D1110" t="str">
            <v>Языльского сельского совета</v>
          </cell>
        </row>
        <row r="1111">
          <cell r="D1111" t="str">
            <v>Столбцовский районный бюджет</v>
          </cell>
        </row>
        <row r="1112">
          <cell r="D1112" t="str">
            <v>Вишневецкого сельского совета</v>
          </cell>
        </row>
        <row r="1113">
          <cell r="D1113" t="str">
            <v>Старосверженского сельского совета</v>
          </cell>
        </row>
        <row r="1114">
          <cell r="D1114" t="str">
            <v>Заямновского сельского совета</v>
          </cell>
        </row>
        <row r="1115">
          <cell r="D1115" t="str">
            <v>Литвенского сельского совета</v>
          </cell>
        </row>
        <row r="1116">
          <cell r="D1116" t="str">
            <v>Миколаевщинского сельского совета</v>
          </cell>
        </row>
        <row r="1117">
          <cell r="D1117" t="str">
            <v>Налибокского сельского совета</v>
          </cell>
        </row>
        <row r="1118">
          <cell r="D1118" t="str">
            <v>Новосверженского сельского совета</v>
          </cell>
        </row>
        <row r="1119">
          <cell r="D1119" t="str">
            <v>Рубежевичского сельского совета</v>
          </cell>
        </row>
        <row r="1120">
          <cell r="D1120" t="str">
            <v>Деревнянского сельского совета</v>
          </cell>
        </row>
        <row r="1121">
          <cell r="D1121" t="str">
            <v>Шашковского сельского совета</v>
          </cell>
        </row>
        <row r="1122">
          <cell r="D1122" t="str">
            <v>Новоколосовского сельского совета</v>
          </cell>
        </row>
        <row r="1123">
          <cell r="D1123" t="str">
            <v>Узденский районный бюджет</v>
          </cell>
        </row>
        <row r="1124">
          <cell r="D1124" t="str">
            <v>Неманского сельского совета</v>
          </cell>
        </row>
        <row r="1125">
          <cell r="D1125" t="str">
            <v>Озерского сельского совета</v>
          </cell>
        </row>
        <row r="1126">
          <cell r="D1126" t="str">
            <v>Хотлянского сельского совета</v>
          </cell>
        </row>
        <row r="1127">
          <cell r="D1127" t="str">
            <v>Узденского сельского совета</v>
          </cell>
        </row>
        <row r="1128">
          <cell r="D1128" t="str">
            <v>Дещенского сельского совета</v>
          </cell>
        </row>
        <row r="1129">
          <cell r="D1129" t="str">
            <v>Слободского сельского совета</v>
          </cell>
        </row>
        <row r="1130">
          <cell r="D1130" t="str">
            <v>Червенский районный бюджет</v>
          </cell>
        </row>
        <row r="1131">
          <cell r="D1131" t="str">
            <v>Червенского сельского совета</v>
          </cell>
        </row>
        <row r="1132">
          <cell r="D1132" t="str">
            <v>Валевачского сельского совета</v>
          </cell>
        </row>
        <row r="1133">
          <cell r="D1133" t="str">
            <v>Клинокского сельского совета</v>
          </cell>
        </row>
        <row r="1134">
          <cell r="D1134" t="str">
            <v>Колодежского сельского совета</v>
          </cell>
        </row>
        <row r="1135">
          <cell r="D1135" t="str">
            <v>Ляденского сельского совета</v>
          </cell>
        </row>
        <row r="1136">
          <cell r="D1136" t="str">
            <v>Рованичского сельского совета</v>
          </cell>
        </row>
        <row r="1137">
          <cell r="D1137" t="str">
            <v>Руднянского сельского совета</v>
          </cell>
        </row>
        <row r="1138">
          <cell r="D1138" t="str">
            <v>Смиловичского сельского совета</v>
          </cell>
        </row>
        <row r="1139">
          <cell r="D1139" t="str">
            <v>Могилевский областной бюджет</v>
          </cell>
        </row>
        <row r="1140">
          <cell r="D1140" t="str">
            <v>Бюджет г. Могилева</v>
          </cell>
        </row>
        <row r="1141">
          <cell r="D1141" t="str">
            <v>Бюджет г. Бобруйска</v>
          </cell>
        </row>
        <row r="1142">
          <cell r="D1142" t="str">
            <v>Белыничский районный бюджет</v>
          </cell>
        </row>
        <row r="1143">
          <cell r="D1143" t="str">
            <v>Вишовского сельского совета</v>
          </cell>
        </row>
        <row r="1144">
          <cell r="D1144" t="str">
            <v>Головчинского сельского совета</v>
          </cell>
        </row>
        <row r="1145">
          <cell r="D1145" t="str">
            <v>Запольского сельского совета</v>
          </cell>
        </row>
        <row r="1146">
          <cell r="D1146" t="str">
            <v>Ланьковского сельского совета</v>
          </cell>
        </row>
        <row r="1147">
          <cell r="D1147" t="str">
            <v>Лебедянковского сельского совета</v>
          </cell>
        </row>
        <row r="1148">
          <cell r="D1148" t="str">
            <v>Мощаницкого сельского совета</v>
          </cell>
        </row>
        <row r="1149">
          <cell r="D1149" t="str">
            <v>Техтинского сельского совета</v>
          </cell>
        </row>
        <row r="1150">
          <cell r="D1150" t="str">
            <v>Бобруйский районный бюджет</v>
          </cell>
        </row>
        <row r="1151">
          <cell r="D1151" t="str">
            <v>Бортниковского сельского совета</v>
          </cell>
        </row>
        <row r="1152">
          <cell r="D1152" t="str">
            <v>Брожского сельского совета</v>
          </cell>
        </row>
        <row r="1153">
          <cell r="D1153" t="str">
            <v>Вишневского сельского совета</v>
          </cell>
        </row>
        <row r="1154">
          <cell r="D1154" t="str">
            <v>Воротынского сельского совета</v>
          </cell>
        </row>
        <row r="1155">
          <cell r="D1155" t="str">
            <v>Глушанского сельского совета</v>
          </cell>
        </row>
        <row r="1156">
          <cell r="D1156" t="str">
            <v>Горбацевичского сельского совета</v>
          </cell>
        </row>
        <row r="1157">
          <cell r="D1157" t="str">
            <v>Ковалевского сельского совета</v>
          </cell>
        </row>
        <row r="1158">
          <cell r="D1158" t="str">
            <v>Слободковского сельского совета</v>
          </cell>
        </row>
        <row r="1159">
          <cell r="D1159" t="str">
            <v>Сычковского сельского совета</v>
          </cell>
        </row>
        <row r="1160">
          <cell r="D1160" t="str">
            <v>Телушского сельского совета</v>
          </cell>
        </row>
        <row r="1161">
          <cell r="D1161" t="str">
            <v>Химовского сельского совета</v>
          </cell>
        </row>
        <row r="1162">
          <cell r="D1162" t="str">
            <v>Быховский районный бюджет</v>
          </cell>
        </row>
        <row r="1163">
          <cell r="D1163" t="str">
            <v>Краснослободского сельского совета</v>
          </cell>
        </row>
        <row r="1164">
          <cell r="D1164" t="str">
            <v>Лудчицкого сельского совета</v>
          </cell>
        </row>
        <row r="1165">
          <cell r="D1165" t="str">
            <v>Новобыховского сельского совета</v>
          </cell>
        </row>
        <row r="1166">
          <cell r="D1166" t="str">
            <v>Обидовичского сельского совета</v>
          </cell>
        </row>
        <row r="1167">
          <cell r="D1167" t="str">
            <v>Следюковского сельского совета</v>
          </cell>
        </row>
        <row r="1168">
          <cell r="D1168" t="str">
            <v>Смолицкого сельского совета</v>
          </cell>
        </row>
        <row r="1169">
          <cell r="D1169" t="str">
            <v>Холстовского сельского совета</v>
          </cell>
        </row>
        <row r="1170">
          <cell r="D1170" t="str">
            <v>Черноборского сельского совета</v>
          </cell>
        </row>
        <row r="1171">
          <cell r="D1171" t="str">
            <v>Ямницкого сельского совета</v>
          </cell>
        </row>
        <row r="1172">
          <cell r="D1172" t="str">
            <v>Глусский районный бюджет</v>
          </cell>
        </row>
        <row r="1173">
          <cell r="D1173" t="str">
            <v>Заволочицкого сельского совета</v>
          </cell>
        </row>
        <row r="1174">
          <cell r="D1174" t="str">
            <v>Калатичского сельского совета</v>
          </cell>
        </row>
        <row r="1175">
          <cell r="D1175" t="str">
            <v>Катковского сельского совета</v>
          </cell>
        </row>
        <row r="1176">
          <cell r="D1176" t="str">
            <v>Козловичского сельского совета</v>
          </cell>
        </row>
        <row r="1177">
          <cell r="D1177" t="str">
            <v>Славковичского сельского совета</v>
          </cell>
        </row>
        <row r="1178">
          <cell r="D1178" t="str">
            <v>Хвастовичского сельского совета</v>
          </cell>
        </row>
        <row r="1179">
          <cell r="D1179" t="str">
            <v>Горецкий районный бюджет</v>
          </cell>
        </row>
        <row r="1180">
          <cell r="D1180" t="str">
            <v>Горского сельского совета</v>
          </cell>
        </row>
        <row r="1181">
          <cell r="D1181" t="str">
            <v>Добровского сельского совета</v>
          </cell>
        </row>
        <row r="1182">
          <cell r="D1182" t="str">
            <v>Коптевского сельского совета</v>
          </cell>
        </row>
        <row r="1183">
          <cell r="D1183" t="str">
            <v>Овсянковского сельского совета</v>
          </cell>
        </row>
        <row r="1184">
          <cell r="D1184" t="str">
            <v>Ленинского сельского совета</v>
          </cell>
        </row>
        <row r="1185">
          <cell r="D1185" t="str">
            <v>Маслаковского сельского совета</v>
          </cell>
        </row>
        <row r="1186">
          <cell r="D1186" t="str">
            <v>Паршинского сельского совета</v>
          </cell>
        </row>
        <row r="1187">
          <cell r="D1187" t="str">
            <v>Ректянского сельского совета</v>
          </cell>
        </row>
        <row r="1188">
          <cell r="D1188" t="str">
            <v>Савского сельского совета</v>
          </cell>
        </row>
        <row r="1189">
          <cell r="D1189" t="str">
            <v>Дрибинский районный бюджет</v>
          </cell>
        </row>
        <row r="1190">
          <cell r="D1190" t="str">
            <v>Михеевского сельского совета</v>
          </cell>
        </row>
        <row r="1191">
          <cell r="D1191" t="str">
            <v>Первомайского сельского совета</v>
          </cell>
        </row>
        <row r="1192">
          <cell r="D1192" t="str">
            <v>Рясненского сельского совета</v>
          </cell>
        </row>
        <row r="1193">
          <cell r="D1193" t="str">
            <v>Черневского сельского совета</v>
          </cell>
        </row>
        <row r="1194">
          <cell r="D1194" t="str">
            <v>Кировский районный бюджет</v>
          </cell>
        </row>
        <row r="1195">
          <cell r="D1195" t="str">
            <v>Боровицкого сельского совета</v>
          </cell>
        </row>
        <row r="1196">
          <cell r="D1196" t="str">
            <v>Добосненского сельского совета</v>
          </cell>
        </row>
        <row r="1197">
          <cell r="D1197" t="str">
            <v>Любоничского сельского совета</v>
          </cell>
        </row>
        <row r="1198">
          <cell r="D1198" t="str">
            <v>Мышковичского сельского совета</v>
          </cell>
        </row>
        <row r="1199">
          <cell r="D1199" t="str">
            <v>Павловичского сельского совета</v>
          </cell>
        </row>
        <row r="1200">
          <cell r="D1200" t="str">
            <v>Скриплицкого сельского совета</v>
          </cell>
        </row>
        <row r="1201">
          <cell r="D1201" t="str">
            <v>Стайковского сельского совета</v>
          </cell>
        </row>
        <row r="1202">
          <cell r="D1202" t="str">
            <v>Климовичский районный бюджет</v>
          </cell>
        </row>
        <row r="1203">
          <cell r="D1203" t="str">
            <v>Галичского сельского совета</v>
          </cell>
        </row>
        <row r="1204">
          <cell r="D1204" t="str">
            <v>Гусарковского сельского совета</v>
          </cell>
        </row>
        <row r="1205">
          <cell r="D1205" t="str">
            <v>Домамеричского сельского совета</v>
          </cell>
        </row>
        <row r="1206">
          <cell r="D1206" t="str">
            <v>Киселево-Будского сельского совета</v>
          </cell>
        </row>
        <row r="1207">
          <cell r="D1207" t="str">
            <v>Лобжанского сельского совета</v>
          </cell>
        </row>
        <row r="1208">
          <cell r="D1208" t="str">
            <v>Милославичского сельского совета</v>
          </cell>
        </row>
        <row r="1209">
          <cell r="D1209" t="str">
            <v>Родненского сельского совета</v>
          </cell>
        </row>
        <row r="1210">
          <cell r="D1210" t="str">
            <v>Тимоновского сельского совета</v>
          </cell>
        </row>
        <row r="1211">
          <cell r="D1211" t="str">
            <v>Кличевский районный бюджет</v>
          </cell>
        </row>
        <row r="1212">
          <cell r="D1212" t="str">
            <v>Бацевичского сельского совета</v>
          </cell>
        </row>
        <row r="1213">
          <cell r="D1213" t="str">
            <v>Долговского сельского совета</v>
          </cell>
        </row>
        <row r="1214">
          <cell r="D1214" t="str">
            <v>Колбчанского сельского совета</v>
          </cell>
        </row>
        <row r="1215">
          <cell r="D1215" t="str">
            <v>Несятского сельского совета</v>
          </cell>
        </row>
        <row r="1216">
          <cell r="D1216" t="str">
            <v>Потокского сельского совета</v>
          </cell>
        </row>
        <row r="1217">
          <cell r="D1217" t="str">
            <v>Костюковичский районный бюджет</v>
          </cell>
        </row>
        <row r="1218">
          <cell r="D1218" t="str">
            <v>Белодубровского сельского совета</v>
          </cell>
        </row>
        <row r="1219">
          <cell r="D1219" t="str">
            <v>Новосамотевичского сельского совета</v>
          </cell>
        </row>
        <row r="1220">
          <cell r="D1220" t="str">
            <v>Бороньковского сельского совета</v>
          </cell>
        </row>
        <row r="1221">
          <cell r="D1221" t="str">
            <v>Демидовичского сельского совета</v>
          </cell>
        </row>
        <row r="1222">
          <cell r="D1222" t="str">
            <v>Забычанского сельского совета</v>
          </cell>
        </row>
        <row r="1223">
          <cell r="D1223" t="str">
            <v>Пролетарского сельского совета</v>
          </cell>
        </row>
        <row r="1224">
          <cell r="D1224" t="str">
            <v>Селецкого сельского совета</v>
          </cell>
        </row>
        <row r="1225">
          <cell r="D1225" t="str">
            <v>Краснопольский районный бюджет</v>
          </cell>
        </row>
        <row r="1226">
          <cell r="D1226" t="str">
            <v>Горского сельского совета</v>
          </cell>
        </row>
        <row r="1227">
          <cell r="D1227" t="str">
            <v>Мхиничского сельского совета</v>
          </cell>
        </row>
        <row r="1228">
          <cell r="D1228" t="str">
            <v>Сидоровского сельского совета</v>
          </cell>
        </row>
        <row r="1229">
          <cell r="D1229" t="str">
            <v>Турьевского сельского совета</v>
          </cell>
        </row>
        <row r="1230">
          <cell r="D1230" t="str">
            <v>Яновского сельского совета</v>
          </cell>
        </row>
        <row r="1231">
          <cell r="D1231" t="str">
            <v>Кричевский районный бюджет</v>
          </cell>
        </row>
        <row r="1232">
          <cell r="D1232" t="str">
            <v>Ботвиновского сельского совета</v>
          </cell>
        </row>
        <row r="1233">
          <cell r="D1233" t="str">
            <v>Костюшковичского сельского совета</v>
          </cell>
        </row>
        <row r="1234">
          <cell r="D1234" t="str">
            <v>Краснобудского сельского совета</v>
          </cell>
        </row>
        <row r="1235">
          <cell r="D1235" t="str">
            <v>Лобковичского сельского совета</v>
          </cell>
        </row>
        <row r="1236">
          <cell r="D1236" t="str">
            <v>Молятичского сельского совета</v>
          </cell>
        </row>
        <row r="1237">
          <cell r="D1237" t="str">
            <v>Круглянский районный бюджет</v>
          </cell>
        </row>
        <row r="1238">
          <cell r="D1238" t="str">
            <v>Комсеничского сельского совета</v>
          </cell>
        </row>
        <row r="1239">
          <cell r="D1239" t="str">
            <v>Круглянского сельского совета</v>
          </cell>
        </row>
        <row r="1240">
          <cell r="D1240" t="str">
            <v>Запрудского сельского совета</v>
          </cell>
        </row>
        <row r="1241">
          <cell r="D1241" t="str">
            <v>Филатовского сельского совета</v>
          </cell>
        </row>
        <row r="1242">
          <cell r="D1242" t="str">
            <v>Тетеринского сельского совета</v>
          </cell>
        </row>
        <row r="1243">
          <cell r="D1243" t="str">
            <v>Могилевский районный бюджет</v>
          </cell>
        </row>
        <row r="1244">
          <cell r="D1244" t="str">
            <v>Вейнянского сельского совета</v>
          </cell>
        </row>
        <row r="1245">
          <cell r="D1245" t="str">
            <v>Вендорожского сельского совета</v>
          </cell>
        </row>
        <row r="1246">
          <cell r="D1246" t="str">
            <v>Дашковского сельского совета</v>
          </cell>
        </row>
        <row r="1247">
          <cell r="D1247" t="str">
            <v>Заводскослободского сельского совета</v>
          </cell>
        </row>
        <row r="1248">
          <cell r="D1248" t="str">
            <v>Кадинского сельского совета</v>
          </cell>
        </row>
        <row r="1249">
          <cell r="D1249" t="str">
            <v>Княжицкого сельского совета</v>
          </cell>
        </row>
        <row r="1250">
          <cell r="D1250" t="str">
            <v>Маховского сельского совета</v>
          </cell>
        </row>
        <row r="1251">
          <cell r="D1251" t="str">
            <v>Мостокского сельского совета</v>
          </cell>
        </row>
        <row r="1252">
          <cell r="D1252" t="str">
            <v>Подгорьевского сельского совета</v>
          </cell>
        </row>
        <row r="1253">
          <cell r="D1253" t="str">
            <v>Пашковского сельского совета</v>
          </cell>
        </row>
        <row r="1254">
          <cell r="D1254" t="str">
            <v>Полыковичского сельского совета</v>
          </cell>
        </row>
        <row r="1255">
          <cell r="D1255" t="str">
            <v>Семукачского сельского совета</v>
          </cell>
        </row>
        <row r="1256">
          <cell r="D1256" t="str">
            <v>Сидоровичского сельского совета</v>
          </cell>
        </row>
        <row r="1257">
          <cell r="D1257" t="str">
            <v>Сухаревского сельского совета</v>
          </cell>
        </row>
        <row r="1258">
          <cell r="D1258" t="str">
            <v>Буйничского сельского совета</v>
          </cell>
        </row>
        <row r="1259">
          <cell r="D1259" t="str">
            <v>Мстиславский районный бюджет</v>
          </cell>
        </row>
        <row r="1260">
          <cell r="D1260" t="str">
            <v>Копачевского сельского совета</v>
          </cell>
        </row>
        <row r="1261">
          <cell r="D1261" t="str">
            <v>Красногорского сельского совета</v>
          </cell>
        </row>
        <row r="1262">
          <cell r="D1262" t="str">
            <v>Мазоловского сельского совета</v>
          </cell>
        </row>
        <row r="1263">
          <cell r="D1263" t="str">
            <v>Мушинского сельского совета</v>
          </cell>
        </row>
        <row r="1264">
          <cell r="D1264" t="str">
            <v>Подсолтовского сельского совета</v>
          </cell>
        </row>
        <row r="1265">
          <cell r="D1265" t="str">
            <v>Ракшинского сельского совета</v>
          </cell>
        </row>
        <row r="1266">
          <cell r="D1266" t="str">
            <v>Сапрыновичского сельского совета</v>
          </cell>
        </row>
        <row r="1267">
          <cell r="D1267" t="str">
            <v>Ходосовского сельского совета</v>
          </cell>
        </row>
        <row r="1268">
          <cell r="D1268" t="str">
            <v>Осиповичский районный бюджет</v>
          </cell>
        </row>
        <row r="1269">
          <cell r="D1269" t="str">
            <v>Вязьевского сельского совета</v>
          </cell>
        </row>
        <row r="1270">
          <cell r="D1270" t="str">
            <v>Гродзянского сельского совета</v>
          </cell>
        </row>
        <row r="1271">
          <cell r="D1271" t="str">
            <v>Дарагановского сельского совета</v>
          </cell>
        </row>
        <row r="1272">
          <cell r="D1272" t="str">
            <v>Дричинского сельского совета</v>
          </cell>
        </row>
        <row r="1273">
          <cell r="D1273" t="str">
            <v>Елизовского сельского совета</v>
          </cell>
        </row>
        <row r="1274">
          <cell r="D1274" t="str">
            <v>Лапичского сельского совета</v>
          </cell>
        </row>
        <row r="1275">
          <cell r="D1275" t="str">
            <v>Липенского сельского совета</v>
          </cell>
        </row>
        <row r="1276">
          <cell r="D1276" t="str">
            <v>Протасевичского сельского совета</v>
          </cell>
        </row>
        <row r="1277">
          <cell r="D1277" t="str">
            <v>Свислочского сельского совета</v>
          </cell>
        </row>
        <row r="1278">
          <cell r="D1278" t="str">
            <v>Татарковского сельского совета</v>
          </cell>
        </row>
        <row r="1279">
          <cell r="D1279" t="str">
            <v>Ясенского сельского совета</v>
          </cell>
        </row>
        <row r="1280">
          <cell r="D1280" t="str">
            <v>Славгородский районный бюджет</v>
          </cell>
        </row>
        <row r="1281">
          <cell r="D1281" t="str">
            <v>Васьковичского сельского совета</v>
          </cell>
        </row>
        <row r="1282">
          <cell r="D1282" t="str">
            <v>Гиженского сельского совета</v>
          </cell>
        </row>
        <row r="1283">
          <cell r="D1283" t="str">
            <v>Кабиногорского сельского совета</v>
          </cell>
        </row>
        <row r="1284">
          <cell r="D1284" t="str">
            <v>Лопатичского сельского совета</v>
          </cell>
        </row>
        <row r="1285">
          <cell r="D1285" t="str">
            <v>Свенского сельского совета</v>
          </cell>
        </row>
        <row r="1286">
          <cell r="D1286" t="str">
            <v>Хотимский районный бюджет</v>
          </cell>
        </row>
        <row r="1287">
          <cell r="D1287" t="str">
            <v>Березковского сельского совета</v>
          </cell>
        </row>
        <row r="1288">
          <cell r="D1288" t="str">
            <v>Беседовичского сельского совета</v>
          </cell>
        </row>
        <row r="1289">
          <cell r="D1289" t="str">
            <v>Велико-Липовского сельского совета</v>
          </cell>
        </row>
        <row r="1290">
          <cell r="D1290" t="str">
            <v>Забелышинского сельского совета</v>
          </cell>
        </row>
        <row r="1291">
          <cell r="D1291" t="str">
            <v>Тростинского сельского совета</v>
          </cell>
        </row>
        <row r="1292">
          <cell r="D1292" t="str">
            <v>Чаусский районный бюджет</v>
          </cell>
        </row>
        <row r="1293">
          <cell r="D1293" t="str">
            <v>Антоновского сельского совета</v>
          </cell>
        </row>
        <row r="1294">
          <cell r="D1294" t="str">
            <v>Каменского сельского совета</v>
          </cell>
        </row>
        <row r="1295">
          <cell r="D1295" t="str">
            <v>Войниловского сельского совета</v>
          </cell>
        </row>
        <row r="1296">
          <cell r="D1296" t="str">
            <v>Волковичского сельского совета</v>
          </cell>
        </row>
        <row r="1297">
          <cell r="D1297" t="str">
            <v>Горбовичского сельского совета</v>
          </cell>
        </row>
        <row r="1298">
          <cell r="D1298" t="str">
            <v>Радомльского сельского совета</v>
          </cell>
        </row>
        <row r="1299">
          <cell r="D1299" t="str">
            <v>Осиновского сельского совета</v>
          </cell>
        </row>
        <row r="1300">
          <cell r="D1300" t="str">
            <v>Чериковский районный бюджет</v>
          </cell>
        </row>
        <row r="1301">
          <cell r="D1301" t="str">
            <v>Вепринского сельского совета</v>
          </cell>
        </row>
        <row r="1302">
          <cell r="D1302" t="str">
            <v>Веремейского сельского совета</v>
          </cell>
        </row>
        <row r="1303">
          <cell r="D1303" t="str">
            <v>Езерского сельского совета</v>
          </cell>
        </row>
        <row r="1304">
          <cell r="D1304" t="str">
            <v>Речицкого сельского совета</v>
          </cell>
        </row>
        <row r="1305">
          <cell r="D1305" t="str">
            <v>Сормовского сельского совета</v>
          </cell>
        </row>
        <row r="1306">
          <cell r="D1306" t="str">
            <v>Шкловский районный бюджет</v>
          </cell>
        </row>
        <row r="1307">
          <cell r="D1307" t="str">
            <v>Александрийского сельского совета</v>
          </cell>
        </row>
        <row r="1308">
          <cell r="D1308" t="str">
            <v>Городецкого сельского совета</v>
          </cell>
        </row>
        <row r="1309">
          <cell r="D1309" t="str">
            <v>Городищенского сельского совета</v>
          </cell>
        </row>
        <row r="1310">
          <cell r="D1310" t="str">
            <v>Каменнолавского сельского совета</v>
          </cell>
        </row>
        <row r="1311">
          <cell r="D1311" t="str">
            <v>Старошкловского сельского совета</v>
          </cell>
        </row>
        <row r="1312">
          <cell r="D1312" t="str">
            <v>Словенского сельского совета</v>
          </cell>
        </row>
        <row r="1313">
          <cell r="D1313" t="str">
            <v>Толкачевского сельского совета</v>
          </cell>
        </row>
        <row r="1314">
          <cell r="D1314" t="str">
            <v>Фащевского сельского совета</v>
          </cell>
        </row>
        <row r="1315">
          <cell r="D1315" t="str">
            <v>Министерства финансов)</v>
          </cell>
        </row>
        <row r="1316">
          <cell r="D1316" t="str">
            <v>(ГУ Минфина по г. Минску)</v>
          </cell>
        </row>
        <row r="1317">
          <cell r="D1317" t="str">
            <v>(ГУ Минфина по Брестской области)</v>
          </cell>
        </row>
        <row r="1318">
          <cell r="D1318" t="str">
            <v>(ГУ Минфина по Витебской области)</v>
          </cell>
        </row>
        <row r="1319">
          <cell r="D1319" t="str">
            <v>(ГУ Минфина по Гомельской области)</v>
          </cell>
        </row>
        <row r="1320">
          <cell r="D1320" t="str">
            <v>(ГУ Минфина по Гродненской области)</v>
          </cell>
        </row>
        <row r="1321">
          <cell r="D1321" t="str">
            <v>(ГУ Минфина по Минской области)</v>
          </cell>
        </row>
        <row r="1322">
          <cell r="D1322" t="str">
            <v>(ГУ Минфина по Могилевской области)</v>
          </cell>
        </row>
      </sheetData>
      <sheetData sheetId="10">
        <row r="2">
          <cell r="B2" t="str">
            <v>01.1</v>
          </cell>
          <cell r="E2">
            <v>1</v>
          </cell>
        </row>
        <row r="3">
          <cell r="B3" t="str">
            <v>01.11</v>
          </cell>
          <cell r="E3">
            <v>2</v>
          </cell>
          <cell r="F3">
            <v>1</v>
          </cell>
          <cell r="G3">
            <v>0</v>
          </cell>
          <cell r="H3">
            <v>0</v>
          </cell>
          <cell r="I3">
            <v>1</v>
          </cell>
          <cell r="J3">
            <v>0</v>
          </cell>
          <cell r="L3">
            <v>1</v>
          </cell>
          <cell r="M3">
            <v>0</v>
          </cell>
          <cell r="N3">
            <v>1</v>
          </cell>
        </row>
        <row r="4">
          <cell r="B4" t="str">
            <v>01.11.1</v>
          </cell>
          <cell r="E4">
            <v>3</v>
          </cell>
          <cell r="F4">
            <v>2</v>
          </cell>
          <cell r="G4">
            <v>1</v>
          </cell>
          <cell r="H4">
            <v>1</v>
          </cell>
          <cell r="I4">
            <v>2</v>
          </cell>
          <cell r="J4">
            <v>1</v>
          </cell>
          <cell r="L4">
            <v>2</v>
          </cell>
          <cell r="M4">
            <v>1</v>
          </cell>
          <cell r="N4">
            <v>2</v>
          </cell>
        </row>
        <row r="5">
          <cell r="B5" t="str">
            <v>01.11.2</v>
          </cell>
          <cell r="E5">
            <v>4</v>
          </cell>
          <cell r="F5">
            <v>3</v>
          </cell>
          <cell r="G5">
            <v>2</v>
          </cell>
          <cell r="H5">
            <v>2</v>
          </cell>
          <cell r="I5">
            <v>3</v>
          </cell>
          <cell r="J5">
            <v>2</v>
          </cell>
          <cell r="L5">
            <v>3</v>
          </cell>
          <cell r="M5">
            <v>2</v>
          </cell>
          <cell r="N5">
            <v>4</v>
          </cell>
        </row>
        <row r="6">
          <cell r="B6" t="str">
            <v>01.11.11.100</v>
          </cell>
          <cell r="E6">
            <v>5</v>
          </cell>
          <cell r="F6">
            <v>4</v>
          </cell>
          <cell r="G6">
            <v>3</v>
          </cell>
          <cell r="H6">
            <v>3</v>
          </cell>
          <cell r="I6">
            <v>4</v>
          </cell>
          <cell r="J6">
            <v>3</v>
          </cell>
          <cell r="L6">
            <v>4</v>
          </cell>
          <cell r="M6">
            <v>3</v>
          </cell>
        </row>
        <row r="7">
          <cell r="B7" t="str">
            <v>01.11.11.110</v>
          </cell>
          <cell r="E7">
            <v>6</v>
          </cell>
          <cell r="F7">
            <v>5</v>
          </cell>
          <cell r="G7">
            <v>4</v>
          </cell>
          <cell r="H7">
            <v>4</v>
          </cell>
          <cell r="I7">
            <v>5</v>
          </cell>
          <cell r="J7">
            <v>4</v>
          </cell>
          <cell r="L7">
            <v>5</v>
          </cell>
          <cell r="M7">
            <v>4</v>
          </cell>
        </row>
        <row r="8">
          <cell r="B8" t="str">
            <v>01.11.11.120</v>
          </cell>
          <cell r="E8">
            <v>8</v>
          </cell>
          <cell r="F8">
            <v>6</v>
          </cell>
          <cell r="G8">
            <v>5</v>
          </cell>
          <cell r="H8">
            <v>5</v>
          </cell>
          <cell r="I8">
            <v>6</v>
          </cell>
          <cell r="J8">
            <v>5</v>
          </cell>
          <cell r="L8">
            <v>6</v>
          </cell>
          <cell r="M8">
            <v>5</v>
          </cell>
        </row>
        <row r="9">
          <cell r="B9" t="str">
            <v>01.11.11.200</v>
          </cell>
          <cell r="E9">
            <v>9</v>
          </cell>
          <cell r="F9">
            <v>7</v>
          </cell>
          <cell r="G9">
            <v>6</v>
          </cell>
          <cell r="H9">
            <v>6</v>
          </cell>
          <cell r="I9">
            <v>7</v>
          </cell>
          <cell r="J9">
            <v>6</v>
          </cell>
          <cell r="L9">
            <v>7</v>
          </cell>
          <cell r="M9">
            <v>6</v>
          </cell>
        </row>
        <row r="10">
          <cell r="B10" t="str">
            <v>01.11.11.210</v>
          </cell>
          <cell r="E10">
            <v>10</v>
          </cell>
          <cell r="F10">
            <v>8</v>
          </cell>
          <cell r="G10">
            <v>7</v>
          </cell>
          <cell r="H10">
            <v>7</v>
          </cell>
          <cell r="I10">
            <v>8</v>
          </cell>
          <cell r="J10">
            <v>7</v>
          </cell>
          <cell r="L10">
            <v>8</v>
          </cell>
          <cell r="M10">
            <v>7</v>
          </cell>
        </row>
        <row r="11">
          <cell r="B11" t="str">
            <v>01.11.11.220</v>
          </cell>
          <cell r="E11">
            <v>11</v>
          </cell>
          <cell r="F11">
            <v>9</v>
          </cell>
          <cell r="G11">
            <v>8</v>
          </cell>
          <cell r="H11">
            <v>8</v>
          </cell>
          <cell r="I11">
            <v>9</v>
          </cell>
          <cell r="J11">
            <v>8</v>
          </cell>
          <cell r="L11">
            <v>9</v>
          </cell>
          <cell r="M11">
            <v>8</v>
          </cell>
        </row>
        <row r="12">
          <cell r="B12" t="str">
            <v>01.11.12</v>
          </cell>
          <cell r="E12">
            <v>12</v>
          </cell>
          <cell r="F12">
            <v>10</v>
          </cell>
          <cell r="G12">
            <v>9</v>
          </cell>
          <cell r="I12">
            <v>10</v>
          </cell>
          <cell r="J12">
            <v>9</v>
          </cell>
          <cell r="L12">
            <v>10</v>
          </cell>
          <cell r="M12">
            <v>9</v>
          </cell>
        </row>
        <row r="13">
          <cell r="B13" t="str">
            <v>01.11.12.100</v>
          </cell>
          <cell r="E13">
            <v>13</v>
          </cell>
          <cell r="G13">
            <v>10</v>
          </cell>
          <cell r="I13">
            <v>11</v>
          </cell>
          <cell r="J13">
            <v>10</v>
          </cell>
          <cell r="M13">
            <v>10</v>
          </cell>
        </row>
        <row r="14">
          <cell r="B14" t="str">
            <v>01.11.12.110</v>
          </cell>
          <cell r="E14">
            <v>14</v>
          </cell>
          <cell r="G14">
            <v>11</v>
          </cell>
          <cell r="I14">
            <v>12</v>
          </cell>
          <cell r="J14">
            <v>11</v>
          </cell>
          <cell r="M14">
            <v>11</v>
          </cell>
        </row>
        <row r="15">
          <cell r="B15" t="str">
            <v>01.11.12.120</v>
          </cell>
          <cell r="E15">
            <v>15</v>
          </cell>
          <cell r="G15">
            <v>12</v>
          </cell>
          <cell r="I15">
            <v>13</v>
          </cell>
          <cell r="J15">
            <v>12</v>
          </cell>
          <cell r="M15">
            <v>12</v>
          </cell>
        </row>
        <row r="16">
          <cell r="B16" t="str">
            <v>01.11.12.200</v>
          </cell>
          <cell r="E16">
            <v>16</v>
          </cell>
          <cell r="I16">
            <v>14</v>
          </cell>
          <cell r="J16">
            <v>15</v>
          </cell>
          <cell r="M16">
            <v>20</v>
          </cell>
        </row>
        <row r="17">
          <cell r="B17" t="str">
            <v>01.11.12.210</v>
          </cell>
          <cell r="E17">
            <v>17</v>
          </cell>
          <cell r="I17">
            <v>15</v>
          </cell>
          <cell r="J17">
            <v>16</v>
          </cell>
          <cell r="M17">
            <v>21</v>
          </cell>
        </row>
        <row r="18">
          <cell r="B18" t="str">
            <v>01.11.12.220</v>
          </cell>
          <cell r="E18">
            <v>18</v>
          </cell>
          <cell r="I18">
            <v>16</v>
          </cell>
          <cell r="J18">
            <v>17</v>
          </cell>
          <cell r="M18">
            <v>22</v>
          </cell>
        </row>
        <row r="19">
          <cell r="B19" t="str">
            <v>01.11.12.300</v>
          </cell>
          <cell r="E19">
            <v>19</v>
          </cell>
          <cell r="I19">
            <v>17</v>
          </cell>
          <cell r="J19">
            <v>18</v>
          </cell>
          <cell r="M19">
            <v>23</v>
          </cell>
        </row>
        <row r="20">
          <cell r="B20" t="str">
            <v>01.11.12.310</v>
          </cell>
          <cell r="E20">
            <v>20</v>
          </cell>
          <cell r="I20">
            <v>18</v>
          </cell>
          <cell r="J20">
            <v>19</v>
          </cell>
        </row>
        <row r="21">
          <cell r="B21" t="str">
            <v>01.11.12.320</v>
          </cell>
          <cell r="E21">
            <v>21</v>
          </cell>
          <cell r="I21">
            <v>19</v>
          </cell>
          <cell r="J21">
            <v>22</v>
          </cell>
        </row>
        <row r="22">
          <cell r="B22" t="str">
            <v>01.11.12.400</v>
          </cell>
          <cell r="E22">
            <v>22</v>
          </cell>
          <cell r="I22">
            <v>24</v>
          </cell>
          <cell r="J22">
            <v>23</v>
          </cell>
        </row>
        <row r="23">
          <cell r="B23" t="str">
            <v>01.11.12.410</v>
          </cell>
          <cell r="E23">
            <v>23</v>
          </cell>
          <cell r="I23">
            <v>26</v>
          </cell>
          <cell r="J23">
            <v>24</v>
          </cell>
        </row>
        <row r="24">
          <cell r="B24" t="str">
            <v>01.11.12.420</v>
          </cell>
          <cell r="E24">
            <v>24</v>
          </cell>
          <cell r="I24">
            <v>28</v>
          </cell>
          <cell r="J24">
            <v>26</v>
          </cell>
        </row>
        <row r="25">
          <cell r="B25" t="str">
            <v>01.11.12.500</v>
          </cell>
          <cell r="E25">
            <v>25</v>
          </cell>
          <cell r="I25">
            <v>29</v>
          </cell>
        </row>
        <row r="26">
          <cell r="B26" t="str">
            <v>01.11.12.510</v>
          </cell>
          <cell r="E26">
            <v>26</v>
          </cell>
          <cell r="I26">
            <v>30</v>
          </cell>
        </row>
        <row r="27">
          <cell r="B27" t="str">
            <v>01.11.12.520</v>
          </cell>
          <cell r="E27">
            <v>27</v>
          </cell>
          <cell r="I27">
            <v>31</v>
          </cell>
        </row>
        <row r="28">
          <cell r="B28" t="str">
            <v>01.11.12.600</v>
          </cell>
          <cell r="E28">
            <v>28</v>
          </cell>
          <cell r="I28">
            <v>32</v>
          </cell>
        </row>
        <row r="29">
          <cell r="B29" t="str">
            <v>01.11.12.610</v>
          </cell>
          <cell r="E29">
            <v>29</v>
          </cell>
          <cell r="I29">
            <v>33</v>
          </cell>
        </row>
        <row r="30">
          <cell r="B30" t="str">
            <v>01.11.12.620</v>
          </cell>
          <cell r="E30">
            <v>30</v>
          </cell>
          <cell r="I30">
            <v>55</v>
          </cell>
        </row>
        <row r="31">
          <cell r="B31" t="str">
            <v>01.11.12.900</v>
          </cell>
          <cell r="E31">
            <v>31</v>
          </cell>
          <cell r="I31">
            <v>130</v>
          </cell>
        </row>
        <row r="32">
          <cell r="B32" t="str">
            <v>01.11.12.910</v>
          </cell>
          <cell r="E32">
            <v>32</v>
          </cell>
          <cell r="I32">
            <v>260</v>
          </cell>
        </row>
        <row r="33">
          <cell r="B33" t="str">
            <v>01.11.12.920</v>
          </cell>
          <cell r="E33">
            <v>33</v>
          </cell>
          <cell r="I33">
            <v>451</v>
          </cell>
        </row>
        <row r="34">
          <cell r="B34" t="str">
            <v>01.11.2</v>
          </cell>
          <cell r="E34">
            <v>34</v>
          </cell>
          <cell r="I34">
            <v>482</v>
          </cell>
        </row>
        <row r="35">
          <cell r="B35" t="str">
            <v>01.11.20</v>
          </cell>
          <cell r="E35">
            <v>35</v>
          </cell>
          <cell r="I35">
            <v>561</v>
          </cell>
        </row>
        <row r="36">
          <cell r="B36" t="str">
            <v>01.11.20.100</v>
          </cell>
          <cell r="E36">
            <v>36</v>
          </cell>
          <cell r="I36">
            <v>562</v>
          </cell>
        </row>
        <row r="37">
          <cell r="B37" t="str">
            <v>01.11.20.110</v>
          </cell>
          <cell r="E37">
            <v>37</v>
          </cell>
          <cell r="I37">
            <v>602</v>
          </cell>
        </row>
        <row r="38">
          <cell r="B38" t="str">
            <v>01.11.20.120</v>
          </cell>
          <cell r="E38">
            <v>38</v>
          </cell>
          <cell r="I38">
            <v>603</v>
          </cell>
        </row>
        <row r="39">
          <cell r="B39" t="str">
            <v>01.11.20.130</v>
          </cell>
          <cell r="E39">
            <v>39</v>
          </cell>
          <cell r="I39">
            <v>604</v>
          </cell>
        </row>
        <row r="40">
          <cell r="B40" t="str">
            <v>01.11.20.140</v>
          </cell>
          <cell r="E40">
            <v>40</v>
          </cell>
          <cell r="I40">
            <v>610</v>
          </cell>
        </row>
        <row r="41">
          <cell r="B41" t="str">
            <v>01.11.20.200</v>
          </cell>
          <cell r="E41">
            <v>41</v>
          </cell>
          <cell r="I41">
            <v>611</v>
          </cell>
        </row>
        <row r="42">
          <cell r="B42" t="str">
            <v>01.11.20.210</v>
          </cell>
          <cell r="E42">
            <v>42</v>
          </cell>
          <cell r="I42">
            <v>650</v>
          </cell>
        </row>
        <row r="43">
          <cell r="B43" t="str">
            <v>01.11.20.220</v>
          </cell>
          <cell r="E43">
            <v>43</v>
          </cell>
          <cell r="I43">
            <v>651</v>
          </cell>
        </row>
        <row r="44">
          <cell r="B44" t="str">
            <v>01.11.20.230</v>
          </cell>
          <cell r="E44">
            <v>44</v>
          </cell>
          <cell r="I44">
            <v>652</v>
          </cell>
        </row>
        <row r="45">
          <cell r="B45" t="str">
            <v>01.11.20.240</v>
          </cell>
          <cell r="E45">
            <v>45</v>
          </cell>
          <cell r="I45">
            <v>655</v>
          </cell>
        </row>
        <row r="46">
          <cell r="B46" t="str">
            <v>01.11.20.300</v>
          </cell>
          <cell r="E46">
            <v>46</v>
          </cell>
          <cell r="I46">
            <v>657</v>
          </cell>
        </row>
        <row r="47">
          <cell r="B47" t="str">
            <v>01.11.20.310</v>
          </cell>
          <cell r="E47">
            <v>47</v>
          </cell>
          <cell r="I47">
            <v>658</v>
          </cell>
        </row>
        <row r="48">
          <cell r="B48" t="str">
            <v>01.11.20.320</v>
          </cell>
          <cell r="E48">
            <v>48</v>
          </cell>
          <cell r="I48">
            <v>660</v>
          </cell>
        </row>
        <row r="49">
          <cell r="B49" t="str">
            <v>01.11.20.330</v>
          </cell>
          <cell r="E49">
            <v>49</v>
          </cell>
          <cell r="I49">
            <v>665</v>
          </cell>
        </row>
        <row r="50">
          <cell r="B50" t="str">
            <v>01.11.20.340</v>
          </cell>
          <cell r="E50">
            <v>50</v>
          </cell>
          <cell r="I50">
            <v>671</v>
          </cell>
        </row>
        <row r="51">
          <cell r="B51" t="str">
            <v>01.11.20.400</v>
          </cell>
          <cell r="E51">
            <v>51</v>
          </cell>
          <cell r="I51">
            <v>999</v>
          </cell>
        </row>
        <row r="52">
          <cell r="B52" t="str">
            <v>01.11.20.410</v>
          </cell>
          <cell r="E52">
            <v>52</v>
          </cell>
        </row>
        <row r="53">
          <cell r="B53" t="str">
            <v>01.11.20.420</v>
          </cell>
          <cell r="E53">
            <v>53</v>
          </cell>
        </row>
        <row r="54">
          <cell r="B54" t="str">
            <v>01.11.20.430</v>
          </cell>
          <cell r="E54">
            <v>54</v>
          </cell>
        </row>
        <row r="55">
          <cell r="B55" t="str">
            <v>01.11.3</v>
          </cell>
          <cell r="E55">
            <v>55</v>
          </cell>
        </row>
        <row r="56">
          <cell r="B56" t="str">
            <v>01.11.31</v>
          </cell>
          <cell r="E56">
            <v>56</v>
          </cell>
        </row>
        <row r="57">
          <cell r="B57" t="str">
            <v>01.11.31.100</v>
          </cell>
          <cell r="E57">
            <v>57</v>
          </cell>
        </row>
        <row r="58">
          <cell r="B58" t="str">
            <v>01.11.31.110</v>
          </cell>
          <cell r="E58">
            <v>58</v>
          </cell>
        </row>
        <row r="59">
          <cell r="B59" t="str">
            <v>01.11.31.120</v>
          </cell>
          <cell r="E59">
            <v>59</v>
          </cell>
        </row>
        <row r="60">
          <cell r="B60" t="str">
            <v>01.11.31.200</v>
          </cell>
          <cell r="E60">
            <v>60</v>
          </cell>
        </row>
        <row r="61">
          <cell r="B61" t="str">
            <v>01.11.31.210</v>
          </cell>
          <cell r="E61">
            <v>61</v>
          </cell>
        </row>
        <row r="62">
          <cell r="B62" t="str">
            <v>01.11.31.220</v>
          </cell>
          <cell r="E62">
            <v>62</v>
          </cell>
        </row>
        <row r="63">
          <cell r="B63" t="str">
            <v>01.11.32</v>
          </cell>
          <cell r="E63">
            <v>63</v>
          </cell>
        </row>
        <row r="64">
          <cell r="B64" t="str">
            <v>01.11.32.100</v>
          </cell>
          <cell r="E64">
            <v>64</v>
          </cell>
        </row>
        <row r="65">
          <cell r="B65" t="str">
            <v>01.11.32.110</v>
          </cell>
          <cell r="E65">
            <v>65</v>
          </cell>
        </row>
        <row r="66">
          <cell r="B66" t="str">
            <v>01.11.32.120</v>
          </cell>
          <cell r="E66">
            <v>66</v>
          </cell>
        </row>
        <row r="67">
          <cell r="B67" t="str">
            <v>01.11.32.200</v>
          </cell>
          <cell r="E67">
            <v>67</v>
          </cell>
        </row>
        <row r="68">
          <cell r="B68" t="str">
            <v>01.11.32.210</v>
          </cell>
          <cell r="E68">
            <v>68</v>
          </cell>
        </row>
        <row r="69">
          <cell r="B69" t="str">
            <v>01.11.32.220</v>
          </cell>
          <cell r="E69">
            <v>69</v>
          </cell>
        </row>
        <row r="70">
          <cell r="B70" t="str">
            <v>01.11.33</v>
          </cell>
          <cell r="E70">
            <v>70</v>
          </cell>
        </row>
        <row r="71">
          <cell r="B71" t="str">
            <v>01.11.33.100</v>
          </cell>
          <cell r="E71">
            <v>71</v>
          </cell>
        </row>
        <row r="72">
          <cell r="B72" t="str">
            <v>01.11.33.200</v>
          </cell>
          <cell r="E72">
            <v>72</v>
          </cell>
        </row>
        <row r="73">
          <cell r="B73" t="str">
            <v>01.11.4</v>
          </cell>
          <cell r="E73">
            <v>73</v>
          </cell>
        </row>
        <row r="74">
          <cell r="B74" t="str">
            <v>01.11.41</v>
          </cell>
          <cell r="E74">
            <v>74</v>
          </cell>
        </row>
        <row r="75">
          <cell r="B75" t="str">
            <v>01.11.41.100</v>
          </cell>
          <cell r="E75">
            <v>75</v>
          </cell>
        </row>
        <row r="76">
          <cell r="B76" t="str">
            <v>01.11.41.200</v>
          </cell>
          <cell r="E76">
            <v>76</v>
          </cell>
        </row>
        <row r="77">
          <cell r="B77" t="str">
            <v>01.11.42</v>
          </cell>
          <cell r="E77">
            <v>77</v>
          </cell>
        </row>
        <row r="78">
          <cell r="B78" t="str">
            <v>01.11.42.100</v>
          </cell>
          <cell r="E78">
            <v>78</v>
          </cell>
        </row>
        <row r="79">
          <cell r="B79" t="str">
            <v>01.11.42.200</v>
          </cell>
          <cell r="E79">
            <v>79</v>
          </cell>
        </row>
        <row r="80">
          <cell r="B80" t="str">
            <v>01.11.49</v>
          </cell>
          <cell r="E80">
            <v>80</v>
          </cell>
        </row>
        <row r="81">
          <cell r="B81" t="str">
            <v>01.11.49.100</v>
          </cell>
          <cell r="E81">
            <v>81</v>
          </cell>
        </row>
        <row r="82">
          <cell r="B82" t="str">
            <v>01.11.49.110</v>
          </cell>
          <cell r="E82">
            <v>82</v>
          </cell>
        </row>
        <row r="83">
          <cell r="B83" t="str">
            <v>01.11.49.111</v>
          </cell>
          <cell r="E83">
            <v>83</v>
          </cell>
        </row>
        <row r="84">
          <cell r="B84" t="str">
            <v>01.11.49.112</v>
          </cell>
          <cell r="E84">
            <v>84</v>
          </cell>
        </row>
        <row r="85">
          <cell r="B85" t="str">
            <v>01.11.49.120</v>
          </cell>
          <cell r="E85">
            <v>85</v>
          </cell>
        </row>
        <row r="86">
          <cell r="B86" t="str">
            <v>01.11.49.131</v>
          </cell>
          <cell r="E86">
            <v>86</v>
          </cell>
        </row>
        <row r="87">
          <cell r="B87" t="str">
            <v>01.11.49.132</v>
          </cell>
          <cell r="E87">
            <v>87</v>
          </cell>
        </row>
        <row r="88">
          <cell r="B88" t="str">
            <v>01.11.49.200</v>
          </cell>
          <cell r="E88">
            <v>88</v>
          </cell>
        </row>
        <row r="89">
          <cell r="B89" t="str">
            <v>01.11.49.210</v>
          </cell>
          <cell r="E89">
            <v>89</v>
          </cell>
        </row>
        <row r="90">
          <cell r="B90" t="str">
            <v>01.11.49.220</v>
          </cell>
          <cell r="E90">
            <v>90</v>
          </cell>
        </row>
        <row r="91">
          <cell r="B91" t="str">
            <v>01.11.49.900</v>
          </cell>
          <cell r="E91">
            <v>91</v>
          </cell>
        </row>
        <row r="92">
          <cell r="B92" t="str">
            <v>01.11.49.910</v>
          </cell>
          <cell r="E92">
            <v>92</v>
          </cell>
        </row>
        <row r="93">
          <cell r="B93" t="str">
            <v>01.11.49.911</v>
          </cell>
          <cell r="E93">
            <v>93</v>
          </cell>
        </row>
        <row r="94">
          <cell r="B94" t="str">
            <v>01.11.49.912</v>
          </cell>
          <cell r="E94">
            <v>94</v>
          </cell>
        </row>
        <row r="95">
          <cell r="B95" t="str">
            <v>01.11.49.990</v>
          </cell>
          <cell r="E95">
            <v>95</v>
          </cell>
        </row>
        <row r="96">
          <cell r="B96" t="str">
            <v>01.11.5</v>
          </cell>
          <cell r="E96">
            <v>96</v>
          </cell>
        </row>
        <row r="97">
          <cell r="B97" t="str">
            <v>01.11.50</v>
          </cell>
          <cell r="E97">
            <v>97</v>
          </cell>
        </row>
        <row r="98">
          <cell r="B98" t="str">
            <v>01.11.50.000</v>
          </cell>
          <cell r="E98">
            <v>98</v>
          </cell>
        </row>
        <row r="99">
          <cell r="B99" t="str">
            <v>01.11.6</v>
          </cell>
          <cell r="E99">
            <v>99</v>
          </cell>
        </row>
        <row r="100">
          <cell r="B100" t="str">
            <v>01.11.61</v>
          </cell>
          <cell r="E100">
            <v>100</v>
          </cell>
        </row>
        <row r="101">
          <cell r="B101" t="str">
            <v>01.11.61.000</v>
          </cell>
          <cell r="E101">
            <v>101</v>
          </cell>
        </row>
        <row r="102">
          <cell r="B102" t="str">
            <v>01.11.62</v>
          </cell>
          <cell r="E102">
            <v>102</v>
          </cell>
        </row>
        <row r="103">
          <cell r="B103" t="str">
            <v>01.11.62.000</v>
          </cell>
          <cell r="E103">
            <v>103</v>
          </cell>
        </row>
        <row r="104">
          <cell r="B104" t="str">
            <v>01.11.69</v>
          </cell>
          <cell r="E104">
            <v>104</v>
          </cell>
        </row>
        <row r="105">
          <cell r="B105" t="str">
            <v>01.11.69.100</v>
          </cell>
          <cell r="E105">
            <v>105</v>
          </cell>
        </row>
        <row r="106">
          <cell r="B106" t="str">
            <v>01.11.69.200</v>
          </cell>
          <cell r="E106">
            <v>106</v>
          </cell>
        </row>
        <row r="107">
          <cell r="B107" t="str">
            <v>01.11.69.300</v>
          </cell>
          <cell r="E107">
            <v>107</v>
          </cell>
        </row>
        <row r="108">
          <cell r="B108" t="str">
            <v>01.11.69.900</v>
          </cell>
          <cell r="E108">
            <v>108</v>
          </cell>
        </row>
        <row r="109">
          <cell r="B109" t="str">
            <v>01.11.7</v>
          </cell>
          <cell r="E109">
            <v>109</v>
          </cell>
        </row>
        <row r="110">
          <cell r="B110" t="str">
            <v>01.11.71</v>
          </cell>
          <cell r="E110">
            <v>110</v>
          </cell>
        </row>
        <row r="111">
          <cell r="B111" t="str">
            <v>01.11.71.100</v>
          </cell>
          <cell r="E111">
            <v>111</v>
          </cell>
        </row>
        <row r="112">
          <cell r="B112" t="str">
            <v>01.11.71.200</v>
          </cell>
          <cell r="E112">
            <v>112</v>
          </cell>
        </row>
        <row r="113">
          <cell r="B113" t="str">
            <v>01.11.72</v>
          </cell>
          <cell r="E113">
            <v>113</v>
          </cell>
        </row>
        <row r="114">
          <cell r="B114" t="str">
            <v>01.11.72.100</v>
          </cell>
          <cell r="E114">
            <v>114</v>
          </cell>
        </row>
        <row r="115">
          <cell r="B115" t="str">
            <v>01.11.72.200</v>
          </cell>
          <cell r="E115">
            <v>115</v>
          </cell>
        </row>
        <row r="116">
          <cell r="B116" t="str">
            <v>01.11.73</v>
          </cell>
          <cell r="E116">
            <v>116</v>
          </cell>
        </row>
        <row r="117">
          <cell r="B117" t="str">
            <v>01.11.73.100</v>
          </cell>
          <cell r="E117">
            <v>117</v>
          </cell>
        </row>
        <row r="118">
          <cell r="B118" t="str">
            <v>01.11.73.200</v>
          </cell>
          <cell r="E118">
            <v>118</v>
          </cell>
        </row>
        <row r="119">
          <cell r="B119" t="str">
            <v>01.11.74</v>
          </cell>
          <cell r="E119">
            <v>119</v>
          </cell>
        </row>
        <row r="120">
          <cell r="B120" t="str">
            <v>01.11.74.100</v>
          </cell>
          <cell r="E120">
            <v>120</v>
          </cell>
        </row>
        <row r="121">
          <cell r="B121" t="str">
            <v>01.11.74.200</v>
          </cell>
          <cell r="E121">
            <v>121</v>
          </cell>
        </row>
        <row r="122">
          <cell r="B122" t="str">
            <v>01.11.75</v>
          </cell>
          <cell r="E122">
            <v>122</v>
          </cell>
        </row>
        <row r="123">
          <cell r="B123" t="str">
            <v>01.11.75.100</v>
          </cell>
          <cell r="E123">
            <v>123</v>
          </cell>
        </row>
        <row r="124">
          <cell r="B124" t="str">
            <v>01.11.75.200</v>
          </cell>
          <cell r="E124">
            <v>124</v>
          </cell>
        </row>
        <row r="125">
          <cell r="B125" t="str">
            <v>01.11.79</v>
          </cell>
          <cell r="E125">
            <v>125</v>
          </cell>
        </row>
        <row r="126">
          <cell r="B126" t="str">
            <v>01.11.79.100</v>
          </cell>
          <cell r="E126">
            <v>126</v>
          </cell>
        </row>
        <row r="127">
          <cell r="B127" t="str">
            <v>01.11.79.200</v>
          </cell>
          <cell r="E127">
            <v>127</v>
          </cell>
        </row>
        <row r="128">
          <cell r="B128" t="str">
            <v>01.11.8</v>
          </cell>
          <cell r="E128">
            <v>128</v>
          </cell>
        </row>
        <row r="129">
          <cell r="B129" t="str">
            <v>01.11.81</v>
          </cell>
          <cell r="E129">
            <v>129</v>
          </cell>
        </row>
        <row r="130">
          <cell r="B130" t="str">
            <v>01.11.81.100</v>
          </cell>
          <cell r="E130">
            <v>130</v>
          </cell>
        </row>
        <row r="131">
          <cell r="B131" t="str">
            <v>01.11.81.900</v>
          </cell>
          <cell r="E131">
            <v>131</v>
          </cell>
        </row>
        <row r="132">
          <cell r="B132" t="str">
            <v>01.11.82</v>
          </cell>
          <cell r="E132">
            <v>132</v>
          </cell>
        </row>
        <row r="133">
          <cell r="B133" t="str">
            <v>01.11.82.100</v>
          </cell>
          <cell r="E133">
            <v>133</v>
          </cell>
        </row>
        <row r="134">
          <cell r="B134" t="str">
            <v>01.11.82.900</v>
          </cell>
          <cell r="E134">
            <v>134</v>
          </cell>
        </row>
        <row r="135">
          <cell r="B135" t="str">
            <v>01.11.83</v>
          </cell>
          <cell r="E135">
            <v>135</v>
          </cell>
        </row>
        <row r="136">
          <cell r="B136" t="str">
            <v>01.11.83.000</v>
          </cell>
          <cell r="E136">
            <v>136</v>
          </cell>
        </row>
        <row r="137">
          <cell r="B137" t="str">
            <v>01.11.84</v>
          </cell>
          <cell r="E137">
            <v>137</v>
          </cell>
        </row>
        <row r="138">
          <cell r="B138" t="str">
            <v>01.11.84.100</v>
          </cell>
          <cell r="E138">
            <v>138</v>
          </cell>
        </row>
        <row r="139">
          <cell r="B139" t="str">
            <v>01.11.84.900</v>
          </cell>
          <cell r="E139">
            <v>139</v>
          </cell>
        </row>
        <row r="140">
          <cell r="B140" t="str">
            <v>01.11.9</v>
          </cell>
          <cell r="E140">
            <v>140</v>
          </cell>
        </row>
        <row r="141">
          <cell r="B141" t="str">
            <v>01.11.91</v>
          </cell>
          <cell r="E141">
            <v>141</v>
          </cell>
        </row>
        <row r="142">
          <cell r="B142" t="str">
            <v>01.11.91.100</v>
          </cell>
          <cell r="E142">
            <v>142</v>
          </cell>
        </row>
        <row r="143">
          <cell r="B143" t="str">
            <v>01.11.91.110</v>
          </cell>
          <cell r="E143">
            <v>143</v>
          </cell>
        </row>
        <row r="144">
          <cell r="B144" t="str">
            <v>01.11.91.190</v>
          </cell>
          <cell r="E144">
            <v>144</v>
          </cell>
        </row>
        <row r="145">
          <cell r="B145" t="str">
            <v>01.11.91.200</v>
          </cell>
          <cell r="E145">
            <v>145</v>
          </cell>
        </row>
        <row r="146">
          <cell r="B146" t="str">
            <v>01.11.91.210</v>
          </cell>
          <cell r="E146">
            <v>146</v>
          </cell>
        </row>
        <row r="147">
          <cell r="B147" t="str">
            <v>01.11.91.290</v>
          </cell>
          <cell r="E147">
            <v>147</v>
          </cell>
        </row>
        <row r="148">
          <cell r="B148" t="str">
            <v>01.11.92</v>
          </cell>
          <cell r="E148">
            <v>148</v>
          </cell>
        </row>
        <row r="149">
          <cell r="B149" t="str">
            <v>01.11.92.100</v>
          </cell>
          <cell r="E149">
            <v>149</v>
          </cell>
        </row>
        <row r="150">
          <cell r="B150" t="str">
            <v>01.11.92.900</v>
          </cell>
          <cell r="E150">
            <v>150</v>
          </cell>
        </row>
        <row r="151">
          <cell r="B151" t="str">
            <v>01.11.93</v>
          </cell>
          <cell r="E151">
            <v>151</v>
          </cell>
        </row>
        <row r="152">
          <cell r="B152" t="str">
            <v>01.11.93.100</v>
          </cell>
          <cell r="E152">
            <v>152</v>
          </cell>
        </row>
        <row r="153">
          <cell r="B153" t="str">
            <v>01.11.93.110</v>
          </cell>
          <cell r="E153">
            <v>153</v>
          </cell>
        </row>
        <row r="154">
          <cell r="B154" t="str">
            <v>01.11.93.190</v>
          </cell>
          <cell r="E154">
            <v>154</v>
          </cell>
        </row>
        <row r="155">
          <cell r="B155" t="str">
            <v>01.11.93.200</v>
          </cell>
          <cell r="E155">
            <v>155</v>
          </cell>
        </row>
        <row r="156">
          <cell r="B156" t="str">
            <v>01.11.93.210</v>
          </cell>
          <cell r="E156">
            <v>156</v>
          </cell>
        </row>
        <row r="157">
          <cell r="B157" t="str">
            <v>01.11.93.290</v>
          </cell>
          <cell r="E157">
            <v>157</v>
          </cell>
        </row>
        <row r="158">
          <cell r="B158" t="str">
            <v>01.11.94</v>
          </cell>
          <cell r="E158">
            <v>158</v>
          </cell>
        </row>
        <row r="159">
          <cell r="B159" t="str">
            <v>01.11.94.100</v>
          </cell>
          <cell r="E159">
            <v>159</v>
          </cell>
        </row>
        <row r="160">
          <cell r="B160" t="str">
            <v>01.11.94.900</v>
          </cell>
          <cell r="E160">
            <v>160</v>
          </cell>
        </row>
        <row r="161">
          <cell r="B161" t="str">
            <v>01.11.95</v>
          </cell>
          <cell r="E161">
            <v>161</v>
          </cell>
        </row>
        <row r="162">
          <cell r="B162" t="str">
            <v>01.11.95.100</v>
          </cell>
          <cell r="E162">
            <v>162</v>
          </cell>
        </row>
        <row r="163">
          <cell r="B163" t="str">
            <v>01.11.95.900</v>
          </cell>
          <cell r="E163">
            <v>163</v>
          </cell>
        </row>
        <row r="164">
          <cell r="B164" t="str">
            <v>01.11.99</v>
          </cell>
          <cell r="E164">
            <v>164</v>
          </cell>
        </row>
        <row r="165">
          <cell r="B165" t="str">
            <v>01.11.99.100</v>
          </cell>
          <cell r="E165">
            <v>165</v>
          </cell>
        </row>
        <row r="166">
          <cell r="B166" t="str">
            <v>01.11.99.110</v>
          </cell>
          <cell r="E166">
            <v>166</v>
          </cell>
        </row>
        <row r="167">
          <cell r="B167" t="str">
            <v>01.11.99.190</v>
          </cell>
          <cell r="E167">
            <v>167</v>
          </cell>
        </row>
        <row r="168">
          <cell r="B168" t="str">
            <v>01.11.99.200</v>
          </cell>
          <cell r="E168">
            <v>168</v>
          </cell>
        </row>
        <row r="169">
          <cell r="B169" t="str">
            <v>01.11.99.210</v>
          </cell>
          <cell r="E169">
            <v>169</v>
          </cell>
        </row>
        <row r="170">
          <cell r="B170" t="str">
            <v>01.11.99.290</v>
          </cell>
          <cell r="E170">
            <v>170</v>
          </cell>
        </row>
        <row r="171">
          <cell r="B171" t="str">
            <v>01.11.99.300</v>
          </cell>
          <cell r="E171">
            <v>171</v>
          </cell>
        </row>
        <row r="172">
          <cell r="B172" t="str">
            <v>01.11.99.310</v>
          </cell>
          <cell r="E172">
            <v>172</v>
          </cell>
        </row>
        <row r="173">
          <cell r="B173" t="str">
            <v>01.11.99.390</v>
          </cell>
          <cell r="E173">
            <v>173</v>
          </cell>
        </row>
        <row r="174">
          <cell r="B174" t="str">
            <v>01.11.99.400</v>
          </cell>
          <cell r="E174">
            <v>174</v>
          </cell>
        </row>
        <row r="175">
          <cell r="B175" t="str">
            <v>01.11.99.410</v>
          </cell>
          <cell r="E175">
            <v>175</v>
          </cell>
        </row>
        <row r="176">
          <cell r="B176" t="str">
            <v>01.11.99.490</v>
          </cell>
          <cell r="E176">
            <v>176</v>
          </cell>
        </row>
        <row r="177">
          <cell r="B177" t="str">
            <v>01.11.99.500</v>
          </cell>
          <cell r="E177">
            <v>177</v>
          </cell>
        </row>
        <row r="178">
          <cell r="B178" t="str">
            <v>01.11.99.510</v>
          </cell>
          <cell r="E178">
            <v>178</v>
          </cell>
        </row>
        <row r="179">
          <cell r="B179" t="str">
            <v>01.11.99.590</v>
          </cell>
          <cell r="E179">
            <v>179</v>
          </cell>
        </row>
        <row r="180">
          <cell r="B180" t="str">
            <v>01.11.99.700</v>
          </cell>
          <cell r="E180">
            <v>180</v>
          </cell>
        </row>
        <row r="181">
          <cell r="B181" t="str">
            <v>01.11.99.710</v>
          </cell>
          <cell r="E181">
            <v>181</v>
          </cell>
        </row>
        <row r="182">
          <cell r="B182" t="str">
            <v>01.11.99.790</v>
          </cell>
          <cell r="E182">
            <v>182</v>
          </cell>
        </row>
        <row r="183">
          <cell r="B183" t="str">
            <v>01.11.99.900</v>
          </cell>
          <cell r="E183">
            <v>183</v>
          </cell>
        </row>
        <row r="184">
          <cell r="B184" t="str">
            <v>01.11.99.910</v>
          </cell>
          <cell r="E184">
            <v>184</v>
          </cell>
        </row>
        <row r="185">
          <cell r="B185" t="str">
            <v>01.11.99.911</v>
          </cell>
          <cell r="E185">
            <v>185</v>
          </cell>
        </row>
        <row r="186">
          <cell r="B186" t="str">
            <v>01.11.99.919</v>
          </cell>
          <cell r="E186">
            <v>186</v>
          </cell>
        </row>
        <row r="187">
          <cell r="B187" t="str">
            <v>01.11.99.990</v>
          </cell>
          <cell r="E187">
            <v>187</v>
          </cell>
        </row>
        <row r="188">
          <cell r="B188" t="str">
            <v>01.12</v>
          </cell>
          <cell r="E188">
            <v>188</v>
          </cell>
        </row>
        <row r="189">
          <cell r="B189" t="str">
            <v>01.12.1</v>
          </cell>
          <cell r="E189">
            <v>189</v>
          </cell>
        </row>
        <row r="190">
          <cell r="B190" t="str">
            <v>01.12.10</v>
          </cell>
          <cell r="E190">
            <v>190</v>
          </cell>
        </row>
        <row r="191">
          <cell r="B191" t="str">
            <v>01.12.10.100</v>
          </cell>
          <cell r="E191">
            <v>191</v>
          </cell>
        </row>
        <row r="192">
          <cell r="B192" t="str">
            <v>01.12.10.200</v>
          </cell>
          <cell r="E192">
            <v>194</v>
          </cell>
        </row>
        <row r="193">
          <cell r="B193" t="str">
            <v>01.13</v>
          </cell>
          <cell r="E193">
            <v>195</v>
          </cell>
        </row>
        <row r="194">
          <cell r="B194" t="str">
            <v>01.13.1</v>
          </cell>
          <cell r="E194">
            <v>198</v>
          </cell>
        </row>
        <row r="195">
          <cell r="B195" t="str">
            <v>01.13.11</v>
          </cell>
          <cell r="E195">
            <v>199</v>
          </cell>
        </row>
        <row r="196">
          <cell r="B196" t="str">
            <v>01.13.11.000</v>
          </cell>
          <cell r="E196">
            <v>200</v>
          </cell>
        </row>
        <row r="197">
          <cell r="B197" t="str">
            <v>01.13.12</v>
          </cell>
          <cell r="E197">
            <v>201</v>
          </cell>
        </row>
        <row r="198">
          <cell r="B198" t="str">
            <v>01.13.12.100</v>
          </cell>
          <cell r="E198">
            <v>202</v>
          </cell>
        </row>
        <row r="199">
          <cell r="B199" t="str">
            <v>01.13.12.200</v>
          </cell>
          <cell r="E199">
            <v>203</v>
          </cell>
        </row>
        <row r="200">
          <cell r="B200" t="str">
            <v>01.13.12.300</v>
          </cell>
          <cell r="E200">
            <v>204</v>
          </cell>
        </row>
        <row r="201">
          <cell r="B201" t="str">
            <v>01.13.12.400</v>
          </cell>
          <cell r="E201">
            <v>205</v>
          </cell>
        </row>
        <row r="202">
          <cell r="B202" t="str">
            <v>01.13.12.900</v>
          </cell>
          <cell r="E202">
            <v>206</v>
          </cell>
        </row>
        <row r="203">
          <cell r="B203" t="str">
            <v>01.13.13</v>
          </cell>
          <cell r="E203">
            <v>207</v>
          </cell>
        </row>
        <row r="204">
          <cell r="B204" t="str">
            <v>01.13.13.100</v>
          </cell>
          <cell r="E204">
            <v>208</v>
          </cell>
        </row>
        <row r="205">
          <cell r="B205" t="str">
            <v>01.13.13.200</v>
          </cell>
          <cell r="E205">
            <v>209</v>
          </cell>
        </row>
        <row r="206">
          <cell r="B206" t="str">
            <v>01.13.14</v>
          </cell>
          <cell r="E206">
            <v>210</v>
          </cell>
        </row>
        <row r="207">
          <cell r="B207" t="str">
            <v>01.13.14.000</v>
          </cell>
          <cell r="E207">
            <v>211</v>
          </cell>
        </row>
        <row r="208">
          <cell r="B208" t="str">
            <v>01.13.15</v>
          </cell>
          <cell r="E208">
            <v>212</v>
          </cell>
        </row>
        <row r="209">
          <cell r="B209" t="str">
            <v>01.13.15.000</v>
          </cell>
          <cell r="E209">
            <v>213</v>
          </cell>
        </row>
        <row r="210">
          <cell r="B210" t="str">
            <v>01.13.16</v>
          </cell>
          <cell r="E210">
            <v>214</v>
          </cell>
        </row>
        <row r="211">
          <cell r="B211" t="str">
            <v>01.13.16.000</v>
          </cell>
          <cell r="E211">
            <v>215</v>
          </cell>
        </row>
        <row r="212">
          <cell r="B212" t="str">
            <v>01.13.17</v>
          </cell>
          <cell r="E212">
            <v>216</v>
          </cell>
        </row>
        <row r="213">
          <cell r="B213" t="str">
            <v>01.13.17.000</v>
          </cell>
          <cell r="E213">
            <v>217</v>
          </cell>
        </row>
        <row r="214">
          <cell r="B214" t="str">
            <v>01.13.19</v>
          </cell>
          <cell r="E214">
            <v>218</v>
          </cell>
        </row>
        <row r="215">
          <cell r="B215" t="str">
            <v>01.13.19.100</v>
          </cell>
          <cell r="E215">
            <v>220</v>
          </cell>
        </row>
        <row r="216">
          <cell r="B216" t="str">
            <v>01.13.19.200</v>
          </cell>
          <cell r="E216">
            <v>221</v>
          </cell>
        </row>
        <row r="217">
          <cell r="B217" t="str">
            <v>01.13.19.300</v>
          </cell>
          <cell r="E217">
            <v>222</v>
          </cell>
        </row>
        <row r="218">
          <cell r="B218" t="str">
            <v>01.13.19.400</v>
          </cell>
          <cell r="E218">
            <v>223</v>
          </cell>
        </row>
        <row r="219">
          <cell r="B219" t="str">
            <v>01.13.19.500</v>
          </cell>
          <cell r="E219">
            <v>224</v>
          </cell>
        </row>
        <row r="220">
          <cell r="B220" t="str">
            <v>01.13.19.600</v>
          </cell>
          <cell r="E220">
            <v>225</v>
          </cell>
        </row>
        <row r="221">
          <cell r="B221" t="str">
            <v>01.13.19.900</v>
          </cell>
          <cell r="E221">
            <v>227</v>
          </cell>
        </row>
        <row r="222">
          <cell r="B222" t="str">
            <v>01.13.2</v>
          </cell>
          <cell r="E222">
            <v>228</v>
          </cell>
        </row>
        <row r="223">
          <cell r="B223" t="str">
            <v>01.13.21</v>
          </cell>
          <cell r="E223">
            <v>231</v>
          </cell>
        </row>
        <row r="224">
          <cell r="B224" t="str">
            <v>01.13.21.000</v>
          </cell>
          <cell r="E224">
            <v>232</v>
          </cell>
        </row>
        <row r="225">
          <cell r="B225" t="str">
            <v>01.13.29</v>
          </cell>
          <cell r="E225">
            <v>233</v>
          </cell>
        </row>
        <row r="226">
          <cell r="B226" t="str">
            <v>01.13.29.100</v>
          </cell>
          <cell r="E226">
            <v>234</v>
          </cell>
        </row>
        <row r="227">
          <cell r="B227" t="str">
            <v>01.13.29.900</v>
          </cell>
          <cell r="E227">
            <v>235</v>
          </cell>
        </row>
        <row r="228">
          <cell r="B228" t="str">
            <v xml:space="preserve">01.13.3 </v>
          </cell>
          <cell r="E228">
            <v>236</v>
          </cell>
        </row>
        <row r="229">
          <cell r="B229" t="str">
            <v>01.13.31</v>
          </cell>
          <cell r="E229">
            <v>237</v>
          </cell>
        </row>
        <row r="230">
          <cell r="B230" t="str">
            <v>01.13.31.100</v>
          </cell>
          <cell r="E230">
            <v>238</v>
          </cell>
        </row>
        <row r="231">
          <cell r="B231" t="str">
            <v>01.13.31.200</v>
          </cell>
          <cell r="E231">
            <v>239</v>
          </cell>
        </row>
        <row r="232">
          <cell r="B232" t="str">
            <v>01.13.32</v>
          </cell>
          <cell r="E232">
            <v>240</v>
          </cell>
        </row>
        <row r="233">
          <cell r="B233" t="str">
            <v>01.13.32.000</v>
          </cell>
          <cell r="E233">
            <v>250</v>
          </cell>
        </row>
        <row r="234">
          <cell r="B234" t="str">
            <v>01.13.33</v>
          </cell>
          <cell r="E234">
            <v>251</v>
          </cell>
        </row>
        <row r="235">
          <cell r="B235" t="str">
            <v>01.13.33.000</v>
          </cell>
          <cell r="E235">
            <v>252</v>
          </cell>
        </row>
        <row r="236">
          <cell r="B236" t="str">
            <v>01.13.34</v>
          </cell>
          <cell r="E236">
            <v>253</v>
          </cell>
        </row>
        <row r="237">
          <cell r="B237" t="str">
            <v>01.13.34.000</v>
          </cell>
          <cell r="E237">
            <v>254</v>
          </cell>
        </row>
        <row r="238">
          <cell r="B238" t="str">
            <v>01.13.39</v>
          </cell>
          <cell r="E238">
            <v>255</v>
          </cell>
        </row>
        <row r="239">
          <cell r="B239" t="str">
            <v>01.13.39.100</v>
          </cell>
          <cell r="E239">
            <v>260</v>
          </cell>
        </row>
        <row r="240">
          <cell r="B240" t="str">
            <v>01.13.39.200</v>
          </cell>
          <cell r="E240">
            <v>261</v>
          </cell>
        </row>
        <row r="241">
          <cell r="B241" t="str">
            <v>01.13.39.300</v>
          </cell>
          <cell r="E241">
            <v>271</v>
          </cell>
        </row>
        <row r="242">
          <cell r="B242" t="str">
            <v>01.13.39.500</v>
          </cell>
          <cell r="E242">
            <v>272</v>
          </cell>
        </row>
        <row r="243">
          <cell r="B243" t="str">
            <v>01.13.39.900</v>
          </cell>
          <cell r="E243">
            <v>273</v>
          </cell>
        </row>
        <row r="244">
          <cell r="B244" t="str">
            <v>01.13.4</v>
          </cell>
          <cell r="E244">
            <v>274</v>
          </cell>
        </row>
        <row r="245">
          <cell r="B245" t="str">
            <v>01.13.41</v>
          </cell>
          <cell r="E245">
            <v>275</v>
          </cell>
        </row>
        <row r="246">
          <cell r="B246" t="str">
            <v>01.13.41.100</v>
          </cell>
          <cell r="E246">
            <v>277</v>
          </cell>
        </row>
        <row r="247">
          <cell r="B247" t="str">
            <v>01.13.41.200</v>
          </cell>
          <cell r="E247">
            <v>280</v>
          </cell>
        </row>
        <row r="248">
          <cell r="B248" t="str">
            <v>01.13.42</v>
          </cell>
          <cell r="E248">
            <v>291</v>
          </cell>
        </row>
        <row r="249">
          <cell r="B249" t="str">
            <v>01.13.42.000</v>
          </cell>
          <cell r="E249">
            <v>292</v>
          </cell>
        </row>
        <row r="250">
          <cell r="B250" t="str">
            <v>01.13.43</v>
          </cell>
          <cell r="E250">
            <v>301</v>
          </cell>
        </row>
        <row r="251">
          <cell r="B251" t="str">
            <v>01.13.43.100</v>
          </cell>
          <cell r="E251">
            <v>302</v>
          </cell>
        </row>
        <row r="252">
          <cell r="B252" t="str">
            <v>01.13.43.200</v>
          </cell>
          <cell r="E252">
            <v>303</v>
          </cell>
        </row>
        <row r="253">
          <cell r="B253" t="str">
            <v>01.13.44</v>
          </cell>
          <cell r="E253">
            <v>304</v>
          </cell>
        </row>
        <row r="254">
          <cell r="B254" t="str">
            <v>01.13.44.100</v>
          </cell>
          <cell r="E254">
            <v>305</v>
          </cell>
        </row>
        <row r="255">
          <cell r="B255" t="str">
            <v>01.13.44.200</v>
          </cell>
          <cell r="E255">
            <v>306</v>
          </cell>
        </row>
        <row r="256">
          <cell r="B256" t="str">
            <v>01.13.44.300</v>
          </cell>
          <cell r="E256">
            <v>307</v>
          </cell>
        </row>
        <row r="257">
          <cell r="B257" t="str">
            <v>01.13.44.400</v>
          </cell>
          <cell r="E257">
            <v>308</v>
          </cell>
        </row>
        <row r="258">
          <cell r="B258" t="str">
            <v>01.13.49</v>
          </cell>
          <cell r="E258">
            <v>309</v>
          </cell>
        </row>
        <row r="259">
          <cell r="B259" t="str">
            <v>01.13.49.100</v>
          </cell>
          <cell r="E259">
            <v>310</v>
          </cell>
        </row>
        <row r="260">
          <cell r="B260" t="str">
            <v>01.13.49.200</v>
          </cell>
          <cell r="E260">
            <v>312</v>
          </cell>
        </row>
        <row r="261">
          <cell r="B261" t="str">
            <v>01.13.49.300</v>
          </cell>
          <cell r="E261">
            <v>328</v>
          </cell>
        </row>
        <row r="262">
          <cell r="B262" t="str">
            <v>01.13.49.400</v>
          </cell>
          <cell r="E262">
            <v>329</v>
          </cell>
        </row>
        <row r="263">
          <cell r="B263" t="str">
            <v>01.13.49.500</v>
          </cell>
          <cell r="E263">
            <v>330</v>
          </cell>
        </row>
        <row r="264">
          <cell r="B264" t="str">
            <v>01.13.49.600</v>
          </cell>
          <cell r="E264">
            <v>331</v>
          </cell>
        </row>
        <row r="265">
          <cell r="B265" t="str">
            <v>01.13.49.700</v>
          </cell>
          <cell r="E265">
            <v>332</v>
          </cell>
        </row>
        <row r="266">
          <cell r="B266" t="str">
            <v>01.13.49.900</v>
          </cell>
          <cell r="E266">
            <v>336</v>
          </cell>
        </row>
        <row r="267">
          <cell r="B267" t="str">
            <v>01.13.49.910</v>
          </cell>
          <cell r="E267">
            <v>337</v>
          </cell>
        </row>
        <row r="268">
          <cell r="B268" t="str">
            <v>01.13.49.920</v>
          </cell>
          <cell r="E268">
            <v>340</v>
          </cell>
        </row>
        <row r="269">
          <cell r="B269" t="str">
            <v>01.13.5</v>
          </cell>
          <cell r="E269">
            <v>342</v>
          </cell>
        </row>
        <row r="270">
          <cell r="B270" t="str">
            <v>01.13.51</v>
          </cell>
          <cell r="E270">
            <v>343</v>
          </cell>
        </row>
        <row r="271">
          <cell r="B271" t="str">
            <v>01.13.51.100</v>
          </cell>
          <cell r="E271">
            <v>350</v>
          </cell>
        </row>
        <row r="272">
          <cell r="B272" t="str">
            <v>01.13.51.110</v>
          </cell>
          <cell r="E272">
            <v>351</v>
          </cell>
        </row>
        <row r="273">
          <cell r="B273" t="str">
            <v>01.13.51.190</v>
          </cell>
          <cell r="E273">
            <v>352</v>
          </cell>
        </row>
        <row r="274">
          <cell r="B274" t="str">
            <v>01.13.51.200</v>
          </cell>
          <cell r="E274">
            <v>353</v>
          </cell>
        </row>
        <row r="275">
          <cell r="B275" t="str">
            <v>01.13.51.210</v>
          </cell>
          <cell r="E275">
            <v>359</v>
          </cell>
        </row>
        <row r="276">
          <cell r="B276" t="str">
            <v>01.13.51.290</v>
          </cell>
          <cell r="E276">
            <v>360</v>
          </cell>
        </row>
        <row r="277">
          <cell r="B277" t="str">
            <v>01.13.52</v>
          </cell>
          <cell r="E277">
            <v>361</v>
          </cell>
        </row>
        <row r="278">
          <cell r="B278" t="str">
            <v>01.13.52.000</v>
          </cell>
          <cell r="E278">
            <v>365</v>
          </cell>
        </row>
        <row r="279">
          <cell r="B279" t="str">
            <v>01.13.53</v>
          </cell>
          <cell r="E279">
            <v>375</v>
          </cell>
        </row>
        <row r="280">
          <cell r="B280" t="str">
            <v>01.13.53.000</v>
          </cell>
          <cell r="E280">
            <v>376</v>
          </cell>
        </row>
        <row r="281">
          <cell r="B281" t="str">
            <v>01.13.59</v>
          </cell>
          <cell r="E281">
            <v>377</v>
          </cell>
        </row>
        <row r="282">
          <cell r="B282" t="str">
            <v>01.13.59.100</v>
          </cell>
          <cell r="E282">
            <v>378</v>
          </cell>
        </row>
        <row r="283">
          <cell r="B283" t="str">
            <v>01.13.59.200</v>
          </cell>
          <cell r="E283">
            <v>380</v>
          </cell>
        </row>
        <row r="284">
          <cell r="B284" t="str">
            <v>01.13.59.900</v>
          </cell>
          <cell r="E284">
            <v>381</v>
          </cell>
        </row>
        <row r="285">
          <cell r="B285" t="str">
            <v>01.13.6</v>
          </cell>
          <cell r="E285">
            <v>382</v>
          </cell>
        </row>
        <row r="286">
          <cell r="B286" t="str">
            <v>01.13.60</v>
          </cell>
          <cell r="E286">
            <v>383</v>
          </cell>
        </row>
        <row r="287">
          <cell r="B287" t="str">
            <v>01.13.60.100</v>
          </cell>
          <cell r="E287">
            <v>384</v>
          </cell>
        </row>
        <row r="288">
          <cell r="B288" t="str">
            <v>01.13.60.200</v>
          </cell>
          <cell r="E288">
            <v>385</v>
          </cell>
        </row>
        <row r="289">
          <cell r="B289" t="str">
            <v>01.13.60.300</v>
          </cell>
          <cell r="E289">
            <v>386</v>
          </cell>
        </row>
        <row r="290">
          <cell r="B290" t="str">
            <v>01.13.60.400</v>
          </cell>
          <cell r="E290">
            <v>387</v>
          </cell>
        </row>
        <row r="291">
          <cell r="B291" t="str">
            <v>01.13.60.500</v>
          </cell>
          <cell r="E291">
            <v>388</v>
          </cell>
        </row>
        <row r="292">
          <cell r="B292" t="str">
            <v>01.13.60.600</v>
          </cell>
          <cell r="E292">
            <v>389</v>
          </cell>
        </row>
        <row r="293">
          <cell r="B293" t="str">
            <v>01.13.60.700</v>
          </cell>
          <cell r="E293">
            <v>390</v>
          </cell>
        </row>
        <row r="294">
          <cell r="B294" t="str">
            <v>01.13.7</v>
          </cell>
          <cell r="E294">
            <v>391</v>
          </cell>
        </row>
        <row r="295">
          <cell r="B295" t="str">
            <v>01.13.71</v>
          </cell>
          <cell r="E295">
            <v>399</v>
          </cell>
        </row>
        <row r="296">
          <cell r="B296" t="str">
            <v>01.13.71.000</v>
          </cell>
          <cell r="E296">
            <v>400</v>
          </cell>
        </row>
        <row r="297">
          <cell r="B297" t="str">
            <v>01.13.72</v>
          </cell>
          <cell r="E297">
            <v>401</v>
          </cell>
        </row>
        <row r="298">
          <cell r="B298" t="str">
            <v>01.13.72.100</v>
          </cell>
          <cell r="E298">
            <v>402</v>
          </cell>
        </row>
        <row r="299">
          <cell r="B299" t="str">
            <v>01.13.72.200</v>
          </cell>
          <cell r="E299">
            <v>403</v>
          </cell>
        </row>
        <row r="300">
          <cell r="B300" t="str">
            <v>01.13.72.300</v>
          </cell>
          <cell r="E300">
            <v>404</v>
          </cell>
        </row>
        <row r="301">
          <cell r="B301" t="str">
            <v>01.13.8</v>
          </cell>
          <cell r="E301">
            <v>405</v>
          </cell>
        </row>
        <row r="302">
          <cell r="B302" t="str">
            <v>01.13.80</v>
          </cell>
          <cell r="E302">
            <v>410</v>
          </cell>
        </row>
        <row r="303">
          <cell r="B303" t="str">
            <v>01.13.80.100</v>
          </cell>
          <cell r="E303">
            <v>420</v>
          </cell>
        </row>
        <row r="304">
          <cell r="B304" t="str">
            <v>01.13.80.200</v>
          </cell>
          <cell r="E304">
            <v>421</v>
          </cell>
        </row>
        <row r="305">
          <cell r="B305" t="str">
            <v>01.13.80.300</v>
          </cell>
          <cell r="E305">
            <v>430</v>
          </cell>
        </row>
        <row r="306">
          <cell r="B306" t="str">
            <v>01.13.80.400</v>
          </cell>
          <cell r="E306">
            <v>431</v>
          </cell>
        </row>
        <row r="307">
          <cell r="B307" t="str">
            <v>01.13.80.900</v>
          </cell>
          <cell r="E307">
            <v>432</v>
          </cell>
        </row>
        <row r="308">
          <cell r="B308" t="str">
            <v>01.13.9</v>
          </cell>
          <cell r="E308">
            <v>433</v>
          </cell>
        </row>
        <row r="309">
          <cell r="B309" t="str">
            <v>01.13.90</v>
          </cell>
          <cell r="E309">
            <v>434</v>
          </cell>
        </row>
        <row r="310">
          <cell r="B310" t="str">
            <v>01.13.90.000</v>
          </cell>
          <cell r="E310">
            <v>435</v>
          </cell>
        </row>
        <row r="311">
          <cell r="B311" t="str">
            <v>01.14</v>
          </cell>
          <cell r="E311">
            <v>436</v>
          </cell>
        </row>
        <row r="312">
          <cell r="B312" t="str">
            <v>01.14.1</v>
          </cell>
          <cell r="E312">
            <v>437</v>
          </cell>
        </row>
        <row r="313">
          <cell r="B313" t="str">
            <v>01.14.10</v>
          </cell>
          <cell r="E313">
            <v>438</v>
          </cell>
        </row>
        <row r="314">
          <cell r="B314" t="str">
            <v>01.14.10.000</v>
          </cell>
          <cell r="E314">
            <v>440</v>
          </cell>
        </row>
        <row r="315">
          <cell r="B315" t="str">
            <v>01.15</v>
          </cell>
          <cell r="E315">
            <v>441</v>
          </cell>
        </row>
        <row r="316">
          <cell r="B316" t="str">
            <v>01.15.1</v>
          </cell>
          <cell r="E316">
            <v>442</v>
          </cell>
        </row>
        <row r="317">
          <cell r="B317" t="str">
            <v>01.15.10</v>
          </cell>
          <cell r="E317">
            <v>446</v>
          </cell>
        </row>
        <row r="318">
          <cell r="B318" t="str">
            <v>01.15.10.100</v>
          </cell>
          <cell r="E318">
            <v>447</v>
          </cell>
        </row>
        <row r="319">
          <cell r="B319" t="str">
            <v>01.15.10.110</v>
          </cell>
          <cell r="E319">
            <v>448</v>
          </cell>
        </row>
        <row r="320">
          <cell r="B320" t="str">
            <v>01.15.10.120</v>
          </cell>
          <cell r="E320">
            <v>449</v>
          </cell>
        </row>
        <row r="321">
          <cell r="B321" t="str">
            <v>01.15.10.200</v>
          </cell>
          <cell r="E321">
            <v>450</v>
          </cell>
        </row>
        <row r="322">
          <cell r="B322" t="str">
            <v>01.15.10.210</v>
          </cell>
          <cell r="E322">
            <v>451</v>
          </cell>
        </row>
        <row r="323">
          <cell r="B323" t="str">
            <v>01.15.10.220</v>
          </cell>
          <cell r="E323">
            <v>453</v>
          </cell>
        </row>
        <row r="324">
          <cell r="B324" t="str">
            <v>01.16</v>
          </cell>
          <cell r="E324">
            <v>464</v>
          </cell>
        </row>
        <row r="325">
          <cell r="B325" t="str">
            <v>01.16.1</v>
          </cell>
          <cell r="E325">
            <v>465</v>
          </cell>
        </row>
        <row r="326">
          <cell r="B326" t="str">
            <v>01.16.11</v>
          </cell>
          <cell r="E326">
            <v>467</v>
          </cell>
        </row>
        <row r="327">
          <cell r="B327" t="str">
            <v>01.16.11.100</v>
          </cell>
          <cell r="E327">
            <v>468</v>
          </cell>
        </row>
        <row r="328">
          <cell r="B328" t="str">
            <v>01.16.11.200</v>
          </cell>
          <cell r="E328">
            <v>469</v>
          </cell>
        </row>
        <row r="329">
          <cell r="B329" t="str">
            <v>01.16.11.300</v>
          </cell>
          <cell r="E329">
            <v>471</v>
          </cell>
        </row>
        <row r="330">
          <cell r="B330" t="str">
            <v>01.16.11.400</v>
          </cell>
          <cell r="E330">
            <v>472</v>
          </cell>
        </row>
        <row r="331">
          <cell r="B331" t="str">
            <v>01.16.12</v>
          </cell>
          <cell r="E331">
            <v>473</v>
          </cell>
        </row>
        <row r="332">
          <cell r="B332" t="str">
            <v>01.16.12.100</v>
          </cell>
          <cell r="E332">
            <v>474</v>
          </cell>
        </row>
        <row r="333">
          <cell r="B333" t="str">
            <v>01.16.12.200</v>
          </cell>
          <cell r="E333">
            <v>478</v>
          </cell>
        </row>
        <row r="334">
          <cell r="B334" t="str">
            <v>01.16.12.900</v>
          </cell>
          <cell r="E334">
            <v>479</v>
          </cell>
        </row>
        <row r="335">
          <cell r="B335" t="str">
            <v>01.16.19</v>
          </cell>
          <cell r="E335">
            <v>488</v>
          </cell>
        </row>
        <row r="336">
          <cell r="B336" t="str">
            <v>01.16.19.100</v>
          </cell>
          <cell r="E336">
            <v>489</v>
          </cell>
        </row>
        <row r="337">
          <cell r="B337" t="str">
            <v>01.16.19.110</v>
          </cell>
          <cell r="E337">
            <v>490</v>
          </cell>
        </row>
        <row r="338">
          <cell r="B338" t="str">
            <v>01.16.19.120</v>
          </cell>
          <cell r="E338">
            <v>491</v>
          </cell>
        </row>
        <row r="339">
          <cell r="B339" t="str">
            <v>01.16.19.130</v>
          </cell>
          <cell r="E339">
            <v>492</v>
          </cell>
        </row>
        <row r="340">
          <cell r="B340" t="str">
            <v>01.16.19.200</v>
          </cell>
          <cell r="E340">
            <v>495</v>
          </cell>
        </row>
        <row r="341">
          <cell r="B341" t="str">
            <v>01.16.19.210</v>
          </cell>
          <cell r="E341">
            <v>496</v>
          </cell>
        </row>
        <row r="342">
          <cell r="B342" t="str">
            <v>01.16.19.220</v>
          </cell>
          <cell r="E342">
            <v>499</v>
          </cell>
        </row>
        <row r="343">
          <cell r="B343" t="str">
            <v>01.16.19.300</v>
          </cell>
          <cell r="E343">
            <v>500</v>
          </cell>
        </row>
        <row r="344">
          <cell r="B344" t="str">
            <v>01.16.19.310</v>
          </cell>
          <cell r="E344">
            <v>501</v>
          </cell>
        </row>
        <row r="345">
          <cell r="B345" t="str">
            <v>01.16.19.320</v>
          </cell>
          <cell r="E345">
            <v>502</v>
          </cell>
        </row>
        <row r="346">
          <cell r="B346" t="str">
            <v>01.16.19.900</v>
          </cell>
          <cell r="E346">
            <v>503</v>
          </cell>
        </row>
        <row r="347">
          <cell r="B347" t="str">
            <v>01.16.19.910</v>
          </cell>
          <cell r="E347">
            <v>505</v>
          </cell>
        </row>
        <row r="348">
          <cell r="B348" t="str">
            <v>01.16.19.920</v>
          </cell>
          <cell r="E348">
            <v>510</v>
          </cell>
        </row>
        <row r="349">
          <cell r="B349" t="str">
            <v>01.16.19.930</v>
          </cell>
          <cell r="E349">
            <v>515</v>
          </cell>
        </row>
        <row r="350">
          <cell r="B350" t="str">
            <v>01.16.19.940</v>
          </cell>
          <cell r="E350">
            <v>520</v>
          </cell>
        </row>
        <row r="351">
          <cell r="B351" t="str">
            <v>01.16.19.990</v>
          </cell>
          <cell r="E351">
            <v>530</v>
          </cell>
        </row>
        <row r="352">
          <cell r="B352" t="str">
            <v>01.19</v>
          </cell>
          <cell r="E352">
            <v>533</v>
          </cell>
        </row>
        <row r="353">
          <cell r="B353" t="str">
            <v>01.19.1</v>
          </cell>
          <cell r="E353">
            <v>535</v>
          </cell>
        </row>
        <row r="354">
          <cell r="B354" t="str">
            <v>01.19.10</v>
          </cell>
          <cell r="E354">
            <v>536</v>
          </cell>
        </row>
        <row r="355">
          <cell r="B355" t="str">
            <v>01.19.10.100</v>
          </cell>
          <cell r="E355">
            <v>537</v>
          </cell>
        </row>
        <row r="356">
          <cell r="B356" t="str">
            <v>01.19.10.110</v>
          </cell>
          <cell r="E356">
            <v>538</v>
          </cell>
        </row>
        <row r="357">
          <cell r="B357" t="str">
            <v>01.19.10.120</v>
          </cell>
          <cell r="E357">
            <v>539</v>
          </cell>
        </row>
        <row r="358">
          <cell r="B358" t="str">
            <v>01.19.10.130</v>
          </cell>
          <cell r="E358">
            <v>540</v>
          </cell>
        </row>
        <row r="359">
          <cell r="B359" t="str">
            <v>01.19.10.140</v>
          </cell>
          <cell r="E359">
            <v>543</v>
          </cell>
        </row>
        <row r="360">
          <cell r="B360" t="str">
            <v>01.19.10.150</v>
          </cell>
          <cell r="E360">
            <v>544</v>
          </cell>
        </row>
        <row r="361">
          <cell r="B361" t="str">
            <v>01.19.10.160</v>
          </cell>
          <cell r="E361">
            <v>545</v>
          </cell>
        </row>
        <row r="362">
          <cell r="B362" t="str">
            <v>01.19.10.190</v>
          </cell>
          <cell r="E362">
            <v>547</v>
          </cell>
        </row>
        <row r="363">
          <cell r="B363" t="str">
            <v>01.19.10.200</v>
          </cell>
          <cell r="E363">
            <v>548</v>
          </cell>
        </row>
        <row r="364">
          <cell r="B364" t="str">
            <v>01.19.10.210</v>
          </cell>
          <cell r="E364">
            <v>549</v>
          </cell>
        </row>
        <row r="365">
          <cell r="B365" t="str">
            <v>01.19.10.220</v>
          </cell>
          <cell r="E365">
            <v>550</v>
          </cell>
        </row>
        <row r="366">
          <cell r="B366" t="str">
            <v>01.19.10.230</v>
          </cell>
          <cell r="E366">
            <v>551</v>
          </cell>
        </row>
        <row r="367">
          <cell r="B367" t="str">
            <v>01.19.10.290</v>
          </cell>
          <cell r="E367">
            <v>552</v>
          </cell>
        </row>
        <row r="368">
          <cell r="B368" t="str">
            <v>01.19.10.300</v>
          </cell>
          <cell r="E368">
            <v>553</v>
          </cell>
        </row>
        <row r="369">
          <cell r="B369" t="str">
            <v>01.19.10.310</v>
          </cell>
          <cell r="E369">
            <v>554</v>
          </cell>
        </row>
        <row r="370">
          <cell r="B370" t="str">
            <v>01.19.10.320</v>
          </cell>
          <cell r="E370">
            <v>555</v>
          </cell>
        </row>
        <row r="371">
          <cell r="B371" t="str">
            <v>01.19.10.321</v>
          </cell>
          <cell r="E371">
            <v>556</v>
          </cell>
        </row>
        <row r="372">
          <cell r="B372" t="str">
            <v>01.19.10.322</v>
          </cell>
          <cell r="E372">
            <v>557</v>
          </cell>
        </row>
        <row r="373">
          <cell r="B373" t="str">
            <v>01.19.10.323</v>
          </cell>
          <cell r="E373">
            <v>558</v>
          </cell>
        </row>
        <row r="374">
          <cell r="B374" t="str">
            <v>01.19.10.324</v>
          </cell>
          <cell r="E374">
            <v>559</v>
          </cell>
        </row>
        <row r="375">
          <cell r="B375" t="str">
            <v>01.19.10.400</v>
          </cell>
          <cell r="E375">
            <v>561</v>
          </cell>
        </row>
        <row r="376">
          <cell r="B376" t="str">
            <v>01.19.10.410</v>
          </cell>
          <cell r="E376">
            <v>562</v>
          </cell>
        </row>
        <row r="377">
          <cell r="B377" t="str">
            <v>01.19.10.420</v>
          </cell>
          <cell r="E377">
            <v>563</v>
          </cell>
        </row>
        <row r="378">
          <cell r="B378" t="str">
            <v>01.19.10.430</v>
          </cell>
          <cell r="E378">
            <v>564</v>
          </cell>
        </row>
        <row r="379">
          <cell r="B379" t="str">
            <v>01.19.10.500</v>
          </cell>
          <cell r="E379">
            <v>565</v>
          </cell>
        </row>
        <row r="380">
          <cell r="B380" t="str">
            <v>01.19.10.510</v>
          </cell>
          <cell r="E380">
            <v>566</v>
          </cell>
        </row>
        <row r="381">
          <cell r="B381" t="str">
            <v>01.19.10.520</v>
          </cell>
          <cell r="E381">
            <v>567</v>
          </cell>
        </row>
        <row r="382">
          <cell r="B382" t="str">
            <v>01.19.10.530</v>
          </cell>
          <cell r="E382">
            <v>568</v>
          </cell>
        </row>
        <row r="383">
          <cell r="B383" t="str">
            <v>01.19.10.540</v>
          </cell>
          <cell r="E383">
            <v>569</v>
          </cell>
        </row>
        <row r="384">
          <cell r="B384" t="str">
            <v>01.19.10.550</v>
          </cell>
          <cell r="E384">
            <v>570</v>
          </cell>
        </row>
        <row r="385">
          <cell r="B385" t="str">
            <v>01.19.10.560</v>
          </cell>
          <cell r="E385">
            <v>571</v>
          </cell>
        </row>
        <row r="386">
          <cell r="B386" t="str">
            <v>01.19.10.590</v>
          </cell>
          <cell r="E386">
            <v>573</v>
          </cell>
        </row>
        <row r="387">
          <cell r="B387" t="str">
            <v>01.19.10.600</v>
          </cell>
          <cell r="E387">
            <v>574</v>
          </cell>
        </row>
        <row r="388">
          <cell r="B388" t="str">
            <v>01.19.10.610</v>
          </cell>
          <cell r="E388">
            <v>575</v>
          </cell>
        </row>
        <row r="389">
          <cell r="B389" t="str">
            <v>01.19.10.611</v>
          </cell>
          <cell r="E389">
            <v>576</v>
          </cell>
        </row>
        <row r="390">
          <cell r="B390" t="str">
            <v>01.19.10.612</v>
          </cell>
          <cell r="E390">
            <v>577</v>
          </cell>
        </row>
        <row r="391">
          <cell r="B391" t="str">
            <v>01.19.10.620</v>
          </cell>
          <cell r="E391">
            <v>578</v>
          </cell>
        </row>
        <row r="392">
          <cell r="B392" t="str">
            <v>01.19.10.621</v>
          </cell>
          <cell r="E392">
            <v>579</v>
          </cell>
        </row>
        <row r="393">
          <cell r="B393" t="str">
            <v>01.19.10.622</v>
          </cell>
          <cell r="E393">
            <v>580</v>
          </cell>
        </row>
        <row r="394">
          <cell r="B394" t="str">
            <v>01.19.10.630</v>
          </cell>
          <cell r="E394">
            <v>581</v>
          </cell>
        </row>
        <row r="395">
          <cell r="B395" t="str">
            <v>01.19.10.631</v>
          </cell>
          <cell r="E395">
            <v>582</v>
          </cell>
        </row>
        <row r="396">
          <cell r="B396" t="str">
            <v>01.19.10.632</v>
          </cell>
          <cell r="E396">
            <v>583</v>
          </cell>
        </row>
        <row r="397">
          <cell r="B397" t="str">
            <v>01.19.10.640</v>
          </cell>
          <cell r="E397">
            <v>584</v>
          </cell>
        </row>
        <row r="398">
          <cell r="B398" t="str">
            <v>01.19.10.641</v>
          </cell>
          <cell r="E398">
            <v>585</v>
          </cell>
        </row>
        <row r="399">
          <cell r="B399" t="str">
            <v>01.19.10.642</v>
          </cell>
          <cell r="E399">
            <v>586</v>
          </cell>
        </row>
        <row r="400">
          <cell r="B400" t="str">
            <v>01.19.10.650</v>
          </cell>
          <cell r="E400">
            <v>587</v>
          </cell>
        </row>
        <row r="401">
          <cell r="B401" t="str">
            <v>01.19.10.651</v>
          </cell>
          <cell r="E401">
            <v>588</v>
          </cell>
        </row>
        <row r="402">
          <cell r="B402" t="str">
            <v>01.19.10.652</v>
          </cell>
          <cell r="E402">
            <v>591</v>
          </cell>
        </row>
        <row r="403">
          <cell r="B403" t="str">
            <v>01.19.10.690</v>
          </cell>
          <cell r="E403">
            <v>594</v>
          </cell>
        </row>
        <row r="404">
          <cell r="B404" t="str">
            <v>01.19.10.691</v>
          </cell>
          <cell r="E404">
            <v>595</v>
          </cell>
        </row>
        <row r="405">
          <cell r="B405" t="str">
            <v>01.19.10.692</v>
          </cell>
          <cell r="E405">
            <v>596</v>
          </cell>
        </row>
        <row r="406">
          <cell r="B406" t="str">
            <v>01.19.10.700</v>
          </cell>
          <cell r="E406">
            <v>597</v>
          </cell>
        </row>
        <row r="407">
          <cell r="B407" t="str">
            <v>01.19.10.710</v>
          </cell>
          <cell r="E407">
            <v>598</v>
          </cell>
        </row>
        <row r="408">
          <cell r="B408" t="str">
            <v>01.19.10.720</v>
          </cell>
          <cell r="E408">
            <v>599</v>
          </cell>
        </row>
        <row r="409">
          <cell r="B409" t="str">
            <v>01.19.10.730</v>
          </cell>
          <cell r="E409">
            <v>600</v>
          </cell>
        </row>
        <row r="410">
          <cell r="B410" t="str">
            <v>01.19.10.740</v>
          </cell>
          <cell r="E410">
            <v>601</v>
          </cell>
        </row>
        <row r="411">
          <cell r="B411" t="str">
            <v>01.19.10.750</v>
          </cell>
          <cell r="E411">
            <v>603</v>
          </cell>
        </row>
        <row r="412">
          <cell r="B412" t="str">
            <v>01.19.10.790</v>
          </cell>
          <cell r="E412">
            <v>607</v>
          </cell>
        </row>
        <row r="413">
          <cell r="B413" t="str">
            <v>01.19.10.900</v>
          </cell>
          <cell r="E413">
            <v>608</v>
          </cell>
        </row>
        <row r="414">
          <cell r="B414" t="str">
            <v>01.19.2</v>
          </cell>
          <cell r="E414">
            <v>609</v>
          </cell>
        </row>
        <row r="415">
          <cell r="B415" t="str">
            <v>01.19.21</v>
          </cell>
          <cell r="E415">
            <v>610</v>
          </cell>
        </row>
        <row r="416">
          <cell r="B416" t="str">
            <v>01.19.21.100</v>
          </cell>
          <cell r="E416">
            <v>611</v>
          </cell>
        </row>
        <row r="417">
          <cell r="B417" t="str">
            <v>01.19.21.200</v>
          </cell>
          <cell r="E417">
            <v>612</v>
          </cell>
        </row>
        <row r="418">
          <cell r="B418" t="str">
            <v>01.19.21.900</v>
          </cell>
          <cell r="E418">
            <v>614</v>
          </cell>
        </row>
        <row r="419">
          <cell r="B419" t="str">
            <v>01.19.22</v>
          </cell>
          <cell r="E419">
            <v>615</v>
          </cell>
        </row>
        <row r="420">
          <cell r="B420" t="str">
            <v>01.19.22.100</v>
          </cell>
          <cell r="E420">
            <v>617</v>
          </cell>
        </row>
        <row r="421">
          <cell r="B421" t="str">
            <v>01.19.22.200</v>
          </cell>
          <cell r="E421">
            <v>618</v>
          </cell>
        </row>
        <row r="422">
          <cell r="B422" t="str">
            <v>01.19.22.300</v>
          </cell>
          <cell r="E422">
            <v>619</v>
          </cell>
        </row>
        <row r="423">
          <cell r="B423" t="str">
            <v>01.19.3</v>
          </cell>
          <cell r="E423">
            <v>620</v>
          </cell>
        </row>
        <row r="424">
          <cell r="B424" t="str">
            <v>01.19.31</v>
          </cell>
          <cell r="E424">
            <v>621</v>
          </cell>
        </row>
        <row r="425">
          <cell r="B425" t="str">
            <v>01.19.31.100</v>
          </cell>
          <cell r="E425">
            <v>622</v>
          </cell>
        </row>
        <row r="426">
          <cell r="B426" t="str">
            <v>01.19.31.110</v>
          </cell>
          <cell r="E426">
            <v>623</v>
          </cell>
        </row>
        <row r="427">
          <cell r="B427" t="str">
            <v>01.19.31.120</v>
          </cell>
          <cell r="E427">
            <v>625</v>
          </cell>
        </row>
        <row r="428">
          <cell r="B428" t="str">
            <v>01.19.31.130</v>
          </cell>
          <cell r="E428">
            <v>630</v>
          </cell>
        </row>
        <row r="429">
          <cell r="B429" t="str">
            <v>01.19.31.200</v>
          </cell>
          <cell r="E429">
            <v>640</v>
          </cell>
        </row>
        <row r="430">
          <cell r="B430" t="str">
            <v>01.19.31.210</v>
          </cell>
          <cell r="E430">
            <v>641</v>
          </cell>
        </row>
        <row r="431">
          <cell r="B431" t="str">
            <v>01.19.31.220</v>
          </cell>
          <cell r="E431">
            <v>646</v>
          </cell>
        </row>
        <row r="432">
          <cell r="B432" t="str">
            <v>01.19.31.230</v>
          </cell>
          <cell r="E432">
            <v>647</v>
          </cell>
        </row>
        <row r="433">
          <cell r="B433" t="str">
            <v>01.19.31.300</v>
          </cell>
          <cell r="E433">
            <v>648</v>
          </cell>
        </row>
        <row r="434">
          <cell r="B434" t="str">
            <v>01.19.31.310</v>
          </cell>
          <cell r="E434">
            <v>649</v>
          </cell>
        </row>
        <row r="435">
          <cell r="B435" t="str">
            <v>01.19.31.311</v>
          </cell>
          <cell r="E435">
            <v>650</v>
          </cell>
        </row>
        <row r="436">
          <cell r="B436" t="str">
            <v>01.19.31.312</v>
          </cell>
          <cell r="E436">
            <v>651</v>
          </cell>
        </row>
        <row r="437">
          <cell r="B437" t="str">
            <v>01.19.31.320</v>
          </cell>
          <cell r="E437">
            <v>652</v>
          </cell>
        </row>
        <row r="438">
          <cell r="B438" t="str">
            <v>01.19.31.330</v>
          </cell>
          <cell r="E438">
            <v>653</v>
          </cell>
        </row>
        <row r="439">
          <cell r="B439" t="str">
            <v>01.19.31.340</v>
          </cell>
          <cell r="E439">
            <v>654</v>
          </cell>
        </row>
        <row r="440">
          <cell r="B440" t="str">
            <v>01.19.31.350</v>
          </cell>
          <cell r="E440">
            <v>655</v>
          </cell>
        </row>
        <row r="441">
          <cell r="B441" t="str">
            <v>01.19.31.390</v>
          </cell>
          <cell r="E441">
            <v>656</v>
          </cell>
        </row>
        <row r="442">
          <cell r="B442" t="str">
            <v>01.19.31.391</v>
          </cell>
          <cell r="E442">
            <v>657</v>
          </cell>
        </row>
        <row r="443">
          <cell r="B443" t="str">
            <v>01.19.31.392</v>
          </cell>
          <cell r="E443">
            <v>658</v>
          </cell>
        </row>
        <row r="444">
          <cell r="B444" t="str">
            <v>01.19.31.400</v>
          </cell>
          <cell r="E444">
            <v>659</v>
          </cell>
        </row>
        <row r="445">
          <cell r="B445" t="str">
            <v>01.19.31.410</v>
          </cell>
          <cell r="E445">
            <v>660</v>
          </cell>
        </row>
        <row r="446">
          <cell r="B446" t="str">
            <v>01.19.31.420</v>
          </cell>
          <cell r="E446">
            <v>661</v>
          </cell>
        </row>
        <row r="447">
          <cell r="B447" t="str">
            <v>01.19.31.430</v>
          </cell>
          <cell r="E447">
            <v>662</v>
          </cell>
        </row>
        <row r="448">
          <cell r="B448" t="str">
            <v>01.19.31.440</v>
          </cell>
          <cell r="E448">
            <v>663</v>
          </cell>
        </row>
        <row r="449">
          <cell r="B449" t="str">
            <v>01.19.31.450</v>
          </cell>
          <cell r="E449">
            <v>664</v>
          </cell>
        </row>
        <row r="450">
          <cell r="B450" t="str">
            <v>01.19.31.460</v>
          </cell>
          <cell r="E450">
            <v>665</v>
          </cell>
        </row>
        <row r="451">
          <cell r="B451" t="str">
            <v>01.19.31.470</v>
          </cell>
          <cell r="E451">
            <v>666</v>
          </cell>
        </row>
        <row r="452">
          <cell r="B452" t="str">
            <v>01.19.31.490</v>
          </cell>
          <cell r="E452">
            <v>667</v>
          </cell>
        </row>
        <row r="453">
          <cell r="B453" t="str">
            <v>01.19.31.900</v>
          </cell>
          <cell r="E453">
            <v>668</v>
          </cell>
        </row>
        <row r="454">
          <cell r="B454" t="str">
            <v>01.19.39</v>
          </cell>
          <cell r="E454">
            <v>669</v>
          </cell>
        </row>
        <row r="455">
          <cell r="B455" t="str">
            <v>01.19.39.200</v>
          </cell>
          <cell r="E455">
            <v>670</v>
          </cell>
        </row>
        <row r="456">
          <cell r="B456" t="str">
            <v>01.19.39.900</v>
          </cell>
          <cell r="E456">
            <v>671</v>
          </cell>
        </row>
        <row r="457">
          <cell r="B457" t="str">
            <v>01.2</v>
          </cell>
          <cell r="E457">
            <v>672</v>
          </cell>
        </row>
        <row r="458">
          <cell r="B458" t="str">
            <v>01.21</v>
          </cell>
          <cell r="E458">
            <v>673</v>
          </cell>
        </row>
        <row r="459">
          <cell r="B459" t="str">
            <v>01.21.1</v>
          </cell>
          <cell r="E459">
            <v>674</v>
          </cell>
        </row>
        <row r="460">
          <cell r="B460" t="str">
            <v>01.21.11</v>
          </cell>
          <cell r="E460">
            <v>675</v>
          </cell>
        </row>
        <row r="461">
          <cell r="B461" t="str">
            <v>01.21.11.000</v>
          </cell>
          <cell r="E461">
            <v>680</v>
          </cell>
        </row>
        <row r="462">
          <cell r="B462" t="str">
            <v>01.21.12</v>
          </cell>
          <cell r="E462">
            <v>690</v>
          </cell>
        </row>
        <row r="463">
          <cell r="B463" t="str">
            <v>01.21.12.100</v>
          </cell>
          <cell r="E463">
            <v>691</v>
          </cell>
        </row>
        <row r="464">
          <cell r="B464" t="str">
            <v>01.21.12.200</v>
          </cell>
          <cell r="E464">
            <v>700</v>
          </cell>
        </row>
        <row r="465">
          <cell r="B465" t="str">
            <v>01.22</v>
          </cell>
          <cell r="E465">
            <v>748</v>
          </cell>
        </row>
        <row r="466">
          <cell r="B466" t="str">
            <v>01.22.1</v>
          </cell>
          <cell r="E466">
            <v>749</v>
          </cell>
        </row>
        <row r="467">
          <cell r="B467" t="str">
            <v>01.22.11</v>
          </cell>
          <cell r="E467">
            <v>750</v>
          </cell>
        </row>
        <row r="468">
          <cell r="B468" t="str">
            <v>01.22.11.000</v>
          </cell>
          <cell r="E468">
            <v>751</v>
          </cell>
        </row>
        <row r="469">
          <cell r="B469" t="str">
            <v>01.22.12</v>
          </cell>
          <cell r="E469">
            <v>752</v>
          </cell>
        </row>
        <row r="470">
          <cell r="B470" t="str">
            <v>01.22.12.000</v>
          </cell>
          <cell r="E470">
            <v>753</v>
          </cell>
        </row>
        <row r="471">
          <cell r="B471" t="str">
            <v>01.22.13</v>
          </cell>
          <cell r="E471">
            <v>754</v>
          </cell>
        </row>
        <row r="472">
          <cell r="B472" t="str">
            <v>01.22.13.000</v>
          </cell>
          <cell r="E472">
            <v>755</v>
          </cell>
        </row>
        <row r="473">
          <cell r="B473" t="str">
            <v>01.22.14</v>
          </cell>
          <cell r="E473">
            <v>756</v>
          </cell>
        </row>
        <row r="474">
          <cell r="B474" t="str">
            <v>01.22.14.000</v>
          </cell>
          <cell r="E474">
            <v>757</v>
          </cell>
        </row>
        <row r="475">
          <cell r="B475" t="str">
            <v>01.22.19</v>
          </cell>
          <cell r="E475">
            <v>758</v>
          </cell>
        </row>
        <row r="476">
          <cell r="B476" t="str">
            <v>01.22.19.100</v>
          </cell>
          <cell r="E476">
            <v>759</v>
          </cell>
        </row>
        <row r="477">
          <cell r="B477" t="str">
            <v>01.22.19.200</v>
          </cell>
          <cell r="E477">
            <v>790</v>
          </cell>
        </row>
        <row r="478">
          <cell r="B478" t="str">
            <v>01.22.19.300</v>
          </cell>
          <cell r="E478">
            <v>800</v>
          </cell>
        </row>
        <row r="479">
          <cell r="B479" t="str">
            <v>01.22.19.400</v>
          </cell>
          <cell r="E479">
            <v>801</v>
          </cell>
        </row>
        <row r="480">
          <cell r="B480" t="str">
            <v>01.22.19.500</v>
          </cell>
          <cell r="E480">
            <v>802</v>
          </cell>
        </row>
        <row r="481">
          <cell r="B481" t="str">
            <v>01.22.19.600</v>
          </cell>
          <cell r="E481">
            <v>803</v>
          </cell>
        </row>
        <row r="482">
          <cell r="B482" t="str">
            <v>01.22.19.700</v>
          </cell>
          <cell r="E482">
            <v>804</v>
          </cell>
        </row>
        <row r="483">
          <cell r="B483" t="str">
            <v>01.22.19.900</v>
          </cell>
          <cell r="E483">
            <v>805</v>
          </cell>
        </row>
        <row r="484">
          <cell r="B484" t="str">
            <v>01.23</v>
          </cell>
          <cell r="E484">
            <v>806</v>
          </cell>
        </row>
        <row r="485">
          <cell r="B485" t="str">
            <v>01.23.1</v>
          </cell>
          <cell r="E485">
            <v>807</v>
          </cell>
        </row>
        <row r="486">
          <cell r="B486" t="str">
            <v>01.23.11</v>
          </cell>
          <cell r="E486">
            <v>808</v>
          </cell>
        </row>
        <row r="487">
          <cell r="B487" t="str">
            <v>01.23.11.000</v>
          </cell>
          <cell r="E487">
            <v>809</v>
          </cell>
        </row>
        <row r="488">
          <cell r="B488" t="str">
            <v>01.23.12</v>
          </cell>
          <cell r="E488">
            <v>810</v>
          </cell>
        </row>
        <row r="489">
          <cell r="B489" t="str">
            <v>01.23.12.000</v>
          </cell>
          <cell r="E489">
            <v>811</v>
          </cell>
        </row>
        <row r="490">
          <cell r="B490" t="str">
            <v>01.23.13</v>
          </cell>
          <cell r="E490">
            <v>812</v>
          </cell>
        </row>
        <row r="491">
          <cell r="B491" t="str">
            <v>01.23.13.000</v>
          </cell>
          <cell r="E491">
            <v>813</v>
          </cell>
        </row>
        <row r="492">
          <cell r="B492" t="str">
            <v>01.23.14</v>
          </cell>
          <cell r="E492">
            <v>814</v>
          </cell>
        </row>
        <row r="493">
          <cell r="B493" t="str">
            <v>01.23.14.000</v>
          </cell>
          <cell r="E493">
            <v>815</v>
          </cell>
        </row>
        <row r="494">
          <cell r="B494" t="str">
            <v>01.23.19</v>
          </cell>
          <cell r="E494">
            <v>816</v>
          </cell>
        </row>
        <row r="495">
          <cell r="B495" t="str">
            <v>01.23.19.000</v>
          </cell>
          <cell r="E495">
            <v>817</v>
          </cell>
        </row>
        <row r="496">
          <cell r="B496" t="str">
            <v>01.24</v>
          </cell>
          <cell r="E496">
            <v>818</v>
          </cell>
        </row>
        <row r="497">
          <cell r="B497" t="str">
            <v>01.24.1</v>
          </cell>
          <cell r="E497">
            <v>819</v>
          </cell>
        </row>
        <row r="498">
          <cell r="B498" t="str">
            <v>01.24.10</v>
          </cell>
          <cell r="E498">
            <v>820</v>
          </cell>
        </row>
        <row r="499">
          <cell r="B499" t="str">
            <v>01.24.10.000</v>
          </cell>
          <cell r="E499">
            <v>821</v>
          </cell>
        </row>
        <row r="500">
          <cell r="B500" t="str">
            <v>01.24.2</v>
          </cell>
          <cell r="E500">
            <v>822</v>
          </cell>
        </row>
        <row r="501">
          <cell r="B501" t="str">
            <v>01.24.21</v>
          </cell>
          <cell r="E501">
            <v>823</v>
          </cell>
        </row>
        <row r="502">
          <cell r="B502" t="str">
            <v>01.24.21.000</v>
          </cell>
          <cell r="E502">
            <v>824</v>
          </cell>
        </row>
        <row r="503">
          <cell r="B503" t="str">
            <v>01.24.22</v>
          </cell>
          <cell r="E503">
            <v>825</v>
          </cell>
        </row>
        <row r="504">
          <cell r="B504" t="str">
            <v>01.24.22.000</v>
          </cell>
          <cell r="E504">
            <v>826</v>
          </cell>
        </row>
        <row r="505">
          <cell r="B505" t="str">
            <v>01.24.23</v>
          </cell>
          <cell r="E505">
            <v>827</v>
          </cell>
        </row>
        <row r="506">
          <cell r="B506" t="str">
            <v>01.24.23.000</v>
          </cell>
          <cell r="E506">
            <v>828</v>
          </cell>
        </row>
        <row r="507">
          <cell r="B507" t="str">
            <v>01.24.24</v>
          </cell>
          <cell r="E507">
            <v>829</v>
          </cell>
        </row>
        <row r="508">
          <cell r="B508" t="str">
            <v>01.24.24.100</v>
          </cell>
          <cell r="E508">
            <v>830</v>
          </cell>
        </row>
        <row r="509">
          <cell r="B509" t="str">
            <v>01.24.24.200</v>
          </cell>
          <cell r="E509">
            <v>831</v>
          </cell>
        </row>
        <row r="510">
          <cell r="B510" t="str">
            <v>01.24.25</v>
          </cell>
          <cell r="E510">
            <v>832</v>
          </cell>
        </row>
        <row r="511">
          <cell r="B511" t="str">
            <v>01.24.25.000</v>
          </cell>
          <cell r="E511">
            <v>833</v>
          </cell>
        </row>
        <row r="512">
          <cell r="B512" t="str">
            <v>01.24.26</v>
          </cell>
          <cell r="E512">
            <v>834</v>
          </cell>
        </row>
        <row r="513">
          <cell r="B513" t="str">
            <v>01.24.26.000</v>
          </cell>
          <cell r="E513">
            <v>835</v>
          </cell>
        </row>
        <row r="514">
          <cell r="B514" t="str">
            <v>01.24.27</v>
          </cell>
          <cell r="E514">
            <v>836</v>
          </cell>
        </row>
        <row r="515">
          <cell r="B515" t="str">
            <v>01.24.27.000</v>
          </cell>
          <cell r="E515">
            <v>837</v>
          </cell>
        </row>
        <row r="516">
          <cell r="B516" t="str">
            <v>01.24.28</v>
          </cell>
          <cell r="E516">
            <v>838</v>
          </cell>
        </row>
        <row r="517">
          <cell r="B517" t="str">
            <v>01.24.28.000</v>
          </cell>
          <cell r="E517">
            <v>839</v>
          </cell>
        </row>
        <row r="518">
          <cell r="B518" t="str">
            <v>01.24.29</v>
          </cell>
          <cell r="E518">
            <v>840</v>
          </cell>
        </row>
        <row r="519">
          <cell r="B519" t="str">
            <v>01.24.29.100</v>
          </cell>
          <cell r="E519">
            <v>841</v>
          </cell>
        </row>
        <row r="520">
          <cell r="B520" t="str">
            <v>01.24.29.200</v>
          </cell>
          <cell r="E520">
            <v>842</v>
          </cell>
        </row>
        <row r="521">
          <cell r="B521" t="str">
            <v>01.24.29.300</v>
          </cell>
          <cell r="E521">
            <v>843</v>
          </cell>
        </row>
        <row r="522">
          <cell r="B522" t="str">
            <v>01.24.29.400</v>
          </cell>
          <cell r="E522">
            <v>844</v>
          </cell>
        </row>
        <row r="523">
          <cell r="B523" t="str">
            <v>01.24.29.500</v>
          </cell>
          <cell r="E523">
            <v>845</v>
          </cell>
        </row>
        <row r="524">
          <cell r="B524" t="str">
            <v>01.24.29.600</v>
          </cell>
          <cell r="E524">
            <v>846</v>
          </cell>
        </row>
        <row r="525">
          <cell r="B525" t="str">
            <v>01.24.29.700</v>
          </cell>
          <cell r="E525">
            <v>847</v>
          </cell>
        </row>
        <row r="526">
          <cell r="B526" t="str">
            <v>01.24.29.900</v>
          </cell>
          <cell r="E526">
            <v>848</v>
          </cell>
        </row>
        <row r="527">
          <cell r="B527" t="str">
            <v>01.25</v>
          </cell>
          <cell r="E527">
            <v>849</v>
          </cell>
        </row>
        <row r="528">
          <cell r="B528" t="str">
            <v>01.25.1</v>
          </cell>
          <cell r="E528">
            <v>850</v>
          </cell>
        </row>
        <row r="529">
          <cell r="B529" t="str">
            <v>01.25.11</v>
          </cell>
          <cell r="E529">
            <v>851</v>
          </cell>
        </row>
        <row r="530">
          <cell r="B530" t="str">
            <v>01.25.11.000</v>
          </cell>
          <cell r="E530">
            <v>852</v>
          </cell>
        </row>
        <row r="531">
          <cell r="B531" t="str">
            <v>01.25.12</v>
          </cell>
          <cell r="E531">
            <v>853</v>
          </cell>
        </row>
        <row r="532">
          <cell r="B532" t="str">
            <v>01.25.12.000</v>
          </cell>
          <cell r="E532">
            <v>854</v>
          </cell>
        </row>
        <row r="533">
          <cell r="B533" t="str">
            <v>01.25.13</v>
          </cell>
          <cell r="E533">
            <v>855</v>
          </cell>
        </row>
        <row r="534">
          <cell r="B534" t="str">
            <v>01.25.13.000</v>
          </cell>
          <cell r="E534">
            <v>856</v>
          </cell>
        </row>
        <row r="535">
          <cell r="B535" t="str">
            <v>01.25.19</v>
          </cell>
          <cell r="E535">
            <v>857</v>
          </cell>
        </row>
        <row r="536">
          <cell r="B536" t="str">
            <v>01.25.19.100</v>
          </cell>
          <cell r="E536">
            <v>858</v>
          </cell>
        </row>
        <row r="537">
          <cell r="B537" t="str">
            <v>01.25.19.200</v>
          </cell>
          <cell r="E537">
            <v>859</v>
          </cell>
        </row>
        <row r="538">
          <cell r="B538" t="str">
            <v>01.25.19.300</v>
          </cell>
          <cell r="E538">
            <v>860</v>
          </cell>
        </row>
        <row r="539">
          <cell r="B539" t="str">
            <v>01.25.19.400</v>
          </cell>
          <cell r="E539">
            <v>861</v>
          </cell>
        </row>
        <row r="540">
          <cell r="B540" t="str">
            <v>01.25.19.500</v>
          </cell>
          <cell r="E540">
            <v>862</v>
          </cell>
        </row>
        <row r="541">
          <cell r="B541" t="str">
            <v>01.25.19.600</v>
          </cell>
          <cell r="E541">
            <v>863</v>
          </cell>
        </row>
        <row r="542">
          <cell r="B542" t="str">
            <v>01.25.19.700</v>
          </cell>
          <cell r="E542">
            <v>864</v>
          </cell>
        </row>
        <row r="543">
          <cell r="B543" t="str">
            <v>01.25.19.800</v>
          </cell>
          <cell r="E543">
            <v>865</v>
          </cell>
        </row>
        <row r="544">
          <cell r="B544" t="str">
            <v>01.25.19.900</v>
          </cell>
          <cell r="E544">
            <v>866</v>
          </cell>
        </row>
        <row r="545">
          <cell r="B545" t="str">
            <v>01.25.2</v>
          </cell>
          <cell r="E545">
            <v>867</v>
          </cell>
        </row>
        <row r="546">
          <cell r="B546" t="str">
            <v>01.25.20</v>
          </cell>
          <cell r="E546">
            <v>868</v>
          </cell>
        </row>
        <row r="547">
          <cell r="B547" t="str">
            <v>01.25.20.100</v>
          </cell>
          <cell r="E547">
            <v>869</v>
          </cell>
        </row>
        <row r="548">
          <cell r="B548" t="str">
            <v>01.25.20.200</v>
          </cell>
          <cell r="E548">
            <v>870</v>
          </cell>
        </row>
        <row r="549">
          <cell r="B549" t="str">
            <v>01.25.20.300</v>
          </cell>
          <cell r="E549">
            <v>871</v>
          </cell>
        </row>
        <row r="550">
          <cell r="B550" t="str">
            <v>01.25.3</v>
          </cell>
          <cell r="E550">
            <v>872</v>
          </cell>
        </row>
        <row r="551">
          <cell r="B551" t="str">
            <v>01.25.31</v>
          </cell>
          <cell r="E551">
            <v>873</v>
          </cell>
        </row>
        <row r="552">
          <cell r="B552" t="str">
            <v>01.25.31.000</v>
          </cell>
          <cell r="E552">
            <v>874</v>
          </cell>
        </row>
        <row r="553">
          <cell r="B553" t="str">
            <v>01.25.32</v>
          </cell>
          <cell r="E553">
            <v>875</v>
          </cell>
        </row>
        <row r="554">
          <cell r="B554" t="str">
            <v>01.25.32.000</v>
          </cell>
          <cell r="E554">
            <v>876</v>
          </cell>
        </row>
        <row r="555">
          <cell r="B555" t="str">
            <v>01.25.33</v>
          </cell>
          <cell r="E555">
            <v>877</v>
          </cell>
        </row>
        <row r="556">
          <cell r="B556" t="str">
            <v>01.25.33.000</v>
          </cell>
          <cell r="E556">
            <v>878</v>
          </cell>
        </row>
        <row r="557">
          <cell r="B557" t="str">
            <v>01.25.34</v>
          </cell>
          <cell r="E557">
            <v>879</v>
          </cell>
        </row>
        <row r="558">
          <cell r="B558" t="str">
            <v>01.25.34.000</v>
          </cell>
          <cell r="E558">
            <v>880</v>
          </cell>
        </row>
        <row r="559">
          <cell r="B559" t="str">
            <v>01.25.35</v>
          </cell>
          <cell r="E559">
            <v>881</v>
          </cell>
        </row>
        <row r="560">
          <cell r="B560" t="str">
            <v>01.25.35.000</v>
          </cell>
          <cell r="E560">
            <v>882</v>
          </cell>
        </row>
        <row r="561">
          <cell r="B561" t="str">
            <v>01.25.39</v>
          </cell>
          <cell r="E561">
            <v>883</v>
          </cell>
        </row>
        <row r="562">
          <cell r="B562" t="str">
            <v>01.25.39.100</v>
          </cell>
          <cell r="E562">
            <v>884</v>
          </cell>
        </row>
        <row r="563">
          <cell r="B563" t="str">
            <v>01.25.39.200</v>
          </cell>
          <cell r="E563">
            <v>885</v>
          </cell>
        </row>
        <row r="564">
          <cell r="B564" t="str">
            <v>01.25.39.300</v>
          </cell>
          <cell r="E564">
            <v>886</v>
          </cell>
        </row>
        <row r="565">
          <cell r="B565" t="str">
            <v>01.25.39.900</v>
          </cell>
          <cell r="E565">
            <v>887</v>
          </cell>
        </row>
        <row r="566">
          <cell r="B566" t="str">
            <v>01.25.9</v>
          </cell>
          <cell r="E566">
            <v>888</v>
          </cell>
        </row>
        <row r="567">
          <cell r="B567" t="str">
            <v>01.25.90</v>
          </cell>
          <cell r="E567">
            <v>889</v>
          </cell>
        </row>
        <row r="568">
          <cell r="B568" t="str">
            <v>01.25.90.000</v>
          </cell>
          <cell r="E568">
            <v>890</v>
          </cell>
        </row>
        <row r="569">
          <cell r="B569" t="str">
            <v>01.26</v>
          </cell>
          <cell r="E569">
            <v>891</v>
          </cell>
        </row>
        <row r="570">
          <cell r="B570" t="str">
            <v>01.26.1</v>
          </cell>
          <cell r="E570">
            <v>892</v>
          </cell>
        </row>
        <row r="571">
          <cell r="B571" t="str">
            <v>01.26.11</v>
          </cell>
          <cell r="E571">
            <v>893</v>
          </cell>
        </row>
        <row r="572">
          <cell r="B572" t="str">
            <v>01.26.11.000</v>
          </cell>
          <cell r="E572">
            <v>894</v>
          </cell>
        </row>
        <row r="573">
          <cell r="B573" t="str">
            <v>01.26.12</v>
          </cell>
          <cell r="E573">
            <v>895</v>
          </cell>
        </row>
        <row r="574">
          <cell r="B574" t="str">
            <v>01.26.12.000</v>
          </cell>
          <cell r="E574">
            <v>896</v>
          </cell>
        </row>
        <row r="575">
          <cell r="B575" t="str">
            <v>01.26.2</v>
          </cell>
          <cell r="E575">
            <v>897</v>
          </cell>
        </row>
        <row r="576">
          <cell r="B576" t="str">
            <v>01.26.20</v>
          </cell>
          <cell r="E576">
            <v>898</v>
          </cell>
        </row>
        <row r="577">
          <cell r="B577" t="str">
            <v>01.26.20.000</v>
          </cell>
          <cell r="E577">
            <v>899</v>
          </cell>
        </row>
        <row r="578">
          <cell r="B578" t="str">
            <v>01.26.9</v>
          </cell>
          <cell r="E578">
            <v>900</v>
          </cell>
        </row>
        <row r="579">
          <cell r="B579" t="str">
            <v>01.26.90</v>
          </cell>
          <cell r="E579">
            <v>901</v>
          </cell>
        </row>
        <row r="580">
          <cell r="B580" t="str">
            <v>01.26.90.000</v>
          </cell>
          <cell r="E580">
            <v>902</v>
          </cell>
        </row>
        <row r="581">
          <cell r="B581" t="str">
            <v>01.27</v>
          </cell>
          <cell r="E581">
            <v>903</v>
          </cell>
        </row>
        <row r="582">
          <cell r="B582" t="str">
            <v>01.27.1</v>
          </cell>
          <cell r="E582">
            <v>904</v>
          </cell>
        </row>
        <row r="583">
          <cell r="B583" t="str">
            <v>01.27.11</v>
          </cell>
          <cell r="E583">
            <v>905</v>
          </cell>
        </row>
        <row r="584">
          <cell r="B584" t="str">
            <v>01.27.11.000</v>
          </cell>
          <cell r="E584">
            <v>906</v>
          </cell>
        </row>
        <row r="585">
          <cell r="B585" t="str">
            <v xml:space="preserve">01.27.12 </v>
          </cell>
          <cell r="E585">
            <v>907</v>
          </cell>
        </row>
        <row r="586">
          <cell r="B586" t="str">
            <v>01.27.12.100</v>
          </cell>
          <cell r="E586">
            <v>908</v>
          </cell>
        </row>
        <row r="587">
          <cell r="B587" t="str">
            <v>01.27.12.110</v>
          </cell>
          <cell r="E587">
            <v>909</v>
          </cell>
        </row>
        <row r="588">
          <cell r="B588" t="str">
            <v>01.27.12.120</v>
          </cell>
          <cell r="E588">
            <v>910</v>
          </cell>
        </row>
        <row r="589">
          <cell r="B589" t="str">
            <v>01.27.12.200</v>
          </cell>
          <cell r="E589">
            <v>911</v>
          </cell>
        </row>
        <row r="590">
          <cell r="B590" t="str">
            <v>01.27.12.210</v>
          </cell>
          <cell r="E590">
            <v>912</v>
          </cell>
        </row>
        <row r="591">
          <cell r="B591" t="str">
            <v>01.27.12.220</v>
          </cell>
          <cell r="E591">
            <v>913</v>
          </cell>
        </row>
        <row r="592">
          <cell r="B592" t="str">
            <v>01.27.13</v>
          </cell>
          <cell r="E592">
            <v>914</v>
          </cell>
        </row>
        <row r="593">
          <cell r="B593" t="str">
            <v>01.27.13.000</v>
          </cell>
          <cell r="E593">
            <v>915</v>
          </cell>
        </row>
        <row r="594">
          <cell r="B594" t="str">
            <v>01.27.14</v>
          </cell>
          <cell r="E594">
            <v>916</v>
          </cell>
        </row>
        <row r="595">
          <cell r="B595" t="str">
            <v>01.27.14.000</v>
          </cell>
          <cell r="E595">
            <v>917</v>
          </cell>
        </row>
        <row r="596">
          <cell r="B596" t="str">
            <v>01.28</v>
          </cell>
          <cell r="E596">
            <v>918</v>
          </cell>
        </row>
        <row r="597">
          <cell r="B597" t="str">
            <v>01.28.1</v>
          </cell>
          <cell r="E597">
            <v>919</v>
          </cell>
        </row>
        <row r="598">
          <cell r="B598" t="str">
            <v>01.28.11</v>
          </cell>
          <cell r="E598">
            <v>920</v>
          </cell>
        </row>
        <row r="599">
          <cell r="B599" t="str">
            <v>01.28.11.000</v>
          </cell>
          <cell r="E599">
            <v>921</v>
          </cell>
        </row>
        <row r="600">
          <cell r="B600" t="str">
            <v>01.28.12</v>
          </cell>
          <cell r="E600">
            <v>922</v>
          </cell>
        </row>
        <row r="601">
          <cell r="B601" t="str">
            <v>01.28.12.000</v>
          </cell>
          <cell r="E601">
            <v>923</v>
          </cell>
        </row>
        <row r="602">
          <cell r="B602" t="str">
            <v>01.28.13</v>
          </cell>
          <cell r="E602">
            <v>924</v>
          </cell>
        </row>
        <row r="603">
          <cell r="B603" t="str">
            <v>01.28.13.100</v>
          </cell>
          <cell r="E603">
            <v>925</v>
          </cell>
        </row>
        <row r="604">
          <cell r="B604" t="str">
            <v>01.28.13.200</v>
          </cell>
          <cell r="E604">
            <v>926</v>
          </cell>
        </row>
        <row r="605">
          <cell r="B605" t="str">
            <v>01.28.13.300</v>
          </cell>
          <cell r="E605">
            <v>927</v>
          </cell>
        </row>
        <row r="606">
          <cell r="B606" t="str">
            <v>01.28.14</v>
          </cell>
          <cell r="E606">
            <v>928</v>
          </cell>
        </row>
        <row r="607">
          <cell r="B607" t="str">
            <v>01.28.14.100</v>
          </cell>
          <cell r="E607">
            <v>929</v>
          </cell>
        </row>
        <row r="608">
          <cell r="B608" t="str">
            <v>01.28.14.200</v>
          </cell>
          <cell r="E608">
            <v>930</v>
          </cell>
        </row>
        <row r="609">
          <cell r="B609" t="str">
            <v>01.28.14.300</v>
          </cell>
          <cell r="E609">
            <v>931</v>
          </cell>
        </row>
        <row r="610">
          <cell r="B610" t="str">
            <v>01.28.14.400</v>
          </cell>
          <cell r="E610">
            <v>932</v>
          </cell>
        </row>
        <row r="611">
          <cell r="B611" t="str">
            <v>01.28.14.500</v>
          </cell>
          <cell r="E611">
            <v>933</v>
          </cell>
        </row>
        <row r="612">
          <cell r="B612" t="str">
            <v>01.28.14.600</v>
          </cell>
          <cell r="E612">
            <v>934</v>
          </cell>
        </row>
        <row r="613">
          <cell r="B613" t="str">
            <v>01.28.14.700</v>
          </cell>
          <cell r="E613">
            <v>935</v>
          </cell>
        </row>
        <row r="614">
          <cell r="B614" t="str">
            <v>01.28.15</v>
          </cell>
          <cell r="E614">
            <v>940</v>
          </cell>
        </row>
        <row r="615">
          <cell r="B615" t="str">
            <v>01.28.15.000</v>
          </cell>
          <cell r="E615">
            <v>945</v>
          </cell>
        </row>
        <row r="616">
          <cell r="B616" t="str">
            <v>01.28.16</v>
          </cell>
          <cell r="E616">
            <v>950</v>
          </cell>
        </row>
        <row r="617">
          <cell r="B617" t="str">
            <v>01.28.16.000</v>
          </cell>
          <cell r="E617">
            <v>998</v>
          </cell>
        </row>
        <row r="618">
          <cell r="B618" t="str">
            <v>01.28.17</v>
          </cell>
          <cell r="E618">
            <v>999</v>
          </cell>
        </row>
        <row r="619">
          <cell r="B619" t="str">
            <v>01.28.17.000</v>
          </cell>
        </row>
        <row r="620">
          <cell r="B620" t="str">
            <v>01.28.18</v>
          </cell>
        </row>
        <row r="621">
          <cell r="B621" t="str">
            <v>01.28.18.000</v>
          </cell>
        </row>
        <row r="622">
          <cell r="B622" t="str">
            <v>01.28.19</v>
          </cell>
        </row>
        <row r="623">
          <cell r="B623" t="str">
            <v>01.28.19.100</v>
          </cell>
        </row>
        <row r="624">
          <cell r="B624" t="str">
            <v>01.28.19.200</v>
          </cell>
        </row>
        <row r="625">
          <cell r="B625" t="str">
            <v>01.28.19.300</v>
          </cell>
        </row>
        <row r="626">
          <cell r="B626" t="str">
            <v>01.28.19.400</v>
          </cell>
        </row>
        <row r="627">
          <cell r="B627" t="str">
            <v>01.28.19.500</v>
          </cell>
        </row>
        <row r="628">
          <cell r="B628" t="str">
            <v>01.28.19.900</v>
          </cell>
        </row>
        <row r="629">
          <cell r="B629" t="str">
            <v xml:space="preserve">01.28.2 </v>
          </cell>
        </row>
        <row r="630">
          <cell r="B630" t="str">
            <v>01.28.20</v>
          </cell>
        </row>
        <row r="631">
          <cell r="B631" t="str">
            <v>01.28.20.000</v>
          </cell>
        </row>
        <row r="632">
          <cell r="B632" t="str">
            <v>01.28.3</v>
          </cell>
        </row>
        <row r="633">
          <cell r="B633" t="str">
            <v>01.28.30</v>
          </cell>
        </row>
        <row r="634">
          <cell r="B634" t="str">
            <v>01.28.30.100</v>
          </cell>
        </row>
        <row r="635">
          <cell r="B635" t="str">
            <v>01.28.30.200</v>
          </cell>
        </row>
        <row r="636">
          <cell r="B636" t="str">
            <v>01.28.30.900</v>
          </cell>
        </row>
        <row r="637">
          <cell r="B637" t="str">
            <v>01.29</v>
          </cell>
        </row>
        <row r="638">
          <cell r="B638" t="str">
            <v>01.29.1</v>
          </cell>
        </row>
        <row r="639">
          <cell r="B639" t="str">
            <v>01.29.10</v>
          </cell>
        </row>
        <row r="640">
          <cell r="B640" t="str">
            <v>01.29.10.000</v>
          </cell>
        </row>
        <row r="641">
          <cell r="B641" t="str">
            <v>01.29.2</v>
          </cell>
        </row>
        <row r="642">
          <cell r="B642" t="str">
            <v>01.29.20</v>
          </cell>
        </row>
        <row r="643">
          <cell r="B643" t="str">
            <v>01.29.20.000</v>
          </cell>
        </row>
        <row r="644">
          <cell r="B644" t="str">
            <v>01.29.3</v>
          </cell>
        </row>
        <row r="645">
          <cell r="B645" t="str">
            <v>01.29.30</v>
          </cell>
        </row>
        <row r="646">
          <cell r="B646" t="str">
            <v>01.29.30.100</v>
          </cell>
        </row>
        <row r="647">
          <cell r="B647" t="str">
            <v>01.29.30.110</v>
          </cell>
        </row>
        <row r="648">
          <cell r="B648" t="str">
            <v>01.29.30.120</v>
          </cell>
        </row>
        <row r="649">
          <cell r="B649" t="str">
            <v>01.29.30.130</v>
          </cell>
        </row>
        <row r="650">
          <cell r="B650" t="str">
            <v>01.29.30.140</v>
          </cell>
        </row>
        <row r="651">
          <cell r="B651" t="str">
            <v>01.29.30.150</v>
          </cell>
        </row>
        <row r="652">
          <cell r="B652" t="str">
            <v>01.29.30.160</v>
          </cell>
        </row>
        <row r="653">
          <cell r="B653" t="str">
            <v>01.29.30.190</v>
          </cell>
        </row>
        <row r="654">
          <cell r="B654" t="str">
            <v>01.29.30.200</v>
          </cell>
        </row>
        <row r="655">
          <cell r="B655" t="str">
            <v>01.29.30.210</v>
          </cell>
        </row>
        <row r="656">
          <cell r="B656" t="str">
            <v>01.29.30.290</v>
          </cell>
        </row>
        <row r="657">
          <cell r="B657" t="str">
            <v>01.29.30.300</v>
          </cell>
        </row>
        <row r="658">
          <cell r="B658" t="str">
            <v>01.29.30.900</v>
          </cell>
        </row>
        <row r="659">
          <cell r="B659" t="str">
            <v>01.29.30.910</v>
          </cell>
        </row>
        <row r="660">
          <cell r="B660" t="str">
            <v>01.29.30.990</v>
          </cell>
        </row>
        <row r="661">
          <cell r="B661" t="str">
            <v>01.3</v>
          </cell>
        </row>
        <row r="662">
          <cell r="B662" t="str">
            <v>01.30</v>
          </cell>
        </row>
        <row r="663">
          <cell r="B663" t="str">
            <v>01.30.1</v>
          </cell>
        </row>
        <row r="664">
          <cell r="B664" t="str">
            <v xml:space="preserve">01.30.10 </v>
          </cell>
        </row>
        <row r="665">
          <cell r="B665" t="str">
            <v>01.30.10.100</v>
          </cell>
        </row>
        <row r="666">
          <cell r="B666" t="str">
            <v>01.30.10.110</v>
          </cell>
        </row>
        <row r="667">
          <cell r="B667" t="str">
            <v>01.30.10.120</v>
          </cell>
        </row>
        <row r="668">
          <cell r="B668" t="str">
            <v>01.30.10.190</v>
          </cell>
        </row>
        <row r="669">
          <cell r="B669" t="str">
            <v>01.30.10.200</v>
          </cell>
        </row>
        <row r="670">
          <cell r="B670" t="str">
            <v>01.30.10.210</v>
          </cell>
        </row>
        <row r="671">
          <cell r="B671" t="str">
            <v>01.30.10.220</v>
          </cell>
        </row>
        <row r="672">
          <cell r="B672" t="str">
            <v>01.30.10.230</v>
          </cell>
        </row>
        <row r="673">
          <cell r="B673" t="str">
            <v>01.30.10.290</v>
          </cell>
        </row>
        <row r="674">
          <cell r="B674" t="str">
            <v>01.30.10.300</v>
          </cell>
        </row>
        <row r="675">
          <cell r="B675" t="str">
            <v>01.30.10.310</v>
          </cell>
        </row>
        <row r="676">
          <cell r="B676" t="str">
            <v>01.30.10.320</v>
          </cell>
        </row>
        <row r="677">
          <cell r="B677" t="str">
            <v>01.30.10.330</v>
          </cell>
        </row>
        <row r="678">
          <cell r="B678" t="str">
            <v>01.30.10.340</v>
          </cell>
        </row>
        <row r="679">
          <cell r="B679" t="str">
            <v>01.30.10.350</v>
          </cell>
        </row>
        <row r="680">
          <cell r="B680" t="str">
            <v>01.30.10.360</v>
          </cell>
        </row>
        <row r="681">
          <cell r="B681" t="str">
            <v>01.30.10.370</v>
          </cell>
        </row>
        <row r="682">
          <cell r="B682" t="str">
            <v>01.30.10.390</v>
          </cell>
        </row>
        <row r="683">
          <cell r="B683" t="str">
            <v>01.30.10.400</v>
          </cell>
        </row>
        <row r="684">
          <cell r="B684" t="str">
            <v>01.30.10.500</v>
          </cell>
        </row>
        <row r="685">
          <cell r="B685" t="str">
            <v>01.30.10.600</v>
          </cell>
        </row>
        <row r="686">
          <cell r="B686" t="str">
            <v>01.30.10.900</v>
          </cell>
        </row>
        <row r="687">
          <cell r="B687" t="str">
            <v>01.30.10.910</v>
          </cell>
        </row>
        <row r="688">
          <cell r="B688" t="str">
            <v>01.30.10.990</v>
          </cell>
        </row>
        <row r="689">
          <cell r="B689" t="str">
            <v>01.4</v>
          </cell>
        </row>
        <row r="690">
          <cell r="B690" t="str">
            <v>01.41</v>
          </cell>
        </row>
        <row r="691">
          <cell r="B691" t="str">
            <v xml:space="preserve">01.41.1 </v>
          </cell>
        </row>
        <row r="692">
          <cell r="B692" t="str">
            <v>01.41.10</v>
          </cell>
        </row>
        <row r="693">
          <cell r="B693" t="str">
            <v>01.41.10.100</v>
          </cell>
        </row>
        <row r="694">
          <cell r="B694" t="str">
            <v>01.41.10.110</v>
          </cell>
        </row>
        <row r="695">
          <cell r="B695" t="str">
            <v>01.41.10.120</v>
          </cell>
        </row>
        <row r="696">
          <cell r="B696" t="str">
            <v>01.41.10.130</v>
          </cell>
        </row>
        <row r="697">
          <cell r="B697" t="str">
            <v>01.41.10.140</v>
          </cell>
        </row>
        <row r="698">
          <cell r="B698" t="str">
            <v>01.41.10.200</v>
          </cell>
        </row>
        <row r="699">
          <cell r="B699" t="str">
            <v>01.41.10.210</v>
          </cell>
        </row>
        <row r="700">
          <cell r="B700" t="str">
            <v>01.41.10.220</v>
          </cell>
        </row>
        <row r="701">
          <cell r="B701" t="str">
            <v>01.41.10.230</v>
          </cell>
        </row>
        <row r="702">
          <cell r="B702" t="str">
            <v>01.41.10.240</v>
          </cell>
        </row>
        <row r="703">
          <cell r="B703" t="str">
            <v>01.41.10.250</v>
          </cell>
        </row>
        <row r="704">
          <cell r="B704" t="str">
            <v>01.41.10.260</v>
          </cell>
        </row>
        <row r="705">
          <cell r="B705" t="str">
            <v>01.41.10.270</v>
          </cell>
        </row>
        <row r="706">
          <cell r="B706" t="str">
            <v>01.41.10.300</v>
          </cell>
        </row>
        <row r="707">
          <cell r="B707" t="str">
            <v>01.41.10.310</v>
          </cell>
        </row>
        <row r="708">
          <cell r="B708" t="str">
            <v>01.41.10.320</v>
          </cell>
        </row>
        <row r="709">
          <cell r="B709" t="str">
            <v>01.41.2</v>
          </cell>
        </row>
        <row r="710">
          <cell r="B710" t="str">
            <v>01.41.20</v>
          </cell>
        </row>
        <row r="711">
          <cell r="B711" t="str">
            <v>01.41.20.000</v>
          </cell>
        </row>
        <row r="712">
          <cell r="B712" t="str">
            <v>01.42</v>
          </cell>
        </row>
        <row r="713">
          <cell r="B713" t="str">
            <v>01.42.1</v>
          </cell>
        </row>
        <row r="714">
          <cell r="B714" t="str">
            <v>01.42.11</v>
          </cell>
        </row>
        <row r="715">
          <cell r="B715" t="str">
            <v>01.42.11.100</v>
          </cell>
        </row>
        <row r="716">
          <cell r="B716" t="str">
            <v>01.42.11.110</v>
          </cell>
        </row>
        <row r="717">
          <cell r="B717" t="str">
            <v>01.42.11.120</v>
          </cell>
        </row>
        <row r="718">
          <cell r="B718" t="str">
            <v>01.42.11.130</v>
          </cell>
        </row>
        <row r="719">
          <cell r="B719" t="str">
            <v>01.42.11.200</v>
          </cell>
        </row>
        <row r="720">
          <cell r="B720" t="str">
            <v>01.42.11.210</v>
          </cell>
        </row>
        <row r="721">
          <cell r="B721" t="str">
            <v>01.42.11.220</v>
          </cell>
        </row>
        <row r="722">
          <cell r="B722" t="str">
            <v>01.42.11.230</v>
          </cell>
        </row>
        <row r="723">
          <cell r="B723" t="str">
            <v>01.42.11.240</v>
          </cell>
        </row>
        <row r="724">
          <cell r="B724" t="str">
            <v>01.42.11.250</v>
          </cell>
        </row>
        <row r="725">
          <cell r="B725" t="str">
            <v>01.42.11.260</v>
          </cell>
        </row>
        <row r="726">
          <cell r="B726" t="str">
            <v>01.42.11.300</v>
          </cell>
        </row>
        <row r="727">
          <cell r="B727" t="str">
            <v>01.42.11.310</v>
          </cell>
        </row>
        <row r="728">
          <cell r="B728" t="str">
            <v>01.42.11.320</v>
          </cell>
        </row>
        <row r="729">
          <cell r="B729" t="str">
            <v>01.42.11.900</v>
          </cell>
        </row>
        <row r="730">
          <cell r="B730" t="str">
            <v>01.42.11.910</v>
          </cell>
        </row>
        <row r="731">
          <cell r="B731" t="str">
            <v>01.42.11.920</v>
          </cell>
        </row>
        <row r="732">
          <cell r="B732" t="str">
            <v>01.42.11.930</v>
          </cell>
        </row>
        <row r="733">
          <cell r="B733" t="str">
            <v>01.42.11.990</v>
          </cell>
        </row>
        <row r="734">
          <cell r="B734" t="str">
            <v>01.42.12</v>
          </cell>
        </row>
        <row r="735">
          <cell r="B735" t="str">
            <v>01.42.12.100</v>
          </cell>
        </row>
        <row r="736">
          <cell r="B736" t="str">
            <v>01.42.12.110</v>
          </cell>
        </row>
        <row r="737">
          <cell r="B737" t="str">
            <v>01.42.12.120</v>
          </cell>
        </row>
        <row r="738">
          <cell r="B738" t="str">
            <v>01.42.12.130</v>
          </cell>
        </row>
        <row r="739">
          <cell r="B739" t="str">
            <v>01.42.12.140</v>
          </cell>
        </row>
        <row r="740">
          <cell r="B740" t="str">
            <v>01.42.12.900</v>
          </cell>
        </row>
        <row r="741">
          <cell r="B741" t="str">
            <v>01.42.12.910</v>
          </cell>
        </row>
        <row r="742">
          <cell r="B742" t="str">
            <v>01.42.12.920</v>
          </cell>
        </row>
        <row r="743">
          <cell r="B743" t="str">
            <v>01.42.12.930</v>
          </cell>
        </row>
        <row r="744">
          <cell r="B744" t="str">
            <v>01.42.12.990</v>
          </cell>
        </row>
        <row r="745">
          <cell r="B745" t="str">
            <v>01.42.2</v>
          </cell>
        </row>
        <row r="746">
          <cell r="B746" t="str">
            <v>01.42.20</v>
          </cell>
        </row>
        <row r="747">
          <cell r="B747" t="str">
            <v>01.42.20.000</v>
          </cell>
        </row>
        <row r="748">
          <cell r="B748" t="str">
            <v>01.43</v>
          </cell>
        </row>
        <row r="749">
          <cell r="B749" t="str">
            <v>01.43.1</v>
          </cell>
        </row>
        <row r="750">
          <cell r="B750" t="str">
            <v>01.43.10</v>
          </cell>
        </row>
        <row r="751">
          <cell r="B751" t="str">
            <v>01.43.10.100</v>
          </cell>
        </row>
        <row r="752">
          <cell r="B752" t="str">
            <v>01.43.10.110</v>
          </cell>
        </row>
        <row r="753">
          <cell r="B753" t="str">
            <v>01.43.10.120</v>
          </cell>
        </row>
        <row r="754">
          <cell r="B754" t="str">
            <v>01.43.10.130</v>
          </cell>
        </row>
        <row r="755">
          <cell r="B755" t="str">
            <v>01.43.10.200</v>
          </cell>
        </row>
        <row r="756">
          <cell r="B756" t="str">
            <v>01.43.10.210</v>
          </cell>
        </row>
        <row r="757">
          <cell r="B757" t="str">
            <v>01.43.10.220</v>
          </cell>
        </row>
        <row r="758">
          <cell r="B758" t="str">
            <v>01.43.10.230</v>
          </cell>
        </row>
        <row r="759">
          <cell r="B759" t="str">
            <v>01.43.10.240</v>
          </cell>
        </row>
        <row r="760">
          <cell r="B760" t="str">
            <v>01.43.10.250</v>
          </cell>
        </row>
        <row r="761">
          <cell r="B761" t="str">
            <v>01.43.10.260</v>
          </cell>
        </row>
        <row r="762">
          <cell r="B762" t="str">
            <v>01.43.10.270</v>
          </cell>
        </row>
        <row r="763">
          <cell r="B763" t="str">
            <v>01.43.10.280</v>
          </cell>
        </row>
        <row r="764">
          <cell r="B764" t="str">
            <v>01.43.10.300</v>
          </cell>
        </row>
        <row r="765">
          <cell r="B765" t="str">
            <v>01.43.10.310</v>
          </cell>
        </row>
        <row r="766">
          <cell r="B766" t="str">
            <v>01.43.10.320</v>
          </cell>
        </row>
        <row r="767">
          <cell r="B767" t="str">
            <v>01.43.10.330</v>
          </cell>
        </row>
        <row r="768">
          <cell r="B768" t="str">
            <v>01.43.10.340</v>
          </cell>
        </row>
        <row r="769">
          <cell r="B769" t="str">
            <v>01.43.10.390</v>
          </cell>
        </row>
        <row r="770">
          <cell r="B770" t="str">
            <v>01.43.10.400</v>
          </cell>
        </row>
        <row r="771">
          <cell r="B771" t="str">
            <v>01.43.10.410</v>
          </cell>
        </row>
        <row r="772">
          <cell r="B772" t="str">
            <v>01.43.10.420</v>
          </cell>
        </row>
        <row r="773">
          <cell r="B773" t="str">
            <v>01.43.10.430</v>
          </cell>
        </row>
        <row r="774">
          <cell r="B774" t="str">
            <v>01.43.10.440</v>
          </cell>
        </row>
        <row r="775">
          <cell r="B775" t="str">
            <v>01.43.10.450</v>
          </cell>
        </row>
        <row r="776">
          <cell r="B776" t="str">
            <v>01.43.10.460</v>
          </cell>
        </row>
        <row r="777">
          <cell r="B777" t="str">
            <v>01.43.10.500</v>
          </cell>
        </row>
        <row r="778">
          <cell r="B778" t="str">
            <v>01.43.10.510</v>
          </cell>
        </row>
        <row r="779">
          <cell r="B779" t="str">
            <v>01.43.10.520</v>
          </cell>
        </row>
        <row r="780">
          <cell r="B780" t="str">
            <v>01.43.10.530</v>
          </cell>
        </row>
        <row r="781">
          <cell r="B781" t="str">
            <v>01.43.10.600</v>
          </cell>
        </row>
        <row r="782">
          <cell r="B782" t="str">
            <v>01.43.10.610</v>
          </cell>
        </row>
        <row r="783">
          <cell r="B783" t="str">
            <v>01.43.10.620</v>
          </cell>
        </row>
        <row r="784">
          <cell r="B784" t="str">
            <v>01.43.10.630</v>
          </cell>
        </row>
        <row r="785">
          <cell r="B785" t="str">
            <v>01.43.10.700</v>
          </cell>
        </row>
        <row r="786">
          <cell r="B786" t="str">
            <v>01.43.10.710</v>
          </cell>
        </row>
        <row r="787">
          <cell r="B787" t="str">
            <v>01.43.10.720</v>
          </cell>
        </row>
        <row r="788">
          <cell r="B788" t="str">
            <v>01.44</v>
          </cell>
        </row>
        <row r="789">
          <cell r="B789" t="str">
            <v>01.44.1</v>
          </cell>
        </row>
        <row r="790">
          <cell r="B790" t="str">
            <v>01.44.10</v>
          </cell>
        </row>
        <row r="791">
          <cell r="B791" t="str">
            <v>01.44.10.100</v>
          </cell>
        </row>
        <row r="792">
          <cell r="B792" t="str">
            <v>01.44.10.200</v>
          </cell>
        </row>
        <row r="793">
          <cell r="B793" t="str">
            <v>01.45</v>
          </cell>
        </row>
        <row r="794">
          <cell r="B794" t="str">
            <v>01.45.1</v>
          </cell>
        </row>
        <row r="795">
          <cell r="B795" t="str">
            <v>01.45.11</v>
          </cell>
        </row>
        <row r="796">
          <cell r="B796" t="str">
            <v>01.45.11.100</v>
          </cell>
        </row>
        <row r="797">
          <cell r="B797" t="str">
            <v>01.45.11.110</v>
          </cell>
        </row>
        <row r="798">
          <cell r="B798" t="str">
            <v>01.45.11.120</v>
          </cell>
        </row>
        <row r="799">
          <cell r="B799" t="str">
            <v>01.45.11.130</v>
          </cell>
        </row>
        <row r="800">
          <cell r="B800" t="str">
            <v>01.45.11.140</v>
          </cell>
        </row>
        <row r="801">
          <cell r="B801" t="str">
            <v>01.45.11.200</v>
          </cell>
        </row>
        <row r="802">
          <cell r="B802" t="str">
            <v>01.45.11.210</v>
          </cell>
        </row>
        <row r="803">
          <cell r="B803" t="str">
            <v>01.45.11.217</v>
          </cell>
        </row>
        <row r="804">
          <cell r="B804" t="str">
            <v>01.45.11.218</v>
          </cell>
        </row>
        <row r="805">
          <cell r="B805" t="str">
            <v>01.45.11.220</v>
          </cell>
        </row>
        <row r="806">
          <cell r="B806" t="str">
            <v>01.45.11.300</v>
          </cell>
        </row>
        <row r="807">
          <cell r="B807" t="str">
            <v>01.45.11.310</v>
          </cell>
        </row>
        <row r="808">
          <cell r="B808" t="str">
            <v>01.45.11.320</v>
          </cell>
        </row>
        <row r="809">
          <cell r="B809" t="str">
            <v>01.45.11.330</v>
          </cell>
        </row>
        <row r="810">
          <cell r="B810" t="str">
            <v>01.45.11.340</v>
          </cell>
        </row>
        <row r="811">
          <cell r="B811" t="str">
            <v>01.45.11.400</v>
          </cell>
        </row>
        <row r="812">
          <cell r="B812" t="str">
            <v>01.45.11.410</v>
          </cell>
        </row>
        <row r="813">
          <cell r="B813" t="str">
            <v>01.45.11.417</v>
          </cell>
        </row>
        <row r="814">
          <cell r="B814" t="str">
            <v>01.45.11.418</v>
          </cell>
        </row>
        <row r="815">
          <cell r="B815" t="str">
            <v>01.45.11.420</v>
          </cell>
        </row>
        <row r="816">
          <cell r="B816" t="str">
            <v>01.45.11.500</v>
          </cell>
        </row>
        <row r="817">
          <cell r="B817" t="str">
            <v>01.45.11.510</v>
          </cell>
        </row>
        <row r="818">
          <cell r="B818" t="str">
            <v>01.45.11.520</v>
          </cell>
        </row>
        <row r="819">
          <cell r="B819" t="str">
            <v>01.45.11.530</v>
          </cell>
        </row>
        <row r="820">
          <cell r="B820" t="str">
            <v>01.45.11.540</v>
          </cell>
        </row>
        <row r="821">
          <cell r="B821" t="str">
            <v>01.45.11.600</v>
          </cell>
        </row>
        <row r="822">
          <cell r="B822" t="str">
            <v>01.45.11.610</v>
          </cell>
        </row>
        <row r="823">
          <cell r="B823" t="str">
            <v>01.45.11.617</v>
          </cell>
        </row>
        <row r="824">
          <cell r="B824" t="str">
            <v>01.45.11.618</v>
          </cell>
        </row>
        <row r="825">
          <cell r="B825" t="str">
            <v>01.45.11.620</v>
          </cell>
        </row>
        <row r="826">
          <cell r="B826" t="str">
            <v>01.45.11.700</v>
          </cell>
        </row>
        <row r="827">
          <cell r="B827" t="str">
            <v>01.45.11.710</v>
          </cell>
        </row>
        <row r="828">
          <cell r="B828" t="str">
            <v>01.45.11.720</v>
          </cell>
        </row>
        <row r="829">
          <cell r="B829" t="str">
            <v>01.45.11.730</v>
          </cell>
        </row>
        <row r="830">
          <cell r="B830" t="str">
            <v>01.45.11.740</v>
          </cell>
        </row>
        <row r="831">
          <cell r="B831" t="str">
            <v>01.45.11.800</v>
          </cell>
        </row>
        <row r="832">
          <cell r="B832" t="str">
            <v>01.45.11.810</v>
          </cell>
        </row>
        <row r="833">
          <cell r="B833" t="str">
            <v>01.45.11.817</v>
          </cell>
        </row>
        <row r="834">
          <cell r="B834" t="str">
            <v>01.45.11.818</v>
          </cell>
        </row>
        <row r="835">
          <cell r="B835" t="str">
            <v>01.45.11.820</v>
          </cell>
        </row>
        <row r="836">
          <cell r="B836" t="str">
            <v>01.45.12</v>
          </cell>
        </row>
        <row r="837">
          <cell r="B837" t="str">
            <v>01.45.12.100</v>
          </cell>
        </row>
        <row r="838">
          <cell r="B838" t="str">
            <v>01.45.12.200</v>
          </cell>
        </row>
        <row r="839">
          <cell r="B839" t="str">
            <v>01.45.2</v>
          </cell>
        </row>
        <row r="840">
          <cell r="B840" t="str">
            <v>01.45.21</v>
          </cell>
        </row>
        <row r="841">
          <cell r="B841" t="str">
            <v>01.45.21.000</v>
          </cell>
        </row>
        <row r="842">
          <cell r="B842" t="str">
            <v>01.45.22</v>
          </cell>
        </row>
        <row r="843">
          <cell r="B843" t="str">
            <v>01.45.22.000</v>
          </cell>
        </row>
        <row r="844">
          <cell r="B844" t="str">
            <v>01.45.3</v>
          </cell>
        </row>
        <row r="845">
          <cell r="B845" t="str">
            <v>01.45.30</v>
          </cell>
        </row>
        <row r="846">
          <cell r="B846" t="str">
            <v>01.45.30.100</v>
          </cell>
        </row>
        <row r="847">
          <cell r="B847" t="str">
            <v>01.45.30.110</v>
          </cell>
        </row>
        <row r="848">
          <cell r="B848" t="str">
            <v>01.45.30.120</v>
          </cell>
        </row>
        <row r="849">
          <cell r="B849" t="str">
            <v>01.45.30.130</v>
          </cell>
        </row>
        <row r="850">
          <cell r="B850" t="str">
            <v>01.45.30.140</v>
          </cell>
        </row>
        <row r="851">
          <cell r="B851" t="str">
            <v>01.45.30.150</v>
          </cell>
        </row>
        <row r="852">
          <cell r="B852" t="str">
            <v>01.45.30.200</v>
          </cell>
        </row>
        <row r="853">
          <cell r="B853" t="str">
            <v>01.45.30.210</v>
          </cell>
        </row>
        <row r="854">
          <cell r="B854" t="str">
            <v>01.45.30.220</v>
          </cell>
        </row>
        <row r="855">
          <cell r="B855" t="str">
            <v>01.45.30.290</v>
          </cell>
        </row>
        <row r="856">
          <cell r="B856" t="str">
            <v>01.46</v>
          </cell>
        </row>
        <row r="857">
          <cell r="B857" t="str">
            <v>01.46.1</v>
          </cell>
        </row>
        <row r="858">
          <cell r="B858" t="str">
            <v>01.46.10</v>
          </cell>
        </row>
        <row r="859">
          <cell r="B859" t="str">
            <v>01.46.10.100</v>
          </cell>
        </row>
        <row r="860">
          <cell r="B860" t="str">
            <v>01.46.10.110</v>
          </cell>
        </row>
        <row r="861">
          <cell r="B861" t="str">
            <v>01.46.10.120</v>
          </cell>
        </row>
        <row r="862">
          <cell r="B862" t="str">
            <v>01.46.10.130</v>
          </cell>
        </row>
        <row r="863">
          <cell r="B863" t="str">
            <v>01.46.10.140</v>
          </cell>
        </row>
        <row r="864">
          <cell r="B864" t="str">
            <v>01.46.10.200</v>
          </cell>
        </row>
        <row r="865">
          <cell r="B865" t="str">
            <v>01.46.10.210</v>
          </cell>
        </row>
        <row r="866">
          <cell r="B866" t="str">
            <v>01.46.10.220</v>
          </cell>
        </row>
        <row r="867">
          <cell r="B867" t="str">
            <v>01.46.10.300</v>
          </cell>
        </row>
        <row r="868">
          <cell r="B868" t="str">
            <v>01.46.10.400</v>
          </cell>
        </row>
        <row r="869">
          <cell r="B869" t="str">
            <v>01.46.10.500</v>
          </cell>
        </row>
        <row r="870">
          <cell r="B870" t="str">
            <v>01.47</v>
          </cell>
        </row>
        <row r="871">
          <cell r="B871" t="str">
            <v>01.47.1</v>
          </cell>
        </row>
        <row r="872">
          <cell r="B872" t="str">
            <v>01.47.11</v>
          </cell>
        </row>
        <row r="873">
          <cell r="B873" t="str">
            <v>01.47.11.100</v>
          </cell>
        </row>
        <row r="874">
          <cell r="B874" t="str">
            <v>01.47.11.110</v>
          </cell>
        </row>
        <row r="875">
          <cell r="B875" t="str">
            <v>01.47.11.120</v>
          </cell>
        </row>
        <row r="876">
          <cell r="B876" t="str">
            <v>01.47.11.130</v>
          </cell>
        </row>
        <row r="877">
          <cell r="B877" t="str">
            <v>01.47.11.140</v>
          </cell>
        </row>
        <row r="878">
          <cell r="B878" t="str">
            <v>01.47.11.190</v>
          </cell>
        </row>
        <row r="879">
          <cell r="B879" t="str">
            <v>01.47.11.200</v>
          </cell>
        </row>
        <row r="880">
          <cell r="B880" t="str">
            <v>01.47.11.210</v>
          </cell>
        </row>
        <row r="881">
          <cell r="B881" t="str">
            <v>01.47.11.220</v>
          </cell>
        </row>
        <row r="882">
          <cell r="B882" t="str">
            <v>01.47.11.230</v>
          </cell>
        </row>
        <row r="883">
          <cell r="B883" t="str">
            <v>01.47.11.260</v>
          </cell>
        </row>
        <row r="884">
          <cell r="B884" t="str">
            <v>01.47.11.290</v>
          </cell>
        </row>
        <row r="885">
          <cell r="B885" t="str">
            <v>01.47.11.300</v>
          </cell>
        </row>
        <row r="886">
          <cell r="B886" t="str">
            <v>01.47.11.310</v>
          </cell>
        </row>
        <row r="887">
          <cell r="B887" t="str">
            <v>01.47.11.320</v>
          </cell>
        </row>
        <row r="888">
          <cell r="B888" t="str">
            <v>01.47.11.330</v>
          </cell>
        </row>
        <row r="889">
          <cell r="B889" t="str">
            <v>01.47.11.340</v>
          </cell>
        </row>
        <row r="890">
          <cell r="B890" t="str">
            <v>01.47.11.350</v>
          </cell>
        </row>
        <row r="891">
          <cell r="B891" t="str">
            <v>01.47.11.390</v>
          </cell>
        </row>
        <row r="892">
          <cell r="B892" t="str">
            <v>01.47.12</v>
          </cell>
        </row>
        <row r="893">
          <cell r="B893" t="str">
            <v>01.47.12.100</v>
          </cell>
        </row>
        <row r="894">
          <cell r="B894" t="str">
            <v>01.47.12.200</v>
          </cell>
        </row>
        <row r="895">
          <cell r="B895" t="str">
            <v>01.47.12.300</v>
          </cell>
        </row>
        <row r="896">
          <cell r="B896" t="str">
            <v>01.47.12.400</v>
          </cell>
        </row>
        <row r="897">
          <cell r="B897" t="str">
            <v>01.47.12.600</v>
          </cell>
        </row>
        <row r="898">
          <cell r="B898" t="str">
            <v>01.47.12.900</v>
          </cell>
        </row>
        <row r="899">
          <cell r="B899" t="str">
            <v>01.47.13</v>
          </cell>
        </row>
        <row r="900">
          <cell r="B900" t="str">
            <v>01.47.13.100</v>
          </cell>
        </row>
        <row r="901">
          <cell r="B901" t="str">
            <v>01.47.13.200</v>
          </cell>
        </row>
        <row r="902">
          <cell r="B902" t="str">
            <v>01.47.13.300</v>
          </cell>
        </row>
        <row r="903">
          <cell r="B903" t="str">
            <v>01.47.13.500</v>
          </cell>
        </row>
        <row r="904">
          <cell r="B904" t="str">
            <v>01.47.13.900</v>
          </cell>
        </row>
        <row r="905">
          <cell r="B905" t="str">
            <v>01.47.14</v>
          </cell>
        </row>
        <row r="906">
          <cell r="B906" t="str">
            <v>01.47.14.100</v>
          </cell>
        </row>
        <row r="907">
          <cell r="B907" t="str">
            <v>01.47.14.110</v>
          </cell>
        </row>
        <row r="908">
          <cell r="B908" t="str">
            <v>01.47.14.120</v>
          </cell>
        </row>
        <row r="909">
          <cell r="B909" t="str">
            <v>01.47.14.130</v>
          </cell>
        </row>
        <row r="910">
          <cell r="B910" t="str">
            <v>01.47.14.150</v>
          </cell>
        </row>
        <row r="911">
          <cell r="B911" t="str">
            <v>01.47.14.180</v>
          </cell>
        </row>
        <row r="912">
          <cell r="B912" t="str">
            <v>01.47.14.190</v>
          </cell>
        </row>
        <row r="913">
          <cell r="B913" t="str">
            <v>01.47.14.200</v>
          </cell>
        </row>
        <row r="914">
          <cell r="B914" t="str">
            <v>01.47.14.210</v>
          </cell>
        </row>
        <row r="915">
          <cell r="B915" t="str">
            <v>01.47.14.220</v>
          </cell>
        </row>
        <row r="916">
          <cell r="B916" t="str">
            <v>01.47.14.230</v>
          </cell>
        </row>
        <row r="917">
          <cell r="B917" t="str">
            <v>01.47.14.290</v>
          </cell>
        </row>
        <row r="918">
          <cell r="B918" t="str">
            <v>01.47.2</v>
          </cell>
        </row>
        <row r="919">
          <cell r="B919" t="str">
            <v>01.47.21</v>
          </cell>
        </row>
        <row r="920">
          <cell r="B920" t="str">
            <v>01.47.21.000</v>
          </cell>
        </row>
        <row r="921">
          <cell r="B921" t="str">
            <v>01.47.22</v>
          </cell>
        </row>
        <row r="922">
          <cell r="B922" t="str">
            <v>01.47.22.100</v>
          </cell>
        </row>
        <row r="923">
          <cell r="B923" t="str">
            <v>01.47.22.200</v>
          </cell>
        </row>
        <row r="924">
          <cell r="B924" t="str">
            <v>01.47.22.300</v>
          </cell>
        </row>
        <row r="925">
          <cell r="B925" t="str">
            <v>01.47.22.400</v>
          </cell>
        </row>
        <row r="926">
          <cell r="B926" t="str">
            <v>01.47.22.500</v>
          </cell>
        </row>
        <row r="927">
          <cell r="B927" t="str">
            <v>01.47.22.600</v>
          </cell>
        </row>
        <row r="928">
          <cell r="B928" t="str">
            <v>01.47.22.900</v>
          </cell>
        </row>
        <row r="929">
          <cell r="B929" t="str">
            <v>01.47.23</v>
          </cell>
        </row>
        <row r="930">
          <cell r="B930" t="str">
            <v>01.47.23.100</v>
          </cell>
        </row>
        <row r="931">
          <cell r="B931" t="str">
            <v>01.47.23.200</v>
          </cell>
        </row>
        <row r="932">
          <cell r="B932" t="str">
            <v>01.47.23.300</v>
          </cell>
        </row>
        <row r="933">
          <cell r="B933" t="str">
            <v>01.47.23.400</v>
          </cell>
        </row>
        <row r="934">
          <cell r="B934" t="str">
            <v>01.47.23.500</v>
          </cell>
        </row>
        <row r="935">
          <cell r="B935" t="str">
            <v>01.47.23.900</v>
          </cell>
        </row>
        <row r="936">
          <cell r="B936" t="str">
            <v>01.49</v>
          </cell>
        </row>
        <row r="937">
          <cell r="B937" t="str">
            <v>01.49.1</v>
          </cell>
        </row>
        <row r="938">
          <cell r="B938" t="str">
            <v>01.49.11</v>
          </cell>
        </row>
        <row r="939">
          <cell r="B939" t="str">
            <v>01.49.11.100</v>
          </cell>
        </row>
        <row r="940">
          <cell r="B940" t="str">
            <v>01.49.11.200</v>
          </cell>
        </row>
        <row r="941">
          <cell r="B941" t="str">
            <v>01.49.11.300</v>
          </cell>
        </row>
        <row r="942">
          <cell r="B942" t="str">
            <v>01.49.12</v>
          </cell>
        </row>
        <row r="943">
          <cell r="B943" t="str">
            <v>01.49.12.100</v>
          </cell>
        </row>
        <row r="944">
          <cell r="B944" t="str">
            <v>01.49.12.200</v>
          </cell>
        </row>
        <row r="945">
          <cell r="B945" t="str">
            <v>01.49.12.300</v>
          </cell>
        </row>
        <row r="946">
          <cell r="B946" t="str">
            <v>01.49.12.900</v>
          </cell>
        </row>
        <row r="947">
          <cell r="B947" t="str">
            <v>01.49.13</v>
          </cell>
        </row>
        <row r="948">
          <cell r="B948" t="str">
            <v>01.49.13.000</v>
          </cell>
        </row>
        <row r="949">
          <cell r="B949" t="str">
            <v>01.49.19</v>
          </cell>
        </row>
        <row r="950">
          <cell r="B950" t="str">
            <v>01.49.19.100</v>
          </cell>
        </row>
        <row r="951">
          <cell r="B951" t="str">
            <v>01.49.19.200</v>
          </cell>
        </row>
        <row r="952">
          <cell r="B952" t="str">
            <v>01.49.19.300</v>
          </cell>
        </row>
        <row r="953">
          <cell r="B953" t="str">
            <v>01.49.19.310</v>
          </cell>
        </row>
        <row r="954">
          <cell r="B954" t="str">
            <v>01.49.19.320</v>
          </cell>
        </row>
        <row r="955">
          <cell r="B955" t="str">
            <v>01.49.19.330</v>
          </cell>
        </row>
        <row r="956">
          <cell r="B956" t="str">
            <v>01.49.19.340</v>
          </cell>
        </row>
        <row r="957">
          <cell r="B957" t="str">
            <v>01.49.19.400</v>
          </cell>
        </row>
        <row r="958">
          <cell r="B958" t="str">
            <v>01.49.19.500</v>
          </cell>
        </row>
        <row r="959">
          <cell r="B959" t="str">
            <v>01.49.19.510</v>
          </cell>
        </row>
        <row r="960">
          <cell r="B960" t="str">
            <v>01.49.19.520</v>
          </cell>
        </row>
        <row r="961">
          <cell r="B961" t="str">
            <v>01.49.19.530</v>
          </cell>
        </row>
        <row r="962">
          <cell r="B962" t="str">
            <v>01.49.19.540</v>
          </cell>
        </row>
        <row r="963">
          <cell r="B963" t="str">
            <v>01.49.19.550</v>
          </cell>
        </row>
        <row r="964">
          <cell r="B964" t="str">
            <v>01.49.19.560</v>
          </cell>
        </row>
        <row r="965">
          <cell r="B965" t="str">
            <v>01.49.19.570</v>
          </cell>
        </row>
        <row r="966">
          <cell r="B966" t="str">
            <v>01.49.19.580</v>
          </cell>
        </row>
        <row r="967">
          <cell r="B967" t="str">
            <v>01.49.19.590</v>
          </cell>
        </row>
        <row r="968">
          <cell r="B968" t="str">
            <v>01.49.19.600</v>
          </cell>
        </row>
        <row r="969">
          <cell r="B969" t="str">
            <v>01.49.19.900</v>
          </cell>
        </row>
        <row r="970">
          <cell r="B970" t="str">
            <v>01.49.2</v>
          </cell>
        </row>
        <row r="971">
          <cell r="B971" t="str">
            <v>01.49.21</v>
          </cell>
        </row>
        <row r="972">
          <cell r="B972" t="str">
            <v>01.49.21.000</v>
          </cell>
        </row>
        <row r="973">
          <cell r="B973" t="str">
            <v>01.49.22</v>
          </cell>
        </row>
        <row r="974">
          <cell r="B974" t="str">
            <v>01.49.22.100</v>
          </cell>
        </row>
        <row r="975">
          <cell r="B975" t="str">
            <v>01.49.22.200</v>
          </cell>
        </row>
        <row r="976">
          <cell r="B976" t="str">
            <v>01.49.22.300</v>
          </cell>
        </row>
        <row r="977">
          <cell r="B977" t="str">
            <v>01.49.22.400</v>
          </cell>
        </row>
        <row r="978">
          <cell r="B978" t="str">
            <v>01.49.22.500</v>
          </cell>
        </row>
        <row r="979">
          <cell r="B979" t="str">
            <v>01.49.22.600</v>
          </cell>
        </row>
        <row r="980">
          <cell r="B980" t="str">
            <v>01.49.22.700</v>
          </cell>
        </row>
        <row r="981">
          <cell r="B981" t="str">
            <v>01.49.22.900</v>
          </cell>
        </row>
        <row r="982">
          <cell r="B982" t="str">
            <v>01.49.23</v>
          </cell>
        </row>
        <row r="983">
          <cell r="B983" t="str">
            <v>01.49.23.000</v>
          </cell>
        </row>
        <row r="984">
          <cell r="B984" t="str">
            <v>01.49.24</v>
          </cell>
        </row>
        <row r="985">
          <cell r="B985" t="str">
            <v>01.49.24.100</v>
          </cell>
        </row>
        <row r="986">
          <cell r="B986" t="str">
            <v>01.49.24.200</v>
          </cell>
        </row>
        <row r="987">
          <cell r="B987" t="str">
            <v>01.49.24.300</v>
          </cell>
        </row>
        <row r="988">
          <cell r="B988" t="str">
            <v>01.49.24.900</v>
          </cell>
        </row>
        <row r="989">
          <cell r="B989" t="str">
            <v>01.49.25</v>
          </cell>
        </row>
        <row r="990">
          <cell r="B990" t="str">
            <v>01.49.25.000</v>
          </cell>
        </row>
        <row r="991">
          <cell r="B991" t="str">
            <v>01.49.26</v>
          </cell>
        </row>
        <row r="992">
          <cell r="B992" t="str">
            <v>01.49.26.100</v>
          </cell>
        </row>
        <row r="993">
          <cell r="B993" t="str">
            <v>01.49.26.110</v>
          </cell>
        </row>
        <row r="994">
          <cell r="B994" t="str">
            <v>01.49.26.190</v>
          </cell>
        </row>
        <row r="995">
          <cell r="B995" t="str">
            <v>01.49.26.200</v>
          </cell>
        </row>
        <row r="996">
          <cell r="B996" t="str">
            <v>01.49.27</v>
          </cell>
        </row>
        <row r="997">
          <cell r="B997" t="str">
            <v>01.49.27.000</v>
          </cell>
        </row>
        <row r="998">
          <cell r="B998" t="str">
            <v>01.49.28</v>
          </cell>
        </row>
        <row r="999">
          <cell r="B999" t="str">
            <v>01.49.28.100</v>
          </cell>
        </row>
        <row r="1000">
          <cell r="B1000" t="str">
            <v>01.49.28.200</v>
          </cell>
        </row>
        <row r="1001">
          <cell r="B1001" t="str">
            <v>01.49.28.300</v>
          </cell>
        </row>
        <row r="1002">
          <cell r="B1002" t="str">
            <v>01.49.28.900</v>
          </cell>
        </row>
        <row r="1003">
          <cell r="B1003" t="str">
            <v>01.49.3</v>
          </cell>
        </row>
        <row r="1004">
          <cell r="B1004" t="str">
            <v>01.49.31</v>
          </cell>
        </row>
        <row r="1005">
          <cell r="B1005" t="str">
            <v>01.49.31.100</v>
          </cell>
        </row>
        <row r="1006">
          <cell r="B1006" t="str">
            <v>01.49.31.200</v>
          </cell>
        </row>
        <row r="1007">
          <cell r="B1007" t="str">
            <v>01.49.31.300</v>
          </cell>
        </row>
        <row r="1008">
          <cell r="B1008" t="str">
            <v>01.49.31.400</v>
          </cell>
        </row>
        <row r="1009">
          <cell r="B1009" t="str">
            <v>01.49.31.500</v>
          </cell>
        </row>
        <row r="1010">
          <cell r="B1010" t="str">
            <v>01.49.31.600</v>
          </cell>
        </row>
        <row r="1011">
          <cell r="B1011" t="str">
            <v>01.49.31.700</v>
          </cell>
        </row>
        <row r="1012">
          <cell r="B1012" t="str">
            <v>01.49.31.800</v>
          </cell>
        </row>
        <row r="1013">
          <cell r="B1013" t="str">
            <v>01.49.31.900</v>
          </cell>
        </row>
        <row r="1014">
          <cell r="B1014" t="str">
            <v>01.49.32</v>
          </cell>
        </row>
        <row r="1015">
          <cell r="B1015" t="str">
            <v>01.49.32.100</v>
          </cell>
        </row>
        <row r="1016">
          <cell r="B1016" t="str">
            <v>01.49.32.200</v>
          </cell>
        </row>
        <row r="1017">
          <cell r="B1017" t="str">
            <v>01.49.32.300</v>
          </cell>
        </row>
        <row r="1018">
          <cell r="B1018" t="str">
            <v>01.49.39</v>
          </cell>
        </row>
        <row r="1019">
          <cell r="B1019" t="str">
            <v>01.49.39.100</v>
          </cell>
        </row>
        <row r="1020">
          <cell r="B1020" t="str">
            <v>01.49.39.900</v>
          </cell>
        </row>
        <row r="1021">
          <cell r="B1021" t="str">
            <v>01.5</v>
          </cell>
        </row>
        <row r="1022">
          <cell r="B1022" t="str">
            <v>01.50</v>
          </cell>
        </row>
        <row r="1023">
          <cell r="B1023" t="str">
            <v>01.50.1</v>
          </cell>
        </row>
        <row r="1024">
          <cell r="B1024" t="str">
            <v>01.50.10</v>
          </cell>
        </row>
        <row r="1025">
          <cell r="B1025" t="str">
            <v>01.50.10.000</v>
          </cell>
        </row>
        <row r="1026">
          <cell r="B1026" t="str">
            <v>01.6</v>
          </cell>
        </row>
        <row r="1027">
          <cell r="B1027" t="str">
            <v>01.61</v>
          </cell>
        </row>
        <row r="1028">
          <cell r="B1028" t="str">
            <v>01.61.1</v>
          </cell>
        </row>
        <row r="1029">
          <cell r="B1029" t="str">
            <v>01.61.10</v>
          </cell>
        </row>
        <row r="1030">
          <cell r="B1030" t="str">
            <v>01.61.10.100</v>
          </cell>
        </row>
        <row r="1031">
          <cell r="B1031" t="str">
            <v>01.61.10.110</v>
          </cell>
        </row>
        <row r="1032">
          <cell r="B1032" t="str">
            <v>01.61.10.111</v>
          </cell>
        </row>
        <row r="1033">
          <cell r="B1033" t="str">
            <v>01.61.10.112</v>
          </cell>
        </row>
        <row r="1034">
          <cell r="B1034" t="str">
            <v>01.61.10.113</v>
          </cell>
        </row>
        <row r="1035">
          <cell r="B1035" t="str">
            <v>01.61.10.114</v>
          </cell>
        </row>
        <row r="1036">
          <cell r="B1036" t="str">
            <v>01.61.10.115</v>
          </cell>
        </row>
        <row r="1037">
          <cell r="B1037" t="str">
            <v>01.61.10.119</v>
          </cell>
        </row>
        <row r="1038">
          <cell r="B1038" t="str">
            <v>01.61.10.120</v>
          </cell>
        </row>
        <row r="1039">
          <cell r="B1039" t="str">
            <v>01.61.10.121</v>
          </cell>
        </row>
        <row r="1040">
          <cell r="B1040" t="str">
            <v>01.61.10.122</v>
          </cell>
        </row>
        <row r="1041">
          <cell r="B1041" t="str">
            <v>01.61.10.123</v>
          </cell>
        </row>
        <row r="1042">
          <cell r="B1042" t="str">
            <v>01.61.10.124</v>
          </cell>
        </row>
        <row r="1043">
          <cell r="B1043" t="str">
            <v>01.61.10.129</v>
          </cell>
        </row>
        <row r="1044">
          <cell r="B1044" t="str">
            <v>01.61.10.130</v>
          </cell>
        </row>
        <row r="1045">
          <cell r="B1045" t="str">
            <v>01.61.10.140</v>
          </cell>
        </row>
        <row r="1046">
          <cell r="B1046" t="str">
            <v>01.61.10.150</v>
          </cell>
        </row>
        <row r="1047">
          <cell r="B1047" t="str">
            <v>01.61.10.160</v>
          </cell>
        </row>
        <row r="1048">
          <cell r="B1048" t="str">
            <v>01.61.10.170</v>
          </cell>
        </row>
        <row r="1049">
          <cell r="B1049" t="str">
            <v>01.61.10.180</v>
          </cell>
        </row>
        <row r="1050">
          <cell r="B1050" t="str">
            <v>01.61.10.200</v>
          </cell>
        </row>
        <row r="1051">
          <cell r="B1051" t="str">
            <v>01.61.10.210</v>
          </cell>
        </row>
        <row r="1052">
          <cell r="B1052" t="str">
            <v>01.61.10.220</v>
          </cell>
        </row>
        <row r="1053">
          <cell r="B1053" t="str">
            <v>01.61.10.230</v>
          </cell>
        </row>
        <row r="1054">
          <cell r="B1054" t="str">
            <v>01.61.10.240</v>
          </cell>
        </row>
        <row r="1055">
          <cell r="B1055" t="str">
            <v>01.61.10.250</v>
          </cell>
        </row>
        <row r="1056">
          <cell r="B1056" t="str">
            <v>01.61.10.260</v>
          </cell>
        </row>
        <row r="1057">
          <cell r="B1057" t="str">
            <v>01.61.10.270</v>
          </cell>
        </row>
        <row r="1058">
          <cell r="B1058" t="str">
            <v>01.61.10.280</v>
          </cell>
        </row>
        <row r="1059">
          <cell r="B1059" t="str">
            <v>01.61.10.290</v>
          </cell>
        </row>
        <row r="1060">
          <cell r="B1060" t="str">
            <v>01.61.10.300</v>
          </cell>
        </row>
        <row r="1061">
          <cell r="B1061" t="str">
            <v>01.61.10.310</v>
          </cell>
        </row>
        <row r="1062">
          <cell r="B1062" t="str">
            <v>01.61.10.320</v>
          </cell>
        </row>
        <row r="1063">
          <cell r="B1063" t="str">
            <v>01.61.10.330</v>
          </cell>
        </row>
        <row r="1064">
          <cell r="B1064" t="str">
            <v>01.61.10.340</v>
          </cell>
        </row>
        <row r="1065">
          <cell r="B1065" t="str">
            <v>01.61.10.350</v>
          </cell>
        </row>
        <row r="1066">
          <cell r="B1066" t="str">
            <v>01.61.10.360</v>
          </cell>
        </row>
        <row r="1067">
          <cell r="B1067" t="str">
            <v>01.61.10.390</v>
          </cell>
        </row>
        <row r="1068">
          <cell r="B1068" t="str">
            <v>01.61.10.400</v>
          </cell>
        </row>
        <row r="1069">
          <cell r="B1069" t="str">
            <v>01.61.10.410</v>
          </cell>
        </row>
        <row r="1070">
          <cell r="B1070" t="str">
            <v>01.61.10.420</v>
          </cell>
        </row>
        <row r="1071">
          <cell r="B1071" t="str">
            <v>01.61.10.430</v>
          </cell>
        </row>
        <row r="1072">
          <cell r="B1072" t="str">
            <v>01.61.10.440</v>
          </cell>
        </row>
        <row r="1073">
          <cell r="B1073" t="str">
            <v>01.61.10.450</v>
          </cell>
        </row>
        <row r="1074">
          <cell r="B1074" t="str">
            <v>01.61.10.460</v>
          </cell>
        </row>
        <row r="1075">
          <cell r="B1075" t="str">
            <v>01.61.10.470</v>
          </cell>
        </row>
        <row r="1076">
          <cell r="B1076" t="str">
            <v>01.61.10.480</v>
          </cell>
        </row>
        <row r="1077">
          <cell r="B1077" t="str">
            <v>01.61.10.490</v>
          </cell>
        </row>
        <row r="1078">
          <cell r="B1078" t="str">
            <v>01.61.10.500</v>
          </cell>
        </row>
        <row r="1079">
          <cell r="B1079" t="str">
            <v>01.61.10.510</v>
          </cell>
        </row>
        <row r="1080">
          <cell r="B1080" t="str">
            <v>01.61.10.520</v>
          </cell>
        </row>
        <row r="1081">
          <cell r="B1081" t="str">
            <v>01.61.10.530</v>
          </cell>
        </row>
        <row r="1082">
          <cell r="B1082" t="str">
            <v>01.61.10.540</v>
          </cell>
        </row>
        <row r="1083">
          <cell r="B1083" t="str">
            <v>01.61.10.550</v>
          </cell>
        </row>
        <row r="1084">
          <cell r="B1084" t="str">
            <v>01.61.10.600</v>
          </cell>
        </row>
        <row r="1085">
          <cell r="B1085" t="str">
            <v>01.61.10.700</v>
          </cell>
        </row>
        <row r="1086">
          <cell r="B1086" t="str">
            <v>01.61.10.800</v>
          </cell>
        </row>
        <row r="1087">
          <cell r="B1087" t="str">
            <v>01.61.10.900</v>
          </cell>
        </row>
        <row r="1088">
          <cell r="B1088" t="str">
            <v>01.61.10.910</v>
          </cell>
        </row>
        <row r="1089">
          <cell r="B1089" t="str">
            <v>01.61.10.990</v>
          </cell>
        </row>
        <row r="1090">
          <cell r="B1090" t="str">
            <v>01.62</v>
          </cell>
        </row>
        <row r="1091">
          <cell r="B1091" t="str">
            <v>01.62.1</v>
          </cell>
        </row>
        <row r="1092">
          <cell r="B1092" t="str">
            <v>01.62.10</v>
          </cell>
        </row>
        <row r="1093">
          <cell r="B1093" t="str">
            <v>01.62.10.100</v>
          </cell>
        </row>
        <row r="1094">
          <cell r="B1094" t="str">
            <v>01.62.10.110</v>
          </cell>
        </row>
        <row r="1095">
          <cell r="B1095" t="str">
            <v>01.62.10.120</v>
          </cell>
        </row>
        <row r="1096">
          <cell r="B1096" t="str">
            <v>01.62.10.130</v>
          </cell>
        </row>
        <row r="1097">
          <cell r="B1097" t="str">
            <v>01.62.10.140</v>
          </cell>
        </row>
        <row r="1098">
          <cell r="B1098" t="str">
            <v>01.62.10.150</v>
          </cell>
        </row>
        <row r="1099">
          <cell r="B1099" t="str">
            <v>01.62.10.190</v>
          </cell>
        </row>
        <row r="1100">
          <cell r="B1100" t="str">
            <v>01.62.10.200</v>
          </cell>
        </row>
        <row r="1101">
          <cell r="B1101" t="str">
            <v>01.62.10.300</v>
          </cell>
        </row>
        <row r="1102">
          <cell r="B1102" t="str">
            <v>01.62.10.310</v>
          </cell>
        </row>
        <row r="1103">
          <cell r="B1103" t="str">
            <v>01.62.10.320</v>
          </cell>
        </row>
        <row r="1104">
          <cell r="B1104" t="str">
            <v>01.62.10.390</v>
          </cell>
        </row>
        <row r="1105">
          <cell r="B1105" t="str">
            <v>01.62.10.400</v>
          </cell>
        </row>
        <row r="1106">
          <cell r="B1106" t="str">
            <v>01.62.10.410</v>
          </cell>
        </row>
        <row r="1107">
          <cell r="B1107" t="str">
            <v>01.62.10.490</v>
          </cell>
        </row>
        <row r="1108">
          <cell r="B1108" t="str">
            <v>01.62.10.500</v>
          </cell>
        </row>
        <row r="1109">
          <cell r="B1109" t="str">
            <v>01.62.10.510</v>
          </cell>
        </row>
        <row r="1110">
          <cell r="B1110" t="str">
            <v>01.62.10.520</v>
          </cell>
        </row>
        <row r="1111">
          <cell r="B1111" t="str">
            <v>01.62.10.590</v>
          </cell>
        </row>
        <row r="1112">
          <cell r="B1112" t="str">
            <v>01.62.10.600</v>
          </cell>
        </row>
        <row r="1113">
          <cell r="B1113" t="str">
            <v>01.62.10.700</v>
          </cell>
        </row>
        <row r="1114">
          <cell r="B1114" t="str">
            <v>01.62.10.800</v>
          </cell>
        </row>
        <row r="1115">
          <cell r="B1115" t="str">
            <v>01.62.10.900</v>
          </cell>
        </row>
        <row r="1116">
          <cell r="B1116" t="str">
            <v>01.62.10.910</v>
          </cell>
        </row>
        <row r="1117">
          <cell r="B1117" t="str">
            <v>01.62.10.920</v>
          </cell>
        </row>
        <row r="1118">
          <cell r="B1118" t="str">
            <v>01.62.10.930</v>
          </cell>
        </row>
        <row r="1119">
          <cell r="B1119" t="str">
            <v>01.62.10.940</v>
          </cell>
        </row>
        <row r="1120">
          <cell r="B1120" t="str">
            <v>01.62.10.950</v>
          </cell>
        </row>
        <row r="1121">
          <cell r="B1121" t="str">
            <v>01.62.10.960</v>
          </cell>
        </row>
        <row r="1122">
          <cell r="B1122" t="str">
            <v>01.62.10.970</v>
          </cell>
        </row>
        <row r="1123">
          <cell r="B1123" t="str">
            <v>01.62.10.990</v>
          </cell>
        </row>
        <row r="1124">
          <cell r="B1124" t="str">
            <v>01.63</v>
          </cell>
        </row>
        <row r="1125">
          <cell r="B1125" t="str">
            <v>01.63.1</v>
          </cell>
        </row>
        <row r="1126">
          <cell r="B1126" t="str">
            <v>01.63.10</v>
          </cell>
        </row>
        <row r="1127">
          <cell r="B1127" t="str">
            <v>01.63.10.100</v>
          </cell>
        </row>
        <row r="1128">
          <cell r="B1128" t="str">
            <v>01.63.10.200</v>
          </cell>
        </row>
        <row r="1129">
          <cell r="B1129" t="str">
            <v>01.63.10.900</v>
          </cell>
        </row>
        <row r="1130">
          <cell r="B1130" t="str">
            <v>01.64</v>
          </cell>
        </row>
        <row r="1131">
          <cell r="B1131" t="str">
            <v xml:space="preserve">01.64.1 </v>
          </cell>
        </row>
        <row r="1132">
          <cell r="B1132" t="str">
            <v xml:space="preserve">01.64.10 </v>
          </cell>
        </row>
        <row r="1133">
          <cell r="B1133" t="str">
            <v>01.64.10.100</v>
          </cell>
        </row>
        <row r="1134">
          <cell r="B1134" t="str">
            <v>01.64.10.200</v>
          </cell>
        </row>
        <row r="1135">
          <cell r="B1135" t="str">
            <v>01.64.10.900</v>
          </cell>
        </row>
        <row r="1136">
          <cell r="B1136" t="str">
            <v>01.7</v>
          </cell>
        </row>
        <row r="1137">
          <cell r="B1137" t="str">
            <v>01.70</v>
          </cell>
        </row>
        <row r="1138">
          <cell r="B1138" t="str">
            <v>01.70.1</v>
          </cell>
        </row>
        <row r="1139">
          <cell r="B1139" t="str">
            <v>01.70.10</v>
          </cell>
        </row>
        <row r="1140">
          <cell r="B1140" t="str">
            <v>01.70.10.100</v>
          </cell>
        </row>
        <row r="1141">
          <cell r="B1141" t="str">
            <v>01.70.10.200</v>
          </cell>
        </row>
        <row r="1142">
          <cell r="B1142" t="str">
            <v>01.70.10.300</v>
          </cell>
        </row>
        <row r="1143">
          <cell r="B1143" t="str">
            <v>01.70.10.400</v>
          </cell>
        </row>
        <row r="1144">
          <cell r="B1144" t="str">
            <v>01.70.10.900</v>
          </cell>
        </row>
        <row r="1145">
          <cell r="B1145" t="str">
            <v>01.70.10.910</v>
          </cell>
        </row>
        <row r="1146">
          <cell r="B1146" t="str">
            <v>01.70.10.920</v>
          </cell>
        </row>
        <row r="1147">
          <cell r="B1147" t="str">
            <v>01.70.10.930</v>
          </cell>
        </row>
        <row r="1148">
          <cell r="B1148" t="str">
            <v>01.70.10.940</v>
          </cell>
        </row>
        <row r="1149">
          <cell r="B1149" t="str">
            <v>01.70.10.990</v>
          </cell>
        </row>
        <row r="1150">
          <cell r="B1150" t="str">
            <v>02.1</v>
          </cell>
        </row>
        <row r="1151">
          <cell r="B1151" t="str">
            <v>02.10</v>
          </cell>
        </row>
        <row r="1152">
          <cell r="B1152" t="str">
            <v>02.10.1</v>
          </cell>
        </row>
        <row r="1153">
          <cell r="B1153" t="str">
            <v>02.10.11</v>
          </cell>
        </row>
        <row r="1154">
          <cell r="B1154" t="str">
            <v>02.10.11.000</v>
          </cell>
        </row>
        <row r="1155">
          <cell r="B1155" t="str">
            <v>02.10.12</v>
          </cell>
        </row>
        <row r="1156">
          <cell r="B1156" t="str">
            <v>02.10.12.000</v>
          </cell>
        </row>
        <row r="1157">
          <cell r="B1157" t="str">
            <v>02.1</v>
          </cell>
        </row>
        <row r="1158">
          <cell r="B1158" t="str">
            <v>02.10</v>
          </cell>
        </row>
        <row r="1159">
          <cell r="B1159" t="str">
            <v>02.10.20.100</v>
          </cell>
        </row>
        <row r="1160">
          <cell r="B1160" t="str">
            <v>02.10.20.900</v>
          </cell>
        </row>
        <row r="1161">
          <cell r="B1161" t="str">
            <v>02.10.3</v>
          </cell>
        </row>
        <row r="1162">
          <cell r="B1162" t="str">
            <v>02.10.30</v>
          </cell>
        </row>
        <row r="1163">
          <cell r="B1163" t="str">
            <v>02.10.30.000</v>
          </cell>
        </row>
        <row r="1164">
          <cell r="B1164" t="str">
            <v>02.2</v>
          </cell>
        </row>
        <row r="1165">
          <cell r="B1165" t="str">
            <v>02.20</v>
          </cell>
        </row>
        <row r="1166">
          <cell r="B1166" t="str">
            <v>02.20.1</v>
          </cell>
        </row>
        <row r="1167">
          <cell r="B1167" t="str">
            <v>02.20.11</v>
          </cell>
        </row>
        <row r="1168">
          <cell r="B1168" t="str">
            <v>02.20.11.100</v>
          </cell>
        </row>
        <row r="1169">
          <cell r="B1169" t="str">
            <v>02.20.11.110</v>
          </cell>
        </row>
        <row r="1170">
          <cell r="B1170" t="str">
            <v>02.20.11.120</v>
          </cell>
        </row>
        <row r="1171">
          <cell r="B1171" t="str">
            <v>02.20.11.130</v>
          </cell>
        </row>
        <row r="1172">
          <cell r="B1172" t="str">
            <v>02.20.11.140</v>
          </cell>
        </row>
        <row r="1173">
          <cell r="B1173" t="str">
            <v>02.20.11.190</v>
          </cell>
        </row>
        <row r="1174">
          <cell r="B1174" t="str">
            <v>02.20.11.200</v>
          </cell>
        </row>
        <row r="1175">
          <cell r="B1175" t="str">
            <v>02.20.11.210</v>
          </cell>
        </row>
        <row r="1176">
          <cell r="B1176" t="str">
            <v>02.20.11.290</v>
          </cell>
        </row>
        <row r="1177">
          <cell r="B1177" t="str">
            <v>02.20.11.300</v>
          </cell>
        </row>
        <row r="1178">
          <cell r="B1178" t="str">
            <v>02.20.11.900</v>
          </cell>
        </row>
        <row r="1179">
          <cell r="B1179" t="str">
            <v>02.20.11.910</v>
          </cell>
        </row>
        <row r="1180">
          <cell r="B1180" t="str">
            <v>02.20.11.920</v>
          </cell>
        </row>
        <row r="1181">
          <cell r="B1181" t="str">
            <v>02.20.11.930</v>
          </cell>
        </row>
        <row r="1182">
          <cell r="B1182" t="str">
            <v>02.20.11.940</v>
          </cell>
        </row>
        <row r="1183">
          <cell r="B1183" t="str">
            <v>02.20.11.990</v>
          </cell>
        </row>
        <row r="1184">
          <cell r="B1184" t="str">
            <v>02.20.12</v>
          </cell>
        </row>
        <row r="1185">
          <cell r="B1185" t="str">
            <v>02.20.12.100</v>
          </cell>
        </row>
        <row r="1186">
          <cell r="B1186" t="str">
            <v>02.20.12.110</v>
          </cell>
        </row>
        <row r="1187">
          <cell r="B1187" t="str">
            <v>02.20.12.120</v>
          </cell>
        </row>
        <row r="1188">
          <cell r="B1188" t="str">
            <v>02.20.12.130</v>
          </cell>
        </row>
        <row r="1189">
          <cell r="B1189" t="str">
            <v>02.20.12.140</v>
          </cell>
        </row>
        <row r="1190">
          <cell r="B1190" t="str">
            <v>02.20.12.190</v>
          </cell>
        </row>
        <row r="1191">
          <cell r="B1191" t="str">
            <v>02.20.12.200</v>
          </cell>
        </row>
        <row r="1192">
          <cell r="B1192" t="str">
            <v>02.20.12.210</v>
          </cell>
        </row>
        <row r="1193">
          <cell r="B1193" t="str">
            <v>02.20.12.220</v>
          </cell>
        </row>
        <row r="1194">
          <cell r="B1194" t="str">
            <v>02.20.12.290</v>
          </cell>
        </row>
        <row r="1195">
          <cell r="B1195" t="str">
            <v>02.20.12.300</v>
          </cell>
        </row>
        <row r="1196">
          <cell r="B1196" t="str">
            <v>02.20.12.900</v>
          </cell>
        </row>
        <row r="1197">
          <cell r="B1197" t="str">
            <v>02.20.12.910</v>
          </cell>
        </row>
        <row r="1198">
          <cell r="B1198" t="str">
            <v>02.20.12.990</v>
          </cell>
        </row>
        <row r="1199">
          <cell r="B1199" t="str">
            <v>02.20.13</v>
          </cell>
        </row>
        <row r="1200">
          <cell r="B1200" t="str">
            <v>02.20.13.100</v>
          </cell>
        </row>
        <row r="1201">
          <cell r="B1201" t="str">
            <v>02.20.13.200</v>
          </cell>
        </row>
        <row r="1202">
          <cell r="B1202" t="str">
            <v>02.20.13.900</v>
          </cell>
        </row>
        <row r="1203">
          <cell r="B1203" t="str">
            <v>02.20.14</v>
          </cell>
        </row>
        <row r="1204">
          <cell r="B1204" t="str">
            <v>02.20.14.000</v>
          </cell>
        </row>
        <row r="1205">
          <cell r="B1205" t="str">
            <v>02.3</v>
          </cell>
        </row>
        <row r="1206">
          <cell r="B1206" t="str">
            <v>02.30</v>
          </cell>
        </row>
        <row r="1207">
          <cell r="B1207" t="str">
            <v>02.30.1</v>
          </cell>
        </row>
        <row r="1208">
          <cell r="B1208" t="str">
            <v>02.30.11</v>
          </cell>
        </row>
        <row r="1209">
          <cell r="B1209" t="str">
            <v>02.30.11.000</v>
          </cell>
        </row>
        <row r="1210">
          <cell r="B1210" t="str">
            <v>02.30.12</v>
          </cell>
        </row>
        <row r="1211">
          <cell r="B1211" t="str">
            <v>02.30.12.100</v>
          </cell>
        </row>
        <row r="1212">
          <cell r="B1212" t="str">
            <v>02.30.12.200</v>
          </cell>
        </row>
        <row r="1213">
          <cell r="B1213" t="str">
            <v>02.30.12.900</v>
          </cell>
        </row>
        <row r="1214">
          <cell r="B1214" t="str">
            <v>02.30.2</v>
          </cell>
        </row>
        <row r="1215">
          <cell r="B1215" t="str">
            <v>02.30.20</v>
          </cell>
        </row>
        <row r="1216">
          <cell r="B1216" t="str">
            <v>02.30.20.000</v>
          </cell>
        </row>
        <row r="1217">
          <cell r="B1217" t="str">
            <v>02.30.3</v>
          </cell>
        </row>
        <row r="1218">
          <cell r="B1218" t="str">
            <v>02.30.30</v>
          </cell>
        </row>
        <row r="1219">
          <cell r="B1219" t="str">
            <v>02.30.30.100</v>
          </cell>
        </row>
        <row r="1220">
          <cell r="B1220" t="str">
            <v>02.30.30.110</v>
          </cell>
        </row>
        <row r="1221">
          <cell r="B1221" t="str">
            <v>02.30.30.190</v>
          </cell>
        </row>
        <row r="1222">
          <cell r="B1222" t="str">
            <v>02.30.30.200</v>
          </cell>
        </row>
        <row r="1223">
          <cell r="B1223" t="str">
            <v>02.30.30.210</v>
          </cell>
        </row>
        <row r="1224">
          <cell r="B1224" t="str">
            <v>02.30.30.290</v>
          </cell>
        </row>
        <row r="1225">
          <cell r="B1225" t="str">
            <v>02.30.30.300</v>
          </cell>
        </row>
        <row r="1226">
          <cell r="B1226" t="str">
            <v>02.30.30.310</v>
          </cell>
        </row>
        <row r="1227">
          <cell r="B1227" t="str">
            <v>02.30.30.390</v>
          </cell>
        </row>
        <row r="1228">
          <cell r="B1228" t="str">
            <v>02.30.4</v>
          </cell>
        </row>
        <row r="1229">
          <cell r="B1229" t="str">
            <v>02.30.40</v>
          </cell>
        </row>
        <row r="1230">
          <cell r="B1230" t="str">
            <v>02.30.40.100</v>
          </cell>
        </row>
        <row r="1231">
          <cell r="B1231" t="str">
            <v>02.30.40.110</v>
          </cell>
        </row>
        <row r="1232">
          <cell r="B1232" t="str">
            <v>02.30.40.120</v>
          </cell>
        </row>
        <row r="1233">
          <cell r="B1233" t="str">
            <v>02.30.40.130</v>
          </cell>
        </row>
        <row r="1234">
          <cell r="B1234" t="str">
            <v>02.30.40.190</v>
          </cell>
        </row>
        <row r="1235">
          <cell r="B1235" t="str">
            <v>02.30.40.200</v>
          </cell>
        </row>
        <row r="1236">
          <cell r="B1236" t="str">
            <v>02.30.40.210</v>
          </cell>
        </row>
        <row r="1237">
          <cell r="B1237" t="str">
            <v>02.30.40.220</v>
          </cell>
        </row>
        <row r="1238">
          <cell r="B1238" t="str">
            <v>02.30.40.230</v>
          </cell>
        </row>
        <row r="1239">
          <cell r="B1239" t="str">
            <v>02.30.40.240</v>
          </cell>
        </row>
        <row r="1240">
          <cell r="B1240" t="str">
            <v>02.30.40.250</v>
          </cell>
        </row>
        <row r="1241">
          <cell r="B1241" t="str">
            <v>02.30.40.290</v>
          </cell>
        </row>
        <row r="1242">
          <cell r="B1242" t="str">
            <v>02.30.40.300</v>
          </cell>
        </row>
        <row r="1243">
          <cell r="B1243" t="str">
            <v>02.30.40.900</v>
          </cell>
        </row>
        <row r="1244">
          <cell r="B1244" t="str">
            <v>02.4</v>
          </cell>
        </row>
        <row r="1245">
          <cell r="B1245" t="str">
            <v>02.40</v>
          </cell>
        </row>
        <row r="1246">
          <cell r="B1246" t="str">
            <v>02.40.1</v>
          </cell>
        </row>
        <row r="1247">
          <cell r="B1247" t="str">
            <v>02.40.10</v>
          </cell>
        </row>
        <row r="1248">
          <cell r="B1248" t="str">
            <v>02.40.10.100</v>
          </cell>
        </row>
        <row r="1249">
          <cell r="B1249" t="str">
            <v>02.40.10.110</v>
          </cell>
        </row>
        <row r="1250">
          <cell r="B1250" t="str">
            <v>02.40.10.120</v>
          </cell>
        </row>
        <row r="1251">
          <cell r="B1251" t="str">
            <v>02.40.10.130</v>
          </cell>
        </row>
        <row r="1252">
          <cell r="B1252" t="str">
            <v>02.40.10.140</v>
          </cell>
        </row>
        <row r="1253">
          <cell r="B1253" t="str">
            <v>02.40.10.150</v>
          </cell>
        </row>
        <row r="1254">
          <cell r="B1254" t="str">
            <v>02.40.10.160</v>
          </cell>
        </row>
        <row r="1255">
          <cell r="B1255" t="str">
            <v>02.40.10.170</v>
          </cell>
        </row>
        <row r="1256">
          <cell r="B1256" t="str">
            <v>02.40.10.180</v>
          </cell>
        </row>
        <row r="1257">
          <cell r="B1257" t="str">
            <v>02.40.10.190</v>
          </cell>
        </row>
        <row r="1258">
          <cell r="B1258" t="str">
            <v>02.40.10.200</v>
          </cell>
        </row>
        <row r="1259">
          <cell r="B1259" t="str">
            <v>02.40.10.210</v>
          </cell>
        </row>
        <row r="1260">
          <cell r="B1260" t="str">
            <v>02.40.10.290</v>
          </cell>
        </row>
        <row r="1261">
          <cell r="B1261" t="str">
            <v>02.40.10.300</v>
          </cell>
        </row>
        <row r="1262">
          <cell r="B1262" t="str">
            <v>03.0</v>
          </cell>
        </row>
        <row r="1263">
          <cell r="B1263" t="str">
            <v>03.00</v>
          </cell>
        </row>
        <row r="1264">
          <cell r="B1264" t="str">
            <v>03.00.1</v>
          </cell>
        </row>
        <row r="1265">
          <cell r="B1265" t="str">
            <v>03.00.11</v>
          </cell>
        </row>
        <row r="1266">
          <cell r="B1266" t="str">
            <v>03.00.11.100</v>
          </cell>
        </row>
        <row r="1267">
          <cell r="B1267" t="str">
            <v>03.00.11.110</v>
          </cell>
        </row>
        <row r="1268">
          <cell r="B1268" t="str">
            <v>03.00.11.120</v>
          </cell>
        </row>
        <row r="1269">
          <cell r="B1269" t="str">
            <v>03.00.11.200</v>
          </cell>
        </row>
        <row r="1270">
          <cell r="B1270" t="str">
            <v>03.00.11.210</v>
          </cell>
        </row>
        <row r="1271">
          <cell r="B1271" t="str">
            <v>03.00.11.220</v>
          </cell>
        </row>
        <row r="1272">
          <cell r="B1272" t="str">
            <v>03.00.12</v>
          </cell>
        </row>
        <row r="1273">
          <cell r="B1273" t="str">
            <v>03.00.12.100</v>
          </cell>
        </row>
        <row r="1274">
          <cell r="B1274" t="str">
            <v>03.00.12.200</v>
          </cell>
        </row>
        <row r="1275">
          <cell r="B1275" t="str">
            <v>03.00.13</v>
          </cell>
        </row>
        <row r="1276">
          <cell r="B1276" t="str">
            <v>03.00.13.100</v>
          </cell>
        </row>
        <row r="1277">
          <cell r="B1277" t="str">
            <v>03.00.13.200</v>
          </cell>
        </row>
        <row r="1278">
          <cell r="B1278" t="str">
            <v>03.00.14</v>
          </cell>
        </row>
        <row r="1279">
          <cell r="B1279" t="str">
            <v>03.00.14.100</v>
          </cell>
        </row>
        <row r="1280">
          <cell r="B1280" t="str">
            <v>03.00.14.200</v>
          </cell>
        </row>
        <row r="1281">
          <cell r="B1281" t="str">
            <v>03.00.15</v>
          </cell>
        </row>
        <row r="1282">
          <cell r="B1282" t="str">
            <v>03.00.15.100</v>
          </cell>
        </row>
        <row r="1283">
          <cell r="B1283" t="str">
            <v>03.00.15.200</v>
          </cell>
        </row>
        <row r="1284">
          <cell r="B1284" t="str">
            <v>03.00.2</v>
          </cell>
        </row>
        <row r="1285">
          <cell r="B1285" t="str">
            <v>03.00.21</v>
          </cell>
        </row>
        <row r="1286">
          <cell r="B1286" t="str">
            <v>03.00.21.100</v>
          </cell>
        </row>
        <row r="1287">
          <cell r="B1287" t="str">
            <v>03.00.21.200</v>
          </cell>
        </row>
        <row r="1288">
          <cell r="B1288" t="str">
            <v>03.00.21.300</v>
          </cell>
        </row>
        <row r="1289">
          <cell r="B1289" t="str">
            <v>03.00.21.400</v>
          </cell>
        </row>
        <row r="1290">
          <cell r="B1290" t="str">
            <v>03.00.21.500</v>
          </cell>
        </row>
        <row r="1291">
          <cell r="B1291" t="str">
            <v>03.00.21.600</v>
          </cell>
        </row>
        <row r="1292">
          <cell r="B1292" t="str">
            <v>03.00.21.700</v>
          </cell>
        </row>
        <row r="1293">
          <cell r="B1293" t="str">
            <v>03.00.21.900</v>
          </cell>
        </row>
        <row r="1294">
          <cell r="B1294" t="str">
            <v>03.00.22</v>
          </cell>
        </row>
        <row r="1295">
          <cell r="B1295" t="str">
            <v>03.00.22.100</v>
          </cell>
        </row>
        <row r="1296">
          <cell r="B1296" t="str">
            <v>03.00.22.200</v>
          </cell>
        </row>
        <row r="1297">
          <cell r="B1297" t="str">
            <v>03.00.22.300</v>
          </cell>
        </row>
        <row r="1298">
          <cell r="B1298" t="str">
            <v>03.00.22.400</v>
          </cell>
        </row>
        <row r="1299">
          <cell r="B1299" t="str">
            <v>03.00.22.500</v>
          </cell>
        </row>
        <row r="1300">
          <cell r="B1300" t="str">
            <v>03.00.22.600</v>
          </cell>
        </row>
        <row r="1301">
          <cell r="B1301" t="str">
            <v>03.00.22.900</v>
          </cell>
        </row>
        <row r="1302">
          <cell r="B1302" t="str">
            <v>03.00.23</v>
          </cell>
        </row>
        <row r="1303">
          <cell r="B1303" t="str">
            <v>03.00.23.100</v>
          </cell>
        </row>
        <row r="1304">
          <cell r="B1304" t="str">
            <v>03.00.23.200</v>
          </cell>
        </row>
        <row r="1305">
          <cell r="B1305" t="str">
            <v>03.00.23.300</v>
          </cell>
        </row>
        <row r="1306">
          <cell r="B1306" t="str">
            <v>03.00.23.400</v>
          </cell>
        </row>
        <row r="1307">
          <cell r="B1307" t="str">
            <v>03.00.23.500</v>
          </cell>
        </row>
        <row r="1308">
          <cell r="B1308" t="str">
            <v>03.00.23.600</v>
          </cell>
        </row>
        <row r="1309">
          <cell r="B1309" t="str">
            <v>03.00.23.700</v>
          </cell>
        </row>
        <row r="1310">
          <cell r="B1310" t="str">
            <v>03.00.23.900</v>
          </cell>
        </row>
        <row r="1311">
          <cell r="B1311" t="str">
            <v>03.00.24</v>
          </cell>
        </row>
        <row r="1312">
          <cell r="B1312" t="str">
            <v>03.00.24.100</v>
          </cell>
        </row>
        <row r="1313">
          <cell r="B1313" t="str">
            <v>03.00.24.200</v>
          </cell>
        </row>
        <row r="1314">
          <cell r="B1314" t="str">
            <v>03.00.24.300</v>
          </cell>
        </row>
        <row r="1315">
          <cell r="B1315" t="str">
            <v>03.00.24.400</v>
          </cell>
        </row>
        <row r="1316">
          <cell r="B1316" t="str">
            <v>03.00.24.500</v>
          </cell>
        </row>
        <row r="1317">
          <cell r="B1317" t="str">
            <v>03.00.24.600</v>
          </cell>
        </row>
        <row r="1318">
          <cell r="B1318" t="str">
            <v>03.00.24.900</v>
          </cell>
        </row>
        <row r="1319">
          <cell r="B1319" t="str">
            <v>03.00.3</v>
          </cell>
        </row>
        <row r="1320">
          <cell r="B1320" t="str">
            <v>03.00.31</v>
          </cell>
        </row>
        <row r="1321">
          <cell r="B1321" t="str">
            <v>03.00.31.100</v>
          </cell>
        </row>
        <row r="1322">
          <cell r="B1322" t="str">
            <v>03.00.31.200</v>
          </cell>
        </row>
        <row r="1323">
          <cell r="B1323" t="str">
            <v>03.00.31.300</v>
          </cell>
        </row>
        <row r="1324">
          <cell r="B1324" t="str">
            <v>03.00.31.400</v>
          </cell>
        </row>
        <row r="1325">
          <cell r="B1325" t="str">
            <v>03.00.31.500</v>
          </cell>
        </row>
        <row r="1326">
          <cell r="B1326" t="str">
            <v>03.00.31.900</v>
          </cell>
        </row>
        <row r="1327">
          <cell r="B1327" t="str">
            <v>03.00.32</v>
          </cell>
        </row>
        <row r="1328">
          <cell r="B1328" t="str">
            <v>03.00.32.100</v>
          </cell>
        </row>
        <row r="1329">
          <cell r="B1329" t="str">
            <v>03.00.32.200</v>
          </cell>
        </row>
        <row r="1330">
          <cell r="B1330" t="str">
            <v>03.00.32.300</v>
          </cell>
        </row>
        <row r="1331">
          <cell r="B1331" t="str">
            <v>03.00.32.400</v>
          </cell>
        </row>
        <row r="1332">
          <cell r="B1332" t="str">
            <v>03.00.32.500</v>
          </cell>
        </row>
        <row r="1333">
          <cell r="B1333" t="str">
            <v>03.00.32.900</v>
          </cell>
        </row>
        <row r="1334">
          <cell r="B1334" t="str">
            <v>03.00.4</v>
          </cell>
        </row>
        <row r="1335">
          <cell r="B1335" t="str">
            <v>03.00.41</v>
          </cell>
        </row>
        <row r="1336">
          <cell r="B1336" t="str">
            <v>03.00.41.100</v>
          </cell>
        </row>
        <row r="1337">
          <cell r="B1337" t="str">
            <v>03.00.41.900</v>
          </cell>
        </row>
        <row r="1338">
          <cell r="B1338" t="str">
            <v>03.00.42</v>
          </cell>
        </row>
        <row r="1339">
          <cell r="B1339" t="str">
            <v>03.00.42.100</v>
          </cell>
        </row>
        <row r="1340">
          <cell r="B1340" t="str">
            <v>03.00.42.200</v>
          </cell>
        </row>
        <row r="1341">
          <cell r="B1341" t="str">
            <v>03.00.42.300</v>
          </cell>
        </row>
        <row r="1342">
          <cell r="B1342" t="str">
            <v>03.00.42.400</v>
          </cell>
        </row>
        <row r="1343">
          <cell r="B1343" t="str">
            <v>03.00.42.500</v>
          </cell>
        </row>
        <row r="1344">
          <cell r="B1344" t="str">
            <v>03.00.42.600</v>
          </cell>
        </row>
        <row r="1345">
          <cell r="B1345" t="str">
            <v>03.00.42.700</v>
          </cell>
        </row>
        <row r="1346">
          <cell r="B1346" t="str">
            <v>03.00.42.900</v>
          </cell>
        </row>
        <row r="1347">
          <cell r="B1347" t="str">
            <v>03.00.43</v>
          </cell>
        </row>
        <row r="1348">
          <cell r="B1348" t="str">
            <v>03.00.43.100</v>
          </cell>
        </row>
        <row r="1349">
          <cell r="B1349" t="str">
            <v>03.00.43.900</v>
          </cell>
        </row>
        <row r="1350">
          <cell r="B1350" t="str">
            <v>03.00.44</v>
          </cell>
        </row>
        <row r="1351">
          <cell r="B1351" t="str">
            <v>03.00.44.100</v>
          </cell>
        </row>
        <row r="1352">
          <cell r="B1352" t="str">
            <v>03.00.44.200</v>
          </cell>
        </row>
        <row r="1353">
          <cell r="B1353" t="str">
            <v>03.00.44.900</v>
          </cell>
        </row>
        <row r="1354">
          <cell r="B1354" t="str">
            <v>03.00.5</v>
          </cell>
        </row>
        <row r="1355">
          <cell r="B1355" t="str">
            <v>03.00.51</v>
          </cell>
        </row>
        <row r="1356">
          <cell r="B1356" t="str">
            <v>03.00.51.000</v>
          </cell>
        </row>
        <row r="1357">
          <cell r="B1357" t="str">
            <v>03.00.52</v>
          </cell>
        </row>
        <row r="1358">
          <cell r="B1358" t="str">
            <v>03.00.52.000</v>
          </cell>
        </row>
        <row r="1359">
          <cell r="B1359" t="str">
            <v>03.00.6</v>
          </cell>
        </row>
        <row r="1360">
          <cell r="B1360" t="str">
            <v>03.00.61</v>
          </cell>
        </row>
        <row r="1361">
          <cell r="B1361" t="str">
            <v>03.00.61.100</v>
          </cell>
        </row>
        <row r="1362">
          <cell r="B1362" t="str">
            <v>03.00.61.200</v>
          </cell>
        </row>
        <row r="1363">
          <cell r="B1363" t="str">
            <v>03.00.61.300</v>
          </cell>
        </row>
        <row r="1364">
          <cell r="B1364" t="str">
            <v>03.00.62</v>
          </cell>
        </row>
        <row r="1365">
          <cell r="B1365" t="str">
            <v>03.00.62.100</v>
          </cell>
        </row>
        <row r="1366">
          <cell r="B1366" t="str">
            <v>03.00.62.900</v>
          </cell>
        </row>
        <row r="1367">
          <cell r="B1367" t="str">
            <v>03.00.63</v>
          </cell>
        </row>
        <row r="1368">
          <cell r="B1368" t="str">
            <v>03.00.63.100</v>
          </cell>
        </row>
        <row r="1369">
          <cell r="B1369" t="str">
            <v>03.00.63.200</v>
          </cell>
        </row>
        <row r="1370">
          <cell r="B1370" t="str">
            <v>03.00.63.300</v>
          </cell>
        </row>
        <row r="1371">
          <cell r="B1371" t="str">
            <v>03.00.63.400</v>
          </cell>
        </row>
        <row r="1372">
          <cell r="B1372" t="str">
            <v>03.00.63.900</v>
          </cell>
        </row>
        <row r="1373">
          <cell r="B1373" t="str">
            <v>03.00.64</v>
          </cell>
        </row>
        <row r="1374">
          <cell r="B1374" t="str">
            <v>03.00.64.100</v>
          </cell>
        </row>
        <row r="1375">
          <cell r="B1375" t="str">
            <v>03.00.64.300</v>
          </cell>
        </row>
        <row r="1376">
          <cell r="B1376" t="str">
            <v>03.00.64.900</v>
          </cell>
        </row>
        <row r="1377">
          <cell r="B1377" t="str">
            <v>03.00.69</v>
          </cell>
        </row>
        <row r="1378">
          <cell r="B1378" t="str">
            <v>03.00.69.100</v>
          </cell>
        </row>
        <row r="1379">
          <cell r="B1379" t="str">
            <v>03.00.69.200</v>
          </cell>
        </row>
        <row r="1380">
          <cell r="B1380" t="str">
            <v>03.00.69.210</v>
          </cell>
        </row>
        <row r="1381">
          <cell r="B1381" t="str">
            <v>03.00.69.220</v>
          </cell>
        </row>
        <row r="1382">
          <cell r="B1382" t="str">
            <v>03.00.69.290</v>
          </cell>
        </row>
        <row r="1383">
          <cell r="B1383" t="str">
            <v>03.00.69.300</v>
          </cell>
        </row>
        <row r="1384">
          <cell r="B1384" t="str">
            <v>03.00.69.400</v>
          </cell>
        </row>
        <row r="1385">
          <cell r="B1385" t="str">
            <v>03.00.69.410</v>
          </cell>
        </row>
        <row r="1386">
          <cell r="B1386" t="str">
            <v>03.00.69.420</v>
          </cell>
        </row>
        <row r="1387">
          <cell r="B1387" t="str">
            <v>03.00.69.490</v>
          </cell>
        </row>
        <row r="1388">
          <cell r="B1388" t="str">
            <v>03.00.7</v>
          </cell>
        </row>
        <row r="1389">
          <cell r="B1389" t="str">
            <v>03.00.71</v>
          </cell>
        </row>
        <row r="1390">
          <cell r="B1390" t="str">
            <v>03.00.71.100</v>
          </cell>
        </row>
        <row r="1391">
          <cell r="B1391" t="str">
            <v>03.00.71.200</v>
          </cell>
        </row>
        <row r="1392">
          <cell r="B1392" t="str">
            <v>03.00.71.210</v>
          </cell>
        </row>
        <row r="1393">
          <cell r="B1393" t="str">
            <v>03.00.71.220</v>
          </cell>
        </row>
        <row r="1394">
          <cell r="B1394" t="str">
            <v>03.00.71.230</v>
          </cell>
        </row>
        <row r="1395">
          <cell r="B1395" t="str">
            <v>03.00.71.240</v>
          </cell>
        </row>
        <row r="1396">
          <cell r="B1396" t="str">
            <v>03.00.71.290</v>
          </cell>
        </row>
        <row r="1397">
          <cell r="B1397" t="str">
            <v>03.00.72</v>
          </cell>
        </row>
        <row r="1398">
          <cell r="B1398" t="str">
            <v>03.00.72.100</v>
          </cell>
        </row>
        <row r="1399">
          <cell r="B1399" t="str">
            <v>03.00.72.200</v>
          </cell>
        </row>
        <row r="1400">
          <cell r="B1400" t="str">
            <v>03.00.72.210</v>
          </cell>
        </row>
        <row r="1401">
          <cell r="B1401" t="str">
            <v>03.00.72.220</v>
          </cell>
        </row>
        <row r="1402">
          <cell r="B1402" t="str">
            <v>03.00.72.230</v>
          </cell>
        </row>
        <row r="1403">
          <cell r="B1403" t="str">
            <v>03.00.72.290</v>
          </cell>
        </row>
        <row r="1404">
          <cell r="B1404" t="str">
            <v>05.1</v>
          </cell>
        </row>
        <row r="1405">
          <cell r="B1405" t="str">
            <v>05.10</v>
          </cell>
        </row>
        <row r="1406">
          <cell r="B1406" t="str">
            <v>05.10.1</v>
          </cell>
        </row>
        <row r="1407">
          <cell r="B1407" t="str">
            <v>05.10.10</v>
          </cell>
        </row>
        <row r="1408">
          <cell r="B1408" t="str">
            <v>05.10.10.100</v>
          </cell>
        </row>
        <row r="1409">
          <cell r="B1409" t="str">
            <v>05.10.10.200</v>
          </cell>
        </row>
        <row r="1410">
          <cell r="B1410" t="str">
            <v>05.10.10.210</v>
          </cell>
        </row>
        <row r="1411">
          <cell r="B1411" t="str">
            <v>05.10.10.290</v>
          </cell>
        </row>
        <row r="1412">
          <cell r="B1412" t="str">
            <v>05.10.10.900</v>
          </cell>
        </row>
        <row r="1413">
          <cell r="B1413" t="str">
            <v>05.2</v>
          </cell>
        </row>
        <row r="1414">
          <cell r="B1414" t="str">
            <v>05.20</v>
          </cell>
        </row>
        <row r="1415">
          <cell r="B1415" t="str">
            <v>05.20.1</v>
          </cell>
        </row>
        <row r="1416">
          <cell r="B1416" t="str">
            <v>05.20.10</v>
          </cell>
        </row>
        <row r="1417">
          <cell r="B1417" t="str">
            <v>05.20.10.000</v>
          </cell>
        </row>
        <row r="1418">
          <cell r="B1418" t="str">
            <v>06.1</v>
          </cell>
        </row>
        <row r="1419">
          <cell r="B1419" t="str">
            <v>06.10</v>
          </cell>
        </row>
        <row r="1420">
          <cell r="B1420" t="str">
            <v>06.10.1</v>
          </cell>
        </row>
        <row r="1421">
          <cell r="B1421" t="str">
            <v>06.10.10</v>
          </cell>
        </row>
        <row r="1422">
          <cell r="B1422" t="str">
            <v>06.10.10.100</v>
          </cell>
        </row>
        <row r="1423">
          <cell r="B1423">
            <v>0</v>
          </cell>
        </row>
        <row r="1424">
          <cell r="B1424" t="str">
            <v>06.10.2</v>
          </cell>
        </row>
        <row r="1425">
          <cell r="B1425" t="str">
            <v>06.10.20</v>
          </cell>
        </row>
        <row r="1426">
          <cell r="B1426" t="str">
            <v>06.10.20.000</v>
          </cell>
        </row>
        <row r="1427">
          <cell r="B1427" t="str">
            <v>06.2</v>
          </cell>
        </row>
        <row r="1428">
          <cell r="B1428" t="str">
            <v>06.20</v>
          </cell>
        </row>
        <row r="1429">
          <cell r="B1429" t="str">
            <v>06.20.1</v>
          </cell>
        </row>
        <row r="1430">
          <cell r="B1430" t="str">
            <v>06.20.10</v>
          </cell>
        </row>
        <row r="1431">
          <cell r="B1431" t="str">
            <v>06.20.10.300</v>
          </cell>
        </row>
        <row r="1432">
          <cell r="B1432" t="str">
            <v>06.20.10.500</v>
          </cell>
        </row>
        <row r="1433">
          <cell r="B1433" t="str">
            <v>07.1</v>
          </cell>
        </row>
        <row r="1434">
          <cell r="B1434" t="str">
            <v>07.10</v>
          </cell>
        </row>
        <row r="1435">
          <cell r="B1435" t="str">
            <v>07.10.1</v>
          </cell>
        </row>
        <row r="1436">
          <cell r="B1436" t="str">
            <v>07.10.10</v>
          </cell>
        </row>
        <row r="1437">
          <cell r="B1437" t="str">
            <v>07.10.10.100</v>
          </cell>
        </row>
        <row r="1438">
          <cell r="B1438" t="str">
            <v>07.10.10.110</v>
          </cell>
        </row>
        <row r="1439">
          <cell r="B1439" t="str">
            <v>07.10.10.120</v>
          </cell>
        </row>
        <row r="1440">
          <cell r="B1440" t="str">
            <v>07.10.10.200</v>
          </cell>
        </row>
        <row r="1441">
          <cell r="B1441" t="str">
            <v>07.10.10.210</v>
          </cell>
        </row>
        <row r="1442">
          <cell r="B1442" t="str">
            <v>07.10.10.220</v>
          </cell>
        </row>
        <row r="1443">
          <cell r="B1443" t="str">
            <v>07.2</v>
          </cell>
        </row>
        <row r="1444">
          <cell r="B1444" t="str">
            <v>07.21</v>
          </cell>
        </row>
        <row r="1445">
          <cell r="B1445" t="str">
            <v>07.21.1</v>
          </cell>
        </row>
        <row r="1446">
          <cell r="B1446" t="str">
            <v>07.21.10</v>
          </cell>
        </row>
        <row r="1447">
          <cell r="B1447" t="str">
            <v>07.21.10.000</v>
          </cell>
        </row>
        <row r="1448">
          <cell r="B1448" t="str">
            <v>07.29</v>
          </cell>
        </row>
        <row r="1449">
          <cell r="B1449" t="str">
            <v>07.29.1</v>
          </cell>
        </row>
        <row r="1450">
          <cell r="B1450" t="str">
            <v>07.29.11</v>
          </cell>
        </row>
        <row r="1451">
          <cell r="B1451" t="str">
            <v>07.29.11.100</v>
          </cell>
        </row>
        <row r="1452">
          <cell r="B1452" t="str">
            <v>07.29.11.200</v>
          </cell>
        </row>
        <row r="1453">
          <cell r="B1453" t="str">
            <v>07.29.12</v>
          </cell>
        </row>
        <row r="1454">
          <cell r="B1454" t="str">
            <v>07.29.12.100</v>
          </cell>
        </row>
        <row r="1455">
          <cell r="B1455" t="str">
            <v>07.29.12.200</v>
          </cell>
        </row>
        <row r="1456">
          <cell r="B1456" t="str">
            <v>07.29.13</v>
          </cell>
        </row>
        <row r="1457">
          <cell r="B1457" t="str">
            <v>07.29.13.100</v>
          </cell>
        </row>
        <row r="1458">
          <cell r="B1458" t="str">
            <v>07.29.13.200</v>
          </cell>
        </row>
        <row r="1459">
          <cell r="B1459" t="str">
            <v>07.29.14</v>
          </cell>
        </row>
        <row r="1460">
          <cell r="B1460" t="str">
            <v>07.29.14.100</v>
          </cell>
        </row>
        <row r="1461">
          <cell r="B1461" t="str">
            <v>07.29.14.110</v>
          </cell>
        </row>
        <row r="1462">
          <cell r="B1462" t="str">
            <v>07.29.14.120</v>
          </cell>
        </row>
        <row r="1463">
          <cell r="B1463" t="str">
            <v>07.29.14.200</v>
          </cell>
        </row>
        <row r="1464">
          <cell r="B1464" t="str">
            <v>07.29.14.210</v>
          </cell>
        </row>
        <row r="1465">
          <cell r="B1465" t="str">
            <v>07.29.14.220</v>
          </cell>
        </row>
        <row r="1466">
          <cell r="B1466" t="str">
            <v>07.29.14.900</v>
          </cell>
        </row>
        <row r="1467">
          <cell r="B1467" t="str">
            <v>07.29.15</v>
          </cell>
        </row>
        <row r="1468">
          <cell r="B1468" t="str">
            <v>07.29.15.100</v>
          </cell>
        </row>
        <row r="1469">
          <cell r="B1469" t="str">
            <v>07.29.15.110</v>
          </cell>
        </row>
        <row r="1470">
          <cell r="B1470" t="str">
            <v>07.29.15.120</v>
          </cell>
        </row>
        <row r="1471">
          <cell r="B1471" t="str">
            <v>07.29.15.200</v>
          </cell>
        </row>
        <row r="1472">
          <cell r="B1472" t="str">
            <v>07.29.15.210</v>
          </cell>
        </row>
        <row r="1473">
          <cell r="B1473" t="str">
            <v>07.29.15.220</v>
          </cell>
        </row>
        <row r="1474">
          <cell r="B1474" t="str">
            <v>07.29.15.300</v>
          </cell>
        </row>
        <row r="1475">
          <cell r="B1475" t="str">
            <v>07.29.15.310</v>
          </cell>
        </row>
        <row r="1476">
          <cell r="B1476" t="str">
            <v>07.29.15.320</v>
          </cell>
        </row>
        <row r="1477">
          <cell r="B1477" t="str">
            <v xml:space="preserve">07.29.19 </v>
          </cell>
        </row>
        <row r="1478">
          <cell r="B1478" t="str">
            <v>07.29.19.100</v>
          </cell>
        </row>
        <row r="1479">
          <cell r="B1479" t="str">
            <v>07.29.19.110</v>
          </cell>
        </row>
        <row r="1480">
          <cell r="B1480" t="str">
            <v>07.29.19.120</v>
          </cell>
        </row>
        <row r="1481">
          <cell r="B1481" t="str">
            <v>07.29.19.200</v>
          </cell>
        </row>
        <row r="1482">
          <cell r="B1482" t="str">
            <v>07.29.19.210</v>
          </cell>
        </row>
        <row r="1483">
          <cell r="B1483" t="str">
            <v>07.29.19.220</v>
          </cell>
        </row>
        <row r="1484">
          <cell r="B1484" t="str">
            <v>07.29.19.300</v>
          </cell>
        </row>
        <row r="1485">
          <cell r="B1485" t="str">
            <v>07.29.19.310</v>
          </cell>
        </row>
        <row r="1486">
          <cell r="B1486" t="str">
            <v>07.29.19.320</v>
          </cell>
        </row>
        <row r="1487">
          <cell r="B1487" t="str">
            <v>07.29.19.400</v>
          </cell>
        </row>
        <row r="1488">
          <cell r="B1488" t="str">
            <v>07.29.19.410</v>
          </cell>
        </row>
        <row r="1489">
          <cell r="B1489" t="str">
            <v>07.29.19.420</v>
          </cell>
        </row>
        <row r="1490">
          <cell r="B1490" t="str">
            <v>07.29.19.500</v>
          </cell>
        </row>
        <row r="1491">
          <cell r="B1491" t="str">
            <v>07.29.19.510</v>
          </cell>
        </row>
        <row r="1492">
          <cell r="B1492" t="str">
            <v>07.29.19.520</v>
          </cell>
        </row>
        <row r="1493">
          <cell r="B1493" t="str">
            <v>07.29.19.600</v>
          </cell>
        </row>
        <row r="1494">
          <cell r="B1494" t="str">
            <v>07.29.19.610</v>
          </cell>
        </row>
        <row r="1495">
          <cell r="B1495" t="str">
            <v>07.29.19.620</v>
          </cell>
        </row>
        <row r="1496">
          <cell r="B1496" t="str">
            <v>07.29.19.700</v>
          </cell>
        </row>
        <row r="1497">
          <cell r="B1497" t="str">
            <v>07.29.19.710</v>
          </cell>
        </row>
        <row r="1498">
          <cell r="B1498" t="str">
            <v>07.29.19.720</v>
          </cell>
        </row>
        <row r="1499">
          <cell r="B1499" t="str">
            <v>07.29.19.730</v>
          </cell>
        </row>
        <row r="1500">
          <cell r="B1500" t="str">
            <v>07.29.19.740</v>
          </cell>
        </row>
        <row r="1501">
          <cell r="B1501" t="str">
            <v>07.29.19.900</v>
          </cell>
        </row>
        <row r="1502">
          <cell r="B1502" t="str">
            <v>07.29.19.910</v>
          </cell>
        </row>
        <row r="1503">
          <cell r="B1503" t="str">
            <v>07.29.19.920</v>
          </cell>
        </row>
        <row r="1504">
          <cell r="B1504" t="str">
            <v>07.29.19.930</v>
          </cell>
        </row>
        <row r="1505">
          <cell r="B1505" t="str">
            <v>07.29.19.940</v>
          </cell>
        </row>
        <row r="1506">
          <cell r="B1506" t="str">
            <v>07.29.19.950</v>
          </cell>
        </row>
        <row r="1507">
          <cell r="B1507" t="str">
            <v>07.29.19.990</v>
          </cell>
        </row>
        <row r="1508">
          <cell r="B1508" t="str">
            <v>08.1</v>
          </cell>
        </row>
        <row r="1509">
          <cell r="B1509" t="str">
            <v>08.11</v>
          </cell>
        </row>
        <row r="1510">
          <cell r="B1510" t="str">
            <v>08.11.1</v>
          </cell>
        </row>
        <row r="1511">
          <cell r="B1511" t="str">
            <v>08.11.11</v>
          </cell>
        </row>
        <row r="1512">
          <cell r="B1512" t="str">
            <v>08.11.11.300</v>
          </cell>
        </row>
        <row r="1513">
          <cell r="B1513" t="str">
            <v>08.11.11.330</v>
          </cell>
        </row>
        <row r="1514">
          <cell r="B1514" t="str">
            <v>08.11.11.360</v>
          </cell>
        </row>
        <row r="1515">
          <cell r="B1515" t="str">
            <v>08.11.11.500</v>
          </cell>
        </row>
        <row r="1516">
          <cell r="B1516" t="str">
            <v>08.11.12</v>
          </cell>
        </row>
        <row r="1517">
          <cell r="B1517" t="str">
            <v>08.11.12.300</v>
          </cell>
        </row>
        <row r="1518">
          <cell r="B1518" t="str">
            <v>08.11.12.330</v>
          </cell>
        </row>
        <row r="1519">
          <cell r="B1519" t="str">
            <v>08.11.12.360</v>
          </cell>
        </row>
        <row r="1520">
          <cell r="B1520" t="str">
            <v>08.11.12.500</v>
          </cell>
        </row>
        <row r="1521">
          <cell r="B1521" t="str">
            <v>08.11.12.530</v>
          </cell>
        </row>
        <row r="1522">
          <cell r="B1522" t="str">
            <v>08.11.12.560</v>
          </cell>
        </row>
        <row r="1523">
          <cell r="B1523" t="str">
            <v>08.11.12.900</v>
          </cell>
        </row>
        <row r="1524">
          <cell r="B1524" t="str">
            <v>08.11.2</v>
          </cell>
        </row>
        <row r="1525">
          <cell r="B1525" t="str">
            <v>08.11.20</v>
          </cell>
        </row>
        <row r="1526">
          <cell r="B1526" t="str">
            <v>08.11.20.300</v>
          </cell>
        </row>
        <row r="1527">
          <cell r="B1527" t="str">
            <v>08.11.20.500</v>
          </cell>
        </row>
        <row r="1528">
          <cell r="B1528" t="str">
            <v>08.11.3</v>
          </cell>
        </row>
        <row r="1529">
          <cell r="B1529" t="str">
            <v>08.11.30</v>
          </cell>
        </row>
        <row r="1530">
          <cell r="B1530" t="str">
            <v>08.11.30.100</v>
          </cell>
        </row>
        <row r="1531">
          <cell r="B1531" t="str">
            <v>08.11.30.300</v>
          </cell>
        </row>
        <row r="1532">
          <cell r="B1532" t="str">
            <v>08.11.30.310</v>
          </cell>
        </row>
        <row r="1533">
          <cell r="B1533" t="str">
            <v>08.11.30.320</v>
          </cell>
        </row>
        <row r="1534">
          <cell r="B1534" t="str">
            <v>08.11.4</v>
          </cell>
        </row>
        <row r="1535">
          <cell r="B1535" t="str">
            <v>08.11.40</v>
          </cell>
        </row>
        <row r="1536">
          <cell r="B1536" t="str">
            <v>08.11.40.000</v>
          </cell>
        </row>
        <row r="1537">
          <cell r="B1537" t="str">
            <v>08.12</v>
          </cell>
        </row>
        <row r="1538">
          <cell r="B1538" t="str">
            <v>08.12.1</v>
          </cell>
        </row>
        <row r="1539">
          <cell r="B1539" t="str">
            <v>08.12.11</v>
          </cell>
        </row>
        <row r="1540">
          <cell r="B1540" t="str">
            <v>08.12.11.500</v>
          </cell>
        </row>
        <row r="1541">
          <cell r="B1541" t="str">
            <v>08.12.11.900</v>
          </cell>
        </row>
        <row r="1542">
          <cell r="B1542" t="str">
            <v>08.12.12</v>
          </cell>
        </row>
        <row r="1543">
          <cell r="B1543" t="str">
            <v>08.12.12.100</v>
          </cell>
        </row>
        <row r="1544">
          <cell r="B1544" t="str">
            <v>08.12.12.300</v>
          </cell>
        </row>
        <row r="1545">
          <cell r="B1545" t="str">
            <v>08.12.12.500</v>
          </cell>
        </row>
        <row r="1546">
          <cell r="B1546" t="str">
            <v>08.12.12.900</v>
          </cell>
        </row>
        <row r="1547">
          <cell r="B1547" t="str">
            <v>08.12.13</v>
          </cell>
        </row>
        <row r="1548">
          <cell r="B1548" t="str">
            <v>08.12.13.300</v>
          </cell>
        </row>
        <row r="1549">
          <cell r="B1549" t="str">
            <v>08.12.13.500</v>
          </cell>
        </row>
        <row r="1550">
          <cell r="B1550" t="str">
            <v>08.12.2</v>
          </cell>
        </row>
        <row r="1551">
          <cell r="B1551" t="str">
            <v>08.12.21</v>
          </cell>
        </row>
        <row r="1552">
          <cell r="B1552" t="str">
            <v>08.12.21.400</v>
          </cell>
        </row>
        <row r="1553">
          <cell r="B1553" t="str">
            <v>08.12.21.600</v>
          </cell>
        </row>
        <row r="1554">
          <cell r="B1554" t="str">
            <v>08.12.22</v>
          </cell>
        </row>
        <row r="1555">
          <cell r="B1555" t="str">
            <v>08.12.22.100</v>
          </cell>
        </row>
        <row r="1556">
          <cell r="B1556" t="str">
            <v>08.12.22.300</v>
          </cell>
        </row>
        <row r="1557">
          <cell r="B1557" t="str">
            <v>08.12.22.500</v>
          </cell>
        </row>
        <row r="1558">
          <cell r="B1558" t="str">
            <v>08.12.22.600</v>
          </cell>
        </row>
        <row r="1559">
          <cell r="B1559" t="str">
            <v>08.12.22.700</v>
          </cell>
        </row>
        <row r="1560">
          <cell r="B1560" t="str">
            <v>08.12.22.800</v>
          </cell>
        </row>
        <row r="1561">
          <cell r="B1561" t="str">
            <v>08.9</v>
          </cell>
        </row>
        <row r="1562">
          <cell r="B1562" t="str">
            <v>08.91</v>
          </cell>
        </row>
        <row r="1563">
          <cell r="B1563" t="str">
            <v>08.91.1</v>
          </cell>
        </row>
        <row r="1564">
          <cell r="B1564" t="str">
            <v>08.91.11</v>
          </cell>
        </row>
        <row r="1565">
          <cell r="B1565" t="str">
            <v>08.91.11.100</v>
          </cell>
        </row>
        <row r="1566">
          <cell r="B1566" t="str">
            <v>08.91.11.200</v>
          </cell>
        </row>
        <row r="1567">
          <cell r="B1567" t="str">
            <v>08.91.12</v>
          </cell>
        </row>
        <row r="1568">
          <cell r="B1568" t="str">
            <v>08.91.12.100</v>
          </cell>
        </row>
        <row r="1569">
          <cell r="B1569" t="str">
            <v>08.91.12.200</v>
          </cell>
        </row>
        <row r="1570">
          <cell r="B1570" t="str">
            <v xml:space="preserve">08.91.19 </v>
          </cell>
        </row>
        <row r="1571">
          <cell r="B1571" t="str">
            <v>08.91.19.100</v>
          </cell>
        </row>
        <row r="1572">
          <cell r="B1572" t="str">
            <v>08.91.19.200</v>
          </cell>
        </row>
        <row r="1573">
          <cell r="B1573" t="str">
            <v>08.91.19.300</v>
          </cell>
        </row>
        <row r="1574">
          <cell r="B1574" t="str">
            <v>08.91.19.310</v>
          </cell>
        </row>
        <row r="1575">
          <cell r="B1575" t="str">
            <v>08.91.19.320</v>
          </cell>
        </row>
        <row r="1576">
          <cell r="B1576" t="str">
            <v>08.91.19.400</v>
          </cell>
        </row>
        <row r="1577">
          <cell r="B1577" t="str">
            <v>08.91.19.410</v>
          </cell>
        </row>
        <row r="1578">
          <cell r="B1578" t="str">
            <v>08.91.19.420</v>
          </cell>
        </row>
        <row r="1579">
          <cell r="B1579" t="str">
            <v>08.91.19.500</v>
          </cell>
        </row>
        <row r="1580">
          <cell r="B1580" t="str">
            <v>08.91.19.900</v>
          </cell>
        </row>
        <row r="1581">
          <cell r="B1581" t="str">
            <v>08.92</v>
          </cell>
        </row>
        <row r="1582">
          <cell r="B1582" t="str">
            <v>08.92.1</v>
          </cell>
        </row>
        <row r="1583">
          <cell r="B1583" t="str">
            <v>08.92.10</v>
          </cell>
        </row>
        <row r="1584">
          <cell r="B1584" t="str">
            <v>08.92.10.100</v>
          </cell>
        </row>
        <row r="1585">
          <cell r="B1585" t="str">
            <v>08.92.10.110</v>
          </cell>
        </row>
        <row r="1586">
          <cell r="B1586" t="str">
            <v>08.92.10.120</v>
          </cell>
        </row>
        <row r="1587">
          <cell r="B1587" t="str">
            <v>08.92.10.190</v>
          </cell>
        </row>
        <row r="1588">
          <cell r="B1588" t="str">
            <v>08.93</v>
          </cell>
        </row>
        <row r="1589">
          <cell r="B1589" t="str">
            <v>08.93.1</v>
          </cell>
        </row>
        <row r="1590">
          <cell r="B1590" t="str">
            <v>08.93.10</v>
          </cell>
        </row>
        <row r="1591">
          <cell r="B1591" t="str">
            <v>08.93.10.100</v>
          </cell>
        </row>
        <row r="1592">
          <cell r="B1592" t="str">
            <v>08.93.10.110</v>
          </cell>
        </row>
        <row r="1593">
          <cell r="B1593" t="str">
            <v>08.93.10.120</v>
          </cell>
        </row>
        <row r="1594">
          <cell r="B1594" t="str">
            <v>08.93.10.130</v>
          </cell>
        </row>
        <row r="1595">
          <cell r="B1595" t="str">
            <v>08.93.10.300</v>
          </cell>
        </row>
        <row r="1596">
          <cell r="B1596" t="str">
            <v>08.93.10.900</v>
          </cell>
        </row>
        <row r="1597">
          <cell r="B1597" t="str">
            <v>08.99</v>
          </cell>
        </row>
        <row r="1598">
          <cell r="B1598" t="str">
            <v>08.99.1</v>
          </cell>
        </row>
        <row r="1599">
          <cell r="B1599" t="str">
            <v>08.99.10</v>
          </cell>
        </row>
        <row r="1600">
          <cell r="B1600" t="str">
            <v>08.99.10.000</v>
          </cell>
        </row>
        <row r="1601">
          <cell r="B1601" t="str">
            <v>08.99.2</v>
          </cell>
        </row>
        <row r="1602">
          <cell r="B1602" t="str">
            <v>08.99.21</v>
          </cell>
        </row>
        <row r="1603">
          <cell r="B1603" t="str">
            <v>08.99.21.100</v>
          </cell>
        </row>
        <row r="1604">
          <cell r="B1604" t="str">
            <v>08.99.21.900</v>
          </cell>
        </row>
        <row r="1605">
          <cell r="B1605" t="str">
            <v>08.99.21.910</v>
          </cell>
        </row>
        <row r="1606">
          <cell r="B1606" t="str">
            <v>08.99.21.920</v>
          </cell>
        </row>
        <row r="1607">
          <cell r="B1607" t="str">
            <v>08.99.21.930</v>
          </cell>
        </row>
        <row r="1608">
          <cell r="B1608" t="str">
            <v>08.99.21.940</v>
          </cell>
        </row>
        <row r="1609">
          <cell r="B1609" t="str">
            <v>08.99.21.990</v>
          </cell>
        </row>
        <row r="1610">
          <cell r="B1610" t="str">
            <v xml:space="preserve">08.99.22 </v>
          </cell>
        </row>
        <row r="1611">
          <cell r="B1611" t="str">
            <v>08.99.22.100</v>
          </cell>
        </row>
        <row r="1612">
          <cell r="B1612" t="str">
            <v>08.99.22.200</v>
          </cell>
        </row>
        <row r="1613">
          <cell r="B1613" t="str">
            <v>08.99.22.210</v>
          </cell>
        </row>
        <row r="1614">
          <cell r="B1614" t="str">
            <v>08.99.22.220</v>
          </cell>
        </row>
        <row r="1615">
          <cell r="B1615" t="str">
            <v>08.99.22.230</v>
          </cell>
        </row>
        <row r="1616">
          <cell r="B1616" t="str">
            <v>08.99.22.240</v>
          </cell>
        </row>
        <row r="1617">
          <cell r="B1617" t="str">
            <v>08.99.22.290</v>
          </cell>
        </row>
        <row r="1618">
          <cell r="B1618" t="str">
            <v>08.99.29</v>
          </cell>
        </row>
        <row r="1619">
          <cell r="B1619" t="str">
            <v>08.99.29.100</v>
          </cell>
        </row>
        <row r="1620">
          <cell r="B1620" t="str">
            <v>08.99.29.110</v>
          </cell>
        </row>
        <row r="1621">
          <cell r="B1621" t="str">
            <v>08.99.29.120</v>
          </cell>
        </row>
        <row r="1622">
          <cell r="B1622" t="str">
            <v>08.99.29.200</v>
          </cell>
        </row>
        <row r="1623">
          <cell r="B1623" t="str">
            <v>08.99.29.300</v>
          </cell>
        </row>
        <row r="1624">
          <cell r="B1624" t="str">
            <v>08.99.29.310</v>
          </cell>
        </row>
        <row r="1625">
          <cell r="B1625" t="str">
            <v>08.99.29.320</v>
          </cell>
        </row>
        <row r="1626">
          <cell r="B1626" t="str">
            <v>08.99.29.400</v>
          </cell>
        </row>
        <row r="1627">
          <cell r="B1627" t="str">
            <v>08.99.29.500</v>
          </cell>
        </row>
        <row r="1628">
          <cell r="B1628" t="str">
            <v>08.99.29.510</v>
          </cell>
        </row>
        <row r="1629">
          <cell r="B1629" t="str">
            <v>08.99.29.520</v>
          </cell>
        </row>
        <row r="1630">
          <cell r="B1630" t="str">
            <v>08.99.29.600</v>
          </cell>
        </row>
        <row r="1631">
          <cell r="B1631" t="str">
            <v>08.99.29.610</v>
          </cell>
        </row>
        <row r="1632">
          <cell r="B1632" t="str">
            <v>08.99.29.620</v>
          </cell>
        </row>
        <row r="1633">
          <cell r="B1633" t="str">
            <v>08.99.29.700</v>
          </cell>
        </row>
        <row r="1634">
          <cell r="B1634" t="str">
            <v>08.99.29.900</v>
          </cell>
        </row>
        <row r="1635">
          <cell r="B1635" t="str">
            <v>08.99.29.910</v>
          </cell>
        </row>
        <row r="1636">
          <cell r="B1636" t="str">
            <v>08.99.29.920</v>
          </cell>
        </row>
        <row r="1637">
          <cell r="B1637" t="str">
            <v>08.99.29.990</v>
          </cell>
        </row>
        <row r="1638">
          <cell r="B1638" t="str">
            <v>09.1</v>
          </cell>
        </row>
        <row r="1639">
          <cell r="B1639" t="str">
            <v>09.10</v>
          </cell>
        </row>
        <row r="1640">
          <cell r="B1640" t="str">
            <v>09.10.1</v>
          </cell>
        </row>
        <row r="1641">
          <cell r="B1641" t="str">
            <v>09.10.11</v>
          </cell>
        </row>
        <row r="1642">
          <cell r="B1642" t="str">
            <v>09.10.11.000</v>
          </cell>
        </row>
        <row r="1643">
          <cell r="B1643" t="str">
            <v>09.10.12</v>
          </cell>
        </row>
        <row r="1644">
          <cell r="B1644" t="str">
            <v>09.10.12.000</v>
          </cell>
        </row>
        <row r="1645">
          <cell r="B1645" t="str">
            <v>09.10.13</v>
          </cell>
        </row>
        <row r="1646">
          <cell r="B1646" t="str">
            <v>09.10.13.000</v>
          </cell>
        </row>
        <row r="1647">
          <cell r="B1647" t="str">
            <v>09.9</v>
          </cell>
        </row>
        <row r="1648">
          <cell r="B1648" t="str">
            <v>09.90</v>
          </cell>
        </row>
        <row r="1649">
          <cell r="B1649" t="str">
            <v>09.90.1</v>
          </cell>
        </row>
        <row r="1650">
          <cell r="B1650" t="str">
            <v>09.90.11</v>
          </cell>
        </row>
        <row r="1651">
          <cell r="B1651" t="str">
            <v>09.90.11.000</v>
          </cell>
        </row>
        <row r="1652">
          <cell r="B1652" t="str">
            <v>09.90.19</v>
          </cell>
        </row>
        <row r="1653">
          <cell r="B1653" t="str">
            <v>09.90.19.000</v>
          </cell>
        </row>
        <row r="1654">
          <cell r="B1654" t="str">
            <v>10.1</v>
          </cell>
        </row>
        <row r="1655">
          <cell r="B1655" t="str">
            <v>10.11</v>
          </cell>
        </row>
        <row r="1656">
          <cell r="B1656" t="str">
            <v>10.11.1</v>
          </cell>
        </row>
        <row r="1657">
          <cell r="B1657" t="str">
            <v>10.11.11</v>
          </cell>
        </row>
        <row r="1658">
          <cell r="B1658" t="str">
            <v>10.11.11.400</v>
          </cell>
        </row>
        <row r="1659">
          <cell r="B1659" t="str">
            <v>10.11.11.410</v>
          </cell>
        </row>
        <row r="1660">
          <cell r="B1660" t="str">
            <v>10.11.11.420</v>
          </cell>
        </row>
        <row r="1661">
          <cell r="B1661" t="str">
            <v>10.11.11.900</v>
          </cell>
        </row>
        <row r="1662">
          <cell r="B1662" t="str">
            <v>10.11.11.910</v>
          </cell>
        </row>
        <row r="1663">
          <cell r="B1663" t="str">
            <v>10.11.11.920</v>
          </cell>
        </row>
        <row r="1664">
          <cell r="B1664" t="str">
            <v>10.11.12</v>
          </cell>
        </row>
        <row r="1665">
          <cell r="B1665" t="str">
            <v>10.11.12.300</v>
          </cell>
        </row>
        <row r="1666">
          <cell r="B1666" t="str">
            <v>10.11.12.500</v>
          </cell>
        </row>
        <row r="1667">
          <cell r="B1667" t="str">
            <v>10.11.12.900</v>
          </cell>
        </row>
        <row r="1668">
          <cell r="B1668" t="str">
            <v>10.11.12.910</v>
          </cell>
        </row>
        <row r="1669">
          <cell r="B1669" t="str">
            <v>10.11.12.920</v>
          </cell>
        </row>
        <row r="1670">
          <cell r="B1670" t="str">
            <v>10.11.12.990</v>
          </cell>
        </row>
        <row r="1671">
          <cell r="B1671" t="str">
            <v>10.11.13</v>
          </cell>
        </row>
        <row r="1672">
          <cell r="B1672" t="str">
            <v>10.11.13.100</v>
          </cell>
        </row>
        <row r="1673">
          <cell r="B1673" t="str">
            <v>10.11.13.200</v>
          </cell>
        </row>
        <row r="1674">
          <cell r="B1674" t="str">
            <v>10.11.14</v>
          </cell>
        </row>
        <row r="1675">
          <cell r="B1675" t="str">
            <v>10.11.14.000</v>
          </cell>
        </row>
        <row r="1676">
          <cell r="B1676" t="str">
            <v>10.11.15</v>
          </cell>
        </row>
        <row r="1677">
          <cell r="B1677" t="str">
            <v>10.11.15.100</v>
          </cell>
        </row>
        <row r="1678">
          <cell r="B1678" t="str">
            <v>10.11.15.900</v>
          </cell>
        </row>
        <row r="1679">
          <cell r="B1679" t="str">
            <v>10.11.2</v>
          </cell>
        </row>
        <row r="1680">
          <cell r="B1680" t="str">
            <v>10.11.20</v>
          </cell>
        </row>
        <row r="1681">
          <cell r="B1681" t="str">
            <v>10.11.20.100</v>
          </cell>
        </row>
        <row r="1682">
          <cell r="B1682" t="str">
            <v>10.11.20.200</v>
          </cell>
        </row>
        <row r="1683">
          <cell r="B1683" t="str">
            <v>10.11.20.300</v>
          </cell>
        </row>
        <row r="1684">
          <cell r="B1684" t="str">
            <v>10.11.20.400</v>
          </cell>
        </row>
        <row r="1685">
          <cell r="B1685" t="str">
            <v>10.11.20.500</v>
          </cell>
        </row>
        <row r="1686">
          <cell r="B1686" t="str">
            <v>10.11.3</v>
          </cell>
        </row>
        <row r="1687">
          <cell r="B1687" t="str">
            <v>10.11.31</v>
          </cell>
        </row>
        <row r="1688">
          <cell r="B1688" t="str">
            <v>10.11.31.100</v>
          </cell>
        </row>
        <row r="1689">
          <cell r="B1689" t="str">
            <v>10.11.31.110</v>
          </cell>
        </row>
        <row r="1690">
          <cell r="B1690" t="str">
            <v>10.11.31.120</v>
          </cell>
        </row>
        <row r="1691">
          <cell r="B1691" t="str">
            <v>10.11.31.200</v>
          </cell>
        </row>
        <row r="1692">
          <cell r="B1692" t="str">
            <v>10.11.31.210</v>
          </cell>
        </row>
        <row r="1693">
          <cell r="B1693" t="str">
            <v>10.11.31.220</v>
          </cell>
        </row>
        <row r="1694">
          <cell r="B1694" t="str">
            <v>10.11.31.300</v>
          </cell>
        </row>
        <row r="1695">
          <cell r="B1695" t="str">
            <v>10.11.31.310</v>
          </cell>
        </row>
        <row r="1696">
          <cell r="B1696" t="str">
            <v>10.11.31.320</v>
          </cell>
        </row>
        <row r="1697">
          <cell r="B1697" t="str">
            <v>10.11.32</v>
          </cell>
        </row>
        <row r="1698">
          <cell r="B1698" t="str">
            <v>10.11.32.300</v>
          </cell>
        </row>
        <row r="1699">
          <cell r="B1699" t="str">
            <v>10.11.32.500</v>
          </cell>
        </row>
        <row r="1700">
          <cell r="B1700" t="str">
            <v>10.11.32.900</v>
          </cell>
        </row>
        <row r="1701">
          <cell r="B1701" t="str">
            <v>10.11.32.910</v>
          </cell>
        </row>
        <row r="1702">
          <cell r="B1702" t="str">
            <v>10.11.32.920</v>
          </cell>
        </row>
        <row r="1703">
          <cell r="B1703" t="str">
            <v>10.11.32.990</v>
          </cell>
        </row>
        <row r="1704">
          <cell r="B1704" t="str">
            <v>10.11.33</v>
          </cell>
        </row>
        <row r="1705">
          <cell r="B1705" t="str">
            <v>10.11.33.100</v>
          </cell>
        </row>
        <row r="1706">
          <cell r="B1706" t="str">
            <v>10.11.33.200</v>
          </cell>
        </row>
        <row r="1707">
          <cell r="B1707" t="str">
            <v>10.11.34</v>
          </cell>
        </row>
        <row r="1708">
          <cell r="B1708" t="str">
            <v>10.11.34.000</v>
          </cell>
        </row>
        <row r="1709">
          <cell r="B1709" t="str">
            <v>10.11.35</v>
          </cell>
        </row>
        <row r="1710">
          <cell r="B1710" t="str">
            <v>10.11.35.000</v>
          </cell>
        </row>
        <row r="1711">
          <cell r="B1711" t="str">
            <v>10.11.39</v>
          </cell>
        </row>
        <row r="1712">
          <cell r="B1712" t="str">
            <v>10.11.39.100</v>
          </cell>
        </row>
        <row r="1713">
          <cell r="B1713" t="str">
            <v>10.11.39.110</v>
          </cell>
        </row>
        <row r="1714">
          <cell r="B1714" t="str">
            <v>10.11.39.120</v>
          </cell>
        </row>
        <row r="1715">
          <cell r="B1715" t="str">
            <v>10.11.39.130</v>
          </cell>
        </row>
        <row r="1716">
          <cell r="B1716" t="str">
            <v>10.11.39.140</v>
          </cell>
        </row>
        <row r="1717">
          <cell r="B1717" t="str">
            <v>10.11.39.150</v>
          </cell>
        </row>
        <row r="1718">
          <cell r="B1718" t="str">
            <v>10.11.39.300</v>
          </cell>
        </row>
        <row r="1719">
          <cell r="B1719" t="str">
            <v>10.11.39.310</v>
          </cell>
        </row>
        <row r="1720">
          <cell r="B1720" t="str">
            <v>10.11.39.320</v>
          </cell>
        </row>
        <row r="1721">
          <cell r="B1721" t="str">
            <v>10.11.39.330</v>
          </cell>
        </row>
        <row r="1722">
          <cell r="B1722" t="str">
            <v>10.11.39.390</v>
          </cell>
        </row>
        <row r="1723">
          <cell r="B1723" t="str">
            <v>10.11.4</v>
          </cell>
        </row>
        <row r="1724">
          <cell r="B1724" t="str">
            <v>10.11.41</v>
          </cell>
        </row>
        <row r="1725">
          <cell r="B1725" t="str">
            <v>10.11.41.000</v>
          </cell>
        </row>
        <row r="1726">
          <cell r="B1726" t="str">
            <v>10.11.42</v>
          </cell>
        </row>
        <row r="1727">
          <cell r="B1727" t="str">
            <v>10.11.42.000</v>
          </cell>
        </row>
        <row r="1728">
          <cell r="B1728" t="str">
            <v>10.11.43</v>
          </cell>
        </row>
        <row r="1729">
          <cell r="B1729" t="str">
            <v>10.11.43.000</v>
          </cell>
        </row>
        <row r="1730">
          <cell r="B1730" t="str">
            <v>10.11.44</v>
          </cell>
        </row>
        <row r="1731">
          <cell r="B1731" t="str">
            <v>10.11.44.000</v>
          </cell>
        </row>
        <row r="1732">
          <cell r="B1732" t="str">
            <v>10.11.45</v>
          </cell>
        </row>
        <row r="1733">
          <cell r="B1733" t="str">
            <v>10.11.45.000</v>
          </cell>
        </row>
        <row r="1734">
          <cell r="B1734" t="str">
            <v>10.11.5</v>
          </cell>
        </row>
        <row r="1735">
          <cell r="B1735" t="str">
            <v>10.11.50</v>
          </cell>
        </row>
        <row r="1736">
          <cell r="B1736" t="str">
            <v>10.11.50.400</v>
          </cell>
        </row>
        <row r="1737">
          <cell r="B1737" t="str">
            <v>10.11.50.600</v>
          </cell>
        </row>
        <row r="1738">
          <cell r="B1738" t="str">
            <v>10.11.50.700</v>
          </cell>
        </row>
        <row r="1739">
          <cell r="B1739" t="str">
            <v>10.11.6</v>
          </cell>
        </row>
        <row r="1740">
          <cell r="B1740" t="str">
            <v>10.11.60</v>
          </cell>
        </row>
        <row r="1741">
          <cell r="B1741" t="str">
            <v>10.11.60.300</v>
          </cell>
        </row>
        <row r="1742">
          <cell r="B1742" t="str">
            <v>10.11.60.310</v>
          </cell>
        </row>
        <row r="1743">
          <cell r="B1743" t="str">
            <v>10.11.60.320</v>
          </cell>
        </row>
        <row r="1744">
          <cell r="B1744" t="str">
            <v>10.11.60.330</v>
          </cell>
        </row>
        <row r="1745">
          <cell r="B1745" t="str">
            <v>10.11.60.390</v>
          </cell>
        </row>
        <row r="1746">
          <cell r="B1746" t="str">
            <v>10.11.60.900</v>
          </cell>
        </row>
        <row r="1747">
          <cell r="B1747" t="str">
            <v>10.11.60.910</v>
          </cell>
        </row>
        <row r="1748">
          <cell r="B1748" t="str">
            <v>10.11.60.920</v>
          </cell>
        </row>
        <row r="1749">
          <cell r="B1749" t="str">
            <v>10.11.60.930</v>
          </cell>
        </row>
        <row r="1750">
          <cell r="B1750" t="str">
            <v>10.11.60.990</v>
          </cell>
        </row>
        <row r="1751">
          <cell r="B1751" t="str">
            <v>10.11.9</v>
          </cell>
        </row>
        <row r="1752">
          <cell r="B1752" t="str">
            <v>10.11.99</v>
          </cell>
        </row>
        <row r="1753">
          <cell r="B1753" t="str">
            <v>10.11.99.000</v>
          </cell>
        </row>
        <row r="1754">
          <cell r="B1754" t="str">
            <v>10.12</v>
          </cell>
        </row>
        <row r="1755">
          <cell r="B1755" t="str">
            <v>10.12.1</v>
          </cell>
        </row>
        <row r="1756">
          <cell r="B1756" t="str">
            <v>10.12.10</v>
          </cell>
        </row>
        <row r="1757">
          <cell r="B1757" t="str">
            <v>10.12.10.100</v>
          </cell>
        </row>
        <row r="1758">
          <cell r="B1758" t="str">
            <v>10.12.10.200</v>
          </cell>
        </row>
        <row r="1759">
          <cell r="B1759" t="str">
            <v>10.12.10.300</v>
          </cell>
        </row>
        <row r="1760">
          <cell r="B1760" t="str">
            <v>10.12.10.310</v>
          </cell>
        </row>
        <row r="1761">
          <cell r="B1761" t="str">
            <v>10.12.10.320</v>
          </cell>
        </row>
        <row r="1762">
          <cell r="B1762" t="str">
            <v>10.12.10.330</v>
          </cell>
        </row>
        <row r="1763">
          <cell r="B1763" t="str">
            <v>10.12.10.400</v>
          </cell>
        </row>
        <row r="1764">
          <cell r="B1764" t="str">
            <v>10.12.10.500</v>
          </cell>
        </row>
        <row r="1765">
          <cell r="B1765" t="str">
            <v>10.12.10.510</v>
          </cell>
        </row>
        <row r="1766">
          <cell r="B1766" t="str">
            <v>10.12.10.520</v>
          </cell>
        </row>
        <row r="1767">
          <cell r="B1767" t="str">
            <v>10.12.10.600</v>
          </cell>
        </row>
        <row r="1768">
          <cell r="B1768" t="str">
            <v>10.12.10.610</v>
          </cell>
        </row>
        <row r="1769">
          <cell r="B1769" t="str">
            <v>10.12.10.620</v>
          </cell>
        </row>
        <row r="1770">
          <cell r="B1770" t="str">
            <v>10.12.10.700</v>
          </cell>
        </row>
        <row r="1771">
          <cell r="B1771" t="str">
            <v>10.12.10.710</v>
          </cell>
        </row>
        <row r="1772">
          <cell r="B1772" t="str">
            <v>10.12.10.720</v>
          </cell>
        </row>
        <row r="1773">
          <cell r="B1773" t="str">
            <v>10.12.10.900</v>
          </cell>
        </row>
        <row r="1774">
          <cell r="B1774" t="str">
            <v>10.12.2</v>
          </cell>
        </row>
        <row r="1775">
          <cell r="B1775" t="str">
            <v>10.12.20</v>
          </cell>
        </row>
        <row r="1776">
          <cell r="B1776" t="str">
            <v>10.12.20.100</v>
          </cell>
        </row>
        <row r="1777">
          <cell r="B1777" t="str">
            <v>10.12.20.130</v>
          </cell>
        </row>
        <row r="1778">
          <cell r="B1778" t="str">
            <v>10.12.20.150</v>
          </cell>
        </row>
        <row r="1779">
          <cell r="B1779" t="str">
            <v>10.12.20.170</v>
          </cell>
        </row>
        <row r="1780">
          <cell r="B1780" t="str">
            <v>10.12.20.500</v>
          </cell>
        </row>
        <row r="1781">
          <cell r="B1781" t="str">
            <v>10.12.20.530</v>
          </cell>
        </row>
        <row r="1782">
          <cell r="B1782" t="str">
            <v>10.12.20.531</v>
          </cell>
        </row>
        <row r="1783">
          <cell r="B1783" t="str">
            <v>10.12.20.532</v>
          </cell>
        </row>
        <row r="1784">
          <cell r="B1784" t="str">
            <v>10.12.20.550</v>
          </cell>
        </row>
        <row r="1785">
          <cell r="B1785" t="str">
            <v>10.12.20.551</v>
          </cell>
        </row>
        <row r="1786">
          <cell r="B1786" t="str">
            <v>10.12.20.552</v>
          </cell>
        </row>
        <row r="1787">
          <cell r="B1787" t="str">
            <v>10.12.20.570</v>
          </cell>
        </row>
        <row r="1788">
          <cell r="B1788" t="str">
            <v>10.12.20.571</v>
          </cell>
        </row>
        <row r="1789">
          <cell r="B1789" t="str">
            <v>10.12.20.572</v>
          </cell>
        </row>
        <row r="1790">
          <cell r="B1790" t="str">
            <v>10.12.20.800</v>
          </cell>
        </row>
        <row r="1791">
          <cell r="B1791" t="str">
            <v>10.12.20.810</v>
          </cell>
        </row>
        <row r="1792">
          <cell r="B1792" t="str">
            <v>10.12.20.820</v>
          </cell>
        </row>
        <row r="1793">
          <cell r="B1793" t="str">
            <v>10.12.20.890</v>
          </cell>
        </row>
        <row r="1794">
          <cell r="B1794" t="str">
            <v>10.12.20.900</v>
          </cell>
        </row>
        <row r="1795">
          <cell r="B1795" t="str">
            <v>10.12.3</v>
          </cell>
        </row>
        <row r="1796">
          <cell r="B1796" t="str">
            <v>10.12.30</v>
          </cell>
        </row>
        <row r="1797">
          <cell r="B1797" t="str">
            <v>10.12.30.000</v>
          </cell>
        </row>
        <row r="1798">
          <cell r="B1798" t="str">
            <v>10.12.4</v>
          </cell>
        </row>
        <row r="1799">
          <cell r="B1799" t="str">
            <v>10.12.40</v>
          </cell>
        </row>
        <row r="1800">
          <cell r="B1800" t="str">
            <v>10.12.40.200</v>
          </cell>
        </row>
        <row r="1801">
          <cell r="B1801" t="str">
            <v>10.12.40.210</v>
          </cell>
        </row>
        <row r="1802">
          <cell r="B1802" t="str">
            <v>10.12.40.290</v>
          </cell>
        </row>
        <row r="1803">
          <cell r="B1803" t="str">
            <v>10.12.40.500</v>
          </cell>
        </row>
        <row r="1804">
          <cell r="B1804" t="str">
            <v>10.12.5</v>
          </cell>
        </row>
        <row r="1805">
          <cell r="B1805" t="str">
            <v>10.12.50</v>
          </cell>
        </row>
        <row r="1806">
          <cell r="B1806" t="str">
            <v>10.12.50.100</v>
          </cell>
        </row>
        <row r="1807">
          <cell r="B1807" t="str">
            <v>10.12.50.200</v>
          </cell>
        </row>
        <row r="1808">
          <cell r="B1808" t="str">
            <v>10.12.50.300</v>
          </cell>
        </row>
        <row r="1809">
          <cell r="B1809" t="str">
            <v>10.12.9</v>
          </cell>
        </row>
        <row r="1810">
          <cell r="B1810" t="str">
            <v>10.12.99</v>
          </cell>
        </row>
        <row r="1811">
          <cell r="B1811" t="str">
            <v>10.12.99.000</v>
          </cell>
        </row>
        <row r="1812">
          <cell r="B1812" t="str">
            <v>10.13</v>
          </cell>
        </row>
        <row r="1813">
          <cell r="B1813" t="str">
            <v>10.13.1</v>
          </cell>
        </row>
        <row r="1814">
          <cell r="B1814" t="str">
            <v>10.13.11</v>
          </cell>
        </row>
        <row r="1815">
          <cell r="B1815" t="str">
            <v>10.13.11.200</v>
          </cell>
        </row>
        <row r="1816">
          <cell r="B1816" t="str">
            <v>10.13.11.210</v>
          </cell>
        </row>
        <row r="1817">
          <cell r="B1817" t="str">
            <v>10.13.11.220</v>
          </cell>
        </row>
        <row r="1818">
          <cell r="B1818" t="str">
            <v>10.13.11.500</v>
          </cell>
        </row>
        <row r="1819">
          <cell r="B1819" t="str">
            <v>10.13.11.510</v>
          </cell>
        </row>
        <row r="1820">
          <cell r="B1820" t="str">
            <v>10.13.11.520</v>
          </cell>
        </row>
        <row r="1821">
          <cell r="B1821" t="str">
            <v>10.13.11.800</v>
          </cell>
        </row>
        <row r="1822">
          <cell r="B1822" t="str">
            <v>10.13.12</v>
          </cell>
        </row>
        <row r="1823">
          <cell r="B1823" t="str">
            <v>10.13.12.100</v>
          </cell>
        </row>
        <row r="1824">
          <cell r="B1824" t="str">
            <v>10.13.12.200</v>
          </cell>
        </row>
        <row r="1825">
          <cell r="B1825" t="str">
            <v>10.13.13</v>
          </cell>
        </row>
        <row r="1826">
          <cell r="B1826" t="str">
            <v>10.13.13.100</v>
          </cell>
        </row>
        <row r="1827">
          <cell r="B1827" t="str">
            <v>10.13.13.200</v>
          </cell>
        </row>
        <row r="1828">
          <cell r="B1828" t="str">
            <v>10.13.13.300</v>
          </cell>
        </row>
        <row r="1829">
          <cell r="B1829" t="str">
            <v>10.13.13.500</v>
          </cell>
        </row>
        <row r="1830">
          <cell r="B1830" t="str">
            <v>10.13.13.900</v>
          </cell>
        </row>
        <row r="1831">
          <cell r="B1831" t="str">
            <v>10.13.14</v>
          </cell>
        </row>
        <row r="1832">
          <cell r="B1832" t="str">
            <v>10.13.14.300</v>
          </cell>
        </row>
        <row r="1833">
          <cell r="B1833" t="str">
            <v>10.13.14.600</v>
          </cell>
        </row>
        <row r="1834">
          <cell r="B1834" t="str">
            <v>10.13.14.610</v>
          </cell>
        </row>
        <row r="1835">
          <cell r="B1835" t="str">
            <v>10.13.14.620</v>
          </cell>
        </row>
        <row r="1836">
          <cell r="B1836" t="str">
            <v>10.13.14.630</v>
          </cell>
        </row>
        <row r="1837">
          <cell r="B1837" t="str">
            <v>10.13.14.650</v>
          </cell>
        </row>
        <row r="1838">
          <cell r="B1838" t="str">
            <v>10.13.14.660</v>
          </cell>
        </row>
        <row r="1839">
          <cell r="B1839" t="str">
            <v>10.13.14.670</v>
          </cell>
        </row>
        <row r="1840">
          <cell r="B1840" t="str">
            <v>10.13.14.680</v>
          </cell>
        </row>
        <row r="1841">
          <cell r="B1841" t="str">
            <v>10.13.14.690</v>
          </cell>
        </row>
        <row r="1842">
          <cell r="B1842" t="str">
            <v>10.13.15</v>
          </cell>
        </row>
        <row r="1843">
          <cell r="B1843" t="str">
            <v>10.13.15.100</v>
          </cell>
        </row>
        <row r="1844">
          <cell r="B1844" t="str">
            <v>10.13.15.110</v>
          </cell>
        </row>
        <row r="1845">
          <cell r="B1845" t="str">
            <v>10.13.15.120</v>
          </cell>
        </row>
        <row r="1846">
          <cell r="B1846" t="str">
            <v>10.13.15.200</v>
          </cell>
        </row>
        <row r="1847">
          <cell r="B1847" t="str">
            <v>10.13.15.210</v>
          </cell>
        </row>
        <row r="1848">
          <cell r="B1848" t="str">
            <v>10.13.15.220</v>
          </cell>
        </row>
        <row r="1849">
          <cell r="B1849" t="str">
            <v>10.13.15.500</v>
          </cell>
        </row>
        <row r="1850">
          <cell r="B1850" t="str">
            <v>10.13.15.510</v>
          </cell>
        </row>
        <row r="1851">
          <cell r="B1851" t="str">
            <v>10.13.15.520</v>
          </cell>
        </row>
        <row r="1852">
          <cell r="B1852" t="str">
            <v>10.13.15.530</v>
          </cell>
        </row>
        <row r="1853">
          <cell r="B1853" t="str">
            <v>10.13.15.550</v>
          </cell>
        </row>
        <row r="1854">
          <cell r="B1854" t="str">
            <v>10.13.15.590</v>
          </cell>
        </row>
        <row r="1855">
          <cell r="B1855" t="str">
            <v>10.13.15.600</v>
          </cell>
        </row>
        <row r="1856">
          <cell r="B1856" t="str">
            <v>10.13.15.700</v>
          </cell>
        </row>
        <row r="1857">
          <cell r="B1857" t="str">
            <v>10.13.15.900</v>
          </cell>
        </row>
        <row r="1858">
          <cell r="B1858" t="str">
            <v>10.13.15.910</v>
          </cell>
        </row>
        <row r="1859">
          <cell r="B1859" t="str">
            <v>10.13.15.911</v>
          </cell>
        </row>
        <row r="1860">
          <cell r="B1860" t="str">
            <v>10.13.15.912</v>
          </cell>
        </row>
        <row r="1861">
          <cell r="B1861" t="str">
            <v>10.13.12.913</v>
          </cell>
        </row>
        <row r="1862">
          <cell r="B1862" t="str">
            <v>10.13.12.914</v>
          </cell>
        </row>
        <row r="1863">
          <cell r="B1863" t="str">
            <v>10.13.12.915</v>
          </cell>
        </row>
        <row r="1864">
          <cell r="B1864" t="str">
            <v>10.13.15.920</v>
          </cell>
        </row>
        <row r="1865">
          <cell r="B1865" t="str">
            <v>10.13.15.921</v>
          </cell>
        </row>
        <row r="1866">
          <cell r="B1866" t="str">
            <v>10.13.15.922</v>
          </cell>
        </row>
        <row r="1867">
          <cell r="B1867" t="str">
            <v>10.13.15.923</v>
          </cell>
        </row>
        <row r="1868">
          <cell r="B1868" t="str">
            <v>10.13.15.930</v>
          </cell>
        </row>
        <row r="1869">
          <cell r="B1869" t="str">
            <v>10.13.16</v>
          </cell>
        </row>
        <row r="1870">
          <cell r="B1870" t="str">
            <v>10.13.16.100</v>
          </cell>
        </row>
        <row r="1871">
          <cell r="B1871" t="str">
            <v>10.13.16.200</v>
          </cell>
        </row>
        <row r="1872">
          <cell r="B1872" t="str">
            <v>10.13.16.300</v>
          </cell>
        </row>
        <row r="1873">
          <cell r="B1873" t="str">
            <v>10.13.16.400</v>
          </cell>
        </row>
        <row r="1874">
          <cell r="B1874" t="str">
            <v>10.13.16.900</v>
          </cell>
        </row>
        <row r="1875">
          <cell r="B1875" t="str">
            <v>10.13.9</v>
          </cell>
        </row>
        <row r="1876">
          <cell r="B1876" t="str">
            <v>10.13.91</v>
          </cell>
        </row>
        <row r="1877">
          <cell r="B1877" t="str">
            <v>10.13.91.000</v>
          </cell>
        </row>
        <row r="1878">
          <cell r="B1878" t="str">
            <v>10.13.99</v>
          </cell>
        </row>
        <row r="1879">
          <cell r="B1879" t="str">
            <v>10.13.99.000</v>
          </cell>
        </row>
        <row r="1880">
          <cell r="B1880" t="str">
            <v>10.2</v>
          </cell>
        </row>
        <row r="1881">
          <cell r="B1881" t="str">
            <v>10.20</v>
          </cell>
        </row>
        <row r="1882">
          <cell r="B1882" t="str">
            <v>10.20.1</v>
          </cell>
        </row>
        <row r="1883">
          <cell r="B1883" t="str">
            <v>10.20.11</v>
          </cell>
        </row>
        <row r="1884">
          <cell r="B1884" t="str">
            <v>10.20.11.100</v>
          </cell>
        </row>
        <row r="1885">
          <cell r="B1885" t="str">
            <v>10.20.11.900</v>
          </cell>
        </row>
        <row r="1886">
          <cell r="B1886" t="str">
            <v>10.20.12</v>
          </cell>
        </row>
        <row r="1887">
          <cell r="B1887" t="str">
            <v>10.20.12.100</v>
          </cell>
        </row>
        <row r="1888">
          <cell r="B1888" t="str">
            <v>10.20.12.200</v>
          </cell>
        </row>
        <row r="1889">
          <cell r="B1889" t="str">
            <v>10.20.12.300</v>
          </cell>
        </row>
        <row r="1890">
          <cell r="B1890" t="str">
            <v>10.20.13</v>
          </cell>
        </row>
        <row r="1891">
          <cell r="B1891" t="str">
            <v>10.20.13.300</v>
          </cell>
        </row>
        <row r="1892">
          <cell r="B1892" t="str">
            <v>10.20.13.600</v>
          </cell>
        </row>
        <row r="1893">
          <cell r="B1893" t="str">
            <v>10.20.14</v>
          </cell>
        </row>
        <row r="1894">
          <cell r="B1894" t="str">
            <v>10.20.14.000</v>
          </cell>
        </row>
        <row r="1895">
          <cell r="B1895" t="str">
            <v>10.20.15</v>
          </cell>
        </row>
        <row r="1896">
          <cell r="B1896" t="str">
            <v>10.20.15.000</v>
          </cell>
        </row>
        <row r="1897">
          <cell r="B1897" t="str">
            <v>10.20.16</v>
          </cell>
        </row>
        <row r="1898">
          <cell r="B1898" t="str">
            <v>10.20.16.100</v>
          </cell>
        </row>
        <row r="1899">
          <cell r="B1899" t="str">
            <v>10.20.16.200</v>
          </cell>
        </row>
        <row r="1900">
          <cell r="B1900" t="str">
            <v>10.20.16.300</v>
          </cell>
        </row>
        <row r="1901">
          <cell r="B1901" t="str">
            <v>10.20.2</v>
          </cell>
        </row>
        <row r="1902">
          <cell r="B1902" t="str">
            <v>10.20.21</v>
          </cell>
        </row>
        <row r="1903">
          <cell r="B1903" t="str">
            <v>10.20.21.000</v>
          </cell>
        </row>
        <row r="1904">
          <cell r="B1904" t="str">
            <v>10.20.22</v>
          </cell>
        </row>
        <row r="1905">
          <cell r="B1905" t="str">
            <v>10.20.22.100</v>
          </cell>
        </row>
        <row r="1906">
          <cell r="B1906" t="str">
            <v>10.20.22.200</v>
          </cell>
        </row>
        <row r="1907">
          <cell r="B1907" t="str">
            <v>10.20.22.300</v>
          </cell>
        </row>
        <row r="1908">
          <cell r="B1908" t="str">
            <v>10.20.23</v>
          </cell>
        </row>
        <row r="1909">
          <cell r="B1909" t="str">
            <v>10.20.23.100</v>
          </cell>
        </row>
        <row r="1910">
          <cell r="B1910" t="str">
            <v>10.20.23.200</v>
          </cell>
        </row>
        <row r="1911">
          <cell r="B1911" t="str">
            <v>10.20.23.900</v>
          </cell>
        </row>
        <row r="1912">
          <cell r="B1912" t="str">
            <v>10.20.24</v>
          </cell>
        </row>
        <row r="1913">
          <cell r="B1913" t="str">
            <v>10.20.24.200</v>
          </cell>
        </row>
        <row r="1914">
          <cell r="B1914" t="str">
            <v>10.20.24.500</v>
          </cell>
        </row>
        <row r="1915">
          <cell r="B1915" t="str">
            <v>10.20.24.510</v>
          </cell>
        </row>
        <row r="1916">
          <cell r="B1916" t="str">
            <v>10.20.24.520</v>
          </cell>
        </row>
        <row r="1917">
          <cell r="B1917" t="str">
            <v>10.20.24.800</v>
          </cell>
        </row>
        <row r="1918">
          <cell r="B1918" t="str">
            <v>10.20.24.810</v>
          </cell>
        </row>
        <row r="1919">
          <cell r="B1919" t="str">
            <v>10.20.24.820</v>
          </cell>
        </row>
        <row r="1920">
          <cell r="B1920" t="str">
            <v>10.20.25</v>
          </cell>
        </row>
        <row r="1921">
          <cell r="B1921" t="str">
            <v>10.20.25.100</v>
          </cell>
        </row>
        <row r="1922">
          <cell r="B1922" t="str">
            <v>10.20.25.110</v>
          </cell>
        </row>
        <row r="1923">
          <cell r="B1923" t="str">
            <v>10.20.25.120</v>
          </cell>
        </row>
        <row r="1924">
          <cell r="B1924" t="str">
            <v>10.20.25.130</v>
          </cell>
        </row>
        <row r="1925">
          <cell r="B1925" t="str">
            <v>10.20.25.190</v>
          </cell>
        </row>
        <row r="1926">
          <cell r="B1926" t="str">
            <v>10.20.25.200</v>
          </cell>
        </row>
        <row r="1927">
          <cell r="B1927" t="str">
            <v>10.20.25.210</v>
          </cell>
        </row>
        <row r="1928">
          <cell r="B1928" t="str">
            <v>10.20.25.220</v>
          </cell>
        </row>
        <row r="1929">
          <cell r="B1929" t="str">
            <v>10.20.25.230</v>
          </cell>
        </row>
        <row r="1930">
          <cell r="B1930" t="str">
            <v>10.20.25.240</v>
          </cell>
        </row>
        <row r="1931">
          <cell r="B1931" t="str">
            <v>10.20.25.290</v>
          </cell>
        </row>
        <row r="1932">
          <cell r="B1932" t="str">
            <v>10.20.25.300</v>
          </cell>
        </row>
        <row r="1933">
          <cell r="B1933" t="str">
            <v>10.20.25.310</v>
          </cell>
        </row>
        <row r="1934">
          <cell r="B1934" t="str">
            <v>10.20.25.320</v>
          </cell>
        </row>
        <row r="1935">
          <cell r="B1935" t="str">
            <v>10.20.25.330</v>
          </cell>
        </row>
        <row r="1936">
          <cell r="B1936" t="str">
            <v>10.20.25.340</v>
          </cell>
        </row>
        <row r="1937">
          <cell r="B1937" t="str">
            <v>10.20.25.390</v>
          </cell>
        </row>
        <row r="1938">
          <cell r="B1938" t="str">
            <v>10.20.25.400</v>
          </cell>
        </row>
        <row r="1939">
          <cell r="B1939" t="str">
            <v>10.20.25.500</v>
          </cell>
        </row>
        <row r="1940">
          <cell r="B1940" t="str">
            <v>10.20.25.600</v>
          </cell>
        </row>
        <row r="1941">
          <cell r="B1941" t="str">
            <v>10.20.25.700</v>
          </cell>
        </row>
        <row r="1942">
          <cell r="B1942" t="str">
            <v>10.20.25.800</v>
          </cell>
        </row>
        <row r="1943">
          <cell r="B1943" t="str">
            <v>10.20.25.900</v>
          </cell>
        </row>
        <row r="1944">
          <cell r="B1944" t="str">
            <v>10.20.25.910</v>
          </cell>
        </row>
        <row r="1945">
          <cell r="B1945" t="str">
            <v>10.20.25.920</v>
          </cell>
        </row>
        <row r="1946">
          <cell r="B1946" t="str">
            <v>10.20.25.930</v>
          </cell>
        </row>
        <row r="1947">
          <cell r="B1947" t="str">
            <v>10.20.25.940</v>
          </cell>
        </row>
        <row r="1948">
          <cell r="B1948" t="str">
            <v>10.20.25.950</v>
          </cell>
        </row>
        <row r="1949">
          <cell r="B1949" t="str">
            <v>10.20.25.990</v>
          </cell>
        </row>
        <row r="1950">
          <cell r="B1950" t="str">
            <v>10.20.26</v>
          </cell>
        </row>
        <row r="1951">
          <cell r="B1951" t="str">
            <v>10.20.26.300</v>
          </cell>
        </row>
        <row r="1952">
          <cell r="B1952" t="str">
            <v>10.20.26.500</v>
          </cell>
        </row>
        <row r="1953">
          <cell r="B1953" t="str">
            <v>10.20.26.600</v>
          </cell>
        </row>
        <row r="1954">
          <cell r="B1954" t="str">
            <v>10.20.26.800</v>
          </cell>
        </row>
        <row r="1955">
          <cell r="B1955" t="str">
            <v xml:space="preserve">10.20.3 </v>
          </cell>
        </row>
        <row r="1956">
          <cell r="B1956" t="str">
            <v xml:space="preserve">10.20.31 </v>
          </cell>
        </row>
        <row r="1957">
          <cell r="B1957" t="str">
            <v>10.20.31.000</v>
          </cell>
        </row>
        <row r="1958">
          <cell r="B1958" t="str">
            <v>10.20.32</v>
          </cell>
        </row>
        <row r="1959">
          <cell r="B1959" t="str">
            <v>10.20.32.000</v>
          </cell>
        </row>
        <row r="1960">
          <cell r="B1960" t="str">
            <v>10.20.33</v>
          </cell>
        </row>
        <row r="1961">
          <cell r="B1961" t="str">
            <v>10.20.33.000</v>
          </cell>
        </row>
        <row r="1962">
          <cell r="B1962" t="str">
            <v>10.20.34</v>
          </cell>
        </row>
        <row r="1963">
          <cell r="B1963" t="str">
            <v>10.20.34.100</v>
          </cell>
        </row>
        <row r="1964">
          <cell r="B1964" t="str">
            <v>10.20.34.200</v>
          </cell>
        </row>
        <row r="1965">
          <cell r="B1965" t="str">
            <v>10.20.34.300</v>
          </cell>
        </row>
        <row r="1966">
          <cell r="B1966" t="str">
            <v>10.20.34.310</v>
          </cell>
        </row>
        <row r="1967">
          <cell r="B1967" t="str">
            <v>10.20.34.320</v>
          </cell>
        </row>
        <row r="1968">
          <cell r="B1968" t="str">
            <v>10.20.34.330</v>
          </cell>
        </row>
        <row r="1969">
          <cell r="B1969" t="str">
            <v>10.20.34.340</v>
          </cell>
        </row>
        <row r="1970">
          <cell r="B1970" t="str">
            <v>10.20.34.350</v>
          </cell>
        </row>
        <row r="1971">
          <cell r="B1971" t="str">
            <v>10.20.34.360</v>
          </cell>
        </row>
        <row r="1972">
          <cell r="B1972" t="str">
            <v>10.20.34.390</v>
          </cell>
        </row>
        <row r="1973">
          <cell r="B1973" t="str">
            <v>10.20.34.400</v>
          </cell>
        </row>
        <row r="1974">
          <cell r="B1974" t="str">
            <v>10.20.34.410</v>
          </cell>
        </row>
        <row r="1975">
          <cell r="B1975" t="str">
            <v>10.20.34.420</v>
          </cell>
        </row>
        <row r="1976">
          <cell r="B1976" t="str">
            <v>10.20.34.490</v>
          </cell>
        </row>
        <row r="1977">
          <cell r="B1977" t="str">
            <v>10.20.34.500</v>
          </cell>
        </row>
        <row r="1978">
          <cell r="B1978" t="str">
            <v>10.20.34.600</v>
          </cell>
        </row>
        <row r="1979">
          <cell r="B1979" t="str">
            <v>10.20.34.900</v>
          </cell>
        </row>
        <row r="1980">
          <cell r="B1980" t="str">
            <v>10.20.4</v>
          </cell>
        </row>
        <row r="1981">
          <cell r="B1981" t="str">
            <v>10.20.41</v>
          </cell>
        </row>
        <row r="1982">
          <cell r="B1982" t="str">
            <v>10.20.41.000</v>
          </cell>
        </row>
        <row r="1983">
          <cell r="B1983" t="str">
            <v>10.20.42</v>
          </cell>
        </row>
        <row r="1984">
          <cell r="B1984" t="str">
            <v>10.20.42.000</v>
          </cell>
        </row>
        <row r="1985">
          <cell r="B1985" t="str">
            <v>10.20.9</v>
          </cell>
        </row>
        <row r="1986">
          <cell r="B1986" t="str">
            <v>10.20.91</v>
          </cell>
        </row>
        <row r="1987">
          <cell r="B1987" t="str">
            <v>10.20.91.000</v>
          </cell>
        </row>
        <row r="1988">
          <cell r="B1988" t="str">
            <v>10.20.99</v>
          </cell>
        </row>
        <row r="1989">
          <cell r="B1989" t="str">
            <v>10.20.99.000</v>
          </cell>
        </row>
        <row r="1990">
          <cell r="B1990" t="str">
            <v>10.3</v>
          </cell>
        </row>
        <row r="1991">
          <cell r="B1991" t="str">
            <v>10.31.</v>
          </cell>
        </row>
        <row r="1992">
          <cell r="B1992" t="str">
            <v>10.31.1</v>
          </cell>
        </row>
        <row r="1993">
          <cell r="B1993" t="str">
            <v>10.31.11</v>
          </cell>
        </row>
        <row r="1994">
          <cell r="B1994" t="str">
            <v>10.31.11.100</v>
          </cell>
        </row>
        <row r="1995">
          <cell r="B1995" t="str">
            <v>10.31.11.300</v>
          </cell>
        </row>
        <row r="1996">
          <cell r="B1996" t="str">
            <v>10.31.12</v>
          </cell>
        </row>
        <row r="1997">
          <cell r="B1997" t="str">
            <v>10.31.12.000</v>
          </cell>
        </row>
        <row r="1998">
          <cell r="B1998" t="str">
            <v>10.31.13</v>
          </cell>
        </row>
        <row r="1999">
          <cell r="B1999" t="str">
            <v>10.31.13.000</v>
          </cell>
        </row>
        <row r="2000">
          <cell r="B2000" t="str">
            <v>10.31.14</v>
          </cell>
        </row>
        <row r="2001">
          <cell r="B2001" t="str">
            <v>10.31.14.300</v>
          </cell>
        </row>
        <row r="2002">
          <cell r="B2002" t="str">
            <v>10.31.14.600</v>
          </cell>
        </row>
        <row r="2003">
          <cell r="B2003" t="str">
            <v>10.31.9</v>
          </cell>
        </row>
        <row r="2004">
          <cell r="B2004" t="str">
            <v>10.31.91</v>
          </cell>
        </row>
        <row r="2005">
          <cell r="B2005" t="str">
            <v>10.31.91.000</v>
          </cell>
        </row>
        <row r="2006">
          <cell r="B2006" t="str">
            <v>10.31.99</v>
          </cell>
        </row>
        <row r="2007">
          <cell r="B2007" t="str">
            <v>10.31.99.000</v>
          </cell>
        </row>
        <row r="2008">
          <cell r="B2008" t="str">
            <v>10.32</v>
          </cell>
        </row>
        <row r="2009">
          <cell r="B2009" t="str">
            <v>10.32.1</v>
          </cell>
        </row>
        <row r="2010">
          <cell r="B2010" t="str">
            <v>10.32.11</v>
          </cell>
        </row>
        <row r="2011">
          <cell r="B2011" t="str">
            <v>10.32.11.000</v>
          </cell>
        </row>
        <row r="2012">
          <cell r="B2012" t="str">
            <v>10.32.12</v>
          </cell>
        </row>
        <row r="2013">
          <cell r="B2013" t="str">
            <v>10.32.12.100</v>
          </cell>
        </row>
        <row r="2014">
          <cell r="B2014" t="str">
            <v>10.32.12.200</v>
          </cell>
        </row>
        <row r="2015">
          <cell r="B2015" t="str">
            <v>10.32.12.900</v>
          </cell>
        </row>
        <row r="2016">
          <cell r="B2016" t="str">
            <v>10.32.13</v>
          </cell>
        </row>
        <row r="2017">
          <cell r="B2017" t="str">
            <v>10.32.13.000</v>
          </cell>
        </row>
        <row r="2018">
          <cell r="B2018" t="str">
            <v>10.32.14</v>
          </cell>
        </row>
        <row r="2019">
          <cell r="B2019" t="str">
            <v>10.32.14.000</v>
          </cell>
        </row>
        <row r="2020">
          <cell r="B2020" t="str">
            <v>10.32.15</v>
          </cell>
        </row>
        <row r="2021">
          <cell r="B2021" t="str">
            <v>10.32.15.000</v>
          </cell>
        </row>
        <row r="2022">
          <cell r="B2022" t="str">
            <v>10.32.16</v>
          </cell>
        </row>
        <row r="2023">
          <cell r="B2023" t="str">
            <v>10.32.16.000</v>
          </cell>
        </row>
        <row r="2024">
          <cell r="B2024" t="str">
            <v>10.32.17</v>
          </cell>
        </row>
        <row r="2025">
          <cell r="B2025" t="str">
            <v>10.32.17.100</v>
          </cell>
        </row>
        <row r="2026">
          <cell r="B2026" t="str">
            <v>10.32.17.200</v>
          </cell>
        </row>
        <row r="2027">
          <cell r="B2027" t="str">
            <v>10.32.17.300</v>
          </cell>
        </row>
        <row r="2028">
          <cell r="B2028" t="str">
            <v>10.32.19</v>
          </cell>
        </row>
        <row r="2029">
          <cell r="B2029" t="str">
            <v>10.32.19.100</v>
          </cell>
        </row>
        <row r="2030">
          <cell r="B2030" t="str">
            <v>10.32.19.200</v>
          </cell>
        </row>
        <row r="2031">
          <cell r="B2031" t="str">
            <v>10.32.19.800</v>
          </cell>
        </row>
        <row r="2032">
          <cell r="B2032" t="str">
            <v>10.32.19.900</v>
          </cell>
        </row>
        <row r="2033">
          <cell r="B2033" t="str">
            <v>10.32.9</v>
          </cell>
        </row>
        <row r="2034">
          <cell r="B2034" t="str">
            <v>10.32.99</v>
          </cell>
        </row>
        <row r="2035">
          <cell r="B2035" t="str">
            <v>10.32.99.000</v>
          </cell>
        </row>
        <row r="2036">
          <cell r="B2036" t="str">
            <v>10.39</v>
          </cell>
        </row>
        <row r="2037">
          <cell r="B2037" t="str">
            <v>10.39.1</v>
          </cell>
        </row>
        <row r="2038">
          <cell r="B2038" t="str">
            <v>10.39.11</v>
          </cell>
        </row>
        <row r="2039">
          <cell r="B2039" t="str">
            <v>10.39.11.100</v>
          </cell>
        </row>
        <row r="2040">
          <cell r="B2040" t="str">
            <v>10.39.11.110</v>
          </cell>
        </row>
        <row r="2041">
          <cell r="B2041" t="str">
            <v>10.39.11.120</v>
          </cell>
        </row>
        <row r="2042">
          <cell r="B2042" t="str">
            <v>10.39.11.190</v>
          </cell>
        </row>
        <row r="2043">
          <cell r="B2043" t="str">
            <v>10.39.11.200</v>
          </cell>
        </row>
        <row r="2044">
          <cell r="B2044" t="str">
            <v>10.39.12</v>
          </cell>
        </row>
        <row r="2045">
          <cell r="B2045" t="str">
            <v>10.39.12.100</v>
          </cell>
        </row>
        <row r="2046">
          <cell r="B2046" t="str">
            <v>10.39.12.110</v>
          </cell>
        </row>
        <row r="2047">
          <cell r="B2047" t="str">
            <v>10.39.12.120</v>
          </cell>
        </row>
        <row r="2048">
          <cell r="B2048" t="str">
            <v>10.39.12.190</v>
          </cell>
        </row>
        <row r="2049">
          <cell r="B2049" t="str">
            <v>10.39.12.200</v>
          </cell>
        </row>
        <row r="2050">
          <cell r="B2050" t="str">
            <v>10.39.13</v>
          </cell>
        </row>
        <row r="2051">
          <cell r="B2051" t="str">
            <v>10.39.13.300</v>
          </cell>
        </row>
        <row r="2052">
          <cell r="B2052" t="str">
            <v>10.39.13.500</v>
          </cell>
        </row>
        <row r="2053">
          <cell r="B2053" t="str">
            <v>10.39.13.900</v>
          </cell>
        </row>
        <row r="2054">
          <cell r="B2054" t="str">
            <v>10.39.13.910</v>
          </cell>
        </row>
        <row r="2055">
          <cell r="B2055" t="str">
            <v>10.39.13.990</v>
          </cell>
        </row>
        <row r="2056">
          <cell r="B2056" t="str">
            <v>10.39.14</v>
          </cell>
        </row>
        <row r="2057">
          <cell r="B2057" t="str">
            <v>10.39.14.000</v>
          </cell>
        </row>
        <row r="2058">
          <cell r="B2058" t="str">
            <v>10.39.15</v>
          </cell>
        </row>
        <row r="2059">
          <cell r="B2059" t="str">
            <v>10.39.15.000</v>
          </cell>
        </row>
        <row r="2060">
          <cell r="B2060" t="str">
            <v>10.39.16</v>
          </cell>
        </row>
        <row r="2061">
          <cell r="B2061" t="str">
            <v>10.39.16.000</v>
          </cell>
        </row>
        <row r="2062">
          <cell r="B2062" t="str">
            <v>10.39.17</v>
          </cell>
        </row>
        <row r="2063">
          <cell r="B2063" t="str">
            <v>10.39.17.100</v>
          </cell>
        </row>
        <row r="2064">
          <cell r="B2064" t="str">
            <v>10.39.17.200</v>
          </cell>
        </row>
        <row r="2065">
          <cell r="B2065" t="str">
            <v>10.39.17.210</v>
          </cell>
        </row>
        <row r="2066">
          <cell r="B2066" t="str">
            <v>10.39.17.250</v>
          </cell>
        </row>
        <row r="2067">
          <cell r="B2067" t="str">
            <v>10.39.17.300</v>
          </cell>
        </row>
        <row r="2068">
          <cell r="B2068" t="str">
            <v>10.39.17.400</v>
          </cell>
        </row>
        <row r="2069">
          <cell r="B2069" t="str">
            <v>10.39.17.500</v>
          </cell>
        </row>
        <row r="2070">
          <cell r="B2070" t="str">
            <v>10.39.17.600</v>
          </cell>
        </row>
        <row r="2071">
          <cell r="B2071" t="str">
            <v>10.39.17.700</v>
          </cell>
        </row>
        <row r="2072">
          <cell r="B2072" t="str">
            <v>10.39.17.800</v>
          </cell>
        </row>
        <row r="2073">
          <cell r="B2073" t="str">
            <v>10.39.17.900</v>
          </cell>
        </row>
        <row r="2074">
          <cell r="B2074" t="str">
            <v>15.33.14.910</v>
          </cell>
        </row>
        <row r="2075">
          <cell r="B2075" t="str">
            <v>15.33.14.990</v>
          </cell>
        </row>
        <row r="2076">
          <cell r="B2076" t="str">
            <v>10.39.18</v>
          </cell>
        </row>
        <row r="2077">
          <cell r="B2077" t="str">
            <v>10.39.18.100</v>
          </cell>
        </row>
        <row r="2078">
          <cell r="B2078" t="str">
            <v>10.39.18.110</v>
          </cell>
        </row>
        <row r="2079">
          <cell r="B2079" t="str">
            <v>10.39.18.120</v>
          </cell>
        </row>
        <row r="2080">
          <cell r="B2080" t="str">
            <v>10.39.18.130</v>
          </cell>
        </row>
        <row r="2081">
          <cell r="B2081" t="str">
            <v>10.39.18.190</v>
          </cell>
        </row>
        <row r="2082">
          <cell r="B2082" t="str">
            <v>10.39.18.200</v>
          </cell>
        </row>
        <row r="2083">
          <cell r="B2083" t="str">
            <v>10.39.18.300</v>
          </cell>
        </row>
        <row r="2084">
          <cell r="B2084" t="str">
            <v>10.39.18.400</v>
          </cell>
        </row>
        <row r="2085">
          <cell r="B2085" t="str">
            <v>10.39.18.500</v>
          </cell>
        </row>
        <row r="2086">
          <cell r="B2086" t="str">
            <v>10.39.18.900</v>
          </cell>
        </row>
        <row r="2087">
          <cell r="B2087" t="str">
            <v xml:space="preserve">10.39.2 </v>
          </cell>
        </row>
        <row r="2088">
          <cell r="B2088" t="str">
            <v>10.39.21</v>
          </cell>
        </row>
        <row r="2089">
          <cell r="B2089" t="str">
            <v>10.39.21.000</v>
          </cell>
        </row>
        <row r="2090">
          <cell r="B2090" t="str">
            <v>10.39.22</v>
          </cell>
        </row>
        <row r="2091">
          <cell r="B2091" t="str">
            <v>10.39.22.300</v>
          </cell>
        </row>
        <row r="2092">
          <cell r="B2092" t="str">
            <v>10.39.22.900</v>
          </cell>
        </row>
        <row r="2093">
          <cell r="B2093" t="str">
            <v>10.39.22.910</v>
          </cell>
        </row>
        <row r="2094">
          <cell r="B2094" t="str">
            <v>10.39.22.920</v>
          </cell>
        </row>
        <row r="2095">
          <cell r="B2095" t="str">
            <v>10.39.22.930</v>
          </cell>
        </row>
        <row r="2096">
          <cell r="B2096" t="str">
            <v>10.39.22.940</v>
          </cell>
        </row>
        <row r="2097">
          <cell r="B2097" t="str">
            <v>10.39.22.950</v>
          </cell>
        </row>
        <row r="2098">
          <cell r="B2098" t="str">
            <v>10.39.22.960</v>
          </cell>
        </row>
        <row r="2099">
          <cell r="B2099" t="str">
            <v>10.39.22.990</v>
          </cell>
        </row>
        <row r="2100">
          <cell r="B2100" t="str">
            <v>10.39.23</v>
          </cell>
        </row>
        <row r="2101">
          <cell r="B2101" t="str">
            <v>10.39.23.300</v>
          </cell>
        </row>
        <row r="2102">
          <cell r="B2102" t="str">
            <v>10.39.23.900</v>
          </cell>
        </row>
        <row r="2103">
          <cell r="B2103" t="str">
            <v>10.39.24</v>
          </cell>
        </row>
        <row r="2104">
          <cell r="B2104" t="str">
            <v>10.39.24.100</v>
          </cell>
        </row>
        <row r="2105">
          <cell r="B2105" t="str">
            <v>10.39.24.900</v>
          </cell>
        </row>
        <row r="2106">
          <cell r="B2106" t="str">
            <v>10.39.25</v>
          </cell>
        </row>
        <row r="2107">
          <cell r="B2107" t="str">
            <v>10.39.25.100</v>
          </cell>
        </row>
        <row r="2108">
          <cell r="B2108" t="str">
            <v>10.39.25.200</v>
          </cell>
        </row>
        <row r="2109">
          <cell r="B2109" t="str">
            <v>10.39.25.210</v>
          </cell>
        </row>
        <row r="2110">
          <cell r="B2110" t="str">
            <v>10.39.25.220</v>
          </cell>
        </row>
        <row r="2111">
          <cell r="B2111" t="str">
            <v>10.39.25.230</v>
          </cell>
        </row>
        <row r="2112">
          <cell r="B2112" t="str">
            <v>10.39.25.240</v>
          </cell>
        </row>
        <row r="2113">
          <cell r="B2113" t="str">
            <v>10.39.25.250</v>
          </cell>
        </row>
        <row r="2114">
          <cell r="B2114" t="str">
            <v>10.39.25.290</v>
          </cell>
        </row>
        <row r="2115">
          <cell r="B2115" t="str">
            <v>10.39.25.900</v>
          </cell>
        </row>
        <row r="2116">
          <cell r="B2116" t="str">
            <v>10.39.25.910</v>
          </cell>
        </row>
        <row r="2117">
          <cell r="B2117" t="str">
            <v>10.39.25.920</v>
          </cell>
        </row>
        <row r="2118">
          <cell r="B2118" t="str">
            <v>10.39.25.930</v>
          </cell>
        </row>
        <row r="2119">
          <cell r="B2119" t="str">
            <v>10.39.25.990</v>
          </cell>
        </row>
        <row r="2120">
          <cell r="B2120" t="str">
            <v>10.39.3</v>
          </cell>
        </row>
        <row r="2121">
          <cell r="B2121" t="str">
            <v>10.39.30</v>
          </cell>
        </row>
        <row r="2122">
          <cell r="B2122" t="str">
            <v>10.39.30.100</v>
          </cell>
        </row>
        <row r="2123">
          <cell r="B2123" t="str">
            <v>10.39.30.200</v>
          </cell>
        </row>
        <row r="2124">
          <cell r="B2124" t="str">
            <v>10.39.30.300</v>
          </cell>
        </row>
        <row r="2125">
          <cell r="B2125" t="str">
            <v>10.39.30.400</v>
          </cell>
        </row>
        <row r="2126">
          <cell r="B2126" t="str">
            <v>10.39.30.900</v>
          </cell>
        </row>
        <row r="2127">
          <cell r="B2127" t="str">
            <v>10.39.9</v>
          </cell>
        </row>
        <row r="2128">
          <cell r="B2128" t="str">
            <v>10.39.91</v>
          </cell>
        </row>
        <row r="2129">
          <cell r="B2129" t="str">
            <v>10.39.91.000</v>
          </cell>
        </row>
        <row r="2130">
          <cell r="B2130" t="str">
            <v>10.39.99</v>
          </cell>
        </row>
        <row r="2131">
          <cell r="B2131" t="str">
            <v>10.39.99.000</v>
          </cell>
        </row>
        <row r="2132">
          <cell r="B2132" t="str">
            <v>10.4</v>
          </cell>
        </row>
        <row r="2133">
          <cell r="B2133" t="str">
            <v>10.41.</v>
          </cell>
        </row>
        <row r="2134">
          <cell r="B2134" t="str">
            <v>10.41.1</v>
          </cell>
        </row>
        <row r="2135">
          <cell r="B2135" t="str">
            <v>10.41.11</v>
          </cell>
        </row>
        <row r="2136">
          <cell r="B2136" t="str">
            <v>10.41.11.000</v>
          </cell>
        </row>
        <row r="2137">
          <cell r="B2137" t="str">
            <v>10.41.12</v>
          </cell>
        </row>
        <row r="2138">
          <cell r="B2138" t="str">
            <v>10.41.12.100</v>
          </cell>
        </row>
        <row r="2139">
          <cell r="B2139" t="str">
            <v>10.41.12.900</v>
          </cell>
        </row>
        <row r="2140">
          <cell r="B2140" t="str">
            <v>10.41.19</v>
          </cell>
        </row>
        <row r="2141">
          <cell r="B2141" t="str">
            <v>10.41.19.000</v>
          </cell>
        </row>
        <row r="2142">
          <cell r="B2142" t="str">
            <v>10.41.2</v>
          </cell>
        </row>
        <row r="2143">
          <cell r="B2143" t="str">
            <v>10.41.21</v>
          </cell>
        </row>
        <row r="2144">
          <cell r="B2144" t="str">
            <v>10.41.21.000</v>
          </cell>
        </row>
        <row r="2145">
          <cell r="B2145" t="str">
            <v>10.41.22</v>
          </cell>
        </row>
        <row r="2146">
          <cell r="B2146" t="str">
            <v>10.41.22.000</v>
          </cell>
        </row>
        <row r="2147">
          <cell r="B2147" t="str">
            <v>10.41.23</v>
          </cell>
        </row>
        <row r="2148">
          <cell r="B2148" t="str">
            <v>10.41.23.100</v>
          </cell>
        </row>
        <row r="2149">
          <cell r="B2149" t="str">
            <v>10.41.23.300</v>
          </cell>
        </row>
        <row r="2150">
          <cell r="B2150" t="str">
            <v>10.41.24</v>
          </cell>
        </row>
        <row r="2151">
          <cell r="B2151" t="str">
            <v>10.41.24.000</v>
          </cell>
        </row>
        <row r="2152">
          <cell r="B2152" t="str">
            <v>10.41.25</v>
          </cell>
        </row>
        <row r="2153">
          <cell r="B2153" t="str">
            <v>10.41.25.000</v>
          </cell>
        </row>
        <row r="2154">
          <cell r="B2154" t="str">
            <v>10.41.26</v>
          </cell>
        </row>
        <row r="2155">
          <cell r="B2155" t="str">
            <v>10.41.26.000</v>
          </cell>
        </row>
        <row r="2156">
          <cell r="B2156" t="str">
            <v>10.41.27</v>
          </cell>
        </row>
        <row r="2157">
          <cell r="B2157" t="str">
            <v>10.41.27.000</v>
          </cell>
        </row>
        <row r="2158">
          <cell r="B2158" t="str">
            <v>10.41.28</v>
          </cell>
        </row>
        <row r="2159">
          <cell r="B2159" t="str">
            <v>10.41.28.000</v>
          </cell>
        </row>
        <row r="2160">
          <cell r="B2160" t="str">
            <v>10.41.29</v>
          </cell>
        </row>
        <row r="2161">
          <cell r="B2161" t="str">
            <v>10.41.29.100</v>
          </cell>
        </row>
        <row r="2162">
          <cell r="B2162" t="str">
            <v>10.41.29.200</v>
          </cell>
        </row>
        <row r="2163">
          <cell r="B2163" t="str">
            <v>10.41.29.300</v>
          </cell>
        </row>
        <row r="2164">
          <cell r="B2164" t="str">
            <v>10.41.29.400</v>
          </cell>
        </row>
        <row r="2165">
          <cell r="B2165" t="str">
            <v>10.41.29.500</v>
          </cell>
        </row>
        <row r="2166">
          <cell r="B2166" t="str">
            <v>10.41.29.900</v>
          </cell>
        </row>
        <row r="2167">
          <cell r="B2167" t="str">
            <v>10.41.3</v>
          </cell>
        </row>
        <row r="2168">
          <cell r="B2168" t="str">
            <v>10.41.30</v>
          </cell>
        </row>
        <row r="2169">
          <cell r="B2169" t="str">
            <v>10.41.30.000</v>
          </cell>
        </row>
        <row r="2170">
          <cell r="B2170" t="str">
            <v>10.41.4</v>
          </cell>
        </row>
        <row r="2171">
          <cell r="B2171" t="str">
            <v>10.41.41</v>
          </cell>
        </row>
        <row r="2172">
          <cell r="B2172" t="str">
            <v>10.41.41.300</v>
          </cell>
        </row>
        <row r="2173">
          <cell r="B2173" t="str">
            <v>10.41.41.500</v>
          </cell>
        </row>
        <row r="2174">
          <cell r="B2174" t="str">
            <v>10.41.41.600</v>
          </cell>
        </row>
        <row r="2175">
          <cell r="B2175" t="str">
            <v>10.41.41.700</v>
          </cell>
        </row>
        <row r="2176">
          <cell r="B2176" t="str">
            <v>10.41.41.800</v>
          </cell>
        </row>
        <row r="2177">
          <cell r="B2177" t="str">
            <v>10.41.41.900</v>
          </cell>
        </row>
        <row r="2178">
          <cell r="B2178" t="str">
            <v>10.41.42</v>
          </cell>
        </row>
        <row r="2179">
          <cell r="B2179" t="str">
            <v>10.41.42.000</v>
          </cell>
        </row>
        <row r="2180">
          <cell r="B2180" t="str">
            <v>10.41.5</v>
          </cell>
        </row>
        <row r="2181">
          <cell r="B2181" t="str">
            <v>10.41.51</v>
          </cell>
        </row>
        <row r="2182">
          <cell r="B2182" t="str">
            <v>10.41.51.000</v>
          </cell>
        </row>
        <row r="2183">
          <cell r="B2183" t="str">
            <v>10.41.52</v>
          </cell>
        </row>
        <row r="2184">
          <cell r="B2184" t="str">
            <v>10.41.52.000</v>
          </cell>
        </row>
        <row r="2185">
          <cell r="B2185" t="str">
            <v>10.41.53</v>
          </cell>
        </row>
        <row r="2186">
          <cell r="B2186" t="str">
            <v>10.41.53.100</v>
          </cell>
        </row>
        <row r="2187">
          <cell r="B2187" t="str">
            <v>10.41.53.300</v>
          </cell>
        </row>
        <row r="2188">
          <cell r="B2188" t="str">
            <v>10.41.54</v>
          </cell>
        </row>
        <row r="2189">
          <cell r="B2189" t="str">
            <v>10.41.54.000</v>
          </cell>
        </row>
        <row r="2190">
          <cell r="B2190" t="str">
            <v>10.41.55</v>
          </cell>
        </row>
        <row r="2191">
          <cell r="B2191" t="str">
            <v>10.41.55.000</v>
          </cell>
        </row>
        <row r="2192">
          <cell r="B2192" t="str">
            <v>10.41.56</v>
          </cell>
        </row>
        <row r="2193">
          <cell r="B2193" t="str">
            <v>10.41.56.000</v>
          </cell>
        </row>
        <row r="2194">
          <cell r="B2194" t="str">
            <v>10.41.57</v>
          </cell>
        </row>
        <row r="2195">
          <cell r="B2195" t="str">
            <v>10.41.57.000</v>
          </cell>
        </row>
        <row r="2196">
          <cell r="B2196" t="str">
            <v>10.41.58</v>
          </cell>
        </row>
        <row r="2197">
          <cell r="B2197" t="str">
            <v>10.41.58.000</v>
          </cell>
        </row>
        <row r="2198">
          <cell r="B2198" t="str">
            <v>10.41.59</v>
          </cell>
        </row>
        <row r="2199">
          <cell r="B2199" t="str">
            <v>10.41.59.100</v>
          </cell>
        </row>
        <row r="2200">
          <cell r="B2200" t="str">
            <v>10.41.59.200</v>
          </cell>
        </row>
        <row r="2201">
          <cell r="B2201" t="str">
            <v>10.41.59.300</v>
          </cell>
        </row>
        <row r="2202">
          <cell r="B2202" t="str">
            <v>10.41.59.400</v>
          </cell>
        </row>
        <row r="2203">
          <cell r="B2203" t="str">
            <v>10.41.59.500</v>
          </cell>
        </row>
        <row r="2204">
          <cell r="B2204" t="str">
            <v>10.41.59.900</v>
          </cell>
        </row>
        <row r="2205">
          <cell r="B2205" t="str">
            <v>10.41.6</v>
          </cell>
        </row>
        <row r="2206">
          <cell r="B2206" t="str">
            <v>10.41.60</v>
          </cell>
        </row>
        <row r="2207">
          <cell r="B2207" t="str">
            <v>10.41.60.300</v>
          </cell>
        </row>
        <row r="2208">
          <cell r="B2208" t="str">
            <v>10.41.60.500</v>
          </cell>
        </row>
        <row r="2209">
          <cell r="B2209" t="str">
            <v>10.41.7</v>
          </cell>
        </row>
        <row r="2210">
          <cell r="B2210" t="str">
            <v>10.41.71</v>
          </cell>
        </row>
        <row r="2211">
          <cell r="B2211" t="str">
            <v>10.41.71.000</v>
          </cell>
        </row>
        <row r="2212">
          <cell r="B2212" t="str">
            <v>10.41.72</v>
          </cell>
        </row>
        <row r="2213">
          <cell r="B2213" t="str">
            <v>10.41.72.100</v>
          </cell>
        </row>
        <row r="2214">
          <cell r="B2214" t="str">
            <v>10.41.72.200</v>
          </cell>
        </row>
        <row r="2215">
          <cell r="B2215" t="str">
            <v>10.41.72.900</v>
          </cell>
        </row>
        <row r="2216">
          <cell r="B2216" t="str">
            <v>10.41.9</v>
          </cell>
        </row>
        <row r="2217">
          <cell r="B2217" t="str">
            <v>10.41.99</v>
          </cell>
        </row>
        <row r="2218">
          <cell r="B2218" t="str">
            <v>10.41.99.000</v>
          </cell>
        </row>
        <row r="2219">
          <cell r="B2219" t="str">
            <v>10.42.</v>
          </cell>
        </row>
        <row r="2220">
          <cell r="B2220" t="str">
            <v>10.42.1</v>
          </cell>
        </row>
        <row r="2221">
          <cell r="B2221" t="str">
            <v>10.42.10</v>
          </cell>
        </row>
        <row r="2222">
          <cell r="B2222" t="str">
            <v>10.42.10.300</v>
          </cell>
        </row>
        <row r="2223">
          <cell r="B2223" t="str">
            <v>10.42.10.330</v>
          </cell>
        </row>
        <row r="2224">
          <cell r="B2224" t="str">
            <v>10.42.10.331</v>
          </cell>
        </row>
        <row r="2225">
          <cell r="B2225" t="str">
            <v>10.42.10.332</v>
          </cell>
        </row>
        <row r="2226">
          <cell r="B2226" t="str">
            <v>10.42.10.333</v>
          </cell>
        </row>
        <row r="2227">
          <cell r="B2227" t="str">
            <v>10.42.10.350</v>
          </cell>
        </row>
        <row r="2228">
          <cell r="B2228" t="str">
            <v>10.42.10.351</v>
          </cell>
        </row>
        <row r="2229">
          <cell r="B2229" t="str">
            <v>10.42.10.352</v>
          </cell>
        </row>
        <row r="2230">
          <cell r="B2230" t="str">
            <v>10.42.10.353</v>
          </cell>
        </row>
        <row r="2231">
          <cell r="B2231" t="str">
            <v>10.42.10.500</v>
          </cell>
        </row>
        <row r="2232">
          <cell r="B2232" t="str">
            <v>10.42.10.510</v>
          </cell>
        </row>
        <row r="2233">
          <cell r="B2233" t="str">
            <v>10.42.10.520</v>
          </cell>
        </row>
        <row r="2234">
          <cell r="B2234" t="str">
            <v>10.42.10.530</v>
          </cell>
        </row>
        <row r="2235">
          <cell r="B2235" t="str">
            <v>10.42.10.531</v>
          </cell>
        </row>
        <row r="2236">
          <cell r="B2236" t="str">
            <v>10.42.10.532</v>
          </cell>
        </row>
        <row r="2237">
          <cell r="B2237" t="str">
            <v>10.42.10.533</v>
          </cell>
        </row>
        <row r="2238">
          <cell r="B2238" t="str">
            <v>10.42.10.540</v>
          </cell>
        </row>
        <row r="2239">
          <cell r="B2239" t="str">
            <v>10.42.10.590</v>
          </cell>
        </row>
        <row r="2240">
          <cell r="B2240" t="str">
            <v>10.42.9</v>
          </cell>
        </row>
        <row r="2241">
          <cell r="B2241" t="str">
            <v>10.42.99</v>
          </cell>
        </row>
        <row r="2242">
          <cell r="B2242" t="str">
            <v>10.42.99.000</v>
          </cell>
        </row>
        <row r="2243">
          <cell r="B2243" t="str">
            <v>10.5</v>
          </cell>
        </row>
        <row r="2244">
          <cell r="B2244" t="str">
            <v>10.51.</v>
          </cell>
        </row>
        <row r="2245">
          <cell r="B2245" t="str">
            <v>10.51.1</v>
          </cell>
        </row>
        <row r="2246">
          <cell r="B2246" t="str">
            <v>10.51.11</v>
          </cell>
        </row>
        <row r="2247">
          <cell r="B2247" t="str">
            <v>10.51.11.300</v>
          </cell>
        </row>
        <row r="2248">
          <cell r="B2248" t="str">
            <v>10.51.11.330</v>
          </cell>
        </row>
        <row r="2249">
          <cell r="B2249" t="str">
            <v>10.51.11.370</v>
          </cell>
        </row>
        <row r="2250">
          <cell r="B2250" t="str">
            <v>10.51.11.400</v>
          </cell>
        </row>
        <row r="2251">
          <cell r="B2251" t="str">
            <v>10.51.11.420</v>
          </cell>
        </row>
        <row r="2252">
          <cell r="B2252" t="str">
            <v>10.51.11.480</v>
          </cell>
        </row>
        <row r="2253">
          <cell r="B2253" t="str">
            <v>10.51.11.900</v>
          </cell>
        </row>
        <row r="2254">
          <cell r="B2254" t="str">
            <v>10.51.11.910</v>
          </cell>
        </row>
        <row r="2255">
          <cell r="B2255" t="str">
            <v>10.51.11.920</v>
          </cell>
        </row>
        <row r="2256">
          <cell r="B2256" t="str">
            <v>10.51.11.990</v>
          </cell>
        </row>
        <row r="2257">
          <cell r="B2257" t="str">
            <v>10.51.12</v>
          </cell>
        </row>
        <row r="2258">
          <cell r="B2258" t="str">
            <v>10.51.12.100</v>
          </cell>
        </row>
        <row r="2259">
          <cell r="B2259" t="str">
            <v>10.51.12.120</v>
          </cell>
        </row>
        <row r="2260">
          <cell r="B2260" t="str">
            <v>10.51.12.140</v>
          </cell>
        </row>
        <row r="2261">
          <cell r="B2261" t="str">
            <v>10.51.12.160</v>
          </cell>
        </row>
        <row r="2262">
          <cell r="B2262" t="str">
            <v>10.51.12.180</v>
          </cell>
        </row>
        <row r="2263">
          <cell r="B2263" t="str">
            <v>10.51.12.300</v>
          </cell>
        </row>
        <row r="2264">
          <cell r="B2264" t="str">
            <v>10.51.12.320</v>
          </cell>
        </row>
        <row r="2265">
          <cell r="B2265" t="str">
            <v>10.51.12.340</v>
          </cell>
        </row>
        <row r="2266">
          <cell r="B2266" t="str">
            <v>10.51.12.360</v>
          </cell>
        </row>
        <row r="2267">
          <cell r="B2267" t="str">
            <v>10.51.12.380</v>
          </cell>
        </row>
        <row r="2268">
          <cell r="B2268" t="str">
            <v>10.51.12.500</v>
          </cell>
        </row>
        <row r="2269">
          <cell r="B2269" t="str">
            <v>10.51.12.900</v>
          </cell>
        </row>
        <row r="2270">
          <cell r="B2270" t="str">
            <v>10.51.2</v>
          </cell>
        </row>
        <row r="2271">
          <cell r="B2271" t="str">
            <v>10.51.21</v>
          </cell>
        </row>
        <row r="2272">
          <cell r="B2272" t="str">
            <v>10.51.21.300</v>
          </cell>
        </row>
        <row r="2273">
          <cell r="B2273" t="str">
            <v>10.51.21.600</v>
          </cell>
        </row>
        <row r="2274">
          <cell r="B2274" t="str">
            <v>10.51.22</v>
          </cell>
        </row>
        <row r="2275">
          <cell r="B2275" t="str">
            <v>10.51.22.300</v>
          </cell>
        </row>
        <row r="2276">
          <cell r="B2276" t="str">
            <v>10.51.22.310</v>
          </cell>
        </row>
        <row r="2277">
          <cell r="B2277" t="str">
            <v>10.51.22.320</v>
          </cell>
        </row>
        <row r="2278">
          <cell r="B2278" t="str">
            <v>10.51.22.600</v>
          </cell>
        </row>
        <row r="2279">
          <cell r="B2279" t="str">
            <v>10.51.22.610</v>
          </cell>
        </row>
        <row r="2280">
          <cell r="B2280" t="str">
            <v>10.51.22.620</v>
          </cell>
        </row>
        <row r="2281">
          <cell r="B2281" t="str">
            <v>10.51.22.800</v>
          </cell>
        </row>
        <row r="2282">
          <cell r="B2282" t="str">
            <v>10.51.22.810</v>
          </cell>
        </row>
        <row r="2283">
          <cell r="B2283" t="str">
            <v>10.51.22.890</v>
          </cell>
        </row>
        <row r="2284">
          <cell r="B2284" t="str">
            <v>10.51.3</v>
          </cell>
        </row>
        <row r="2285">
          <cell r="B2285" t="str">
            <v>10.51.30</v>
          </cell>
        </row>
        <row r="2286">
          <cell r="B2286" t="str">
            <v>10.51.30.300</v>
          </cell>
        </row>
        <row r="2287">
          <cell r="B2287" t="str">
            <v>10.51.30.310</v>
          </cell>
        </row>
        <row r="2288">
          <cell r="B2288" t="str">
            <v>10.51.30.320</v>
          </cell>
        </row>
        <row r="2289">
          <cell r="B2289" t="str">
            <v>10.51.30.330</v>
          </cell>
        </row>
        <row r="2290">
          <cell r="B2290" t="str">
            <v>10.51.30.390</v>
          </cell>
        </row>
        <row r="2291">
          <cell r="B2291" t="str">
            <v>10.51.30.500</v>
          </cell>
        </row>
        <row r="2292">
          <cell r="B2292" t="str">
            <v>10.51.30.510</v>
          </cell>
        </row>
        <row r="2293">
          <cell r="B2293" t="str">
            <v>10.51.30.590</v>
          </cell>
        </row>
        <row r="2294">
          <cell r="B2294" t="str">
            <v>10.51.30.700</v>
          </cell>
        </row>
        <row r="2295">
          <cell r="B2295" t="str">
            <v>10.51.4</v>
          </cell>
        </row>
        <row r="2296">
          <cell r="B2296" t="str">
            <v>10.51.40</v>
          </cell>
        </row>
        <row r="2297">
          <cell r="B2297" t="str">
            <v>10.51.40.300</v>
          </cell>
        </row>
        <row r="2298">
          <cell r="B2298" t="str">
            <v>10.51.40.310</v>
          </cell>
        </row>
        <row r="2299">
          <cell r="B2299" t="str">
            <v>10.51.40.311</v>
          </cell>
        </row>
        <row r="2300">
          <cell r="B2300" t="str">
            <v>10.51.40.312</v>
          </cell>
        </row>
        <row r="2301">
          <cell r="B2301" t="str">
            <v>10.51.40.313</v>
          </cell>
        </row>
        <row r="2302">
          <cell r="B2302" t="str">
            <v>10.51.40.320</v>
          </cell>
        </row>
        <row r="2303">
          <cell r="B2303" t="str">
            <v>10.51.40.321</v>
          </cell>
        </row>
        <row r="2304">
          <cell r="B2304" t="str">
            <v>10.51.40.322</v>
          </cell>
        </row>
        <row r="2305">
          <cell r="B2305" t="str">
            <v>10.51.40.323</v>
          </cell>
        </row>
        <row r="2306">
          <cell r="B2306" t="str">
            <v>10.51.40.500</v>
          </cell>
        </row>
        <row r="2307">
          <cell r="B2307" t="str">
            <v>10.51.40.510</v>
          </cell>
        </row>
        <row r="2308">
          <cell r="B2308" t="str">
            <v>10.51.40.520</v>
          </cell>
        </row>
        <row r="2309">
          <cell r="B2309" t="str">
            <v>10.51.40.530</v>
          </cell>
        </row>
        <row r="2310">
          <cell r="B2310" t="str">
            <v>10.51.40.590</v>
          </cell>
        </row>
        <row r="2311">
          <cell r="B2311" t="str">
            <v>10.51.40.700</v>
          </cell>
        </row>
        <row r="2312">
          <cell r="B2312" t="str">
            <v>10.51.40.710</v>
          </cell>
        </row>
        <row r="2313">
          <cell r="B2313" t="str">
            <v>10.51.40.790</v>
          </cell>
        </row>
        <row r="2314">
          <cell r="B2314" t="str">
            <v>10.51.5</v>
          </cell>
        </row>
        <row r="2315">
          <cell r="B2315" t="str">
            <v>10.51.51</v>
          </cell>
        </row>
        <row r="2316">
          <cell r="B2316" t="str">
            <v>10.51.51.400</v>
          </cell>
        </row>
        <row r="2317">
          <cell r="B2317" t="str">
            <v>10.51.51.410</v>
          </cell>
        </row>
        <row r="2318">
          <cell r="B2318" t="str">
            <v>10.51.51.420</v>
          </cell>
        </row>
        <row r="2319">
          <cell r="B2319" t="str">
            <v>10.51.51.800</v>
          </cell>
        </row>
        <row r="2320">
          <cell r="B2320" t="str">
            <v>10.51.51.810</v>
          </cell>
        </row>
        <row r="2321">
          <cell r="B2321" t="str">
            <v>10.51.51.820</v>
          </cell>
        </row>
        <row r="2322">
          <cell r="B2322" t="str">
            <v>10.51.52</v>
          </cell>
        </row>
        <row r="2323">
          <cell r="B2323" t="str">
            <v>10.51.52.400</v>
          </cell>
        </row>
        <row r="2324">
          <cell r="B2324" t="str">
            <v>10.51.52.410</v>
          </cell>
        </row>
        <row r="2325">
          <cell r="B2325" t="str">
            <v>10.51.52.411</v>
          </cell>
        </row>
        <row r="2326">
          <cell r="B2326" t="str">
            <v>10.51.52.412</v>
          </cell>
        </row>
        <row r="2327">
          <cell r="B2327" t="str">
            <v>10.51.52.413</v>
          </cell>
        </row>
        <row r="2328">
          <cell r="B2328" t="str">
            <v>10.51.52.414</v>
          </cell>
        </row>
        <row r="2329">
          <cell r="B2329" t="str">
            <v>10.51.52.415</v>
          </cell>
        </row>
        <row r="2330">
          <cell r="B2330" t="str">
            <v>10.51.52.416</v>
          </cell>
        </row>
        <row r="2331">
          <cell r="B2331" t="str">
            <v>10.51.52.417</v>
          </cell>
        </row>
        <row r="2332">
          <cell r="B2332" t="str">
            <v>10.51.52.419</v>
          </cell>
        </row>
        <row r="2333">
          <cell r="B2333" t="str">
            <v>10.51.52.450</v>
          </cell>
        </row>
        <row r="2334">
          <cell r="B2334" t="str">
            <v>10.51.52.451</v>
          </cell>
        </row>
        <row r="2335">
          <cell r="B2335" t="str">
            <v>10.51.52.452</v>
          </cell>
        </row>
        <row r="2336">
          <cell r="B2336" t="str">
            <v>10.51.52.453</v>
          </cell>
        </row>
        <row r="2337">
          <cell r="B2337" t="str">
            <v>10.51.52.454</v>
          </cell>
        </row>
        <row r="2338">
          <cell r="B2338" t="str">
            <v>10.51.52.455</v>
          </cell>
        </row>
        <row r="2339">
          <cell r="B2339" t="str">
            <v>10.51.52.457</v>
          </cell>
        </row>
        <row r="2340">
          <cell r="B2340" t="str">
            <v>10.51.52.459</v>
          </cell>
        </row>
        <row r="2341">
          <cell r="B2341" t="str">
            <v>10.51.52.600</v>
          </cell>
        </row>
        <row r="2342">
          <cell r="B2342" t="str">
            <v>10.51.52.630</v>
          </cell>
        </row>
        <row r="2343">
          <cell r="B2343" t="str">
            <v>10.51.52.650</v>
          </cell>
        </row>
        <row r="2344">
          <cell r="B2344" t="str">
            <v>10.51.53</v>
          </cell>
        </row>
        <row r="2345">
          <cell r="B2345" t="str">
            <v>10.51.53.100</v>
          </cell>
        </row>
        <row r="2346">
          <cell r="B2346" t="str">
            <v>10.51.53.200</v>
          </cell>
        </row>
        <row r="2347">
          <cell r="B2347" t="str">
            <v>10.51.54</v>
          </cell>
        </row>
        <row r="2348">
          <cell r="B2348" t="str">
            <v>10.51.54.000</v>
          </cell>
        </row>
        <row r="2349">
          <cell r="B2349" t="str">
            <v>10.51.55</v>
          </cell>
        </row>
        <row r="2350">
          <cell r="B2350" t="str">
            <v>10.51.55.300</v>
          </cell>
        </row>
        <row r="2351">
          <cell r="B2351" t="str">
            <v>10.51.55.310</v>
          </cell>
        </row>
        <row r="2352">
          <cell r="B2352" t="str">
            <v>10.51.55.320</v>
          </cell>
        </row>
        <row r="2353">
          <cell r="B2353" t="str">
            <v>10.51.55.600</v>
          </cell>
        </row>
        <row r="2354">
          <cell r="B2354" t="str">
            <v>10.51.55.630</v>
          </cell>
        </row>
        <row r="2355">
          <cell r="B2355" t="str">
            <v>10.51.55.670</v>
          </cell>
        </row>
        <row r="2356">
          <cell r="B2356" t="str">
            <v>10.51.56</v>
          </cell>
        </row>
        <row r="2357">
          <cell r="B2357" t="str">
            <v>10.51.56.200</v>
          </cell>
        </row>
        <row r="2358">
          <cell r="B2358" t="str">
            <v>10.51.56.900</v>
          </cell>
        </row>
        <row r="2359">
          <cell r="B2359" t="str">
            <v>10.51.9</v>
          </cell>
        </row>
        <row r="2360">
          <cell r="B2360" t="str">
            <v>10.51.99</v>
          </cell>
        </row>
        <row r="2361">
          <cell r="B2361" t="str">
            <v>10.51.99.000</v>
          </cell>
        </row>
        <row r="2362">
          <cell r="B2362" t="str">
            <v>10.52</v>
          </cell>
        </row>
        <row r="2363">
          <cell r="B2363" t="str">
            <v xml:space="preserve">10.52.1 </v>
          </cell>
        </row>
        <row r="2364">
          <cell r="B2364" t="str">
            <v xml:space="preserve">10.52.10 </v>
          </cell>
        </row>
        <row r="2365">
          <cell r="B2365" t="str">
            <v>10.52.10.100</v>
          </cell>
        </row>
        <row r="2366">
          <cell r="B2366" t="str">
            <v>10.52.10.200</v>
          </cell>
        </row>
        <row r="2367">
          <cell r="B2367" t="str">
            <v>10.52.10.300</v>
          </cell>
        </row>
        <row r="2368">
          <cell r="B2368" t="str">
            <v>10.52.10.400</v>
          </cell>
        </row>
        <row r="2369">
          <cell r="B2369" t="str">
            <v>10.52.10.500</v>
          </cell>
        </row>
        <row r="2370">
          <cell r="B2370" t="str">
            <v>10.52.10.600</v>
          </cell>
        </row>
        <row r="2371">
          <cell r="B2371" t="str">
            <v>10.52.10.900</v>
          </cell>
        </row>
        <row r="2372">
          <cell r="B2372" t="str">
            <v>10.52.9</v>
          </cell>
        </row>
        <row r="2373">
          <cell r="B2373" t="str">
            <v>10.52.99</v>
          </cell>
        </row>
        <row r="2374">
          <cell r="B2374" t="str">
            <v>10.52.99.000</v>
          </cell>
        </row>
        <row r="2375">
          <cell r="B2375" t="str">
            <v>10.6</v>
          </cell>
        </row>
        <row r="2376">
          <cell r="B2376" t="str">
            <v>10.61.</v>
          </cell>
        </row>
        <row r="2377">
          <cell r="B2377" t="str">
            <v xml:space="preserve">10.61.1 </v>
          </cell>
        </row>
        <row r="2378">
          <cell r="B2378" t="str">
            <v>10.61.11</v>
          </cell>
        </row>
        <row r="2379">
          <cell r="B2379" t="str">
            <v>10.61.11.000</v>
          </cell>
        </row>
        <row r="2380">
          <cell r="B2380" t="str">
            <v xml:space="preserve">10.61.12 </v>
          </cell>
        </row>
        <row r="2381">
          <cell r="B2381" t="str">
            <v>10.61.12.300</v>
          </cell>
        </row>
        <row r="2382">
          <cell r="B2382" t="str">
            <v>10.61.12.500</v>
          </cell>
        </row>
        <row r="2383">
          <cell r="B2383" t="str">
            <v>10.61.2</v>
          </cell>
        </row>
        <row r="2384">
          <cell r="B2384" t="str">
            <v>10.61.21</v>
          </cell>
        </row>
        <row r="2385">
          <cell r="B2385" t="str">
            <v>10.61.21.100</v>
          </cell>
        </row>
        <row r="2386">
          <cell r="B2386" t="str">
            <v>10.61.21.200</v>
          </cell>
        </row>
        <row r="2387">
          <cell r="B2387" t="str">
            <v>10.61.21.300</v>
          </cell>
        </row>
        <row r="2388">
          <cell r="B2388" t="str">
            <v>10.61.22</v>
          </cell>
        </row>
        <row r="2389">
          <cell r="B2389" t="str">
            <v>10.61.22.100</v>
          </cell>
        </row>
        <row r="2390">
          <cell r="B2390" t="str">
            <v>10.61.22.200</v>
          </cell>
        </row>
        <row r="2391">
          <cell r="B2391" t="str">
            <v>10.61.22.300</v>
          </cell>
        </row>
        <row r="2392">
          <cell r="B2392" t="str">
            <v>10.61.22.900</v>
          </cell>
        </row>
        <row r="2393">
          <cell r="B2393" t="str">
            <v>10.61.22.910</v>
          </cell>
        </row>
        <row r="2394">
          <cell r="B2394" t="str">
            <v>10.61.22.920</v>
          </cell>
        </row>
        <row r="2395">
          <cell r="B2395" t="str">
            <v>10.61.22.930</v>
          </cell>
        </row>
        <row r="2396">
          <cell r="B2396" t="str">
            <v>10.61.22.940</v>
          </cell>
        </row>
        <row r="2397">
          <cell r="B2397" t="str">
            <v>10.61.22.950</v>
          </cell>
        </row>
        <row r="2398">
          <cell r="B2398" t="str">
            <v>10.61.22.990</v>
          </cell>
        </row>
        <row r="2399">
          <cell r="B2399" t="str">
            <v>10.61.23</v>
          </cell>
        </row>
        <row r="2400">
          <cell r="B2400" t="str">
            <v>10.61.23.100</v>
          </cell>
        </row>
        <row r="2401">
          <cell r="B2401" t="str">
            <v>10.61.23.200</v>
          </cell>
        </row>
        <row r="2402">
          <cell r="B2402" t="str">
            <v>10.61.23.300</v>
          </cell>
        </row>
        <row r="2403">
          <cell r="B2403" t="str">
            <v>10.61.23.900</v>
          </cell>
        </row>
        <row r="2404">
          <cell r="B2404" t="str">
            <v>10.61.24</v>
          </cell>
        </row>
        <row r="2405">
          <cell r="B2405" t="str">
            <v>10.61.24.100</v>
          </cell>
        </row>
        <row r="2406">
          <cell r="B2406" t="str">
            <v>10.61.24.200</v>
          </cell>
        </row>
        <row r="2407">
          <cell r="B2407" t="str">
            <v>10.61.24.300</v>
          </cell>
        </row>
        <row r="2408">
          <cell r="B2408" t="str">
            <v>10.61.3</v>
          </cell>
        </row>
        <row r="2409">
          <cell r="B2409" t="str">
            <v>10.61.31</v>
          </cell>
        </row>
        <row r="2410">
          <cell r="B2410" t="str">
            <v>10.61.31.300</v>
          </cell>
        </row>
        <row r="2411">
          <cell r="B2411" t="str">
            <v>10.61.31.310</v>
          </cell>
        </row>
        <row r="2412">
          <cell r="B2412" t="str">
            <v>10.61.31.320</v>
          </cell>
        </row>
        <row r="2413">
          <cell r="B2413" t="str">
            <v>10.61.31.321</v>
          </cell>
        </row>
        <row r="2414">
          <cell r="B2414" t="str">
            <v>10.61.31.329</v>
          </cell>
        </row>
        <row r="2415">
          <cell r="B2415" t="str">
            <v>10.61.31.500</v>
          </cell>
        </row>
        <row r="2416">
          <cell r="B2416" t="str">
            <v>10.61.31.510</v>
          </cell>
        </row>
        <row r="2417">
          <cell r="B2417" t="str">
            <v>10.61.31.520</v>
          </cell>
        </row>
        <row r="2418">
          <cell r="B2418" t="str">
            <v>10.61.31.521</v>
          </cell>
        </row>
        <row r="2419">
          <cell r="B2419" t="str">
            <v>10.61.31.529</v>
          </cell>
        </row>
        <row r="2420">
          <cell r="B2420" t="str">
            <v>10.61.31.700</v>
          </cell>
        </row>
        <row r="2421">
          <cell r="B2421" t="str">
            <v>10.61.31.900</v>
          </cell>
        </row>
        <row r="2422">
          <cell r="B2422" t="str">
            <v>10.61.32</v>
          </cell>
        </row>
        <row r="2423">
          <cell r="B2423" t="str">
            <v>10.61.32.300</v>
          </cell>
        </row>
        <row r="2424">
          <cell r="B2424" t="str">
            <v>10.61.32.310</v>
          </cell>
        </row>
        <row r="2425">
          <cell r="B2425" t="str">
            <v>10.61.32.320</v>
          </cell>
        </row>
        <row r="2426">
          <cell r="B2426" t="str">
            <v>10.61.32.330</v>
          </cell>
        </row>
        <row r="2427">
          <cell r="B2427" t="str">
            <v>10.61.32.340</v>
          </cell>
        </row>
        <row r="2428">
          <cell r="B2428" t="str">
            <v>10.61.32.350</v>
          </cell>
        </row>
        <row r="2429">
          <cell r="B2429" t="str">
            <v>10.61.32.360</v>
          </cell>
        </row>
        <row r="2430">
          <cell r="B2430" t="str">
            <v>10.61.32.370</v>
          </cell>
        </row>
        <row r="2431">
          <cell r="B2431" t="str">
            <v>10.61.32.390</v>
          </cell>
        </row>
        <row r="2432">
          <cell r="B2432" t="str">
            <v>10.61.32.500</v>
          </cell>
        </row>
        <row r="2433">
          <cell r="B2433" t="str">
            <v>10.61.32.510</v>
          </cell>
        </row>
        <row r="2434">
          <cell r="B2434" t="str">
            <v>10.61.32.520</v>
          </cell>
        </row>
        <row r="2435">
          <cell r="B2435" t="str">
            <v>10.61.32.530</v>
          </cell>
        </row>
        <row r="2436">
          <cell r="B2436" t="str">
            <v>10.61.32.540</v>
          </cell>
        </row>
        <row r="2437">
          <cell r="B2437" t="str">
            <v>10.61.32.550</v>
          </cell>
        </row>
        <row r="2438">
          <cell r="B2438" t="str">
            <v>10.61.32.590</v>
          </cell>
        </row>
        <row r="2439">
          <cell r="B2439" t="str">
            <v>10.61.33</v>
          </cell>
        </row>
        <row r="2440">
          <cell r="B2440" t="str">
            <v>10.61.33.300</v>
          </cell>
        </row>
        <row r="2441">
          <cell r="B2441" t="str">
            <v>10.61.33.310</v>
          </cell>
        </row>
        <row r="2442">
          <cell r="B2442" t="str">
            <v>10.61.33.311</v>
          </cell>
        </row>
        <row r="2443">
          <cell r="B2443" t="str">
            <v>10.61.33.312</v>
          </cell>
        </row>
        <row r="2444">
          <cell r="B2444" t="str">
            <v>10.61.33.313</v>
          </cell>
        </row>
        <row r="2445">
          <cell r="B2445" t="str">
            <v>10.61.33.314</v>
          </cell>
        </row>
        <row r="2446">
          <cell r="B2446" t="str">
            <v>10.61.33.315</v>
          </cell>
        </row>
        <row r="2447">
          <cell r="B2447" t="str">
            <v>10.61.33.316</v>
          </cell>
        </row>
        <row r="2448">
          <cell r="B2448" t="str">
            <v>10.61.33.317</v>
          </cell>
        </row>
        <row r="2449">
          <cell r="B2449" t="str">
            <v>10.61.33.318</v>
          </cell>
        </row>
        <row r="2450">
          <cell r="B2450" t="str">
            <v>10.61.33.319</v>
          </cell>
        </row>
        <row r="2451">
          <cell r="B2451" t="str">
            <v>10.61.33.330</v>
          </cell>
        </row>
        <row r="2452">
          <cell r="B2452" t="str">
            <v>10.61.33.331</v>
          </cell>
        </row>
        <row r="2453">
          <cell r="B2453" t="str">
            <v>10.61.33.332</v>
          </cell>
        </row>
        <row r="2454">
          <cell r="B2454" t="str">
            <v>10.61.33.333</v>
          </cell>
        </row>
        <row r="2455">
          <cell r="B2455" t="str">
            <v>10.61.33.334</v>
          </cell>
        </row>
        <row r="2456">
          <cell r="B2456" t="str">
            <v>10.61.33.335</v>
          </cell>
        </row>
        <row r="2457">
          <cell r="B2457" t="str">
            <v>10.61.33.339</v>
          </cell>
        </row>
        <row r="2458">
          <cell r="B2458" t="str">
            <v>10.61.33.350</v>
          </cell>
        </row>
        <row r="2459">
          <cell r="B2459" t="str">
            <v>10.61.33.500</v>
          </cell>
        </row>
        <row r="2460">
          <cell r="B2460" t="str">
            <v>10.61.33.510</v>
          </cell>
        </row>
        <row r="2461">
          <cell r="B2461" t="str">
            <v>10.61.33.511</v>
          </cell>
        </row>
        <row r="2462">
          <cell r="B2462" t="str">
            <v>10.61.33.512</v>
          </cell>
        </row>
        <row r="2463">
          <cell r="B2463" t="str">
            <v>10.61.33.519</v>
          </cell>
        </row>
        <row r="2464">
          <cell r="B2464" t="str">
            <v>10.61.33.530</v>
          </cell>
        </row>
        <row r="2465">
          <cell r="B2465" t="str">
            <v>10.61.33.531</v>
          </cell>
        </row>
        <row r="2466">
          <cell r="B2466" t="str">
            <v>10.61.33.532</v>
          </cell>
        </row>
        <row r="2467">
          <cell r="B2467" t="str">
            <v>10.61.33.533</v>
          </cell>
        </row>
        <row r="2468">
          <cell r="B2468" t="str">
            <v>10.61.33.539</v>
          </cell>
        </row>
        <row r="2469">
          <cell r="B2469" t="str">
            <v>10.61.33.550</v>
          </cell>
        </row>
        <row r="2470">
          <cell r="B2470" t="str">
            <v>10.61.4</v>
          </cell>
        </row>
        <row r="2471">
          <cell r="B2471" t="str">
            <v>10.61.40</v>
          </cell>
        </row>
        <row r="2472">
          <cell r="B2472" t="str">
            <v>10.61.40.100</v>
          </cell>
        </row>
        <row r="2473">
          <cell r="B2473" t="str">
            <v>10.61.40.300</v>
          </cell>
        </row>
        <row r="2474">
          <cell r="B2474" t="str">
            <v>10.61.40.500</v>
          </cell>
        </row>
        <row r="2475">
          <cell r="B2475" t="str">
            <v>10.61.40.900</v>
          </cell>
        </row>
        <row r="2476">
          <cell r="B2476" t="str">
            <v>10.61.9</v>
          </cell>
        </row>
        <row r="2477">
          <cell r="B2477" t="str">
            <v>10.61.99</v>
          </cell>
        </row>
        <row r="2478">
          <cell r="B2478" t="str">
            <v>10.61.99.000</v>
          </cell>
        </row>
        <row r="2479">
          <cell r="B2479" t="str">
            <v>10.62</v>
          </cell>
        </row>
        <row r="2480">
          <cell r="B2480" t="str">
            <v>10.62.1</v>
          </cell>
        </row>
        <row r="2481">
          <cell r="B2481" t="str">
            <v>10.62.11</v>
          </cell>
        </row>
        <row r="2482">
          <cell r="B2482" t="str">
            <v>10.62.11.100</v>
          </cell>
        </row>
        <row r="2483">
          <cell r="B2483" t="str">
            <v>10.62.11.110</v>
          </cell>
        </row>
        <row r="2484">
          <cell r="B2484" t="str">
            <v>10.62.11.130</v>
          </cell>
        </row>
        <row r="2485">
          <cell r="B2485" t="str">
            <v>10.62.11.150</v>
          </cell>
        </row>
        <row r="2486">
          <cell r="B2486" t="str">
            <v>10.62.11.190</v>
          </cell>
        </row>
        <row r="2487">
          <cell r="B2487" t="str">
            <v>10.62.11.300</v>
          </cell>
        </row>
        <row r="2488">
          <cell r="B2488" t="str">
            <v>10.62.11.500</v>
          </cell>
        </row>
        <row r="2489">
          <cell r="B2489" t="str">
            <v>10.62.11.700</v>
          </cell>
        </row>
        <row r="2490">
          <cell r="B2490" t="str">
            <v>10.62.12</v>
          </cell>
        </row>
        <row r="2491">
          <cell r="B2491" t="str">
            <v>10.62.12.000</v>
          </cell>
        </row>
        <row r="2492">
          <cell r="B2492" t="str">
            <v>10.62.13</v>
          </cell>
        </row>
        <row r="2493">
          <cell r="B2493" t="str">
            <v>10.62.13.100</v>
          </cell>
        </row>
        <row r="2494">
          <cell r="B2494" t="str">
            <v>10.62.13.200</v>
          </cell>
        </row>
        <row r="2495">
          <cell r="B2495" t="str">
            <v>10.62.13.300</v>
          </cell>
        </row>
        <row r="2496">
          <cell r="B2496" t="str">
            <v>10.62.13.400</v>
          </cell>
        </row>
        <row r="2497">
          <cell r="B2497" t="str">
            <v>10.62.13.900</v>
          </cell>
        </row>
        <row r="2498">
          <cell r="B2498" t="str">
            <v>10.62.14</v>
          </cell>
        </row>
        <row r="2499">
          <cell r="B2499" t="str">
            <v>10.62.14.300</v>
          </cell>
        </row>
        <row r="2500">
          <cell r="B2500" t="str">
            <v>10.62.14.600</v>
          </cell>
        </row>
        <row r="2501">
          <cell r="B2501" t="str">
            <v>10.62.2</v>
          </cell>
        </row>
        <row r="2502">
          <cell r="B2502" t="str">
            <v>10.62.20</v>
          </cell>
        </row>
        <row r="2503">
          <cell r="B2503" t="str">
            <v>10.62.20.100</v>
          </cell>
        </row>
        <row r="2504">
          <cell r="B2504" t="str">
            <v>10.62.20.200</v>
          </cell>
        </row>
        <row r="2505">
          <cell r="B2505" t="str">
            <v>10.62.20.300</v>
          </cell>
        </row>
        <row r="2506">
          <cell r="B2506" t="str">
            <v>10.62.20.400</v>
          </cell>
        </row>
        <row r="2507">
          <cell r="B2507" t="str">
            <v>10.62.20.900</v>
          </cell>
        </row>
        <row r="2508">
          <cell r="B2508" t="str">
            <v>10.62.9</v>
          </cell>
        </row>
        <row r="2509">
          <cell r="B2509" t="str">
            <v xml:space="preserve">10.62.99 </v>
          </cell>
        </row>
        <row r="2510">
          <cell r="B2510" t="str">
            <v>10.62.99.000</v>
          </cell>
        </row>
        <row r="2511">
          <cell r="B2511" t="str">
            <v>10.7</v>
          </cell>
        </row>
        <row r="2512">
          <cell r="B2512" t="str">
            <v>10.71</v>
          </cell>
        </row>
        <row r="2513">
          <cell r="B2513" t="str">
            <v>10.71.1</v>
          </cell>
        </row>
        <row r="2514">
          <cell r="B2514" t="str">
            <v>10.71.11</v>
          </cell>
        </row>
        <row r="2515">
          <cell r="B2515" t="str">
            <v>10.71.11.100</v>
          </cell>
        </row>
        <row r="2516">
          <cell r="B2516" t="str">
            <v>10.71.11.200</v>
          </cell>
        </row>
        <row r="2517">
          <cell r="B2517" t="str">
            <v>10.71.11.300</v>
          </cell>
        </row>
        <row r="2518">
          <cell r="B2518" t="str">
            <v>10.71.11.500</v>
          </cell>
        </row>
        <row r="2519">
          <cell r="B2519" t="str">
            <v>10.71.11.600</v>
          </cell>
        </row>
        <row r="2520">
          <cell r="B2520" t="str">
            <v>10.71.11.700</v>
          </cell>
        </row>
        <row r="2521">
          <cell r="B2521" t="str">
            <v>10.71.12</v>
          </cell>
        </row>
        <row r="2522">
          <cell r="B2522" t="str">
            <v>10.71.12.100</v>
          </cell>
        </row>
        <row r="2523">
          <cell r="B2523" t="str">
            <v>10.71.12.200</v>
          </cell>
        </row>
        <row r="2524">
          <cell r="B2524" t="str">
            <v>10.71.12.300</v>
          </cell>
        </row>
        <row r="2525">
          <cell r="B2525" t="str">
            <v>10.71.12.900</v>
          </cell>
        </row>
        <row r="2526">
          <cell r="B2526" t="str">
            <v>10.71.9</v>
          </cell>
        </row>
        <row r="2527">
          <cell r="B2527" t="str">
            <v>10.71.99</v>
          </cell>
        </row>
        <row r="2528">
          <cell r="B2528" t="str">
            <v>10.71.99.000</v>
          </cell>
        </row>
        <row r="2529">
          <cell r="B2529" t="str">
            <v>10.72</v>
          </cell>
        </row>
        <row r="2530">
          <cell r="B2530" t="str">
            <v>10.72.1</v>
          </cell>
        </row>
        <row r="2531">
          <cell r="B2531" t="str">
            <v>10.72.11</v>
          </cell>
        </row>
        <row r="2532">
          <cell r="B2532" t="str">
            <v>10.72.11.300</v>
          </cell>
        </row>
        <row r="2533">
          <cell r="B2533" t="str">
            <v>10.72.11.500</v>
          </cell>
        </row>
        <row r="2534">
          <cell r="B2534" t="str">
            <v>10.72.12</v>
          </cell>
        </row>
        <row r="2535">
          <cell r="B2535" t="str">
            <v>10.72.12.300</v>
          </cell>
        </row>
        <row r="2536">
          <cell r="B2536" t="str">
            <v>10.72.12.310</v>
          </cell>
        </row>
        <row r="2537">
          <cell r="B2537" t="str">
            <v>10.72.12.320</v>
          </cell>
        </row>
        <row r="2538">
          <cell r="B2538" t="str">
            <v>10.72.12.330</v>
          </cell>
        </row>
        <row r="2539">
          <cell r="B2539" t="str">
            <v>10.72.12.340</v>
          </cell>
        </row>
        <row r="2540">
          <cell r="B2540" t="str">
            <v>10.72.12.350</v>
          </cell>
        </row>
        <row r="2541">
          <cell r="B2541" t="str">
            <v>10.72.12.500</v>
          </cell>
        </row>
        <row r="2542">
          <cell r="B2542" t="str">
            <v>10.72.12.600</v>
          </cell>
        </row>
        <row r="2543">
          <cell r="B2543" t="str">
            <v>10.72.19</v>
          </cell>
        </row>
        <row r="2544">
          <cell r="B2544" t="str">
            <v>10.72.19.100</v>
          </cell>
        </row>
        <row r="2545">
          <cell r="B2545" t="str">
            <v>10.72.19.200</v>
          </cell>
        </row>
        <row r="2546">
          <cell r="B2546" t="str">
            <v>10.72.19.400</v>
          </cell>
        </row>
        <row r="2547">
          <cell r="B2547" t="str">
            <v>10.72.19.410</v>
          </cell>
        </row>
        <row r="2548">
          <cell r="B2548" t="str">
            <v>10.72.19.490</v>
          </cell>
        </row>
        <row r="2549">
          <cell r="B2549" t="str">
            <v>10.72.19.500</v>
          </cell>
        </row>
        <row r="2550">
          <cell r="B2550" t="str">
            <v>10.72.19.510</v>
          </cell>
        </row>
        <row r="2551">
          <cell r="B2551" t="str">
            <v>10.72.19.590</v>
          </cell>
        </row>
        <row r="2552">
          <cell r="B2552" t="str">
            <v>10.72.19.900</v>
          </cell>
        </row>
        <row r="2553">
          <cell r="B2553" t="str">
            <v>10.72.19.910</v>
          </cell>
        </row>
        <row r="2554">
          <cell r="B2554" t="str">
            <v>10.72.19.911</v>
          </cell>
        </row>
        <row r="2555">
          <cell r="B2555" t="str">
            <v>10.72.19.912</v>
          </cell>
        </row>
        <row r="2556">
          <cell r="B2556" t="str">
            <v>10.72.19.913</v>
          </cell>
        </row>
        <row r="2557">
          <cell r="B2557" t="str">
            <v>10.72.19.920</v>
          </cell>
        </row>
        <row r="2558">
          <cell r="B2558" t="str">
            <v>10.72.19.990</v>
          </cell>
        </row>
        <row r="2559">
          <cell r="B2559" t="str">
            <v>10.72.19.992</v>
          </cell>
        </row>
        <row r="2560">
          <cell r="B2560" t="str">
            <v>10.72.19.999</v>
          </cell>
        </row>
        <row r="2561">
          <cell r="B2561" t="str">
            <v>10.72.9</v>
          </cell>
        </row>
        <row r="2562">
          <cell r="B2562" t="str">
            <v>10.72.99</v>
          </cell>
        </row>
        <row r="2563">
          <cell r="B2563" t="str">
            <v>10.72.99.000</v>
          </cell>
        </row>
        <row r="2564">
          <cell r="B2564" t="str">
            <v>10.73</v>
          </cell>
        </row>
        <row r="2565">
          <cell r="B2565" t="str">
            <v>10.73.1</v>
          </cell>
        </row>
        <row r="2566">
          <cell r="B2566" t="str">
            <v>10.73.11</v>
          </cell>
        </row>
        <row r="2567">
          <cell r="B2567" t="str">
            <v>10.73.11.300</v>
          </cell>
        </row>
        <row r="2568">
          <cell r="B2568" t="str">
            <v>10.73.11.310</v>
          </cell>
        </row>
        <row r="2569">
          <cell r="B2569" t="str">
            <v>10.73.11.320</v>
          </cell>
        </row>
        <row r="2570">
          <cell r="B2570" t="str">
            <v>10.73.11.330</v>
          </cell>
        </row>
        <row r="2571">
          <cell r="B2571" t="str">
            <v>10.73.11.340</v>
          </cell>
        </row>
        <row r="2572">
          <cell r="B2572" t="str">
            <v>10.73.11.390</v>
          </cell>
        </row>
        <row r="2573">
          <cell r="B2573" t="str">
            <v>10.73.11.500</v>
          </cell>
        </row>
        <row r="2574">
          <cell r="B2574" t="str">
            <v>10.73.11.510</v>
          </cell>
        </row>
        <row r="2575">
          <cell r="B2575" t="str">
            <v>10.73.11.520</v>
          </cell>
        </row>
        <row r="2576">
          <cell r="B2576" t="str">
            <v>10.73.11.530</v>
          </cell>
        </row>
        <row r="2577">
          <cell r="B2577" t="str">
            <v>10.73.11.540</v>
          </cell>
        </row>
        <row r="2578">
          <cell r="B2578" t="str">
            <v>10.73.11.590</v>
          </cell>
        </row>
        <row r="2579">
          <cell r="B2579" t="str">
            <v>10.73.12</v>
          </cell>
        </row>
        <row r="2580">
          <cell r="B2580" t="str">
            <v>10.73.12.000</v>
          </cell>
        </row>
        <row r="2581">
          <cell r="B2581" t="str">
            <v>10.73.9</v>
          </cell>
        </row>
        <row r="2582">
          <cell r="B2582" t="str">
            <v>10.73.99</v>
          </cell>
        </row>
        <row r="2583">
          <cell r="B2583" t="str">
            <v>10.73.99.000</v>
          </cell>
        </row>
        <row r="2584">
          <cell r="B2584" t="str">
            <v>10.8</v>
          </cell>
        </row>
        <row r="2585">
          <cell r="B2585" t="str">
            <v>10.81</v>
          </cell>
        </row>
        <row r="2586">
          <cell r="B2586" t="str">
            <v>10.81.1</v>
          </cell>
        </row>
        <row r="2587">
          <cell r="B2587" t="str">
            <v>10.81.11</v>
          </cell>
        </row>
        <row r="2588">
          <cell r="B2588" t="str">
            <v>10.81.11.100</v>
          </cell>
        </row>
        <row r="2589">
          <cell r="B2589" t="str">
            <v>10.81.11.200</v>
          </cell>
        </row>
        <row r="2590">
          <cell r="B2590" t="str">
            <v>10.81.12</v>
          </cell>
        </row>
        <row r="2591">
          <cell r="B2591" t="str">
            <v>10.81.12.300</v>
          </cell>
        </row>
        <row r="2592">
          <cell r="B2592" t="str">
            <v>10.81.12.310</v>
          </cell>
        </row>
        <row r="2593">
          <cell r="B2593" t="str">
            <v>10.81.12.320</v>
          </cell>
        </row>
        <row r="2594">
          <cell r="B2594" t="str">
            <v>10.81.12.330</v>
          </cell>
        </row>
        <row r="2595">
          <cell r="B2595" t="str">
            <v>10.81.12.400</v>
          </cell>
        </row>
        <row r="2596">
          <cell r="B2596" t="str">
            <v>10.81.12.410</v>
          </cell>
        </row>
        <row r="2597">
          <cell r="B2597" t="str">
            <v>10.81.12.420</v>
          </cell>
        </row>
        <row r="2598">
          <cell r="B2598" t="str">
            <v>10.81.12.430</v>
          </cell>
        </row>
        <row r="2599">
          <cell r="B2599" t="str">
            <v>10.81.12.500</v>
          </cell>
        </row>
        <row r="2600">
          <cell r="B2600" t="str">
            <v>10.81.12.900</v>
          </cell>
        </row>
        <row r="2601">
          <cell r="B2601" t="str">
            <v>10.81.13</v>
          </cell>
        </row>
        <row r="2602">
          <cell r="B2602" t="str">
            <v>10.81.13.100</v>
          </cell>
        </row>
        <row r="2603">
          <cell r="B2603" t="str">
            <v>10.81.13.110</v>
          </cell>
        </row>
        <row r="2604">
          <cell r="B2604" t="str">
            <v>10.81.13.120</v>
          </cell>
        </row>
        <row r="2605">
          <cell r="B2605" t="str">
            <v>10.81.13.200</v>
          </cell>
        </row>
        <row r="2606">
          <cell r="B2606" t="str">
            <v>10.81.13.900</v>
          </cell>
        </row>
        <row r="2607">
          <cell r="B2607" t="str">
            <v>10.81.14</v>
          </cell>
        </row>
        <row r="2608">
          <cell r="B2608" t="str">
            <v>10.81.14.300</v>
          </cell>
        </row>
        <row r="2609">
          <cell r="B2609" t="str">
            <v>10.81.14.500</v>
          </cell>
        </row>
        <row r="2610">
          <cell r="B2610" t="str">
            <v>10.81.14.510</v>
          </cell>
        </row>
        <row r="2611">
          <cell r="B2611" t="str">
            <v>10.81.14.590</v>
          </cell>
        </row>
        <row r="2612">
          <cell r="B2612" t="str">
            <v>10.81.2</v>
          </cell>
        </row>
        <row r="2613">
          <cell r="B2613" t="str">
            <v>10.81.20</v>
          </cell>
        </row>
        <row r="2614">
          <cell r="B2614" t="str">
            <v>10.81.20.100</v>
          </cell>
        </row>
        <row r="2615">
          <cell r="B2615" t="str">
            <v>10.81.20.110</v>
          </cell>
        </row>
        <row r="2616">
          <cell r="B2616" t="str">
            <v>10.81.20.120</v>
          </cell>
        </row>
        <row r="2617">
          <cell r="B2617" t="str">
            <v>10.81.20.200</v>
          </cell>
        </row>
        <row r="2618">
          <cell r="B2618" t="str">
            <v>10.81.20.900</v>
          </cell>
        </row>
        <row r="2619">
          <cell r="B2619" t="str">
            <v>10.81.9</v>
          </cell>
        </row>
        <row r="2620">
          <cell r="B2620" t="str">
            <v>10.81.99</v>
          </cell>
        </row>
        <row r="2621">
          <cell r="B2621" t="str">
            <v>10.81.99.000</v>
          </cell>
        </row>
        <row r="2622">
          <cell r="B2622" t="str">
            <v>10.82</v>
          </cell>
        </row>
        <row r="2623">
          <cell r="B2623" t="str">
            <v xml:space="preserve">10.82.1 </v>
          </cell>
        </row>
        <row r="2624">
          <cell r="B2624" t="str">
            <v>10.82.11</v>
          </cell>
        </row>
        <row r="2625">
          <cell r="B2625" t="str">
            <v>10.82.11.000</v>
          </cell>
        </row>
        <row r="2626">
          <cell r="B2626" t="str">
            <v>10.82.12</v>
          </cell>
        </row>
        <row r="2627">
          <cell r="B2627" t="str">
            <v>10.82.12.000</v>
          </cell>
        </row>
        <row r="2628">
          <cell r="B2628" t="str">
            <v>10.82.13</v>
          </cell>
        </row>
        <row r="2629">
          <cell r="B2629" t="str">
            <v>10.82.13.000</v>
          </cell>
        </row>
        <row r="2630">
          <cell r="B2630" t="str">
            <v>10.82.14</v>
          </cell>
        </row>
        <row r="2631">
          <cell r="B2631" t="str">
            <v>10.82.14.000</v>
          </cell>
        </row>
        <row r="2632">
          <cell r="B2632" t="str">
            <v xml:space="preserve">10.82.2 </v>
          </cell>
        </row>
        <row r="2633">
          <cell r="B2633" t="str">
            <v xml:space="preserve">10.82.21 </v>
          </cell>
        </row>
        <row r="2634">
          <cell r="B2634" t="str">
            <v>10.82.21.300</v>
          </cell>
        </row>
        <row r="2635">
          <cell r="B2635" t="str">
            <v>10.82.21.310</v>
          </cell>
        </row>
        <row r="2636">
          <cell r="B2636" t="str">
            <v>10.82.21.320</v>
          </cell>
        </row>
        <row r="2637">
          <cell r="B2637" t="str">
            <v>10.82.21.390</v>
          </cell>
        </row>
        <row r="2638">
          <cell r="B2638" t="str">
            <v>10.82.21.500</v>
          </cell>
        </row>
        <row r="2639">
          <cell r="B2639" t="str">
            <v>10.82.21.700</v>
          </cell>
        </row>
        <row r="2640">
          <cell r="B2640" t="str">
            <v>10.82.21.900</v>
          </cell>
        </row>
        <row r="2641">
          <cell r="B2641" t="str">
            <v>10.82.22</v>
          </cell>
        </row>
        <row r="2642">
          <cell r="B2642" t="str">
            <v>10.82.22.300</v>
          </cell>
        </row>
        <row r="2643">
          <cell r="B2643" t="str">
            <v>10.82.22.330</v>
          </cell>
        </row>
        <row r="2644">
          <cell r="B2644" t="str">
            <v>10.82.22.350</v>
          </cell>
        </row>
        <row r="2645">
          <cell r="B2645" t="str">
            <v>10.82.22.351</v>
          </cell>
        </row>
        <row r="2646">
          <cell r="B2646" t="str">
            <v>10.82.22.352</v>
          </cell>
        </row>
        <row r="2647">
          <cell r="B2647" t="str">
            <v>10.82.22.359</v>
          </cell>
        </row>
        <row r="2648">
          <cell r="B2648" t="str">
            <v>10.82.22.390</v>
          </cell>
        </row>
        <row r="2649">
          <cell r="B2649" t="str">
            <v>10.82.22.391</v>
          </cell>
        </row>
        <row r="2650">
          <cell r="B2650" t="str">
            <v>10.82.22.392</v>
          </cell>
        </row>
        <row r="2651">
          <cell r="B2651" t="str">
            <v>10.82.22.399</v>
          </cell>
        </row>
        <row r="2652">
          <cell r="B2652" t="str">
            <v>10.82.22.400</v>
          </cell>
        </row>
        <row r="2653">
          <cell r="B2653" t="str">
            <v>10.82.22.430</v>
          </cell>
        </row>
        <row r="2654">
          <cell r="B2654" t="str">
            <v>10.82.22.450</v>
          </cell>
        </row>
        <row r="2655">
          <cell r="B2655" t="str">
            <v>10.82.22.451</v>
          </cell>
        </row>
        <row r="2656">
          <cell r="B2656" t="str">
            <v>10.82.22.452</v>
          </cell>
        </row>
        <row r="2657">
          <cell r="B2657" t="str">
            <v>10.82.22.453</v>
          </cell>
        </row>
        <row r="2658">
          <cell r="B2658" t="str">
            <v>10.82.22.454</v>
          </cell>
        </row>
        <row r="2659">
          <cell r="B2659" t="str">
            <v>10.82.22.455</v>
          </cell>
        </row>
        <row r="2660">
          <cell r="B2660" t="str">
            <v>10.82.22.459</v>
          </cell>
        </row>
        <row r="2661">
          <cell r="B2661" t="str">
            <v>10.82.22.500</v>
          </cell>
        </row>
        <row r="2662">
          <cell r="B2662" t="str">
            <v>10.82.22.530</v>
          </cell>
        </row>
        <row r="2663">
          <cell r="B2663" t="str">
            <v>10.82.22.550</v>
          </cell>
        </row>
        <row r="2664">
          <cell r="B2664" t="str">
            <v>10.82.22.600</v>
          </cell>
        </row>
        <row r="2665">
          <cell r="B2665" t="str">
            <v>10.82.22.700</v>
          </cell>
        </row>
        <row r="2666">
          <cell r="B2666" t="str">
            <v>10.82.22.800</v>
          </cell>
        </row>
        <row r="2667">
          <cell r="B2667" t="str">
            <v>10.82.22.900</v>
          </cell>
        </row>
        <row r="2668">
          <cell r="B2668" t="str">
            <v>10.82.23</v>
          </cell>
        </row>
        <row r="2669">
          <cell r="B2669" t="str">
            <v>10.82.23.100</v>
          </cell>
        </row>
        <row r="2670">
          <cell r="B2670" t="str">
            <v>10.82.23.200</v>
          </cell>
        </row>
        <row r="2671">
          <cell r="B2671" t="str">
            <v>10.82.23.300</v>
          </cell>
        </row>
        <row r="2672">
          <cell r="B2672" t="str">
            <v>10.82.23.500</v>
          </cell>
        </row>
        <row r="2673">
          <cell r="B2673" t="str">
            <v>10.82.23.530</v>
          </cell>
        </row>
        <row r="2674">
          <cell r="B2674" t="str">
            <v>10.82.23.550</v>
          </cell>
        </row>
        <row r="2675">
          <cell r="B2675" t="str">
            <v>10.82.23.600</v>
          </cell>
        </row>
        <row r="2676">
          <cell r="B2676" t="str">
            <v>10.82.23.630</v>
          </cell>
        </row>
        <row r="2677">
          <cell r="B2677" t="str">
            <v>10.82.23.631</v>
          </cell>
        </row>
        <row r="2678">
          <cell r="B2678" t="str">
            <v>10.82.23.632</v>
          </cell>
        </row>
        <row r="2679">
          <cell r="B2679" t="str">
            <v>10.82.23.639</v>
          </cell>
        </row>
        <row r="2680">
          <cell r="B2680" t="str">
            <v>10.82.23.650</v>
          </cell>
        </row>
        <row r="2681">
          <cell r="B2681" t="str">
            <v>10.82.23.651</v>
          </cell>
        </row>
        <row r="2682">
          <cell r="B2682" t="str">
            <v>10.82.23.652</v>
          </cell>
        </row>
        <row r="2683">
          <cell r="B2683" t="str">
            <v>10.82.23.653</v>
          </cell>
        </row>
        <row r="2684">
          <cell r="B2684" t="str">
            <v>10.82.23.654</v>
          </cell>
        </row>
        <row r="2685">
          <cell r="B2685" t="str">
            <v>10.82.23.659</v>
          </cell>
        </row>
        <row r="2686">
          <cell r="B2686" t="str">
            <v>10.82.23.700</v>
          </cell>
        </row>
        <row r="2687">
          <cell r="B2687" t="str">
            <v>10.82.23.730</v>
          </cell>
        </row>
        <row r="2688">
          <cell r="B2688" t="str">
            <v>10.82.23.731</v>
          </cell>
        </row>
        <row r="2689">
          <cell r="B2689" t="str">
            <v>10.82.23.732</v>
          </cell>
        </row>
        <row r="2690">
          <cell r="B2690" t="str">
            <v>10.82.23.739</v>
          </cell>
        </row>
        <row r="2691">
          <cell r="B2691" t="str">
            <v>10.82.23.750</v>
          </cell>
        </row>
        <row r="2692">
          <cell r="B2692" t="str">
            <v>10.82.23.751</v>
          </cell>
        </row>
        <row r="2693">
          <cell r="B2693" t="str">
            <v>10.82.23.752</v>
          </cell>
        </row>
        <row r="2694">
          <cell r="B2694" t="str">
            <v>10.82.23.753</v>
          </cell>
        </row>
        <row r="2695">
          <cell r="B2695" t="str">
            <v>10.82.23.754</v>
          </cell>
        </row>
        <row r="2696">
          <cell r="B2696" t="str">
            <v>10.82.23.759</v>
          </cell>
        </row>
        <row r="2697">
          <cell r="B2697" t="str">
            <v>10.82.23.800</v>
          </cell>
        </row>
        <row r="2698">
          <cell r="B2698" t="str">
            <v>10.82.23.900</v>
          </cell>
        </row>
        <row r="2699">
          <cell r="B2699" t="str">
            <v>10.82.23.910</v>
          </cell>
        </row>
        <row r="2700">
          <cell r="B2700" t="str">
            <v>10.82.23.920</v>
          </cell>
        </row>
        <row r="2701">
          <cell r="B2701" t="str">
            <v>10.82.23.930</v>
          </cell>
        </row>
        <row r="2702">
          <cell r="B2702" t="str">
            <v>10.82.23.940</v>
          </cell>
        </row>
        <row r="2703">
          <cell r="B2703" t="str">
            <v>10.82.23.990</v>
          </cell>
        </row>
        <row r="2704">
          <cell r="B2704" t="str">
            <v>10.82.24</v>
          </cell>
        </row>
        <row r="2705">
          <cell r="B2705" t="str">
            <v>10.82.24.000</v>
          </cell>
        </row>
        <row r="2706">
          <cell r="B2706" t="str">
            <v>10.82.3</v>
          </cell>
        </row>
        <row r="2707">
          <cell r="B2707" t="str">
            <v>10.82.30</v>
          </cell>
        </row>
        <row r="2708">
          <cell r="B2708" t="str">
            <v>10.82.30.000</v>
          </cell>
        </row>
        <row r="2709">
          <cell r="B2709" t="str">
            <v>10.82.9</v>
          </cell>
        </row>
        <row r="2710">
          <cell r="B2710" t="str">
            <v>10.82.99</v>
          </cell>
        </row>
        <row r="2711">
          <cell r="B2711" t="str">
            <v>10.82.99.000</v>
          </cell>
        </row>
        <row r="2712">
          <cell r="B2712" t="str">
            <v>10.83</v>
          </cell>
        </row>
        <row r="2713">
          <cell r="B2713" t="str">
            <v xml:space="preserve">10.83.1 </v>
          </cell>
        </row>
        <row r="2714">
          <cell r="B2714" t="str">
            <v>10.83.11</v>
          </cell>
        </row>
        <row r="2715">
          <cell r="B2715" t="str">
            <v>10.83.11.300</v>
          </cell>
        </row>
        <row r="2716">
          <cell r="B2716" t="str">
            <v>10.83.11.500</v>
          </cell>
        </row>
        <row r="2717">
          <cell r="B2717" t="str">
            <v>10.83.11.700</v>
          </cell>
        </row>
        <row r="2718">
          <cell r="B2718" t="str">
            <v>10.83.12</v>
          </cell>
        </row>
        <row r="2719">
          <cell r="B2719" t="str">
            <v>10.83.12.100</v>
          </cell>
        </row>
        <row r="2720">
          <cell r="B2720" t="str">
            <v>10.83.12.400</v>
          </cell>
        </row>
        <row r="2721">
          <cell r="B2721" t="str">
            <v>10.83.12.700</v>
          </cell>
        </row>
        <row r="2722">
          <cell r="B2722" t="str">
            <v>10.83.12.800</v>
          </cell>
        </row>
        <row r="2723">
          <cell r="B2723" t="str">
            <v>10.83.13</v>
          </cell>
        </row>
        <row r="2724">
          <cell r="B2724" t="str">
            <v>10.83.13.100</v>
          </cell>
        </row>
        <row r="2725">
          <cell r="B2725" t="str">
            <v>10.83.13.110</v>
          </cell>
        </row>
        <row r="2726">
          <cell r="B2726" t="str">
            <v>10.83.13.120</v>
          </cell>
        </row>
        <row r="2727">
          <cell r="B2727" t="str">
            <v>10.83.13.130</v>
          </cell>
        </row>
        <row r="2728">
          <cell r="B2728" t="str">
            <v>10.83.13.140</v>
          </cell>
        </row>
        <row r="2729">
          <cell r="B2729" t="str">
            <v>10.83.13.190</v>
          </cell>
        </row>
        <row r="2730">
          <cell r="B2730" t="str">
            <v>10.83.13.200</v>
          </cell>
        </row>
        <row r="2731">
          <cell r="B2731" t="str">
            <v>10.83.13.210</v>
          </cell>
        </row>
        <row r="2732">
          <cell r="B2732" t="str">
            <v>10.83.13.220</v>
          </cell>
        </row>
        <row r="2733">
          <cell r="B2733" t="str">
            <v>10.83.13.230</v>
          </cell>
        </row>
        <row r="2734">
          <cell r="B2734" t="str">
            <v>10.83.13.240</v>
          </cell>
        </row>
        <row r="2735">
          <cell r="B2735" t="str">
            <v>10.83.13.290</v>
          </cell>
        </row>
        <row r="2736">
          <cell r="B2736" t="str">
            <v>10.83.13.800</v>
          </cell>
        </row>
        <row r="2737">
          <cell r="B2737" t="str">
            <v>10.83.13.900</v>
          </cell>
        </row>
        <row r="2738">
          <cell r="B2738" t="str">
            <v>10.83.14</v>
          </cell>
        </row>
        <row r="2739">
          <cell r="B2739" t="str">
            <v>10.83.14.100</v>
          </cell>
        </row>
        <row r="2740">
          <cell r="B2740" t="str">
            <v>10.83.14.200</v>
          </cell>
        </row>
        <row r="2741">
          <cell r="B2741" t="str">
            <v>10.83.14.300</v>
          </cell>
        </row>
        <row r="2742">
          <cell r="B2742" t="str">
            <v>10.83.14.400</v>
          </cell>
        </row>
        <row r="2743">
          <cell r="B2743" t="str">
            <v>10.83.14.900</v>
          </cell>
        </row>
        <row r="2744">
          <cell r="B2744" t="str">
            <v>10.83.15</v>
          </cell>
        </row>
        <row r="2745">
          <cell r="B2745" t="str">
            <v>10.83.15.100</v>
          </cell>
        </row>
        <row r="2746">
          <cell r="B2746" t="str">
            <v>10.83.15.300</v>
          </cell>
        </row>
        <row r="2747">
          <cell r="B2747" t="str">
            <v>10.83.15.900</v>
          </cell>
        </row>
        <row r="2748">
          <cell r="B2748" t="str">
            <v>10.83.9</v>
          </cell>
        </row>
        <row r="2749">
          <cell r="B2749" t="str">
            <v>10.83.99</v>
          </cell>
        </row>
        <row r="2750">
          <cell r="B2750" t="str">
            <v>10.83.99.000</v>
          </cell>
        </row>
        <row r="2751">
          <cell r="B2751" t="str">
            <v>10.84</v>
          </cell>
        </row>
        <row r="2752">
          <cell r="B2752" t="str">
            <v>10.84.1</v>
          </cell>
        </row>
        <row r="2753">
          <cell r="B2753" t="str">
            <v>10.84.11</v>
          </cell>
        </row>
        <row r="2754">
          <cell r="B2754" t="str">
            <v>10.84.11.300</v>
          </cell>
        </row>
        <row r="2755">
          <cell r="B2755" t="str">
            <v>10.84.11.900</v>
          </cell>
        </row>
        <row r="2756">
          <cell r="B2756" t="str">
            <v>10.84.11.910</v>
          </cell>
        </row>
        <row r="2757">
          <cell r="B2757" t="str">
            <v>10.84.11.920</v>
          </cell>
        </row>
        <row r="2758">
          <cell r="B2758" t="str">
            <v>10.84.11.930</v>
          </cell>
        </row>
        <row r="2759">
          <cell r="B2759" t="str">
            <v>10.84.11.990</v>
          </cell>
        </row>
        <row r="2760">
          <cell r="B2760" t="str">
            <v>10.84.12</v>
          </cell>
        </row>
        <row r="2761">
          <cell r="B2761" t="str">
            <v>10.84.12.100</v>
          </cell>
        </row>
        <row r="2762">
          <cell r="B2762" t="str">
            <v>10.84.12.300</v>
          </cell>
        </row>
        <row r="2763">
          <cell r="B2763" t="str">
            <v>10.84.12.500</v>
          </cell>
        </row>
        <row r="2764">
          <cell r="B2764" t="str">
            <v>10.84.12.530</v>
          </cell>
        </row>
        <row r="2765">
          <cell r="B2765" t="str">
            <v>10.84.12.550</v>
          </cell>
        </row>
        <row r="2766">
          <cell r="B2766" t="str">
            <v>10.84.12.700</v>
          </cell>
        </row>
        <row r="2767">
          <cell r="B2767" t="str">
            <v>10.84.12.720</v>
          </cell>
        </row>
        <row r="2768">
          <cell r="B2768" t="str">
            <v>10.84.12.790</v>
          </cell>
        </row>
        <row r="2769">
          <cell r="B2769" t="str">
            <v>10.84.12.900</v>
          </cell>
        </row>
        <row r="2770">
          <cell r="B2770">
            <v>0</v>
          </cell>
        </row>
        <row r="2771">
          <cell r="B2771" t="str">
            <v>10.84.2</v>
          </cell>
        </row>
        <row r="2772">
          <cell r="B2772" t="str">
            <v>10.84.21</v>
          </cell>
        </row>
        <row r="2773">
          <cell r="B2773" t="str">
            <v>10.84.21.000</v>
          </cell>
        </row>
        <row r="2774">
          <cell r="B2774" t="str">
            <v>10.84.22</v>
          </cell>
        </row>
        <row r="2775">
          <cell r="B2775" t="str">
            <v>10.84.22.000</v>
          </cell>
        </row>
        <row r="2776">
          <cell r="B2776" t="str">
            <v>10.84.23</v>
          </cell>
        </row>
        <row r="2777">
          <cell r="B2777" t="str">
            <v>10.84.23.100</v>
          </cell>
        </row>
        <row r="2778">
          <cell r="B2778" t="str">
            <v>10.84.23.200</v>
          </cell>
        </row>
        <row r="2779">
          <cell r="B2779" t="str">
            <v>10.84.23.300</v>
          </cell>
        </row>
        <row r="2780">
          <cell r="B2780" t="str">
            <v>10.84.23.400</v>
          </cell>
        </row>
        <row r="2781">
          <cell r="B2781" t="str">
            <v>10.84.23.500</v>
          </cell>
        </row>
        <row r="2782">
          <cell r="B2782" t="str">
            <v>10.84.23.600</v>
          </cell>
        </row>
        <row r="2783">
          <cell r="B2783" t="str">
            <v>10.84.23.700</v>
          </cell>
        </row>
        <row r="2784">
          <cell r="B2784" t="str">
            <v>10.84.23.900</v>
          </cell>
        </row>
        <row r="2785">
          <cell r="B2785" t="str">
            <v>10.84.3</v>
          </cell>
        </row>
        <row r="2786">
          <cell r="B2786" t="str">
            <v>10.84.30</v>
          </cell>
        </row>
        <row r="2787">
          <cell r="B2787" t="str">
            <v>10.84.30.000</v>
          </cell>
        </row>
        <row r="2788">
          <cell r="B2788" t="str">
            <v>10.84.9</v>
          </cell>
        </row>
        <row r="2789">
          <cell r="B2789" t="str">
            <v>10.84.99</v>
          </cell>
        </row>
        <row r="2790">
          <cell r="B2790" t="str">
            <v>10.84.99.000</v>
          </cell>
        </row>
        <row r="2791">
          <cell r="B2791" t="str">
            <v>10.85</v>
          </cell>
        </row>
        <row r="2792">
          <cell r="B2792" t="str">
            <v>10.85.1</v>
          </cell>
        </row>
        <row r="2793">
          <cell r="B2793" t="str">
            <v>10.85.11</v>
          </cell>
        </row>
        <row r="2794">
          <cell r="B2794" t="str">
            <v>10.85.11.100</v>
          </cell>
        </row>
        <row r="2795">
          <cell r="B2795" t="str">
            <v>10.85.11.200</v>
          </cell>
        </row>
        <row r="2796">
          <cell r="B2796" t="str">
            <v>10.85.11.500</v>
          </cell>
        </row>
        <row r="2797">
          <cell r="B2797" t="str">
            <v>10.85.11.900</v>
          </cell>
        </row>
        <row r="2798">
          <cell r="B2798" t="str">
            <v>10.85.12</v>
          </cell>
        </row>
        <row r="2799">
          <cell r="B2799" t="str">
            <v>10.85.12.100</v>
          </cell>
        </row>
        <row r="2800">
          <cell r="B2800" t="str">
            <v>10.85.12.200</v>
          </cell>
        </row>
        <row r="2801">
          <cell r="B2801" t="str">
            <v>10.85.12.900</v>
          </cell>
        </row>
        <row r="2802">
          <cell r="B2802" t="str">
            <v>10.85.13</v>
          </cell>
        </row>
        <row r="2803">
          <cell r="B2803" t="str">
            <v>10.85.13.100</v>
          </cell>
        </row>
        <row r="2804">
          <cell r="B2804" t="str">
            <v>10.85.13.200</v>
          </cell>
        </row>
        <row r="2805">
          <cell r="B2805" t="str">
            <v>10.85.14</v>
          </cell>
        </row>
        <row r="2806">
          <cell r="B2806" t="str">
            <v>10.85.14.100</v>
          </cell>
        </row>
        <row r="2807">
          <cell r="B2807" t="str">
            <v>10.85.14.120</v>
          </cell>
        </row>
        <row r="2808">
          <cell r="B2808" t="str">
            <v>10.85.14.130</v>
          </cell>
        </row>
        <row r="2809">
          <cell r="B2809" t="str">
            <v>10.85.14.140</v>
          </cell>
        </row>
        <row r="2810">
          <cell r="B2810" t="str">
            <v>10.85.14.190</v>
          </cell>
        </row>
        <row r="2811">
          <cell r="B2811" t="str">
            <v>10.85.19</v>
          </cell>
        </row>
        <row r="2812">
          <cell r="B2812" t="str">
            <v>10.85.19.100</v>
          </cell>
        </row>
        <row r="2813">
          <cell r="B2813" t="str">
            <v>10.85.19.200</v>
          </cell>
        </row>
        <row r="2814">
          <cell r="B2814" t="str">
            <v>10.85.19.900</v>
          </cell>
        </row>
        <row r="2815">
          <cell r="B2815" t="str">
            <v>10.85.9</v>
          </cell>
        </row>
        <row r="2816">
          <cell r="B2816" t="str">
            <v>10.85.99</v>
          </cell>
        </row>
        <row r="2817">
          <cell r="B2817" t="str">
            <v>10.85.99.000</v>
          </cell>
        </row>
        <row r="2818">
          <cell r="B2818" t="str">
            <v>10.86</v>
          </cell>
        </row>
        <row r="2819">
          <cell r="B2819" t="str">
            <v xml:space="preserve">10.86.1 </v>
          </cell>
        </row>
        <row r="2820">
          <cell r="B2820" t="str">
            <v xml:space="preserve">10.86.10 </v>
          </cell>
        </row>
        <row r="2821">
          <cell r="B2821" t="str">
            <v>10.86.10.100</v>
          </cell>
        </row>
        <row r="2822">
          <cell r="B2822" t="str">
            <v>10.86.10.110</v>
          </cell>
        </row>
        <row r="2823">
          <cell r="B2823" t="str">
            <v>10.86.10.120</v>
          </cell>
        </row>
        <row r="2824">
          <cell r="B2824" t="str">
            <v>10.86.10.130</v>
          </cell>
        </row>
        <row r="2825">
          <cell r="B2825" t="str">
            <v>10.86.10.300</v>
          </cell>
        </row>
        <row r="2826">
          <cell r="B2826" t="str">
            <v>10.86.10.310</v>
          </cell>
        </row>
        <row r="2827">
          <cell r="B2827" t="str">
            <v>10.86.10.320</v>
          </cell>
        </row>
        <row r="2828">
          <cell r="B2828" t="str">
            <v>10.86.10.330</v>
          </cell>
        </row>
        <row r="2829">
          <cell r="B2829" t="str">
            <v>10.86.10.500</v>
          </cell>
        </row>
        <row r="2830">
          <cell r="B2830" t="str">
            <v>10.86.10.510</v>
          </cell>
        </row>
        <row r="2831">
          <cell r="B2831" t="str">
            <v>10.86.10.520</v>
          </cell>
        </row>
        <row r="2832">
          <cell r="B2832" t="str">
            <v>10.86.10.530</v>
          </cell>
        </row>
        <row r="2833">
          <cell r="B2833" t="str">
            <v>10.86.10.600</v>
          </cell>
        </row>
        <row r="2834">
          <cell r="B2834" t="str">
            <v>10.86.10.700</v>
          </cell>
        </row>
        <row r="2835">
          <cell r="B2835" t="str">
            <v>10.86.10.710</v>
          </cell>
        </row>
        <row r="2836">
          <cell r="B2836" t="str">
            <v>10.86.10.711</v>
          </cell>
        </row>
        <row r="2837">
          <cell r="B2837" t="str">
            <v>10.86.10.712</v>
          </cell>
        </row>
        <row r="2838">
          <cell r="B2838" t="str">
            <v>10.86.10.720</v>
          </cell>
        </row>
        <row r="2839">
          <cell r="B2839" t="str">
            <v>10.86.10.730</v>
          </cell>
        </row>
        <row r="2840">
          <cell r="B2840" t="str">
            <v>10.86.10.740</v>
          </cell>
        </row>
        <row r="2841">
          <cell r="B2841" t="str">
            <v>10.86.10.750</v>
          </cell>
        </row>
        <row r="2842">
          <cell r="B2842" t="str">
            <v>10.86.10.760</v>
          </cell>
        </row>
        <row r="2843">
          <cell r="B2843" t="str">
            <v>10.86.10.762</v>
          </cell>
        </row>
        <row r="2844">
          <cell r="B2844" t="str">
            <v>10.86.10.764</v>
          </cell>
        </row>
        <row r="2845">
          <cell r="B2845" t="str">
            <v>10.86.10.769</v>
          </cell>
        </row>
        <row r="2846">
          <cell r="B2846" t="str">
            <v>10.86.10.770</v>
          </cell>
        </row>
        <row r="2847">
          <cell r="B2847" t="str">
            <v>10.86.10.771</v>
          </cell>
        </row>
        <row r="2848">
          <cell r="B2848" t="str">
            <v>10.86.10.773</v>
          </cell>
        </row>
        <row r="2849">
          <cell r="B2849" t="str">
            <v>10.86.10.779</v>
          </cell>
        </row>
        <row r="2850">
          <cell r="B2850" t="str">
            <v>10.86.10.790</v>
          </cell>
        </row>
        <row r="2851">
          <cell r="B2851" t="str">
            <v>10.86.10.900</v>
          </cell>
        </row>
        <row r="2852">
          <cell r="B2852" t="str">
            <v>10.86.9</v>
          </cell>
        </row>
        <row r="2853">
          <cell r="B2853" t="str">
            <v>10.86.99</v>
          </cell>
        </row>
        <row r="2854">
          <cell r="B2854" t="str">
            <v>10.86.99.000</v>
          </cell>
        </row>
        <row r="2855">
          <cell r="B2855" t="str">
            <v>10.89</v>
          </cell>
        </row>
        <row r="2856">
          <cell r="B2856" t="str">
            <v>10.89.1</v>
          </cell>
        </row>
        <row r="2857">
          <cell r="B2857" t="str">
            <v>10.89.11</v>
          </cell>
        </row>
        <row r="2858">
          <cell r="B2858" t="str">
            <v>10.89.11.100</v>
          </cell>
        </row>
        <row r="2859">
          <cell r="B2859" t="str">
            <v>10.89.11.200</v>
          </cell>
        </row>
        <row r="2860">
          <cell r="B2860" t="str">
            <v>10.89.11.300</v>
          </cell>
        </row>
        <row r="2861">
          <cell r="B2861" t="str">
            <v>10.89.11.400</v>
          </cell>
        </row>
        <row r="2862">
          <cell r="B2862" t="str">
            <v>10.89.12</v>
          </cell>
        </row>
        <row r="2863">
          <cell r="B2863" t="str">
            <v>10.89.12.300</v>
          </cell>
        </row>
        <row r="2864">
          <cell r="B2864" t="str">
            <v>10.89.12.310</v>
          </cell>
        </row>
        <row r="2865">
          <cell r="B2865" t="str">
            <v>10.89.12.390</v>
          </cell>
        </row>
        <row r="2866">
          <cell r="B2866" t="str">
            <v>10.89.12.500</v>
          </cell>
        </row>
        <row r="2867">
          <cell r="B2867" t="str">
            <v>10.89.13</v>
          </cell>
        </row>
        <row r="2868">
          <cell r="B2868" t="str">
            <v>10.89.13.300</v>
          </cell>
        </row>
        <row r="2869">
          <cell r="B2869" t="str">
            <v>10.89.13.330</v>
          </cell>
        </row>
        <row r="2870">
          <cell r="B2870" t="str">
            <v>10.89.13.331</v>
          </cell>
        </row>
        <row r="2871">
          <cell r="B2871" t="str">
            <v>10.89.13.332</v>
          </cell>
        </row>
        <row r="2872">
          <cell r="B2872" t="str">
            <v>10.89.13.390</v>
          </cell>
        </row>
        <row r="2873">
          <cell r="B2873" t="str">
            <v>10.89.13.391</v>
          </cell>
        </row>
        <row r="2874">
          <cell r="B2874" t="str">
            <v>10.89.13.392</v>
          </cell>
        </row>
        <row r="2875">
          <cell r="B2875" t="str">
            <v>10.89.13.393</v>
          </cell>
        </row>
        <row r="2876">
          <cell r="B2876" t="str">
            <v>10.89.13.399</v>
          </cell>
        </row>
        <row r="2877">
          <cell r="B2877" t="str">
            <v>10.89.13.500</v>
          </cell>
        </row>
        <row r="2878">
          <cell r="B2878" t="str">
            <v>10.89.13.700</v>
          </cell>
        </row>
        <row r="2879">
          <cell r="B2879" t="str">
            <v>10.89.14</v>
          </cell>
        </row>
        <row r="2880">
          <cell r="B2880" t="str">
            <v>10.89.14.000</v>
          </cell>
        </row>
        <row r="2881">
          <cell r="B2881" t="str">
            <v>10.89.15</v>
          </cell>
        </row>
        <row r="2882">
          <cell r="B2882" t="str">
            <v>10.89.15.100</v>
          </cell>
        </row>
        <row r="2883">
          <cell r="B2883" t="str">
            <v>10.89.15.110</v>
          </cell>
        </row>
        <row r="2884">
          <cell r="B2884" t="str">
            <v>10.89.15.190</v>
          </cell>
        </row>
        <row r="2885">
          <cell r="B2885" t="str">
            <v>10.89.15.200</v>
          </cell>
        </row>
        <row r="2886">
          <cell r="B2886" t="str">
            <v>10.89.15.300</v>
          </cell>
        </row>
        <row r="2887">
          <cell r="B2887" t="str">
            <v>10.89.15.900</v>
          </cell>
        </row>
        <row r="2888">
          <cell r="B2888" t="str">
            <v>10.89.19</v>
          </cell>
        </row>
        <row r="2889">
          <cell r="B2889" t="str">
            <v>10.89.19.200</v>
          </cell>
        </row>
        <row r="2890">
          <cell r="B2890" t="str">
            <v>10.89.19.300</v>
          </cell>
        </row>
        <row r="2891">
          <cell r="B2891" t="str">
            <v>10.89.19.310</v>
          </cell>
        </row>
        <row r="2892">
          <cell r="B2892" t="str">
            <v>10.89.19.320</v>
          </cell>
        </row>
        <row r="2893">
          <cell r="B2893" t="str">
            <v>10.89.19.330</v>
          </cell>
        </row>
        <row r="2894">
          <cell r="B2894" t="str">
            <v>10.89.19.340</v>
          </cell>
        </row>
        <row r="2895">
          <cell r="B2895" t="str">
            <v>10.89.19.390</v>
          </cell>
        </row>
        <row r="2896">
          <cell r="B2896" t="str">
            <v>10.89.19.400</v>
          </cell>
        </row>
        <row r="2897">
          <cell r="B2897" t="str">
            <v>10.89.19.500</v>
          </cell>
        </row>
        <row r="2898">
          <cell r="B2898" t="str">
            <v>10.89.19.900</v>
          </cell>
        </row>
        <row r="2899">
          <cell r="B2899">
            <v>0</v>
          </cell>
        </row>
        <row r="2900">
          <cell r="B2900" t="str">
            <v>10.89.19.910</v>
          </cell>
        </row>
        <row r="2901">
          <cell r="B2901" t="str">
            <v>10.89.19.920</v>
          </cell>
        </row>
        <row r="2902">
          <cell r="B2902" t="str">
            <v>10.89.19.921</v>
          </cell>
        </row>
        <row r="2903">
          <cell r="B2903" t="str">
            <v>10.89.19.925</v>
          </cell>
        </row>
        <row r="2904">
          <cell r="B2904" t="str">
            <v>10.89.19.929</v>
          </cell>
        </row>
        <row r="2905">
          <cell r="B2905" t="str">
            <v>10.89.19.930</v>
          </cell>
        </row>
        <row r="2906">
          <cell r="B2906" t="str">
            <v>10.89.19.990</v>
          </cell>
        </row>
        <row r="2907">
          <cell r="B2907" t="str">
            <v>10.89.9</v>
          </cell>
        </row>
        <row r="2908">
          <cell r="B2908" t="str">
            <v>10.89.99</v>
          </cell>
        </row>
        <row r="2909">
          <cell r="B2909" t="str">
            <v>10.89.99.000</v>
          </cell>
        </row>
        <row r="2910">
          <cell r="B2910" t="str">
            <v>10.9</v>
          </cell>
        </row>
        <row r="2911">
          <cell r="B2911" t="str">
            <v>10.91</v>
          </cell>
        </row>
        <row r="2912">
          <cell r="B2912" t="str">
            <v>10.91.1</v>
          </cell>
        </row>
        <row r="2913">
          <cell r="B2913" t="str">
            <v>10.91.10</v>
          </cell>
        </row>
        <row r="2914">
          <cell r="B2914" t="str">
            <v>10.91.10.100</v>
          </cell>
        </row>
        <row r="2915">
          <cell r="B2915" t="str">
            <v>10.91.10.200</v>
          </cell>
        </row>
        <row r="2916">
          <cell r="B2916" t="str">
            <v>10.91.10.210</v>
          </cell>
        </row>
        <row r="2917">
          <cell r="B2917" t="str">
            <v>10.91.10.220</v>
          </cell>
        </row>
        <row r="2918">
          <cell r="B2918" t="str">
            <v>10.91.10.290</v>
          </cell>
        </row>
        <row r="2919">
          <cell r="B2919" t="str">
            <v>10.91.10.300</v>
          </cell>
        </row>
        <row r="2920">
          <cell r="B2920" t="str">
            <v>10.91.10.310</v>
          </cell>
        </row>
        <row r="2921">
          <cell r="B2921" t="str">
            <v>10.91.10.330</v>
          </cell>
        </row>
        <row r="2922">
          <cell r="B2922" t="str">
            <v>10.91.10.350</v>
          </cell>
        </row>
        <row r="2923">
          <cell r="B2923" t="str">
            <v>10.91.10.370</v>
          </cell>
        </row>
        <row r="2924">
          <cell r="B2924" t="str">
            <v>10.91.10.390</v>
          </cell>
        </row>
        <row r="2925">
          <cell r="B2925" t="str">
            <v>10.91.10.700</v>
          </cell>
        </row>
        <row r="2926">
          <cell r="B2926" t="str">
            <v>10.91.10.800</v>
          </cell>
        </row>
        <row r="2927">
          <cell r="B2927" t="str">
            <v>10.91.10.810</v>
          </cell>
        </row>
        <row r="2928">
          <cell r="B2928" t="str">
            <v>10.91.10.820</v>
          </cell>
        </row>
        <row r="2929">
          <cell r="B2929" t="str">
            <v>10.91.10.830</v>
          </cell>
        </row>
        <row r="2930">
          <cell r="B2930" t="str">
            <v>10.91.10.890</v>
          </cell>
        </row>
        <row r="2931">
          <cell r="B2931" t="str">
            <v>10.91.10.900</v>
          </cell>
        </row>
        <row r="2932">
          <cell r="B2932" t="str">
            <v>10.91.2</v>
          </cell>
        </row>
        <row r="2933">
          <cell r="B2933" t="str">
            <v>10.91.20</v>
          </cell>
        </row>
        <row r="2934">
          <cell r="B2934" t="str">
            <v>10.91.20.000</v>
          </cell>
        </row>
        <row r="2935">
          <cell r="B2935" t="str">
            <v>10.91.9</v>
          </cell>
        </row>
        <row r="2936">
          <cell r="B2936" t="str">
            <v>10.91.99</v>
          </cell>
        </row>
        <row r="2937">
          <cell r="B2937" t="str">
            <v>10.91.99.000</v>
          </cell>
        </row>
        <row r="2938">
          <cell r="B2938" t="str">
            <v>10.92</v>
          </cell>
        </row>
        <row r="2939">
          <cell r="B2939" t="str">
            <v>10.92.1</v>
          </cell>
        </row>
        <row r="2940">
          <cell r="B2940" t="str">
            <v>10.92.10</v>
          </cell>
        </row>
        <row r="2941">
          <cell r="B2941" t="str">
            <v>10.92.10.300</v>
          </cell>
        </row>
        <row r="2942">
          <cell r="B2942" t="str">
            <v>10.92.10.310</v>
          </cell>
        </row>
        <row r="2943">
          <cell r="B2943" t="str">
            <v>10.92.10.320</v>
          </cell>
        </row>
        <row r="2944">
          <cell r="B2944" t="str">
            <v>10.92.10.600</v>
          </cell>
        </row>
        <row r="2945">
          <cell r="B2945" t="str">
            <v>10.92.9</v>
          </cell>
        </row>
        <row r="2946">
          <cell r="B2946" t="str">
            <v>10.92.99</v>
          </cell>
        </row>
        <row r="2947">
          <cell r="B2947" t="str">
            <v>10.92.99.000</v>
          </cell>
        </row>
        <row r="2948">
          <cell r="B2948" t="str">
            <v xml:space="preserve">РАЗДЕЛ 11 
НАПИТКИ </v>
          </cell>
        </row>
        <row r="2949">
          <cell r="B2949" t="str">
            <v>11.0</v>
          </cell>
        </row>
        <row r="2950">
          <cell r="B2950" t="str">
            <v>11.01</v>
          </cell>
        </row>
        <row r="2951">
          <cell r="B2951" t="str">
            <v>11.01.1</v>
          </cell>
        </row>
        <row r="2952">
          <cell r="B2952" t="str">
            <v>11.01.10</v>
          </cell>
        </row>
        <row r="2953">
          <cell r="B2953" t="str">
            <v>11.01.10.200</v>
          </cell>
        </row>
        <row r="2954">
          <cell r="B2954" t="str">
            <v>11.01.10.210</v>
          </cell>
        </row>
        <row r="2955">
          <cell r="B2955" t="str">
            <v>11.01.10.220</v>
          </cell>
        </row>
        <row r="2956">
          <cell r="B2956" t="str">
            <v>11.01.10.221</v>
          </cell>
        </row>
        <row r="2957">
          <cell r="B2957" t="str">
            <v>11.01.10.222</v>
          </cell>
        </row>
        <row r="2958">
          <cell r="B2958" t="str">
            <v>11.01.10.223</v>
          </cell>
        </row>
        <row r="2959">
          <cell r="B2959" t="str">
            <v>11.01.10.224</v>
          </cell>
        </row>
        <row r="2960">
          <cell r="B2960" t="str">
            <v>11.01.10.225</v>
          </cell>
        </row>
        <row r="2961">
          <cell r="B2961" t="str">
            <v>11.01.10.226</v>
          </cell>
        </row>
        <row r="2962">
          <cell r="B2962" t="str">
            <v>11.01.10.227</v>
          </cell>
        </row>
        <row r="2963">
          <cell r="B2963" t="str">
            <v>11.01.10.228</v>
          </cell>
        </row>
        <row r="2964">
          <cell r="B2964" t="str">
            <v>11.01.10.230</v>
          </cell>
        </row>
        <row r="2965">
          <cell r="B2965" t="str">
            <v>11.01.10.290</v>
          </cell>
        </row>
        <row r="2966">
          <cell r="B2966" t="str">
            <v>11.01.10.300</v>
          </cell>
        </row>
        <row r="2967">
          <cell r="B2967" t="str">
            <v>11.01.10.400</v>
          </cell>
        </row>
        <row r="2968">
          <cell r="B2968" t="str">
            <v>11.01.10.410</v>
          </cell>
        </row>
        <row r="2969">
          <cell r="B2969" t="str">
            <v>11.01.10.420</v>
          </cell>
        </row>
        <row r="2970">
          <cell r="B2970" t="str">
            <v>11.01.10.490</v>
          </cell>
        </row>
        <row r="2971">
          <cell r="B2971" t="str">
            <v>11.01.10.500</v>
          </cell>
        </row>
        <row r="2972">
          <cell r="B2972" t="str">
            <v>11.01.10.600</v>
          </cell>
        </row>
        <row r="2973">
          <cell r="B2973" t="str">
            <v>11.01.10.630</v>
          </cell>
        </row>
        <row r="2974">
          <cell r="B2974" t="str">
            <v>11.01.10.633</v>
          </cell>
        </row>
        <row r="2975">
          <cell r="B2975" t="str">
            <v>11.01.10.635</v>
          </cell>
        </row>
        <row r="2976">
          <cell r="B2976" t="str">
            <v>11.01.10.637</v>
          </cell>
        </row>
        <row r="2977">
          <cell r="B2977" t="str">
            <v>11.01.10.650</v>
          </cell>
        </row>
        <row r="2978">
          <cell r="B2978" t="str">
            <v>11.01.10.651</v>
          </cell>
        </row>
        <row r="2979">
          <cell r="B2979" t="str">
            <v>11.01.10.652</v>
          </cell>
        </row>
        <row r="2980">
          <cell r="B2980" t="str">
            <v>11.01.10.659</v>
          </cell>
        </row>
        <row r="2981">
          <cell r="B2981" t="str">
            <v>11.01.10.700</v>
          </cell>
        </row>
        <row r="2982">
          <cell r="B2982" t="str">
            <v>11.01.10.800</v>
          </cell>
        </row>
        <row r="2983">
          <cell r="B2983" t="str">
            <v>11.01.10.810</v>
          </cell>
        </row>
        <row r="2984">
          <cell r="B2984" t="str">
            <v>11.01.10.820</v>
          </cell>
        </row>
        <row r="2985">
          <cell r="B2985" t="str">
            <v>11.01.10.830</v>
          </cell>
        </row>
        <row r="2986">
          <cell r="B2986" t="str">
            <v>11.01.10.840</v>
          </cell>
        </row>
        <row r="2987">
          <cell r="B2987" t="str">
            <v>11.01.10.850</v>
          </cell>
        </row>
        <row r="2988">
          <cell r="B2988" t="str">
            <v>11.01.10.851</v>
          </cell>
        </row>
        <row r="2989">
          <cell r="B2989" t="str">
            <v>11.01.10.852</v>
          </cell>
        </row>
        <row r="2990">
          <cell r="B2990" t="str">
            <v>11.01.10.853</v>
          </cell>
        </row>
        <row r="2991">
          <cell r="B2991" t="str">
            <v>11.01.10.870</v>
          </cell>
        </row>
        <row r="2992">
          <cell r="B2992" t="str">
            <v>11.01.10.890</v>
          </cell>
        </row>
        <row r="2993">
          <cell r="B2993" t="str">
            <v>11.01.9</v>
          </cell>
        </row>
        <row r="2994">
          <cell r="B2994" t="str">
            <v>11.01.99</v>
          </cell>
        </row>
        <row r="2995">
          <cell r="B2995" t="str">
            <v>11.01.99.000</v>
          </cell>
        </row>
        <row r="2996">
          <cell r="B2996" t="str">
            <v>11.02</v>
          </cell>
        </row>
        <row r="2997">
          <cell r="B2997" t="str">
            <v>11.02.1</v>
          </cell>
        </row>
        <row r="2998">
          <cell r="B2998" t="str">
            <v>11.02.11</v>
          </cell>
        </row>
        <row r="2999">
          <cell r="B2999" t="str">
            <v>11.02.11.300</v>
          </cell>
        </row>
        <row r="3000">
          <cell r="B3000" t="str">
            <v>11.02.11.310</v>
          </cell>
        </row>
        <row r="3001">
          <cell r="B3001" t="str">
            <v>11.02.11.320</v>
          </cell>
        </row>
        <row r="3002">
          <cell r="B3002" t="str">
            <v>11.02.11.330</v>
          </cell>
        </row>
        <row r="3003">
          <cell r="B3003" t="str">
            <v>11.02.11.900</v>
          </cell>
        </row>
        <row r="3004">
          <cell r="B3004" t="str">
            <v>11.02.11.930</v>
          </cell>
        </row>
        <row r="3005">
          <cell r="B3005" t="str">
            <v>11.02.11.950</v>
          </cell>
        </row>
        <row r="3006">
          <cell r="B3006" t="str">
            <v>11.02.11.970</v>
          </cell>
        </row>
        <row r="3007">
          <cell r="B3007" t="str">
            <v>11.02.11.990</v>
          </cell>
        </row>
        <row r="3008">
          <cell r="B3008" t="str">
            <v>11.02.12</v>
          </cell>
        </row>
        <row r="3009">
          <cell r="B3009" t="str">
            <v>11.02.12.100</v>
          </cell>
        </row>
        <row r="3010">
          <cell r="B3010" t="str">
            <v>11.02.12.110</v>
          </cell>
        </row>
        <row r="3011">
          <cell r="B3011" t="str">
            <v>11.02.12.120</v>
          </cell>
        </row>
        <row r="3012">
          <cell r="B3012" t="str">
            <v>11.02.12.130</v>
          </cell>
        </row>
        <row r="3013">
          <cell r="B3013" t="str">
            <v>11.02.12.140</v>
          </cell>
        </row>
        <row r="3014">
          <cell r="B3014" t="str">
            <v>11.02.12.150</v>
          </cell>
        </row>
        <row r="3015">
          <cell r="B3015" t="str">
            <v>11.02.12.300</v>
          </cell>
        </row>
        <row r="3016">
          <cell r="B3016" t="str">
            <v>11.02.12.310</v>
          </cell>
        </row>
        <row r="3017">
          <cell r="B3017" t="str">
            <v>11.02.12.320</v>
          </cell>
        </row>
        <row r="3018">
          <cell r="B3018" t="str">
            <v>11.02.12.330</v>
          </cell>
        </row>
        <row r="3019">
          <cell r="B3019" t="str">
            <v>11.02.12.340</v>
          </cell>
        </row>
        <row r="3020">
          <cell r="B3020" t="str">
            <v>11.02.12.400</v>
          </cell>
        </row>
        <row r="3021">
          <cell r="B3021" t="str">
            <v>11.02.12.500</v>
          </cell>
        </row>
        <row r="3022">
          <cell r="B3022" t="str">
            <v>11.02.12.510</v>
          </cell>
        </row>
        <row r="3023">
          <cell r="B3023" t="str">
            <v>11.02.12.590</v>
          </cell>
        </row>
        <row r="3024">
          <cell r="B3024" t="str">
            <v>11.02.2</v>
          </cell>
        </row>
        <row r="3025">
          <cell r="B3025" t="str">
            <v>11.02.20</v>
          </cell>
        </row>
        <row r="3026">
          <cell r="B3026" t="str">
            <v>11.02.20.000</v>
          </cell>
        </row>
        <row r="3027">
          <cell r="B3027" t="str">
            <v>11.02.9</v>
          </cell>
        </row>
        <row r="3028">
          <cell r="B3028" t="str">
            <v>11.02.99</v>
          </cell>
        </row>
        <row r="3029">
          <cell r="B3029" t="str">
            <v>11.02.99.000</v>
          </cell>
        </row>
        <row r="3030">
          <cell r="B3030" t="str">
            <v>11.03</v>
          </cell>
        </row>
        <row r="3031">
          <cell r="B3031" t="str">
            <v>11.03.1</v>
          </cell>
        </row>
        <row r="3032">
          <cell r="B3032" t="str">
            <v>11.03.10</v>
          </cell>
        </row>
        <row r="3033">
          <cell r="B3033" t="str">
            <v>11.03.10.100</v>
          </cell>
        </row>
        <row r="3034">
          <cell r="B3034" t="str">
            <v>11.03.10.200</v>
          </cell>
        </row>
        <row r="3035">
          <cell r="B3035" t="str">
            <v>11.03.10.300</v>
          </cell>
        </row>
        <row r="3036">
          <cell r="B3036" t="str">
            <v>11.03.10.310</v>
          </cell>
        </row>
        <row r="3037">
          <cell r="B3037" t="str">
            <v>11.03.10.320</v>
          </cell>
        </row>
        <row r="3038">
          <cell r="B3038" t="str">
            <v>11.03.10.330</v>
          </cell>
        </row>
        <row r="3039">
          <cell r="B3039" t="str">
            <v>11.03.10.340</v>
          </cell>
        </row>
        <row r="3040">
          <cell r="B3040" t="str">
            <v>11.03.10.390</v>
          </cell>
        </row>
        <row r="3041">
          <cell r="B3041" t="str">
            <v>11.03.10.400</v>
          </cell>
        </row>
        <row r="3042">
          <cell r="B3042" t="str">
            <v>11.03.10.500</v>
          </cell>
        </row>
        <row r="3043">
          <cell r="B3043" t="str">
            <v>11.03.10.600</v>
          </cell>
        </row>
        <row r="3044">
          <cell r="B3044" t="str">
            <v>11.03.10.700</v>
          </cell>
        </row>
        <row r="3045">
          <cell r="B3045" t="str">
            <v>11.03.10.900</v>
          </cell>
        </row>
        <row r="3046">
          <cell r="B3046" t="str">
            <v>11.03.10.910</v>
          </cell>
        </row>
        <row r="3047">
          <cell r="B3047" t="str">
            <v>11.03.10.990</v>
          </cell>
        </row>
        <row r="3048">
          <cell r="B3048" t="str">
            <v>11.03.9</v>
          </cell>
        </row>
        <row r="3049">
          <cell r="B3049" t="str">
            <v>11.03.99</v>
          </cell>
        </row>
        <row r="3050">
          <cell r="B3050" t="str">
            <v>11.03.99.000</v>
          </cell>
        </row>
        <row r="3051">
          <cell r="B3051" t="str">
            <v>11.04</v>
          </cell>
        </row>
        <row r="3052">
          <cell r="B3052" t="str">
            <v>11.04.1</v>
          </cell>
        </row>
        <row r="3053">
          <cell r="B3053" t="str">
            <v>11.04.10</v>
          </cell>
        </row>
        <row r="3054">
          <cell r="B3054" t="str">
            <v>11.04.10.000</v>
          </cell>
        </row>
        <row r="3055">
          <cell r="B3055" t="str">
            <v>11.04.9</v>
          </cell>
        </row>
        <row r="3056">
          <cell r="B3056" t="str">
            <v>11.04.99</v>
          </cell>
        </row>
        <row r="3057">
          <cell r="B3057" t="str">
            <v>11.04.99.000</v>
          </cell>
        </row>
        <row r="3058">
          <cell r="B3058" t="str">
            <v>11.05</v>
          </cell>
        </row>
        <row r="3059">
          <cell r="B3059" t="str">
            <v>11.05.1</v>
          </cell>
        </row>
        <row r="3060">
          <cell r="B3060" t="str">
            <v>11.05.10</v>
          </cell>
        </row>
        <row r="3061">
          <cell r="B3061" t="str">
            <v>11.05.10.100</v>
          </cell>
        </row>
        <row r="3062">
          <cell r="B3062" t="str">
            <v>11.05.10.200</v>
          </cell>
        </row>
        <row r="3063">
          <cell r="B3063" t="str">
            <v>11.05.2</v>
          </cell>
        </row>
        <row r="3064">
          <cell r="B3064" t="str">
            <v>11.05.20</v>
          </cell>
        </row>
        <row r="3065">
          <cell r="B3065" t="str">
            <v>11.05.20.100</v>
          </cell>
        </row>
        <row r="3066">
          <cell r="B3066" t="str">
            <v>11.05.20.200</v>
          </cell>
        </row>
        <row r="3067">
          <cell r="B3067" t="str">
            <v>11.05.20.300</v>
          </cell>
        </row>
        <row r="3068">
          <cell r="B3068" t="str">
            <v>11.05.20.400</v>
          </cell>
        </row>
        <row r="3069">
          <cell r="B3069" t="str">
            <v>11.05.20.900</v>
          </cell>
        </row>
        <row r="3070">
          <cell r="B3070" t="str">
            <v>11.05.9</v>
          </cell>
        </row>
        <row r="3071">
          <cell r="B3071" t="str">
            <v>11.05.99</v>
          </cell>
        </row>
        <row r="3072">
          <cell r="B3072" t="str">
            <v>11.05.99.000</v>
          </cell>
        </row>
        <row r="3073">
          <cell r="B3073" t="str">
            <v>11.06</v>
          </cell>
        </row>
        <row r="3074">
          <cell r="B3074" t="str">
            <v>11.06.1</v>
          </cell>
        </row>
        <row r="3075">
          <cell r="B3075" t="str">
            <v>11.06.10</v>
          </cell>
        </row>
        <row r="3076">
          <cell r="B3076" t="str">
            <v>11.06.10.300</v>
          </cell>
        </row>
        <row r="3077">
          <cell r="B3077" t="str">
            <v>11.06.10.310</v>
          </cell>
        </row>
        <row r="3078">
          <cell r="B3078" t="str">
            <v>11.06.10.330</v>
          </cell>
        </row>
        <row r="3079">
          <cell r="B3079" t="str">
            <v>11.06.10.390</v>
          </cell>
        </row>
        <row r="3080">
          <cell r="B3080" t="str">
            <v>11.06.10.500</v>
          </cell>
        </row>
        <row r="3081">
          <cell r="B3081" t="str">
            <v>11.06.10.510</v>
          </cell>
        </row>
        <row r="3082">
          <cell r="B3082" t="str">
            <v>11.06.10.530</v>
          </cell>
        </row>
        <row r="3083">
          <cell r="B3083" t="str">
            <v>11.06.10.590</v>
          </cell>
        </row>
        <row r="3084">
          <cell r="B3084" t="str">
            <v>11.06.9</v>
          </cell>
        </row>
        <row r="3085">
          <cell r="B3085" t="str">
            <v>11.06.99</v>
          </cell>
        </row>
        <row r="3086">
          <cell r="B3086" t="str">
            <v>11.06.99.000</v>
          </cell>
        </row>
        <row r="3087">
          <cell r="B3087" t="str">
            <v>11.07</v>
          </cell>
        </row>
        <row r="3088">
          <cell r="B3088" t="str">
            <v>11.07.1</v>
          </cell>
        </row>
        <row r="3089">
          <cell r="B3089" t="str">
            <v>11.07.11</v>
          </cell>
        </row>
        <row r="3090">
          <cell r="B3090" t="str">
            <v>11.07.11.300</v>
          </cell>
        </row>
        <row r="3091">
          <cell r="B3091" t="str">
            <v>11.07.11.310</v>
          </cell>
        </row>
        <row r="3092">
          <cell r="B3092" t="str">
            <v>11.07.11.320</v>
          </cell>
        </row>
        <row r="3093">
          <cell r="B3093" t="str">
            <v>11.07.11.390</v>
          </cell>
        </row>
        <row r="3094">
          <cell r="B3094" t="str">
            <v>11.07.11.500</v>
          </cell>
        </row>
        <row r="3095">
          <cell r="B3095" t="str">
            <v>11.07.11.510</v>
          </cell>
        </row>
        <row r="3096">
          <cell r="B3096" t="str">
            <v>11.07.11.520</v>
          </cell>
        </row>
        <row r="3097">
          <cell r="B3097" t="str">
            <v>11.07.19</v>
          </cell>
        </row>
        <row r="3098">
          <cell r="B3098" t="str">
            <v>11.07.19.300</v>
          </cell>
        </row>
        <row r="3099">
          <cell r="B3099" t="str">
            <v>11.07.19.500</v>
          </cell>
        </row>
        <row r="3100">
          <cell r="B3100" t="str">
            <v>11.07.19.510</v>
          </cell>
        </row>
        <row r="3101">
          <cell r="B3101" t="str">
            <v>11.07.19.520</v>
          </cell>
        </row>
        <row r="3102">
          <cell r="B3102" t="str">
            <v>11.07.19.530</v>
          </cell>
        </row>
        <row r="3103">
          <cell r="B3103" t="str">
            <v>11.07.19.540</v>
          </cell>
        </row>
        <row r="3104">
          <cell r="B3104" t="str">
            <v>11.07.19.550</v>
          </cell>
        </row>
        <row r="3105">
          <cell r="B3105" t="str">
            <v>11.07.19.551</v>
          </cell>
        </row>
        <row r="3106">
          <cell r="B3106" t="str">
            <v>11.07.19.552</v>
          </cell>
        </row>
        <row r="3107">
          <cell r="B3107" t="str">
            <v>11.07.19.553</v>
          </cell>
        </row>
        <row r="3108">
          <cell r="B3108" t="str">
            <v>11.07.19.554</v>
          </cell>
        </row>
        <row r="3109">
          <cell r="B3109" t="str">
            <v>11.07.19.555</v>
          </cell>
        </row>
        <row r="3110">
          <cell r="B3110" t="str">
            <v>11.07.19.559</v>
          </cell>
        </row>
        <row r="3111">
          <cell r="B3111" t="str">
            <v>11.07.19.560</v>
          </cell>
        </row>
        <row r="3112">
          <cell r="B3112" t="str">
            <v>11.07.19.570</v>
          </cell>
        </row>
        <row r="3113">
          <cell r="B3113" t="str">
            <v>11.07.19.580</v>
          </cell>
        </row>
        <row r="3114">
          <cell r="B3114" t="str">
            <v>11.07.19.590</v>
          </cell>
        </row>
        <row r="3115">
          <cell r="B3115" t="str">
            <v>11.07.19.591</v>
          </cell>
        </row>
        <row r="3116">
          <cell r="B3116" t="str">
            <v>11.07.19.599</v>
          </cell>
        </row>
        <row r="3117">
          <cell r="B3117" t="str">
            <v>11.07.19.700</v>
          </cell>
        </row>
        <row r="3118">
          <cell r="B3118" t="str">
            <v>11.07.19.720</v>
          </cell>
        </row>
        <row r="3119">
          <cell r="B3119" t="str">
            <v>11.07.19.740</v>
          </cell>
        </row>
        <row r="3120">
          <cell r="B3120" t="str">
            <v>11.07.19.790</v>
          </cell>
        </row>
        <row r="3121">
          <cell r="B3121" t="str">
            <v>11.07.9</v>
          </cell>
        </row>
        <row r="3122">
          <cell r="B3122" t="str">
            <v>11.07.99</v>
          </cell>
        </row>
        <row r="3123">
          <cell r="B3123" t="str">
            <v>11.07.99.000</v>
          </cell>
        </row>
        <row r="3124">
          <cell r="B3124" t="str">
            <v xml:space="preserve">12.0 </v>
          </cell>
        </row>
        <row r="3125">
          <cell r="B3125" t="str">
            <v xml:space="preserve">12.00 </v>
          </cell>
        </row>
        <row r="3126">
          <cell r="B3126" t="str">
            <v xml:space="preserve">12.00.1 </v>
          </cell>
        </row>
        <row r="3127">
          <cell r="B3127" t="str">
            <v>12.00.11</v>
          </cell>
        </row>
        <row r="3128">
          <cell r="B3128" t="str">
            <v>12.00.11.300</v>
          </cell>
        </row>
        <row r="3129">
          <cell r="B3129" t="str">
            <v>12.00.11.500</v>
          </cell>
        </row>
        <row r="3130">
          <cell r="B3130" t="str">
            <v>12.00.11.700</v>
          </cell>
        </row>
        <row r="3131">
          <cell r="B3131" t="str">
            <v>12.00.19</v>
          </cell>
        </row>
        <row r="3132">
          <cell r="B3132" t="str">
            <v>12.00.19.300</v>
          </cell>
        </row>
        <row r="3133">
          <cell r="B3133" t="str">
            <v>12.00.19.310</v>
          </cell>
        </row>
        <row r="3134">
          <cell r="B3134" t="str">
            <v>12.00.19.320</v>
          </cell>
        </row>
        <row r="3135">
          <cell r="B3135" t="str">
            <v>12.00.19.390</v>
          </cell>
        </row>
        <row r="3136">
          <cell r="B3136" t="str">
            <v>12.00.19.900</v>
          </cell>
        </row>
        <row r="3137">
          <cell r="B3137" t="str">
            <v>12.00.19.910</v>
          </cell>
        </row>
        <row r="3138">
          <cell r="B3138" t="str">
            <v>12.00.19.920</v>
          </cell>
        </row>
        <row r="3139">
          <cell r="B3139" t="str">
            <v>12.00.19.921</v>
          </cell>
        </row>
        <row r="3140">
          <cell r="B3140" t="str">
            <v>12.00.19.922</v>
          </cell>
        </row>
        <row r="3141">
          <cell r="B3141" t="str">
            <v>12.00.19.923</v>
          </cell>
        </row>
        <row r="3142">
          <cell r="B3142" t="str">
            <v>12.00.19.930</v>
          </cell>
        </row>
        <row r="3143">
          <cell r="B3143" t="str">
            <v>12.00.19.990</v>
          </cell>
        </row>
        <row r="3144">
          <cell r="B3144" t="str">
            <v xml:space="preserve">12.00.2 </v>
          </cell>
        </row>
        <row r="3145">
          <cell r="B3145" t="str">
            <v xml:space="preserve">12.00.20 </v>
          </cell>
        </row>
        <row r="3146">
          <cell r="B3146" t="str">
            <v>12.00.20.000</v>
          </cell>
        </row>
        <row r="3147">
          <cell r="B3147" t="str">
            <v xml:space="preserve">12.00.9 </v>
          </cell>
        </row>
        <row r="3148">
          <cell r="B3148" t="str">
            <v xml:space="preserve">12.00.99 </v>
          </cell>
        </row>
        <row r="3149">
          <cell r="B3149" t="str">
            <v>12.00.99.000</v>
          </cell>
        </row>
        <row r="3150">
          <cell r="B3150" t="str">
            <v>13.1</v>
          </cell>
        </row>
        <row r="3151">
          <cell r="B3151" t="str">
            <v>13.10</v>
          </cell>
        </row>
        <row r="3152">
          <cell r="B3152" t="str">
            <v>13.10.1</v>
          </cell>
        </row>
        <row r="3153">
          <cell r="B3153" t="str">
            <v>13.10.10</v>
          </cell>
        </row>
        <row r="3154">
          <cell r="B3154" t="str">
            <v>13.10.10.000</v>
          </cell>
        </row>
        <row r="3155">
          <cell r="B3155" t="str">
            <v>13.10.2</v>
          </cell>
        </row>
        <row r="3156">
          <cell r="B3156" t="str">
            <v>13.10.21</v>
          </cell>
        </row>
        <row r="3157">
          <cell r="B3157" t="str">
            <v>13.10.21.000</v>
          </cell>
        </row>
        <row r="3158">
          <cell r="B3158" t="str">
            <v>13.10.22</v>
          </cell>
        </row>
        <row r="3159">
          <cell r="B3159" t="str">
            <v>13.10.22.100</v>
          </cell>
        </row>
        <row r="3160">
          <cell r="B3160" t="str">
            <v>13.10.22.200</v>
          </cell>
        </row>
        <row r="3161">
          <cell r="B3161" t="str">
            <v>13.10.23</v>
          </cell>
        </row>
        <row r="3162">
          <cell r="B3162" t="str">
            <v>13.10.23.000</v>
          </cell>
        </row>
        <row r="3163">
          <cell r="B3163" t="str">
            <v>13.10.24</v>
          </cell>
        </row>
        <row r="3164">
          <cell r="B3164" t="str">
            <v>13.10.24.000</v>
          </cell>
        </row>
        <row r="3165">
          <cell r="B3165" t="str">
            <v>13.10.25</v>
          </cell>
        </row>
        <row r="3166">
          <cell r="B3166" t="str">
            <v>13.10.25.000</v>
          </cell>
        </row>
        <row r="3167">
          <cell r="B3167" t="str">
            <v>13.10.26</v>
          </cell>
        </row>
        <row r="3168">
          <cell r="B3168" t="str">
            <v>13.10.26.000</v>
          </cell>
        </row>
        <row r="3169">
          <cell r="B3169" t="str">
            <v>13.10.29</v>
          </cell>
        </row>
        <row r="3170">
          <cell r="B3170" t="str">
            <v>13.10.29.100</v>
          </cell>
        </row>
        <row r="3171">
          <cell r="B3171" t="str">
            <v>13.10.29.110</v>
          </cell>
        </row>
        <row r="3172">
          <cell r="B3172" t="str">
            <v>13.10.29.120</v>
          </cell>
        </row>
        <row r="3173">
          <cell r="B3173" t="str">
            <v>13.10.29.130</v>
          </cell>
        </row>
        <row r="3174">
          <cell r="B3174" t="str">
            <v>13.10.29.200</v>
          </cell>
        </row>
        <row r="3175">
          <cell r="B3175" t="str">
            <v>13.10.29.900</v>
          </cell>
        </row>
        <row r="3176">
          <cell r="B3176" t="str">
            <v>13.10.3</v>
          </cell>
        </row>
        <row r="3177">
          <cell r="B3177" t="str">
            <v>13.10.31</v>
          </cell>
        </row>
        <row r="3178">
          <cell r="B3178" t="str">
            <v>13.10.31.300</v>
          </cell>
        </row>
        <row r="3179">
          <cell r="B3179" t="str">
            <v>13.10.31.900</v>
          </cell>
        </row>
        <row r="3180">
          <cell r="B3180" t="str">
            <v>13.10.32</v>
          </cell>
        </row>
        <row r="3181">
          <cell r="B3181" t="str">
            <v>13.10.32.000</v>
          </cell>
        </row>
        <row r="3182">
          <cell r="B3182" t="str">
            <v>13.10.4</v>
          </cell>
        </row>
        <row r="3183">
          <cell r="B3183" t="str">
            <v>13.10.40</v>
          </cell>
        </row>
        <row r="3184">
          <cell r="B3184" t="str">
            <v>13.10.40.100</v>
          </cell>
        </row>
        <row r="3185">
          <cell r="B3185" t="str">
            <v>13.10.40.300</v>
          </cell>
        </row>
        <row r="3186">
          <cell r="B3186" t="str">
            <v>13.10.40.500</v>
          </cell>
        </row>
        <row r="3187">
          <cell r="B3187" t="str">
            <v>13.10.5</v>
          </cell>
        </row>
        <row r="3188">
          <cell r="B3188" t="str">
            <v>13.10.50</v>
          </cell>
        </row>
        <row r="3189">
          <cell r="B3189" t="str">
            <v>13.10.50.100</v>
          </cell>
        </row>
        <row r="3190">
          <cell r="B3190" t="str">
            <v>13.10.50.110</v>
          </cell>
        </row>
        <row r="3191">
          <cell r="B3191" t="str">
            <v>13.10.50.120</v>
          </cell>
        </row>
        <row r="3192">
          <cell r="B3192" t="str">
            <v>13.10.50.130</v>
          </cell>
        </row>
        <row r="3193">
          <cell r="B3193" t="str">
            <v>13.10.50.190</v>
          </cell>
        </row>
        <row r="3194">
          <cell r="B3194" t="str">
            <v>13.10.50.300</v>
          </cell>
        </row>
        <row r="3195">
          <cell r="B3195" t="str">
            <v>13.10.50.310</v>
          </cell>
        </row>
        <row r="3196">
          <cell r="B3196" t="str">
            <v>13.10.50.320</v>
          </cell>
        </row>
        <row r="3197">
          <cell r="B3197" t="str">
            <v>13.10.50.330</v>
          </cell>
        </row>
        <row r="3198">
          <cell r="B3198" t="str">
            <v>13.10.50.390</v>
          </cell>
        </row>
        <row r="3199">
          <cell r="B3199" t="str">
            <v>13.10.50.500</v>
          </cell>
        </row>
        <row r="3200">
          <cell r="B3200" t="str">
            <v>13.10.6</v>
          </cell>
        </row>
        <row r="3201">
          <cell r="B3201" t="str">
            <v>13.10.61</v>
          </cell>
        </row>
        <row r="3202">
          <cell r="B3202" t="str">
            <v>13.10.61.300</v>
          </cell>
        </row>
        <row r="3203">
          <cell r="B3203" t="str">
            <v>13.10.61.320</v>
          </cell>
        </row>
        <row r="3204">
          <cell r="B3204" t="str">
            <v>13.10.61.330</v>
          </cell>
        </row>
        <row r="3205">
          <cell r="B3205" t="str">
            <v>13.10.61.350</v>
          </cell>
        </row>
        <row r="3206">
          <cell r="B3206" t="str">
            <v>13.10.61.351</v>
          </cell>
        </row>
        <row r="3207">
          <cell r="B3207" t="str">
            <v>13.10.61.359</v>
          </cell>
        </row>
        <row r="3208">
          <cell r="B3208" t="str">
            <v>13.10.61.500</v>
          </cell>
        </row>
        <row r="3209">
          <cell r="B3209" t="str">
            <v>13.10.61.520</v>
          </cell>
        </row>
        <row r="3210">
          <cell r="B3210" t="str">
            <v>13.10.61.530</v>
          </cell>
        </row>
        <row r="3211">
          <cell r="B3211" t="str">
            <v>13.10.61.550</v>
          </cell>
        </row>
        <row r="3212">
          <cell r="B3212" t="str">
            <v>13.10.61.551</v>
          </cell>
        </row>
        <row r="3213">
          <cell r="B3213" t="str">
            <v>13.10.61.559</v>
          </cell>
        </row>
        <row r="3214">
          <cell r="B3214" t="str">
            <v>13.10.61.600</v>
          </cell>
        </row>
        <row r="3215">
          <cell r="B3215" t="str">
            <v>13.10.62</v>
          </cell>
        </row>
        <row r="3216">
          <cell r="B3216" t="str">
            <v>13.10.62.000</v>
          </cell>
        </row>
        <row r="3217">
          <cell r="B3217" t="str">
            <v>13.10.7</v>
          </cell>
        </row>
        <row r="3218">
          <cell r="B3218" t="str">
            <v>13.10.71</v>
          </cell>
        </row>
        <row r="3219">
          <cell r="B3219" t="str">
            <v>13.10.71.100</v>
          </cell>
        </row>
        <row r="3220">
          <cell r="B3220" t="str">
            <v>13.10.71.110</v>
          </cell>
        </row>
        <row r="3221">
          <cell r="B3221" t="str">
            <v>13.10.71.120</v>
          </cell>
        </row>
        <row r="3222">
          <cell r="B3222" t="str">
            <v>13.10.71.190</v>
          </cell>
        </row>
        <row r="3223">
          <cell r="B3223" t="str">
            <v>13.10.71.200</v>
          </cell>
        </row>
        <row r="3224">
          <cell r="B3224" t="str">
            <v>13.10.72</v>
          </cell>
        </row>
        <row r="3225">
          <cell r="B3225" t="str">
            <v>13.10.72.000</v>
          </cell>
        </row>
        <row r="3226">
          <cell r="B3226" t="str">
            <v>13.10.8</v>
          </cell>
        </row>
        <row r="3227">
          <cell r="B3227" t="str">
            <v>13.10.81</v>
          </cell>
        </row>
        <row r="3228">
          <cell r="B3228" t="str">
            <v>13.10.81.100</v>
          </cell>
        </row>
        <row r="3229">
          <cell r="B3229" t="str">
            <v>13.10.81.130</v>
          </cell>
        </row>
        <row r="3230">
          <cell r="B3230" t="str">
            <v>13.10.81.150</v>
          </cell>
        </row>
        <row r="3231">
          <cell r="B3231" t="str">
            <v>13.10.81.170</v>
          </cell>
        </row>
        <row r="3232">
          <cell r="B3232" t="str">
            <v>13.10.81.300</v>
          </cell>
        </row>
        <row r="3233">
          <cell r="B3233" t="str">
            <v>13.10.81.500</v>
          </cell>
        </row>
        <row r="3234">
          <cell r="B3234" t="str">
            <v>13.10.82</v>
          </cell>
        </row>
        <row r="3235">
          <cell r="B3235" t="str">
            <v>13.10.82.100</v>
          </cell>
        </row>
        <row r="3236">
          <cell r="B3236" t="str">
            <v>13.10.82.110</v>
          </cell>
        </row>
        <row r="3237">
          <cell r="B3237" t="str">
            <v>13.10.82.120</v>
          </cell>
        </row>
        <row r="3238">
          <cell r="B3238" t="str">
            <v>13.10.82.130</v>
          </cell>
        </row>
        <row r="3239">
          <cell r="B3239" t="str">
            <v>13.10.82.190</v>
          </cell>
        </row>
        <row r="3240">
          <cell r="B3240" t="str">
            <v>13.10.82.500</v>
          </cell>
        </row>
        <row r="3241">
          <cell r="B3241" t="str">
            <v>13.10.83</v>
          </cell>
        </row>
        <row r="3242">
          <cell r="B3242" t="str">
            <v>13.10.83.200</v>
          </cell>
        </row>
        <row r="3243">
          <cell r="B3243" t="str">
            <v>13.10.83.210</v>
          </cell>
        </row>
        <row r="3244">
          <cell r="B3244" t="str">
            <v>13.10.83.220</v>
          </cell>
        </row>
        <row r="3245">
          <cell r="B3245" t="str">
            <v>13.10.83.230</v>
          </cell>
        </row>
        <row r="3246">
          <cell r="B3246" t="str">
            <v>13.10.83.290</v>
          </cell>
        </row>
        <row r="3247">
          <cell r="B3247" t="str">
            <v>13.10.83.300</v>
          </cell>
        </row>
        <row r="3248">
          <cell r="B3248" t="str">
            <v>13.10.83.330</v>
          </cell>
        </row>
        <row r="3249">
          <cell r="B3249" t="str">
            <v>13.10.83.331</v>
          </cell>
        </row>
        <row r="3250">
          <cell r="B3250" t="str">
            <v>13.10.83.332</v>
          </cell>
        </row>
        <row r="3251">
          <cell r="B3251" t="str">
            <v>13.10.83.333</v>
          </cell>
        </row>
        <row r="3252">
          <cell r="B3252" t="str">
            <v>13.10.83.339</v>
          </cell>
        </row>
        <row r="3253">
          <cell r="B3253" t="str">
            <v>13.10.83.360</v>
          </cell>
        </row>
        <row r="3254">
          <cell r="B3254" t="str">
            <v>13.10.83.361</v>
          </cell>
        </row>
        <row r="3255">
          <cell r="B3255" t="str">
            <v>13.10.83.362</v>
          </cell>
        </row>
        <row r="3256">
          <cell r="B3256" t="str">
            <v>13.10.83.363</v>
          </cell>
        </row>
        <row r="3257">
          <cell r="B3257" t="str">
            <v>13.10.83.369</v>
          </cell>
        </row>
        <row r="3258">
          <cell r="B3258" t="str">
            <v>13.10.83.400</v>
          </cell>
        </row>
        <row r="3259">
          <cell r="B3259" t="str">
            <v>13.10.83.410</v>
          </cell>
        </row>
        <row r="3260">
          <cell r="B3260" t="str">
            <v>13.10.83.420</v>
          </cell>
        </row>
        <row r="3261">
          <cell r="B3261" t="str">
            <v>13.10.83.430</v>
          </cell>
        </row>
        <row r="3262">
          <cell r="B3262" t="str">
            <v>13.10.83.490</v>
          </cell>
        </row>
        <row r="3263">
          <cell r="B3263" t="str">
            <v>13.10.83.800</v>
          </cell>
        </row>
        <row r="3264">
          <cell r="B3264" t="str">
            <v>13.10.83.810</v>
          </cell>
        </row>
        <row r="3265">
          <cell r="B3265" t="str">
            <v>13.10.83.820</v>
          </cell>
        </row>
        <row r="3266">
          <cell r="B3266" t="str">
            <v>13.10.83.830</v>
          </cell>
        </row>
        <row r="3267">
          <cell r="B3267" t="str">
            <v>13.10.83.890</v>
          </cell>
        </row>
        <row r="3268">
          <cell r="B3268" t="str">
            <v>13.10.83.900</v>
          </cell>
        </row>
        <row r="3269">
          <cell r="B3269" t="str">
            <v>13.10.84</v>
          </cell>
        </row>
        <row r="3270">
          <cell r="B3270" t="str">
            <v>13.10.84.100</v>
          </cell>
        </row>
        <row r="3271">
          <cell r="B3271" t="str">
            <v>13.10.84.110</v>
          </cell>
        </row>
        <row r="3272">
          <cell r="B3272" t="str">
            <v>13.10.84.120</v>
          </cell>
        </row>
        <row r="3273">
          <cell r="B3273" t="str">
            <v>13.10.84.130</v>
          </cell>
        </row>
        <row r="3274">
          <cell r="B3274" t="str">
            <v>13.10.84.190</v>
          </cell>
        </row>
        <row r="3275">
          <cell r="B3275" t="str">
            <v>13.10.84.500</v>
          </cell>
        </row>
        <row r="3276">
          <cell r="B3276" t="str">
            <v>13.10.85</v>
          </cell>
        </row>
        <row r="3277">
          <cell r="B3277" t="str">
            <v>13.10.85.100</v>
          </cell>
        </row>
        <row r="3278">
          <cell r="B3278" t="str">
            <v>13.10.85.130</v>
          </cell>
        </row>
        <row r="3279">
          <cell r="B3279" t="str">
            <v>13.10.85.150</v>
          </cell>
        </row>
        <row r="3280">
          <cell r="B3280" t="str">
            <v>13.10.85.500</v>
          </cell>
        </row>
        <row r="3281">
          <cell r="B3281" t="str">
            <v>13.10.85.530</v>
          </cell>
        </row>
        <row r="3282">
          <cell r="B3282" t="str">
            <v>13.10.85.550</v>
          </cell>
        </row>
        <row r="3283">
          <cell r="B3283" t="str">
            <v>13.10.9</v>
          </cell>
        </row>
        <row r="3284">
          <cell r="B3284" t="str">
            <v>13.10.91</v>
          </cell>
        </row>
        <row r="3285">
          <cell r="B3285" t="str">
            <v>13.10.91.000</v>
          </cell>
        </row>
        <row r="3286">
          <cell r="B3286" t="str">
            <v>13.10.93</v>
          </cell>
        </row>
        <row r="3287">
          <cell r="B3287" t="str">
            <v>13.10.93.000</v>
          </cell>
        </row>
        <row r="3288">
          <cell r="B3288" t="str">
            <v>13.10.99</v>
          </cell>
        </row>
        <row r="3289">
          <cell r="B3289" t="str">
            <v>13.10.99.000</v>
          </cell>
        </row>
        <row r="3290">
          <cell r="B3290" t="str">
            <v>13.2</v>
          </cell>
        </row>
        <row r="3291">
          <cell r="B3291" t="str">
            <v>13.20</v>
          </cell>
        </row>
        <row r="3292">
          <cell r="B3292" t="str">
            <v>13.20.1</v>
          </cell>
        </row>
        <row r="3293">
          <cell r="B3293" t="str">
            <v>13.20.11</v>
          </cell>
        </row>
        <row r="3294">
          <cell r="B3294" t="str">
            <v>13.20.11.000</v>
          </cell>
        </row>
        <row r="3295">
          <cell r="B3295" t="str">
            <v>13.20.12</v>
          </cell>
        </row>
        <row r="3296">
          <cell r="B3296" t="str">
            <v>13.20.12.300</v>
          </cell>
        </row>
        <row r="3297">
          <cell r="B3297" t="str">
            <v>13.20.12.320</v>
          </cell>
        </row>
        <row r="3298">
          <cell r="B3298" t="str">
            <v>13.20.12.350</v>
          </cell>
        </row>
        <row r="3299">
          <cell r="B3299" t="str">
            <v>13.20.12.390</v>
          </cell>
        </row>
        <row r="3300">
          <cell r="B3300" t="str">
            <v>13.20.12.600</v>
          </cell>
        </row>
        <row r="3301">
          <cell r="B3301" t="str">
            <v>13.20.12.620</v>
          </cell>
        </row>
        <row r="3302">
          <cell r="B3302" t="str">
            <v>13.20.12.650</v>
          </cell>
        </row>
        <row r="3303">
          <cell r="B3303" t="str">
            <v>13.20.12.690</v>
          </cell>
        </row>
        <row r="3304">
          <cell r="B3304" t="str">
            <v>13.20.13</v>
          </cell>
        </row>
        <row r="3305">
          <cell r="B3305" t="str">
            <v>13.20.13.300</v>
          </cell>
        </row>
        <row r="3306">
          <cell r="B3306" t="str">
            <v>13.20.13.320</v>
          </cell>
        </row>
        <row r="3307">
          <cell r="B3307" t="str">
            <v>13.20.13.350</v>
          </cell>
        </row>
        <row r="3308">
          <cell r="B3308" t="str">
            <v>13.20.13.390</v>
          </cell>
        </row>
        <row r="3309">
          <cell r="B3309" t="str">
            <v>13.20.13.600</v>
          </cell>
        </row>
        <row r="3310">
          <cell r="B3310" t="str">
            <v>13.20.13.610</v>
          </cell>
        </row>
        <row r="3311">
          <cell r="B3311" t="str">
            <v>13.20.13.611</v>
          </cell>
        </row>
        <row r="3312">
          <cell r="B3312" t="str">
            <v>13.20.13.612</v>
          </cell>
        </row>
        <row r="3313">
          <cell r="B3313" t="str">
            <v>13.20.13.619</v>
          </cell>
        </row>
        <row r="3314">
          <cell r="B3314" t="str">
            <v>13.20.13.690</v>
          </cell>
        </row>
        <row r="3315">
          <cell r="B3315" t="str">
            <v>13.20.13.691</v>
          </cell>
        </row>
        <row r="3316">
          <cell r="B3316" t="str">
            <v>13.20.13.692</v>
          </cell>
        </row>
        <row r="3317">
          <cell r="B3317" t="str">
            <v>13.20.13.699</v>
          </cell>
        </row>
        <row r="3318">
          <cell r="B3318" t="str">
            <v>13.20.14</v>
          </cell>
        </row>
        <row r="3319">
          <cell r="B3319" t="str">
            <v>13.20.14.000</v>
          </cell>
        </row>
        <row r="3320">
          <cell r="B3320" t="str">
            <v>13.20.19</v>
          </cell>
        </row>
        <row r="3321">
          <cell r="B3321" t="str">
            <v>13.20.19.000</v>
          </cell>
        </row>
        <row r="3322">
          <cell r="B3322" t="str">
            <v>13.20.2</v>
          </cell>
        </row>
        <row r="3323">
          <cell r="B3323" t="str">
            <v>13.20.20</v>
          </cell>
        </row>
        <row r="3324">
          <cell r="B3324" t="str">
            <v>13.20.20.100</v>
          </cell>
        </row>
        <row r="3325">
          <cell r="B3325" t="str">
            <v>13.20.20.140</v>
          </cell>
        </row>
        <row r="3326">
          <cell r="B3326" t="str">
            <v>13.20.20.170</v>
          </cell>
        </row>
        <row r="3327">
          <cell r="B3327" t="str">
            <v>13.20.20.190</v>
          </cell>
        </row>
        <row r="3328">
          <cell r="B3328" t="str">
            <v>13.20.20.200</v>
          </cell>
        </row>
        <row r="3329">
          <cell r="B3329" t="str">
            <v>13.20.20.300</v>
          </cell>
        </row>
        <row r="3330">
          <cell r="B3330" t="str">
            <v>13.20.20.310</v>
          </cell>
        </row>
        <row r="3331">
          <cell r="B3331" t="str">
            <v>13.20.20.320</v>
          </cell>
        </row>
        <row r="3332">
          <cell r="B3332" t="str">
            <v>13.20.20.350</v>
          </cell>
        </row>
        <row r="3333">
          <cell r="B3333" t="str">
            <v>13.20.20.390</v>
          </cell>
        </row>
        <row r="3334">
          <cell r="B3334" t="str">
            <v>13.20.20.400</v>
          </cell>
        </row>
        <row r="3335">
          <cell r="B3335" t="str">
            <v>13.20.20.420</v>
          </cell>
        </row>
        <row r="3336">
          <cell r="B3336" t="str">
            <v>13.20.20.440</v>
          </cell>
        </row>
        <row r="3337">
          <cell r="B3337" t="str">
            <v>13.20.20.490</v>
          </cell>
        </row>
        <row r="3338">
          <cell r="B3338" t="str">
            <v>13.20.20.600</v>
          </cell>
        </row>
        <row r="3339">
          <cell r="B3339" t="str">
            <v>13.20.20.700</v>
          </cell>
        </row>
        <row r="3340">
          <cell r="B3340" t="str">
            <v>13.20.20.720</v>
          </cell>
        </row>
        <row r="3341">
          <cell r="B3341" t="str">
            <v>13.20.20.740</v>
          </cell>
        </row>
        <row r="3342">
          <cell r="B3342" t="str">
            <v>13.20.20.790</v>
          </cell>
        </row>
        <row r="3343">
          <cell r="B3343" t="str">
            <v>13.20.3</v>
          </cell>
        </row>
        <row r="3344">
          <cell r="B3344" t="str">
            <v>13.20.31</v>
          </cell>
        </row>
        <row r="3345">
          <cell r="B3345" t="str">
            <v>13.20.31.300</v>
          </cell>
        </row>
        <row r="3346">
          <cell r="B3346" t="str">
            <v>13.20.31.500</v>
          </cell>
        </row>
        <row r="3347">
          <cell r="B3347" t="str">
            <v>13.20.31.520</v>
          </cell>
        </row>
        <row r="3348">
          <cell r="B3348" t="str">
            <v>13.20.31.540</v>
          </cell>
        </row>
        <row r="3349">
          <cell r="B3349" t="str">
            <v>13.20.31.550</v>
          </cell>
        </row>
        <row r="3350">
          <cell r="B3350" t="str">
            <v>13.20.31.590</v>
          </cell>
        </row>
        <row r="3351">
          <cell r="B3351" t="str">
            <v>13.20.31.700</v>
          </cell>
        </row>
        <row r="3352">
          <cell r="B3352" t="str">
            <v>13.20.31.720</v>
          </cell>
        </row>
        <row r="3353">
          <cell r="B3353" t="str">
            <v>13.20.31.750</v>
          </cell>
        </row>
        <row r="3354">
          <cell r="B3354" t="str">
            <v>13.20.31.790</v>
          </cell>
        </row>
        <row r="3355">
          <cell r="B3355" t="str">
            <v>13.20.32</v>
          </cell>
        </row>
        <row r="3356">
          <cell r="B3356" t="str">
            <v>13.20.32.100</v>
          </cell>
        </row>
        <row r="3357">
          <cell r="B3357" t="str">
            <v>13.20.32.120</v>
          </cell>
        </row>
        <row r="3358">
          <cell r="B3358" t="str">
            <v>13.20.32.130</v>
          </cell>
        </row>
        <row r="3359">
          <cell r="B3359" t="str">
            <v>13.20.32.140</v>
          </cell>
        </row>
        <row r="3360">
          <cell r="B3360" t="str">
            <v>13.20.32.150</v>
          </cell>
        </row>
        <row r="3361">
          <cell r="B3361" t="str">
            <v>13.20.32.190</v>
          </cell>
        </row>
        <row r="3362">
          <cell r="B3362" t="str">
            <v>13.20.32.200</v>
          </cell>
        </row>
        <row r="3363">
          <cell r="B3363" t="str">
            <v>13.20.32.210</v>
          </cell>
        </row>
        <row r="3364">
          <cell r="B3364" t="str">
            <v>13.20.32.220</v>
          </cell>
        </row>
        <row r="3365">
          <cell r="B3365" t="str">
            <v>13.20.32.230</v>
          </cell>
        </row>
        <row r="3366">
          <cell r="B3366" t="str">
            <v>13.20.32.250</v>
          </cell>
        </row>
        <row r="3367">
          <cell r="B3367" t="str">
            <v>13.20.32.290</v>
          </cell>
        </row>
        <row r="3368">
          <cell r="B3368" t="str">
            <v>13.20.32.300</v>
          </cell>
        </row>
        <row r="3369">
          <cell r="B3369" t="str">
            <v>13.20.32.310</v>
          </cell>
        </row>
        <row r="3370">
          <cell r="B3370" t="str">
            <v>13.20.32.320</v>
          </cell>
        </row>
        <row r="3371">
          <cell r="B3371" t="str">
            <v>13.20.32.330</v>
          </cell>
        </row>
        <row r="3372">
          <cell r="B3372" t="str">
            <v>13.20.32.350</v>
          </cell>
        </row>
        <row r="3373">
          <cell r="B3373" t="str">
            <v>13.20.32.390</v>
          </cell>
        </row>
        <row r="3374">
          <cell r="B3374" t="str">
            <v>13.20.32.400</v>
          </cell>
        </row>
        <row r="3375">
          <cell r="B3375" t="str">
            <v>13.20.32.420</v>
          </cell>
        </row>
        <row r="3376">
          <cell r="B3376" t="str">
            <v>13.20.32.450</v>
          </cell>
        </row>
        <row r="3377">
          <cell r="B3377" t="str">
            <v>13.20.32.490</v>
          </cell>
        </row>
        <row r="3378">
          <cell r="B3378" t="str">
            <v>13.20.32.500</v>
          </cell>
        </row>
        <row r="3379">
          <cell r="B3379" t="str">
            <v>13.20.32.520</v>
          </cell>
        </row>
        <row r="3380">
          <cell r="B3380" t="str">
            <v>13.20.32.550</v>
          </cell>
        </row>
        <row r="3381">
          <cell r="B3381" t="str">
            <v>13.20.32.590</v>
          </cell>
        </row>
        <row r="3382">
          <cell r="B3382" t="str">
            <v>13.20.32.900</v>
          </cell>
        </row>
        <row r="3383">
          <cell r="B3383" t="str">
            <v>13.20.32.920</v>
          </cell>
        </row>
        <row r="3384">
          <cell r="B3384" t="str">
            <v>13.20.32.950</v>
          </cell>
        </row>
        <row r="3385">
          <cell r="B3385" t="str">
            <v>13.20.32.990</v>
          </cell>
        </row>
        <row r="3386">
          <cell r="B3386" t="str">
            <v>13.20.33</v>
          </cell>
        </row>
        <row r="3387">
          <cell r="B3387" t="str">
            <v>13.20.33.300</v>
          </cell>
        </row>
        <row r="3388">
          <cell r="B3388" t="str">
            <v>13.20.33.320</v>
          </cell>
        </row>
        <row r="3389">
          <cell r="B3389" t="str">
            <v>13.20.33.330</v>
          </cell>
        </row>
        <row r="3390">
          <cell r="B3390" t="str">
            <v>13.20.33.350</v>
          </cell>
        </row>
        <row r="3391">
          <cell r="B3391" t="str">
            <v>13.20.33.390</v>
          </cell>
        </row>
        <row r="3392">
          <cell r="B3392" t="str">
            <v>13.20.33.500</v>
          </cell>
        </row>
        <row r="3393">
          <cell r="B3393" t="str">
            <v>13.20.4</v>
          </cell>
        </row>
        <row r="3394">
          <cell r="B3394" t="str">
            <v>13.20.41</v>
          </cell>
        </row>
        <row r="3395">
          <cell r="B3395" t="str">
            <v>13.20.41.000</v>
          </cell>
        </row>
        <row r="3396">
          <cell r="B3396" t="str">
            <v>13.20.42</v>
          </cell>
        </row>
        <row r="3397">
          <cell r="B3397" t="str">
            <v>13.20.42.000</v>
          </cell>
        </row>
        <row r="3398">
          <cell r="B3398" t="str">
            <v>13.20.43</v>
          </cell>
        </row>
        <row r="3399">
          <cell r="B3399" t="str">
            <v>13.20.43.000</v>
          </cell>
        </row>
        <row r="3400">
          <cell r="B3400" t="str">
            <v>13.20.44</v>
          </cell>
        </row>
        <row r="3401">
          <cell r="B3401" t="str">
            <v>13.20.44.000</v>
          </cell>
        </row>
        <row r="3402">
          <cell r="B3402" t="str">
            <v>13.20.45</v>
          </cell>
        </row>
        <row r="3403">
          <cell r="B3403" t="str">
            <v>13.20.45.000</v>
          </cell>
        </row>
        <row r="3404">
          <cell r="B3404" t="str">
            <v>13.20.46</v>
          </cell>
        </row>
        <row r="3405">
          <cell r="B3405" t="str">
            <v>13.20.46.000</v>
          </cell>
        </row>
        <row r="3406">
          <cell r="B3406" t="str">
            <v>13.20.5</v>
          </cell>
        </row>
        <row r="3407">
          <cell r="B3407" t="str">
            <v xml:space="preserve">13.20.50 </v>
          </cell>
        </row>
        <row r="3408">
          <cell r="B3408" t="str">
            <v>13.20.50.100</v>
          </cell>
        </row>
        <row r="3409">
          <cell r="B3409" t="str">
            <v>13.20.50.200</v>
          </cell>
        </row>
        <row r="3410">
          <cell r="B3410" t="str">
            <v>13.20.50.300</v>
          </cell>
        </row>
        <row r="3411">
          <cell r="B3411" t="str">
            <v>13.20.50.400</v>
          </cell>
        </row>
        <row r="3412">
          <cell r="B3412" t="str">
            <v>13.20.50.500</v>
          </cell>
        </row>
        <row r="3413">
          <cell r="B3413" t="str">
            <v>13.20.9</v>
          </cell>
        </row>
        <row r="3414">
          <cell r="B3414" t="str">
            <v>13.20.99</v>
          </cell>
        </row>
        <row r="3415">
          <cell r="B3415" t="str">
            <v>13.20.99.000</v>
          </cell>
        </row>
        <row r="3416">
          <cell r="B3416" t="str">
            <v>13.3</v>
          </cell>
        </row>
        <row r="3417">
          <cell r="B3417" t="str">
            <v>13.30</v>
          </cell>
        </row>
        <row r="3418">
          <cell r="B3418" t="str">
            <v>13.30.1</v>
          </cell>
        </row>
        <row r="3419">
          <cell r="B3419" t="str">
            <v>13.30.11</v>
          </cell>
        </row>
        <row r="3420">
          <cell r="B3420" t="str">
            <v>13.30.11.100</v>
          </cell>
        </row>
        <row r="3421">
          <cell r="B3421" t="str">
            <v>13.30.11.200</v>
          </cell>
        </row>
        <row r="3422">
          <cell r="B3422" t="str">
            <v>13.30.11.210</v>
          </cell>
        </row>
        <row r="3423">
          <cell r="B3423" t="str">
            <v>13.30.11.220</v>
          </cell>
        </row>
        <row r="3424">
          <cell r="B3424" t="str">
            <v>13.30.11.230</v>
          </cell>
        </row>
        <row r="3425">
          <cell r="B3425" t="str">
            <v>13.30.11.240</v>
          </cell>
        </row>
        <row r="3426">
          <cell r="B3426" t="str">
            <v>13.30.11.250</v>
          </cell>
        </row>
        <row r="3427">
          <cell r="B3427" t="str">
            <v>13.30.11.260</v>
          </cell>
        </row>
        <row r="3428">
          <cell r="B3428" t="str">
            <v>13.30.11.270</v>
          </cell>
        </row>
        <row r="3429">
          <cell r="B3429" t="str">
            <v>13.30.11.280</v>
          </cell>
        </row>
        <row r="3430">
          <cell r="B3430" t="str">
            <v>13.30.12</v>
          </cell>
        </row>
        <row r="3431">
          <cell r="B3431" t="str">
            <v>13.30.12.100</v>
          </cell>
        </row>
        <row r="3432">
          <cell r="B3432" t="str">
            <v>13.30.12.200</v>
          </cell>
        </row>
        <row r="3433">
          <cell r="B3433" t="str">
            <v>13.30.12.300</v>
          </cell>
        </row>
        <row r="3434">
          <cell r="B3434" t="str">
            <v>13.30.12.400</v>
          </cell>
        </row>
        <row r="3435">
          <cell r="B3435" t="str">
            <v>13.30.12.500</v>
          </cell>
        </row>
        <row r="3436">
          <cell r="B3436" t="str">
            <v>13.30.12.600</v>
          </cell>
        </row>
        <row r="3437">
          <cell r="B3437" t="str">
            <v>13.30.12.700</v>
          </cell>
        </row>
        <row r="3438">
          <cell r="B3438" t="str">
            <v>13.30.12.800</v>
          </cell>
        </row>
        <row r="3439">
          <cell r="B3439" t="str">
            <v>13.30.12.900</v>
          </cell>
        </row>
        <row r="3440">
          <cell r="B3440" t="str">
            <v>13.30.13</v>
          </cell>
        </row>
        <row r="3441">
          <cell r="B3441" t="str">
            <v>13.30.13.100</v>
          </cell>
        </row>
        <row r="3442">
          <cell r="B3442" t="str">
            <v>13.30.13.200</v>
          </cell>
        </row>
        <row r="3443">
          <cell r="B3443" t="str">
            <v>13.30.13.300</v>
          </cell>
        </row>
        <row r="3444">
          <cell r="B3444" t="str">
            <v>13.30.13.400</v>
          </cell>
        </row>
        <row r="3445">
          <cell r="B3445" t="str">
            <v>13.30.13.500</v>
          </cell>
        </row>
        <row r="3446">
          <cell r="B3446" t="str">
            <v>13.30.13.600</v>
          </cell>
        </row>
        <row r="3447">
          <cell r="B3447" t="str">
            <v>13.30.13.700</v>
          </cell>
        </row>
        <row r="3448">
          <cell r="B3448" t="str">
            <v>13.30.13.800</v>
          </cell>
        </row>
        <row r="3449">
          <cell r="B3449" t="str">
            <v>13.30.13.900</v>
          </cell>
        </row>
        <row r="3450">
          <cell r="B3450" t="str">
            <v>13.30.14</v>
          </cell>
        </row>
        <row r="3451">
          <cell r="B3451" t="str">
            <v>13.30.14.100</v>
          </cell>
        </row>
        <row r="3452">
          <cell r="B3452" t="str">
            <v>13.30.14.200</v>
          </cell>
        </row>
        <row r="3453">
          <cell r="B3453" t="str">
            <v>13.30.14.300</v>
          </cell>
        </row>
        <row r="3454">
          <cell r="B3454" t="str">
            <v>13.30.14.400</v>
          </cell>
        </row>
        <row r="3455">
          <cell r="B3455" t="str">
            <v>13.30.14.500</v>
          </cell>
        </row>
        <row r="3456">
          <cell r="B3456" t="str">
            <v>13.30.14.600</v>
          </cell>
        </row>
        <row r="3457">
          <cell r="B3457" t="str">
            <v>13.30.14.700</v>
          </cell>
        </row>
        <row r="3458">
          <cell r="B3458" t="str">
            <v>13.30.14.800</v>
          </cell>
        </row>
        <row r="3459">
          <cell r="B3459" t="str">
            <v>13.30.14.900</v>
          </cell>
        </row>
        <row r="3460">
          <cell r="B3460" t="str">
            <v>13.30.19</v>
          </cell>
        </row>
        <row r="3461">
          <cell r="B3461" t="str">
            <v>13.30.19.100</v>
          </cell>
        </row>
        <row r="3462">
          <cell r="B3462" t="str">
            <v>13.30.19.200</v>
          </cell>
        </row>
        <row r="3463">
          <cell r="B3463" t="str">
            <v>13.30.19.300</v>
          </cell>
        </row>
        <row r="3464">
          <cell r="B3464" t="str">
            <v>13.30.19.400</v>
          </cell>
        </row>
        <row r="3465">
          <cell r="B3465" t="str">
            <v>13.30.19.500</v>
          </cell>
        </row>
        <row r="3466">
          <cell r="B3466" t="str">
            <v>13.30.19.600</v>
          </cell>
        </row>
        <row r="3467">
          <cell r="B3467" t="str">
            <v>13.30.19.700</v>
          </cell>
        </row>
        <row r="3468">
          <cell r="B3468" t="str">
            <v>13.30.19.800</v>
          </cell>
        </row>
        <row r="3469">
          <cell r="B3469" t="str">
            <v>13.30.19.900</v>
          </cell>
        </row>
        <row r="3470">
          <cell r="B3470" t="str">
            <v>13.30.19.950</v>
          </cell>
        </row>
        <row r="3471">
          <cell r="B3471" t="str">
            <v>13.30.19.990</v>
          </cell>
        </row>
        <row r="3472">
          <cell r="B3472" t="str">
            <v>13.9</v>
          </cell>
        </row>
        <row r="3473">
          <cell r="B3473" t="str">
            <v>13.91</v>
          </cell>
        </row>
        <row r="3474">
          <cell r="B3474" t="str">
            <v>13.91.1</v>
          </cell>
        </row>
        <row r="3475">
          <cell r="B3475" t="str">
            <v>13.91.11</v>
          </cell>
        </row>
        <row r="3476">
          <cell r="B3476" t="str">
            <v>13.91.11.300</v>
          </cell>
        </row>
        <row r="3477">
          <cell r="B3477" t="str">
            <v>13.91.11.500</v>
          </cell>
        </row>
        <row r="3478">
          <cell r="B3478" t="str">
            <v>13.91.11.700</v>
          </cell>
        </row>
        <row r="3479">
          <cell r="B3479" t="str">
            <v>13.91.19</v>
          </cell>
        </row>
        <row r="3480">
          <cell r="B3480" t="str">
            <v>13.91.19.100</v>
          </cell>
        </row>
        <row r="3481">
          <cell r="B3481" t="str">
            <v>13.91.19.110</v>
          </cell>
        </row>
        <row r="3482">
          <cell r="B3482" t="str">
            <v>13.91.19.190</v>
          </cell>
        </row>
        <row r="3483">
          <cell r="B3483" t="str">
            <v>13.91.19.200</v>
          </cell>
        </row>
        <row r="3484">
          <cell r="B3484" t="str">
            <v>13.91.19.210</v>
          </cell>
        </row>
        <row r="3485">
          <cell r="B3485" t="str">
            <v>13.91.19.220</v>
          </cell>
        </row>
        <row r="3486">
          <cell r="B3486" t="str">
            <v>13.91.19.230</v>
          </cell>
        </row>
        <row r="3487">
          <cell r="B3487" t="str">
            <v>13.91.19.240</v>
          </cell>
        </row>
        <row r="3488">
          <cell r="B3488" t="str">
            <v>13.91.19.250</v>
          </cell>
        </row>
        <row r="3489">
          <cell r="B3489" t="str">
            <v xml:space="preserve">13.91.9 </v>
          </cell>
        </row>
        <row r="3490">
          <cell r="B3490" t="str">
            <v xml:space="preserve">13.91.99 </v>
          </cell>
        </row>
        <row r="3491">
          <cell r="B3491" t="str">
            <v>13.91.99.000</v>
          </cell>
        </row>
        <row r="3492">
          <cell r="B3492" t="str">
            <v>13.92</v>
          </cell>
        </row>
        <row r="3493">
          <cell r="B3493" t="str">
            <v>13.92.1</v>
          </cell>
        </row>
        <row r="3494">
          <cell r="B3494" t="str">
            <v>13.92.11</v>
          </cell>
        </row>
        <row r="3495">
          <cell r="B3495" t="str">
            <v>13.92.11.300</v>
          </cell>
        </row>
        <row r="3496">
          <cell r="B3496" t="str">
            <v>13.92.11.500</v>
          </cell>
        </row>
        <row r="3497">
          <cell r="B3497" t="str">
            <v>13.92.11.900</v>
          </cell>
        </row>
        <row r="3498">
          <cell r="B3498" t="str">
            <v>13.92.12</v>
          </cell>
        </row>
        <row r="3499">
          <cell r="B3499" t="str">
            <v>13.92.12.300</v>
          </cell>
        </row>
        <row r="3500">
          <cell r="B3500" t="str">
            <v>13.92.12.500</v>
          </cell>
        </row>
        <row r="3501">
          <cell r="B3501" t="str">
            <v>13.92.12.530</v>
          </cell>
        </row>
        <row r="3502">
          <cell r="B3502" t="str">
            <v>13.92.12.550</v>
          </cell>
        </row>
        <row r="3503">
          <cell r="B3503" t="str">
            <v>13.92.12.590</v>
          </cell>
        </row>
        <row r="3504">
          <cell r="B3504" t="str">
            <v>13.92.12.700</v>
          </cell>
        </row>
        <row r="3505">
          <cell r="B3505" t="str">
            <v>13.92.13</v>
          </cell>
        </row>
        <row r="3506">
          <cell r="B3506" t="str">
            <v>13.92.13.300</v>
          </cell>
        </row>
        <row r="3507">
          <cell r="B3507" t="str">
            <v>13.92.13.500</v>
          </cell>
        </row>
        <row r="3508">
          <cell r="B3508" t="str">
            <v>13.92.13.530</v>
          </cell>
        </row>
        <row r="3509">
          <cell r="B3509" t="str">
            <v>13.92.13.550</v>
          </cell>
        </row>
        <row r="3510">
          <cell r="B3510" t="str">
            <v>13.92.13.590</v>
          </cell>
        </row>
        <row r="3511">
          <cell r="B3511" t="str">
            <v>13.92.13.700</v>
          </cell>
        </row>
        <row r="3512">
          <cell r="B3512" t="str">
            <v>13.92.14</v>
          </cell>
        </row>
        <row r="3513">
          <cell r="B3513" t="str">
            <v>13.92.14.300</v>
          </cell>
        </row>
        <row r="3514">
          <cell r="B3514" t="str">
            <v>13.92.14.500</v>
          </cell>
        </row>
        <row r="3515">
          <cell r="B3515" t="str">
            <v>13.92.14.530</v>
          </cell>
        </row>
        <row r="3516">
          <cell r="B3516" t="str">
            <v>13.92.14.550</v>
          </cell>
        </row>
        <row r="3517">
          <cell r="B3517" t="str">
            <v>13.92.14.590</v>
          </cell>
        </row>
        <row r="3518">
          <cell r="B3518" t="str">
            <v>13.92.14.700</v>
          </cell>
        </row>
        <row r="3519">
          <cell r="B3519" t="str">
            <v>13.92.15</v>
          </cell>
        </row>
        <row r="3520">
          <cell r="B3520" t="str">
            <v>13.92.15.300</v>
          </cell>
        </row>
        <row r="3521">
          <cell r="B3521" t="str">
            <v>13.92.15.500</v>
          </cell>
        </row>
        <row r="3522">
          <cell r="B3522" t="str">
            <v>13.92.15.700</v>
          </cell>
        </row>
        <row r="3523">
          <cell r="B3523" t="str">
            <v>13.92.16</v>
          </cell>
        </row>
        <row r="3524">
          <cell r="B3524" t="str">
            <v>13.92.16.200</v>
          </cell>
        </row>
        <row r="3525">
          <cell r="B3525" t="str">
            <v>13.92.16.400</v>
          </cell>
        </row>
        <row r="3526">
          <cell r="B3526" t="str">
            <v>13.92.16.600</v>
          </cell>
        </row>
        <row r="3527">
          <cell r="B3527" t="str">
            <v>13.92.16.800</v>
          </cell>
        </row>
        <row r="3528">
          <cell r="B3528" t="str">
            <v>13.92.2</v>
          </cell>
        </row>
        <row r="3529">
          <cell r="B3529" t="str">
            <v>13.92.21</v>
          </cell>
        </row>
        <row r="3530">
          <cell r="B3530" t="str">
            <v>13.92.21.300</v>
          </cell>
        </row>
        <row r="3531">
          <cell r="B3531" t="str">
            <v>13.92.21.500</v>
          </cell>
        </row>
        <row r="3532">
          <cell r="B3532" t="str">
            <v>13.92.21.700</v>
          </cell>
        </row>
        <row r="3533">
          <cell r="B3533" t="str">
            <v>13.92.21.730</v>
          </cell>
        </row>
        <row r="3534">
          <cell r="B3534" t="str">
            <v>13.92.21.750</v>
          </cell>
        </row>
        <row r="3535">
          <cell r="B3535" t="str">
            <v>13.92.21.900</v>
          </cell>
        </row>
        <row r="3536">
          <cell r="B3536" t="str">
            <v>13.92.22</v>
          </cell>
        </row>
        <row r="3537">
          <cell r="B3537" t="str">
            <v>13.92.22.100</v>
          </cell>
        </row>
        <row r="3538">
          <cell r="B3538" t="str">
            <v>13.92.22.300</v>
          </cell>
        </row>
        <row r="3539">
          <cell r="B3539" t="str">
            <v>13.92.22.500</v>
          </cell>
        </row>
        <row r="3540">
          <cell r="B3540" t="str">
            <v>13.92.22.700</v>
          </cell>
        </row>
        <row r="3541">
          <cell r="B3541" t="str">
            <v>13.92.23</v>
          </cell>
        </row>
        <row r="3542">
          <cell r="B3542" t="str">
            <v>13.92.23.000</v>
          </cell>
        </row>
        <row r="3543">
          <cell r="B3543" t="str">
            <v>13.92.24</v>
          </cell>
        </row>
        <row r="3544">
          <cell r="B3544" t="str">
            <v>13.92.24.300</v>
          </cell>
        </row>
        <row r="3545">
          <cell r="B3545" t="str">
            <v>13.92.24.350</v>
          </cell>
        </row>
        <row r="3546">
          <cell r="B3546" t="str">
            <v>13.92.24.390</v>
          </cell>
        </row>
        <row r="3547">
          <cell r="B3547" t="str">
            <v>13.92.24.900</v>
          </cell>
        </row>
        <row r="3548">
          <cell r="B3548" t="str">
            <v>13.92.24.930</v>
          </cell>
        </row>
        <row r="3549">
          <cell r="B3549" t="str">
            <v>13.92.24.990</v>
          </cell>
        </row>
        <row r="3550">
          <cell r="B3550" t="str">
            <v>13.92.29</v>
          </cell>
        </row>
        <row r="3551">
          <cell r="B3551" t="str">
            <v>13.92.29.200</v>
          </cell>
        </row>
        <row r="3552">
          <cell r="B3552" t="str">
            <v>13.92.29.500</v>
          </cell>
        </row>
        <row r="3553">
          <cell r="B3553" t="str">
            <v>13.92.29.900</v>
          </cell>
        </row>
        <row r="3554">
          <cell r="B3554" t="str">
            <v>13.92.9</v>
          </cell>
        </row>
        <row r="3555">
          <cell r="B3555" t="str">
            <v>13.92.99</v>
          </cell>
        </row>
        <row r="3556">
          <cell r="B3556" t="str">
            <v>13.92.99.000</v>
          </cell>
        </row>
        <row r="3557">
          <cell r="B3557" t="str">
            <v>13.93</v>
          </cell>
        </row>
        <row r="3558">
          <cell r="B3558" t="str">
            <v>13.93.1</v>
          </cell>
        </row>
        <row r="3559">
          <cell r="B3559" t="str">
            <v>13.93.11</v>
          </cell>
        </row>
        <row r="3560">
          <cell r="B3560" t="str">
            <v>13.93.11.000</v>
          </cell>
        </row>
        <row r="3561">
          <cell r="B3561" t="str">
            <v>13.93.12</v>
          </cell>
        </row>
        <row r="3562">
          <cell r="B3562" t="str">
            <v>13.93.12.300</v>
          </cell>
        </row>
        <row r="3563">
          <cell r="B3563" t="str">
            <v>13.93.12.500</v>
          </cell>
        </row>
        <row r="3564">
          <cell r="B3564" t="str">
            <v>13.93.12.900</v>
          </cell>
        </row>
        <row r="3565">
          <cell r="B3565" t="str">
            <v>13.93.13</v>
          </cell>
        </row>
        <row r="3566">
          <cell r="B3566" t="str">
            <v>13.93.13.300</v>
          </cell>
        </row>
        <row r="3567">
          <cell r="B3567" t="str">
            <v>13.93.13.500</v>
          </cell>
        </row>
        <row r="3568">
          <cell r="B3568" t="str">
            <v>13.93.13.900</v>
          </cell>
        </row>
        <row r="3569">
          <cell r="B3569" t="str">
            <v>13.93.19</v>
          </cell>
        </row>
        <row r="3570">
          <cell r="B3570" t="str">
            <v>13.93.19.300</v>
          </cell>
        </row>
        <row r="3571">
          <cell r="B3571" t="str">
            <v>13.93.19.900</v>
          </cell>
        </row>
        <row r="3572">
          <cell r="B3572" t="str">
            <v>13.93.9</v>
          </cell>
        </row>
        <row r="3573">
          <cell r="B3573" t="str">
            <v>13.93.99</v>
          </cell>
        </row>
        <row r="3574">
          <cell r="B3574" t="str">
            <v>13.93.99.000</v>
          </cell>
        </row>
        <row r="3575">
          <cell r="B3575" t="str">
            <v>13.94</v>
          </cell>
        </row>
        <row r="3576">
          <cell r="B3576" t="str">
            <v>13.94.1</v>
          </cell>
        </row>
        <row r="3577">
          <cell r="B3577" t="str">
            <v>13.94.11</v>
          </cell>
        </row>
        <row r="3578">
          <cell r="B3578" t="str">
            <v>13.94.11.300</v>
          </cell>
        </row>
        <row r="3579">
          <cell r="B3579" t="str">
            <v>13.94.11.330</v>
          </cell>
        </row>
        <row r="3580">
          <cell r="B3580" t="str">
            <v>13.94.11.350</v>
          </cell>
        </row>
        <row r="3581">
          <cell r="B3581" t="str">
            <v>13.94.11.500</v>
          </cell>
        </row>
        <row r="3582">
          <cell r="B3582" t="str">
            <v>13.94.11.530</v>
          </cell>
        </row>
        <row r="3583">
          <cell r="B3583" t="str">
            <v>13.94.11.550</v>
          </cell>
        </row>
        <row r="3584">
          <cell r="B3584" t="str">
            <v>13.94.11.600</v>
          </cell>
        </row>
        <row r="3585">
          <cell r="B3585" t="str">
            <v>13.94.11.700</v>
          </cell>
        </row>
        <row r="3586">
          <cell r="B3586" t="str">
            <v>13.94.11.900</v>
          </cell>
        </row>
        <row r="3587">
          <cell r="B3587" t="str">
            <v>13.94.12</v>
          </cell>
        </row>
        <row r="3588">
          <cell r="B3588" t="str">
            <v>13.94.12.300</v>
          </cell>
        </row>
        <row r="3589">
          <cell r="B3589" t="str">
            <v>13.94.12.330</v>
          </cell>
        </row>
        <row r="3590">
          <cell r="B3590" t="str">
            <v>13.94.12.350</v>
          </cell>
        </row>
        <row r="3591">
          <cell r="B3591" t="str">
            <v>13.94.12.500</v>
          </cell>
        </row>
        <row r="3592">
          <cell r="B3592" t="str">
            <v>13.94.12.530</v>
          </cell>
        </row>
        <row r="3593">
          <cell r="B3593" t="str">
            <v>13.94.12.550</v>
          </cell>
        </row>
        <row r="3594">
          <cell r="B3594" t="str">
            <v>13.94.12.590</v>
          </cell>
        </row>
        <row r="3595">
          <cell r="B3595" t="str">
            <v>13.94.12.800</v>
          </cell>
        </row>
        <row r="3596">
          <cell r="B3596" t="str">
            <v>13.94.2</v>
          </cell>
        </row>
        <row r="3597">
          <cell r="B3597" t="str">
            <v>13.94.20</v>
          </cell>
        </row>
        <row r="3598">
          <cell r="B3598" t="str">
            <v>13.94.20.000</v>
          </cell>
        </row>
        <row r="3599">
          <cell r="B3599" t="str">
            <v>13.94.9</v>
          </cell>
        </row>
        <row r="3600">
          <cell r="B3600" t="str">
            <v>13.94.99</v>
          </cell>
        </row>
        <row r="3601">
          <cell r="B3601" t="str">
            <v>13.94.99.000</v>
          </cell>
        </row>
        <row r="3602">
          <cell r="B3602" t="str">
            <v>13.95</v>
          </cell>
        </row>
        <row r="3603">
          <cell r="B3603" t="str">
            <v>13.95.1</v>
          </cell>
        </row>
        <row r="3604">
          <cell r="B3604" t="str">
            <v>13.95.10</v>
          </cell>
        </row>
        <row r="3605">
          <cell r="B3605" t="str">
            <v>13.95.10.100</v>
          </cell>
        </row>
        <row r="3606">
          <cell r="B3606" t="str">
            <v>13.95.10.200</v>
          </cell>
        </row>
        <row r="3607">
          <cell r="B3607" t="str">
            <v>13.95.10.300</v>
          </cell>
        </row>
        <row r="3608">
          <cell r="B3608" t="str">
            <v>13.95.10.500</v>
          </cell>
        </row>
        <row r="3609">
          <cell r="B3609" t="str">
            <v>13.95.10.700</v>
          </cell>
        </row>
        <row r="3610">
          <cell r="B3610" t="str">
            <v>13.95.9</v>
          </cell>
        </row>
        <row r="3611">
          <cell r="B3611" t="str">
            <v>13.95.99</v>
          </cell>
        </row>
        <row r="3612">
          <cell r="B3612" t="str">
            <v>13.95.99.000</v>
          </cell>
        </row>
        <row r="3613">
          <cell r="B3613" t="str">
            <v>13.96</v>
          </cell>
        </row>
        <row r="3614">
          <cell r="B3614" t="str">
            <v xml:space="preserve">13.96.1 </v>
          </cell>
        </row>
        <row r="3615">
          <cell r="B3615" t="str">
            <v xml:space="preserve">13.96.11 </v>
          </cell>
        </row>
        <row r="3616">
          <cell r="B3616" t="str">
            <v>13.96.11.000</v>
          </cell>
        </row>
        <row r="3617">
          <cell r="B3617" t="str">
            <v xml:space="preserve">13.96.12 </v>
          </cell>
        </row>
        <row r="3618">
          <cell r="B3618" t="str">
            <v>13.96.12.000</v>
          </cell>
        </row>
        <row r="3619">
          <cell r="B3619" t="str">
            <v xml:space="preserve">13.96.13 </v>
          </cell>
        </row>
        <row r="3620">
          <cell r="B3620" t="str">
            <v>13.96.13.000</v>
          </cell>
        </row>
        <row r="3621">
          <cell r="B3621" t="str">
            <v>13.96.14</v>
          </cell>
        </row>
        <row r="3622">
          <cell r="B3622" t="str">
            <v>13.96.14.000</v>
          </cell>
        </row>
        <row r="3623">
          <cell r="B3623" t="str">
            <v>13.96.15</v>
          </cell>
        </row>
        <row r="3624">
          <cell r="B3624" t="str">
            <v>13.96.15.000</v>
          </cell>
        </row>
        <row r="3625">
          <cell r="B3625" t="str">
            <v>13.96.15.100</v>
          </cell>
        </row>
        <row r="3626">
          <cell r="B3626" t="str">
            <v>13.96.15.110</v>
          </cell>
        </row>
        <row r="3627">
          <cell r="B3627" t="str">
            <v>13.96.15.190</v>
          </cell>
        </row>
        <row r="3628">
          <cell r="B3628" t="str">
            <v>13.96.15.200</v>
          </cell>
        </row>
        <row r="3629">
          <cell r="B3629" t="str">
            <v>13.96.15.300</v>
          </cell>
        </row>
        <row r="3630">
          <cell r="B3630" t="str">
            <v>13.96.16</v>
          </cell>
        </row>
        <row r="3631">
          <cell r="B3631" t="str">
            <v>13.96.16.200</v>
          </cell>
        </row>
        <row r="3632">
          <cell r="B3632" t="str">
            <v>13.96.16.500</v>
          </cell>
        </row>
        <row r="3633">
          <cell r="B3633" t="str">
            <v>13.96.16.800</v>
          </cell>
        </row>
        <row r="3634">
          <cell r="B3634" t="str">
            <v>13.96.16.900</v>
          </cell>
        </row>
        <row r="3635">
          <cell r="B3635" t="str">
            <v>13.96.17</v>
          </cell>
        </row>
        <row r="3636">
          <cell r="B3636" t="str">
            <v>13.96.17.300</v>
          </cell>
        </row>
        <row r="3637">
          <cell r="B3637" t="str">
            <v>13.96.17.500</v>
          </cell>
        </row>
        <row r="3638">
          <cell r="B3638" t="str">
            <v>13.96.17.700</v>
          </cell>
        </row>
        <row r="3639">
          <cell r="B3639" t="str">
            <v>13.96.9</v>
          </cell>
        </row>
        <row r="3640">
          <cell r="B3640" t="str">
            <v>13.96.99</v>
          </cell>
        </row>
        <row r="3641">
          <cell r="B3641" t="str">
            <v>13.96.99.000</v>
          </cell>
        </row>
        <row r="3642">
          <cell r="B3642" t="str">
            <v>13.99</v>
          </cell>
        </row>
        <row r="3643">
          <cell r="B3643" t="str">
            <v xml:space="preserve">13.99.1 </v>
          </cell>
        </row>
        <row r="3644">
          <cell r="B3644" t="str">
            <v xml:space="preserve">13.99.11 </v>
          </cell>
        </row>
        <row r="3645">
          <cell r="B3645" t="str">
            <v>13.99.11.300</v>
          </cell>
        </row>
        <row r="3646">
          <cell r="B3646" t="str">
            <v>13.99.11.500</v>
          </cell>
        </row>
        <row r="3647">
          <cell r="B3647" t="str">
            <v>13.99.11.700</v>
          </cell>
        </row>
        <row r="3648">
          <cell r="B3648" t="str">
            <v xml:space="preserve">13.99.12 </v>
          </cell>
        </row>
        <row r="3649">
          <cell r="B3649" t="str">
            <v>13.99.12.300</v>
          </cell>
        </row>
        <row r="3650">
          <cell r="B3650" t="str">
            <v>13.99.12.500</v>
          </cell>
        </row>
        <row r="3651">
          <cell r="B3651" t="str">
            <v>13.99.12.700</v>
          </cell>
        </row>
        <row r="3652">
          <cell r="B3652" t="str">
            <v>13.99.13</v>
          </cell>
        </row>
        <row r="3653">
          <cell r="B3653" t="str">
            <v>13.99.13.000</v>
          </cell>
        </row>
        <row r="3654">
          <cell r="B3654" t="str">
            <v>13.99.14</v>
          </cell>
        </row>
        <row r="3655">
          <cell r="B3655" t="str">
            <v>13.99.14.000</v>
          </cell>
        </row>
        <row r="3656">
          <cell r="B3656" t="str">
            <v>13.99.15</v>
          </cell>
        </row>
        <row r="3657">
          <cell r="B3657" t="str">
            <v>13.99.15.000</v>
          </cell>
        </row>
        <row r="3658">
          <cell r="B3658" t="str">
            <v>13.99.16</v>
          </cell>
        </row>
        <row r="3659">
          <cell r="B3659" t="str">
            <v>13.99.16.000</v>
          </cell>
        </row>
        <row r="3660">
          <cell r="B3660" t="str">
            <v>13.99.19</v>
          </cell>
        </row>
        <row r="3661">
          <cell r="B3661" t="str">
            <v>13.99.19.000</v>
          </cell>
        </row>
        <row r="3662">
          <cell r="B3662" t="str">
            <v>13.99.9</v>
          </cell>
        </row>
        <row r="3663">
          <cell r="B3663" t="str">
            <v>13.99.99</v>
          </cell>
        </row>
        <row r="3664">
          <cell r="B3664" t="str">
            <v>13.99.99.000</v>
          </cell>
        </row>
        <row r="3665">
          <cell r="B3665" t="str">
            <v>14.1</v>
          </cell>
        </row>
        <row r="3666">
          <cell r="B3666" t="str">
            <v>14.11</v>
          </cell>
        </row>
        <row r="3667">
          <cell r="B3667" t="str">
            <v>14.11.1</v>
          </cell>
        </row>
        <row r="3668">
          <cell r="B3668" t="str">
            <v>14.11.10</v>
          </cell>
        </row>
        <row r="3669">
          <cell r="B3669" t="str">
            <v>14.11.10.100</v>
          </cell>
        </row>
        <row r="3670">
          <cell r="B3670" t="str">
            <v>14.11.10.200</v>
          </cell>
        </row>
        <row r="3671">
          <cell r="B3671" t="str">
            <v>14.11.10.300</v>
          </cell>
        </row>
        <row r="3672">
          <cell r="B3672" t="str">
            <v>14.11.10.400</v>
          </cell>
        </row>
        <row r="3673">
          <cell r="B3673" t="str">
            <v>14.11.10.900</v>
          </cell>
        </row>
        <row r="3674">
          <cell r="B3674" t="str">
            <v>14.11.9</v>
          </cell>
        </row>
        <row r="3675">
          <cell r="B3675" t="str">
            <v>14.11.99</v>
          </cell>
        </row>
        <row r="3676">
          <cell r="B3676" t="str">
            <v>14.11.99.000</v>
          </cell>
        </row>
        <row r="3677">
          <cell r="B3677" t="str">
            <v>14.12</v>
          </cell>
        </row>
        <row r="3678">
          <cell r="B3678" t="str">
            <v>14.12.1</v>
          </cell>
        </row>
        <row r="3679">
          <cell r="B3679" t="str">
            <v>14.12.11</v>
          </cell>
        </row>
        <row r="3680">
          <cell r="B3680" t="str">
            <v>14.12.11.200</v>
          </cell>
        </row>
        <row r="3681">
          <cell r="B3681" t="str">
            <v>14.12.11.210</v>
          </cell>
        </row>
        <row r="3682">
          <cell r="B3682" t="str">
            <v>14.12.11.220</v>
          </cell>
        </row>
        <row r="3683">
          <cell r="B3683" t="str">
            <v>14.12.11.240</v>
          </cell>
        </row>
        <row r="3684">
          <cell r="B3684" t="str">
            <v>14.12.11.260</v>
          </cell>
        </row>
        <row r="3685">
          <cell r="B3685" t="str">
            <v>14.12.11.270</v>
          </cell>
        </row>
        <row r="3686">
          <cell r="B3686" t="str">
            <v>14.12.11.290</v>
          </cell>
        </row>
        <row r="3687">
          <cell r="B3687" t="str">
            <v>14.12.11.300</v>
          </cell>
        </row>
        <row r="3688">
          <cell r="B3688" t="str">
            <v>14.12.11.310</v>
          </cell>
        </row>
        <row r="3689">
          <cell r="B3689" t="str">
            <v>14.12.11.320</v>
          </cell>
        </row>
        <row r="3690">
          <cell r="B3690" t="str">
            <v>14.12.11.340</v>
          </cell>
        </row>
        <row r="3691">
          <cell r="B3691" t="str">
            <v>14.12.11.360</v>
          </cell>
        </row>
        <row r="3692">
          <cell r="B3692" t="str">
            <v>14.12.11.370</v>
          </cell>
        </row>
        <row r="3693">
          <cell r="B3693" t="str">
            <v>14.12.11.390</v>
          </cell>
        </row>
        <row r="3694">
          <cell r="B3694" t="str">
            <v>14.12.12</v>
          </cell>
        </row>
        <row r="3695">
          <cell r="B3695" t="str">
            <v>14.12.12.400</v>
          </cell>
        </row>
        <row r="3696">
          <cell r="B3696" t="str">
            <v>14.12.12.410</v>
          </cell>
        </row>
        <row r="3697">
          <cell r="B3697" t="str">
            <v>14.12.12.420</v>
          </cell>
        </row>
        <row r="3698">
          <cell r="B3698" t="str">
            <v>14.12.12.440</v>
          </cell>
        </row>
        <row r="3699">
          <cell r="B3699" t="str">
            <v>14.12.12.460</v>
          </cell>
        </row>
        <row r="3700">
          <cell r="B3700" t="str">
            <v>14.12.12.470</v>
          </cell>
        </row>
        <row r="3701">
          <cell r="B3701" t="str">
            <v>14.12.12.490</v>
          </cell>
        </row>
        <row r="3702">
          <cell r="B3702" t="str">
            <v>14.12.12.500</v>
          </cell>
        </row>
        <row r="3703">
          <cell r="B3703" t="str">
            <v>14.12.12.510</v>
          </cell>
        </row>
        <row r="3704">
          <cell r="B3704" t="str">
            <v>14.12.12.520</v>
          </cell>
        </row>
        <row r="3705">
          <cell r="B3705" t="str">
            <v>14.12.12.560</v>
          </cell>
        </row>
        <row r="3706">
          <cell r="B3706" t="str">
            <v>14.12.12.570</v>
          </cell>
        </row>
        <row r="3707">
          <cell r="B3707" t="str">
            <v>14.12.12.590</v>
          </cell>
        </row>
        <row r="3708">
          <cell r="B3708" t="str">
            <v>14.12.2</v>
          </cell>
        </row>
        <row r="3709">
          <cell r="B3709" t="str">
            <v>14.12.21</v>
          </cell>
        </row>
        <row r="3710">
          <cell r="B3710" t="str">
            <v>14.12.21.200</v>
          </cell>
        </row>
        <row r="3711">
          <cell r="B3711" t="str">
            <v>14.12.21.210</v>
          </cell>
        </row>
        <row r="3712">
          <cell r="B3712" t="str">
            <v>14.12.21.220</v>
          </cell>
        </row>
        <row r="3713">
          <cell r="B3713" t="str">
            <v>14.12.21.240</v>
          </cell>
        </row>
        <row r="3714">
          <cell r="B3714" t="str">
            <v>14.12.21.260</v>
          </cell>
        </row>
        <row r="3715">
          <cell r="B3715" t="str">
            <v>14.12.21.270</v>
          </cell>
        </row>
        <row r="3716">
          <cell r="B3716" t="str">
            <v>14.12.21.290</v>
          </cell>
        </row>
        <row r="3717">
          <cell r="B3717" t="str">
            <v>14.12.21.300</v>
          </cell>
        </row>
        <row r="3718">
          <cell r="B3718" t="str">
            <v>14.12.21.310</v>
          </cell>
        </row>
        <row r="3719">
          <cell r="B3719" t="str">
            <v>14.12.21.320</v>
          </cell>
        </row>
        <row r="3720">
          <cell r="B3720" t="str">
            <v>14.12.21.340</v>
          </cell>
        </row>
        <row r="3721">
          <cell r="B3721" t="str">
            <v>14.12.21.360</v>
          </cell>
        </row>
        <row r="3722">
          <cell r="B3722" t="str">
            <v>14.12.21.370</v>
          </cell>
        </row>
        <row r="3723">
          <cell r="B3723" t="str">
            <v>14.12.21.390</v>
          </cell>
        </row>
        <row r="3724">
          <cell r="B3724" t="str">
            <v>14.12.22</v>
          </cell>
        </row>
        <row r="3725">
          <cell r="B3725" t="str">
            <v>14.12.22.400</v>
          </cell>
        </row>
        <row r="3726">
          <cell r="B3726" t="str">
            <v>14.12.22.410</v>
          </cell>
        </row>
        <row r="3727">
          <cell r="B3727" t="str">
            <v>14.12.22.420</v>
          </cell>
        </row>
        <row r="3728">
          <cell r="B3728" t="str">
            <v>14.12.22.440</v>
          </cell>
        </row>
        <row r="3729">
          <cell r="B3729" t="str">
            <v>14.12.22.460</v>
          </cell>
        </row>
        <row r="3730">
          <cell r="B3730" t="str">
            <v>14.12.22.470</v>
          </cell>
        </row>
        <row r="3731">
          <cell r="B3731" t="str">
            <v>14.12.22.490</v>
          </cell>
        </row>
        <row r="3732">
          <cell r="B3732" t="str">
            <v>14.12.22.500</v>
          </cell>
        </row>
        <row r="3733">
          <cell r="B3733" t="str">
            <v>14.12.22.510</v>
          </cell>
        </row>
        <row r="3734">
          <cell r="B3734" t="str">
            <v>14.12.22.520</v>
          </cell>
        </row>
        <row r="3735">
          <cell r="B3735" t="str">
            <v>14.12.22.560</v>
          </cell>
        </row>
        <row r="3736">
          <cell r="B3736" t="str">
            <v>14.12.22.570</v>
          </cell>
        </row>
        <row r="3737">
          <cell r="B3737" t="str">
            <v>14.12.22.590</v>
          </cell>
        </row>
        <row r="3738">
          <cell r="B3738" t="str">
            <v>14.12.3</v>
          </cell>
        </row>
        <row r="3739">
          <cell r="B3739" t="str">
            <v>14.12.30</v>
          </cell>
        </row>
        <row r="3740">
          <cell r="B3740" t="str">
            <v>14.12.30.100</v>
          </cell>
        </row>
        <row r="3741">
          <cell r="B3741" t="str">
            <v>14.12.30.110</v>
          </cell>
        </row>
        <row r="3742">
          <cell r="B3742" t="str">
            <v>14.12.30.120</v>
          </cell>
        </row>
        <row r="3743">
          <cell r="B3743" t="str">
            <v>14.12.30.140</v>
          </cell>
        </row>
        <row r="3744">
          <cell r="B3744" t="str">
            <v>14.12.30.150</v>
          </cell>
        </row>
        <row r="3745">
          <cell r="B3745" t="str">
            <v>14.12.30.190</v>
          </cell>
        </row>
        <row r="3746">
          <cell r="B3746" t="str">
            <v>14.12.30.200</v>
          </cell>
        </row>
        <row r="3747">
          <cell r="B3747" t="str">
            <v>14.12.30.210</v>
          </cell>
        </row>
        <row r="3748">
          <cell r="B3748" t="str">
            <v>14.12.30.220</v>
          </cell>
        </row>
        <row r="3749">
          <cell r="B3749" t="str">
            <v>14.12.30.240</v>
          </cell>
        </row>
        <row r="3750">
          <cell r="B3750" t="str">
            <v>14.12.30.250</v>
          </cell>
        </row>
        <row r="3751">
          <cell r="B3751" t="str">
            <v>14.12.30.290</v>
          </cell>
        </row>
        <row r="3752">
          <cell r="B3752" t="str">
            <v>14.12.9</v>
          </cell>
        </row>
        <row r="3753">
          <cell r="B3753" t="str">
            <v>14.12.99</v>
          </cell>
        </row>
        <row r="3754">
          <cell r="B3754" t="str">
            <v>14.12.99.000</v>
          </cell>
        </row>
        <row r="3755">
          <cell r="B3755" t="str">
            <v>14.13</v>
          </cell>
        </row>
        <row r="3756">
          <cell r="B3756" t="str">
            <v>14.13.1</v>
          </cell>
        </row>
        <row r="3757">
          <cell r="B3757" t="str">
            <v>14.13.11</v>
          </cell>
        </row>
        <row r="3758">
          <cell r="B3758" t="str">
            <v>14.13.11.100</v>
          </cell>
        </row>
        <row r="3759">
          <cell r="B3759" t="str">
            <v>14.13.11.110</v>
          </cell>
        </row>
        <row r="3760">
          <cell r="B3760" t="str">
            <v>14.13.11.140</v>
          </cell>
        </row>
        <row r="3761">
          <cell r="B3761" t="str">
            <v>14.13.11.150</v>
          </cell>
        </row>
        <row r="3762">
          <cell r="B3762" t="str">
            <v>14.13.11.190</v>
          </cell>
        </row>
        <row r="3763">
          <cell r="B3763" t="str">
            <v>14.13.11.200</v>
          </cell>
        </row>
        <row r="3764">
          <cell r="B3764" t="str">
            <v>14.13.11.210</v>
          </cell>
        </row>
        <row r="3765">
          <cell r="B3765" t="str">
            <v>14.13.11.240</v>
          </cell>
        </row>
        <row r="3766">
          <cell r="B3766" t="str">
            <v>14.13.11.250</v>
          </cell>
        </row>
        <row r="3767">
          <cell r="B3767" t="str">
            <v>14.13.11.290</v>
          </cell>
        </row>
        <row r="3768">
          <cell r="B3768" t="str">
            <v>14.13.12</v>
          </cell>
        </row>
        <row r="3769">
          <cell r="B3769" t="str">
            <v>14.13.12.300</v>
          </cell>
        </row>
        <row r="3770">
          <cell r="B3770" t="str">
            <v>14.13.12.310</v>
          </cell>
        </row>
        <row r="3771">
          <cell r="B3771" t="str">
            <v>14.13.12.340</v>
          </cell>
        </row>
        <row r="3772">
          <cell r="B3772" t="str">
            <v>14.13.12.360</v>
          </cell>
        </row>
        <row r="3773">
          <cell r="B3773" t="str">
            <v>14.13.12.390</v>
          </cell>
        </row>
        <row r="3774">
          <cell r="B3774" t="str">
            <v>14.13.12.600</v>
          </cell>
        </row>
        <row r="3775">
          <cell r="B3775" t="str">
            <v>14.13.12.610</v>
          </cell>
        </row>
        <row r="3776">
          <cell r="B3776" t="str">
            <v>14.13.12.640</v>
          </cell>
        </row>
        <row r="3777">
          <cell r="B3777" t="str">
            <v>14.13.12.660</v>
          </cell>
        </row>
        <row r="3778">
          <cell r="B3778" t="str">
            <v>14.13.12.690</v>
          </cell>
        </row>
        <row r="3779">
          <cell r="B3779" t="str">
            <v>14.13.12.700</v>
          </cell>
        </row>
        <row r="3780">
          <cell r="B3780" t="str">
            <v>14.13.12.710</v>
          </cell>
        </row>
        <row r="3781">
          <cell r="B3781" t="str">
            <v>14.13.12.740</v>
          </cell>
        </row>
        <row r="3782">
          <cell r="B3782" t="str">
            <v>14.13.12.760</v>
          </cell>
        </row>
        <row r="3783">
          <cell r="B3783" t="str">
            <v>14.13.12.790</v>
          </cell>
        </row>
        <row r="3784">
          <cell r="B3784" t="str">
            <v>14.13.13</v>
          </cell>
        </row>
        <row r="3785">
          <cell r="B3785" t="str">
            <v>14.13.13.100</v>
          </cell>
        </row>
        <row r="3786">
          <cell r="B3786" t="str">
            <v>14.13.13.110</v>
          </cell>
        </row>
        <row r="3787">
          <cell r="B3787" t="str">
            <v>14.13.13.140</v>
          </cell>
        </row>
        <row r="3788">
          <cell r="B3788" t="str">
            <v>14.13.13.150</v>
          </cell>
        </row>
        <row r="3789">
          <cell r="B3789" t="str">
            <v>14.13.13.190</v>
          </cell>
        </row>
        <row r="3790">
          <cell r="B3790" t="str">
            <v>14.13.13.200</v>
          </cell>
        </row>
        <row r="3791">
          <cell r="B3791" t="str">
            <v>14.13.13.210</v>
          </cell>
        </row>
        <row r="3792">
          <cell r="B3792" t="str">
            <v>14.13.13.240</v>
          </cell>
        </row>
        <row r="3793">
          <cell r="B3793" t="str">
            <v>14.13.13.250</v>
          </cell>
        </row>
        <row r="3794">
          <cell r="B3794" t="str">
            <v>14.13.13.290</v>
          </cell>
        </row>
        <row r="3795">
          <cell r="B3795" t="str">
            <v>14.13.14</v>
          </cell>
        </row>
        <row r="3796">
          <cell r="B3796" t="str">
            <v>14.13.14.300</v>
          </cell>
        </row>
        <row r="3797">
          <cell r="B3797" t="str">
            <v>14.13.14.310</v>
          </cell>
        </row>
        <row r="3798">
          <cell r="B3798" t="str">
            <v>14.13.14.340</v>
          </cell>
        </row>
        <row r="3799">
          <cell r="B3799" t="str">
            <v>14.13.14.360</v>
          </cell>
        </row>
        <row r="3800">
          <cell r="B3800" t="str">
            <v>14.13.14.390</v>
          </cell>
        </row>
        <row r="3801">
          <cell r="B3801" t="str">
            <v>14.13.14.600</v>
          </cell>
        </row>
        <row r="3802">
          <cell r="B3802" t="str">
            <v>14.13.14.610</v>
          </cell>
        </row>
        <row r="3803">
          <cell r="B3803" t="str">
            <v>14.13.14.620</v>
          </cell>
        </row>
        <row r="3804">
          <cell r="B3804" t="str">
            <v>14.13.14.640</v>
          </cell>
        </row>
        <row r="3805">
          <cell r="B3805" t="str">
            <v>14.13.14.660</v>
          </cell>
        </row>
        <row r="3806">
          <cell r="B3806" t="str">
            <v>14.13.14.690</v>
          </cell>
        </row>
        <row r="3807">
          <cell r="B3807" t="str">
            <v>14.13.14.700</v>
          </cell>
        </row>
        <row r="3808">
          <cell r="B3808" t="str">
            <v>14.13.14.710</v>
          </cell>
        </row>
        <row r="3809">
          <cell r="B3809" t="str">
            <v>14.13.14.720</v>
          </cell>
        </row>
        <row r="3810">
          <cell r="B3810" t="str">
            <v>14.13.14.740</v>
          </cell>
        </row>
        <row r="3811">
          <cell r="B3811" t="str">
            <v>14.13.14.760</v>
          </cell>
        </row>
        <row r="3812">
          <cell r="B3812" t="str">
            <v>14.13.14.770</v>
          </cell>
        </row>
        <row r="3813">
          <cell r="B3813" t="str">
            <v>14.13.14.790</v>
          </cell>
        </row>
        <row r="3814">
          <cell r="B3814" t="str">
            <v>14.13.14.800</v>
          </cell>
        </row>
        <row r="3815">
          <cell r="B3815" t="str">
            <v>14.13.14.810</v>
          </cell>
        </row>
        <row r="3816">
          <cell r="B3816" t="str">
            <v>14.13.14.820</v>
          </cell>
        </row>
        <row r="3817">
          <cell r="B3817" t="str">
            <v>14.13.14.840</v>
          </cell>
        </row>
        <row r="3818">
          <cell r="B3818" t="str">
            <v>14.13.14.860</v>
          </cell>
        </row>
        <row r="3819">
          <cell r="B3819" t="str">
            <v>14.13.14.890</v>
          </cell>
        </row>
        <row r="3820">
          <cell r="B3820" t="str">
            <v>14.13.14.900</v>
          </cell>
        </row>
        <row r="3821">
          <cell r="B3821" t="str">
            <v>14.13.14.910</v>
          </cell>
        </row>
        <row r="3822">
          <cell r="B3822" t="str">
            <v>14.13.14.920</v>
          </cell>
        </row>
        <row r="3823">
          <cell r="B3823" t="str">
            <v>14.13.14.940</v>
          </cell>
        </row>
        <row r="3824">
          <cell r="B3824" t="str">
            <v>14.13.14.960</v>
          </cell>
        </row>
        <row r="3825">
          <cell r="B3825" t="str">
            <v>14.13.14.990</v>
          </cell>
        </row>
        <row r="3826">
          <cell r="B3826" t="str">
            <v>14.13.2</v>
          </cell>
        </row>
        <row r="3827">
          <cell r="B3827" t="str">
            <v xml:space="preserve">14.13.21 </v>
          </cell>
        </row>
        <row r="3828">
          <cell r="B3828" t="str">
            <v>14.13.21.100</v>
          </cell>
        </row>
        <row r="3829">
          <cell r="B3829" t="str">
            <v>14.13.21.110</v>
          </cell>
        </row>
        <row r="3830">
          <cell r="B3830" t="str">
            <v>14.13.21.140</v>
          </cell>
        </row>
        <row r="3831">
          <cell r="B3831" t="str">
            <v>14.13.21.150</v>
          </cell>
        </row>
        <row r="3832">
          <cell r="B3832" t="str">
            <v>14.13.21.190</v>
          </cell>
        </row>
        <row r="3833">
          <cell r="B3833" t="str">
            <v>14.13.21.200</v>
          </cell>
        </row>
        <row r="3834">
          <cell r="B3834" t="str">
            <v>14.13.21.210</v>
          </cell>
        </row>
        <row r="3835">
          <cell r="B3835" t="str">
            <v>14.13.21.240</v>
          </cell>
        </row>
        <row r="3836">
          <cell r="B3836" t="str">
            <v>14.13.21.250</v>
          </cell>
        </row>
        <row r="3837">
          <cell r="B3837" t="str">
            <v>14.13.21.290</v>
          </cell>
        </row>
        <row r="3838">
          <cell r="B3838" t="str">
            <v>14.13.21.300</v>
          </cell>
        </row>
        <row r="3839">
          <cell r="B3839" t="str">
            <v>14.13.21.310</v>
          </cell>
        </row>
        <row r="3840">
          <cell r="B3840" t="str">
            <v>14.13.21.340</v>
          </cell>
        </row>
        <row r="3841">
          <cell r="B3841" t="str">
            <v>14.13.21.350</v>
          </cell>
        </row>
        <row r="3842">
          <cell r="B3842" t="str">
            <v>14.13.21.390</v>
          </cell>
        </row>
        <row r="3843">
          <cell r="B3843" t="str">
            <v>14.13.22</v>
          </cell>
        </row>
        <row r="3844">
          <cell r="B3844" t="str">
            <v>14.13.22.100</v>
          </cell>
        </row>
        <row r="3845">
          <cell r="B3845" t="str">
            <v>14.13.22.110</v>
          </cell>
        </row>
        <row r="3846">
          <cell r="B3846" t="str">
            <v>14.13.22.120</v>
          </cell>
        </row>
        <row r="3847">
          <cell r="B3847" t="str">
            <v>14.13.22.140</v>
          </cell>
        </row>
        <row r="3848">
          <cell r="B3848" t="str">
            <v>14.13.22.160</v>
          </cell>
        </row>
        <row r="3849">
          <cell r="B3849" t="str">
            <v>14.13.22.170</v>
          </cell>
        </row>
        <row r="3850">
          <cell r="B3850" t="str">
            <v>14.13.22.190</v>
          </cell>
        </row>
        <row r="3851">
          <cell r="B3851" t="str">
            <v>14.13.22.200</v>
          </cell>
        </row>
        <row r="3852">
          <cell r="B3852" t="str">
            <v>14.13.22.210</v>
          </cell>
        </row>
        <row r="3853">
          <cell r="B3853" t="str">
            <v>14.13.22.240</v>
          </cell>
        </row>
        <row r="3854">
          <cell r="B3854" t="str">
            <v>14.13.22.260</v>
          </cell>
        </row>
        <row r="3855">
          <cell r="B3855" t="str">
            <v>14.13.22.270</v>
          </cell>
        </row>
        <row r="3856">
          <cell r="B3856" t="str">
            <v>14.13.22.290</v>
          </cell>
        </row>
        <row r="3857">
          <cell r="B3857" t="str">
            <v>14.13.23</v>
          </cell>
        </row>
        <row r="3858">
          <cell r="B3858" t="str">
            <v>14.13.23.100</v>
          </cell>
        </row>
        <row r="3859">
          <cell r="B3859" t="str">
            <v>14.13.23.110</v>
          </cell>
        </row>
        <row r="3860">
          <cell r="B3860" t="str">
            <v>14.13.23.120</v>
          </cell>
        </row>
        <row r="3861">
          <cell r="B3861" t="str">
            <v>14.13.23.140</v>
          </cell>
        </row>
        <row r="3862">
          <cell r="B3862" t="str">
            <v>14.13.23.150</v>
          </cell>
        </row>
        <row r="3863">
          <cell r="B3863" t="str">
            <v>14.13.23.900</v>
          </cell>
        </row>
        <row r="3864">
          <cell r="B3864" t="str">
            <v>14.13.24</v>
          </cell>
        </row>
        <row r="3865">
          <cell r="B3865" t="str">
            <v>14.13.24.400</v>
          </cell>
        </row>
        <row r="3866">
          <cell r="B3866" t="str">
            <v>14.13.24.410</v>
          </cell>
        </row>
        <row r="3867">
          <cell r="B3867" t="str">
            <v>14.13.24.411</v>
          </cell>
        </row>
        <row r="3868">
          <cell r="B3868" t="str">
            <v>14.13.24.412</v>
          </cell>
        </row>
        <row r="3869">
          <cell r="B3869" t="str">
            <v>14.13.24.419</v>
          </cell>
        </row>
        <row r="3870">
          <cell r="B3870" t="str">
            <v>14.13.24.420</v>
          </cell>
        </row>
        <row r="3871">
          <cell r="B3871" t="str">
            <v>14.13.24.440</v>
          </cell>
        </row>
        <row r="3872">
          <cell r="B3872" t="str">
            <v>14.13.24.460</v>
          </cell>
        </row>
        <row r="3873">
          <cell r="B3873" t="str">
            <v>14.13.24.470</v>
          </cell>
        </row>
        <row r="3874">
          <cell r="B3874" t="str">
            <v>14.13.24.490</v>
          </cell>
        </row>
        <row r="3875">
          <cell r="B3875" t="str">
            <v>14.13.24.500</v>
          </cell>
        </row>
        <row r="3876">
          <cell r="B3876" t="str">
            <v>14.13.24.510</v>
          </cell>
        </row>
        <row r="3877">
          <cell r="B3877" t="str">
            <v>14.13.24.540</v>
          </cell>
        </row>
        <row r="3878">
          <cell r="B3878" t="str">
            <v>14.13.24.560</v>
          </cell>
        </row>
        <row r="3879">
          <cell r="B3879" t="str">
            <v>14.13.24.570</v>
          </cell>
        </row>
        <row r="3880">
          <cell r="B3880" t="str">
            <v>14.13.24.590</v>
          </cell>
        </row>
        <row r="3881">
          <cell r="B3881" t="str">
            <v>14.13.24.600</v>
          </cell>
        </row>
        <row r="3882">
          <cell r="B3882" t="str">
            <v>14.13.24.610</v>
          </cell>
        </row>
        <row r="3883">
          <cell r="B3883" t="str">
            <v>14.13.24.640</v>
          </cell>
        </row>
        <row r="3884">
          <cell r="B3884" t="str">
            <v>14.13.24.660</v>
          </cell>
        </row>
        <row r="3885">
          <cell r="B3885" t="str">
            <v>14.13.24.670</v>
          </cell>
        </row>
        <row r="3886">
          <cell r="B3886" t="str">
            <v>14.13.24.690</v>
          </cell>
        </row>
        <row r="3887">
          <cell r="B3887" t="str">
            <v>14.13.3</v>
          </cell>
        </row>
        <row r="3888">
          <cell r="B3888" t="str">
            <v xml:space="preserve">14.13.31 </v>
          </cell>
        </row>
        <row r="3889">
          <cell r="B3889" t="str">
            <v>14.13.31.100</v>
          </cell>
        </row>
        <row r="3890">
          <cell r="B3890" t="str">
            <v>14.13.31.110</v>
          </cell>
        </row>
        <row r="3891">
          <cell r="B3891" t="str">
            <v>14.13.31.140</v>
          </cell>
        </row>
        <row r="3892">
          <cell r="B3892" t="str">
            <v>14.13.31.150</v>
          </cell>
        </row>
        <row r="3893">
          <cell r="B3893" t="str">
            <v>14.13.31.190</v>
          </cell>
        </row>
        <row r="3894">
          <cell r="B3894" t="str">
            <v>14.13.31.200</v>
          </cell>
        </row>
        <row r="3895">
          <cell r="B3895" t="str">
            <v>14.13.31.210</v>
          </cell>
        </row>
        <row r="3896">
          <cell r="B3896" t="str">
            <v>14.13.31.240</v>
          </cell>
        </row>
        <row r="3897">
          <cell r="B3897" t="str">
            <v>14.13.31.250</v>
          </cell>
        </row>
        <row r="3898">
          <cell r="B3898" t="str">
            <v>14.13.31.290</v>
          </cell>
        </row>
        <row r="3899">
          <cell r="B3899" t="str">
            <v>14.13.31.300</v>
          </cell>
        </row>
        <row r="3900">
          <cell r="B3900" t="str">
            <v>14.13.31.310</v>
          </cell>
        </row>
        <row r="3901">
          <cell r="B3901" t="str">
            <v>14.13.31.340</v>
          </cell>
        </row>
        <row r="3902">
          <cell r="B3902" t="str">
            <v>14.13.31.350</v>
          </cell>
        </row>
        <row r="3903">
          <cell r="B3903" t="str">
            <v>14.13.31.390</v>
          </cell>
        </row>
        <row r="3904">
          <cell r="B3904" t="str">
            <v>14.13.32</v>
          </cell>
        </row>
        <row r="3905">
          <cell r="B3905" t="str">
            <v>14.13.32.100</v>
          </cell>
        </row>
        <row r="3906">
          <cell r="B3906" t="str">
            <v>14.13.32.110</v>
          </cell>
        </row>
        <row r="3907">
          <cell r="B3907" t="str">
            <v>14.13.32.120</v>
          </cell>
        </row>
        <row r="3908">
          <cell r="B3908" t="str">
            <v>14.13.32.130</v>
          </cell>
        </row>
        <row r="3909">
          <cell r="B3909" t="str">
            <v>14.13.32.140</v>
          </cell>
        </row>
        <row r="3910">
          <cell r="B3910" t="str">
            <v>14.13.32.160</v>
          </cell>
        </row>
        <row r="3911">
          <cell r="B3911" t="str">
            <v>14.13.32.170</v>
          </cell>
        </row>
        <row r="3912">
          <cell r="B3912" t="str">
            <v>14.13.32.190</v>
          </cell>
        </row>
        <row r="3913">
          <cell r="B3913" t="str">
            <v>14.13.32.200</v>
          </cell>
        </row>
        <row r="3914">
          <cell r="B3914" t="str">
            <v>14.13.32.210</v>
          </cell>
        </row>
        <row r="3915">
          <cell r="B3915" t="str">
            <v>14.13.32.240</v>
          </cell>
        </row>
        <row r="3916">
          <cell r="B3916" t="str">
            <v>14.13.32.260</v>
          </cell>
        </row>
        <row r="3917">
          <cell r="B3917" t="str">
            <v>14.13.32.270</v>
          </cell>
        </row>
        <row r="3918">
          <cell r="B3918" t="str">
            <v>14.13.32.290</v>
          </cell>
        </row>
        <row r="3919">
          <cell r="B3919" t="str">
            <v>14.13.32.291</v>
          </cell>
        </row>
        <row r="3920">
          <cell r="B3920" t="str">
            <v>14.13.32.292</v>
          </cell>
        </row>
        <row r="3921">
          <cell r="B3921" t="str">
            <v>14.13.32.299</v>
          </cell>
        </row>
        <row r="3922">
          <cell r="B3922" t="str">
            <v>14.13.33</v>
          </cell>
        </row>
        <row r="3923">
          <cell r="B3923" t="str">
            <v>14.13.33.100</v>
          </cell>
        </row>
        <row r="3924">
          <cell r="B3924" t="str">
            <v>14.13.33.110</v>
          </cell>
        </row>
        <row r="3925">
          <cell r="B3925" t="str">
            <v>14.13.33.120</v>
          </cell>
        </row>
        <row r="3926">
          <cell r="B3926" t="str">
            <v>14.13.33.140</v>
          </cell>
        </row>
        <row r="3927">
          <cell r="B3927" t="str">
            <v>14.13.33.150</v>
          </cell>
        </row>
        <row r="3928">
          <cell r="B3928" t="str">
            <v>14.13.33.190</v>
          </cell>
        </row>
        <row r="3929">
          <cell r="B3929" t="str">
            <v>14.13.34</v>
          </cell>
        </row>
        <row r="3930">
          <cell r="B3930" t="str">
            <v>14.13.34.700</v>
          </cell>
        </row>
        <row r="3931">
          <cell r="B3931" t="str">
            <v>14.13.34.710</v>
          </cell>
        </row>
        <row r="3932">
          <cell r="B3932" t="str">
            <v>14.13.34.720</v>
          </cell>
        </row>
        <row r="3933">
          <cell r="B3933" t="str">
            <v>14.13.34.730</v>
          </cell>
        </row>
        <row r="3934">
          <cell r="B3934" t="str">
            <v>14.13.34.740</v>
          </cell>
        </row>
        <row r="3935">
          <cell r="B3935" t="str">
            <v>14.13.34.760</v>
          </cell>
        </row>
        <row r="3936">
          <cell r="B3936" t="str">
            <v>14.13.34.770</v>
          </cell>
        </row>
        <row r="3937">
          <cell r="B3937" t="str">
            <v>14.13.34.790</v>
          </cell>
        </row>
        <row r="3938">
          <cell r="B3938" t="str">
            <v>14.13.34.800</v>
          </cell>
        </row>
        <row r="3939">
          <cell r="B3939" t="str">
            <v>14.13.34.810</v>
          </cell>
        </row>
        <row r="3940">
          <cell r="B3940" t="str">
            <v>14.13.34.820</v>
          </cell>
        </row>
        <row r="3941">
          <cell r="B3941" t="str">
            <v>14.13.34.830</v>
          </cell>
        </row>
        <row r="3942">
          <cell r="B3942" t="str">
            <v>14.13.34.840</v>
          </cell>
        </row>
        <row r="3943">
          <cell r="B3943" t="str">
            <v>14.13.34.860</v>
          </cell>
        </row>
        <row r="3944">
          <cell r="B3944" t="str">
            <v>14.13.34.870</v>
          </cell>
        </row>
        <row r="3945">
          <cell r="B3945" t="str">
            <v>14.13.34.890</v>
          </cell>
        </row>
        <row r="3946">
          <cell r="B3946" t="str">
            <v>14.13.35</v>
          </cell>
        </row>
        <row r="3947">
          <cell r="B3947" t="str">
            <v>14.13.35.400</v>
          </cell>
        </row>
        <row r="3948">
          <cell r="B3948" t="str">
            <v>14.13.35.410</v>
          </cell>
        </row>
        <row r="3949">
          <cell r="B3949" t="str">
            <v>14.13.35.411</v>
          </cell>
        </row>
        <row r="3950">
          <cell r="B3950" t="str">
            <v>14.13.35.412</v>
          </cell>
        </row>
        <row r="3951">
          <cell r="B3951" t="str">
            <v>14.13.35.419</v>
          </cell>
        </row>
        <row r="3952">
          <cell r="B3952" t="str">
            <v>14.13.35.420</v>
          </cell>
        </row>
        <row r="3953">
          <cell r="B3953" t="str">
            <v>14.13.35.440</v>
          </cell>
        </row>
        <row r="3954">
          <cell r="B3954" t="str">
            <v>14.13.35.460</v>
          </cell>
        </row>
        <row r="3955">
          <cell r="B3955" t="str">
            <v>14.13.35.470</v>
          </cell>
        </row>
        <row r="3956">
          <cell r="B3956" t="str">
            <v>14.13.35.490</v>
          </cell>
        </row>
        <row r="3957">
          <cell r="B3957" t="str">
            <v>14.13.35.500</v>
          </cell>
        </row>
        <row r="3958">
          <cell r="B3958" t="str">
            <v>14.13.35.510</v>
          </cell>
        </row>
        <row r="3959">
          <cell r="B3959" t="str">
            <v>14.13.35.540</v>
          </cell>
        </row>
        <row r="3960">
          <cell r="B3960" t="str">
            <v>14.13.35.560</v>
          </cell>
        </row>
        <row r="3961">
          <cell r="B3961" t="str">
            <v>14.13.35.570</v>
          </cell>
        </row>
        <row r="3962">
          <cell r="B3962" t="str">
            <v>14.13.35.590</v>
          </cell>
        </row>
        <row r="3963">
          <cell r="B3963" t="str">
            <v>14.13.35.600</v>
          </cell>
        </row>
        <row r="3964">
          <cell r="B3964" t="str">
            <v>14.13.35.610</v>
          </cell>
        </row>
        <row r="3965">
          <cell r="B3965" t="str">
            <v>14.13.35.640</v>
          </cell>
        </row>
        <row r="3966">
          <cell r="B3966" t="str">
            <v>14.13.35.660</v>
          </cell>
        </row>
        <row r="3967">
          <cell r="B3967" t="str">
            <v>14.13.35.670</v>
          </cell>
        </row>
        <row r="3968">
          <cell r="B3968" t="str">
            <v>14.13.35.690</v>
          </cell>
        </row>
        <row r="3969">
          <cell r="B3969" t="str">
            <v>14.13.4</v>
          </cell>
        </row>
        <row r="3970">
          <cell r="B3970" t="str">
            <v>14.13.40</v>
          </cell>
        </row>
        <row r="3971">
          <cell r="B3971" t="str">
            <v>14.13.40.100</v>
          </cell>
        </row>
        <row r="3972">
          <cell r="B3972" t="str">
            <v>14.13.40.200</v>
          </cell>
        </row>
        <row r="3973">
          <cell r="B3973" t="str">
            <v>14.13.40.300</v>
          </cell>
        </row>
        <row r="3974">
          <cell r="B3974" t="str">
            <v>14.13.40.400</v>
          </cell>
        </row>
        <row r="3975">
          <cell r="B3975" t="str">
            <v>14.13.40.500</v>
          </cell>
        </row>
        <row r="3976">
          <cell r="B3976" t="str">
            <v>14.13.40.600</v>
          </cell>
        </row>
        <row r="3977">
          <cell r="B3977" t="str">
            <v>14.13.40.900</v>
          </cell>
        </row>
        <row r="3978">
          <cell r="B3978" t="str">
            <v>14.13.9</v>
          </cell>
        </row>
        <row r="3979">
          <cell r="B3979" t="str">
            <v>14.13.99</v>
          </cell>
        </row>
        <row r="3980">
          <cell r="B3980" t="str">
            <v>14.13.99.000</v>
          </cell>
        </row>
        <row r="3981">
          <cell r="B3981" t="str">
            <v>14.14</v>
          </cell>
        </row>
        <row r="3982">
          <cell r="B3982" t="str">
            <v>14.14.1</v>
          </cell>
        </row>
        <row r="3983">
          <cell r="B3983" t="str">
            <v>14.14.11</v>
          </cell>
        </row>
        <row r="3984">
          <cell r="B3984" t="str">
            <v>14.14.11.100</v>
          </cell>
        </row>
        <row r="3985">
          <cell r="B3985" t="str">
            <v>14.14.11.110</v>
          </cell>
        </row>
        <row r="3986">
          <cell r="B3986" t="str">
            <v>14.14.11.120</v>
          </cell>
        </row>
        <row r="3987">
          <cell r="B3987" t="str">
            <v>14.14.11.140</v>
          </cell>
        </row>
        <row r="3988">
          <cell r="B3988" t="str">
            <v>14.14.11.150</v>
          </cell>
        </row>
        <row r="3989">
          <cell r="B3989" t="str">
            <v>14.14.11.190</v>
          </cell>
        </row>
        <row r="3990">
          <cell r="B3990" t="str">
            <v>14.14.12</v>
          </cell>
        </row>
        <row r="3991">
          <cell r="B3991" t="str">
            <v>14.14.12.200</v>
          </cell>
        </row>
        <row r="3992">
          <cell r="B3992" t="str">
            <v>14.14.12.210</v>
          </cell>
        </row>
        <row r="3993">
          <cell r="B3993" t="str">
            <v>14.14.12.240</v>
          </cell>
        </row>
        <row r="3994">
          <cell r="B3994" t="str">
            <v>14.14.12.250</v>
          </cell>
        </row>
        <row r="3995">
          <cell r="B3995" t="str">
            <v>14.14.12.290</v>
          </cell>
        </row>
        <row r="3996">
          <cell r="B3996" t="str">
            <v>14.14.12.300</v>
          </cell>
        </row>
        <row r="3997">
          <cell r="B3997" t="str">
            <v>14.14.12.310</v>
          </cell>
        </row>
        <row r="3998">
          <cell r="B3998" t="str">
            <v>14.14.12.350</v>
          </cell>
        </row>
        <row r="3999">
          <cell r="B3999" t="str">
            <v>14.14.12.390</v>
          </cell>
        </row>
        <row r="4000">
          <cell r="B4000" t="str">
            <v>14.14.12.400</v>
          </cell>
        </row>
        <row r="4001">
          <cell r="B4001" t="str">
            <v>14.14.12.410</v>
          </cell>
        </row>
        <row r="4002">
          <cell r="B4002" t="str">
            <v>14.14.12.413</v>
          </cell>
        </row>
        <row r="4003">
          <cell r="B4003" t="str">
            <v>14.14.12.419</v>
          </cell>
        </row>
        <row r="4004">
          <cell r="B4004" t="str">
            <v>14.14.12.440</v>
          </cell>
        </row>
        <row r="4005">
          <cell r="B4005" t="str">
            <v>14.14.12.450</v>
          </cell>
        </row>
        <row r="4006">
          <cell r="B4006" t="str">
            <v>14.14.12.490</v>
          </cell>
        </row>
        <row r="4007">
          <cell r="B4007" t="str">
            <v>14.14.13</v>
          </cell>
        </row>
        <row r="4008">
          <cell r="B4008" t="str">
            <v>14.14.13.100</v>
          </cell>
        </row>
        <row r="4009">
          <cell r="B4009" t="str">
            <v>14.14.13.110</v>
          </cell>
        </row>
        <row r="4010">
          <cell r="B4010" t="str">
            <v>14.14.13.120</v>
          </cell>
        </row>
        <row r="4011">
          <cell r="B4011" t="str">
            <v>14.14.13.130</v>
          </cell>
        </row>
        <row r="4012">
          <cell r="B4012" t="str">
            <v>14.14.13.140</v>
          </cell>
        </row>
        <row r="4013">
          <cell r="B4013" t="str">
            <v>14.14.13.150</v>
          </cell>
        </row>
        <row r="4014">
          <cell r="B4014" t="str">
            <v>14.14.13.190</v>
          </cell>
        </row>
        <row r="4015">
          <cell r="B4015" t="str">
            <v>14.14.14</v>
          </cell>
        </row>
        <row r="4016">
          <cell r="B4016" t="str">
            <v>14.14.14.200</v>
          </cell>
        </row>
        <row r="4017">
          <cell r="B4017" t="str">
            <v>14.14.14.210</v>
          </cell>
        </row>
        <row r="4018">
          <cell r="B4018" t="str">
            <v>14.14.14.240</v>
          </cell>
        </row>
        <row r="4019">
          <cell r="B4019" t="str">
            <v>14.14.14.250</v>
          </cell>
        </row>
        <row r="4020">
          <cell r="B4020" t="str">
            <v>14.14.14.290</v>
          </cell>
        </row>
        <row r="4021">
          <cell r="B4021" t="str">
            <v>14.14.14.300</v>
          </cell>
        </row>
        <row r="4022">
          <cell r="B4022" t="str">
            <v>14.14.14.310</v>
          </cell>
        </row>
        <row r="4023">
          <cell r="B4023" t="str">
            <v>14.14.14.350</v>
          </cell>
        </row>
        <row r="4024">
          <cell r="B4024" t="str">
            <v>14.14.14.351</v>
          </cell>
        </row>
        <row r="4025">
          <cell r="B4025" t="str">
            <v>14.14.14.352</v>
          </cell>
        </row>
        <row r="4026">
          <cell r="B4026" t="str">
            <v>14.14.14.390</v>
          </cell>
        </row>
        <row r="4027">
          <cell r="B4027" t="str">
            <v>14.14.14.400</v>
          </cell>
        </row>
        <row r="4028">
          <cell r="B4028" t="str">
            <v>14.14.14.410</v>
          </cell>
        </row>
        <row r="4029">
          <cell r="B4029" t="str">
            <v>14.14.14.413</v>
          </cell>
        </row>
        <row r="4030">
          <cell r="B4030" t="str">
            <v>14.14.14.419</v>
          </cell>
        </row>
        <row r="4031">
          <cell r="B4031" t="str">
            <v>14.14.14.440</v>
          </cell>
        </row>
        <row r="4032">
          <cell r="B4032" t="str">
            <v>14.14.14.450</v>
          </cell>
        </row>
        <row r="4033">
          <cell r="B4033" t="str">
            <v>14.14.14.490</v>
          </cell>
        </row>
        <row r="4034">
          <cell r="B4034" t="str">
            <v>14.14.14.500</v>
          </cell>
        </row>
        <row r="4035">
          <cell r="B4035" t="str">
            <v>14.14.14.510</v>
          </cell>
        </row>
        <row r="4036">
          <cell r="B4036" t="str">
            <v>14.14.14.550</v>
          </cell>
        </row>
        <row r="4037">
          <cell r="B4037" t="str">
            <v>14.14.14.551</v>
          </cell>
        </row>
        <row r="4038">
          <cell r="B4038" t="str">
            <v>14.14.14.552</v>
          </cell>
        </row>
        <row r="4039">
          <cell r="B4039" t="str">
            <v>14.14.14.590</v>
          </cell>
        </row>
        <row r="4040">
          <cell r="B4040" t="str">
            <v>14.14.14.591</v>
          </cell>
        </row>
        <row r="4041">
          <cell r="B4041" t="str">
            <v>14.14.14.599</v>
          </cell>
        </row>
        <row r="4042">
          <cell r="B4042" t="str">
            <v>14.14.2</v>
          </cell>
        </row>
        <row r="4043">
          <cell r="B4043" t="str">
            <v>14.14.21</v>
          </cell>
        </row>
        <row r="4044">
          <cell r="B4044" t="str">
            <v>14.14.21.100</v>
          </cell>
        </row>
        <row r="4045">
          <cell r="B4045" t="str">
            <v>14.14.21.200</v>
          </cell>
        </row>
        <row r="4046">
          <cell r="B4046" t="str">
            <v>14.14.21.400</v>
          </cell>
        </row>
        <row r="4047">
          <cell r="B4047" t="str">
            <v>14.14.21.600</v>
          </cell>
        </row>
        <row r="4048">
          <cell r="B4048" t="str">
            <v>14.14.21.700</v>
          </cell>
        </row>
        <row r="4049">
          <cell r="B4049" t="str">
            <v>14.14.21.900</v>
          </cell>
        </row>
        <row r="4050">
          <cell r="B4050" t="str">
            <v>14.14.22</v>
          </cell>
        </row>
        <row r="4051">
          <cell r="B4051" t="str">
            <v>14.14.22.200</v>
          </cell>
        </row>
        <row r="4052">
          <cell r="B4052" t="str">
            <v>14.14.22.210</v>
          </cell>
        </row>
        <row r="4053">
          <cell r="B4053" t="str">
            <v>14.14.22.250</v>
          </cell>
        </row>
        <row r="4054">
          <cell r="B4054" t="str">
            <v>14.14.22.290</v>
          </cell>
        </row>
        <row r="4055">
          <cell r="B4055" t="str">
            <v>14.14.22.300</v>
          </cell>
        </row>
        <row r="4056">
          <cell r="B4056" t="str">
            <v>14.14.22.310</v>
          </cell>
        </row>
        <row r="4057">
          <cell r="B4057" t="str">
            <v>14.14.22.350</v>
          </cell>
        </row>
        <row r="4058">
          <cell r="B4058" t="str">
            <v>14.14.22.390</v>
          </cell>
        </row>
        <row r="4059">
          <cell r="B4059" t="str">
            <v>14.14.22.400</v>
          </cell>
        </row>
        <row r="4060">
          <cell r="B4060" t="str">
            <v>14.14.22.410</v>
          </cell>
        </row>
        <row r="4061">
          <cell r="B4061" t="str">
            <v>14.14.22.413</v>
          </cell>
        </row>
        <row r="4062">
          <cell r="B4062" t="str">
            <v>14.14.22.419</v>
          </cell>
        </row>
        <row r="4063">
          <cell r="B4063" t="str">
            <v>14.14.22.440</v>
          </cell>
        </row>
        <row r="4064">
          <cell r="B4064" t="str">
            <v>14.14.22.450</v>
          </cell>
        </row>
        <row r="4065">
          <cell r="B4065" t="str">
            <v>14.14.22.490</v>
          </cell>
        </row>
        <row r="4066">
          <cell r="B4066" t="str">
            <v>14.14.22.500</v>
          </cell>
        </row>
        <row r="4067">
          <cell r="B4067" t="str">
            <v>14.14.22.510</v>
          </cell>
        </row>
        <row r="4068">
          <cell r="B4068" t="str">
            <v>14.14.22.550</v>
          </cell>
        </row>
        <row r="4069">
          <cell r="B4069" t="str">
            <v>14.14.22.590</v>
          </cell>
        </row>
        <row r="4070">
          <cell r="B4070" t="str">
            <v>14.14.23</v>
          </cell>
        </row>
        <row r="4071">
          <cell r="B4071" t="str">
            <v>14.14.23.100</v>
          </cell>
        </row>
        <row r="4072">
          <cell r="B4072" t="str">
            <v>14.14.23.110</v>
          </cell>
        </row>
        <row r="4073">
          <cell r="B4073" t="str">
            <v>14.14.23.120</v>
          </cell>
        </row>
        <row r="4074">
          <cell r="B4074" t="str">
            <v>14.14.23.130</v>
          </cell>
        </row>
        <row r="4075">
          <cell r="B4075" t="str">
            <v>14.14.23.140</v>
          </cell>
        </row>
        <row r="4076">
          <cell r="B4076" t="str">
            <v>14.14.23.150</v>
          </cell>
        </row>
        <row r="4077">
          <cell r="B4077" t="str">
            <v>14.14.23.190</v>
          </cell>
        </row>
        <row r="4078">
          <cell r="B4078" t="str">
            <v>14.14.24</v>
          </cell>
        </row>
        <row r="4079">
          <cell r="B4079" t="str">
            <v>14.14.24.100</v>
          </cell>
        </row>
        <row r="4080">
          <cell r="B4080" t="str">
            <v>14.14.24.110</v>
          </cell>
        </row>
        <row r="4081">
          <cell r="B4081" t="str">
            <v>14.14.24.150</v>
          </cell>
        </row>
        <row r="4082">
          <cell r="B4082" t="str">
            <v>14.14.24.190</v>
          </cell>
        </row>
        <row r="4083">
          <cell r="B4083" t="str">
            <v>14.14.24.200</v>
          </cell>
        </row>
        <row r="4084">
          <cell r="B4084" t="str">
            <v>14.14.24.210</v>
          </cell>
        </row>
        <row r="4085">
          <cell r="B4085" t="str">
            <v>14.14.24.250</v>
          </cell>
        </row>
        <row r="4086">
          <cell r="B4086" t="str">
            <v>14.14.24.290</v>
          </cell>
        </row>
        <row r="4087">
          <cell r="B4087" t="str">
            <v>14.14.24.300</v>
          </cell>
        </row>
        <row r="4088">
          <cell r="B4088" t="str">
            <v>14.14.24.310</v>
          </cell>
        </row>
        <row r="4089">
          <cell r="B4089" t="str">
            <v>14.14.24.350</v>
          </cell>
        </row>
        <row r="4090">
          <cell r="B4090" t="str">
            <v>14.14.24.390</v>
          </cell>
        </row>
        <row r="4091">
          <cell r="B4091" t="str">
            <v>14.14.24.400</v>
          </cell>
        </row>
        <row r="4092">
          <cell r="B4092" t="str">
            <v>14.14.24.410</v>
          </cell>
        </row>
        <row r="4093">
          <cell r="B4093" t="str">
            <v>14.14.24.413</v>
          </cell>
        </row>
        <row r="4094">
          <cell r="B4094" t="str">
            <v>14.14.24.419</v>
          </cell>
        </row>
        <row r="4095">
          <cell r="B4095" t="str">
            <v>14.14.24.440</v>
          </cell>
        </row>
        <row r="4096">
          <cell r="B4096" t="str">
            <v>14.14.24.450</v>
          </cell>
        </row>
        <row r="4097">
          <cell r="B4097" t="str">
            <v>14.14.24.490</v>
          </cell>
        </row>
        <row r="4098">
          <cell r="B4098" t="str">
            <v>14.14.24.500</v>
          </cell>
        </row>
        <row r="4099">
          <cell r="B4099" t="str">
            <v>14.14.24.510</v>
          </cell>
        </row>
        <row r="4100">
          <cell r="B4100" t="str">
            <v>14.14.24.550</v>
          </cell>
        </row>
        <row r="4101">
          <cell r="B4101" t="str">
            <v>14.14.24.590</v>
          </cell>
        </row>
        <row r="4102">
          <cell r="B4102" t="str">
            <v>14.14.25</v>
          </cell>
        </row>
        <row r="4103">
          <cell r="B4103" t="str">
            <v>14.14.25.300</v>
          </cell>
        </row>
        <row r="4104">
          <cell r="B4104" t="str">
            <v>14.14.25.310</v>
          </cell>
        </row>
        <row r="4105">
          <cell r="B4105" t="str">
            <v>14.14.25.320</v>
          </cell>
        </row>
        <row r="4106">
          <cell r="B4106" t="str">
            <v>14.14.25.500</v>
          </cell>
        </row>
        <row r="4107">
          <cell r="B4107" t="str">
            <v>14.14.25.510</v>
          </cell>
        </row>
        <row r="4108">
          <cell r="B4108" t="str">
            <v>14.14.25.520</v>
          </cell>
        </row>
        <row r="4109">
          <cell r="B4109" t="str">
            <v>14.14.25.700</v>
          </cell>
        </row>
        <row r="4110">
          <cell r="B4110" t="str">
            <v>14.14.3</v>
          </cell>
        </row>
        <row r="4111">
          <cell r="B4111" t="str">
            <v>14.14.30</v>
          </cell>
        </row>
        <row r="4112">
          <cell r="B4112" t="str">
            <v>14.14.30.100</v>
          </cell>
        </row>
        <row r="4113">
          <cell r="B4113" t="str">
            <v>14.14.30.110</v>
          </cell>
        </row>
        <row r="4114">
          <cell r="B4114" t="str">
            <v>14.14.30.140</v>
          </cell>
        </row>
        <row r="4115">
          <cell r="B4115" t="str">
            <v>14.14.30.150</v>
          </cell>
        </row>
        <row r="4116">
          <cell r="B4116" t="str">
            <v>14.14.30.190</v>
          </cell>
        </row>
        <row r="4117">
          <cell r="B4117" t="str">
            <v>14.14.9</v>
          </cell>
        </row>
        <row r="4118">
          <cell r="B4118" t="str">
            <v>14.14.99</v>
          </cell>
        </row>
        <row r="4119">
          <cell r="B4119" t="str">
            <v>14.14.99.000</v>
          </cell>
        </row>
        <row r="4120">
          <cell r="B4120" t="str">
            <v>14.19</v>
          </cell>
        </row>
        <row r="4121">
          <cell r="B4121" t="str">
            <v>14.19.1</v>
          </cell>
        </row>
        <row r="4122">
          <cell r="B4122" t="str">
            <v>14.19.11</v>
          </cell>
        </row>
        <row r="4123">
          <cell r="B4123" t="str">
            <v>14.19.11.100</v>
          </cell>
        </row>
        <row r="4124">
          <cell r="B4124" t="str">
            <v>14.19.11.110</v>
          </cell>
        </row>
        <row r="4125">
          <cell r="B4125" t="str">
            <v>14.19.11.190</v>
          </cell>
        </row>
        <row r="4126">
          <cell r="B4126" t="str">
            <v>14.19.11.400</v>
          </cell>
        </row>
        <row r="4127">
          <cell r="B4127" t="str">
            <v>14.19.11.410</v>
          </cell>
        </row>
        <row r="4128">
          <cell r="B4128" t="str">
            <v>14.19.11.490</v>
          </cell>
        </row>
        <row r="4129">
          <cell r="B4129" t="str">
            <v>14.19.11.600</v>
          </cell>
        </row>
        <row r="4130">
          <cell r="B4130" t="str">
            <v>14.19.11.610</v>
          </cell>
        </row>
        <row r="4131">
          <cell r="B4131" t="str">
            <v>14.19.11.690</v>
          </cell>
        </row>
        <row r="4132">
          <cell r="B4132" t="str">
            <v>14.19.11.900</v>
          </cell>
        </row>
        <row r="4133">
          <cell r="B4133" t="str">
            <v>14.19.11.910</v>
          </cell>
        </row>
        <row r="4134">
          <cell r="B4134" t="str">
            <v>14.19.11.990</v>
          </cell>
        </row>
        <row r="4135">
          <cell r="B4135" t="str">
            <v>14.19.12</v>
          </cell>
        </row>
        <row r="4136">
          <cell r="B4136" t="str">
            <v>14.19.12.100</v>
          </cell>
        </row>
        <row r="4137">
          <cell r="B4137" t="str">
            <v>14.19.12.110</v>
          </cell>
        </row>
        <row r="4138">
          <cell r="B4138" t="str">
            <v>14.19.12.140</v>
          </cell>
        </row>
        <row r="4139">
          <cell r="B4139" t="str">
            <v>14.19.12.160</v>
          </cell>
        </row>
        <row r="4140">
          <cell r="B4140" t="str">
            <v>14.19.12.190</v>
          </cell>
        </row>
        <row r="4141">
          <cell r="B4141" t="str">
            <v>14.19.12.300</v>
          </cell>
        </row>
        <row r="4142">
          <cell r="B4142" t="str">
            <v>14.19.12.400</v>
          </cell>
        </row>
        <row r="4143">
          <cell r="B4143" t="str">
            <v>14.19.12.410</v>
          </cell>
        </row>
        <row r="4144">
          <cell r="B4144" t="str">
            <v>14.19.12.440</v>
          </cell>
        </row>
        <row r="4145">
          <cell r="B4145" t="str">
            <v>14.19.12.460</v>
          </cell>
        </row>
        <row r="4146">
          <cell r="B4146" t="str">
            <v>14.19.12.490</v>
          </cell>
        </row>
        <row r="4147">
          <cell r="B4147" t="str">
            <v>14.19.12.500</v>
          </cell>
        </row>
        <row r="4148">
          <cell r="B4148" t="str">
            <v>14.19.12.510</v>
          </cell>
        </row>
        <row r="4149">
          <cell r="B4149" t="str">
            <v>14.19.12.540</v>
          </cell>
        </row>
        <row r="4150">
          <cell r="B4150" t="str">
            <v>14.19.12.560</v>
          </cell>
        </row>
        <row r="4151">
          <cell r="B4151" t="str">
            <v>14.19.12.590</v>
          </cell>
        </row>
        <row r="4152">
          <cell r="B4152" t="str">
            <v>14.19.12.900</v>
          </cell>
        </row>
        <row r="4153">
          <cell r="B4153" t="str">
            <v>14.19.12.910</v>
          </cell>
        </row>
        <row r="4154">
          <cell r="B4154" t="str">
            <v>14.19.12.940</v>
          </cell>
        </row>
        <row r="4155">
          <cell r="B4155" t="str">
            <v>14.19.12.950</v>
          </cell>
        </row>
        <row r="4156">
          <cell r="B4156" t="str">
            <v>14.19.12.990</v>
          </cell>
        </row>
        <row r="4157">
          <cell r="B4157" t="str">
            <v>14.19.13</v>
          </cell>
        </row>
        <row r="4158">
          <cell r="B4158" t="str">
            <v>14.19.13.100</v>
          </cell>
        </row>
        <row r="4159">
          <cell r="B4159" t="str">
            <v>14.19.13.110</v>
          </cell>
        </row>
        <row r="4160">
          <cell r="B4160" t="str">
            <v>14.19.13.140</v>
          </cell>
        </row>
        <row r="4161">
          <cell r="B4161" t="str">
            <v>14.19.13.160</v>
          </cell>
        </row>
        <row r="4162">
          <cell r="B4162" t="str">
            <v>14.19.13.190</v>
          </cell>
        </row>
        <row r="4163">
          <cell r="B4163" t="str">
            <v>14.19.13.200</v>
          </cell>
        </row>
        <row r="4164">
          <cell r="B4164" t="str">
            <v>14.19.19</v>
          </cell>
        </row>
        <row r="4165">
          <cell r="B4165" t="str">
            <v>14.19.19.300</v>
          </cell>
        </row>
        <row r="4166">
          <cell r="B4166" t="str">
            <v>14.19.19.600</v>
          </cell>
        </row>
        <row r="4167">
          <cell r="B4167" t="str">
            <v>14.19.19.610</v>
          </cell>
        </row>
        <row r="4168">
          <cell r="B4168" t="str">
            <v>14.19.19.690</v>
          </cell>
        </row>
        <row r="4169">
          <cell r="B4169" t="str">
            <v>14.19.2</v>
          </cell>
        </row>
        <row r="4170">
          <cell r="B4170" t="str">
            <v>14.19.21</v>
          </cell>
        </row>
        <row r="4171">
          <cell r="B4171" t="str">
            <v>14.19.21.100</v>
          </cell>
        </row>
        <row r="4172">
          <cell r="B4172" t="str">
            <v>14.19.21.110</v>
          </cell>
        </row>
        <row r="4173">
          <cell r="B4173" t="str">
            <v>14.19.21.140</v>
          </cell>
        </row>
        <row r="4174">
          <cell r="B4174" t="str">
            <v>14.19.21.150</v>
          </cell>
        </row>
        <row r="4175">
          <cell r="B4175" t="str">
            <v>14.19.21.190</v>
          </cell>
        </row>
        <row r="4176">
          <cell r="B4176" t="str">
            <v>14.19.22</v>
          </cell>
        </row>
        <row r="4177">
          <cell r="B4177" t="str">
            <v>14.19.22.100</v>
          </cell>
        </row>
        <row r="4178">
          <cell r="B4178" t="str">
            <v>14.19.22.110</v>
          </cell>
        </row>
        <row r="4179">
          <cell r="B4179" t="str">
            <v>14.19.22.140</v>
          </cell>
        </row>
        <row r="4180">
          <cell r="B4180" t="str">
            <v>14.19.22.150</v>
          </cell>
        </row>
        <row r="4181">
          <cell r="B4181" t="str">
            <v>14.19.22.190</v>
          </cell>
        </row>
        <row r="4182">
          <cell r="B4182" t="str">
            <v>14.19.22.200</v>
          </cell>
        </row>
        <row r="4183">
          <cell r="B4183" t="str">
            <v>14.19.22.210</v>
          </cell>
        </row>
        <row r="4184">
          <cell r="B4184" t="str">
            <v>14.19.22.240</v>
          </cell>
        </row>
        <row r="4185">
          <cell r="B4185" t="str">
            <v>14.19.22.250</v>
          </cell>
        </row>
        <row r="4186">
          <cell r="B4186" t="str">
            <v>14.19.22.290</v>
          </cell>
        </row>
        <row r="4187">
          <cell r="B4187" t="str">
            <v>14.19.22.300</v>
          </cell>
        </row>
        <row r="4188">
          <cell r="B4188" t="str">
            <v>14.19.22.400</v>
          </cell>
        </row>
        <row r="4189">
          <cell r="B4189" t="str">
            <v>14.19.22.500</v>
          </cell>
        </row>
        <row r="4190">
          <cell r="B4190" t="str">
            <v>14.19.23</v>
          </cell>
        </row>
        <row r="4191">
          <cell r="B4191" t="str">
            <v>14.19.23.100</v>
          </cell>
        </row>
        <row r="4192">
          <cell r="B4192" t="str">
            <v>14.19.23.110</v>
          </cell>
        </row>
        <row r="4193">
          <cell r="B4193" t="str">
            <v>14.19.23.190</v>
          </cell>
        </row>
        <row r="4194">
          <cell r="B4194" t="str">
            <v>14.19.23.300</v>
          </cell>
        </row>
        <row r="4195">
          <cell r="B4195" t="str">
            <v>14.19.23.310</v>
          </cell>
        </row>
        <row r="4196">
          <cell r="B4196" t="str">
            <v>14.19.23.330</v>
          </cell>
        </row>
        <row r="4197">
          <cell r="B4197" t="str">
            <v>14.19.23.340</v>
          </cell>
        </row>
        <row r="4198">
          <cell r="B4198" t="str">
            <v>14.19.23.360</v>
          </cell>
        </row>
        <row r="4199">
          <cell r="B4199" t="str">
            <v>14.19.23.370</v>
          </cell>
        </row>
        <row r="4200">
          <cell r="B4200" t="str">
            <v>14.19.23.390</v>
          </cell>
        </row>
        <row r="4201">
          <cell r="B4201" t="str">
            <v>14.19.23.500</v>
          </cell>
        </row>
        <row r="4202">
          <cell r="B4202" t="str">
            <v>14.19.23.530</v>
          </cell>
        </row>
        <row r="4203">
          <cell r="B4203" t="str">
            <v>14.19.23.550</v>
          </cell>
        </row>
        <row r="4204">
          <cell r="B4204" t="str">
            <v>14.19.23.590</v>
          </cell>
        </row>
        <row r="4205">
          <cell r="B4205" t="str">
            <v>14.19.23.700</v>
          </cell>
        </row>
        <row r="4206">
          <cell r="B4206" t="str">
            <v>14.19.23.900</v>
          </cell>
        </row>
        <row r="4207">
          <cell r="B4207" t="str">
            <v>14.19.23.930</v>
          </cell>
        </row>
        <row r="4208">
          <cell r="B4208" t="str">
            <v>14.19.23.950</v>
          </cell>
        </row>
        <row r="4209">
          <cell r="B4209" t="str">
            <v>14.19.3</v>
          </cell>
        </row>
        <row r="4210">
          <cell r="B4210" t="str">
            <v>14.19.31</v>
          </cell>
        </row>
        <row r="4211">
          <cell r="B4211" t="str">
            <v>14.19.31.700</v>
          </cell>
        </row>
        <row r="4212">
          <cell r="B4212" t="str">
            <v>14.19.31.800</v>
          </cell>
        </row>
        <row r="4213">
          <cell r="B4213" t="str">
            <v>14.19.31.900</v>
          </cell>
        </row>
        <row r="4214">
          <cell r="B4214" t="str">
            <v>14.19.32</v>
          </cell>
        </row>
        <row r="4215">
          <cell r="B4215" t="str">
            <v>14.19.32.100</v>
          </cell>
        </row>
        <row r="4216">
          <cell r="B4216" t="str">
            <v>14.19.32.300</v>
          </cell>
        </row>
        <row r="4217">
          <cell r="B4217" t="str">
            <v>14.19.32.330</v>
          </cell>
        </row>
        <row r="4218">
          <cell r="B4218" t="str">
            <v>14.19.32.350</v>
          </cell>
        </row>
        <row r="4219">
          <cell r="B4219" t="str">
            <v>14.19.32.500</v>
          </cell>
        </row>
        <row r="4220">
          <cell r="B4220" t="str">
            <v>14.19.32.530</v>
          </cell>
        </row>
        <row r="4221">
          <cell r="B4221" t="str">
            <v>14.19.32.550</v>
          </cell>
        </row>
        <row r="4222">
          <cell r="B4222" t="str">
            <v>14.19.32.700</v>
          </cell>
        </row>
        <row r="4223">
          <cell r="B4223" t="str">
            <v>14.19.32.730</v>
          </cell>
        </row>
        <row r="4224">
          <cell r="B4224" t="str">
            <v>14.19.32.750</v>
          </cell>
        </row>
        <row r="4225">
          <cell r="B4225" t="str">
            <v>14.19.4</v>
          </cell>
        </row>
        <row r="4226">
          <cell r="B4226" t="str">
            <v>14.19.41</v>
          </cell>
        </row>
        <row r="4227">
          <cell r="B4227" t="str">
            <v>14.19.41.300</v>
          </cell>
        </row>
        <row r="4228">
          <cell r="B4228" t="str">
            <v>14.19.41.500</v>
          </cell>
        </row>
        <row r="4229">
          <cell r="B4229" t="str">
            <v>14.19.42</v>
          </cell>
        </row>
        <row r="4230">
          <cell r="B4230" t="str">
            <v>14.19.42.300</v>
          </cell>
        </row>
        <row r="4231">
          <cell r="B4231" t="str">
            <v>14.19.42.500</v>
          </cell>
        </row>
        <row r="4232">
          <cell r="B4232" t="str">
            <v>14.19.42.700</v>
          </cell>
        </row>
        <row r="4233">
          <cell r="B4233" t="str">
            <v>14.19.43</v>
          </cell>
        </row>
        <row r="4234">
          <cell r="B4234" t="str">
            <v>14.19.43.100</v>
          </cell>
        </row>
        <row r="4235">
          <cell r="B4235" t="str">
            <v>14.19.43.300</v>
          </cell>
        </row>
        <row r="4236">
          <cell r="B4236" t="str">
            <v>14.19.43.900</v>
          </cell>
        </row>
        <row r="4237">
          <cell r="B4237" t="str">
            <v>14.19.9</v>
          </cell>
        </row>
        <row r="4238">
          <cell r="B4238" t="str">
            <v>14.19.99</v>
          </cell>
        </row>
        <row r="4239">
          <cell r="B4239" t="str">
            <v>14.19.99.000</v>
          </cell>
        </row>
        <row r="4240">
          <cell r="B4240" t="str">
            <v>14.2</v>
          </cell>
        </row>
        <row r="4241">
          <cell r="B4241" t="str">
            <v>14.20</v>
          </cell>
        </row>
        <row r="4242">
          <cell r="B4242" t="str">
            <v>14.20.1</v>
          </cell>
        </row>
        <row r="4243">
          <cell r="B4243" t="str">
            <v>14.20.10</v>
          </cell>
        </row>
        <row r="4244">
          <cell r="B4244" t="str">
            <v>14.20.10.300</v>
          </cell>
        </row>
        <row r="4245">
          <cell r="B4245" t="str">
            <v>14.20.10.310</v>
          </cell>
        </row>
        <row r="4246">
          <cell r="B4246" t="str">
            <v>14.20.10.311</v>
          </cell>
        </row>
        <row r="4247">
          <cell r="B4247" t="str">
            <v>14.20.10.312</v>
          </cell>
        </row>
        <row r="4248">
          <cell r="B4248" t="str">
            <v>14.20.10.320</v>
          </cell>
        </row>
        <row r="4249">
          <cell r="B4249" t="str">
            <v>14.20.10.321</v>
          </cell>
        </row>
        <row r="4250">
          <cell r="B4250" t="str">
            <v>14.20.10.322</v>
          </cell>
        </row>
        <row r="4251">
          <cell r="B4251" t="str">
            <v>14.20.10.500</v>
          </cell>
        </row>
        <row r="4252">
          <cell r="B4252" t="str">
            <v>14.20.10.900</v>
          </cell>
        </row>
        <row r="4253">
          <cell r="B4253" t="str">
            <v>14.20.10.910</v>
          </cell>
        </row>
        <row r="4254">
          <cell r="B4254" t="str">
            <v>14.20.10.920</v>
          </cell>
        </row>
        <row r="4255">
          <cell r="B4255" t="str">
            <v>14.20.9</v>
          </cell>
        </row>
        <row r="4256">
          <cell r="B4256" t="str">
            <v>14.20.99</v>
          </cell>
        </row>
        <row r="4257">
          <cell r="B4257" t="str">
            <v>14.20.99.000</v>
          </cell>
        </row>
        <row r="4258">
          <cell r="B4258" t="str">
            <v>14.3</v>
          </cell>
        </row>
        <row r="4259">
          <cell r="B4259" t="str">
            <v>14.31</v>
          </cell>
        </row>
        <row r="4260">
          <cell r="B4260" t="str">
            <v>14.31.1</v>
          </cell>
        </row>
        <row r="4261">
          <cell r="B4261" t="str">
            <v>14.31.10</v>
          </cell>
        </row>
        <row r="4262">
          <cell r="B4262" t="str">
            <v>14.31.10.300</v>
          </cell>
        </row>
        <row r="4263">
          <cell r="B4263" t="str">
            <v>14.31.10.330</v>
          </cell>
        </row>
        <row r="4264">
          <cell r="B4264" t="str">
            <v>14.31.10.350</v>
          </cell>
        </row>
        <row r="4265">
          <cell r="B4265" t="str">
            <v>14.31.10.370</v>
          </cell>
        </row>
        <row r="4266">
          <cell r="B4266" t="str">
            <v>14.31.10.371</v>
          </cell>
        </row>
        <row r="4267">
          <cell r="B4267" t="str">
            <v>14.31.10.379</v>
          </cell>
        </row>
        <row r="4268">
          <cell r="B4268" t="str">
            <v>14.31.10.500</v>
          </cell>
        </row>
        <row r="4269">
          <cell r="B4269" t="str">
            <v>14.31.10.900</v>
          </cell>
        </row>
        <row r="4270">
          <cell r="B4270" t="str">
            <v>14.31.9</v>
          </cell>
        </row>
        <row r="4271">
          <cell r="B4271" t="str">
            <v>14.31.99</v>
          </cell>
        </row>
        <row r="4272">
          <cell r="B4272" t="str">
            <v>14.31.99.000</v>
          </cell>
        </row>
        <row r="4273">
          <cell r="B4273" t="str">
            <v>14.39</v>
          </cell>
        </row>
        <row r="4274">
          <cell r="B4274" t="str">
            <v>14.39.1</v>
          </cell>
        </row>
        <row r="4275">
          <cell r="B4275" t="str">
            <v>14.39.10</v>
          </cell>
        </row>
        <row r="4276">
          <cell r="B4276" t="str">
            <v>14.39.10.300</v>
          </cell>
        </row>
        <row r="4277">
          <cell r="B4277" t="str">
            <v>14.39.10.310</v>
          </cell>
        </row>
        <row r="4278">
          <cell r="B4278" t="str">
            <v>14.39.10.320</v>
          </cell>
        </row>
        <row r="4279">
          <cell r="B4279" t="str">
            <v>14.39.10.330</v>
          </cell>
        </row>
        <row r="4280">
          <cell r="B4280" t="str">
            <v>14.39.10.500</v>
          </cell>
        </row>
        <row r="4281">
          <cell r="B4281" t="str">
            <v>14.39.10.530</v>
          </cell>
        </row>
        <row r="4282">
          <cell r="B4282" t="str">
            <v>14.39.10.550</v>
          </cell>
        </row>
        <row r="4283">
          <cell r="B4283" t="str">
            <v>14.39.10.600</v>
          </cell>
        </row>
        <row r="4284">
          <cell r="B4284" t="str">
            <v>14.39.10.610</v>
          </cell>
        </row>
        <row r="4285">
          <cell r="B4285" t="str">
            <v>14.39.10.620</v>
          </cell>
        </row>
        <row r="4286">
          <cell r="B4286" t="str">
            <v>14.39.10.700</v>
          </cell>
        </row>
        <row r="4287">
          <cell r="B4287" t="str">
            <v>14.39.10.710</v>
          </cell>
        </row>
        <row r="4288">
          <cell r="B4288" t="str">
            <v>14.39.10.720</v>
          </cell>
        </row>
        <row r="4289">
          <cell r="B4289" t="str">
            <v>14.39.10.900</v>
          </cell>
        </row>
        <row r="4290">
          <cell r="B4290" t="str">
            <v>14.39.9</v>
          </cell>
        </row>
        <row r="4291">
          <cell r="B4291" t="str">
            <v>14.39.99</v>
          </cell>
        </row>
        <row r="4292">
          <cell r="B4292" t="str">
            <v>14.39.99.000</v>
          </cell>
        </row>
        <row r="4293">
          <cell r="B4293" t="str">
            <v>15.1</v>
          </cell>
        </row>
        <row r="4294">
          <cell r="B4294" t="str">
            <v>15.11</v>
          </cell>
        </row>
        <row r="4295">
          <cell r="B4295" t="str">
            <v>15.11.1</v>
          </cell>
        </row>
        <row r="4296">
          <cell r="B4296" t="str">
            <v>15.11.10</v>
          </cell>
        </row>
        <row r="4297">
          <cell r="B4297" t="str">
            <v>15.11.10.300</v>
          </cell>
        </row>
        <row r="4298">
          <cell r="B4298" t="str">
            <v>15.11.10.500</v>
          </cell>
        </row>
        <row r="4299">
          <cell r="B4299" t="str">
            <v>15.11.10.510</v>
          </cell>
        </row>
        <row r="4300">
          <cell r="B4300" t="str">
            <v>15.11.10.520</v>
          </cell>
        </row>
        <row r="4301">
          <cell r="B4301" t="str">
            <v>15.11.10.530</v>
          </cell>
        </row>
        <row r="4302">
          <cell r="B4302" t="str">
            <v>15.11.10.540</v>
          </cell>
        </row>
        <row r="4303">
          <cell r="B4303" t="str">
            <v>15.11.10.550</v>
          </cell>
        </row>
        <row r="4304">
          <cell r="B4304" t="str">
            <v>15.11.10.560</v>
          </cell>
        </row>
        <row r="4305">
          <cell r="B4305" t="str">
            <v>15.11.10.570</v>
          </cell>
        </row>
        <row r="4306">
          <cell r="B4306" t="str">
            <v>15.11.10.580</v>
          </cell>
        </row>
        <row r="4307">
          <cell r="B4307" t="str">
            <v>15.11.10.590</v>
          </cell>
        </row>
        <row r="4308">
          <cell r="B4308" t="str">
            <v>15.11.2</v>
          </cell>
        </row>
        <row r="4309">
          <cell r="B4309" t="str">
            <v>15.11.21</v>
          </cell>
        </row>
        <row r="4310">
          <cell r="B4310" t="str">
            <v>15.11.21.000</v>
          </cell>
        </row>
        <row r="4311">
          <cell r="B4311" t="str">
            <v>15.11.22</v>
          </cell>
        </row>
        <row r="4312">
          <cell r="B4312" t="str">
            <v>15.11.22.000</v>
          </cell>
        </row>
        <row r="4313">
          <cell r="B4313" t="str">
            <v>15.11.3</v>
          </cell>
        </row>
        <row r="4314">
          <cell r="B4314" t="str">
            <v>15.11.31</v>
          </cell>
        </row>
        <row r="4315">
          <cell r="B4315" t="str">
            <v>15.11.31.100</v>
          </cell>
        </row>
        <row r="4316">
          <cell r="B4316" t="str">
            <v>15.11.31.200</v>
          </cell>
        </row>
        <row r="4317">
          <cell r="B4317" t="str">
            <v>15.11.32</v>
          </cell>
        </row>
        <row r="4318">
          <cell r="B4318" t="str">
            <v>15.11.32.100</v>
          </cell>
        </row>
        <row r="4319">
          <cell r="B4319" t="str">
            <v>15.11.32.200</v>
          </cell>
        </row>
        <row r="4320">
          <cell r="B4320" t="str">
            <v>15.11.33</v>
          </cell>
        </row>
        <row r="4321">
          <cell r="B4321" t="str">
            <v>15.11.33.000</v>
          </cell>
        </row>
        <row r="4322">
          <cell r="B4322" t="str">
            <v>15.11.4</v>
          </cell>
        </row>
        <row r="4323">
          <cell r="B4323" t="str">
            <v>15.11.41</v>
          </cell>
        </row>
        <row r="4324">
          <cell r="B4324" t="str">
            <v>15.11.41.300</v>
          </cell>
        </row>
        <row r="4325">
          <cell r="B4325" t="str">
            <v>15.11.41.500</v>
          </cell>
        </row>
        <row r="4326">
          <cell r="B4326" t="str">
            <v>15.11.42</v>
          </cell>
        </row>
        <row r="4327">
          <cell r="B4327" t="str">
            <v>15.11.42.300</v>
          </cell>
        </row>
        <row r="4328">
          <cell r="B4328" t="str">
            <v>15.11.42.500</v>
          </cell>
        </row>
        <row r="4329">
          <cell r="B4329" t="str">
            <v>15.11.43</v>
          </cell>
        </row>
        <row r="4330">
          <cell r="B4330" t="str">
            <v>15.11.43.300</v>
          </cell>
        </row>
        <row r="4331">
          <cell r="B4331" t="str">
            <v>15.11.43.500</v>
          </cell>
        </row>
        <row r="4332">
          <cell r="B4332" t="str">
            <v>15.11.5</v>
          </cell>
        </row>
        <row r="4333">
          <cell r="B4333" t="str">
            <v>15.11.51</v>
          </cell>
        </row>
        <row r="4334">
          <cell r="B4334" t="str">
            <v>15.11.51.300</v>
          </cell>
        </row>
        <row r="4335">
          <cell r="B4335" t="str">
            <v>15.11.51.500</v>
          </cell>
        </row>
        <row r="4336">
          <cell r="B4336" t="str">
            <v>15.11.52</v>
          </cell>
        </row>
        <row r="4337">
          <cell r="B4337" t="str">
            <v>15.11.52.000</v>
          </cell>
        </row>
        <row r="4338">
          <cell r="B4338" t="str">
            <v>15.11.9</v>
          </cell>
        </row>
        <row r="4339">
          <cell r="B4339" t="str">
            <v>15.11.99</v>
          </cell>
        </row>
        <row r="4340">
          <cell r="B4340" t="str">
            <v>15.11.99.000</v>
          </cell>
        </row>
        <row r="4341">
          <cell r="B4341" t="str">
            <v>15.12</v>
          </cell>
        </row>
        <row r="4342">
          <cell r="B4342" t="str">
            <v>15.12.1</v>
          </cell>
        </row>
        <row r="4343">
          <cell r="B4343" t="str">
            <v>15.12.11</v>
          </cell>
        </row>
        <row r="4344">
          <cell r="B4344" t="str">
            <v>15.12.11.000</v>
          </cell>
        </row>
        <row r="4345">
          <cell r="B4345" t="str">
            <v>15.12.12</v>
          </cell>
        </row>
        <row r="4346">
          <cell r="B4346" t="str">
            <v>15.12.12.100</v>
          </cell>
        </row>
        <row r="4347">
          <cell r="B4347" t="str">
            <v>15.12.12.130</v>
          </cell>
        </row>
        <row r="4348">
          <cell r="B4348" t="str">
            <v>15.12.12.150</v>
          </cell>
        </row>
        <row r="4349">
          <cell r="B4349" t="str">
            <v>15.12.12.200</v>
          </cell>
        </row>
        <row r="4350">
          <cell r="B4350" t="str">
            <v>15.12.12.300</v>
          </cell>
        </row>
        <row r="4351">
          <cell r="B4351" t="str">
            <v>15.12.12.330</v>
          </cell>
        </row>
        <row r="4352">
          <cell r="B4352" t="str">
            <v>15.12.12.350</v>
          </cell>
        </row>
        <row r="4353">
          <cell r="B4353" t="str">
            <v>15.12.12.500</v>
          </cell>
        </row>
        <row r="4354">
          <cell r="B4354" t="str">
            <v>15.12.12.510</v>
          </cell>
        </row>
        <row r="4355">
          <cell r="B4355" t="str">
            <v>15.12.12.520</v>
          </cell>
        </row>
        <row r="4356">
          <cell r="B4356" t="str">
            <v>15.12.12.530</v>
          </cell>
        </row>
        <row r="4357">
          <cell r="B4357" t="str">
            <v>15.12.12.540</v>
          </cell>
        </row>
        <row r="4358">
          <cell r="B4358" t="str">
            <v>15.12.12.550</v>
          </cell>
        </row>
        <row r="4359">
          <cell r="B4359" t="str">
            <v>15.12.12.700</v>
          </cell>
        </row>
        <row r="4360">
          <cell r="B4360" t="str">
            <v>15.12.13</v>
          </cell>
        </row>
        <row r="4361">
          <cell r="B4361" t="str">
            <v>15.12.13.000</v>
          </cell>
        </row>
        <row r="4362">
          <cell r="B4362" t="str">
            <v>15.12.19</v>
          </cell>
        </row>
        <row r="4363">
          <cell r="B4363" t="str">
            <v>15.12.19.300</v>
          </cell>
        </row>
        <row r="4364">
          <cell r="B4364" t="str">
            <v>15.12.19.600</v>
          </cell>
        </row>
        <row r="4365">
          <cell r="B4365" t="str">
            <v>15.12.9</v>
          </cell>
        </row>
        <row r="4366">
          <cell r="B4366" t="str">
            <v>15.12.99</v>
          </cell>
        </row>
        <row r="4367">
          <cell r="B4367" t="str">
            <v>15.12.99.000</v>
          </cell>
        </row>
        <row r="4368">
          <cell r="B4368" t="str">
            <v>15.2</v>
          </cell>
        </row>
        <row r="4369">
          <cell r="B4369" t="str">
            <v>15.20</v>
          </cell>
        </row>
        <row r="4370">
          <cell r="B4370" t="str">
            <v>15.20.1</v>
          </cell>
        </row>
        <row r="4371">
          <cell r="B4371" t="str">
            <v>15.20.11</v>
          </cell>
        </row>
        <row r="4372">
          <cell r="B4372" t="str">
            <v>15.20.11.200</v>
          </cell>
        </row>
        <row r="4373">
          <cell r="B4373" t="str">
            <v>15.20.11.210</v>
          </cell>
        </row>
        <row r="4374">
          <cell r="B4374" t="str">
            <v>15.20.11.250</v>
          </cell>
        </row>
        <row r="4375">
          <cell r="B4375" t="str">
            <v>15.20.11.290</v>
          </cell>
        </row>
        <row r="4376">
          <cell r="B4376" t="str">
            <v>15.20.11.300</v>
          </cell>
        </row>
        <row r="4377">
          <cell r="B4377" t="str">
            <v>15.20.12</v>
          </cell>
        </row>
        <row r="4378">
          <cell r="B4378" t="str">
            <v>15.20.12.100</v>
          </cell>
        </row>
        <row r="4379">
          <cell r="B4379" t="str">
            <v>15.20.12.300</v>
          </cell>
        </row>
        <row r="4380">
          <cell r="B4380" t="str">
            <v>15.20.12.310</v>
          </cell>
        </row>
        <row r="4381">
          <cell r="B4381" t="str">
            <v>15.20.12.370</v>
          </cell>
        </row>
        <row r="4382">
          <cell r="B4382" t="str">
            <v>15.20.13</v>
          </cell>
        </row>
        <row r="4383">
          <cell r="B4383" t="str">
            <v>15.20.13.500</v>
          </cell>
        </row>
        <row r="4384">
          <cell r="B4384" t="str">
            <v>15.20.13.510</v>
          </cell>
        </row>
        <row r="4385">
          <cell r="B4385" t="str">
            <v>15.20.13.511</v>
          </cell>
        </row>
        <row r="4386">
          <cell r="B4386" t="str">
            <v>15.20.13.512</v>
          </cell>
        </row>
        <row r="4387">
          <cell r="B4387" t="str">
            <v>15.20.13.518</v>
          </cell>
        </row>
        <row r="4388">
          <cell r="B4388" t="str">
            <v>15.20.13.520</v>
          </cell>
        </row>
        <row r="4389">
          <cell r="B4389" t="str">
            <v>15.20.13.521</v>
          </cell>
        </row>
        <row r="4390">
          <cell r="B4390" t="str">
            <v>15.20.13.522</v>
          </cell>
        </row>
        <row r="4391">
          <cell r="B4391" t="str">
            <v>15.20.13.528</v>
          </cell>
        </row>
        <row r="4392">
          <cell r="B4392" t="str">
            <v>15.20.13.529</v>
          </cell>
        </row>
        <row r="4393">
          <cell r="B4393" t="str">
            <v>15.20.13.530</v>
          </cell>
        </row>
        <row r="4394">
          <cell r="B4394" t="str">
            <v>15.20.13.600</v>
          </cell>
        </row>
        <row r="4395">
          <cell r="B4395" t="str">
            <v>15.20.13.610</v>
          </cell>
        </row>
        <row r="4396">
          <cell r="B4396" t="str">
            <v>15.20.13.620</v>
          </cell>
        </row>
        <row r="4397">
          <cell r="B4397" t="str">
            <v>15.20.13.630</v>
          </cell>
        </row>
        <row r="4398">
          <cell r="B4398" t="str">
            <v>15.20.13.700</v>
          </cell>
        </row>
        <row r="4399">
          <cell r="B4399" t="str">
            <v>15.20.13.800</v>
          </cell>
        </row>
        <row r="4400">
          <cell r="B4400" t="str">
            <v>15.20.14</v>
          </cell>
        </row>
        <row r="4401">
          <cell r="B4401" t="str">
            <v>15.20.14.400</v>
          </cell>
        </row>
        <row r="4402">
          <cell r="B4402" t="str">
            <v>15.20.14.440</v>
          </cell>
        </row>
        <row r="4403">
          <cell r="B4403" t="str">
            <v>15.20.14.450</v>
          </cell>
        </row>
        <row r="4404">
          <cell r="B4404" t="str">
            <v>15.20.14.460</v>
          </cell>
        </row>
        <row r="4405">
          <cell r="B4405" t="str">
            <v>15.20.14.461</v>
          </cell>
        </row>
        <row r="4406">
          <cell r="B4406" t="str">
            <v>15.20.14.469</v>
          </cell>
        </row>
        <row r="4407">
          <cell r="B4407" t="str">
            <v>15.20.2</v>
          </cell>
        </row>
        <row r="4408">
          <cell r="B4408" t="str">
            <v>15.20.21</v>
          </cell>
        </row>
        <row r="4409">
          <cell r="B4409" t="str">
            <v>15.20.21.000</v>
          </cell>
        </row>
        <row r="4410">
          <cell r="B4410" t="str">
            <v>15.20.29</v>
          </cell>
        </row>
        <row r="4411">
          <cell r="B4411" t="str">
            <v>15.20.29.100</v>
          </cell>
        </row>
        <row r="4412">
          <cell r="B4412" t="str">
            <v>15.20.29.500</v>
          </cell>
        </row>
        <row r="4413">
          <cell r="B4413" t="str">
            <v>15.20.3</v>
          </cell>
        </row>
        <row r="4414">
          <cell r="B4414" t="str">
            <v>15.20.31</v>
          </cell>
        </row>
        <row r="4415">
          <cell r="B4415" t="str">
            <v>15.20.31.200</v>
          </cell>
        </row>
        <row r="4416">
          <cell r="B4416" t="str">
            <v>15.20.31.210</v>
          </cell>
        </row>
        <row r="4417">
          <cell r="B4417" t="str">
            <v>15.20.31.211</v>
          </cell>
        </row>
        <row r="4418">
          <cell r="B4418" t="str">
            <v>15.20.31.219</v>
          </cell>
        </row>
        <row r="4419">
          <cell r="B4419" t="str">
            <v>15.20.31.220</v>
          </cell>
        </row>
        <row r="4420">
          <cell r="B4420" t="str">
            <v>15.20.31.221</v>
          </cell>
        </row>
        <row r="4421">
          <cell r="B4421" t="str">
            <v>15.20.31.229</v>
          </cell>
        </row>
        <row r="4422">
          <cell r="B4422" t="str">
            <v>15.20.31.500</v>
          </cell>
        </row>
        <row r="4423">
          <cell r="B4423" t="str">
            <v>15.20.32</v>
          </cell>
        </row>
        <row r="4424">
          <cell r="B4424" t="str">
            <v>15.20.32.500</v>
          </cell>
        </row>
        <row r="4425">
          <cell r="B4425" t="str">
            <v>15.20.32.550</v>
          </cell>
        </row>
        <row r="4426">
          <cell r="B4426" t="str">
            <v>15.20.32.570</v>
          </cell>
        </row>
        <row r="4427">
          <cell r="B4427" t="str">
            <v>15.20.32.900</v>
          </cell>
        </row>
        <row r="4428">
          <cell r="B4428" t="str">
            <v>15.20.32.910</v>
          </cell>
        </row>
        <row r="4429">
          <cell r="B4429" t="str">
            <v>15.20.32.930</v>
          </cell>
        </row>
        <row r="4430">
          <cell r="B4430" t="str">
            <v>15.20.32.950</v>
          </cell>
        </row>
        <row r="4431">
          <cell r="B4431" t="str">
            <v>15.20.32.970</v>
          </cell>
        </row>
        <row r="4432">
          <cell r="B4432" t="str">
            <v>15.20.32.990</v>
          </cell>
        </row>
        <row r="4433">
          <cell r="B4433" t="str">
            <v>15.20.4</v>
          </cell>
        </row>
        <row r="4434">
          <cell r="B4434" t="str">
            <v>15.20.40</v>
          </cell>
        </row>
        <row r="4435">
          <cell r="B4435" t="str">
            <v>15.20.40.200</v>
          </cell>
        </row>
        <row r="4436">
          <cell r="B4436" t="str">
            <v>15.20.40.500</v>
          </cell>
        </row>
        <row r="4437">
          <cell r="B4437" t="str">
            <v>15.20.40.700</v>
          </cell>
        </row>
        <row r="4438">
          <cell r="B4438" t="str">
            <v>15.20.40.800</v>
          </cell>
        </row>
        <row r="4439">
          <cell r="B4439" t="str">
            <v>15.20.9</v>
          </cell>
        </row>
        <row r="4440">
          <cell r="B4440" t="str">
            <v>15.20.99</v>
          </cell>
        </row>
        <row r="4441">
          <cell r="B4441" t="str">
            <v>15.20.99.000</v>
          </cell>
        </row>
        <row r="4442">
          <cell r="B4442" t="str">
            <v>16.1</v>
          </cell>
        </row>
        <row r="4443">
          <cell r="B4443" t="str">
            <v>16.10</v>
          </cell>
        </row>
        <row r="4444">
          <cell r="B4444" t="str">
            <v>16.10.1</v>
          </cell>
        </row>
        <row r="4445">
          <cell r="B4445" t="str">
            <v>16.10.10</v>
          </cell>
        </row>
        <row r="4446">
          <cell r="B4446" t="str">
            <v>16.10.10.100</v>
          </cell>
        </row>
        <row r="4447">
          <cell r="B4447" t="str">
            <v>16.10.10.300</v>
          </cell>
        </row>
        <row r="4448">
          <cell r="B4448" t="str">
            <v>16.10.10.320</v>
          </cell>
        </row>
        <row r="4449">
          <cell r="B4449" t="str">
            <v>16.10.10.340</v>
          </cell>
        </row>
        <row r="4450">
          <cell r="B4450" t="str">
            <v>16.10.10.350</v>
          </cell>
        </row>
        <row r="4451">
          <cell r="B4451" t="str">
            <v>16.10.10.370</v>
          </cell>
        </row>
        <row r="4452">
          <cell r="B4452" t="str">
            <v>16.10.10.390</v>
          </cell>
        </row>
        <row r="4453">
          <cell r="B4453" t="str">
            <v>16.10.10.500</v>
          </cell>
        </row>
        <row r="4454">
          <cell r="B4454" t="str">
            <v>16.10.10.530</v>
          </cell>
        </row>
        <row r="4455">
          <cell r="B4455" t="str">
            <v>16.10.10.531</v>
          </cell>
        </row>
        <row r="4456">
          <cell r="B4456" t="str">
            <v>16.10.10.532</v>
          </cell>
        </row>
        <row r="4457">
          <cell r="B4457" t="str">
            <v>16.10.10.550</v>
          </cell>
        </row>
        <row r="4458">
          <cell r="B4458" t="str">
            <v>16.10.10.590</v>
          </cell>
        </row>
        <row r="4459">
          <cell r="B4459" t="str">
            <v>16.10.10.591</v>
          </cell>
        </row>
        <row r="4460">
          <cell r="B4460" t="str">
            <v>16.10.10.592</v>
          </cell>
        </row>
        <row r="4461">
          <cell r="B4461" t="str">
            <v>16.10.10.700</v>
          </cell>
        </row>
        <row r="4462">
          <cell r="B4462" t="str">
            <v>16.10.10.710</v>
          </cell>
        </row>
        <row r="4463">
          <cell r="B4463" t="str">
            <v>16.10.10.770</v>
          </cell>
        </row>
        <row r="4464">
          <cell r="B4464" t="str">
            <v>16.10.2</v>
          </cell>
        </row>
        <row r="4465">
          <cell r="B4465" t="str">
            <v>16.10.21</v>
          </cell>
        </row>
        <row r="4466">
          <cell r="B4466" t="str">
            <v>16.10.21.100</v>
          </cell>
        </row>
        <row r="4467">
          <cell r="B4467" t="str">
            <v>16.10.21.130</v>
          </cell>
        </row>
        <row r="4468">
          <cell r="B4468" t="str">
            <v>16.10.21.150</v>
          </cell>
        </row>
        <row r="4469">
          <cell r="B4469" t="str">
            <v>16.10.21.151</v>
          </cell>
        </row>
        <row r="4470">
          <cell r="B4470" t="str">
            <v>16.10.21.152</v>
          </cell>
        </row>
        <row r="4471">
          <cell r="B4471" t="str">
            <v>16.10.21.159</v>
          </cell>
        </row>
        <row r="4472">
          <cell r="B4472" t="str">
            <v>16.10.21.500</v>
          </cell>
        </row>
        <row r="4473">
          <cell r="B4473" t="str">
            <v>16.10.21.530</v>
          </cell>
        </row>
        <row r="4474">
          <cell r="B4474" t="str">
            <v>16.10.21.550</v>
          </cell>
        </row>
        <row r="4475">
          <cell r="B4475" t="str">
            <v>16.10.21.551</v>
          </cell>
        </row>
        <row r="4476">
          <cell r="B4476" t="str">
            <v>16.10.21.552</v>
          </cell>
        </row>
        <row r="4477">
          <cell r="B4477" t="str">
            <v>16.10.21.559</v>
          </cell>
        </row>
        <row r="4478">
          <cell r="B4478" t="str">
            <v>16.10.22</v>
          </cell>
        </row>
        <row r="4479">
          <cell r="B4479" t="str">
            <v>16.10.22.000</v>
          </cell>
        </row>
        <row r="4480">
          <cell r="B4480" t="str">
            <v>16.10.23</v>
          </cell>
        </row>
        <row r="4481">
          <cell r="B4481" t="str">
            <v>16.10.23.300</v>
          </cell>
        </row>
        <row r="4482">
          <cell r="B4482" t="str">
            <v>16.10.23.310</v>
          </cell>
        </row>
        <row r="4483">
          <cell r="B4483" t="str">
            <v>16.10.23.330</v>
          </cell>
        </row>
        <row r="4484">
          <cell r="B4484" t="str">
            <v>16.10.23.390</v>
          </cell>
        </row>
        <row r="4485">
          <cell r="B4485" t="str">
            <v>16.10.23.700</v>
          </cell>
        </row>
        <row r="4486">
          <cell r="B4486" t="str">
            <v>16.10.3</v>
          </cell>
        </row>
        <row r="4487">
          <cell r="B4487" t="str">
            <v>16.10.31</v>
          </cell>
        </row>
        <row r="4488">
          <cell r="B4488" t="str">
            <v>16.10.31.100</v>
          </cell>
        </row>
        <row r="4489">
          <cell r="B4489" t="str">
            <v>16.10.31.500</v>
          </cell>
        </row>
        <row r="4490">
          <cell r="B4490" t="str">
            <v>16.10.32</v>
          </cell>
        </row>
        <row r="4491">
          <cell r="B4491" t="str">
            <v>16.10.32.000</v>
          </cell>
        </row>
        <row r="4492">
          <cell r="B4492" t="str">
            <v>16.10.39</v>
          </cell>
        </row>
        <row r="4493">
          <cell r="B4493" t="str">
            <v>16.10.39.000</v>
          </cell>
        </row>
        <row r="4494">
          <cell r="B4494" t="str">
            <v>16.10.9</v>
          </cell>
        </row>
        <row r="4495">
          <cell r="B4495">
            <v>33527</v>
          </cell>
        </row>
        <row r="4496">
          <cell r="B4496" t="str">
            <v>16.10.91.000</v>
          </cell>
        </row>
        <row r="4497">
          <cell r="B4497" t="str">
            <v>16.10.99</v>
          </cell>
        </row>
        <row r="4498">
          <cell r="B4498" t="str">
            <v>16.10.99.000</v>
          </cell>
        </row>
        <row r="4499">
          <cell r="B4499" t="str">
            <v>16.2</v>
          </cell>
        </row>
        <row r="4500">
          <cell r="B4500" t="str">
            <v>16.21</v>
          </cell>
        </row>
        <row r="4501">
          <cell r="B4501" t="str">
            <v>16.21.1</v>
          </cell>
        </row>
        <row r="4502">
          <cell r="B4502" t="str">
            <v>16.21.11</v>
          </cell>
        </row>
        <row r="4503">
          <cell r="B4503" t="str">
            <v>16.21.11.000</v>
          </cell>
        </row>
        <row r="4504">
          <cell r="B4504" t="str">
            <v>16.21.12</v>
          </cell>
        </row>
        <row r="4505">
          <cell r="B4505" t="str">
            <v>16.21.12.100</v>
          </cell>
        </row>
        <row r="4506">
          <cell r="B4506" t="str">
            <v>16.21.12.110</v>
          </cell>
        </row>
        <row r="4507">
          <cell r="B4507" t="str">
            <v>16.21.12.140</v>
          </cell>
        </row>
        <row r="4508">
          <cell r="B4508" t="str">
            <v>16.21.12.141</v>
          </cell>
        </row>
        <row r="4509">
          <cell r="B4509" t="str">
            <v>16.21.12.142</v>
          </cell>
        </row>
        <row r="4510">
          <cell r="B4510" t="str">
            <v>16.21.12.149</v>
          </cell>
        </row>
        <row r="4511">
          <cell r="B4511" t="str">
            <v>16.21.12.170</v>
          </cell>
        </row>
        <row r="4512">
          <cell r="B4512" t="str">
            <v>16.21.12.200</v>
          </cell>
        </row>
        <row r="4513">
          <cell r="B4513" t="str">
            <v>16.21.12.210</v>
          </cell>
        </row>
        <row r="4514">
          <cell r="B4514" t="str">
            <v>16.21.12.211</v>
          </cell>
        </row>
        <row r="4515">
          <cell r="B4515" t="str">
            <v>16.21.12.212</v>
          </cell>
        </row>
        <row r="4516">
          <cell r="B4516" t="str">
            <v>16.21.12.240</v>
          </cell>
        </row>
        <row r="4517">
          <cell r="B4517" t="str">
            <v>16.21.12.241</v>
          </cell>
        </row>
        <row r="4518">
          <cell r="B4518" t="str">
            <v>16.21.12.242</v>
          </cell>
        </row>
        <row r="4519">
          <cell r="B4519" t="str">
            <v>16.21.12.243</v>
          </cell>
        </row>
        <row r="4520">
          <cell r="B4520" t="str">
            <v>16.21.13</v>
          </cell>
        </row>
        <row r="4521">
          <cell r="B4521" t="str">
            <v>16.21.13.100</v>
          </cell>
        </row>
        <row r="4522">
          <cell r="B4522" t="str">
            <v>16.21.13.130</v>
          </cell>
        </row>
        <row r="4523">
          <cell r="B4523" t="str">
            <v>16.21.13.150</v>
          </cell>
        </row>
        <row r="4524">
          <cell r="B4524" t="str">
            <v>16.21.13.170</v>
          </cell>
        </row>
        <row r="4525">
          <cell r="B4525" t="str">
            <v>16.21.13.180</v>
          </cell>
        </row>
        <row r="4526">
          <cell r="B4526" t="str">
            <v>16.21.13.190</v>
          </cell>
        </row>
        <row r="4527">
          <cell r="B4527" t="str">
            <v>16.21.13.200</v>
          </cell>
        </row>
        <row r="4528">
          <cell r="B4528" t="str">
            <v>16.21.13.300</v>
          </cell>
        </row>
        <row r="4529">
          <cell r="B4529" t="str">
            <v>16.21.13.500</v>
          </cell>
        </row>
        <row r="4530">
          <cell r="B4530" t="str">
            <v>16.21.14</v>
          </cell>
        </row>
        <row r="4531">
          <cell r="B4531" t="str">
            <v>16.21.14.100</v>
          </cell>
        </row>
        <row r="4532">
          <cell r="B4532" t="str">
            <v>16.21.14.130</v>
          </cell>
        </row>
        <row r="4533">
          <cell r="B4533" t="str">
            <v>16.21.14.150</v>
          </cell>
        </row>
        <row r="4534">
          <cell r="B4534" t="str">
            <v>16.21.14.151</v>
          </cell>
        </row>
        <row r="4535">
          <cell r="B4535" t="str">
            <v>16.21.14.153</v>
          </cell>
        </row>
        <row r="4536">
          <cell r="B4536" t="str">
            <v>16.21.14.159</v>
          </cell>
        </row>
        <row r="4537">
          <cell r="B4537" t="str">
            <v>16.21.14.200</v>
          </cell>
        </row>
        <row r="4538">
          <cell r="B4538" t="str">
            <v>16.21.14.230</v>
          </cell>
        </row>
        <row r="4539">
          <cell r="B4539" t="str">
            <v>16.21.14.260</v>
          </cell>
        </row>
        <row r="4540">
          <cell r="B4540" t="str">
            <v>16.21.14.290</v>
          </cell>
        </row>
        <row r="4541">
          <cell r="B4541" t="str">
            <v>16.21.14.400</v>
          </cell>
        </row>
        <row r="4542">
          <cell r="B4542" t="str">
            <v>16.21.14.430</v>
          </cell>
        </row>
        <row r="4543">
          <cell r="B4543" t="str">
            <v>16.21.14.460</v>
          </cell>
        </row>
        <row r="4544">
          <cell r="B4544" t="str">
            <v>16.21.14.490</v>
          </cell>
        </row>
        <row r="4545">
          <cell r="B4545" t="str">
            <v>16.21.14.500</v>
          </cell>
        </row>
        <row r="4546">
          <cell r="B4546" t="str">
            <v>16.21.14.530</v>
          </cell>
        </row>
        <row r="4547">
          <cell r="B4547" t="str">
            <v>16.21.14.550</v>
          </cell>
        </row>
        <row r="4548">
          <cell r="B4548" t="str">
            <v>16.21.2</v>
          </cell>
        </row>
        <row r="4549">
          <cell r="B4549" t="str">
            <v>16.21.21</v>
          </cell>
        </row>
        <row r="4550">
          <cell r="B4550" t="str">
            <v>16.21.21.300</v>
          </cell>
        </row>
        <row r="4551">
          <cell r="B4551" t="str">
            <v>16.21.21.330</v>
          </cell>
        </row>
        <row r="4552">
          <cell r="B4552" t="str">
            <v>16.21.21.380</v>
          </cell>
        </row>
        <row r="4553">
          <cell r="B4553" t="str">
            <v>16.21.21.390</v>
          </cell>
        </row>
        <row r="4554">
          <cell r="B4554" t="str">
            <v>16.21.21.800</v>
          </cell>
        </row>
        <row r="4555">
          <cell r="B4555" t="str">
            <v>16.21.21.810</v>
          </cell>
        </row>
        <row r="4556">
          <cell r="B4556" t="str">
            <v>16.21.21.820</v>
          </cell>
        </row>
        <row r="4557">
          <cell r="B4557" t="str">
            <v>16.21.21.890</v>
          </cell>
        </row>
        <row r="4558">
          <cell r="B4558" t="str">
            <v>16.21.22</v>
          </cell>
        </row>
        <row r="4559">
          <cell r="B4559" t="str">
            <v>16.21.22.000</v>
          </cell>
        </row>
        <row r="4560">
          <cell r="B4560" t="str">
            <v>16.21.9</v>
          </cell>
        </row>
        <row r="4561">
          <cell r="B4561" t="str">
            <v>16.21.91</v>
          </cell>
        </row>
        <row r="4562">
          <cell r="B4562" t="str">
            <v>16.21.91.000</v>
          </cell>
        </row>
        <row r="4563">
          <cell r="B4563" t="str">
            <v>16.21.99</v>
          </cell>
        </row>
        <row r="4564">
          <cell r="B4564" t="str">
            <v>16.21.99.000</v>
          </cell>
        </row>
        <row r="4565">
          <cell r="B4565" t="str">
            <v>16.22</v>
          </cell>
        </row>
        <row r="4566">
          <cell r="B4566" t="str">
            <v>16.22.1</v>
          </cell>
        </row>
        <row r="4567">
          <cell r="B4567" t="str">
            <v>16.22.10</v>
          </cell>
        </row>
        <row r="4568">
          <cell r="B4568" t="str">
            <v>16.22.10.300</v>
          </cell>
        </row>
        <row r="4569">
          <cell r="B4569" t="str">
            <v>16.22.10.600</v>
          </cell>
        </row>
        <row r="4570">
          <cell r="B4570" t="str">
            <v>16.22.9</v>
          </cell>
        </row>
        <row r="4571">
          <cell r="B4571" t="str">
            <v>16.22.99</v>
          </cell>
        </row>
        <row r="4572">
          <cell r="B4572" t="str">
            <v>16.22.99.000</v>
          </cell>
        </row>
        <row r="4573">
          <cell r="B4573" t="str">
            <v>16.23</v>
          </cell>
        </row>
        <row r="4574">
          <cell r="B4574" t="str">
            <v>16.23.1</v>
          </cell>
        </row>
        <row r="4575">
          <cell r="B4575" t="str">
            <v>16.23.11</v>
          </cell>
        </row>
        <row r="4576">
          <cell r="B4576" t="str">
            <v>16.23.11.100</v>
          </cell>
        </row>
        <row r="4577">
          <cell r="B4577" t="str">
            <v>16.23.11.500</v>
          </cell>
        </row>
        <row r="4578">
          <cell r="B4578" t="str">
            <v>16.23.12</v>
          </cell>
        </row>
        <row r="4579">
          <cell r="B4579" t="str">
            <v>16.23.12.300</v>
          </cell>
        </row>
        <row r="4580">
          <cell r="B4580" t="str">
            <v>16.23.12.500</v>
          </cell>
        </row>
        <row r="4581">
          <cell r="B4581" t="str">
            <v>16.23.19</v>
          </cell>
        </row>
        <row r="4582">
          <cell r="B4582" t="str">
            <v>16.23.19.100</v>
          </cell>
        </row>
        <row r="4583">
          <cell r="B4583" t="str">
            <v>16.23.19.300</v>
          </cell>
        </row>
        <row r="4584">
          <cell r="B4584" t="str">
            <v>16.23.19.900</v>
          </cell>
        </row>
        <row r="4585">
          <cell r="B4585" t="str">
            <v>16.23.19.910</v>
          </cell>
        </row>
        <row r="4586">
          <cell r="B4586" t="str">
            <v>16.23.19.990</v>
          </cell>
        </row>
        <row r="4587">
          <cell r="B4587" t="str">
            <v xml:space="preserve">16.23.2 </v>
          </cell>
        </row>
        <row r="4588">
          <cell r="B4588" t="str">
            <v xml:space="preserve">16.23.20 </v>
          </cell>
        </row>
        <row r="4589">
          <cell r="B4589" t="str">
            <v>16.23.20.100</v>
          </cell>
        </row>
        <row r="4590">
          <cell r="B4590" t="str">
            <v>16.23.20.300</v>
          </cell>
        </row>
        <row r="4591">
          <cell r="B4591" t="str">
            <v>16.23.20.900</v>
          </cell>
        </row>
        <row r="4592">
          <cell r="B4592" t="str">
            <v>16.23.9</v>
          </cell>
        </row>
        <row r="4593">
          <cell r="B4593" t="str">
            <v>16.23.99</v>
          </cell>
        </row>
        <row r="4594">
          <cell r="B4594" t="str">
            <v>16.23.99.000</v>
          </cell>
        </row>
        <row r="4595">
          <cell r="B4595" t="str">
            <v>16.24</v>
          </cell>
        </row>
        <row r="4596">
          <cell r="B4596" t="str">
            <v>16.24.1</v>
          </cell>
        </row>
        <row r="4597">
          <cell r="B4597" t="str">
            <v>16.24.11</v>
          </cell>
        </row>
        <row r="4598">
          <cell r="B4598" t="str">
            <v>16.24.11.300</v>
          </cell>
        </row>
        <row r="4599">
          <cell r="B4599" t="str">
            <v>16.24.11.330</v>
          </cell>
        </row>
        <row r="4600">
          <cell r="B4600" t="str">
            <v>16.24.11.350</v>
          </cell>
        </row>
        <row r="4601">
          <cell r="B4601" t="str">
            <v>16.24.12</v>
          </cell>
        </row>
        <row r="4602">
          <cell r="B4602" t="str">
            <v>16.24.12.000</v>
          </cell>
        </row>
        <row r="4603">
          <cell r="B4603" t="str">
            <v>16.24.13</v>
          </cell>
        </row>
        <row r="4604">
          <cell r="B4604" t="str">
            <v>16.24.13.200</v>
          </cell>
        </row>
        <row r="4605">
          <cell r="B4605" t="str">
            <v>16.24.13.500</v>
          </cell>
        </row>
        <row r="4606">
          <cell r="B4606" t="str">
            <v>16.24.9</v>
          </cell>
        </row>
        <row r="4607">
          <cell r="B4607" t="str">
            <v>16.24.99</v>
          </cell>
        </row>
        <row r="4608">
          <cell r="B4608" t="str">
            <v>16.24.99.000</v>
          </cell>
        </row>
        <row r="4609">
          <cell r="B4609" t="str">
            <v>16.29</v>
          </cell>
        </row>
        <row r="4610">
          <cell r="B4610" t="str">
            <v>16.29.1</v>
          </cell>
        </row>
        <row r="4611">
          <cell r="B4611" t="str">
            <v>16.29.11</v>
          </cell>
        </row>
        <row r="4612">
          <cell r="B4612" t="str">
            <v>16.29.11.300</v>
          </cell>
        </row>
        <row r="4613">
          <cell r="B4613" t="str">
            <v>16.29.11.800</v>
          </cell>
        </row>
        <row r="4614">
          <cell r="B4614" t="str">
            <v>16.29.12</v>
          </cell>
        </row>
        <row r="4615">
          <cell r="B4615" t="str">
            <v>16.29.12.000</v>
          </cell>
        </row>
        <row r="4616">
          <cell r="B4616" t="str">
            <v>16.29.13</v>
          </cell>
        </row>
        <row r="4617">
          <cell r="B4617" t="str">
            <v>16.29.13.000</v>
          </cell>
        </row>
        <row r="4618">
          <cell r="B4618" t="str">
            <v>16.29.14</v>
          </cell>
        </row>
        <row r="4619">
          <cell r="B4619" t="str">
            <v>16.29.14.100</v>
          </cell>
        </row>
        <row r="4620">
          <cell r="B4620" t="str">
            <v>16.29.14.200</v>
          </cell>
        </row>
        <row r="4621">
          <cell r="B4621" t="str">
            <v>16.29.14.900</v>
          </cell>
        </row>
        <row r="4622">
          <cell r="B4622" t="str">
            <v>16.29.14.910</v>
          </cell>
        </row>
        <row r="4623">
          <cell r="B4623" t="str">
            <v>16.29.14.920</v>
          </cell>
        </row>
        <row r="4624">
          <cell r="B4624" t="str">
            <v>16.29.14.990</v>
          </cell>
        </row>
        <row r="4625">
          <cell r="B4625" t="str">
            <v>16.29.2</v>
          </cell>
        </row>
        <row r="4626">
          <cell r="B4626" t="str">
            <v>16.29.21</v>
          </cell>
        </row>
        <row r="4627">
          <cell r="B4627" t="str">
            <v>16.29.21.300</v>
          </cell>
        </row>
        <row r="4628">
          <cell r="B4628" t="str">
            <v>16.29.21.500</v>
          </cell>
        </row>
        <row r="4629">
          <cell r="B4629" t="str">
            <v>16.29.22</v>
          </cell>
        </row>
        <row r="4630">
          <cell r="B4630" t="str">
            <v>16.29.22.500</v>
          </cell>
        </row>
        <row r="4631">
          <cell r="B4631" t="str">
            <v>16.29.22.900</v>
          </cell>
        </row>
        <row r="4632">
          <cell r="B4632" t="str">
            <v>16.29.23</v>
          </cell>
        </row>
        <row r="4633">
          <cell r="B4633" t="str">
            <v>16.29.23.200</v>
          </cell>
        </row>
        <row r="4634">
          <cell r="B4634" t="str">
            <v>16.29.23.500</v>
          </cell>
        </row>
        <row r="4635">
          <cell r="B4635" t="str">
            <v>16.29.23.800</v>
          </cell>
        </row>
        <row r="4636">
          <cell r="B4636" t="str">
            <v>16.29.23.850</v>
          </cell>
        </row>
        <row r="4637">
          <cell r="B4637" t="str">
            <v>16.29.23.870</v>
          </cell>
        </row>
        <row r="4638">
          <cell r="B4638" t="str">
            <v>16.29.24</v>
          </cell>
        </row>
        <row r="4639">
          <cell r="B4639" t="str">
            <v>16.29.24.300</v>
          </cell>
        </row>
        <row r="4640">
          <cell r="B4640" t="str">
            <v>16.29.24.500</v>
          </cell>
        </row>
        <row r="4641">
          <cell r="B4641" t="str">
            <v>16.29.24.700</v>
          </cell>
        </row>
        <row r="4642">
          <cell r="B4642" t="str">
            <v>16.29.24.900</v>
          </cell>
        </row>
        <row r="4643">
          <cell r="B4643" t="str">
            <v>16.29.25</v>
          </cell>
        </row>
        <row r="4644">
          <cell r="B4644" t="str">
            <v>16.29.25.000</v>
          </cell>
        </row>
        <row r="4645">
          <cell r="B4645" t="str">
            <v>16.29.9</v>
          </cell>
        </row>
        <row r="4646">
          <cell r="B4646" t="str">
            <v>16.29.91</v>
          </cell>
        </row>
        <row r="4647">
          <cell r="B4647" t="str">
            <v>16.29.91.000</v>
          </cell>
        </row>
        <row r="4648">
          <cell r="B4648" t="str">
            <v>16.29.99</v>
          </cell>
        </row>
        <row r="4649">
          <cell r="B4649" t="str">
            <v>16.29.99.000</v>
          </cell>
        </row>
        <row r="4650">
          <cell r="B4650" t="str">
            <v>17.1</v>
          </cell>
        </row>
        <row r="4651">
          <cell r="B4651" t="str">
            <v>17.11</v>
          </cell>
        </row>
        <row r="4652">
          <cell r="B4652" t="str">
            <v>17.11.1</v>
          </cell>
        </row>
        <row r="4653">
          <cell r="B4653" t="str">
            <v>17.11.11</v>
          </cell>
        </row>
        <row r="4654">
          <cell r="B4654" t="str">
            <v>17.11.11.000</v>
          </cell>
        </row>
        <row r="4655">
          <cell r="B4655" t="str">
            <v>17.11.12</v>
          </cell>
        </row>
        <row r="4656">
          <cell r="B4656" t="str">
            <v>17.11.12.100</v>
          </cell>
        </row>
        <row r="4657">
          <cell r="B4657" t="str">
            <v>17.11.12.130</v>
          </cell>
        </row>
        <row r="4658">
          <cell r="B4658" t="str">
            <v>17.11.12.150</v>
          </cell>
        </row>
        <row r="4659">
          <cell r="B4659" t="str">
            <v>17.11.12.500</v>
          </cell>
        </row>
        <row r="4660">
          <cell r="B4660" t="str">
            <v>17.11.12.530</v>
          </cell>
        </row>
        <row r="4661">
          <cell r="B4661" t="str">
            <v>17.11.12.550</v>
          </cell>
        </row>
        <row r="4662">
          <cell r="B4662" t="str">
            <v>17.11.13</v>
          </cell>
        </row>
        <row r="4663">
          <cell r="B4663" t="str">
            <v>17.11.13.100</v>
          </cell>
        </row>
        <row r="4664">
          <cell r="B4664" t="str">
            <v>17.11.13.130</v>
          </cell>
        </row>
        <row r="4665">
          <cell r="B4665" t="str">
            <v>17.11.13.150</v>
          </cell>
        </row>
        <row r="4666">
          <cell r="B4666" t="str">
            <v>17.11.13.500</v>
          </cell>
        </row>
        <row r="4667">
          <cell r="B4667" t="str">
            <v>17.11.13.530</v>
          </cell>
        </row>
        <row r="4668">
          <cell r="B4668" t="str">
            <v>17.11.13.550</v>
          </cell>
        </row>
        <row r="4669">
          <cell r="B4669" t="str">
            <v>17.11.14</v>
          </cell>
        </row>
        <row r="4670">
          <cell r="B4670" t="str">
            <v>17.11.14.100</v>
          </cell>
        </row>
        <row r="4671">
          <cell r="B4671" t="str">
            <v>17.11.14.150</v>
          </cell>
        </row>
        <row r="4672">
          <cell r="B4672" t="str">
            <v>17.11.14.190</v>
          </cell>
        </row>
        <row r="4673">
          <cell r="B4673" t="str">
            <v>17.11.14.300</v>
          </cell>
        </row>
        <row r="4674">
          <cell r="B4674" t="str">
            <v>17.11.14.330</v>
          </cell>
        </row>
        <row r="4675">
          <cell r="B4675" t="str">
            <v>17.11.14.350</v>
          </cell>
        </row>
        <row r="4676">
          <cell r="B4676" t="str">
            <v>17.11.14.390</v>
          </cell>
        </row>
        <row r="4677">
          <cell r="B4677" t="str">
            <v>17.11.14.500</v>
          </cell>
        </row>
        <row r="4678">
          <cell r="B4678" t="str">
            <v>17.11.9</v>
          </cell>
        </row>
        <row r="4679">
          <cell r="B4679" t="str">
            <v>17.11.99</v>
          </cell>
        </row>
        <row r="4680">
          <cell r="B4680" t="str">
            <v>17.11.99.000</v>
          </cell>
        </row>
        <row r="4681">
          <cell r="B4681" t="str">
            <v>17.12</v>
          </cell>
        </row>
        <row r="4682">
          <cell r="B4682" t="str">
            <v>17.12.1</v>
          </cell>
        </row>
        <row r="4683">
          <cell r="B4683" t="str">
            <v>17.12.11</v>
          </cell>
        </row>
        <row r="4684">
          <cell r="B4684" t="str">
            <v>17.12.11.000</v>
          </cell>
        </row>
        <row r="4685">
          <cell r="B4685" t="str">
            <v>17.12.12</v>
          </cell>
        </row>
        <row r="4686">
          <cell r="B4686" t="str">
            <v>17.12.12.000</v>
          </cell>
        </row>
        <row r="4687">
          <cell r="B4687" t="str">
            <v>17.12.13</v>
          </cell>
        </row>
        <row r="4688">
          <cell r="B4688" t="str">
            <v>17.12.13.100</v>
          </cell>
        </row>
        <row r="4689">
          <cell r="B4689" t="str">
            <v>17.12.13.200</v>
          </cell>
        </row>
        <row r="4690">
          <cell r="B4690" t="str">
            <v>17.12.13.300</v>
          </cell>
        </row>
        <row r="4691">
          <cell r="B4691" t="str">
            <v>17.12.14</v>
          </cell>
        </row>
        <row r="4692">
          <cell r="B4692" t="str">
            <v>17.12.14.100</v>
          </cell>
        </row>
        <row r="4693">
          <cell r="B4693" t="str">
            <v>17.12.14.300</v>
          </cell>
        </row>
        <row r="4694">
          <cell r="B4694" t="str">
            <v>17.12.14.350</v>
          </cell>
        </row>
        <row r="4695">
          <cell r="B4695" t="str">
            <v>17.12.14.390</v>
          </cell>
        </row>
        <row r="4696">
          <cell r="B4696" t="str">
            <v>17.12.14.500</v>
          </cell>
        </row>
        <row r="4697">
          <cell r="B4697" t="str">
            <v>17.12.14.700</v>
          </cell>
        </row>
        <row r="4698">
          <cell r="B4698" t="str">
            <v>17.12.2</v>
          </cell>
        </row>
        <row r="4699">
          <cell r="B4699" t="str">
            <v>17.12.20</v>
          </cell>
        </row>
        <row r="4700">
          <cell r="B4700" t="str">
            <v>17.12.20.300</v>
          </cell>
        </row>
        <row r="4701">
          <cell r="B4701" t="str">
            <v>17.12.20.500</v>
          </cell>
        </row>
        <row r="4702">
          <cell r="B4702" t="str">
            <v>17.12.20.550</v>
          </cell>
        </row>
        <row r="4703">
          <cell r="B4703" t="str">
            <v>17.12.20.570</v>
          </cell>
        </row>
        <row r="4704">
          <cell r="B4704" t="str">
            <v>17.12.20.900</v>
          </cell>
        </row>
        <row r="4705">
          <cell r="B4705" t="str">
            <v>17.12.3</v>
          </cell>
        </row>
        <row r="4706">
          <cell r="B4706" t="str">
            <v>17.12.31</v>
          </cell>
        </row>
        <row r="4707">
          <cell r="B4707" t="str">
            <v>17.12.31.000</v>
          </cell>
        </row>
        <row r="4708">
          <cell r="B4708" t="str">
            <v>17.12.32</v>
          </cell>
        </row>
        <row r="4709">
          <cell r="B4709" t="str">
            <v>17.12.32.000</v>
          </cell>
        </row>
        <row r="4710">
          <cell r="B4710" t="str">
            <v>17.12.33</v>
          </cell>
        </row>
        <row r="4711">
          <cell r="B4711" t="str">
            <v>17.12.33.000</v>
          </cell>
        </row>
        <row r="4712">
          <cell r="B4712" t="str">
            <v>17.12.34</v>
          </cell>
        </row>
        <row r="4713">
          <cell r="B4713" t="str">
            <v>17.12.34.000</v>
          </cell>
        </row>
        <row r="4714">
          <cell r="B4714" t="str">
            <v>17.12.35</v>
          </cell>
        </row>
        <row r="4715">
          <cell r="B4715" t="str">
            <v>17.12.35.200</v>
          </cell>
        </row>
        <row r="4716">
          <cell r="B4716" t="str">
            <v>17.12.35.400</v>
          </cell>
        </row>
        <row r="4717">
          <cell r="B4717" t="str">
            <v>17.12.4</v>
          </cell>
        </row>
        <row r="4718">
          <cell r="B4718" t="str">
            <v>17.12.41</v>
          </cell>
        </row>
        <row r="4719">
          <cell r="B4719" t="str">
            <v>17.12.41.200</v>
          </cell>
        </row>
        <row r="4720">
          <cell r="B4720" t="str">
            <v>17.12.41.400</v>
          </cell>
        </row>
        <row r="4721">
          <cell r="B4721" t="str">
            <v>17.12.41.600</v>
          </cell>
        </row>
        <row r="4722">
          <cell r="B4722" t="str">
            <v>17.12.41.800</v>
          </cell>
        </row>
        <row r="4723">
          <cell r="B4723" t="str">
            <v>17.12.42</v>
          </cell>
        </row>
        <row r="4724">
          <cell r="B4724" t="str">
            <v>17.12.42.200</v>
          </cell>
        </row>
        <row r="4725">
          <cell r="B4725" t="str">
            <v>17.12.42.400</v>
          </cell>
        </row>
        <row r="4726">
          <cell r="B4726" t="str">
            <v>17.12.42.600</v>
          </cell>
        </row>
        <row r="4727">
          <cell r="B4727" t="str">
            <v>17.12.42.800</v>
          </cell>
        </row>
        <row r="4728">
          <cell r="B4728" t="str">
            <v>17.12.43</v>
          </cell>
        </row>
        <row r="4729">
          <cell r="B4729" t="str">
            <v>17.12.43.300</v>
          </cell>
        </row>
        <row r="4730">
          <cell r="B4730" t="str">
            <v>17.12.43.600</v>
          </cell>
        </row>
        <row r="4731">
          <cell r="B4731" t="str">
            <v>17.12.44</v>
          </cell>
        </row>
        <row r="4732">
          <cell r="B4732" t="str">
            <v>17.12.44.000</v>
          </cell>
        </row>
        <row r="4733">
          <cell r="B4733" t="str">
            <v>17.12.5</v>
          </cell>
        </row>
        <row r="4734">
          <cell r="B4734" t="str">
            <v>17.12.51</v>
          </cell>
        </row>
        <row r="4735">
          <cell r="B4735" t="str">
            <v>17.12.51.000</v>
          </cell>
        </row>
        <row r="4736">
          <cell r="B4736" t="str">
            <v>17.12.59</v>
          </cell>
        </row>
        <row r="4737">
          <cell r="B4737" t="str">
            <v>17.12.59.000</v>
          </cell>
        </row>
        <row r="4738">
          <cell r="B4738" t="str">
            <v>17.12.6</v>
          </cell>
        </row>
        <row r="4739">
          <cell r="B4739" t="str">
            <v>17.12.60</v>
          </cell>
        </row>
        <row r="4740">
          <cell r="B4740" t="str">
            <v>17.12.60.100</v>
          </cell>
        </row>
        <row r="4741">
          <cell r="B4741" t="str">
            <v>17.12.60.300</v>
          </cell>
        </row>
        <row r="4742">
          <cell r="B4742" t="str">
            <v>17.12.60.500</v>
          </cell>
        </row>
        <row r="4743">
          <cell r="B4743" t="str">
            <v>17.12.60.700</v>
          </cell>
        </row>
        <row r="4744">
          <cell r="B4744" t="str">
            <v>17.12.7</v>
          </cell>
        </row>
        <row r="4745">
          <cell r="B4745" t="str">
            <v>17.12.71</v>
          </cell>
        </row>
        <row r="4746">
          <cell r="B4746" t="str">
            <v>17.12.71.300</v>
          </cell>
        </row>
        <row r="4747">
          <cell r="B4747" t="str">
            <v>17.12.71.500</v>
          </cell>
        </row>
        <row r="4748">
          <cell r="B4748" t="str">
            <v>17.12.72</v>
          </cell>
        </row>
        <row r="4749">
          <cell r="B4749" t="str">
            <v>17.12.72.300</v>
          </cell>
        </row>
        <row r="4750">
          <cell r="B4750" t="str">
            <v>17.12.72.500</v>
          </cell>
        </row>
        <row r="4751">
          <cell r="B4751" t="str">
            <v>17.12.73</v>
          </cell>
        </row>
        <row r="4752">
          <cell r="B4752" t="str">
            <v>17.12.73.300</v>
          </cell>
        </row>
        <row r="4753">
          <cell r="B4753" t="str">
            <v>17.12.73.350</v>
          </cell>
        </row>
        <row r="4754">
          <cell r="B4754" t="str">
            <v>17.12.73.370</v>
          </cell>
        </row>
        <row r="4755">
          <cell r="B4755" t="str">
            <v>17.12.73.600</v>
          </cell>
        </row>
        <row r="4756">
          <cell r="B4756" t="str">
            <v>17.12.73.700</v>
          </cell>
        </row>
        <row r="4757">
          <cell r="B4757" t="str">
            <v>17.12.73.750</v>
          </cell>
        </row>
        <row r="4758">
          <cell r="B4758" t="str">
            <v>17.12.73.790</v>
          </cell>
        </row>
        <row r="4759">
          <cell r="B4759" t="str">
            <v>17.12.74</v>
          </cell>
        </row>
        <row r="4760">
          <cell r="B4760" t="str">
            <v>17.12.74.000</v>
          </cell>
        </row>
        <row r="4761">
          <cell r="B4761" t="str">
            <v>17.12.75</v>
          </cell>
        </row>
        <row r="4762">
          <cell r="B4762" t="str">
            <v>17.12.75.000</v>
          </cell>
        </row>
        <row r="4763">
          <cell r="B4763" t="str">
            <v>17.12.76</v>
          </cell>
        </row>
        <row r="4764">
          <cell r="B4764" t="str">
            <v>17.12.76.300</v>
          </cell>
        </row>
        <row r="4765">
          <cell r="B4765" t="str">
            <v>17.12.76.500</v>
          </cell>
        </row>
        <row r="4766">
          <cell r="B4766" t="str">
            <v>17.12.76.900</v>
          </cell>
        </row>
        <row r="4767">
          <cell r="B4767" t="str">
            <v>17.12.77</v>
          </cell>
        </row>
        <row r="4768">
          <cell r="B4768" t="str">
            <v>17.12.77.100</v>
          </cell>
        </row>
        <row r="4769">
          <cell r="B4769" t="str">
            <v>17.12.77.300</v>
          </cell>
        </row>
        <row r="4770">
          <cell r="B4770" t="str">
            <v>17.12.77.330</v>
          </cell>
        </row>
        <row r="4771">
          <cell r="B4771" t="str">
            <v>17.12.77.350</v>
          </cell>
        </row>
        <row r="4772">
          <cell r="B4772" t="str">
            <v>17.12.77.500</v>
          </cell>
        </row>
        <row r="4773">
          <cell r="B4773" t="str">
            <v>17.12.77.550</v>
          </cell>
        </row>
        <row r="4774">
          <cell r="B4774" t="str">
            <v>17.12.77.551</v>
          </cell>
        </row>
        <row r="4775">
          <cell r="B4775" t="str">
            <v>17.12.77.559</v>
          </cell>
        </row>
        <row r="4776">
          <cell r="B4776" t="str">
            <v>17.12.77.590</v>
          </cell>
        </row>
        <row r="4777">
          <cell r="B4777" t="str">
            <v>17.12.77.591</v>
          </cell>
        </row>
        <row r="4778">
          <cell r="B4778" t="str">
            <v>17.12.77.599</v>
          </cell>
        </row>
        <row r="4779">
          <cell r="B4779" t="str">
            <v>17.12.77.700</v>
          </cell>
        </row>
        <row r="4780">
          <cell r="B4780" t="str">
            <v>17.12.77.800</v>
          </cell>
        </row>
        <row r="4781">
          <cell r="B4781" t="str">
            <v>17.12.78</v>
          </cell>
        </row>
        <row r="4782">
          <cell r="B4782" t="str">
            <v>17.12.78.200</v>
          </cell>
        </row>
        <row r="4783">
          <cell r="B4783" t="str">
            <v>17.12.78.500</v>
          </cell>
        </row>
        <row r="4784">
          <cell r="B4784" t="str">
            <v>17.12.79</v>
          </cell>
        </row>
        <row r="4785">
          <cell r="B4785" t="str">
            <v>17.12.79.500</v>
          </cell>
        </row>
        <row r="4786">
          <cell r="B4786" t="str">
            <v>17.12.79.530</v>
          </cell>
        </row>
        <row r="4787">
          <cell r="B4787" t="str">
            <v>17.12.79.550</v>
          </cell>
        </row>
        <row r="4788">
          <cell r="B4788" t="str">
            <v>17.12.79.700</v>
          </cell>
        </row>
        <row r="4789">
          <cell r="B4789" t="str">
            <v>17.12.9</v>
          </cell>
        </row>
        <row r="4790">
          <cell r="B4790" t="str">
            <v>17.12.99</v>
          </cell>
        </row>
        <row r="4791">
          <cell r="B4791" t="str">
            <v>17.12.99.000</v>
          </cell>
        </row>
        <row r="4792">
          <cell r="B4792" t="str">
            <v>17.2</v>
          </cell>
        </row>
        <row r="4793">
          <cell r="B4793" t="str">
            <v>17.21</v>
          </cell>
        </row>
        <row r="4794">
          <cell r="B4794" t="str">
            <v>17.21.1</v>
          </cell>
        </row>
        <row r="4795">
          <cell r="B4795" t="str">
            <v>17.21.11</v>
          </cell>
        </row>
        <row r="4796">
          <cell r="B4796" t="str">
            <v>17.21.11.000</v>
          </cell>
        </row>
        <row r="4797">
          <cell r="B4797" t="str">
            <v>17.21.12</v>
          </cell>
        </row>
        <row r="4798">
          <cell r="B4798" t="str">
            <v>17.21.12.300</v>
          </cell>
        </row>
        <row r="4799">
          <cell r="B4799" t="str">
            <v>17.21.12.500</v>
          </cell>
        </row>
        <row r="4800">
          <cell r="B4800" t="str">
            <v>17.21.13</v>
          </cell>
        </row>
        <row r="4801">
          <cell r="B4801" t="str">
            <v>17.21.13.000</v>
          </cell>
        </row>
        <row r="4802">
          <cell r="B4802" t="str">
            <v>17.21.14</v>
          </cell>
        </row>
        <row r="4803">
          <cell r="B4803" t="str">
            <v>17.21.14.100</v>
          </cell>
        </row>
        <row r="4804">
          <cell r="B4804" t="str">
            <v>17.21.14.300</v>
          </cell>
        </row>
        <row r="4805">
          <cell r="B4805" t="str">
            <v>17.21.14.500</v>
          </cell>
        </row>
        <row r="4806">
          <cell r="B4806" t="str">
            <v>17.21.14.700</v>
          </cell>
        </row>
        <row r="4807">
          <cell r="B4807" t="str">
            <v>17.21.14.900</v>
          </cell>
        </row>
        <row r="4808">
          <cell r="B4808" t="str">
            <v>17.21.15</v>
          </cell>
        </row>
        <row r="4809">
          <cell r="B4809" t="str">
            <v>17.21.15.300</v>
          </cell>
        </row>
        <row r="4810">
          <cell r="B4810" t="str">
            <v>17.21.15.330</v>
          </cell>
        </row>
        <row r="4811">
          <cell r="B4811" t="str">
            <v>17.21.15.350</v>
          </cell>
        </row>
        <row r="4812">
          <cell r="B4812" t="str">
            <v>17.21.15.390</v>
          </cell>
        </row>
        <row r="4813">
          <cell r="B4813" t="str">
            <v>17.21.15.500</v>
          </cell>
        </row>
        <row r="4814">
          <cell r="B4814" t="str">
            <v>17.21.9</v>
          </cell>
        </row>
        <row r="4815">
          <cell r="B4815" t="str">
            <v>17.21.99</v>
          </cell>
        </row>
        <row r="4816">
          <cell r="B4816" t="str">
            <v>17.21.99.000</v>
          </cell>
        </row>
        <row r="4817">
          <cell r="B4817" t="str">
            <v>17.22</v>
          </cell>
        </row>
        <row r="4818">
          <cell r="B4818" t="str">
            <v>17.22.1</v>
          </cell>
        </row>
        <row r="4819">
          <cell r="B4819" t="str">
            <v>17.22.11</v>
          </cell>
        </row>
        <row r="4820">
          <cell r="B4820" t="str">
            <v>17.22.11.200</v>
          </cell>
        </row>
        <row r="4821">
          <cell r="B4821" t="str">
            <v>17.22.11.400</v>
          </cell>
        </row>
        <row r="4822">
          <cell r="B4822" t="str">
            <v>17.22.11.600</v>
          </cell>
        </row>
        <row r="4823">
          <cell r="B4823" t="str">
            <v>17.22.11.800</v>
          </cell>
        </row>
        <row r="4824">
          <cell r="B4824" t="str">
            <v>17.22.12</v>
          </cell>
        </row>
        <row r="4825">
          <cell r="B4825" t="str">
            <v>17.22.12.100</v>
          </cell>
        </row>
        <row r="4826">
          <cell r="B4826" t="str">
            <v>17.22.12.200</v>
          </cell>
        </row>
        <row r="4827">
          <cell r="B4827" t="str">
            <v>17.22.12.300</v>
          </cell>
        </row>
        <row r="4828">
          <cell r="B4828" t="str">
            <v>17.22.12.330</v>
          </cell>
        </row>
        <row r="4829">
          <cell r="B4829" t="str">
            <v>17.22.12.350</v>
          </cell>
        </row>
        <row r="4830">
          <cell r="B4830" t="str">
            <v>17.22.12.400</v>
          </cell>
        </row>
        <row r="4831">
          <cell r="B4831" t="str">
            <v>17.22.12.500</v>
          </cell>
        </row>
        <row r="4832">
          <cell r="B4832" t="str">
            <v>17.22.12.900</v>
          </cell>
        </row>
        <row r="4833">
          <cell r="B4833" t="str">
            <v>17.22.13</v>
          </cell>
        </row>
        <row r="4834">
          <cell r="B4834" t="str">
            <v>17.22.13.000</v>
          </cell>
        </row>
        <row r="4835">
          <cell r="B4835" t="str">
            <v>17.22.9</v>
          </cell>
        </row>
        <row r="4836">
          <cell r="B4836" t="str">
            <v>17.22.99</v>
          </cell>
        </row>
        <row r="4837">
          <cell r="B4837" t="str">
            <v>17.22.99.000</v>
          </cell>
        </row>
        <row r="4838">
          <cell r="B4838" t="str">
            <v>17.23</v>
          </cell>
        </row>
        <row r="4839">
          <cell r="B4839" t="str">
            <v>17.23.1</v>
          </cell>
        </row>
        <row r="4840">
          <cell r="B4840" t="str">
            <v>17.23.11</v>
          </cell>
        </row>
        <row r="4841">
          <cell r="B4841" t="str">
            <v>17.23.11.100</v>
          </cell>
        </row>
        <row r="4842">
          <cell r="B4842" t="str">
            <v>17.23.11.130</v>
          </cell>
        </row>
        <row r="4843">
          <cell r="B4843" t="str">
            <v>17.23.11.150</v>
          </cell>
        </row>
        <row r="4844">
          <cell r="B4844" t="str">
            <v>17.23.11.170</v>
          </cell>
        </row>
        <row r="4845">
          <cell r="B4845" t="str">
            <v>17.23.11.190</v>
          </cell>
        </row>
        <row r="4846">
          <cell r="B4846" t="str">
            <v>17.23.11.300</v>
          </cell>
        </row>
        <row r="4847">
          <cell r="B4847" t="str">
            <v>17.23.11.500</v>
          </cell>
        </row>
        <row r="4848">
          <cell r="B4848" t="str">
            <v>17.23.12</v>
          </cell>
        </row>
        <row r="4849">
          <cell r="B4849" t="str">
            <v>17.23.12.300</v>
          </cell>
        </row>
        <row r="4850">
          <cell r="B4850" t="str">
            <v>17.23.12.500</v>
          </cell>
        </row>
        <row r="4851">
          <cell r="B4851" t="str">
            <v>17.23.12.700</v>
          </cell>
        </row>
        <row r="4852">
          <cell r="B4852" t="str">
            <v>17.23.13</v>
          </cell>
        </row>
        <row r="4853">
          <cell r="B4853" t="str">
            <v>17.23.13.100</v>
          </cell>
        </row>
        <row r="4854">
          <cell r="B4854" t="str">
            <v>17.23.13.130</v>
          </cell>
        </row>
        <row r="4855">
          <cell r="B4855" t="str">
            <v>17.23.13.150</v>
          </cell>
        </row>
        <row r="4856">
          <cell r="B4856" t="str">
            <v>17.23.13.170</v>
          </cell>
        </row>
        <row r="4857">
          <cell r="B4857" t="str">
            <v>17.23.13.190</v>
          </cell>
        </row>
        <row r="4858">
          <cell r="B4858" t="str">
            <v>17.23.13.300</v>
          </cell>
        </row>
        <row r="4859">
          <cell r="B4859" t="str">
            <v>17.23.13.310</v>
          </cell>
        </row>
        <row r="4860">
          <cell r="B4860" t="str">
            <v>17.23.13.320</v>
          </cell>
        </row>
        <row r="4861">
          <cell r="B4861" t="str">
            <v>17.23.13.390</v>
          </cell>
        </row>
        <row r="4862">
          <cell r="B4862" t="str">
            <v>17.23.13.500</v>
          </cell>
        </row>
        <row r="4863">
          <cell r="B4863" t="str">
            <v>17.23.13.700</v>
          </cell>
        </row>
        <row r="4864">
          <cell r="B4864" t="str">
            <v>17.23.13.750</v>
          </cell>
        </row>
        <row r="4865">
          <cell r="B4865" t="str">
            <v>17.23.13.790</v>
          </cell>
        </row>
        <row r="4866">
          <cell r="B4866" t="str">
            <v>17.23.13.800</v>
          </cell>
        </row>
        <row r="4867">
          <cell r="B4867" t="str">
            <v>17.23.13.900</v>
          </cell>
        </row>
        <row r="4868">
          <cell r="B4868" t="str">
            <v>17.23.14</v>
          </cell>
        </row>
        <row r="4869">
          <cell r="B4869" t="str">
            <v>17.23.14.100</v>
          </cell>
        </row>
        <row r="4870">
          <cell r="B4870" t="str">
            <v>17.23.14.300</v>
          </cell>
        </row>
        <row r="4871">
          <cell r="B4871" t="str">
            <v>17.23.14.900</v>
          </cell>
        </row>
        <row r="4872">
          <cell r="B4872" t="str">
            <v>17.23.9</v>
          </cell>
        </row>
        <row r="4873">
          <cell r="B4873" t="str">
            <v>17.23.99</v>
          </cell>
        </row>
        <row r="4874">
          <cell r="B4874" t="str">
            <v>17.23.99.000</v>
          </cell>
        </row>
        <row r="4875">
          <cell r="B4875" t="str">
            <v>17.24</v>
          </cell>
        </row>
        <row r="4876">
          <cell r="B4876" t="str">
            <v>17.24.1</v>
          </cell>
        </row>
        <row r="4877">
          <cell r="B4877" t="str">
            <v>17.24.11</v>
          </cell>
        </row>
        <row r="4878">
          <cell r="B4878" t="str">
            <v>17.24.11.100</v>
          </cell>
        </row>
        <row r="4879">
          <cell r="B4879" t="str">
            <v>17.24.11.110</v>
          </cell>
        </row>
        <row r="4880">
          <cell r="B4880" t="str">
            <v>17.24.11.120</v>
          </cell>
        </row>
        <row r="4881">
          <cell r="B4881" t="str">
            <v>17.24.11.130</v>
          </cell>
        </row>
        <row r="4882">
          <cell r="B4882" t="str">
            <v>17.24.11.140</v>
          </cell>
        </row>
        <row r="4883">
          <cell r="B4883" t="str">
            <v>17.24.11.150</v>
          </cell>
        </row>
        <row r="4884">
          <cell r="B4884" t="str">
            <v>17.24.11.190</v>
          </cell>
        </row>
        <row r="4885">
          <cell r="B4885" t="str">
            <v>17.24.11.300</v>
          </cell>
        </row>
        <row r="4886">
          <cell r="B4886" t="str">
            <v>17.24.11.400</v>
          </cell>
        </row>
        <row r="4887">
          <cell r="B4887" t="str">
            <v>17.24.11.420</v>
          </cell>
        </row>
        <row r="4888">
          <cell r="B4888" t="str">
            <v>17.24.11.490</v>
          </cell>
        </row>
        <row r="4889">
          <cell r="B4889" t="str">
            <v>17.24.11.500</v>
          </cell>
        </row>
        <row r="4890">
          <cell r="B4890" t="str">
            <v>17.24.11.900</v>
          </cell>
        </row>
        <row r="4891">
          <cell r="B4891" t="str">
            <v>17.24.12</v>
          </cell>
        </row>
        <row r="4892">
          <cell r="B4892" t="str">
            <v>17.24.12.000</v>
          </cell>
        </row>
        <row r="4893">
          <cell r="B4893" t="str">
            <v>17.24.9</v>
          </cell>
        </row>
        <row r="4894">
          <cell r="B4894" t="str">
            <v>17.24.99</v>
          </cell>
        </row>
        <row r="4895">
          <cell r="B4895" t="str">
            <v>17.24.99.000</v>
          </cell>
        </row>
        <row r="4896">
          <cell r="B4896" t="str">
            <v>17.29</v>
          </cell>
        </row>
        <row r="4897">
          <cell r="B4897" t="str">
            <v>17.29.1</v>
          </cell>
        </row>
        <row r="4898">
          <cell r="B4898" t="str">
            <v>17.29.11</v>
          </cell>
        </row>
        <row r="4899">
          <cell r="B4899" t="str">
            <v>17.29.11.200</v>
          </cell>
        </row>
        <row r="4900">
          <cell r="B4900" t="str">
            <v>17.29.11.400</v>
          </cell>
        </row>
        <row r="4901">
          <cell r="B4901" t="str">
            <v>17.29.11.600</v>
          </cell>
        </row>
        <row r="4902">
          <cell r="B4902" t="str">
            <v>17.29.11.800</v>
          </cell>
        </row>
        <row r="4903">
          <cell r="B4903" t="str">
            <v>17.29.12</v>
          </cell>
        </row>
        <row r="4904">
          <cell r="B4904" t="str">
            <v>17.29.12.000</v>
          </cell>
        </row>
        <row r="4905">
          <cell r="B4905" t="str">
            <v>17.29.19</v>
          </cell>
        </row>
        <row r="4906">
          <cell r="B4906" t="str">
            <v>17.29.19.100</v>
          </cell>
        </row>
        <row r="4907">
          <cell r="B4907" t="str">
            <v>17.29.19.130</v>
          </cell>
        </row>
        <row r="4908">
          <cell r="B4908" t="str">
            <v>17.29.19.150</v>
          </cell>
        </row>
        <row r="4909">
          <cell r="B4909" t="str">
            <v>17.29.19.200</v>
          </cell>
        </row>
        <row r="4910">
          <cell r="B4910" t="str">
            <v>17.29.19.300</v>
          </cell>
        </row>
        <row r="4911">
          <cell r="B4911" t="str">
            <v>17.29.19.500</v>
          </cell>
        </row>
        <row r="4912">
          <cell r="B4912" t="str">
            <v>17.29.19.510</v>
          </cell>
        </row>
        <row r="4913">
          <cell r="B4913" t="str">
            <v>17.29.19.550</v>
          </cell>
        </row>
        <row r="4914">
          <cell r="B4914" t="str">
            <v>17.29.19.570</v>
          </cell>
        </row>
        <row r="4915">
          <cell r="B4915" t="str">
            <v>17.29.19.800</v>
          </cell>
        </row>
        <row r="4916">
          <cell r="B4916" t="str">
            <v>17.29.19.810</v>
          </cell>
        </row>
        <row r="4917">
          <cell r="B4917" t="str">
            <v>17.29.19.820</v>
          </cell>
        </row>
        <row r="4918">
          <cell r="B4918" t="str">
            <v>17.29.19.830</v>
          </cell>
        </row>
        <row r="4919">
          <cell r="B4919" t="str">
            <v>17.29.19.890</v>
          </cell>
        </row>
        <row r="4920">
          <cell r="B4920" t="str">
            <v>17.29.9</v>
          </cell>
        </row>
        <row r="4921">
          <cell r="B4921" t="str">
            <v>17.29.99</v>
          </cell>
        </row>
        <row r="4922">
          <cell r="B4922" t="str">
            <v>17.29.99.000</v>
          </cell>
        </row>
        <row r="4923">
          <cell r="B4923" t="str">
            <v>18.1</v>
          </cell>
        </row>
        <row r="4924">
          <cell r="B4924" t="str">
            <v>18.11</v>
          </cell>
        </row>
        <row r="4925">
          <cell r="B4925" t="str">
            <v>18.11.1</v>
          </cell>
        </row>
        <row r="4926">
          <cell r="B4926" t="str">
            <v>18.11.10</v>
          </cell>
        </row>
        <row r="4927">
          <cell r="B4927" t="str">
            <v>18.11.10.100</v>
          </cell>
        </row>
        <row r="4928">
          <cell r="B4928" t="str">
            <v>18.11.10.200</v>
          </cell>
        </row>
        <row r="4929">
          <cell r="B4929" t="str">
            <v>18.11.10.900</v>
          </cell>
        </row>
        <row r="4930">
          <cell r="B4930" t="str">
            <v>18.12</v>
          </cell>
        </row>
        <row r="4931">
          <cell r="B4931" t="str">
            <v>18.12.1</v>
          </cell>
        </row>
        <row r="4932">
          <cell r="B4932" t="str">
            <v>18.12.11</v>
          </cell>
        </row>
        <row r="4933">
          <cell r="B4933" t="str">
            <v>18.12.11.100</v>
          </cell>
        </row>
        <row r="4934">
          <cell r="B4934" t="str">
            <v>18.12.11.900</v>
          </cell>
        </row>
        <row r="4935">
          <cell r="B4935" t="str">
            <v>18.12.12</v>
          </cell>
        </row>
        <row r="4936">
          <cell r="B4936" t="str">
            <v>18.12.12.300</v>
          </cell>
        </row>
        <row r="4937">
          <cell r="B4937" t="str">
            <v>18.12.12.500</v>
          </cell>
        </row>
        <row r="4938">
          <cell r="B4938" t="str">
            <v>18.12.12.900</v>
          </cell>
        </row>
        <row r="4939">
          <cell r="B4939" t="str">
            <v>18.12.13</v>
          </cell>
        </row>
        <row r="4940">
          <cell r="B4940" t="str">
            <v>18.12.13.100</v>
          </cell>
        </row>
        <row r="4941">
          <cell r="B4941" t="str">
            <v>18.12.13.200</v>
          </cell>
        </row>
        <row r="4942">
          <cell r="B4942" t="str">
            <v>18.12.13.900</v>
          </cell>
        </row>
        <row r="4943">
          <cell r="B4943" t="str">
            <v>18.12.14</v>
          </cell>
        </row>
        <row r="4944">
          <cell r="B4944" t="str">
            <v>18.12.14.100</v>
          </cell>
        </row>
        <row r="4945">
          <cell r="B4945" t="str">
            <v>18.12.14.120</v>
          </cell>
        </row>
        <row r="4946">
          <cell r="B4946" t="str">
            <v>18.12.14.140</v>
          </cell>
        </row>
        <row r="4947">
          <cell r="B4947" t="str">
            <v>18.12.14.141</v>
          </cell>
        </row>
        <row r="4948">
          <cell r="B4948" t="str">
            <v>18.12.14.142</v>
          </cell>
        </row>
        <row r="4949">
          <cell r="B4949" t="str">
            <v>18.12.14.143</v>
          </cell>
        </row>
        <row r="4950">
          <cell r="B4950" t="str">
            <v>18.12.14.144</v>
          </cell>
        </row>
        <row r="4951">
          <cell r="B4951" t="str">
            <v>18.12.14.145</v>
          </cell>
        </row>
        <row r="4952">
          <cell r="B4952" t="str">
            <v>18.12.14.146</v>
          </cell>
        </row>
        <row r="4953">
          <cell r="B4953" t="str">
            <v>18.12.14.147</v>
          </cell>
        </row>
        <row r="4954">
          <cell r="B4954" t="str">
            <v>18.12.14.148</v>
          </cell>
        </row>
        <row r="4955">
          <cell r="B4955" t="str">
            <v>18.12.14.149</v>
          </cell>
        </row>
        <row r="4956">
          <cell r="B4956" t="str">
            <v>18.12.14.200</v>
          </cell>
        </row>
        <row r="4957">
          <cell r="B4957" t="str">
            <v>18.12.14.210</v>
          </cell>
        </row>
        <row r="4958">
          <cell r="B4958" t="str">
            <v>18.12.14.280</v>
          </cell>
        </row>
        <row r="4959">
          <cell r="B4959" t="str">
            <v>18.12.14.300</v>
          </cell>
        </row>
        <row r="4960">
          <cell r="B4960" t="str">
            <v>18.12.14.400</v>
          </cell>
        </row>
        <row r="4961">
          <cell r="B4961" t="str">
            <v>18.12.14.420</v>
          </cell>
        </row>
        <row r="4962">
          <cell r="B4962" t="str">
            <v>18.12.14.490</v>
          </cell>
        </row>
        <row r="4963">
          <cell r="B4963" t="str">
            <v>18.12.14.500</v>
          </cell>
        </row>
        <row r="4964">
          <cell r="B4964" t="str">
            <v>18.12.14.600</v>
          </cell>
        </row>
        <row r="4965">
          <cell r="B4965" t="str">
            <v>18.12.14.900</v>
          </cell>
        </row>
        <row r="4966">
          <cell r="B4966" t="str">
            <v>18.12.15</v>
          </cell>
        </row>
        <row r="4967">
          <cell r="B4967" t="str">
            <v>18.12.15.000</v>
          </cell>
        </row>
        <row r="4968">
          <cell r="B4968" t="str">
            <v>18.12.16</v>
          </cell>
        </row>
        <row r="4969">
          <cell r="B4969" t="str">
            <v>18.12.16.000</v>
          </cell>
        </row>
        <row r="4970">
          <cell r="B4970" t="str">
            <v>18.12.19</v>
          </cell>
        </row>
        <row r="4971">
          <cell r="B4971" t="str">
            <v>18.12.19.100</v>
          </cell>
        </row>
        <row r="4972">
          <cell r="B4972" t="str">
            <v>18.12.19.200</v>
          </cell>
        </row>
        <row r="4973">
          <cell r="B4973" t="str">
            <v>18.12.19.300</v>
          </cell>
        </row>
        <row r="4974">
          <cell r="B4974" t="str">
            <v>18.12.19.800</v>
          </cell>
        </row>
        <row r="4975">
          <cell r="B4975" t="str">
            <v>18.12.19.810</v>
          </cell>
        </row>
        <row r="4976">
          <cell r="B4976" t="str">
            <v>18.12.19.820</v>
          </cell>
        </row>
        <row r="4977">
          <cell r="B4977" t="str">
            <v>18.12.19.830</v>
          </cell>
        </row>
        <row r="4978">
          <cell r="B4978" t="str">
            <v>18.12.19.890</v>
          </cell>
        </row>
        <row r="4979">
          <cell r="B4979" t="str">
            <v>18.12.19.900</v>
          </cell>
        </row>
        <row r="4980">
          <cell r="B4980" t="str">
            <v>18.13</v>
          </cell>
        </row>
        <row r="4981">
          <cell r="B4981" t="str">
            <v>18.13.1</v>
          </cell>
        </row>
        <row r="4982">
          <cell r="B4982" t="str">
            <v>18.13.10</v>
          </cell>
        </row>
        <row r="4983">
          <cell r="B4983" t="str">
            <v>18.13.10.000</v>
          </cell>
        </row>
        <row r="4984">
          <cell r="B4984" t="str">
            <v>18.13.2</v>
          </cell>
        </row>
        <row r="4985">
          <cell r="B4985" t="str">
            <v>18.13.20</v>
          </cell>
        </row>
        <row r="4986">
          <cell r="B4986" t="str">
            <v>18.13.20.100</v>
          </cell>
        </row>
        <row r="4987">
          <cell r="B4987" t="str">
            <v>18.13.20.300</v>
          </cell>
        </row>
        <row r="4988">
          <cell r="B4988" t="str">
            <v>18.13.20.500</v>
          </cell>
        </row>
        <row r="4989">
          <cell r="B4989" t="str">
            <v>18.13.20.700</v>
          </cell>
        </row>
        <row r="4990">
          <cell r="B4990" t="str">
            <v>18.13.20.900</v>
          </cell>
        </row>
        <row r="4991">
          <cell r="B4991" t="str">
            <v>18.13.3</v>
          </cell>
        </row>
        <row r="4992">
          <cell r="B4992" t="str">
            <v>18.13.30</v>
          </cell>
        </row>
        <row r="4993">
          <cell r="B4993" t="str">
            <v>18.13.30.000</v>
          </cell>
        </row>
        <row r="4994">
          <cell r="B4994" t="str">
            <v>18.14</v>
          </cell>
        </row>
        <row r="4995">
          <cell r="B4995" t="str">
            <v>18.14.1</v>
          </cell>
        </row>
        <row r="4996">
          <cell r="B4996" t="str">
            <v>18.14.10</v>
          </cell>
        </row>
        <row r="4997">
          <cell r="B4997" t="str">
            <v>18.14.10.100</v>
          </cell>
        </row>
        <row r="4998">
          <cell r="B4998" t="str">
            <v>18.14.10.300</v>
          </cell>
        </row>
        <row r="4999">
          <cell r="B4999" t="str">
            <v>18.14.10.500</v>
          </cell>
        </row>
        <row r="5000">
          <cell r="B5000" t="str">
            <v>18.2</v>
          </cell>
        </row>
        <row r="5001">
          <cell r="B5001" t="str">
            <v>18.20</v>
          </cell>
        </row>
        <row r="5002">
          <cell r="B5002" t="str">
            <v>18.20.1</v>
          </cell>
        </row>
        <row r="5003">
          <cell r="B5003" t="str">
            <v>18.20.10</v>
          </cell>
        </row>
        <row r="5004">
          <cell r="B5004" t="str">
            <v>18.20.10.100</v>
          </cell>
        </row>
        <row r="5005">
          <cell r="B5005" t="str">
            <v>18.20.10.300</v>
          </cell>
        </row>
        <row r="5006">
          <cell r="B5006" t="str">
            <v>18.20.10.500</v>
          </cell>
        </row>
        <row r="5007">
          <cell r="B5007" t="str">
            <v>18.20.10.700</v>
          </cell>
        </row>
        <row r="5008">
          <cell r="B5008" t="str">
            <v>18.20.2</v>
          </cell>
        </row>
        <row r="5009">
          <cell r="B5009" t="str">
            <v>18.20.20</v>
          </cell>
        </row>
        <row r="5010">
          <cell r="B5010" t="str">
            <v>18.20.20.500</v>
          </cell>
        </row>
        <row r="5011">
          <cell r="B5011" t="str">
            <v>18.20.20.700</v>
          </cell>
        </row>
        <row r="5012">
          <cell r="B5012" t="str">
            <v>18.20.3</v>
          </cell>
        </row>
        <row r="5013">
          <cell r="B5013" t="str">
            <v>18.20.30</v>
          </cell>
        </row>
        <row r="5014">
          <cell r="B5014" t="str">
            <v>18.20.30.000</v>
          </cell>
        </row>
        <row r="5015">
          <cell r="B5015" t="str">
            <v>19.1</v>
          </cell>
        </row>
        <row r="5016">
          <cell r="B5016" t="str">
            <v>19.10</v>
          </cell>
        </row>
        <row r="5017">
          <cell r="B5017" t="str">
            <v>19.10.1</v>
          </cell>
        </row>
        <row r="5018">
          <cell r="B5018" t="str">
            <v>19.10.10</v>
          </cell>
        </row>
        <row r="5019">
          <cell r="B5019" t="str">
            <v>19.10.10.300</v>
          </cell>
        </row>
        <row r="5020">
          <cell r="B5020" t="str">
            <v>19.10.10.500</v>
          </cell>
        </row>
        <row r="5021">
          <cell r="B5021" t="str">
            <v>19.10.10.700</v>
          </cell>
        </row>
        <row r="5022">
          <cell r="B5022" t="str">
            <v>19.10.2</v>
          </cell>
        </row>
        <row r="5023">
          <cell r="B5023" t="str">
            <v>19.10.20</v>
          </cell>
        </row>
        <row r="5024">
          <cell r="B5024" t="str">
            <v>19.10.20.000</v>
          </cell>
        </row>
        <row r="5025">
          <cell r="B5025" t="str">
            <v>19.10.3</v>
          </cell>
        </row>
        <row r="5026">
          <cell r="B5026" t="str">
            <v>19.10.30</v>
          </cell>
        </row>
        <row r="5027">
          <cell r="B5027" t="str">
            <v>19.10.30.000</v>
          </cell>
        </row>
        <row r="5028">
          <cell r="B5028" t="str">
            <v>19.10.9</v>
          </cell>
        </row>
        <row r="5029">
          <cell r="B5029" t="str">
            <v>19.10.99</v>
          </cell>
        </row>
        <row r="5030">
          <cell r="B5030" t="str">
            <v>19.10.99.000</v>
          </cell>
        </row>
        <row r="5031">
          <cell r="B5031" t="str">
            <v>19.2</v>
          </cell>
        </row>
        <row r="5032">
          <cell r="B5032" t="str">
            <v>19.20</v>
          </cell>
        </row>
        <row r="5033">
          <cell r="B5033" t="str">
            <v>19.20.1</v>
          </cell>
        </row>
        <row r="5034">
          <cell r="B5034" t="str">
            <v>19.20.11</v>
          </cell>
        </row>
        <row r="5035">
          <cell r="B5035" t="str">
            <v>19.20.11.000</v>
          </cell>
        </row>
        <row r="5036">
          <cell r="B5036" t="str">
            <v>19.20.12</v>
          </cell>
        </row>
        <row r="5037">
          <cell r="B5037" t="str">
            <v>19.20.12.000</v>
          </cell>
        </row>
        <row r="5038">
          <cell r="B5038" t="str">
            <v>19.20.13</v>
          </cell>
        </row>
        <row r="5039">
          <cell r="B5039" t="str">
            <v>19.20.13.000</v>
          </cell>
        </row>
        <row r="5040">
          <cell r="B5040" t="str">
            <v>19.20.2</v>
          </cell>
        </row>
        <row r="5041">
          <cell r="B5041" t="str">
            <v>19.20.21</v>
          </cell>
        </row>
        <row r="5042">
          <cell r="B5042" t="str">
            <v>19.20.21.100</v>
          </cell>
        </row>
        <row r="5043">
          <cell r="B5043" t="str">
            <v>19.20.21.900</v>
          </cell>
        </row>
        <row r="5044">
          <cell r="B5044" t="str">
            <v>19.20.21.910</v>
          </cell>
        </row>
        <row r="5045">
          <cell r="B5045" t="str">
            <v>19.20.21.920</v>
          </cell>
        </row>
        <row r="5046">
          <cell r="B5046" t="str">
            <v>19.20.21.930</v>
          </cell>
        </row>
        <row r="5047">
          <cell r="B5047" t="str">
            <v>19.20.21.950</v>
          </cell>
        </row>
        <row r="5048">
          <cell r="B5048" t="str">
            <v>19.20.21.990</v>
          </cell>
        </row>
        <row r="5049">
          <cell r="B5049" t="str">
            <v>19.20.22</v>
          </cell>
        </row>
        <row r="5050">
          <cell r="B5050" t="str">
            <v>19.20.22.000</v>
          </cell>
        </row>
        <row r="5051">
          <cell r="B5051" t="str">
            <v>19.20.23</v>
          </cell>
        </row>
        <row r="5052">
          <cell r="B5052" t="str">
            <v>19.20.23.100</v>
          </cell>
        </row>
        <row r="5053">
          <cell r="B5053" t="str">
            <v>19.20.23.900</v>
          </cell>
        </row>
        <row r="5054">
          <cell r="B5054" t="str">
            <v>19.20.23.910</v>
          </cell>
        </row>
        <row r="5055">
          <cell r="B5055" t="str">
            <v>19.20.23.920</v>
          </cell>
        </row>
        <row r="5056">
          <cell r="B5056" t="str">
            <v>19.20.23.990</v>
          </cell>
        </row>
        <row r="5057">
          <cell r="B5057" t="str">
            <v>19.20.24</v>
          </cell>
        </row>
        <row r="5058">
          <cell r="B5058" t="str">
            <v>19.20.24.100</v>
          </cell>
        </row>
        <row r="5059">
          <cell r="B5059" t="str">
            <v>19.20.24.900</v>
          </cell>
        </row>
        <row r="5060">
          <cell r="B5060" t="str">
            <v>19.20.25</v>
          </cell>
        </row>
        <row r="5061">
          <cell r="B5061" t="str">
            <v>19.20.25.000</v>
          </cell>
        </row>
        <row r="5062">
          <cell r="B5062" t="str">
            <v>19.20.26</v>
          </cell>
        </row>
        <row r="5063">
          <cell r="B5063" t="str">
            <v>19.20.26.300</v>
          </cell>
        </row>
        <row r="5064">
          <cell r="B5064" t="str">
            <v>19.20.26.500</v>
          </cell>
        </row>
        <row r="5065">
          <cell r="B5065" t="str">
            <v>19.20.26.510</v>
          </cell>
        </row>
        <row r="5066">
          <cell r="B5066" t="str">
            <v>19.20.26.520</v>
          </cell>
        </row>
        <row r="5067">
          <cell r="B5067" t="str">
            <v>19.20.26.590</v>
          </cell>
        </row>
        <row r="5068">
          <cell r="B5068" t="str">
            <v>19.20.26.700</v>
          </cell>
        </row>
        <row r="5069">
          <cell r="B5069" t="str">
            <v>19.20.26.800</v>
          </cell>
        </row>
        <row r="5070">
          <cell r="B5070" t="str">
            <v>19.20.27</v>
          </cell>
        </row>
        <row r="5071">
          <cell r="B5071" t="str">
            <v>19.20.27.300</v>
          </cell>
        </row>
        <row r="5072">
          <cell r="B5072" t="str">
            <v>19.20.27.500</v>
          </cell>
        </row>
        <row r="5073">
          <cell r="B5073" t="str">
            <v>19.20.27.900</v>
          </cell>
        </row>
        <row r="5074">
          <cell r="B5074" t="str">
            <v>19.20.28</v>
          </cell>
        </row>
        <row r="5075">
          <cell r="B5075" t="str">
            <v>19.20.28.300</v>
          </cell>
        </row>
        <row r="5076">
          <cell r="B5076" t="str">
            <v>19.20.28.500</v>
          </cell>
        </row>
        <row r="5077">
          <cell r="B5077" t="str">
            <v>19.20.28.700</v>
          </cell>
        </row>
        <row r="5078">
          <cell r="B5078" t="str">
            <v>19.20.28.720</v>
          </cell>
        </row>
        <row r="5079">
          <cell r="B5079" t="str">
            <v>19.20.28.730</v>
          </cell>
        </row>
        <row r="5080">
          <cell r="B5080" t="str">
            <v>19.20.28.740</v>
          </cell>
        </row>
        <row r="5081">
          <cell r="B5081" t="str">
            <v>19.20.28.800</v>
          </cell>
        </row>
        <row r="5082">
          <cell r="B5082" t="str">
            <v>19.20.29</v>
          </cell>
        </row>
        <row r="5083">
          <cell r="B5083" t="str">
            <v>19.20.29.300</v>
          </cell>
        </row>
        <row r="5084">
          <cell r="B5084" t="str">
            <v>19.20.29.500</v>
          </cell>
        </row>
        <row r="5085">
          <cell r="B5085" t="str">
            <v>19.20.29.510</v>
          </cell>
        </row>
        <row r="5086">
          <cell r="B5086" t="str">
            <v>19.20.29.511</v>
          </cell>
        </row>
        <row r="5087">
          <cell r="B5087" t="str">
            <v>19.20.29.512</v>
          </cell>
        </row>
        <row r="5088">
          <cell r="B5088" t="str">
            <v>19.20.29.590</v>
          </cell>
        </row>
        <row r="5089">
          <cell r="B5089" t="str">
            <v>19.20.29.591</v>
          </cell>
        </row>
        <row r="5090">
          <cell r="B5090" t="str">
            <v>19.20.29.592</v>
          </cell>
        </row>
        <row r="5091">
          <cell r="B5091" t="str">
            <v>19.20.29.593</v>
          </cell>
        </row>
        <row r="5092">
          <cell r="B5092" t="str">
            <v>19.20.29.594</v>
          </cell>
        </row>
        <row r="5093">
          <cell r="B5093" t="str">
            <v>19.20.29.595</v>
          </cell>
        </row>
        <row r="5094">
          <cell r="B5094" t="str">
            <v>19.20.29.596</v>
          </cell>
        </row>
        <row r="5095">
          <cell r="B5095" t="str">
            <v>19.20.29.599</v>
          </cell>
        </row>
        <row r="5096">
          <cell r="B5096" t="str">
            <v>19.20.29.900</v>
          </cell>
        </row>
        <row r="5097">
          <cell r="B5097" t="str">
            <v>19.20.3</v>
          </cell>
        </row>
        <row r="5098">
          <cell r="B5098" t="str">
            <v>19.20.31</v>
          </cell>
        </row>
        <row r="5099">
          <cell r="B5099" t="str">
            <v>19.20.31.100</v>
          </cell>
        </row>
        <row r="5100">
          <cell r="B5100" t="str">
            <v>19.20.31.110</v>
          </cell>
        </row>
        <row r="5101">
          <cell r="B5101" t="str">
            <v>19.20.31.120</v>
          </cell>
        </row>
        <row r="5102">
          <cell r="B5102" t="str">
            <v>19.20.31.190</v>
          </cell>
        </row>
        <row r="5103">
          <cell r="B5103" t="str">
            <v>19.20.31.200</v>
          </cell>
        </row>
        <row r="5104">
          <cell r="B5104" t="str">
            <v>19.20.31.210</v>
          </cell>
        </row>
        <row r="5105">
          <cell r="B5105" t="str">
            <v>19.20.31.220</v>
          </cell>
        </row>
        <row r="5106">
          <cell r="B5106" t="str">
            <v>19.20.31.290</v>
          </cell>
        </row>
        <row r="5107">
          <cell r="B5107" t="str">
            <v>19.20.32</v>
          </cell>
        </row>
        <row r="5108">
          <cell r="B5108" t="str">
            <v>19.20.32.000</v>
          </cell>
        </row>
        <row r="5109">
          <cell r="B5109" t="str">
            <v>19.20.4</v>
          </cell>
        </row>
        <row r="5110">
          <cell r="B5110" t="str">
            <v>19.20.41</v>
          </cell>
        </row>
        <row r="5111">
          <cell r="B5111" t="str">
            <v>19.20.41.100</v>
          </cell>
        </row>
        <row r="5112">
          <cell r="B5112" t="str">
            <v>19.20.41.200</v>
          </cell>
        </row>
        <row r="5113">
          <cell r="B5113" t="str">
            <v>19.20.41.300</v>
          </cell>
        </row>
        <row r="5114">
          <cell r="B5114" t="str">
            <v>19.20.41.900</v>
          </cell>
        </row>
        <row r="5115">
          <cell r="B5115" t="str">
            <v>19.20.42</v>
          </cell>
        </row>
        <row r="5116">
          <cell r="B5116" t="str">
            <v>19.20.42.400</v>
          </cell>
        </row>
        <row r="5117">
          <cell r="B5117" t="str">
            <v>19.20.42.500</v>
          </cell>
        </row>
        <row r="5118">
          <cell r="B5118" t="str">
            <v>19.20.42.510</v>
          </cell>
        </row>
        <row r="5119">
          <cell r="B5119" t="str">
            <v>19.20.42.530</v>
          </cell>
        </row>
        <row r="5120">
          <cell r="B5120" t="str">
            <v>19.20.42.550</v>
          </cell>
        </row>
        <row r="5121">
          <cell r="B5121" t="str">
            <v>19.20.42.590</v>
          </cell>
        </row>
        <row r="5122">
          <cell r="B5122" t="str">
            <v>19.20.42.900</v>
          </cell>
        </row>
        <row r="5123">
          <cell r="B5123" t="str">
            <v>19.20.9</v>
          </cell>
        </row>
        <row r="5124">
          <cell r="B5124" t="str">
            <v>19.20.99</v>
          </cell>
        </row>
        <row r="5125">
          <cell r="B5125" t="str">
            <v>19.20.99.000</v>
          </cell>
        </row>
        <row r="5126">
          <cell r="B5126" t="str">
            <v>20.1</v>
          </cell>
        </row>
        <row r="5127">
          <cell r="B5127" t="str">
            <v>20.11</v>
          </cell>
        </row>
        <row r="5128">
          <cell r="B5128" t="str">
            <v>20.11.1</v>
          </cell>
        </row>
        <row r="5129">
          <cell r="B5129" t="str">
            <v>20.11.11</v>
          </cell>
        </row>
        <row r="5130">
          <cell r="B5130" t="str">
            <v>20.11.11.200</v>
          </cell>
        </row>
        <row r="5131">
          <cell r="B5131" t="str">
            <v>20.11.11.250</v>
          </cell>
        </row>
        <row r="5132">
          <cell r="B5132" t="str">
            <v>20.11.11.270</v>
          </cell>
        </row>
        <row r="5133">
          <cell r="B5133" t="str">
            <v>20.11.11.300</v>
          </cell>
        </row>
        <row r="5134">
          <cell r="B5134" t="str">
            <v>20.11.11.500</v>
          </cell>
        </row>
        <row r="5135">
          <cell r="B5135" t="str">
            <v>20.11.11.600</v>
          </cell>
        </row>
        <row r="5136">
          <cell r="B5136" t="str">
            <v>20.11.11.700</v>
          </cell>
        </row>
        <row r="5137">
          <cell r="B5137" t="str">
            <v>20.11.12</v>
          </cell>
        </row>
        <row r="5138">
          <cell r="B5138" t="str">
            <v>20.11.12.300</v>
          </cell>
        </row>
        <row r="5139">
          <cell r="B5139" t="str">
            <v>20.11.12.350</v>
          </cell>
        </row>
        <row r="5140">
          <cell r="B5140" t="str">
            <v>20.11.12.370</v>
          </cell>
        </row>
        <row r="5141">
          <cell r="B5141" t="str">
            <v>20.11.12.500</v>
          </cell>
        </row>
        <row r="5142">
          <cell r="B5142" t="str">
            <v>20.11.12.700</v>
          </cell>
        </row>
        <row r="5143">
          <cell r="B5143" t="str">
            <v>20.11.12.900</v>
          </cell>
        </row>
        <row r="5144">
          <cell r="B5144" t="str">
            <v>20.11.13</v>
          </cell>
        </row>
        <row r="5145">
          <cell r="B5145" t="str">
            <v>20.11.13.000</v>
          </cell>
        </row>
        <row r="5146">
          <cell r="B5146" t="str">
            <v>20.11.9</v>
          </cell>
        </row>
        <row r="5147">
          <cell r="B5147" t="str">
            <v>20.11.99</v>
          </cell>
        </row>
        <row r="5148">
          <cell r="B5148" t="str">
            <v>20.11.99.000</v>
          </cell>
        </row>
        <row r="5149">
          <cell r="B5149" t="str">
            <v>20.12</v>
          </cell>
        </row>
        <row r="5150">
          <cell r="B5150" t="str">
            <v>20.12.1</v>
          </cell>
        </row>
        <row r="5151">
          <cell r="B5151" t="str">
            <v>20.12.11</v>
          </cell>
        </row>
        <row r="5152">
          <cell r="B5152" t="str">
            <v>20.12.11.300</v>
          </cell>
        </row>
        <row r="5153">
          <cell r="B5153" t="str">
            <v>20.12.11.500</v>
          </cell>
        </row>
        <row r="5154">
          <cell r="B5154" t="str">
            <v>20.12.12</v>
          </cell>
        </row>
        <row r="5155">
          <cell r="B5155" t="str">
            <v>20.12.12.100</v>
          </cell>
        </row>
        <row r="5156">
          <cell r="B5156" t="str">
            <v>20.12.12.150</v>
          </cell>
        </row>
        <row r="5157">
          <cell r="B5157" t="str">
            <v>20.12.12.190</v>
          </cell>
        </row>
        <row r="5158">
          <cell r="B5158" t="str">
            <v>20.12.12.300</v>
          </cell>
        </row>
        <row r="5159">
          <cell r="B5159" t="str">
            <v>20.12.12.350</v>
          </cell>
        </row>
        <row r="5160">
          <cell r="B5160" t="str">
            <v>20.12.12.390</v>
          </cell>
        </row>
        <row r="5161">
          <cell r="B5161" t="str">
            <v>20.12.12.500</v>
          </cell>
        </row>
        <row r="5162">
          <cell r="B5162" t="str">
            <v>20.12.12.530</v>
          </cell>
        </row>
        <row r="5163">
          <cell r="B5163" t="str">
            <v>20.12.12.550</v>
          </cell>
        </row>
        <row r="5164">
          <cell r="B5164" t="str">
            <v>20.12.12.570</v>
          </cell>
        </row>
        <row r="5165">
          <cell r="B5165" t="str">
            <v>20.12.12.700</v>
          </cell>
        </row>
        <row r="5166">
          <cell r="B5166" t="str">
            <v>20.12.19</v>
          </cell>
        </row>
        <row r="5167">
          <cell r="B5167" t="str">
            <v>20.12.19.100</v>
          </cell>
        </row>
        <row r="5168">
          <cell r="B5168" t="str">
            <v>20.12.19.130</v>
          </cell>
        </row>
        <row r="5169">
          <cell r="B5169" t="str">
            <v>20.12.19.150</v>
          </cell>
        </row>
        <row r="5170">
          <cell r="B5170" t="str">
            <v>20.12.19.300</v>
          </cell>
        </row>
        <row r="5171">
          <cell r="B5171" t="str">
            <v>20.12.19.500</v>
          </cell>
        </row>
        <row r="5172">
          <cell r="B5172" t="str">
            <v>20.12.19.530</v>
          </cell>
        </row>
        <row r="5173">
          <cell r="B5173" t="str">
            <v>20.12.19.550</v>
          </cell>
        </row>
        <row r="5174">
          <cell r="B5174" t="str">
            <v>20.12.19.700</v>
          </cell>
        </row>
        <row r="5175">
          <cell r="B5175" t="str">
            <v>20.12.19.730</v>
          </cell>
        </row>
        <row r="5176">
          <cell r="B5176" t="str">
            <v>20.12.19.750</v>
          </cell>
        </row>
        <row r="5177">
          <cell r="B5177" t="str">
            <v>20.12.19.900</v>
          </cell>
        </row>
        <row r="5178">
          <cell r="B5178" t="str">
            <v>20.12.19.930</v>
          </cell>
        </row>
        <row r="5179">
          <cell r="B5179" t="str">
            <v>20.12.19.950</v>
          </cell>
        </row>
        <row r="5180">
          <cell r="B5180" t="str">
            <v>20.12.19.990</v>
          </cell>
        </row>
        <row r="5181">
          <cell r="B5181" t="str">
            <v>20.12.2</v>
          </cell>
        </row>
        <row r="5182">
          <cell r="B5182" t="str">
            <v>20.12.21</v>
          </cell>
        </row>
        <row r="5183">
          <cell r="B5183" t="str">
            <v>20.12.21.100</v>
          </cell>
        </row>
        <row r="5184">
          <cell r="B5184" t="str">
            <v>20.12.21.200</v>
          </cell>
        </row>
        <row r="5185">
          <cell r="B5185" t="str">
            <v>20.12.21.300</v>
          </cell>
        </row>
        <row r="5186">
          <cell r="B5186" t="str">
            <v>20.12.21.400</v>
          </cell>
        </row>
        <row r="5187">
          <cell r="B5187" t="str">
            <v>20.12.21.500</v>
          </cell>
        </row>
        <row r="5188">
          <cell r="B5188" t="str">
            <v>20.12.21.600</v>
          </cell>
        </row>
        <row r="5189">
          <cell r="B5189" t="str">
            <v>20.12.21.700</v>
          </cell>
        </row>
        <row r="5190">
          <cell r="B5190" t="str">
            <v>20.12.22</v>
          </cell>
        </row>
        <row r="5191">
          <cell r="B5191" t="str">
            <v>20.12.22.500</v>
          </cell>
        </row>
        <row r="5192">
          <cell r="B5192" t="str">
            <v>20.12.22.700</v>
          </cell>
        </row>
        <row r="5193">
          <cell r="B5193" t="str">
            <v>20.12.23</v>
          </cell>
        </row>
        <row r="5194">
          <cell r="B5194" t="str">
            <v>20.12.23.300</v>
          </cell>
        </row>
        <row r="5195">
          <cell r="B5195" t="str">
            <v>20.12.23.500</v>
          </cell>
        </row>
        <row r="5196">
          <cell r="B5196" t="str">
            <v>20.12.24</v>
          </cell>
        </row>
        <row r="5197">
          <cell r="B5197" t="str">
            <v>20.12.24.100</v>
          </cell>
        </row>
        <row r="5198">
          <cell r="B5198" t="str">
            <v>20.12.24.150</v>
          </cell>
        </row>
        <row r="5199">
          <cell r="B5199" t="str">
            <v>20.12.24.190</v>
          </cell>
        </row>
        <row r="5200">
          <cell r="B5200" t="str">
            <v>20.12.24.400</v>
          </cell>
        </row>
        <row r="5201">
          <cell r="B5201" t="str">
            <v>20.12.24.410</v>
          </cell>
        </row>
        <row r="5202">
          <cell r="B5202" t="str">
            <v>20.12.24.420</v>
          </cell>
        </row>
        <row r="5203">
          <cell r="B5203" t="str">
            <v>20.12.24.700</v>
          </cell>
        </row>
        <row r="5204">
          <cell r="B5204" t="str">
            <v>20.12.9</v>
          </cell>
        </row>
        <row r="5205">
          <cell r="B5205" t="str">
            <v>20.12.99</v>
          </cell>
        </row>
        <row r="5206">
          <cell r="B5206" t="str">
            <v>20.12.99.000</v>
          </cell>
        </row>
        <row r="5207">
          <cell r="B5207" t="str">
            <v>20.13</v>
          </cell>
        </row>
        <row r="5208">
          <cell r="B5208" t="str">
            <v>20.13.1</v>
          </cell>
        </row>
        <row r="5209">
          <cell r="B5209" t="str">
            <v>20.13.11</v>
          </cell>
        </row>
        <row r="5210">
          <cell r="B5210" t="str">
            <v>20.13.11.100</v>
          </cell>
        </row>
        <row r="5211">
          <cell r="B5211" t="str">
            <v>20.13.11.200</v>
          </cell>
        </row>
        <row r="5212">
          <cell r="B5212" t="str">
            <v>20.13.12</v>
          </cell>
        </row>
        <row r="5213">
          <cell r="B5213" t="str">
            <v>20.13.12.100</v>
          </cell>
        </row>
        <row r="5214">
          <cell r="B5214" t="str">
            <v>20.13.12.200</v>
          </cell>
        </row>
        <row r="5215">
          <cell r="B5215" t="str">
            <v>20.13.12.300</v>
          </cell>
        </row>
        <row r="5216">
          <cell r="B5216" t="str">
            <v>20.13.13</v>
          </cell>
        </row>
        <row r="5217">
          <cell r="B5217" t="str">
            <v>20.13.13.100</v>
          </cell>
        </row>
        <row r="5218">
          <cell r="B5218" t="str">
            <v>20.13.13.200</v>
          </cell>
        </row>
        <row r="5219">
          <cell r="B5219" t="str">
            <v>20.13.13.300</v>
          </cell>
        </row>
        <row r="5220">
          <cell r="B5220" t="str">
            <v>20.13.13.400</v>
          </cell>
        </row>
        <row r="5221">
          <cell r="B5221" t="str">
            <v>20.13.13.900</v>
          </cell>
        </row>
        <row r="5222">
          <cell r="B5222" t="str">
            <v>20.13.14</v>
          </cell>
        </row>
        <row r="5223">
          <cell r="B5223" t="str">
            <v>20.13.14.000</v>
          </cell>
        </row>
        <row r="5224">
          <cell r="B5224" t="str">
            <v>20.13.2</v>
          </cell>
        </row>
        <row r="5225">
          <cell r="B5225" t="str">
            <v>20.13.21</v>
          </cell>
        </row>
        <row r="5226">
          <cell r="B5226" t="str">
            <v>20.13.21.100</v>
          </cell>
        </row>
        <row r="5227">
          <cell r="B5227" t="str">
            <v>20.13.21.110</v>
          </cell>
        </row>
        <row r="5228">
          <cell r="B5228" t="str">
            <v>20.13.21.160</v>
          </cell>
        </row>
        <row r="5229">
          <cell r="B5229" t="str">
            <v>20.13.21.161</v>
          </cell>
        </row>
        <row r="5230">
          <cell r="B5230" t="str">
            <v>20.13.21.162</v>
          </cell>
        </row>
        <row r="5231">
          <cell r="B5231" t="str">
            <v>20.13.21.163</v>
          </cell>
        </row>
        <row r="5232">
          <cell r="B5232" t="str">
            <v>20.13.21.200</v>
          </cell>
        </row>
        <row r="5233">
          <cell r="B5233" t="str">
            <v>20.13.21.300</v>
          </cell>
        </row>
        <row r="5234">
          <cell r="B5234" t="str">
            <v>20.13.21.400</v>
          </cell>
        </row>
        <row r="5235">
          <cell r="B5235" t="str">
            <v>20.13.21.500</v>
          </cell>
        </row>
        <row r="5236">
          <cell r="B5236" t="str">
            <v>20.13.21.530</v>
          </cell>
        </row>
        <row r="5237">
          <cell r="B5237" t="str">
            <v>20.13.21.550</v>
          </cell>
        </row>
        <row r="5238">
          <cell r="B5238" t="str">
            <v>20.13.21.800</v>
          </cell>
        </row>
        <row r="5239">
          <cell r="B5239" t="str">
            <v>20.13.21.810</v>
          </cell>
        </row>
        <row r="5240">
          <cell r="B5240" t="str">
            <v>20.13.21.820</v>
          </cell>
        </row>
        <row r="5241">
          <cell r="B5241" t="str">
            <v>20.13.21.830</v>
          </cell>
        </row>
        <row r="5242">
          <cell r="B5242" t="str">
            <v>20.13.22</v>
          </cell>
        </row>
        <row r="5243">
          <cell r="B5243" t="str">
            <v>20.13.22.300</v>
          </cell>
        </row>
        <row r="5244">
          <cell r="B5244" t="str">
            <v>20.13.22.350</v>
          </cell>
        </row>
        <row r="5245">
          <cell r="B5245" t="str">
            <v>20.13.22.370</v>
          </cell>
        </row>
        <row r="5246">
          <cell r="B5246" t="str">
            <v>20.13.22.600</v>
          </cell>
        </row>
        <row r="5247">
          <cell r="B5247" t="str">
            <v>20.13.22.610</v>
          </cell>
        </row>
        <row r="5248">
          <cell r="B5248" t="str">
            <v>20.13.22.690</v>
          </cell>
        </row>
        <row r="5249">
          <cell r="B5249" t="str">
            <v>20.13.23</v>
          </cell>
        </row>
        <row r="5250">
          <cell r="B5250" t="str">
            <v>20.13.23.200</v>
          </cell>
        </row>
        <row r="5251">
          <cell r="B5251" t="str">
            <v>20.13.23.250</v>
          </cell>
        </row>
        <row r="5252">
          <cell r="B5252" t="str">
            <v>20.13.23.290</v>
          </cell>
        </row>
        <row r="5253">
          <cell r="B5253" t="str">
            <v>20.13.23.300</v>
          </cell>
        </row>
        <row r="5254">
          <cell r="B5254" t="str">
            <v>20.13.23.500</v>
          </cell>
        </row>
        <row r="5255">
          <cell r="B5255" t="str">
            <v>20.13.23.700</v>
          </cell>
        </row>
        <row r="5256">
          <cell r="B5256" t="str">
            <v>20.13.23.800</v>
          </cell>
        </row>
        <row r="5257">
          <cell r="B5257" t="str">
            <v>20.13.24</v>
          </cell>
        </row>
        <row r="5258">
          <cell r="B5258" t="str">
            <v>20.13.24.100</v>
          </cell>
        </row>
        <row r="5259">
          <cell r="B5259" t="str">
            <v>20.13.24.130</v>
          </cell>
        </row>
        <row r="5260">
          <cell r="B5260" t="str">
            <v>20.13.24.150</v>
          </cell>
        </row>
        <row r="5261">
          <cell r="B5261" t="str">
            <v>20.13.24.300</v>
          </cell>
        </row>
        <row r="5262">
          <cell r="B5262" t="str">
            <v>20.13.24.330</v>
          </cell>
        </row>
        <row r="5263">
          <cell r="B5263" t="str">
            <v>20.13.24.350</v>
          </cell>
        </row>
        <row r="5264">
          <cell r="B5264" t="str">
            <v>20.13.24.500</v>
          </cell>
        </row>
        <row r="5265">
          <cell r="B5265" t="str">
            <v>20.13.24.530</v>
          </cell>
        </row>
        <row r="5266">
          <cell r="B5266" t="str">
            <v>20.13.24.550</v>
          </cell>
        </row>
        <row r="5267">
          <cell r="B5267" t="str">
            <v>20.13.24.600</v>
          </cell>
        </row>
        <row r="5268">
          <cell r="B5268" t="str">
            <v>20.13.24.700</v>
          </cell>
        </row>
        <row r="5269">
          <cell r="B5269" t="str">
            <v>20.13.24.730</v>
          </cell>
        </row>
        <row r="5270">
          <cell r="B5270" t="str">
            <v>20.13.24.750</v>
          </cell>
        </row>
        <row r="5271">
          <cell r="B5271" t="str">
            <v>20.13.24.770</v>
          </cell>
        </row>
        <row r="5272">
          <cell r="B5272" t="str">
            <v>20.13.25</v>
          </cell>
        </row>
        <row r="5273">
          <cell r="B5273" t="str">
            <v>20.13.25.200</v>
          </cell>
        </row>
        <row r="5274">
          <cell r="B5274" t="str">
            <v>20.13.25.250</v>
          </cell>
        </row>
        <row r="5275">
          <cell r="B5275" t="str">
            <v>20.13.25.270</v>
          </cell>
        </row>
        <row r="5276">
          <cell r="B5276" t="str">
            <v>20.13.25.300</v>
          </cell>
        </row>
        <row r="5277">
          <cell r="B5277" t="str">
            <v>20.13.25.350</v>
          </cell>
        </row>
        <row r="5278">
          <cell r="B5278" t="str">
            <v>20.13.25.370</v>
          </cell>
        </row>
        <row r="5279">
          <cell r="B5279" t="str">
            <v>20.13.25.500</v>
          </cell>
        </row>
        <row r="5280">
          <cell r="B5280" t="str">
            <v>20.13.25.600</v>
          </cell>
        </row>
        <row r="5281">
          <cell r="B5281" t="str">
            <v>20.13.25.700</v>
          </cell>
        </row>
        <row r="5282">
          <cell r="B5282" t="str">
            <v>20.13.25.800</v>
          </cell>
        </row>
        <row r="5283">
          <cell r="B5283" t="str">
            <v>20.13.3</v>
          </cell>
        </row>
        <row r="5284">
          <cell r="B5284" t="str">
            <v>20.13.31</v>
          </cell>
        </row>
        <row r="5285">
          <cell r="B5285" t="str">
            <v>20.13.31.100</v>
          </cell>
        </row>
        <row r="5286">
          <cell r="B5286" t="str">
            <v>20.13.31.300</v>
          </cell>
        </row>
        <row r="5287">
          <cell r="B5287" t="str">
            <v>20.13.31.500</v>
          </cell>
        </row>
        <row r="5288">
          <cell r="B5288" t="str">
            <v>20.13.31.700</v>
          </cell>
        </row>
        <row r="5289">
          <cell r="B5289" t="str">
            <v>20.13.32</v>
          </cell>
        </row>
        <row r="5290">
          <cell r="B5290" t="str">
            <v>20.13.32.300</v>
          </cell>
        </row>
        <row r="5291">
          <cell r="B5291" t="str">
            <v>20.13.32.350</v>
          </cell>
        </row>
        <row r="5292">
          <cell r="B5292" t="str">
            <v>20.13.32.390</v>
          </cell>
        </row>
        <row r="5293">
          <cell r="B5293" t="str">
            <v>20.13.32.500</v>
          </cell>
        </row>
        <row r="5294">
          <cell r="B5294" t="str">
            <v>20.13.32.550</v>
          </cell>
        </row>
        <row r="5295">
          <cell r="B5295" t="str">
            <v>20.13.32.590</v>
          </cell>
        </row>
        <row r="5296">
          <cell r="B5296" t="str">
            <v>20.13.4</v>
          </cell>
        </row>
        <row r="5297">
          <cell r="B5297" t="str">
            <v>20.13.41</v>
          </cell>
        </row>
        <row r="5298">
          <cell r="B5298" t="str">
            <v>20.13.41.100</v>
          </cell>
        </row>
        <row r="5299">
          <cell r="B5299" t="str">
            <v>20.13.41.130</v>
          </cell>
        </row>
        <row r="5300">
          <cell r="B5300" t="str">
            <v>20.13.41.150</v>
          </cell>
        </row>
        <row r="5301">
          <cell r="B5301" t="str">
            <v>20.13.41.300</v>
          </cell>
        </row>
        <row r="5302">
          <cell r="B5302" t="str">
            <v>20.13.41.330</v>
          </cell>
        </row>
        <row r="5303">
          <cell r="B5303" t="str">
            <v>20.13.41.350</v>
          </cell>
        </row>
        <row r="5304">
          <cell r="B5304" t="str">
            <v>20.13.41.500</v>
          </cell>
        </row>
        <row r="5305">
          <cell r="B5305" t="str">
            <v>20.13.41.510</v>
          </cell>
        </row>
        <row r="5306">
          <cell r="B5306" t="str">
            <v>20.13.41.511</v>
          </cell>
        </row>
        <row r="5307">
          <cell r="B5307" t="str">
            <v>20.13.41.512</v>
          </cell>
        </row>
        <row r="5308">
          <cell r="B5308" t="str">
            <v>20.13.41.570</v>
          </cell>
        </row>
        <row r="5309">
          <cell r="B5309" t="str">
            <v>20.13.41.571</v>
          </cell>
        </row>
        <row r="5310">
          <cell r="B5310" t="str">
            <v>20.13.41.579</v>
          </cell>
        </row>
        <row r="5311">
          <cell r="B5311" t="str">
            <v>20.13.41.700</v>
          </cell>
        </row>
        <row r="5312">
          <cell r="B5312" t="str">
            <v>20.13.41.730</v>
          </cell>
        </row>
        <row r="5313">
          <cell r="B5313" t="str">
            <v>20.13.41.750</v>
          </cell>
        </row>
        <row r="5314">
          <cell r="B5314" t="str">
            <v>20.13.42</v>
          </cell>
        </row>
        <row r="5315">
          <cell r="B5315" t="str">
            <v>20.13.42.100</v>
          </cell>
        </row>
        <row r="5316">
          <cell r="B5316" t="str">
            <v>20.13.42.200</v>
          </cell>
        </row>
        <row r="5317">
          <cell r="B5317" t="str">
            <v>20.13.42.300</v>
          </cell>
        </row>
        <row r="5318">
          <cell r="B5318" t="str">
            <v>20.13.42.400</v>
          </cell>
        </row>
        <row r="5319">
          <cell r="B5319" t="str">
            <v>20.13.42.700</v>
          </cell>
        </row>
        <row r="5320">
          <cell r="B5320" t="str">
            <v>20.13.42.800</v>
          </cell>
        </row>
        <row r="5321">
          <cell r="B5321" t="str">
            <v>20.13.42.810</v>
          </cell>
        </row>
        <row r="5322">
          <cell r="B5322" t="str">
            <v>20.13.42.820</v>
          </cell>
        </row>
        <row r="5323">
          <cell r="B5323" t="str">
            <v>20.13.43</v>
          </cell>
        </row>
        <row r="5324">
          <cell r="B5324" t="str">
            <v>20.13.43.100</v>
          </cell>
        </row>
        <row r="5325">
          <cell r="B5325" t="str">
            <v>20.13.43.200</v>
          </cell>
        </row>
        <row r="5326">
          <cell r="B5326" t="str">
            <v>20.13.43.400</v>
          </cell>
        </row>
        <row r="5327">
          <cell r="B5327" t="str">
            <v>20.13.43.900</v>
          </cell>
        </row>
        <row r="5328">
          <cell r="B5328" t="str">
            <v>20.13.43.910</v>
          </cell>
        </row>
        <row r="5329">
          <cell r="B5329" t="str">
            <v>20.13.43.920</v>
          </cell>
        </row>
        <row r="5330">
          <cell r="B5330" t="str">
            <v>20.13.43.930</v>
          </cell>
        </row>
        <row r="5331">
          <cell r="B5331" t="str">
            <v>20.13.43.940</v>
          </cell>
        </row>
        <row r="5332">
          <cell r="B5332" t="str">
            <v>20.13.43.950</v>
          </cell>
        </row>
        <row r="5333">
          <cell r="B5333" t="str">
            <v>20.13.43.990</v>
          </cell>
        </row>
        <row r="5334">
          <cell r="B5334" t="str">
            <v>20.13.5</v>
          </cell>
        </row>
        <row r="5335">
          <cell r="B5335" t="str">
            <v>20.13.51</v>
          </cell>
        </row>
        <row r="5336">
          <cell r="B5336" t="str">
            <v>20.13.51.100</v>
          </cell>
        </row>
        <row r="5337">
          <cell r="B5337" t="str">
            <v>20.13.51.110</v>
          </cell>
        </row>
        <row r="5338">
          <cell r="B5338" t="str">
            <v>20.13.51.120</v>
          </cell>
        </row>
        <row r="5339">
          <cell r="B5339" t="str">
            <v>20.13.51.130</v>
          </cell>
        </row>
        <row r="5340">
          <cell r="B5340" t="str">
            <v>20.13.51.200</v>
          </cell>
        </row>
        <row r="5341">
          <cell r="B5341" t="str">
            <v>20.13.51.210</v>
          </cell>
        </row>
        <row r="5342">
          <cell r="B5342" t="str">
            <v>20.13.51.290</v>
          </cell>
        </row>
        <row r="5343">
          <cell r="B5343" t="str">
            <v>20.13.51.700</v>
          </cell>
        </row>
        <row r="5344">
          <cell r="B5344" t="str">
            <v>20.13.51.710</v>
          </cell>
        </row>
        <row r="5345">
          <cell r="B5345" t="str">
            <v>20.13.51.790</v>
          </cell>
        </row>
        <row r="5346">
          <cell r="B5346" t="str">
            <v>20.13.51.800</v>
          </cell>
        </row>
        <row r="5347">
          <cell r="B5347" t="str">
            <v>20.13.51.830</v>
          </cell>
        </row>
        <row r="5348">
          <cell r="B5348" t="str">
            <v>20.13.51.850</v>
          </cell>
        </row>
        <row r="5349">
          <cell r="B5349" t="str">
            <v>20.13.52</v>
          </cell>
        </row>
        <row r="5350">
          <cell r="B5350" t="str">
            <v>20.13.52.500</v>
          </cell>
        </row>
        <row r="5351">
          <cell r="B5351" t="str">
            <v>20.13.52.700</v>
          </cell>
        </row>
        <row r="5352">
          <cell r="B5352" t="str">
            <v>20.13.52.900</v>
          </cell>
        </row>
        <row r="5353">
          <cell r="B5353" t="str">
            <v>20.13.6</v>
          </cell>
        </row>
        <row r="5354">
          <cell r="B5354" t="str">
            <v>20.13.61</v>
          </cell>
        </row>
        <row r="5355">
          <cell r="B5355" t="str">
            <v>20.13.61.000</v>
          </cell>
        </row>
        <row r="5356">
          <cell r="B5356" t="str">
            <v>20.13.62</v>
          </cell>
        </row>
        <row r="5357">
          <cell r="B5357" t="str">
            <v>20.13.62.200</v>
          </cell>
        </row>
        <row r="5358">
          <cell r="B5358" t="str">
            <v>20.13.62.300</v>
          </cell>
        </row>
        <row r="5359">
          <cell r="B5359" t="str">
            <v>20.13.62.310</v>
          </cell>
        </row>
        <row r="5360">
          <cell r="B5360" t="str">
            <v>20.13.62.320</v>
          </cell>
        </row>
        <row r="5361">
          <cell r="B5361" t="str">
            <v>20.13.62.400</v>
          </cell>
        </row>
        <row r="5362">
          <cell r="B5362" t="str">
            <v>20.13.62.700</v>
          </cell>
        </row>
        <row r="5363">
          <cell r="B5363" t="str">
            <v>20.13.62.800</v>
          </cell>
        </row>
        <row r="5364">
          <cell r="B5364" t="str">
            <v>20.13.62.810</v>
          </cell>
        </row>
        <row r="5365">
          <cell r="B5365" t="str">
            <v>20.13.62.890</v>
          </cell>
        </row>
        <row r="5366">
          <cell r="B5366" t="str">
            <v>20.13.63</v>
          </cell>
        </row>
        <row r="5367">
          <cell r="B5367" t="str">
            <v>20.13.63.000</v>
          </cell>
        </row>
        <row r="5368">
          <cell r="B5368" t="str">
            <v>20.13.64</v>
          </cell>
        </row>
        <row r="5369">
          <cell r="B5369" t="str">
            <v>20.13.64.500</v>
          </cell>
        </row>
        <row r="5370">
          <cell r="B5370" t="str">
            <v>20.13.64.800</v>
          </cell>
        </row>
        <row r="5371">
          <cell r="B5371" t="str">
            <v>20.13.64.810</v>
          </cell>
        </row>
        <row r="5372">
          <cell r="B5372" t="str">
            <v>20.13.64.820</v>
          </cell>
        </row>
        <row r="5373">
          <cell r="B5373" t="str">
            <v>20.13.65</v>
          </cell>
        </row>
        <row r="5374">
          <cell r="B5374" t="str">
            <v>20.13.65.000</v>
          </cell>
        </row>
        <row r="5375">
          <cell r="B5375" t="str">
            <v>20.13.66</v>
          </cell>
        </row>
        <row r="5376">
          <cell r="B5376" t="str">
            <v>20.13.66.000</v>
          </cell>
        </row>
        <row r="5377">
          <cell r="B5377" t="str">
            <v>20.13.67</v>
          </cell>
        </row>
        <row r="5378">
          <cell r="B5378" t="str">
            <v>20.13.67.000</v>
          </cell>
        </row>
        <row r="5379">
          <cell r="B5379" t="str">
            <v>20.13.68</v>
          </cell>
        </row>
        <row r="5380">
          <cell r="B5380" t="str">
            <v>20.13.68.500</v>
          </cell>
        </row>
        <row r="5381">
          <cell r="B5381" t="str">
            <v>20.13.68.900</v>
          </cell>
        </row>
        <row r="5382">
          <cell r="B5382" t="str">
            <v>20.13.9</v>
          </cell>
        </row>
        <row r="5383">
          <cell r="B5383" t="str">
            <v>20.13.99</v>
          </cell>
        </row>
        <row r="5384">
          <cell r="B5384" t="str">
            <v>20.13.99.000</v>
          </cell>
        </row>
        <row r="5385">
          <cell r="B5385" t="str">
            <v>20.14</v>
          </cell>
        </row>
        <row r="5386">
          <cell r="B5386" t="str">
            <v>20.14.1</v>
          </cell>
        </row>
        <row r="5387">
          <cell r="B5387" t="str">
            <v>20.14.11</v>
          </cell>
        </row>
        <row r="5388">
          <cell r="B5388" t="str">
            <v>20.14.11.200</v>
          </cell>
        </row>
        <row r="5389">
          <cell r="B5389" t="str">
            <v>20.14.11.210</v>
          </cell>
        </row>
        <row r="5390">
          <cell r="B5390" t="str">
            <v>20.14.11.220</v>
          </cell>
        </row>
        <row r="5391">
          <cell r="B5391" t="str">
            <v>20.14.11.230</v>
          </cell>
        </row>
        <row r="5392">
          <cell r="B5392" t="str">
            <v>20.14.11.240</v>
          </cell>
        </row>
        <row r="5393">
          <cell r="B5393" t="str">
            <v>20.14.11.290</v>
          </cell>
        </row>
        <row r="5394">
          <cell r="B5394" t="str">
            <v>20.14.11.300</v>
          </cell>
        </row>
        <row r="5395">
          <cell r="B5395" t="str">
            <v>20.14.11.310</v>
          </cell>
        </row>
        <row r="5396">
          <cell r="B5396" t="str">
            <v>20.14.11.320</v>
          </cell>
        </row>
        <row r="5397">
          <cell r="B5397" t="str">
            <v>20.14.11.330</v>
          </cell>
        </row>
        <row r="5398">
          <cell r="B5398" t="str">
            <v>20.14.11.340</v>
          </cell>
        </row>
        <row r="5399">
          <cell r="B5399" t="str">
            <v>20.14.11.350</v>
          </cell>
        </row>
        <row r="5400">
          <cell r="B5400" t="str">
            <v>20.14.11.360</v>
          </cell>
        </row>
        <row r="5401">
          <cell r="B5401" t="str">
            <v>20.14.11.390</v>
          </cell>
        </row>
        <row r="5402">
          <cell r="B5402" t="str">
            <v>20.14.12</v>
          </cell>
        </row>
        <row r="5403">
          <cell r="B5403" t="str">
            <v>20.14.12.100</v>
          </cell>
        </row>
        <row r="5404">
          <cell r="B5404" t="str">
            <v>20.14.12.130</v>
          </cell>
        </row>
        <row r="5405">
          <cell r="B5405" t="str">
            <v>20.14.12.150</v>
          </cell>
        </row>
        <row r="5406">
          <cell r="B5406" t="str">
            <v>20.14.12.200</v>
          </cell>
        </row>
        <row r="5407">
          <cell r="B5407" t="str">
            <v>20.14.12.230</v>
          </cell>
        </row>
        <row r="5408">
          <cell r="B5408" t="str">
            <v>20.14.12.250</v>
          </cell>
        </row>
        <row r="5409">
          <cell r="B5409" t="str">
            <v>20.14.12.400</v>
          </cell>
        </row>
        <row r="5410">
          <cell r="B5410" t="str">
            <v>20.14.12.430</v>
          </cell>
        </row>
        <row r="5411">
          <cell r="B5411" t="str">
            <v>20.14.12.450</v>
          </cell>
        </row>
        <row r="5412">
          <cell r="B5412" t="str">
            <v>20.14.12.470</v>
          </cell>
        </row>
        <row r="5413">
          <cell r="B5413" t="str">
            <v>20.14.12.500</v>
          </cell>
        </row>
        <row r="5414">
          <cell r="B5414" t="str">
            <v>20.14.12.600</v>
          </cell>
        </row>
        <row r="5415">
          <cell r="B5415" t="str">
            <v>20.14.12.700</v>
          </cell>
        </row>
        <row r="5416">
          <cell r="B5416" t="str">
            <v>20.14.12.900</v>
          </cell>
        </row>
        <row r="5417">
          <cell r="B5417" t="str">
            <v>20.14.12.910</v>
          </cell>
        </row>
        <row r="5418">
          <cell r="B5418" t="str">
            <v>20.14.12.990</v>
          </cell>
        </row>
        <row r="5419">
          <cell r="B5419" t="str">
            <v>20.14.13</v>
          </cell>
        </row>
        <row r="5420">
          <cell r="B5420" t="str">
            <v>20.14.13.100</v>
          </cell>
        </row>
        <row r="5421">
          <cell r="B5421" t="str">
            <v>20.14.13.130</v>
          </cell>
        </row>
        <row r="5422">
          <cell r="B5422" t="str">
            <v>20.14.13.150</v>
          </cell>
        </row>
        <row r="5423">
          <cell r="B5423" t="str">
            <v>20.14.13.200</v>
          </cell>
        </row>
        <row r="5424">
          <cell r="B5424" t="str">
            <v>20.14.13.230</v>
          </cell>
        </row>
        <row r="5425">
          <cell r="B5425" t="str">
            <v>20.14.13.250</v>
          </cell>
        </row>
        <row r="5426">
          <cell r="B5426" t="str">
            <v>20.14.13.500</v>
          </cell>
        </row>
        <row r="5427">
          <cell r="B5427" t="str">
            <v>20.14.13.530</v>
          </cell>
        </row>
        <row r="5428">
          <cell r="B5428" t="str">
            <v>20.14.13.570</v>
          </cell>
        </row>
        <row r="5429">
          <cell r="B5429" t="str">
            <v>20.14.13.571</v>
          </cell>
        </row>
        <row r="5430">
          <cell r="B5430" t="str">
            <v>20.14.13.579</v>
          </cell>
        </row>
        <row r="5431">
          <cell r="B5431" t="str">
            <v>20.14.13.700</v>
          </cell>
        </row>
        <row r="5432">
          <cell r="B5432" t="str">
            <v>20.14.13.710</v>
          </cell>
        </row>
        <row r="5433">
          <cell r="B5433" t="str">
            <v>20.14.13.740</v>
          </cell>
        </row>
        <row r="5434">
          <cell r="B5434" t="str">
            <v>20.14.13.741</v>
          </cell>
        </row>
        <row r="5435">
          <cell r="B5435" t="str">
            <v>20.14.13.742</v>
          </cell>
        </row>
        <row r="5436">
          <cell r="B5436" t="str">
            <v>20.14.13.790</v>
          </cell>
        </row>
        <row r="5437">
          <cell r="B5437" t="str">
            <v xml:space="preserve">20.14.14 </v>
          </cell>
        </row>
        <row r="5438">
          <cell r="B5438" t="str">
            <v>20.14.14.500</v>
          </cell>
        </row>
        <row r="5439">
          <cell r="B5439" t="str">
            <v>20.14.14.700</v>
          </cell>
        </row>
        <row r="5440">
          <cell r="B5440" t="str">
            <v>20.14.14.900</v>
          </cell>
        </row>
        <row r="5441">
          <cell r="B5441" t="str">
            <v>20.14.19</v>
          </cell>
        </row>
        <row r="5442">
          <cell r="B5442" t="str">
            <v>20.14.19.100</v>
          </cell>
        </row>
        <row r="5443">
          <cell r="B5443" t="str">
            <v>20.14.19.300</v>
          </cell>
        </row>
        <row r="5444">
          <cell r="B5444" t="str">
            <v>20.14.19.500</v>
          </cell>
        </row>
        <row r="5445">
          <cell r="B5445" t="str">
            <v>20.14.19.510</v>
          </cell>
        </row>
        <row r="5446">
          <cell r="B5446" t="str">
            <v>20.14.19.590</v>
          </cell>
        </row>
        <row r="5447">
          <cell r="B5447" t="str">
            <v>20.14.19.700</v>
          </cell>
        </row>
        <row r="5448">
          <cell r="B5448" t="str">
            <v>20.14.19.710</v>
          </cell>
        </row>
        <row r="5449">
          <cell r="B5449" t="str">
            <v>20.14.19.730</v>
          </cell>
        </row>
        <row r="5450">
          <cell r="B5450" t="str">
            <v>20.14.19.790</v>
          </cell>
        </row>
        <row r="5451">
          <cell r="B5451" t="str">
            <v>20.14.2</v>
          </cell>
        </row>
        <row r="5452">
          <cell r="B5452" t="str">
            <v>20.14.21</v>
          </cell>
        </row>
        <row r="5453">
          <cell r="B5453" t="str">
            <v>20.14.21.000</v>
          </cell>
        </row>
        <row r="5454">
          <cell r="B5454" t="str">
            <v>20.14.22</v>
          </cell>
        </row>
        <row r="5455">
          <cell r="B5455" t="str">
            <v>20.14.22.100</v>
          </cell>
        </row>
        <row r="5456">
          <cell r="B5456" t="str">
            <v>20.14.22.200</v>
          </cell>
        </row>
        <row r="5457">
          <cell r="B5457" t="str">
            <v>20.14.22.300</v>
          </cell>
        </row>
        <row r="5458">
          <cell r="B5458" t="str">
            <v>20.14.22.400</v>
          </cell>
        </row>
        <row r="5459">
          <cell r="B5459" t="str">
            <v>20.14.22.500</v>
          </cell>
        </row>
        <row r="5460">
          <cell r="B5460" t="str">
            <v>20.14.22.600</v>
          </cell>
        </row>
        <row r="5461">
          <cell r="B5461" t="str">
            <v>20.14.22.630</v>
          </cell>
        </row>
        <row r="5462">
          <cell r="B5462" t="str">
            <v>20.14.22.650</v>
          </cell>
        </row>
        <row r="5463">
          <cell r="B5463" t="str">
            <v>20.14.22.700</v>
          </cell>
        </row>
        <row r="5464">
          <cell r="B5464" t="str">
            <v>20.14.22.710</v>
          </cell>
        </row>
        <row r="5465">
          <cell r="B5465" t="str">
            <v>20.14.22.790</v>
          </cell>
        </row>
        <row r="5466">
          <cell r="B5466" t="str">
            <v>20.14.23</v>
          </cell>
        </row>
        <row r="5467">
          <cell r="B5467" t="str">
            <v>20.14.23.100</v>
          </cell>
        </row>
        <row r="5468">
          <cell r="B5468" t="str">
            <v>20.14.23.200</v>
          </cell>
        </row>
        <row r="5469">
          <cell r="B5469" t="str">
            <v>20.14.23.300</v>
          </cell>
        </row>
        <row r="5470">
          <cell r="B5470" t="str">
            <v>20.14.23.330</v>
          </cell>
        </row>
        <row r="5471">
          <cell r="B5471" t="str">
            <v>20.14.23.390</v>
          </cell>
        </row>
        <row r="5472">
          <cell r="B5472" t="str">
            <v>20.14.23.500</v>
          </cell>
        </row>
        <row r="5473">
          <cell r="B5473" t="str">
            <v>20.14.23.600</v>
          </cell>
        </row>
        <row r="5474">
          <cell r="B5474" t="str">
            <v>20.14.23.700</v>
          </cell>
        </row>
        <row r="5475">
          <cell r="B5475" t="str">
            <v>20.14.23.730</v>
          </cell>
        </row>
        <row r="5476">
          <cell r="B5476" t="str">
            <v>20.14.23.750</v>
          </cell>
        </row>
        <row r="5477">
          <cell r="B5477" t="str">
            <v>20.14.24</v>
          </cell>
        </row>
        <row r="5478">
          <cell r="B5478" t="str">
            <v>20.14.24.100</v>
          </cell>
        </row>
        <row r="5479">
          <cell r="B5479" t="str">
            <v>20.14.24.150</v>
          </cell>
        </row>
        <row r="5480">
          <cell r="B5480" t="str">
            <v>20.14.24.170</v>
          </cell>
        </row>
        <row r="5481">
          <cell r="B5481" t="str">
            <v>20.14.24.190</v>
          </cell>
        </row>
        <row r="5482">
          <cell r="B5482" t="str">
            <v>20.14.24.300</v>
          </cell>
        </row>
        <row r="5483">
          <cell r="B5483" t="str">
            <v>20.14.24.330</v>
          </cell>
        </row>
        <row r="5484">
          <cell r="B5484" t="str">
            <v>20.14.24.390</v>
          </cell>
        </row>
        <row r="5485">
          <cell r="B5485" t="str">
            <v>20.14.24.391</v>
          </cell>
        </row>
        <row r="5486">
          <cell r="B5486" t="str">
            <v>20.14.24.392</v>
          </cell>
        </row>
        <row r="5487">
          <cell r="B5487" t="str">
            <v>20.14.24.399</v>
          </cell>
        </row>
        <row r="5488">
          <cell r="B5488" t="str">
            <v>20.14.24.500</v>
          </cell>
        </row>
        <row r="5489">
          <cell r="B5489" t="str">
            <v>20.14.24.530</v>
          </cell>
        </row>
        <row r="5490">
          <cell r="B5490" t="str">
            <v>20.14.24.550</v>
          </cell>
        </row>
        <row r="5491">
          <cell r="B5491" t="str">
            <v>20.14.24.590</v>
          </cell>
        </row>
        <row r="5492">
          <cell r="B5492" t="str">
            <v>20.14.3</v>
          </cell>
        </row>
        <row r="5493">
          <cell r="B5493" t="str">
            <v>20.14.31</v>
          </cell>
        </row>
        <row r="5494">
          <cell r="B5494" t="str">
            <v>20.14.31.200</v>
          </cell>
        </row>
        <row r="5495">
          <cell r="B5495" t="str">
            <v>20.14.31.300</v>
          </cell>
        </row>
        <row r="5496">
          <cell r="B5496" t="str">
            <v>20.14.31.500</v>
          </cell>
        </row>
        <row r="5497">
          <cell r="B5497" t="str">
            <v>20.14.31.900</v>
          </cell>
        </row>
        <row r="5498">
          <cell r="B5498" t="str">
            <v>20.14.31.930</v>
          </cell>
        </row>
        <row r="5499">
          <cell r="B5499" t="str">
            <v>20.14.31.990</v>
          </cell>
        </row>
        <row r="5500">
          <cell r="B5500" t="str">
            <v>20.14.32</v>
          </cell>
        </row>
        <row r="5501">
          <cell r="B5501" t="str">
            <v>20.14.32.100</v>
          </cell>
        </row>
        <row r="5502">
          <cell r="B5502" t="str">
            <v>20.14.32.150</v>
          </cell>
        </row>
        <row r="5503">
          <cell r="B5503" t="str">
            <v>20.14.32.190</v>
          </cell>
        </row>
        <row r="5504">
          <cell r="B5504" t="str">
            <v>20.14.32.191</v>
          </cell>
        </row>
        <row r="5505">
          <cell r="B5505" t="str">
            <v>20.14.32.199</v>
          </cell>
        </row>
        <row r="5506">
          <cell r="B5506" t="str">
            <v>20.14.32.200</v>
          </cell>
        </row>
        <row r="5507">
          <cell r="B5507" t="str">
            <v>20.14.32.300</v>
          </cell>
        </row>
        <row r="5508">
          <cell r="B5508" t="str">
            <v>20.14.32.350</v>
          </cell>
        </row>
        <row r="5509">
          <cell r="B5509" t="str">
            <v>20.14.32.370</v>
          </cell>
        </row>
        <row r="5510">
          <cell r="B5510" t="str">
            <v>20.14.32.400</v>
          </cell>
        </row>
        <row r="5511">
          <cell r="B5511" t="str">
            <v>20.14.32.430</v>
          </cell>
        </row>
        <row r="5512">
          <cell r="B5512" t="str">
            <v>20.14.32.450</v>
          </cell>
        </row>
        <row r="5513">
          <cell r="B5513" t="str">
            <v>20.14.32.470</v>
          </cell>
        </row>
        <row r="5514">
          <cell r="B5514" t="str">
            <v>20.14.32.500</v>
          </cell>
        </row>
        <row r="5515">
          <cell r="B5515" t="str">
            <v>20.14.32.530</v>
          </cell>
        </row>
        <row r="5516">
          <cell r="B5516" t="str">
            <v>20.14.32.550</v>
          </cell>
        </row>
        <row r="5517">
          <cell r="B5517" t="str">
            <v>20.14.32.700</v>
          </cell>
        </row>
        <row r="5518">
          <cell r="B5518" t="str">
            <v>20.14.32.710</v>
          </cell>
        </row>
        <row r="5519">
          <cell r="B5519" t="str">
            <v>20.14.32.770</v>
          </cell>
        </row>
        <row r="5520">
          <cell r="B5520" t="str">
            <v>20.14.32.780</v>
          </cell>
        </row>
        <row r="5521">
          <cell r="B5521" t="str">
            <v>20.14.32.781</v>
          </cell>
        </row>
        <row r="5522">
          <cell r="B5522" t="str">
            <v>20.14.32.782</v>
          </cell>
        </row>
        <row r="5523">
          <cell r="B5523" t="str">
            <v>20.14.32.789</v>
          </cell>
        </row>
        <row r="5524">
          <cell r="B5524" t="str">
            <v>20.14.32.800</v>
          </cell>
        </row>
        <row r="5525">
          <cell r="B5525" t="str">
            <v>20.14.32.850</v>
          </cell>
        </row>
        <row r="5526">
          <cell r="B5526" t="str">
            <v>20.14.32.870</v>
          </cell>
        </row>
        <row r="5527">
          <cell r="B5527" t="str">
            <v>20.14.33</v>
          </cell>
        </row>
        <row r="5528">
          <cell r="B5528" t="str">
            <v>20.14.33.100</v>
          </cell>
        </row>
        <row r="5529">
          <cell r="B5529" t="str">
            <v>20.14.33.200</v>
          </cell>
        </row>
        <row r="5530">
          <cell r="B5530" t="str">
            <v>20.14.33.300</v>
          </cell>
        </row>
        <row r="5531">
          <cell r="B5531" t="str">
            <v>20.14.33.400</v>
          </cell>
        </row>
        <row r="5532">
          <cell r="B5532" t="str">
            <v>20.14.33.500</v>
          </cell>
        </row>
        <row r="5533">
          <cell r="B5533" t="str">
            <v>20.14.33.600</v>
          </cell>
        </row>
        <row r="5534">
          <cell r="B5534" t="str">
            <v>20.14.33.630</v>
          </cell>
        </row>
        <row r="5535">
          <cell r="B5535" t="str">
            <v>20.14.33.650</v>
          </cell>
        </row>
        <row r="5536">
          <cell r="B5536" t="str">
            <v>20.14.33.670</v>
          </cell>
        </row>
        <row r="5537">
          <cell r="B5537" t="str">
            <v>20.14.33.700</v>
          </cell>
        </row>
        <row r="5538">
          <cell r="B5538" t="str">
            <v>20.14.33.800</v>
          </cell>
        </row>
        <row r="5539">
          <cell r="B5539" t="str">
            <v>20.14.33.830</v>
          </cell>
        </row>
        <row r="5540">
          <cell r="B5540" t="str">
            <v>20.14.33.850</v>
          </cell>
        </row>
        <row r="5541">
          <cell r="B5541" t="str">
            <v>20.14.33.870</v>
          </cell>
        </row>
        <row r="5542">
          <cell r="B5542" t="str">
            <v>20.14.34</v>
          </cell>
        </row>
        <row r="5543">
          <cell r="B5543" t="str">
            <v>20.14.34.100</v>
          </cell>
        </row>
        <row r="5544">
          <cell r="B5544" t="str">
            <v>20.14.34.130</v>
          </cell>
        </row>
        <row r="5545">
          <cell r="B5545" t="str">
            <v>20.14.34.150</v>
          </cell>
        </row>
        <row r="5546">
          <cell r="B5546" t="str">
            <v>20.14.34.200</v>
          </cell>
        </row>
        <row r="5547">
          <cell r="B5547" t="str">
            <v>20.14.34.230</v>
          </cell>
        </row>
        <row r="5548">
          <cell r="B5548" t="str">
            <v>20.14.34.250</v>
          </cell>
        </row>
        <row r="5549">
          <cell r="B5549" t="str">
            <v>20.14.34.300</v>
          </cell>
        </row>
        <row r="5550">
          <cell r="B5550" t="str">
            <v>20.14.34.330</v>
          </cell>
        </row>
        <row r="5551">
          <cell r="B5551" t="str">
            <v>20.14.34.350</v>
          </cell>
        </row>
        <row r="5552">
          <cell r="B5552" t="str">
            <v>20.14.34.400</v>
          </cell>
        </row>
        <row r="5553">
          <cell r="B5553" t="str">
            <v>20.14.34.430</v>
          </cell>
        </row>
        <row r="5554">
          <cell r="B5554" t="str">
            <v>20.14.34.450</v>
          </cell>
        </row>
        <row r="5555">
          <cell r="B5555" t="str">
            <v>20.14.34.700</v>
          </cell>
        </row>
        <row r="5556">
          <cell r="B5556" t="str">
            <v>20.14.34.730</v>
          </cell>
        </row>
        <row r="5557">
          <cell r="B5557" t="str">
            <v>20.14.34.750</v>
          </cell>
        </row>
        <row r="5558">
          <cell r="B5558" t="str">
            <v>20.14.4</v>
          </cell>
        </row>
        <row r="5559">
          <cell r="B5559" t="str">
            <v>20.14.41</v>
          </cell>
        </row>
        <row r="5560">
          <cell r="B5560" t="str">
            <v>20.14.41.100</v>
          </cell>
        </row>
        <row r="5561">
          <cell r="B5561" t="str">
            <v>20.14.41.130</v>
          </cell>
        </row>
        <row r="5562">
          <cell r="B5562" t="str">
            <v>20.14.41.190</v>
          </cell>
        </row>
        <row r="5563">
          <cell r="B5563" t="str">
            <v>20.14.41.191</v>
          </cell>
        </row>
        <row r="5564">
          <cell r="B5564" t="str">
            <v>20.14.41.199</v>
          </cell>
        </row>
        <row r="5565">
          <cell r="B5565" t="str">
            <v>20.14.41.200</v>
          </cell>
        </row>
        <row r="5566">
          <cell r="B5566" t="str">
            <v>20.14.41.230</v>
          </cell>
        </row>
        <row r="5567">
          <cell r="B5567" t="str">
            <v>20.14.41.231</v>
          </cell>
        </row>
        <row r="5568">
          <cell r="B5568" t="str">
            <v>20.14.41.232</v>
          </cell>
        </row>
        <row r="5569">
          <cell r="B5569" t="str">
            <v>20.14.41.290</v>
          </cell>
        </row>
        <row r="5570">
          <cell r="B5570" t="str">
            <v>20.14.41.300</v>
          </cell>
        </row>
        <row r="5571">
          <cell r="B5571" t="str">
            <v>20.14.41.500</v>
          </cell>
        </row>
        <row r="5572">
          <cell r="B5572" t="str">
            <v>20.14.41.510</v>
          </cell>
        </row>
        <row r="5573">
          <cell r="B5573" t="str">
            <v>20.14.41.530</v>
          </cell>
        </row>
        <row r="5574">
          <cell r="B5574" t="str">
            <v>20.14.41.590</v>
          </cell>
        </row>
        <row r="5575">
          <cell r="B5575" t="str">
            <v>20.14.41.591</v>
          </cell>
        </row>
        <row r="5576">
          <cell r="B5576" t="str">
            <v>20.14.41.599</v>
          </cell>
        </row>
        <row r="5577">
          <cell r="B5577" t="str">
            <v>20.14.41.700</v>
          </cell>
        </row>
        <row r="5578">
          <cell r="B5578" t="str">
            <v>20.14.42</v>
          </cell>
        </row>
        <row r="5579">
          <cell r="B5579" t="str">
            <v>20.14.42.300</v>
          </cell>
        </row>
        <row r="5580">
          <cell r="B5580" t="str">
            <v>20.14.42.330</v>
          </cell>
        </row>
        <row r="5581">
          <cell r="B5581" t="str">
            <v>20.14.42.350</v>
          </cell>
        </row>
        <row r="5582">
          <cell r="B5582" t="str">
            <v>20.14.42.370</v>
          </cell>
        </row>
        <row r="5583">
          <cell r="B5583" t="str">
            <v>20.14.42.390</v>
          </cell>
        </row>
        <row r="5584">
          <cell r="B5584" t="str">
            <v>20.14.42.900</v>
          </cell>
        </row>
        <row r="5585">
          <cell r="B5585" t="str">
            <v>20.14.43</v>
          </cell>
        </row>
        <row r="5586">
          <cell r="B5586" t="str">
            <v>20.14.43.100</v>
          </cell>
        </row>
        <row r="5587">
          <cell r="B5587" t="str">
            <v>20.14.43.200</v>
          </cell>
        </row>
        <row r="5588">
          <cell r="B5588" t="str">
            <v>20.14.43.300</v>
          </cell>
        </row>
        <row r="5589">
          <cell r="B5589" t="str">
            <v>20.14.43.400</v>
          </cell>
        </row>
        <row r="5590">
          <cell r="B5590" t="str">
            <v>20.14.43.500</v>
          </cell>
        </row>
        <row r="5591">
          <cell r="B5591" t="str">
            <v>20.14.43.600</v>
          </cell>
        </row>
        <row r="5592">
          <cell r="B5592" t="str">
            <v>20.14.43.700</v>
          </cell>
        </row>
        <row r="5593">
          <cell r="B5593" t="str">
            <v>20.14.44</v>
          </cell>
        </row>
        <row r="5594">
          <cell r="B5594" t="str">
            <v>20.14.44.200</v>
          </cell>
        </row>
        <row r="5595">
          <cell r="B5595" t="str">
            <v>20.14.44.300</v>
          </cell>
        </row>
        <row r="5596">
          <cell r="B5596" t="str">
            <v>20.14.44.500</v>
          </cell>
        </row>
        <row r="5597">
          <cell r="B5597" t="str">
            <v>20.14.44.900</v>
          </cell>
        </row>
        <row r="5598">
          <cell r="B5598" t="str">
            <v>20.14.5</v>
          </cell>
        </row>
        <row r="5599">
          <cell r="B5599" t="str">
            <v>20.14.51</v>
          </cell>
        </row>
        <row r="5600">
          <cell r="B5600" t="str">
            <v>20.14.51.300</v>
          </cell>
        </row>
        <row r="5601">
          <cell r="B5601" t="str">
            <v>20.14.51.310</v>
          </cell>
        </row>
        <row r="5602">
          <cell r="B5602" t="str">
            <v>20.14.51.311</v>
          </cell>
        </row>
        <row r="5603">
          <cell r="B5603" t="str">
            <v>20.14.51.312</v>
          </cell>
        </row>
        <row r="5604">
          <cell r="B5604" t="str">
            <v>20.14.51.390</v>
          </cell>
        </row>
        <row r="5605">
          <cell r="B5605" t="str">
            <v>20.14.51.500</v>
          </cell>
        </row>
        <row r="5606">
          <cell r="B5606" t="str">
            <v xml:space="preserve">20.14.52 </v>
          </cell>
        </row>
        <row r="5607">
          <cell r="B5607" t="str">
            <v>20.14.52.100</v>
          </cell>
        </row>
        <row r="5608">
          <cell r="B5608" t="str">
            <v>20.14.52.300</v>
          </cell>
        </row>
        <row r="5609">
          <cell r="B5609" t="str">
            <v>20.14.52.600</v>
          </cell>
        </row>
        <row r="5610">
          <cell r="B5610" t="str">
            <v>20.14.52.800</v>
          </cell>
        </row>
        <row r="5611">
          <cell r="B5611" t="str">
            <v>20.14.52.900</v>
          </cell>
        </row>
        <row r="5612">
          <cell r="B5612" t="str">
            <v>20.14.52.910</v>
          </cell>
        </row>
        <row r="5613">
          <cell r="B5613" t="str">
            <v>20.14.52.990</v>
          </cell>
        </row>
        <row r="5614">
          <cell r="B5614" t="str">
            <v>20.14.53</v>
          </cell>
        </row>
        <row r="5615">
          <cell r="B5615" t="str">
            <v>20.14.53.500</v>
          </cell>
        </row>
        <row r="5616">
          <cell r="B5616" t="str">
            <v>20.14.53.800</v>
          </cell>
        </row>
        <row r="5617">
          <cell r="B5617" t="str">
            <v>20.14.53.850</v>
          </cell>
        </row>
        <row r="5618">
          <cell r="B5618" t="str">
            <v>20.14.53.890</v>
          </cell>
        </row>
        <row r="5619">
          <cell r="B5619" t="str">
            <v>20.14.6</v>
          </cell>
        </row>
        <row r="5620">
          <cell r="B5620" t="str">
            <v>20.14.61</v>
          </cell>
        </row>
        <row r="5621">
          <cell r="B5621" t="str">
            <v>20.14.61.100</v>
          </cell>
        </row>
        <row r="5622">
          <cell r="B5622" t="str">
            <v>20.14.61.110</v>
          </cell>
        </row>
        <row r="5623">
          <cell r="B5623" t="str">
            <v>20.14.61.130</v>
          </cell>
        </row>
        <row r="5624">
          <cell r="B5624" t="str">
            <v>20.14.61.150</v>
          </cell>
        </row>
        <row r="5625">
          <cell r="B5625" t="str">
            <v>20.14.61.190</v>
          </cell>
        </row>
        <row r="5626">
          <cell r="B5626" t="str">
            <v>20.14.61.200</v>
          </cell>
        </row>
        <row r="5627">
          <cell r="B5627" t="str">
            <v>20.14.61.300</v>
          </cell>
        </row>
        <row r="5628">
          <cell r="B5628" t="str">
            <v>20.14.61.400</v>
          </cell>
        </row>
        <row r="5629">
          <cell r="B5629" t="str">
            <v>20.14.61.430</v>
          </cell>
        </row>
        <row r="5630">
          <cell r="B5630" t="str">
            <v>20.14.61.450</v>
          </cell>
        </row>
        <row r="5631">
          <cell r="B5631" t="str">
            <v>20.14.61.470</v>
          </cell>
        </row>
        <row r="5632">
          <cell r="B5632" t="str">
            <v>20.14.61.500</v>
          </cell>
        </row>
        <row r="5633">
          <cell r="B5633" t="str">
            <v>20.14.61.600</v>
          </cell>
        </row>
        <row r="5634">
          <cell r="B5634" t="str">
            <v>20.14.61.700</v>
          </cell>
        </row>
        <row r="5635">
          <cell r="B5635" t="str">
            <v>20.14.62</v>
          </cell>
        </row>
        <row r="5636">
          <cell r="B5636" t="str">
            <v>20.14.62.100</v>
          </cell>
        </row>
        <row r="5637">
          <cell r="B5637" t="str">
            <v>20.14.62.110</v>
          </cell>
        </row>
        <row r="5638">
          <cell r="B5638" t="str">
            <v>20.14.62.130</v>
          </cell>
        </row>
        <row r="5639">
          <cell r="B5639" t="str">
            <v>20.14.62.150</v>
          </cell>
        </row>
        <row r="5640">
          <cell r="B5640" t="str">
            <v>20.14.62.190</v>
          </cell>
        </row>
        <row r="5641">
          <cell r="B5641" t="str">
            <v>20.14.62.300</v>
          </cell>
        </row>
        <row r="5642">
          <cell r="B5642" t="str">
            <v>20.14.62.310</v>
          </cell>
        </row>
        <row r="5643">
          <cell r="B5643" t="str">
            <v>20.14.62.330</v>
          </cell>
        </row>
        <row r="5644">
          <cell r="B5644" t="str">
            <v>20.14.62.350</v>
          </cell>
        </row>
        <row r="5645">
          <cell r="B5645" t="str">
            <v>20.14.62.390</v>
          </cell>
        </row>
        <row r="5646">
          <cell r="B5646" t="str">
            <v>20.14.62.600</v>
          </cell>
        </row>
        <row r="5647">
          <cell r="B5647" t="str">
            <v>20.14.62.700</v>
          </cell>
        </row>
        <row r="5648">
          <cell r="B5648" t="str">
            <v>20.14.63</v>
          </cell>
        </row>
        <row r="5649">
          <cell r="B5649" t="str">
            <v>20.14.63.100</v>
          </cell>
        </row>
        <row r="5650">
          <cell r="B5650" t="str">
            <v>20.14.63.130</v>
          </cell>
        </row>
        <row r="5651">
          <cell r="B5651" t="str">
            <v>20.14.63.190</v>
          </cell>
        </row>
        <row r="5652">
          <cell r="B5652" t="str">
            <v>20.14.63.200</v>
          </cell>
        </row>
        <row r="5653">
          <cell r="B5653" t="str">
            <v>20.14.63.230</v>
          </cell>
        </row>
        <row r="5654">
          <cell r="B5654" t="str">
            <v>20.14.63.250</v>
          </cell>
        </row>
        <row r="5655">
          <cell r="B5655" t="str">
            <v>20.14.63.300</v>
          </cell>
        </row>
        <row r="5656">
          <cell r="B5656" t="str">
            <v>20.14.63.330</v>
          </cell>
        </row>
        <row r="5657">
          <cell r="B5657" t="str">
            <v>20.14.63.390</v>
          </cell>
        </row>
        <row r="5658">
          <cell r="B5658" t="str">
            <v>20.14.63.500</v>
          </cell>
        </row>
        <row r="5659">
          <cell r="B5659" t="str">
            <v>20.14.63.600</v>
          </cell>
        </row>
        <row r="5660">
          <cell r="B5660" t="str">
            <v>20.14.63.700</v>
          </cell>
        </row>
        <row r="5661">
          <cell r="B5661" t="str">
            <v>20.14.63.730</v>
          </cell>
        </row>
        <row r="5662">
          <cell r="B5662" t="str">
            <v>20.14.63.750</v>
          </cell>
        </row>
        <row r="5663">
          <cell r="B5663" t="str">
            <v>20.14.63.790</v>
          </cell>
        </row>
        <row r="5664">
          <cell r="B5664" t="str">
            <v>20.14.63.800</v>
          </cell>
        </row>
        <row r="5665">
          <cell r="B5665" t="str">
            <v>20.14.64</v>
          </cell>
        </row>
        <row r="5666">
          <cell r="B5666" t="str">
            <v>20.14.64.300</v>
          </cell>
        </row>
        <row r="5667">
          <cell r="B5667" t="str">
            <v>20.14.64.500</v>
          </cell>
        </row>
        <row r="5668">
          <cell r="B5668" t="str">
            <v>20.14.64.700</v>
          </cell>
        </row>
        <row r="5669">
          <cell r="B5669" t="str">
            <v>20.14.7</v>
          </cell>
        </row>
        <row r="5670">
          <cell r="B5670" t="str">
            <v>20.14.71</v>
          </cell>
        </row>
        <row r="5671">
          <cell r="B5671" t="str">
            <v>20.14.71.200</v>
          </cell>
        </row>
        <row r="5672">
          <cell r="B5672" t="str">
            <v>20.14.71.300</v>
          </cell>
        </row>
        <row r="5673">
          <cell r="B5673" t="str">
            <v>20.14.71.400</v>
          </cell>
        </row>
        <row r="5674">
          <cell r="B5674" t="str">
            <v>20.14.71.500</v>
          </cell>
        </row>
        <row r="5675">
          <cell r="B5675" t="str">
            <v>20.14.71.700</v>
          </cell>
        </row>
        <row r="5676">
          <cell r="B5676" t="str">
            <v>20.14.72</v>
          </cell>
        </row>
        <row r="5677">
          <cell r="B5677" t="str">
            <v>20.14.72.000</v>
          </cell>
        </row>
        <row r="5678">
          <cell r="B5678" t="str">
            <v>20.14.73</v>
          </cell>
        </row>
        <row r="5679">
          <cell r="B5679" t="str">
            <v>20.14.73.200</v>
          </cell>
        </row>
        <row r="5680">
          <cell r="B5680" t="str">
            <v>20.14.73.210</v>
          </cell>
        </row>
        <row r="5681">
          <cell r="B5681" t="str">
            <v>20.14.73.220</v>
          </cell>
        </row>
        <row r="5682">
          <cell r="B5682" t="str">
            <v>20.14.73.400</v>
          </cell>
        </row>
        <row r="5683">
          <cell r="B5683" t="str">
            <v>20.14.73.600</v>
          </cell>
        </row>
        <row r="5684">
          <cell r="B5684" t="str">
            <v>20.14.73.900</v>
          </cell>
        </row>
        <row r="5685">
          <cell r="B5685" t="str">
            <v>20.14.73.950</v>
          </cell>
        </row>
        <row r="5686">
          <cell r="B5686" t="str">
            <v>20.14.73.970</v>
          </cell>
        </row>
        <row r="5687">
          <cell r="B5687" t="str">
            <v>20.14.74</v>
          </cell>
        </row>
        <row r="5688">
          <cell r="B5688" t="str">
            <v>20.14.74.100</v>
          </cell>
        </row>
        <row r="5689">
          <cell r="B5689" t="str">
            <v>20.14.74.110</v>
          </cell>
        </row>
        <row r="5690">
          <cell r="B5690" t="str">
            <v>20.14.74.120</v>
          </cell>
        </row>
        <row r="5691">
          <cell r="B5691" t="str">
            <v>20.14.74.190</v>
          </cell>
        </row>
        <row r="5692">
          <cell r="B5692" t="str">
            <v>20.14.74.200</v>
          </cell>
        </row>
        <row r="5693">
          <cell r="B5693" t="str">
            <v>20.14.75</v>
          </cell>
        </row>
        <row r="5694">
          <cell r="B5694" t="str">
            <v>20.14.75.300</v>
          </cell>
        </row>
        <row r="5695">
          <cell r="B5695" t="str">
            <v>20.14.75.500</v>
          </cell>
        </row>
        <row r="5696">
          <cell r="B5696" t="str">
            <v>20.14.8</v>
          </cell>
        </row>
        <row r="5697">
          <cell r="B5697" t="str">
            <v>20.14.80</v>
          </cell>
        </row>
        <row r="5698">
          <cell r="B5698" t="str">
            <v>20.14.80.000</v>
          </cell>
        </row>
        <row r="5699">
          <cell r="B5699" t="str">
            <v>20.14.9</v>
          </cell>
        </row>
        <row r="5700">
          <cell r="B5700" t="str">
            <v>20.14.99</v>
          </cell>
        </row>
        <row r="5701">
          <cell r="B5701" t="str">
            <v>20.14.99.000</v>
          </cell>
        </row>
        <row r="5702">
          <cell r="B5702" t="str">
            <v>20.15</v>
          </cell>
        </row>
        <row r="5703">
          <cell r="B5703" t="str">
            <v>20.15.1</v>
          </cell>
        </row>
        <row r="5704">
          <cell r="B5704" t="str">
            <v>20.15.10</v>
          </cell>
        </row>
        <row r="5705">
          <cell r="B5705" t="str">
            <v>20.15.10.500</v>
          </cell>
        </row>
        <row r="5706">
          <cell r="B5706" t="str">
            <v>20.15.10.700</v>
          </cell>
        </row>
        <row r="5707">
          <cell r="B5707" t="str">
            <v>20.15.10.750</v>
          </cell>
        </row>
        <row r="5708">
          <cell r="B5708" t="str">
            <v>20.15.10.770</v>
          </cell>
        </row>
        <row r="5709">
          <cell r="B5709" t="str">
            <v>20.15.2</v>
          </cell>
        </row>
        <row r="5710">
          <cell r="B5710" t="str">
            <v>20.15.20</v>
          </cell>
        </row>
        <row r="5711">
          <cell r="B5711" t="str">
            <v>20.15.20.200</v>
          </cell>
        </row>
        <row r="5712">
          <cell r="B5712" t="str">
            <v>20.15.20.800</v>
          </cell>
        </row>
        <row r="5713">
          <cell r="B5713" t="str">
            <v>20.15.3</v>
          </cell>
        </row>
        <row r="5714">
          <cell r="B5714" t="str">
            <v>20.15.31</v>
          </cell>
        </row>
        <row r="5715">
          <cell r="B5715" t="str">
            <v>20.15.31.300</v>
          </cell>
        </row>
        <row r="5716">
          <cell r="B5716" t="str">
            <v>20.15.31.800</v>
          </cell>
        </row>
        <row r="5717">
          <cell r="B5717" t="str">
            <v>20.15.32</v>
          </cell>
        </row>
        <row r="5718">
          <cell r="B5718" t="str">
            <v>20.15.32.000</v>
          </cell>
        </row>
        <row r="5719">
          <cell r="B5719" t="str">
            <v>20.15.33</v>
          </cell>
        </row>
        <row r="5720">
          <cell r="B5720" t="str">
            <v>20.15.33.000</v>
          </cell>
        </row>
        <row r="5721">
          <cell r="B5721" t="str">
            <v>20.15.34</v>
          </cell>
        </row>
        <row r="5722">
          <cell r="B5722" t="str">
            <v>20.15.34.000</v>
          </cell>
        </row>
        <row r="5723">
          <cell r="B5723" t="str">
            <v>20.15.35</v>
          </cell>
        </row>
        <row r="5724">
          <cell r="B5724" t="str">
            <v>20.15.35.300</v>
          </cell>
        </row>
        <row r="5725">
          <cell r="B5725" t="str">
            <v>20.15.35.800</v>
          </cell>
        </row>
        <row r="5726">
          <cell r="B5726" t="str">
            <v>20.15.39</v>
          </cell>
        </row>
        <row r="5727">
          <cell r="B5727" t="str">
            <v>20.15.39.300</v>
          </cell>
        </row>
        <row r="5728">
          <cell r="B5728" t="str">
            <v>20.15.39.600</v>
          </cell>
        </row>
        <row r="5729">
          <cell r="B5729" t="str">
            <v>20.15.39.900</v>
          </cell>
        </row>
        <row r="5730">
          <cell r="B5730" t="str">
            <v>20.15.39.910</v>
          </cell>
        </row>
        <row r="5731">
          <cell r="B5731" t="str">
            <v>20.15.39.990</v>
          </cell>
        </row>
        <row r="5732">
          <cell r="B5732" t="str">
            <v xml:space="preserve">20.15.4 </v>
          </cell>
        </row>
        <row r="5733">
          <cell r="B5733" t="str">
            <v xml:space="preserve">20.15.41 </v>
          </cell>
        </row>
        <row r="5734">
          <cell r="B5734" t="str">
            <v>20.15.41.000</v>
          </cell>
        </row>
        <row r="5735">
          <cell r="B5735" t="str">
            <v xml:space="preserve">20.15.49 </v>
          </cell>
        </row>
        <row r="5736">
          <cell r="B5736" t="str">
            <v>20.15.49.100</v>
          </cell>
        </row>
        <row r="5737">
          <cell r="B5737" t="str">
            <v>20.15.49.900</v>
          </cell>
        </row>
        <row r="5738">
          <cell r="B5738" t="str">
            <v xml:space="preserve">20.15.5 </v>
          </cell>
        </row>
        <row r="5739">
          <cell r="B5739" t="str">
            <v>20.15.51</v>
          </cell>
        </row>
        <row r="5740">
          <cell r="B5740" t="str">
            <v>20.15.51.000</v>
          </cell>
        </row>
        <row r="5741">
          <cell r="B5741" t="str">
            <v>20.15.52</v>
          </cell>
        </row>
        <row r="5742">
          <cell r="B5742" t="str">
            <v>20.15.52.000</v>
          </cell>
        </row>
        <row r="5743">
          <cell r="B5743" t="str">
            <v>20.15.59</v>
          </cell>
        </row>
        <row r="5744">
          <cell r="B5744" t="str">
            <v>20.15.59.000</v>
          </cell>
        </row>
        <row r="5745">
          <cell r="B5745" t="str">
            <v>20.15.6</v>
          </cell>
        </row>
        <row r="5746">
          <cell r="B5746" t="str">
            <v>20.15.60</v>
          </cell>
        </row>
        <row r="5747">
          <cell r="B5747" t="str">
            <v>20.15.60.500</v>
          </cell>
        </row>
        <row r="5748">
          <cell r="B5748" t="str">
            <v>20.15.60.700</v>
          </cell>
        </row>
        <row r="5749">
          <cell r="B5749" t="str">
            <v>20.15.7</v>
          </cell>
        </row>
        <row r="5750">
          <cell r="B5750" t="str">
            <v>20.15.71</v>
          </cell>
        </row>
        <row r="5751">
          <cell r="B5751" t="str">
            <v>20.15.71.300</v>
          </cell>
        </row>
        <row r="5752">
          <cell r="B5752" t="str">
            <v>20.15.71.800</v>
          </cell>
        </row>
        <row r="5753">
          <cell r="B5753" t="str">
            <v>20.15.72</v>
          </cell>
        </row>
        <row r="5754">
          <cell r="B5754" t="str">
            <v>20.15.72.000</v>
          </cell>
        </row>
        <row r="5755">
          <cell r="B5755" t="str">
            <v>20.15.73</v>
          </cell>
        </row>
        <row r="5756">
          <cell r="B5756" t="str">
            <v>20.15.73.000</v>
          </cell>
        </row>
        <row r="5757">
          <cell r="B5757" t="str">
            <v>20.15.74</v>
          </cell>
        </row>
        <row r="5758">
          <cell r="B5758" t="str">
            <v>20.15.74.100</v>
          </cell>
        </row>
        <row r="5759">
          <cell r="B5759" t="str">
            <v>20.15.74.200</v>
          </cell>
        </row>
        <row r="5760">
          <cell r="B5760" t="str">
            <v>20.15.75</v>
          </cell>
        </row>
        <row r="5761">
          <cell r="B5761" t="str">
            <v>20.15.75.100</v>
          </cell>
        </row>
        <row r="5762">
          <cell r="B5762" t="str">
            <v>20.15.75.200</v>
          </cell>
        </row>
        <row r="5763">
          <cell r="B5763" t="str">
            <v>20.15.76</v>
          </cell>
        </row>
        <row r="5764">
          <cell r="B5764" t="str">
            <v>20.15.76.000</v>
          </cell>
        </row>
        <row r="5765">
          <cell r="B5765" t="str">
            <v>20.15.79</v>
          </cell>
        </row>
        <row r="5766">
          <cell r="B5766" t="str">
            <v>20.15.79.300</v>
          </cell>
        </row>
        <row r="5767">
          <cell r="B5767" t="str">
            <v>20.15.79.800</v>
          </cell>
        </row>
        <row r="5768">
          <cell r="B5768" t="str">
            <v>20.15.8</v>
          </cell>
        </row>
        <row r="5769">
          <cell r="B5769" t="str">
            <v>20.15.80</v>
          </cell>
        </row>
        <row r="5770">
          <cell r="B5770" t="str">
            <v>20.15.80.000</v>
          </cell>
        </row>
        <row r="5771">
          <cell r="B5771" t="str">
            <v>20.15.9</v>
          </cell>
        </row>
        <row r="5772">
          <cell r="B5772" t="str">
            <v>20.15.99</v>
          </cell>
        </row>
        <row r="5773">
          <cell r="B5773" t="str">
            <v>20.15.99.000</v>
          </cell>
        </row>
        <row r="5774">
          <cell r="B5774" t="str">
            <v>20.16</v>
          </cell>
        </row>
        <row r="5775">
          <cell r="B5775" t="str">
            <v>20.16.1</v>
          </cell>
        </row>
        <row r="5776">
          <cell r="B5776" t="str">
            <v>20.16.10</v>
          </cell>
        </row>
        <row r="5777">
          <cell r="B5777" t="str">
            <v>20.16.10.300</v>
          </cell>
        </row>
        <row r="5778">
          <cell r="B5778" t="str">
            <v>20.16.10.350</v>
          </cell>
        </row>
        <row r="5779">
          <cell r="B5779" t="str">
            <v>20.16.10.390</v>
          </cell>
        </row>
        <row r="5780">
          <cell r="B5780" t="str">
            <v>20.16.10.500</v>
          </cell>
        </row>
        <row r="5781">
          <cell r="B5781" t="str">
            <v>20.16.10.700</v>
          </cell>
        </row>
        <row r="5782">
          <cell r="B5782" t="str">
            <v>20.16.10.900</v>
          </cell>
        </row>
        <row r="5783">
          <cell r="B5783" t="str">
            <v>20.16.2</v>
          </cell>
        </row>
        <row r="5784">
          <cell r="B5784" t="str">
            <v>20.16.20</v>
          </cell>
        </row>
        <row r="5785">
          <cell r="B5785" t="str">
            <v>20.16.20.300</v>
          </cell>
        </row>
        <row r="5786">
          <cell r="B5786" t="str">
            <v>20.16.20.350</v>
          </cell>
        </row>
        <row r="5787">
          <cell r="B5787" t="str">
            <v>20.16.20.390</v>
          </cell>
        </row>
        <row r="5788">
          <cell r="B5788" t="str">
            <v>20.16.20.500</v>
          </cell>
        </row>
        <row r="5789">
          <cell r="B5789" t="str">
            <v>20.16.20.700</v>
          </cell>
        </row>
        <row r="5790">
          <cell r="B5790" t="str">
            <v>20.16.20.900</v>
          </cell>
        </row>
        <row r="5791">
          <cell r="B5791" t="str">
            <v>20.16.3</v>
          </cell>
        </row>
        <row r="5792">
          <cell r="B5792" t="str">
            <v>20.16.30</v>
          </cell>
        </row>
        <row r="5793">
          <cell r="B5793" t="str">
            <v>20.16.30.100</v>
          </cell>
        </row>
        <row r="5794">
          <cell r="B5794" t="str">
            <v>20.16.30.200</v>
          </cell>
        </row>
        <row r="5795">
          <cell r="B5795" t="str">
            <v>20.16.30.230</v>
          </cell>
        </row>
        <row r="5796">
          <cell r="B5796" t="str">
            <v>20.16.30.250</v>
          </cell>
        </row>
        <row r="5797">
          <cell r="B5797" t="str">
            <v>20.16.30.400</v>
          </cell>
        </row>
        <row r="5798">
          <cell r="B5798" t="str">
            <v>20.16.30.410</v>
          </cell>
        </row>
        <row r="5799">
          <cell r="B5799" t="str">
            <v>20.16.30.411</v>
          </cell>
        </row>
        <row r="5800">
          <cell r="B5800" t="str">
            <v>20.16.30.419</v>
          </cell>
        </row>
        <row r="5801">
          <cell r="B5801" t="str">
            <v>20.16.30.420</v>
          </cell>
        </row>
        <row r="5802">
          <cell r="B5802" t="str">
            <v>20.16.30.600</v>
          </cell>
        </row>
        <row r="5803">
          <cell r="B5803" t="str">
            <v>20.16.30.610</v>
          </cell>
        </row>
        <row r="5804">
          <cell r="B5804" t="str">
            <v>20.16.30.611</v>
          </cell>
        </row>
        <row r="5805">
          <cell r="B5805" t="str">
            <v>20.16.30.612</v>
          </cell>
        </row>
        <row r="5806">
          <cell r="B5806" t="str">
            <v>20.16.30.690</v>
          </cell>
        </row>
        <row r="5807">
          <cell r="B5807" t="str">
            <v>20.16.30.900</v>
          </cell>
        </row>
        <row r="5808">
          <cell r="B5808" t="str">
            <v>20.16.4</v>
          </cell>
        </row>
        <row r="5809">
          <cell r="B5809" t="str">
            <v>20.16.40</v>
          </cell>
        </row>
        <row r="5810">
          <cell r="B5810" t="str">
            <v>20.16.40.100</v>
          </cell>
        </row>
        <row r="5811">
          <cell r="B5811" t="str">
            <v>20.16.40.130</v>
          </cell>
        </row>
        <row r="5812">
          <cell r="B5812" t="str">
            <v>20.16.40.150</v>
          </cell>
        </row>
        <row r="5813">
          <cell r="B5813" t="str">
            <v>20.16.40.200</v>
          </cell>
        </row>
        <row r="5814">
          <cell r="B5814" t="str">
            <v>20.16.40.230</v>
          </cell>
        </row>
        <row r="5815">
          <cell r="B5815" t="str">
            <v>20.16.40.250</v>
          </cell>
        </row>
        <row r="5816">
          <cell r="B5816" t="str">
            <v>20.16.40.300</v>
          </cell>
        </row>
        <row r="5817">
          <cell r="B5817" t="str">
            <v>20.16.40.400</v>
          </cell>
        </row>
        <row r="5818">
          <cell r="B5818" t="str">
            <v>20.16.40.430</v>
          </cell>
        </row>
        <row r="5819">
          <cell r="B5819" t="str">
            <v>20.16.40.450</v>
          </cell>
        </row>
        <row r="5820">
          <cell r="B5820" t="str">
            <v>20.16.40.500</v>
          </cell>
        </row>
        <row r="5821">
          <cell r="B5821" t="str">
            <v>20.16.40.600</v>
          </cell>
        </row>
        <row r="5822">
          <cell r="B5822" t="str">
            <v>20.16.40.620</v>
          </cell>
        </row>
        <row r="5823">
          <cell r="B5823" t="str">
            <v>20.16.40.640</v>
          </cell>
        </row>
        <row r="5824">
          <cell r="B5824" t="str">
            <v>20.16.40.700</v>
          </cell>
        </row>
        <row r="5825">
          <cell r="B5825" t="str">
            <v>20.16.40.800</v>
          </cell>
        </row>
        <row r="5826">
          <cell r="B5826" t="str">
            <v>20.16.40.830</v>
          </cell>
        </row>
        <row r="5827">
          <cell r="B5827" t="str">
            <v>20.16.40.850</v>
          </cell>
        </row>
        <row r="5828">
          <cell r="B5828" t="str">
            <v>20.16.40.900</v>
          </cell>
        </row>
        <row r="5829">
          <cell r="B5829" t="str">
            <v>20.16.40.930</v>
          </cell>
        </row>
        <row r="5830">
          <cell r="B5830" t="str">
            <v>20.16.40.950</v>
          </cell>
        </row>
        <row r="5831">
          <cell r="B5831" t="str">
            <v>20.16.5</v>
          </cell>
        </row>
        <row r="5832">
          <cell r="B5832" t="str">
            <v>20.16.51</v>
          </cell>
        </row>
        <row r="5833">
          <cell r="B5833" t="str">
            <v>20.16.51.300</v>
          </cell>
        </row>
        <row r="5834">
          <cell r="B5834" t="str">
            <v>20.16.51.350</v>
          </cell>
        </row>
        <row r="5835">
          <cell r="B5835" t="str">
            <v>20.16.51.370</v>
          </cell>
        </row>
        <row r="5836">
          <cell r="B5836" t="str">
            <v>20.16.51.500</v>
          </cell>
        </row>
        <row r="5837">
          <cell r="B5837" t="str">
            <v>20.16.52</v>
          </cell>
        </row>
        <row r="5838">
          <cell r="B5838" t="str">
            <v>20.16.52.300</v>
          </cell>
        </row>
        <row r="5839">
          <cell r="B5839" t="str">
            <v>20.16.52.500</v>
          </cell>
        </row>
        <row r="5840">
          <cell r="B5840" t="str">
            <v>20.16.52.700</v>
          </cell>
        </row>
        <row r="5841">
          <cell r="B5841" t="str">
            <v>20.16.53</v>
          </cell>
        </row>
        <row r="5842">
          <cell r="B5842" t="str">
            <v>20.16.53.500</v>
          </cell>
        </row>
        <row r="5843">
          <cell r="B5843" t="str">
            <v>20.16.53.550</v>
          </cell>
        </row>
        <row r="5844">
          <cell r="B5844" t="str">
            <v>20.16.53.570</v>
          </cell>
        </row>
        <row r="5845">
          <cell r="B5845" t="str">
            <v>20.16.53.900</v>
          </cell>
        </row>
        <row r="5846">
          <cell r="B5846" t="str">
            <v>20.16.53.950</v>
          </cell>
        </row>
        <row r="5847">
          <cell r="B5847" t="str">
            <v>20.16.53.970</v>
          </cell>
        </row>
        <row r="5848">
          <cell r="B5848" t="str">
            <v>20.16.54</v>
          </cell>
        </row>
        <row r="5849">
          <cell r="B5849" t="str">
            <v>20.16.54.500</v>
          </cell>
        </row>
        <row r="5850">
          <cell r="B5850" t="str">
            <v>20.16.54.530</v>
          </cell>
        </row>
        <row r="5851">
          <cell r="B5851" t="str">
            <v>20.16.54.590</v>
          </cell>
        </row>
        <row r="5852">
          <cell r="B5852" t="str">
            <v>20.16.54.900</v>
          </cell>
        </row>
        <row r="5853">
          <cell r="B5853" t="str">
            <v>20.16.54.950</v>
          </cell>
        </row>
        <row r="5854">
          <cell r="B5854" t="str">
            <v>20.16.54.970</v>
          </cell>
        </row>
        <row r="5855">
          <cell r="B5855" t="str">
            <v>20.16.55</v>
          </cell>
        </row>
        <row r="5856">
          <cell r="B5856" t="str">
            <v>20.16.55.500</v>
          </cell>
        </row>
        <row r="5857">
          <cell r="B5857" t="str">
            <v>20.16.55.550</v>
          </cell>
        </row>
        <row r="5858">
          <cell r="B5858" t="str">
            <v>20.16.55.570</v>
          </cell>
        </row>
        <row r="5859">
          <cell r="B5859" t="str">
            <v>20.16.55.700</v>
          </cell>
        </row>
        <row r="5860">
          <cell r="B5860" t="str">
            <v>20.16.55.750</v>
          </cell>
        </row>
        <row r="5861">
          <cell r="B5861" t="str">
            <v>20.16.55.770</v>
          </cell>
        </row>
        <row r="5862">
          <cell r="B5862" t="str">
            <v>20.16.56</v>
          </cell>
        </row>
        <row r="5863">
          <cell r="B5863" t="str">
            <v>20.16.56.300</v>
          </cell>
        </row>
        <row r="5864">
          <cell r="B5864" t="str">
            <v>20.16.56.350</v>
          </cell>
        </row>
        <row r="5865">
          <cell r="B5865" t="str">
            <v>20.16.56.370</v>
          </cell>
        </row>
        <row r="5866">
          <cell r="B5866" t="str">
            <v>20.16.56.500</v>
          </cell>
        </row>
        <row r="5867">
          <cell r="B5867" t="str">
            <v>20.16.56.550</v>
          </cell>
        </row>
        <row r="5868">
          <cell r="B5868" t="str">
            <v>20.16.56.570</v>
          </cell>
        </row>
        <row r="5869">
          <cell r="B5869" t="str">
            <v>20.16.56.700</v>
          </cell>
        </row>
        <row r="5870">
          <cell r="B5870" t="str">
            <v>20.16.57</v>
          </cell>
        </row>
        <row r="5871">
          <cell r="B5871" t="str">
            <v>20.16.57.000</v>
          </cell>
        </row>
        <row r="5872">
          <cell r="B5872" t="str">
            <v>20.16.59</v>
          </cell>
        </row>
        <row r="5873">
          <cell r="B5873" t="str">
            <v>20.16.59.200</v>
          </cell>
        </row>
        <row r="5874">
          <cell r="B5874" t="str">
            <v>20.16.59.210</v>
          </cell>
        </row>
        <row r="5875">
          <cell r="B5875" t="str">
            <v>20.16.59.220</v>
          </cell>
        </row>
        <row r="5876">
          <cell r="B5876" t="str">
            <v>20.16.59.400</v>
          </cell>
        </row>
        <row r="5877">
          <cell r="B5877" t="str">
            <v>20.16.59.410</v>
          </cell>
        </row>
        <row r="5878">
          <cell r="B5878" t="str">
            <v>20.16.59.420</v>
          </cell>
        </row>
        <row r="5879">
          <cell r="B5879" t="str">
            <v>20.16.59.490</v>
          </cell>
        </row>
        <row r="5880">
          <cell r="B5880" t="str">
            <v>20.16.59.600</v>
          </cell>
        </row>
        <row r="5881">
          <cell r="B5881" t="str">
            <v>20.16.59.700</v>
          </cell>
        </row>
        <row r="5882">
          <cell r="B5882" t="str">
            <v>20.16.9</v>
          </cell>
        </row>
        <row r="5883">
          <cell r="B5883" t="str">
            <v>20.16.99</v>
          </cell>
        </row>
        <row r="5884">
          <cell r="B5884" t="str">
            <v>20.16.99.000</v>
          </cell>
        </row>
        <row r="5885">
          <cell r="B5885" t="str">
            <v>20.17</v>
          </cell>
        </row>
        <row r="5886">
          <cell r="B5886" t="str">
            <v>20.17.1</v>
          </cell>
        </row>
        <row r="5887">
          <cell r="B5887" t="str">
            <v>20.17.10</v>
          </cell>
        </row>
        <row r="5888">
          <cell r="B5888" t="str">
            <v>20.17.10.500</v>
          </cell>
        </row>
        <row r="5889">
          <cell r="B5889" t="str">
            <v>20.17.10.900</v>
          </cell>
        </row>
        <row r="5890">
          <cell r="B5890" t="str">
            <v>20.17.9</v>
          </cell>
        </row>
        <row r="5891">
          <cell r="B5891" t="str">
            <v>20.17.99</v>
          </cell>
        </row>
        <row r="5892">
          <cell r="B5892" t="str">
            <v>20.17.99.000</v>
          </cell>
        </row>
        <row r="5893">
          <cell r="B5893" t="str">
            <v>20.2</v>
          </cell>
        </row>
        <row r="5894">
          <cell r="B5894" t="str">
            <v>20.20</v>
          </cell>
        </row>
        <row r="5895">
          <cell r="B5895" t="str">
            <v>20.20.1</v>
          </cell>
        </row>
        <row r="5896">
          <cell r="B5896" t="str">
            <v xml:space="preserve">20.20.11 </v>
          </cell>
        </row>
        <row r="5897">
          <cell r="B5897" t="str">
            <v>20.20.11.300</v>
          </cell>
        </row>
        <row r="5898">
          <cell r="B5898" t="str">
            <v>20.20.11.400</v>
          </cell>
        </row>
        <row r="5899">
          <cell r="B5899" t="str">
            <v>20.20.11.500</v>
          </cell>
        </row>
        <row r="5900">
          <cell r="B5900" t="str">
            <v>20.20.11.600</v>
          </cell>
        </row>
        <row r="5901">
          <cell r="B5901" t="str">
            <v>20.20.11.900</v>
          </cell>
        </row>
        <row r="5902">
          <cell r="B5902" t="str">
            <v>20.20.11.910</v>
          </cell>
        </row>
        <row r="5903">
          <cell r="B5903" t="str">
            <v>20.20.11.920</v>
          </cell>
        </row>
        <row r="5904">
          <cell r="B5904" t="str">
            <v>20.20.11.990</v>
          </cell>
        </row>
        <row r="5905">
          <cell r="B5905" t="str">
            <v>20.20.12</v>
          </cell>
        </row>
        <row r="5906">
          <cell r="B5906" t="str">
            <v>20.20.12.200</v>
          </cell>
        </row>
        <row r="5907">
          <cell r="B5907" t="str">
            <v>20.20.12.300</v>
          </cell>
        </row>
        <row r="5908">
          <cell r="B5908" t="str">
            <v>20.20.12.400</v>
          </cell>
        </row>
        <row r="5909">
          <cell r="B5909" t="str">
            <v>20.20.12.500</v>
          </cell>
        </row>
        <row r="5910">
          <cell r="B5910" t="str">
            <v>20.20.12.600</v>
          </cell>
        </row>
        <row r="5911">
          <cell r="B5911" t="str">
            <v>20.20.12.700</v>
          </cell>
        </row>
        <row r="5912">
          <cell r="B5912" t="str">
            <v>20.20.12.900</v>
          </cell>
        </row>
        <row r="5913">
          <cell r="B5913" t="str">
            <v>20.20.13</v>
          </cell>
        </row>
        <row r="5914">
          <cell r="B5914" t="str">
            <v>20.20.13.500</v>
          </cell>
        </row>
        <row r="5915">
          <cell r="B5915" t="str">
            <v>20.20.13.700</v>
          </cell>
        </row>
        <row r="5916">
          <cell r="B5916" t="str">
            <v>20.20.14</v>
          </cell>
        </row>
        <row r="5917">
          <cell r="B5917" t="str">
            <v>20.20.14.300</v>
          </cell>
        </row>
        <row r="5918">
          <cell r="B5918" t="str">
            <v>20.20.14.500</v>
          </cell>
        </row>
        <row r="5919">
          <cell r="B5919" t="str">
            <v>20.20.14.900</v>
          </cell>
        </row>
        <row r="5920">
          <cell r="B5920" t="str">
            <v>20.20.15</v>
          </cell>
        </row>
        <row r="5921">
          <cell r="B5921" t="str">
            <v>20.20.15.100</v>
          </cell>
        </row>
        <row r="5922">
          <cell r="B5922" t="str">
            <v>20.20.15.300</v>
          </cell>
        </row>
        <row r="5923">
          <cell r="B5923" t="str">
            <v>20.20.15.400</v>
          </cell>
        </row>
        <row r="5924">
          <cell r="B5924" t="str">
            <v>20.20.15.600</v>
          </cell>
        </row>
        <row r="5925">
          <cell r="B5925" t="str">
            <v>20.20.15.700</v>
          </cell>
        </row>
        <row r="5926">
          <cell r="B5926" t="str">
            <v>20.20.15.900</v>
          </cell>
        </row>
        <row r="5927">
          <cell r="B5927" t="str">
            <v>20.20.19</v>
          </cell>
        </row>
        <row r="5928">
          <cell r="B5928" t="str">
            <v>20.20.19.300</v>
          </cell>
        </row>
        <row r="5929">
          <cell r="B5929" t="str">
            <v>20.20.19.800</v>
          </cell>
        </row>
        <row r="5930">
          <cell r="B5930" t="str">
            <v>20.20.19.830</v>
          </cell>
        </row>
        <row r="5931">
          <cell r="B5931" t="str">
            <v>20.20.19.850</v>
          </cell>
        </row>
        <row r="5932">
          <cell r="B5932" t="str">
            <v>20.20.19.890</v>
          </cell>
        </row>
        <row r="5933">
          <cell r="B5933" t="str">
            <v>20.20.9</v>
          </cell>
        </row>
        <row r="5934">
          <cell r="B5934" t="str">
            <v>20.20.99</v>
          </cell>
        </row>
        <row r="5935">
          <cell r="B5935" t="str">
            <v>20.20.99.000</v>
          </cell>
        </row>
        <row r="5936">
          <cell r="B5936" t="str">
            <v>20.3</v>
          </cell>
        </row>
        <row r="5937">
          <cell r="B5937" t="str">
            <v>20.30</v>
          </cell>
        </row>
        <row r="5938">
          <cell r="B5938" t="str">
            <v>20.30.1</v>
          </cell>
        </row>
        <row r="5939">
          <cell r="B5939" t="str">
            <v>20.30.11</v>
          </cell>
        </row>
        <row r="5940">
          <cell r="B5940" t="str">
            <v>20.30.11.500</v>
          </cell>
        </row>
        <row r="5941">
          <cell r="B5941" t="str">
            <v>20.30.11.700</v>
          </cell>
        </row>
        <row r="5942">
          <cell r="B5942" t="str">
            <v>20.30.11.720</v>
          </cell>
        </row>
        <row r="5943">
          <cell r="B5943" t="str">
            <v>20.30.11.730</v>
          </cell>
        </row>
        <row r="5944">
          <cell r="B5944" t="str">
            <v>20.30.11.790</v>
          </cell>
        </row>
        <row r="5945">
          <cell r="B5945" t="str">
            <v>20.30.12</v>
          </cell>
        </row>
        <row r="5946">
          <cell r="B5946" t="str">
            <v>20.30.12.200</v>
          </cell>
        </row>
        <row r="5947">
          <cell r="B5947" t="str">
            <v>20.30.12.250</v>
          </cell>
        </row>
        <row r="5948">
          <cell r="B5948" t="str">
            <v>20.30.12.290</v>
          </cell>
        </row>
        <row r="5949">
          <cell r="B5949" t="str">
            <v>20.30.12.300</v>
          </cell>
        </row>
        <row r="5950">
          <cell r="B5950" t="str">
            <v>20.30.12.500</v>
          </cell>
        </row>
        <row r="5951">
          <cell r="B5951" t="str">
            <v>20.30.12.550</v>
          </cell>
        </row>
        <row r="5952">
          <cell r="B5952" t="str">
            <v>20.30.12.570</v>
          </cell>
        </row>
        <row r="5953">
          <cell r="B5953" t="str">
            <v>20.30.12.700</v>
          </cell>
        </row>
        <row r="5954">
          <cell r="B5954" t="str">
            <v>20.30.12.900</v>
          </cell>
        </row>
        <row r="5955">
          <cell r="B5955" t="str">
            <v>20.30.2</v>
          </cell>
        </row>
        <row r="5956">
          <cell r="B5956" t="str">
            <v>20.30.21</v>
          </cell>
        </row>
        <row r="5957">
          <cell r="B5957" t="str">
            <v>20.30.21.300</v>
          </cell>
        </row>
        <row r="5958">
          <cell r="B5958" t="str">
            <v>20.30.21.500</v>
          </cell>
        </row>
        <row r="5959">
          <cell r="B5959" t="str">
            <v>20.30.21.700</v>
          </cell>
        </row>
        <row r="5960">
          <cell r="B5960" t="str">
            <v>20.30.22</v>
          </cell>
        </row>
        <row r="5961">
          <cell r="B5961" t="str">
            <v>20.30.22.100</v>
          </cell>
        </row>
        <row r="5962">
          <cell r="B5962" t="str">
            <v>20.30.22.130</v>
          </cell>
        </row>
        <row r="5963">
          <cell r="B5963" t="str">
            <v>20.30.22.133</v>
          </cell>
        </row>
        <row r="5964">
          <cell r="B5964" t="str">
            <v>20.30.22.139</v>
          </cell>
        </row>
        <row r="5965">
          <cell r="B5965" t="str">
            <v>20.30.22.150</v>
          </cell>
        </row>
        <row r="5966">
          <cell r="B5966" t="str">
            <v>20.30.22.200</v>
          </cell>
        </row>
        <row r="5967">
          <cell r="B5967" t="str">
            <v>20.30.22.300</v>
          </cell>
        </row>
        <row r="5968">
          <cell r="B5968" t="str">
            <v>20.30.22.400</v>
          </cell>
        </row>
        <row r="5969">
          <cell r="B5969" t="str">
            <v>20.30.22.500</v>
          </cell>
        </row>
        <row r="5970">
          <cell r="B5970" t="str">
            <v>20.30.22.530</v>
          </cell>
        </row>
        <row r="5971">
          <cell r="B5971" t="str">
            <v>20.30.22.550</v>
          </cell>
        </row>
        <row r="5972">
          <cell r="B5972" t="str">
            <v>20.30.22.600</v>
          </cell>
        </row>
        <row r="5973">
          <cell r="B5973" t="str">
            <v>20.30.22.700</v>
          </cell>
        </row>
        <row r="5974">
          <cell r="B5974" t="str">
            <v>20.30.22.730</v>
          </cell>
        </row>
        <row r="5975">
          <cell r="B5975" t="str">
            <v>20.30.22.790</v>
          </cell>
        </row>
        <row r="5976">
          <cell r="B5976" t="str">
            <v>20.30.23</v>
          </cell>
        </row>
        <row r="5977">
          <cell r="B5977" t="str">
            <v>20.30.23.500</v>
          </cell>
        </row>
        <row r="5978">
          <cell r="B5978" t="str">
            <v>20.30.23.700</v>
          </cell>
        </row>
        <row r="5979">
          <cell r="B5979" t="str">
            <v>20.30.24</v>
          </cell>
        </row>
        <row r="5980">
          <cell r="B5980" t="str">
            <v>20.30.24.500</v>
          </cell>
        </row>
        <row r="5981">
          <cell r="B5981" t="str">
            <v>20.30.24.530</v>
          </cell>
        </row>
        <row r="5982">
          <cell r="B5982" t="str">
            <v>20.30.24.550</v>
          </cell>
        </row>
        <row r="5983">
          <cell r="B5983" t="str">
            <v>20.30.24.590</v>
          </cell>
        </row>
        <row r="5984">
          <cell r="B5984" t="str">
            <v>20.30.24.700</v>
          </cell>
        </row>
        <row r="5985">
          <cell r="B5985" t="str">
            <v>20.30.24.730</v>
          </cell>
        </row>
        <row r="5986">
          <cell r="B5986" t="str">
            <v>20.30.24.750</v>
          </cell>
        </row>
        <row r="5987">
          <cell r="B5987" t="str">
            <v>20.30.24.790</v>
          </cell>
        </row>
        <row r="5988">
          <cell r="B5988" t="str">
            <v>20.30.9</v>
          </cell>
        </row>
        <row r="5989">
          <cell r="B5989" t="str">
            <v>20.30.99</v>
          </cell>
        </row>
        <row r="5990">
          <cell r="B5990" t="str">
            <v>20.30.99.000</v>
          </cell>
        </row>
        <row r="5991">
          <cell r="B5991" t="str">
            <v>20.4</v>
          </cell>
        </row>
        <row r="5992">
          <cell r="B5992" t="str">
            <v xml:space="preserve">20.41 </v>
          </cell>
        </row>
        <row r="5993">
          <cell r="B5993" t="str">
            <v>20.41.1</v>
          </cell>
        </row>
        <row r="5994">
          <cell r="B5994" t="str">
            <v>20.41.10</v>
          </cell>
        </row>
        <row r="5995">
          <cell r="B5995" t="str">
            <v>20.41.10.000</v>
          </cell>
        </row>
        <row r="5996">
          <cell r="B5996" t="str">
            <v>20.41.2</v>
          </cell>
        </row>
        <row r="5997">
          <cell r="B5997" t="str">
            <v>20.41.20</v>
          </cell>
        </row>
        <row r="5998">
          <cell r="B5998" t="str">
            <v>20.41.20.200</v>
          </cell>
        </row>
        <row r="5999">
          <cell r="B5999" t="str">
            <v>20.41.20.300</v>
          </cell>
        </row>
        <row r="6000">
          <cell r="B6000" t="str">
            <v>20.41.20.500</v>
          </cell>
        </row>
        <row r="6001">
          <cell r="B6001" t="str">
            <v>20.41.20.900</v>
          </cell>
        </row>
        <row r="6002">
          <cell r="B6002" t="str">
            <v>20.41.3</v>
          </cell>
        </row>
        <row r="6003">
          <cell r="B6003" t="str">
            <v>20.41.31</v>
          </cell>
        </row>
        <row r="6004">
          <cell r="B6004" t="str">
            <v>20.41.31.200</v>
          </cell>
        </row>
        <row r="6005">
          <cell r="B6005" t="str">
            <v>20.41.31.230</v>
          </cell>
        </row>
        <row r="6006">
          <cell r="B6006" t="str">
            <v>20.41.31.250</v>
          </cell>
        </row>
        <row r="6007">
          <cell r="B6007" t="str">
            <v>20.41.31.290</v>
          </cell>
        </row>
        <row r="6008">
          <cell r="B6008" t="str">
            <v>20.41.31.500</v>
          </cell>
        </row>
        <row r="6009">
          <cell r="B6009" t="str">
            <v>20.41.31.800</v>
          </cell>
        </row>
        <row r="6010">
          <cell r="B6010" t="str">
            <v>20.41.32</v>
          </cell>
        </row>
        <row r="6011">
          <cell r="B6011" t="str">
            <v>20.41.32.400</v>
          </cell>
        </row>
        <row r="6012">
          <cell r="B6012" t="str">
            <v>20.41.32.500</v>
          </cell>
        </row>
        <row r="6013">
          <cell r="B6013" t="str">
            <v>20.41.32.570</v>
          </cell>
        </row>
        <row r="6014">
          <cell r="B6014" t="str">
            <v>20.41.32.590</v>
          </cell>
        </row>
        <row r="6015">
          <cell r="B6015" t="str">
            <v>20.41.32.600</v>
          </cell>
        </row>
        <row r="6016">
          <cell r="B6016" t="str">
            <v>20.41.32.700</v>
          </cell>
        </row>
        <row r="6017">
          <cell r="B6017" t="str">
            <v>20.41.32.720</v>
          </cell>
        </row>
        <row r="6018">
          <cell r="B6018" t="str">
            <v>20.41.32.730</v>
          </cell>
        </row>
        <row r="6019">
          <cell r="B6019" t="str">
            <v>20.41.32.740</v>
          </cell>
        </row>
        <row r="6020">
          <cell r="B6020" t="str">
            <v>20.41.32.750</v>
          </cell>
        </row>
        <row r="6021">
          <cell r="B6021" t="str">
            <v>20.41.32.770</v>
          </cell>
        </row>
        <row r="6022">
          <cell r="B6022" t="str">
            <v>20.41.32.790</v>
          </cell>
        </row>
        <row r="6023">
          <cell r="B6023" t="str">
            <v>20.41.4</v>
          </cell>
        </row>
        <row r="6024">
          <cell r="B6024" t="str">
            <v>20.41.41</v>
          </cell>
        </row>
        <row r="6025">
          <cell r="B6025" t="str">
            <v>20.41.41.000</v>
          </cell>
        </row>
        <row r="6026">
          <cell r="B6026" t="str">
            <v>20.41.42</v>
          </cell>
        </row>
        <row r="6027">
          <cell r="B6027" t="str">
            <v>20.41.42.700</v>
          </cell>
        </row>
        <row r="6028">
          <cell r="B6028" t="str">
            <v>20.41.42.800</v>
          </cell>
        </row>
        <row r="6029">
          <cell r="B6029" t="str">
            <v>20.41.42.810</v>
          </cell>
        </row>
        <row r="6030">
          <cell r="B6030" t="str">
            <v>20.41.42.890</v>
          </cell>
        </row>
        <row r="6031">
          <cell r="B6031" t="str">
            <v>20.41.43</v>
          </cell>
        </row>
        <row r="6032">
          <cell r="B6032" t="str">
            <v>20.41.43.300</v>
          </cell>
        </row>
        <row r="6033">
          <cell r="B6033" t="str">
            <v>20.41.43.350</v>
          </cell>
        </row>
        <row r="6034">
          <cell r="B6034" t="str">
            <v>20.41.43.370</v>
          </cell>
        </row>
        <row r="6035">
          <cell r="B6035" t="str">
            <v>20.41.43.500</v>
          </cell>
        </row>
        <row r="6036">
          <cell r="B6036" t="str">
            <v>20.41.43.550</v>
          </cell>
        </row>
        <row r="6037">
          <cell r="B6037" t="str">
            <v>20.41.43.570</v>
          </cell>
        </row>
        <row r="6038">
          <cell r="B6038" t="str">
            <v>20.41.43.700</v>
          </cell>
        </row>
        <row r="6039">
          <cell r="B6039" t="str">
            <v>20.41.43.750</v>
          </cell>
        </row>
        <row r="6040">
          <cell r="B6040" t="str">
            <v>20.41.43.770</v>
          </cell>
        </row>
        <row r="6041">
          <cell r="B6041" t="str">
            <v>20.41.43.790</v>
          </cell>
        </row>
        <row r="6042">
          <cell r="B6042" t="str">
            <v>20.41.43.800</v>
          </cell>
        </row>
        <row r="6043">
          <cell r="B6043" t="str">
            <v>20.41.43.830</v>
          </cell>
        </row>
        <row r="6044">
          <cell r="B6044" t="str">
            <v>20.41.43.890</v>
          </cell>
        </row>
        <row r="6045">
          <cell r="B6045" t="str">
            <v>20.41.44</v>
          </cell>
        </row>
        <row r="6046">
          <cell r="B6046" t="str">
            <v>20.41.44.000</v>
          </cell>
        </row>
        <row r="6047">
          <cell r="B6047" t="str">
            <v>20.41.9</v>
          </cell>
        </row>
        <row r="6048">
          <cell r="B6048" t="str">
            <v>20.41.99</v>
          </cell>
        </row>
        <row r="6049">
          <cell r="B6049" t="str">
            <v>20.41.99.000</v>
          </cell>
        </row>
        <row r="6050">
          <cell r="B6050" t="str">
            <v>20.42</v>
          </cell>
        </row>
        <row r="6051">
          <cell r="B6051" t="str">
            <v>20.42.1</v>
          </cell>
        </row>
        <row r="6052">
          <cell r="B6052" t="str">
            <v>20.42.11</v>
          </cell>
        </row>
        <row r="6053">
          <cell r="B6053" t="str">
            <v>20.42.11.500</v>
          </cell>
        </row>
        <row r="6054">
          <cell r="B6054" t="str">
            <v>20.42.11.700</v>
          </cell>
        </row>
        <row r="6055">
          <cell r="B6055" t="str">
            <v>20.42.12</v>
          </cell>
        </row>
        <row r="6056">
          <cell r="B6056" t="str">
            <v>20.42.12.500</v>
          </cell>
        </row>
        <row r="6057">
          <cell r="B6057" t="str">
            <v>20.42.12.700</v>
          </cell>
        </row>
        <row r="6058">
          <cell r="B6058" t="str">
            <v>20.42.13</v>
          </cell>
        </row>
        <row r="6059">
          <cell r="B6059" t="str">
            <v>20.42.13.000</v>
          </cell>
        </row>
        <row r="6060">
          <cell r="B6060" t="str">
            <v>20.42.14</v>
          </cell>
        </row>
        <row r="6061">
          <cell r="B6061" t="str">
            <v>20.42.14.000</v>
          </cell>
        </row>
        <row r="6062">
          <cell r="B6062" t="str">
            <v>20.42.15</v>
          </cell>
        </row>
        <row r="6063">
          <cell r="B6063" t="str">
            <v>20.42.15.100</v>
          </cell>
        </row>
        <row r="6064">
          <cell r="B6064" t="str">
            <v>20.42.15.200</v>
          </cell>
        </row>
        <row r="6065">
          <cell r="B6065" t="str">
            <v>20.42.15.300</v>
          </cell>
        </row>
        <row r="6066">
          <cell r="B6066" t="str">
            <v>20.42.15.500</v>
          </cell>
        </row>
        <row r="6067">
          <cell r="B6067" t="str">
            <v>20.42.15.700</v>
          </cell>
        </row>
        <row r="6068">
          <cell r="B6068" t="str">
            <v>20.42.15.900</v>
          </cell>
        </row>
        <row r="6069">
          <cell r="B6069" t="str">
            <v>20.42.16</v>
          </cell>
        </row>
        <row r="6070">
          <cell r="B6070" t="str">
            <v>20.42.16.300</v>
          </cell>
        </row>
        <row r="6071">
          <cell r="B6071" t="str">
            <v>20.42.16.500</v>
          </cell>
        </row>
        <row r="6072">
          <cell r="B6072" t="str">
            <v>20.42.16.700</v>
          </cell>
        </row>
        <row r="6073">
          <cell r="B6073" t="str">
            <v>20.42.17</v>
          </cell>
        </row>
        <row r="6074">
          <cell r="B6074" t="str">
            <v>20.42.17.200</v>
          </cell>
        </row>
        <row r="6075">
          <cell r="B6075" t="str">
            <v>20.42.17.300</v>
          </cell>
        </row>
        <row r="6076">
          <cell r="B6076" t="str">
            <v>20.42.17.500</v>
          </cell>
        </row>
        <row r="6077">
          <cell r="B6077" t="str">
            <v>20.42.17.700</v>
          </cell>
        </row>
        <row r="6078">
          <cell r="B6078" t="str">
            <v>20.42.17.900</v>
          </cell>
        </row>
        <row r="6079">
          <cell r="B6079" t="str">
            <v>20.42.18</v>
          </cell>
        </row>
        <row r="6080">
          <cell r="B6080" t="str">
            <v>20.42.18.500</v>
          </cell>
        </row>
        <row r="6081">
          <cell r="B6081" t="str">
            <v>20.42.18.900</v>
          </cell>
        </row>
        <row r="6082">
          <cell r="B6082" t="str">
            <v>20.42.19</v>
          </cell>
        </row>
        <row r="6083">
          <cell r="B6083" t="str">
            <v>20.42.19.100</v>
          </cell>
        </row>
        <row r="6084">
          <cell r="B6084" t="str">
            <v>20.42.19.300</v>
          </cell>
        </row>
        <row r="6085">
          <cell r="B6085" t="str">
            <v>20.42.19.400</v>
          </cell>
        </row>
        <row r="6086">
          <cell r="B6086" t="str">
            <v>20.42.19.450</v>
          </cell>
        </row>
        <row r="6087">
          <cell r="B6087" t="str">
            <v>20.42.19.470</v>
          </cell>
        </row>
        <row r="6088">
          <cell r="B6088" t="str">
            <v>20.42.19.500</v>
          </cell>
        </row>
        <row r="6089">
          <cell r="B6089" t="str">
            <v>20.42.19.700</v>
          </cell>
        </row>
        <row r="6090">
          <cell r="B6090" t="str">
            <v>20.42.19.900</v>
          </cell>
        </row>
        <row r="6091">
          <cell r="B6091" t="str">
            <v>20.42.19.930</v>
          </cell>
        </row>
        <row r="6092">
          <cell r="B6092" t="str">
            <v>20.42.19.950</v>
          </cell>
        </row>
        <row r="6093">
          <cell r="B6093" t="str">
            <v>20.42.19.970</v>
          </cell>
        </row>
        <row r="6094">
          <cell r="B6094" t="str">
            <v>20.42.19.990</v>
          </cell>
        </row>
        <row r="6095">
          <cell r="B6095" t="str">
            <v>20.42.19.991</v>
          </cell>
        </row>
        <row r="6096">
          <cell r="B6096" t="str">
            <v>20.42.19.999</v>
          </cell>
        </row>
        <row r="6097">
          <cell r="B6097" t="str">
            <v>20.42.9</v>
          </cell>
        </row>
        <row r="6098">
          <cell r="B6098" t="str">
            <v>20.42.99</v>
          </cell>
        </row>
        <row r="6099">
          <cell r="B6099" t="str">
            <v>20.42.99.000</v>
          </cell>
        </row>
        <row r="6100">
          <cell r="B6100" t="str">
            <v>20.5</v>
          </cell>
        </row>
        <row r="6101">
          <cell r="B6101" t="str">
            <v>20.51</v>
          </cell>
        </row>
        <row r="6102">
          <cell r="B6102" t="str">
            <v>20.51.1</v>
          </cell>
        </row>
        <row r="6103">
          <cell r="B6103" t="str">
            <v>20.51.11</v>
          </cell>
        </row>
        <row r="6104">
          <cell r="B6104" t="str">
            <v>20.51.11.300</v>
          </cell>
        </row>
        <row r="6105">
          <cell r="B6105" t="str">
            <v>20.51.11.500</v>
          </cell>
        </row>
        <row r="6106">
          <cell r="B6106" t="str">
            <v>20.51.12</v>
          </cell>
        </row>
        <row r="6107">
          <cell r="B6107" t="str">
            <v>20.51.12.500</v>
          </cell>
        </row>
        <row r="6108">
          <cell r="B6108" t="str">
            <v>20.51.12.700</v>
          </cell>
        </row>
        <row r="6109">
          <cell r="B6109" t="str">
            <v>20.51.12.750</v>
          </cell>
        </row>
        <row r="6110">
          <cell r="B6110" t="str">
            <v>20.51.12.770</v>
          </cell>
        </row>
        <row r="6111">
          <cell r="B6111" t="str">
            <v>20.51.13</v>
          </cell>
        </row>
        <row r="6112">
          <cell r="B6112" t="str">
            <v>20.51.13.000</v>
          </cell>
        </row>
        <row r="6113">
          <cell r="B6113" t="str">
            <v>20.51.14</v>
          </cell>
        </row>
        <row r="6114">
          <cell r="B6114" t="str">
            <v>20.51.14.000</v>
          </cell>
        </row>
        <row r="6115">
          <cell r="B6115" t="str">
            <v>20.51.2</v>
          </cell>
        </row>
        <row r="6116">
          <cell r="B6116" t="str">
            <v>20.51.20</v>
          </cell>
        </row>
        <row r="6117">
          <cell r="B6117" t="str">
            <v>20.51.20.000</v>
          </cell>
        </row>
        <row r="6118">
          <cell r="B6118" t="str">
            <v xml:space="preserve">20.51.9 </v>
          </cell>
        </row>
        <row r="6119">
          <cell r="B6119" t="str">
            <v xml:space="preserve">20.51.99 </v>
          </cell>
        </row>
        <row r="6120">
          <cell r="B6120" t="str">
            <v>20.51.99.000</v>
          </cell>
        </row>
        <row r="6121">
          <cell r="B6121" t="str">
            <v>20.52</v>
          </cell>
        </row>
        <row r="6122">
          <cell r="B6122" t="str">
            <v>20.52.1</v>
          </cell>
        </row>
        <row r="6123">
          <cell r="B6123" t="str">
            <v>20.52.10</v>
          </cell>
        </row>
        <row r="6124">
          <cell r="B6124" t="str">
            <v>20.52.10.200</v>
          </cell>
        </row>
        <row r="6125">
          <cell r="B6125" t="str">
            <v>20.52.10.400</v>
          </cell>
        </row>
        <row r="6126">
          <cell r="B6126" t="str">
            <v>20.52.10.600</v>
          </cell>
        </row>
        <row r="6127">
          <cell r="B6127" t="str">
            <v>20.52.10.800</v>
          </cell>
        </row>
        <row r="6128">
          <cell r="B6128" t="str">
            <v>20.52.9</v>
          </cell>
        </row>
        <row r="6129">
          <cell r="B6129" t="str">
            <v>20.52.99</v>
          </cell>
        </row>
        <row r="6130">
          <cell r="B6130" t="str">
            <v>20.52.99.000</v>
          </cell>
        </row>
        <row r="6131">
          <cell r="B6131" t="str">
            <v>20.53</v>
          </cell>
        </row>
        <row r="6132">
          <cell r="B6132" t="str">
            <v>20.53.1</v>
          </cell>
        </row>
        <row r="6133">
          <cell r="B6133" t="str">
            <v>20.53.10</v>
          </cell>
        </row>
        <row r="6134">
          <cell r="B6134" t="str">
            <v>20.53.10.200</v>
          </cell>
        </row>
        <row r="6135">
          <cell r="B6135" t="str">
            <v>20.53.10.300</v>
          </cell>
        </row>
        <row r="6136">
          <cell r="B6136" t="str">
            <v>20.53.10.500</v>
          </cell>
        </row>
        <row r="6137">
          <cell r="B6137" t="str">
            <v>20.53.10.700</v>
          </cell>
        </row>
        <row r="6138">
          <cell r="B6138" t="str">
            <v>20.53.10.750</v>
          </cell>
        </row>
        <row r="6139">
          <cell r="B6139" t="str">
            <v>20.53.10.790</v>
          </cell>
        </row>
        <row r="6140">
          <cell r="B6140" t="str">
            <v>20.53.9</v>
          </cell>
        </row>
        <row r="6141">
          <cell r="B6141" t="str">
            <v>20.53.99</v>
          </cell>
        </row>
        <row r="6142">
          <cell r="B6142" t="str">
            <v>20.53.99.000</v>
          </cell>
        </row>
        <row r="6143">
          <cell r="B6143" t="str">
            <v>20.59</v>
          </cell>
        </row>
        <row r="6144">
          <cell r="B6144" t="str">
            <v>20.59.1</v>
          </cell>
        </row>
        <row r="6145">
          <cell r="B6145" t="str">
            <v>20.59.11</v>
          </cell>
        </row>
        <row r="6146">
          <cell r="B6146" t="str">
            <v>20.59.11.300</v>
          </cell>
        </row>
        <row r="6147">
          <cell r="B6147" t="str">
            <v>20.59.11.500</v>
          </cell>
        </row>
        <row r="6148">
          <cell r="B6148" t="str">
            <v>20.59.11.700</v>
          </cell>
        </row>
        <row r="6149">
          <cell r="B6149" t="str">
            <v>20.59.12</v>
          </cell>
        </row>
        <row r="6150">
          <cell r="B6150" t="str">
            <v>20.59.12.000</v>
          </cell>
        </row>
        <row r="6151">
          <cell r="B6151" t="str">
            <v>20.59.2</v>
          </cell>
        </row>
        <row r="6152">
          <cell r="B6152" t="str">
            <v>20.59.20</v>
          </cell>
        </row>
        <row r="6153">
          <cell r="B6153" t="str">
            <v>20.59.20.000</v>
          </cell>
        </row>
        <row r="6154">
          <cell r="B6154" t="str">
            <v>20.59.3</v>
          </cell>
        </row>
        <row r="6155">
          <cell r="B6155" t="str">
            <v>20.59.30</v>
          </cell>
        </row>
        <row r="6156">
          <cell r="B6156" t="str">
            <v>20.59.30.000</v>
          </cell>
        </row>
        <row r="6157">
          <cell r="B6157" t="str">
            <v>20.59.4</v>
          </cell>
        </row>
        <row r="6158">
          <cell r="B6158" t="str">
            <v>20.59.41</v>
          </cell>
        </row>
        <row r="6159">
          <cell r="B6159" t="str">
            <v>20.59.41.500</v>
          </cell>
        </row>
        <row r="6160">
          <cell r="B6160" t="str">
            <v>20.59.41.550</v>
          </cell>
        </row>
        <row r="6161">
          <cell r="B6161" t="str">
            <v>20.59.41.570</v>
          </cell>
        </row>
        <row r="6162">
          <cell r="B6162" t="str">
            <v>20.59.41.700</v>
          </cell>
        </row>
        <row r="6163">
          <cell r="B6163" t="str">
            <v>20.59.41.750</v>
          </cell>
        </row>
        <row r="6164">
          <cell r="B6164" t="str">
            <v>20.59.41.790</v>
          </cell>
        </row>
        <row r="6165">
          <cell r="B6165" t="str">
            <v>20.59.42</v>
          </cell>
        </row>
        <row r="6166">
          <cell r="B6166" t="str">
            <v>20.59.42.500</v>
          </cell>
        </row>
        <row r="6167">
          <cell r="B6167" t="str">
            <v>20.59.42.550</v>
          </cell>
        </row>
        <row r="6168">
          <cell r="B6168" t="str">
            <v>20.59.42.590</v>
          </cell>
        </row>
        <row r="6169">
          <cell r="B6169" t="str">
            <v>20.59.42.700</v>
          </cell>
        </row>
        <row r="6170">
          <cell r="B6170" t="str">
            <v>20.59.42.900</v>
          </cell>
        </row>
        <row r="6171">
          <cell r="B6171" t="str">
            <v>20.59.43</v>
          </cell>
        </row>
        <row r="6172">
          <cell r="B6172" t="str">
            <v>20.59.43.300</v>
          </cell>
        </row>
        <row r="6173">
          <cell r="B6173" t="str">
            <v>20.59.43.500</v>
          </cell>
        </row>
        <row r="6174">
          <cell r="B6174" t="str">
            <v>20.59.43.550</v>
          </cell>
        </row>
        <row r="6175">
          <cell r="B6175" t="str">
            <v>20.59.43.570</v>
          </cell>
        </row>
        <row r="6176">
          <cell r="B6176" t="str">
            <v>20.59.5</v>
          </cell>
        </row>
        <row r="6177">
          <cell r="B6177" t="str">
            <v>20.59.51</v>
          </cell>
        </row>
        <row r="6178">
          <cell r="B6178" t="str">
            <v>20.59.51.000</v>
          </cell>
        </row>
        <row r="6179">
          <cell r="B6179" t="str">
            <v>20.59.52</v>
          </cell>
        </row>
        <row r="6180">
          <cell r="B6180" t="str">
            <v>20.59.52.100</v>
          </cell>
        </row>
        <row r="6181">
          <cell r="B6181" t="str">
            <v>20.59.52.300</v>
          </cell>
        </row>
        <row r="6182">
          <cell r="B6182" t="str">
            <v>20.59.52.350</v>
          </cell>
        </row>
        <row r="6183">
          <cell r="B6183" t="str">
            <v>20.59.52.390</v>
          </cell>
        </row>
        <row r="6184">
          <cell r="B6184" t="str">
            <v>20.59.52.500</v>
          </cell>
        </row>
        <row r="6185">
          <cell r="B6185" t="str">
            <v>20.59.52.700</v>
          </cell>
        </row>
        <row r="6186">
          <cell r="B6186" t="str">
            <v xml:space="preserve">20.59.53 </v>
          </cell>
        </row>
        <row r="6187">
          <cell r="B6187" t="str">
            <v>20.59.53.500</v>
          </cell>
        </row>
        <row r="6188">
          <cell r="B6188" t="str">
            <v>20.59.53.700</v>
          </cell>
        </row>
        <row r="6189">
          <cell r="B6189" t="str">
            <v>20.59.54</v>
          </cell>
        </row>
        <row r="6190">
          <cell r="B6190" t="str">
            <v>20.59.54.000</v>
          </cell>
        </row>
        <row r="6191">
          <cell r="B6191" t="str">
            <v>20.59.55</v>
          </cell>
        </row>
        <row r="6192">
          <cell r="B6192" t="str">
            <v>20.59.55.500</v>
          </cell>
        </row>
        <row r="6193">
          <cell r="B6193" t="str">
            <v>20.59.55.520</v>
          </cell>
        </row>
        <row r="6194">
          <cell r="B6194" t="str">
            <v>20.59.55.530</v>
          </cell>
        </row>
        <row r="6195">
          <cell r="B6195" t="str">
            <v>20.59.55.550</v>
          </cell>
        </row>
        <row r="6196">
          <cell r="B6196" t="str">
            <v>20.59.55.570</v>
          </cell>
        </row>
        <row r="6197">
          <cell r="B6197" t="str">
            <v>20.59.55.700</v>
          </cell>
        </row>
        <row r="6198">
          <cell r="B6198" t="str">
            <v>20.59.55.710</v>
          </cell>
        </row>
        <row r="6199">
          <cell r="B6199" t="str">
            <v>20.59.55.730</v>
          </cell>
        </row>
        <row r="6200">
          <cell r="B6200" t="str">
            <v>20.59.55.800</v>
          </cell>
        </row>
        <row r="6201">
          <cell r="B6201" t="str">
            <v>20.59.55.900</v>
          </cell>
        </row>
        <row r="6202">
          <cell r="B6202" t="str">
            <v>20.59.56</v>
          </cell>
        </row>
        <row r="6203">
          <cell r="B6203" t="str">
            <v>20.59.56.200</v>
          </cell>
        </row>
        <row r="6204">
          <cell r="B6204" t="str">
            <v>20.59.56.300</v>
          </cell>
        </row>
        <row r="6205">
          <cell r="B6205" t="str">
            <v>20.59.56.400</v>
          </cell>
        </row>
        <row r="6206">
          <cell r="B6206" t="str">
            <v>20.59.56.500</v>
          </cell>
        </row>
        <row r="6207">
          <cell r="B6207" t="str">
            <v>20.59.56.600</v>
          </cell>
        </row>
        <row r="6208">
          <cell r="B6208" t="str">
            <v>20.59.56.700</v>
          </cell>
        </row>
        <row r="6209">
          <cell r="B6209" t="str">
            <v xml:space="preserve">20.59.57 </v>
          </cell>
        </row>
        <row r="6210">
          <cell r="B6210" t="str">
            <v>20.59.57.200</v>
          </cell>
        </row>
        <row r="6211">
          <cell r="B6211" t="str">
            <v>20.59.57.300</v>
          </cell>
        </row>
        <row r="6212">
          <cell r="B6212" t="str">
            <v>20.59.57.400</v>
          </cell>
        </row>
        <row r="6213">
          <cell r="B6213" t="str">
            <v>20.59.57.500</v>
          </cell>
        </row>
        <row r="6214">
          <cell r="B6214" t="str">
            <v>20.59.57.700</v>
          </cell>
        </row>
        <row r="6215">
          <cell r="B6215" t="str">
            <v xml:space="preserve">20.59.59 </v>
          </cell>
        </row>
        <row r="6216">
          <cell r="B6216" t="str">
            <v>20.59.59.100</v>
          </cell>
        </row>
        <row r="6217">
          <cell r="B6217" t="str">
            <v>20.59.59.130</v>
          </cell>
        </row>
        <row r="6218">
          <cell r="B6218" t="str">
            <v>20.59.59.150</v>
          </cell>
        </row>
        <row r="6219">
          <cell r="B6219" t="str">
            <v>20.59.59.170</v>
          </cell>
        </row>
        <row r="6220">
          <cell r="B6220" t="str">
            <v>20.59.59.200</v>
          </cell>
        </row>
        <row r="6221">
          <cell r="B6221" t="str">
            <v>20.59.59.230</v>
          </cell>
        </row>
        <row r="6222">
          <cell r="B6222" t="str">
            <v>20.59.59.270</v>
          </cell>
        </row>
        <row r="6223">
          <cell r="B6223" t="str">
            <v>20.59.59.300</v>
          </cell>
        </row>
        <row r="6224">
          <cell r="B6224" t="str">
            <v>20.59.59.400</v>
          </cell>
        </row>
        <row r="6225">
          <cell r="B6225" t="str">
            <v>20.59.59.500</v>
          </cell>
        </row>
        <row r="6226">
          <cell r="B6226" t="str">
            <v>20.59.59.530</v>
          </cell>
        </row>
        <row r="6227">
          <cell r="B6227" t="str">
            <v>20.59.59.570</v>
          </cell>
        </row>
        <row r="6228">
          <cell r="B6228" t="str">
            <v>20.59.59.600</v>
          </cell>
        </row>
        <row r="6229">
          <cell r="B6229" t="str">
            <v>20.59.59.630</v>
          </cell>
        </row>
        <row r="6230">
          <cell r="B6230" t="str">
            <v>20.59.59.650</v>
          </cell>
        </row>
        <row r="6231">
          <cell r="B6231" t="str">
            <v>20.59.59.670</v>
          </cell>
        </row>
        <row r="6232">
          <cell r="B6232" t="str">
            <v>20.59.59.700</v>
          </cell>
        </row>
        <row r="6233">
          <cell r="B6233" t="str">
            <v>20.59.59.710</v>
          </cell>
        </row>
        <row r="6234">
          <cell r="B6234" t="str">
            <v>20.59.59.750</v>
          </cell>
        </row>
        <row r="6235">
          <cell r="B6235" t="str">
            <v>20.59.59.800</v>
          </cell>
        </row>
        <row r="6236">
          <cell r="B6236" t="str">
            <v>20.59.59.900</v>
          </cell>
        </row>
        <row r="6237">
          <cell r="B6237" t="str">
            <v>20.59.6</v>
          </cell>
        </row>
        <row r="6238">
          <cell r="B6238" t="str">
            <v>20.59.60</v>
          </cell>
        </row>
        <row r="6239">
          <cell r="B6239" t="str">
            <v>20.59.60.200</v>
          </cell>
        </row>
        <row r="6240">
          <cell r="B6240" t="str">
            <v>20.59.60.500</v>
          </cell>
        </row>
        <row r="6241">
          <cell r="B6241" t="str">
            <v>20.59.60.510</v>
          </cell>
        </row>
        <row r="6242">
          <cell r="B6242" t="str">
            <v>20.59.60.590</v>
          </cell>
        </row>
        <row r="6243">
          <cell r="B6243" t="str">
            <v>20.59.60.800</v>
          </cell>
        </row>
        <row r="6244">
          <cell r="B6244" t="str">
            <v>20.59.60.830</v>
          </cell>
        </row>
        <row r="6245">
          <cell r="B6245" t="str">
            <v>20.59.60.850</v>
          </cell>
        </row>
        <row r="6246">
          <cell r="B6246" t="str">
            <v>20.59.60.870</v>
          </cell>
        </row>
        <row r="6247">
          <cell r="B6247" t="str">
            <v>20.59.9</v>
          </cell>
        </row>
        <row r="6248">
          <cell r="B6248" t="str">
            <v>20.59.99</v>
          </cell>
        </row>
        <row r="6249">
          <cell r="B6249" t="str">
            <v>20.59.99.000</v>
          </cell>
        </row>
        <row r="6250">
          <cell r="B6250" t="str">
            <v>20.6</v>
          </cell>
        </row>
        <row r="6251">
          <cell r="B6251" t="str">
            <v>20.60</v>
          </cell>
        </row>
        <row r="6252">
          <cell r="B6252" t="str">
            <v>20.60.1</v>
          </cell>
        </row>
        <row r="6253">
          <cell r="B6253" t="str">
            <v>20.60.11</v>
          </cell>
        </row>
        <row r="6254">
          <cell r="B6254" t="str">
            <v>20.60.11.100</v>
          </cell>
        </row>
        <row r="6255">
          <cell r="B6255" t="str">
            <v>20.60.11.200</v>
          </cell>
        </row>
        <row r="6256">
          <cell r="B6256" t="str">
            <v>20.60.11.300</v>
          </cell>
        </row>
        <row r="6257">
          <cell r="B6257" t="str">
            <v>20.60.11.400</v>
          </cell>
        </row>
        <row r="6258">
          <cell r="B6258" t="str">
            <v>20.60.11.500</v>
          </cell>
        </row>
        <row r="6259">
          <cell r="B6259" t="str">
            <v>20.60.11.900</v>
          </cell>
        </row>
        <row r="6260">
          <cell r="B6260" t="str">
            <v>20.60.12</v>
          </cell>
        </row>
        <row r="6261">
          <cell r="B6261" t="str">
            <v>20.60.12.200</v>
          </cell>
        </row>
        <row r="6262">
          <cell r="B6262" t="str">
            <v>20.60.12.400</v>
          </cell>
        </row>
        <row r="6263">
          <cell r="B6263" t="str">
            <v>20.60.12.600</v>
          </cell>
        </row>
        <row r="6264">
          <cell r="B6264" t="str">
            <v>20.60.13</v>
          </cell>
        </row>
        <row r="6265">
          <cell r="B6265" t="str">
            <v>20.60.13.100</v>
          </cell>
        </row>
        <row r="6266">
          <cell r="B6266" t="str">
            <v>20.60.13.200</v>
          </cell>
        </row>
        <row r="6267">
          <cell r="B6267" t="str">
            <v>20.60.13.300</v>
          </cell>
        </row>
        <row r="6268">
          <cell r="B6268" t="str">
            <v>20.60.13.310</v>
          </cell>
        </row>
        <row r="6269">
          <cell r="B6269" t="str">
            <v>20.60.13.390</v>
          </cell>
        </row>
        <row r="6270">
          <cell r="B6270" t="str">
            <v>20.60.13.400</v>
          </cell>
        </row>
        <row r="6271">
          <cell r="B6271" t="str">
            <v>20.60.13.500</v>
          </cell>
        </row>
        <row r="6272">
          <cell r="B6272" t="str">
            <v>20.60.13.900</v>
          </cell>
        </row>
        <row r="6273">
          <cell r="B6273" t="str">
            <v>20.60.14</v>
          </cell>
        </row>
        <row r="6274">
          <cell r="B6274" t="str">
            <v>20.60.14.200</v>
          </cell>
        </row>
        <row r="6275">
          <cell r="B6275" t="str">
            <v>20.60.14.400</v>
          </cell>
        </row>
        <row r="6276">
          <cell r="B6276" t="str">
            <v>20.60.2</v>
          </cell>
        </row>
        <row r="6277">
          <cell r="B6277" t="str">
            <v>20.60.21</v>
          </cell>
        </row>
        <row r="6278">
          <cell r="B6278" t="str">
            <v>20.60.21.200</v>
          </cell>
        </row>
        <row r="6279">
          <cell r="B6279" t="str">
            <v>20.60.21.400</v>
          </cell>
        </row>
        <row r="6280">
          <cell r="B6280" t="str">
            <v>20.60.21.900</v>
          </cell>
        </row>
        <row r="6281">
          <cell r="B6281" t="str">
            <v>20.60.22</v>
          </cell>
        </row>
        <row r="6282">
          <cell r="B6282" t="str">
            <v>20.60.22.000</v>
          </cell>
        </row>
        <row r="6283">
          <cell r="B6283" t="str">
            <v>20.60.23</v>
          </cell>
        </row>
        <row r="6284">
          <cell r="B6284" t="str">
            <v>20.60.23.200</v>
          </cell>
        </row>
        <row r="6285">
          <cell r="B6285" t="str">
            <v>20.60.23.400</v>
          </cell>
        </row>
        <row r="6286">
          <cell r="B6286" t="str">
            <v>20.60.23.900</v>
          </cell>
        </row>
        <row r="6287">
          <cell r="B6287" t="str">
            <v>20.60.24</v>
          </cell>
        </row>
        <row r="6288">
          <cell r="B6288" t="str">
            <v>20.60.24.000</v>
          </cell>
        </row>
        <row r="6289">
          <cell r="B6289" t="str">
            <v>20.60.9</v>
          </cell>
        </row>
        <row r="6290">
          <cell r="B6290" t="str">
            <v>20.60.99</v>
          </cell>
        </row>
        <row r="6291">
          <cell r="B6291" t="str">
            <v>20.60.99.000</v>
          </cell>
        </row>
        <row r="6292">
          <cell r="B6292" t="str">
            <v>21.1</v>
          </cell>
        </row>
        <row r="6293">
          <cell r="B6293" t="str">
            <v>21.10</v>
          </cell>
        </row>
        <row r="6294">
          <cell r="B6294" t="str">
            <v>21.10.1</v>
          </cell>
        </row>
        <row r="6295">
          <cell r="B6295" t="str">
            <v>21.10.10</v>
          </cell>
        </row>
        <row r="6296">
          <cell r="B6296" t="str">
            <v>21.10.10.300</v>
          </cell>
        </row>
        <row r="6297">
          <cell r="B6297" t="str">
            <v>21.10.10.500</v>
          </cell>
        </row>
        <row r="6298">
          <cell r="B6298" t="str">
            <v>21.10.10.700</v>
          </cell>
        </row>
        <row r="6299">
          <cell r="B6299" t="str">
            <v>21.10.2</v>
          </cell>
        </row>
        <row r="6300">
          <cell r="B6300" t="str">
            <v>21.10.20</v>
          </cell>
        </row>
        <row r="6301">
          <cell r="B6301" t="str">
            <v>21.10.20.100</v>
          </cell>
        </row>
        <row r="6302">
          <cell r="B6302" t="str">
            <v>21.10.20.200</v>
          </cell>
        </row>
        <row r="6303">
          <cell r="B6303" t="str">
            <v>21.10.20.300</v>
          </cell>
        </row>
        <row r="6304">
          <cell r="B6304" t="str">
            <v>21.10.20.400</v>
          </cell>
        </row>
        <row r="6305">
          <cell r="B6305" t="str">
            <v>21.10.20.500</v>
          </cell>
        </row>
        <row r="6306">
          <cell r="B6306" t="str">
            <v>21.10.20.600</v>
          </cell>
        </row>
        <row r="6307">
          <cell r="B6307" t="str">
            <v>21.10.20.700</v>
          </cell>
        </row>
        <row r="6308">
          <cell r="B6308" t="str">
            <v>21.10.3</v>
          </cell>
        </row>
        <row r="6309">
          <cell r="B6309" t="str">
            <v>21.10.31</v>
          </cell>
        </row>
        <row r="6310">
          <cell r="B6310" t="str">
            <v>21.10.31.100</v>
          </cell>
        </row>
        <row r="6311">
          <cell r="B6311" t="str">
            <v>21.10.31.200</v>
          </cell>
        </row>
        <row r="6312">
          <cell r="B6312" t="str">
            <v>21.10.31.300</v>
          </cell>
        </row>
        <row r="6313">
          <cell r="B6313" t="str">
            <v>21.10.31.400</v>
          </cell>
        </row>
        <row r="6314">
          <cell r="B6314" t="str">
            <v>21.10.31.500</v>
          </cell>
        </row>
        <row r="6315">
          <cell r="B6315" t="str">
            <v>21.10.31.550</v>
          </cell>
        </row>
        <row r="6316">
          <cell r="B6316" t="str">
            <v>21.10.31.590</v>
          </cell>
        </row>
        <row r="6317">
          <cell r="B6317" t="str">
            <v>21.10.31.700</v>
          </cell>
        </row>
        <row r="6318">
          <cell r="B6318" t="str">
            <v>21.10.31.800</v>
          </cell>
        </row>
        <row r="6319">
          <cell r="B6319" t="str">
            <v>21.10.32</v>
          </cell>
        </row>
        <row r="6320">
          <cell r="B6320" t="str">
            <v>21.10.32.000</v>
          </cell>
        </row>
        <row r="6321">
          <cell r="B6321" t="str">
            <v>21.10.4</v>
          </cell>
        </row>
        <row r="6322">
          <cell r="B6322" t="str">
            <v>21.10.40</v>
          </cell>
        </row>
        <row r="6323">
          <cell r="B6323" t="str">
            <v>21.10.40.000</v>
          </cell>
        </row>
        <row r="6324">
          <cell r="B6324" t="str">
            <v>21.10.5</v>
          </cell>
        </row>
        <row r="6325">
          <cell r="B6325" t="str">
            <v>21.10.51</v>
          </cell>
        </row>
        <row r="6326">
          <cell r="B6326" t="str">
            <v>21.10.51.100</v>
          </cell>
        </row>
        <row r="6327">
          <cell r="B6327" t="str">
            <v>21.10.51.200</v>
          </cell>
        </row>
        <row r="6328">
          <cell r="B6328" t="str">
            <v>21.10.51.230</v>
          </cell>
        </row>
        <row r="6329">
          <cell r="B6329" t="str">
            <v>21.10.51.250</v>
          </cell>
        </row>
        <row r="6330">
          <cell r="B6330" t="str">
            <v>21.10.51.300</v>
          </cell>
        </row>
        <row r="6331">
          <cell r="B6331" t="str">
            <v>21.10.51.330</v>
          </cell>
        </row>
        <row r="6332">
          <cell r="B6332" t="str">
            <v>21.10.51.350</v>
          </cell>
        </row>
        <row r="6333">
          <cell r="B6333" t="str">
            <v>21.10.51.400</v>
          </cell>
        </row>
        <row r="6334">
          <cell r="B6334" t="str">
            <v>21.10.51.430</v>
          </cell>
        </row>
        <row r="6335">
          <cell r="B6335" t="str">
            <v>21.10.51.450</v>
          </cell>
        </row>
        <row r="6336">
          <cell r="B6336" t="str">
            <v>21.10.51.500</v>
          </cell>
        </row>
        <row r="6337">
          <cell r="B6337" t="str">
            <v>21.10.51.530</v>
          </cell>
        </row>
        <row r="6338">
          <cell r="B6338" t="str">
            <v>21.10.51.550</v>
          </cell>
        </row>
        <row r="6339">
          <cell r="B6339" t="str">
            <v>21.10.51.590</v>
          </cell>
        </row>
        <row r="6340">
          <cell r="B6340" t="str">
            <v>21.10.51.900</v>
          </cell>
        </row>
        <row r="6341">
          <cell r="B6341" t="str">
            <v>21.10.52</v>
          </cell>
        </row>
        <row r="6342">
          <cell r="B6342" t="str">
            <v>21.10.52.500</v>
          </cell>
        </row>
        <row r="6343">
          <cell r="B6343" t="str">
            <v>21.10.52.600</v>
          </cell>
        </row>
        <row r="6344">
          <cell r="B6344" t="str">
            <v>21.10.52.610</v>
          </cell>
        </row>
        <row r="6345">
          <cell r="B6345" t="str">
            <v>21.10.52.630</v>
          </cell>
        </row>
        <row r="6346">
          <cell r="B6346" t="str">
            <v>21.10.52.650</v>
          </cell>
        </row>
        <row r="6347">
          <cell r="B6347" t="str">
            <v>21.10.52.700</v>
          </cell>
        </row>
        <row r="6348">
          <cell r="B6348" t="str">
            <v>21.10.52.800</v>
          </cell>
        </row>
        <row r="6349">
          <cell r="B6349" t="str">
            <v>21.10.52.810</v>
          </cell>
        </row>
        <row r="6350">
          <cell r="B6350" t="str">
            <v>21.10.52.830</v>
          </cell>
        </row>
        <row r="6351">
          <cell r="B6351" t="str">
            <v>21.10.53</v>
          </cell>
        </row>
        <row r="6352">
          <cell r="B6352" t="str">
            <v>21.10.53.100</v>
          </cell>
        </row>
        <row r="6353">
          <cell r="B6353" t="str">
            <v>21.10.53.130</v>
          </cell>
        </row>
        <row r="6354">
          <cell r="B6354" t="str">
            <v>21.10.53.150</v>
          </cell>
        </row>
        <row r="6355">
          <cell r="B6355" t="str">
            <v>21.10.53.200</v>
          </cell>
        </row>
        <row r="6356">
          <cell r="B6356" t="str">
            <v>21.10.53.230</v>
          </cell>
        </row>
        <row r="6357">
          <cell r="B6357" t="str">
            <v>21.10.53.250</v>
          </cell>
        </row>
        <row r="6358">
          <cell r="B6358" t="str">
            <v>21.10.53.290</v>
          </cell>
        </row>
        <row r="6359">
          <cell r="B6359" t="str">
            <v>21.10.53.300</v>
          </cell>
        </row>
        <row r="6360">
          <cell r="B6360" t="str">
            <v>21.10.53.400</v>
          </cell>
        </row>
        <row r="6361">
          <cell r="B6361" t="str">
            <v>21.10.53.500</v>
          </cell>
        </row>
        <row r="6362">
          <cell r="B6362" t="str">
            <v>21.10.53.600</v>
          </cell>
        </row>
        <row r="6363">
          <cell r="B6363" t="str">
            <v>21.10.53.900</v>
          </cell>
        </row>
        <row r="6364">
          <cell r="B6364" t="str">
            <v>21.0.54</v>
          </cell>
        </row>
        <row r="6365">
          <cell r="B6365" t="str">
            <v>21.10.54.300</v>
          </cell>
        </row>
        <row r="6366">
          <cell r="B6366" t="str">
            <v>21.10.54.400</v>
          </cell>
        </row>
        <row r="6367">
          <cell r="B6367" t="str">
            <v>21.10.54.500</v>
          </cell>
        </row>
        <row r="6368">
          <cell r="B6368" t="str">
            <v>21.10.54.600</v>
          </cell>
        </row>
        <row r="6369">
          <cell r="B6369" t="str">
            <v>21.10.54.700</v>
          </cell>
        </row>
        <row r="6370">
          <cell r="B6370" t="str">
            <v>21.10.54.900</v>
          </cell>
        </row>
        <row r="6371">
          <cell r="B6371" t="str">
            <v>21.10.6</v>
          </cell>
        </row>
        <row r="6372">
          <cell r="B6372" t="str">
            <v>21.10.60</v>
          </cell>
        </row>
        <row r="6373">
          <cell r="B6373" t="str">
            <v>21.10.60.100</v>
          </cell>
        </row>
        <row r="6374">
          <cell r="B6374" t="str">
            <v>21.10.60.200</v>
          </cell>
        </row>
        <row r="6375">
          <cell r="B6375" t="str">
            <v>21.10.60.400</v>
          </cell>
        </row>
        <row r="6376">
          <cell r="B6376" t="str">
            <v>21.10.60.500</v>
          </cell>
        </row>
        <row r="6377">
          <cell r="B6377" t="str">
            <v>21.10.60.600</v>
          </cell>
        </row>
        <row r="6378">
          <cell r="B6378" t="str">
            <v>21.10.9</v>
          </cell>
        </row>
        <row r="6379">
          <cell r="B6379" t="str">
            <v>21.10.99</v>
          </cell>
        </row>
        <row r="6380">
          <cell r="B6380" t="str">
            <v>21.10.99.000</v>
          </cell>
        </row>
        <row r="6381">
          <cell r="B6381" t="str">
            <v>21.2</v>
          </cell>
        </row>
        <row r="6382">
          <cell r="B6382" t="str">
            <v>21.20</v>
          </cell>
        </row>
        <row r="6383">
          <cell r="B6383" t="str">
            <v>21.20.1</v>
          </cell>
        </row>
        <row r="6384">
          <cell r="B6384" t="str">
            <v>21.20.11</v>
          </cell>
        </row>
        <row r="6385">
          <cell r="B6385" t="str">
            <v>21.20.11.300</v>
          </cell>
        </row>
        <row r="6386">
          <cell r="B6386" t="str">
            <v>21.20.11.310</v>
          </cell>
        </row>
        <row r="6387">
          <cell r="B6387" t="str">
            <v>21.20.11.320</v>
          </cell>
        </row>
        <row r="6388">
          <cell r="B6388" t="str">
            <v>21.20.11.500</v>
          </cell>
        </row>
        <row r="6389">
          <cell r="B6389" t="str">
            <v>21.20.11.510</v>
          </cell>
        </row>
        <row r="6390">
          <cell r="B6390" t="str">
            <v>21.20.11.520</v>
          </cell>
        </row>
        <row r="6391">
          <cell r="B6391" t="str">
            <v>21.20.11.600</v>
          </cell>
        </row>
        <row r="6392">
          <cell r="B6392" t="str">
            <v>21.20.11.610</v>
          </cell>
        </row>
        <row r="6393">
          <cell r="B6393" t="str">
            <v>21.20.11.620</v>
          </cell>
        </row>
        <row r="6394">
          <cell r="B6394" t="str">
            <v>21.20.11.800</v>
          </cell>
        </row>
        <row r="6395">
          <cell r="B6395" t="str">
            <v>21.20.11.810</v>
          </cell>
        </row>
        <row r="6396">
          <cell r="B6396" t="str">
            <v>21.20.11.820</v>
          </cell>
        </row>
        <row r="6397">
          <cell r="B6397" t="str">
            <v>21.20.12</v>
          </cell>
        </row>
        <row r="6398">
          <cell r="B6398" t="str">
            <v>21.20.12.300</v>
          </cell>
        </row>
        <row r="6399">
          <cell r="B6399" t="str">
            <v>21.20.12.310</v>
          </cell>
        </row>
        <row r="6400">
          <cell r="B6400" t="str">
            <v>21.20.12.320</v>
          </cell>
        </row>
        <row r="6401">
          <cell r="B6401" t="str">
            <v>21.20.12.500</v>
          </cell>
        </row>
        <row r="6402">
          <cell r="B6402" t="str">
            <v>21.20.12.510</v>
          </cell>
        </row>
        <row r="6403">
          <cell r="B6403" t="str">
            <v>21.20.12.520</v>
          </cell>
        </row>
        <row r="6404">
          <cell r="B6404" t="str">
            <v>21.20.12.600</v>
          </cell>
        </row>
        <row r="6405">
          <cell r="B6405" t="str">
            <v>21.20.12.610</v>
          </cell>
        </row>
        <row r="6406">
          <cell r="B6406" t="str">
            <v>21.20.12.620</v>
          </cell>
        </row>
        <row r="6407">
          <cell r="B6407" t="str">
            <v>21.20.12.700</v>
          </cell>
        </row>
        <row r="6408">
          <cell r="B6408" t="str">
            <v>21.20.12.710</v>
          </cell>
        </row>
        <row r="6409">
          <cell r="B6409" t="str">
            <v>21.20.12.720</v>
          </cell>
        </row>
        <row r="6410">
          <cell r="B6410" t="str">
            <v>21.20.12.900</v>
          </cell>
        </row>
        <row r="6411">
          <cell r="B6411" t="str">
            <v>21.20.12.910</v>
          </cell>
        </row>
        <row r="6412">
          <cell r="B6412" t="str">
            <v>21.20.12.920</v>
          </cell>
        </row>
        <row r="6413">
          <cell r="B6413" t="str">
            <v>21.20.13</v>
          </cell>
        </row>
        <row r="6414">
          <cell r="B6414" t="str">
            <v>21.20.13.100</v>
          </cell>
        </row>
        <row r="6415">
          <cell r="B6415" t="str">
            <v>21.20.13.110</v>
          </cell>
        </row>
        <row r="6416">
          <cell r="B6416" t="str">
            <v>21.20.13.120</v>
          </cell>
        </row>
        <row r="6417">
          <cell r="B6417" t="str">
            <v>21.20.13.200</v>
          </cell>
        </row>
        <row r="6418">
          <cell r="B6418" t="str">
            <v>21.20.13.210</v>
          </cell>
        </row>
        <row r="6419">
          <cell r="B6419" t="str">
            <v>21.20.13.220</v>
          </cell>
        </row>
        <row r="6420">
          <cell r="B6420" t="str">
            <v>21.20.13.400</v>
          </cell>
        </row>
        <row r="6421">
          <cell r="B6421" t="str">
            <v>21.20.13.410</v>
          </cell>
        </row>
        <row r="6422">
          <cell r="B6422" t="str">
            <v>21.20.13.420</v>
          </cell>
        </row>
        <row r="6423">
          <cell r="B6423" t="str">
            <v>21.20.13.600</v>
          </cell>
        </row>
        <row r="6424">
          <cell r="B6424" t="str">
            <v>21.20.13.610</v>
          </cell>
        </row>
        <row r="6425">
          <cell r="B6425" t="str">
            <v>21.20.13.620</v>
          </cell>
        </row>
        <row r="6426">
          <cell r="B6426" t="str">
            <v>21.20.13.800</v>
          </cell>
        </row>
        <row r="6427">
          <cell r="B6427" t="str">
            <v>21.20.13.810</v>
          </cell>
        </row>
        <row r="6428">
          <cell r="B6428" t="str">
            <v>21.20.13.820</v>
          </cell>
        </row>
        <row r="6429">
          <cell r="B6429" t="str">
            <v>21.20.2</v>
          </cell>
        </row>
        <row r="6430">
          <cell r="B6430" t="str">
            <v>21.20.21</v>
          </cell>
        </row>
        <row r="6431">
          <cell r="B6431" t="str">
            <v>21.20.21.200</v>
          </cell>
        </row>
        <row r="6432">
          <cell r="B6432" t="str">
            <v>21.20.21.400</v>
          </cell>
        </row>
        <row r="6433">
          <cell r="B6433" t="str">
            <v>21.20.21.600</v>
          </cell>
        </row>
        <row r="6434">
          <cell r="B6434" t="str">
            <v>21.20.22</v>
          </cell>
        </row>
        <row r="6435">
          <cell r="B6435" t="str">
            <v>21.20.22.000</v>
          </cell>
        </row>
        <row r="6436">
          <cell r="B6436" t="str">
            <v>21.20.23</v>
          </cell>
        </row>
        <row r="6437">
          <cell r="B6437" t="str">
            <v>21.20.23.200</v>
          </cell>
        </row>
        <row r="6438">
          <cell r="B6438" t="str">
            <v>21.20.23.400</v>
          </cell>
        </row>
        <row r="6439">
          <cell r="B6439" t="str">
            <v>21.20.24</v>
          </cell>
        </row>
        <row r="6440">
          <cell r="B6440" t="str">
            <v>21.20.24.200</v>
          </cell>
        </row>
        <row r="6441">
          <cell r="B6441" t="str">
            <v>21.20.24.300</v>
          </cell>
        </row>
        <row r="6442">
          <cell r="B6442" t="str">
            <v>21.20.24.400</v>
          </cell>
        </row>
        <row r="6443">
          <cell r="B6443" t="str">
            <v>21.20.24.600</v>
          </cell>
        </row>
        <row r="6444">
          <cell r="B6444" t="str">
            <v>21.20.9</v>
          </cell>
        </row>
        <row r="6445">
          <cell r="B6445" t="str">
            <v>21.20.99</v>
          </cell>
        </row>
        <row r="6446">
          <cell r="B6446" t="str">
            <v>21.20.99.000</v>
          </cell>
        </row>
        <row r="6447">
          <cell r="B6447" t="str">
            <v>22.1</v>
          </cell>
        </row>
        <row r="6448">
          <cell r="B6448" t="str">
            <v>22.11</v>
          </cell>
        </row>
        <row r="6449">
          <cell r="B6449" t="str">
            <v>22.11.1</v>
          </cell>
        </row>
        <row r="6450">
          <cell r="B6450" t="str">
            <v>22.11.11</v>
          </cell>
        </row>
        <row r="6451">
          <cell r="B6451" t="str">
            <v>22.11.11.000</v>
          </cell>
        </row>
        <row r="6452">
          <cell r="B6452" t="str">
            <v>22.11.12</v>
          </cell>
        </row>
        <row r="6453">
          <cell r="B6453" t="str">
            <v>22.11.12.300</v>
          </cell>
        </row>
        <row r="6454">
          <cell r="B6454" t="str">
            <v>22.11.12.350</v>
          </cell>
        </row>
        <row r="6455">
          <cell r="B6455" t="str">
            <v>22.11.12.353</v>
          </cell>
        </row>
        <row r="6456">
          <cell r="B6456" t="str">
            <v>22.11.12.355</v>
          </cell>
        </row>
        <row r="6457">
          <cell r="B6457" t="str">
            <v>22.11.12.359</v>
          </cell>
        </row>
        <row r="6458">
          <cell r="B6458" t="str">
            <v>22.11.12.370</v>
          </cell>
        </row>
        <row r="6459">
          <cell r="B6459" t="str">
            <v>22.11.12.600</v>
          </cell>
        </row>
        <row r="6460">
          <cell r="B6460" t="str">
            <v>22.11.13</v>
          </cell>
        </row>
        <row r="6461">
          <cell r="B6461" t="str">
            <v>22.11.13.500</v>
          </cell>
        </row>
        <row r="6462">
          <cell r="B6462" t="str">
            <v>22.11.13.550</v>
          </cell>
        </row>
        <row r="6463">
          <cell r="B6463" t="str">
            <v>22.11.13.570</v>
          </cell>
        </row>
        <row r="6464">
          <cell r="B6464" t="str">
            <v>22.11.13.700</v>
          </cell>
        </row>
        <row r="6465">
          <cell r="B6465" t="str">
            <v>22.11.14</v>
          </cell>
        </row>
        <row r="6466">
          <cell r="B6466" t="str">
            <v>22.11.14.400</v>
          </cell>
        </row>
        <row r="6467">
          <cell r="B6467" t="str">
            <v>22.11.14.600</v>
          </cell>
        </row>
        <row r="6468">
          <cell r="B6468" t="str">
            <v>22.11.14.800</v>
          </cell>
        </row>
        <row r="6469">
          <cell r="B6469" t="str">
            <v>22.11.14.900</v>
          </cell>
        </row>
        <row r="6470">
          <cell r="B6470" t="str">
            <v>22.11.15</v>
          </cell>
        </row>
        <row r="6471">
          <cell r="B6471" t="str">
            <v>22.11.15.300</v>
          </cell>
        </row>
        <row r="6472">
          <cell r="B6472" t="str">
            <v>22.11.15.500</v>
          </cell>
        </row>
        <row r="6473">
          <cell r="B6473" t="str">
            <v>22.11.15.700</v>
          </cell>
        </row>
        <row r="6474">
          <cell r="B6474" t="str">
            <v>22.11.15.750</v>
          </cell>
        </row>
        <row r="6475">
          <cell r="B6475" t="str">
            <v>22.11.15.770</v>
          </cell>
        </row>
        <row r="6476">
          <cell r="B6476" t="str">
            <v>22.11.15.790</v>
          </cell>
        </row>
        <row r="6477">
          <cell r="B6477" t="str">
            <v>22.11.16</v>
          </cell>
        </row>
        <row r="6478">
          <cell r="B6478" t="str">
            <v>22.11.16.000</v>
          </cell>
        </row>
        <row r="6479">
          <cell r="B6479" t="str">
            <v>22.11.2</v>
          </cell>
        </row>
        <row r="6480">
          <cell r="B6480" t="str">
            <v>22.11.20</v>
          </cell>
        </row>
        <row r="6481">
          <cell r="B6481" t="str">
            <v>22.11.20.300</v>
          </cell>
        </row>
        <row r="6482">
          <cell r="B6482" t="str">
            <v>22.11.20.500</v>
          </cell>
        </row>
        <row r="6483">
          <cell r="B6483" t="str">
            <v>22.11.20.900</v>
          </cell>
        </row>
        <row r="6484">
          <cell r="B6484" t="str">
            <v>22.11.9</v>
          </cell>
        </row>
        <row r="6485">
          <cell r="B6485" t="str">
            <v>22.11.99</v>
          </cell>
        </row>
        <row r="6486">
          <cell r="B6486" t="str">
            <v>22.11.99.000</v>
          </cell>
        </row>
        <row r="6487">
          <cell r="B6487" t="str">
            <v>22.19</v>
          </cell>
        </row>
        <row r="6488">
          <cell r="B6488" t="str">
            <v>22.19.1</v>
          </cell>
        </row>
        <row r="6489">
          <cell r="B6489" t="str">
            <v>22.19.10</v>
          </cell>
        </row>
        <row r="6490">
          <cell r="B6490" t="str">
            <v>22.19.10.000</v>
          </cell>
        </row>
        <row r="6491">
          <cell r="B6491" t="str">
            <v>22.19.2</v>
          </cell>
        </row>
        <row r="6492">
          <cell r="B6492" t="str">
            <v>22.19.20</v>
          </cell>
        </row>
        <row r="6493">
          <cell r="B6493" t="str">
            <v>22.19.20.100</v>
          </cell>
        </row>
        <row r="6494">
          <cell r="B6494" t="str">
            <v>22.19.20.130</v>
          </cell>
        </row>
        <row r="6495">
          <cell r="B6495" t="str">
            <v>22.19.20.190</v>
          </cell>
        </row>
        <row r="6496">
          <cell r="B6496" t="str">
            <v>22.19.20.191</v>
          </cell>
        </row>
        <row r="6497">
          <cell r="B6497" t="str">
            <v>22.19.20.199</v>
          </cell>
        </row>
        <row r="6498">
          <cell r="B6498" t="str">
            <v>22.19.20.300</v>
          </cell>
        </row>
        <row r="6499">
          <cell r="B6499" t="str">
            <v>22.19.20.500</v>
          </cell>
        </row>
        <row r="6500">
          <cell r="B6500" t="str">
            <v>22.19.20.700</v>
          </cell>
        </row>
        <row r="6501">
          <cell r="B6501" t="str">
            <v>22.19.20.800</v>
          </cell>
        </row>
        <row r="6502">
          <cell r="B6502" t="str">
            <v>22.19.20.830</v>
          </cell>
        </row>
        <row r="6503">
          <cell r="B6503" t="str">
            <v>22.19.20.850</v>
          </cell>
        </row>
        <row r="6504">
          <cell r="B6504" t="str">
            <v>22.19.20.870</v>
          </cell>
        </row>
        <row r="6505">
          <cell r="B6505" t="str">
            <v>22.19.3</v>
          </cell>
        </row>
        <row r="6506">
          <cell r="B6506" t="str">
            <v>22.19.30</v>
          </cell>
        </row>
        <row r="6507">
          <cell r="B6507" t="str">
            <v>22.19.30.300</v>
          </cell>
        </row>
        <row r="6508">
          <cell r="B6508" t="str">
            <v>22.19.30.500</v>
          </cell>
        </row>
        <row r="6509">
          <cell r="B6509" t="str">
            <v>22.19.30.550</v>
          </cell>
        </row>
        <row r="6510">
          <cell r="B6510" t="str">
            <v>22.19.30.570</v>
          </cell>
        </row>
        <row r="6511">
          <cell r="B6511" t="str">
            <v>22.19.30.590</v>
          </cell>
        </row>
        <row r="6512">
          <cell r="B6512" t="str">
            <v>22.19.30.700</v>
          </cell>
        </row>
        <row r="6513">
          <cell r="B6513" t="str">
            <v>22.19.4</v>
          </cell>
        </row>
        <row r="6514">
          <cell r="B6514" t="str">
            <v>22.19.40</v>
          </cell>
        </row>
        <row r="6515">
          <cell r="B6515" t="str">
            <v>22.19.40.300</v>
          </cell>
        </row>
        <row r="6516">
          <cell r="B6516" t="str">
            <v>22.19.40.500</v>
          </cell>
        </row>
        <row r="6517">
          <cell r="B6517" t="str">
            <v>22.19.40.700</v>
          </cell>
        </row>
        <row r="6518">
          <cell r="B6518" t="str">
            <v>22.19.40.900</v>
          </cell>
        </row>
        <row r="6519">
          <cell r="B6519" t="str">
            <v>22.19.5</v>
          </cell>
        </row>
        <row r="6520">
          <cell r="B6520" t="str">
            <v>22.19.50</v>
          </cell>
        </row>
        <row r="6521">
          <cell r="B6521" t="str">
            <v>22.19.50.500</v>
          </cell>
        </row>
        <row r="6522">
          <cell r="B6522" t="str">
            <v>22.19.50.700</v>
          </cell>
        </row>
        <row r="6523">
          <cell r="B6523" t="str">
            <v>22.19.6</v>
          </cell>
        </row>
        <row r="6524">
          <cell r="B6524" t="str">
            <v>22.19.60</v>
          </cell>
        </row>
        <row r="6525">
          <cell r="B6525" t="str">
            <v>22.19.60.500</v>
          </cell>
        </row>
        <row r="6526">
          <cell r="B6526" t="str">
            <v>22.19.60.550</v>
          </cell>
        </row>
        <row r="6527">
          <cell r="B6527" t="str">
            <v>22.19.60.590</v>
          </cell>
        </row>
        <row r="6528">
          <cell r="B6528" t="str">
            <v>22.19.60.700</v>
          </cell>
        </row>
        <row r="6529">
          <cell r="B6529" t="str">
            <v>22.19.7</v>
          </cell>
        </row>
        <row r="6530">
          <cell r="B6530" t="str">
            <v>22.19.71</v>
          </cell>
        </row>
        <row r="6531">
          <cell r="B6531" t="str">
            <v>22.19.71.200</v>
          </cell>
        </row>
        <row r="6532">
          <cell r="B6532" t="str">
            <v>22.19.71.500</v>
          </cell>
        </row>
        <row r="6533">
          <cell r="B6533" t="str">
            <v>22.19.71.800</v>
          </cell>
        </row>
        <row r="6534">
          <cell r="B6534" t="str">
            <v>22.19.72</v>
          </cell>
        </row>
        <row r="6535">
          <cell r="B6535" t="str">
            <v>22.19.72.000</v>
          </cell>
        </row>
        <row r="6536">
          <cell r="B6536" t="str">
            <v>22.19.73</v>
          </cell>
        </row>
        <row r="6537">
          <cell r="B6537" t="str">
            <v>22.19.73.100</v>
          </cell>
        </row>
        <row r="6538">
          <cell r="B6538" t="str">
            <v>22.19.73.200</v>
          </cell>
        </row>
        <row r="6539">
          <cell r="B6539" t="str">
            <v>22.19.73.210</v>
          </cell>
        </row>
        <row r="6540">
          <cell r="B6540" t="str">
            <v>22.19.73.230</v>
          </cell>
        </row>
        <row r="6541">
          <cell r="B6541" t="str">
            <v>22.19.73.300</v>
          </cell>
        </row>
        <row r="6542">
          <cell r="B6542" t="str">
            <v>22.19.73.310</v>
          </cell>
        </row>
        <row r="6543">
          <cell r="B6543" t="str">
            <v>22.19.73.390</v>
          </cell>
        </row>
        <row r="6544">
          <cell r="B6544" t="str">
            <v>22.19.73.400</v>
          </cell>
        </row>
        <row r="6545">
          <cell r="B6545" t="str">
            <v>22.19.73.430</v>
          </cell>
        </row>
        <row r="6546">
          <cell r="B6546" t="str">
            <v>22.19.73.450</v>
          </cell>
        </row>
        <row r="6547">
          <cell r="B6547" t="str">
            <v>22.19.73.470</v>
          </cell>
        </row>
        <row r="6548">
          <cell r="B6548" t="str">
            <v>22.19.73.490</v>
          </cell>
        </row>
        <row r="6549">
          <cell r="B6549" t="str">
            <v>22.19.73.500</v>
          </cell>
        </row>
        <row r="6550">
          <cell r="B6550" t="str">
            <v>22.19.73.600</v>
          </cell>
        </row>
        <row r="6551">
          <cell r="B6551" t="str">
            <v>22.19.73.700</v>
          </cell>
        </row>
        <row r="6552">
          <cell r="B6552" t="str">
            <v>22.19.73.710</v>
          </cell>
        </row>
        <row r="6553">
          <cell r="B6553" t="str">
            <v>22.19.73.790</v>
          </cell>
        </row>
        <row r="6554">
          <cell r="B6554" t="str">
            <v xml:space="preserve">22.19.9 </v>
          </cell>
        </row>
        <row r="6555">
          <cell r="B6555" t="str">
            <v xml:space="preserve">22.19.99 </v>
          </cell>
        </row>
        <row r="6556">
          <cell r="B6556" t="str">
            <v>22.19.99.000</v>
          </cell>
        </row>
        <row r="6557">
          <cell r="B6557" t="str">
            <v>22.2</v>
          </cell>
        </row>
        <row r="6558">
          <cell r="B6558" t="str">
            <v>22.21</v>
          </cell>
        </row>
        <row r="6559">
          <cell r="B6559" t="str">
            <v>22.21.1</v>
          </cell>
        </row>
        <row r="6560">
          <cell r="B6560" t="str">
            <v>22.21.10</v>
          </cell>
        </row>
        <row r="6561">
          <cell r="B6561" t="str">
            <v>22.21.10.500</v>
          </cell>
        </row>
        <row r="6562">
          <cell r="B6562" t="str">
            <v>22.21.10.700</v>
          </cell>
        </row>
        <row r="6563">
          <cell r="B6563" t="str">
            <v>22.21.10.900</v>
          </cell>
        </row>
        <row r="6564">
          <cell r="B6564" t="str">
            <v>22.21.10.930</v>
          </cell>
        </row>
        <row r="6565">
          <cell r="B6565" t="str">
            <v>22.21.10.970</v>
          </cell>
        </row>
        <row r="6566">
          <cell r="B6566" t="str">
            <v>22.21.2</v>
          </cell>
        </row>
        <row r="6567">
          <cell r="B6567" t="str">
            <v>22.21.21</v>
          </cell>
        </row>
        <row r="6568">
          <cell r="B6568" t="str">
            <v>22.21.21.300</v>
          </cell>
        </row>
        <row r="6569">
          <cell r="B6569" t="str">
            <v>22.21.21.500</v>
          </cell>
        </row>
        <row r="6570">
          <cell r="B6570" t="str">
            <v>22.21.21.530</v>
          </cell>
        </row>
        <row r="6571">
          <cell r="B6571" t="str">
            <v>22.21.21.550</v>
          </cell>
        </row>
        <row r="6572">
          <cell r="B6572" t="str">
            <v>22.21.21.570</v>
          </cell>
        </row>
        <row r="6573">
          <cell r="B6573" t="str">
            <v>22.21.21.700</v>
          </cell>
        </row>
        <row r="6574">
          <cell r="B6574" t="str">
            <v>22.21.21.730</v>
          </cell>
        </row>
        <row r="6575">
          <cell r="B6575" t="str">
            <v>22.21.21.770</v>
          </cell>
        </row>
        <row r="6576">
          <cell r="B6576" t="str">
            <v>22.21.21.790</v>
          </cell>
        </row>
        <row r="6577">
          <cell r="B6577" t="str">
            <v>22.21.29</v>
          </cell>
        </row>
        <row r="6578">
          <cell r="B6578" t="str">
            <v>22.21.29.200</v>
          </cell>
        </row>
        <row r="6579">
          <cell r="B6579" t="str">
            <v>22.21.29.300</v>
          </cell>
        </row>
        <row r="6580">
          <cell r="B6580" t="str">
            <v>22.21.29.350</v>
          </cell>
        </row>
        <row r="6581">
          <cell r="B6581" t="str">
            <v>22.21.29.370</v>
          </cell>
        </row>
        <row r="6582">
          <cell r="B6582" t="str">
            <v>22.21.29.500</v>
          </cell>
        </row>
        <row r="6583">
          <cell r="B6583" t="str">
            <v>22.21.29.700</v>
          </cell>
        </row>
        <row r="6584">
          <cell r="B6584" t="str">
            <v>22.21.29.710</v>
          </cell>
        </row>
        <row r="6585">
          <cell r="B6585" t="str">
            <v>22.21.29.790</v>
          </cell>
        </row>
        <row r="6586">
          <cell r="B6586" t="str">
            <v>22.21.3</v>
          </cell>
        </row>
        <row r="6587">
          <cell r="B6587" t="str">
            <v>22.21.30</v>
          </cell>
        </row>
        <row r="6588">
          <cell r="B6588" t="str">
            <v>22.21.30.100</v>
          </cell>
        </row>
        <row r="6589">
          <cell r="B6589" t="str">
            <v>22.21.30.110</v>
          </cell>
        </row>
        <row r="6590">
          <cell r="B6590" t="str">
            <v>22.21.30.170</v>
          </cell>
        </row>
        <row r="6591">
          <cell r="B6591" t="str">
            <v>22.21.30.200</v>
          </cell>
        </row>
        <row r="6592">
          <cell r="B6592" t="str">
            <v>22.21.30.210</v>
          </cell>
        </row>
        <row r="6593">
          <cell r="B6593" t="str">
            <v>22.21.30.230</v>
          </cell>
        </row>
        <row r="6594">
          <cell r="B6594" t="str">
            <v>22.21.30.250</v>
          </cell>
        </row>
        <row r="6595">
          <cell r="B6595" t="str">
            <v>22.21.30.290</v>
          </cell>
        </row>
        <row r="6596">
          <cell r="B6596" t="str">
            <v>22.21.30.300</v>
          </cell>
        </row>
        <row r="6597">
          <cell r="B6597" t="str">
            <v>22.21.30.400</v>
          </cell>
        </row>
        <row r="6598">
          <cell r="B6598" t="str">
            <v>22.21.30.450</v>
          </cell>
        </row>
        <row r="6599">
          <cell r="B6599" t="str">
            <v>22.21.30.460</v>
          </cell>
        </row>
        <row r="6600">
          <cell r="B6600" t="str">
            <v>22.21.30.470</v>
          </cell>
        </row>
        <row r="6601">
          <cell r="B6601" t="str">
            <v>22.21.30.480</v>
          </cell>
        </row>
        <row r="6602">
          <cell r="B6602" t="str">
            <v>22.21.30.500</v>
          </cell>
        </row>
        <row r="6603">
          <cell r="B6603" t="str">
            <v>22.21.30.530</v>
          </cell>
        </row>
        <row r="6604">
          <cell r="B6604" t="str">
            <v>22.21.30.590</v>
          </cell>
        </row>
        <row r="6605">
          <cell r="B6605" t="str">
            <v>22.21.30.600</v>
          </cell>
        </row>
        <row r="6606">
          <cell r="B6606" t="str">
            <v>22.21.30.610</v>
          </cell>
        </row>
        <row r="6607">
          <cell r="B6607" t="str">
            <v>22.21.30.630</v>
          </cell>
        </row>
        <row r="6608">
          <cell r="B6608" t="str">
            <v>22.21.30.650</v>
          </cell>
        </row>
        <row r="6609">
          <cell r="B6609" t="str">
            <v>22.21.30.670</v>
          </cell>
        </row>
        <row r="6610">
          <cell r="B6610" t="str">
            <v>22.21.30.690</v>
          </cell>
        </row>
        <row r="6611">
          <cell r="B6611" t="str">
            <v>22.21.30.700</v>
          </cell>
        </row>
        <row r="6612">
          <cell r="B6612" t="str">
            <v>22.21.30.710</v>
          </cell>
        </row>
        <row r="6613">
          <cell r="B6613" t="str">
            <v>22.21.30.720</v>
          </cell>
        </row>
        <row r="6614">
          <cell r="B6614" t="str">
            <v>22.21.30.730</v>
          </cell>
        </row>
        <row r="6615">
          <cell r="B6615" t="str">
            <v>22.21.30.740</v>
          </cell>
        </row>
        <row r="6616">
          <cell r="B6616" t="str">
            <v>22.21.30.760</v>
          </cell>
        </row>
        <row r="6617">
          <cell r="B6617" t="str">
            <v>22.21.30.770</v>
          </cell>
        </row>
        <row r="6618">
          <cell r="B6618" t="str">
            <v>22.21.30.790</v>
          </cell>
        </row>
        <row r="6619">
          <cell r="B6619" t="str">
            <v>22.21.30.800</v>
          </cell>
        </row>
        <row r="6620">
          <cell r="B6620" t="str">
            <v>22.21.30.820</v>
          </cell>
        </row>
        <row r="6621">
          <cell r="B6621" t="str">
            <v>22.21.30.860</v>
          </cell>
        </row>
        <row r="6622">
          <cell r="B6622" t="str">
            <v>22.21.30.861</v>
          </cell>
        </row>
        <row r="6623">
          <cell r="B6623" t="str">
            <v>22.21.30.863</v>
          </cell>
        </row>
        <row r="6624">
          <cell r="B6624" t="str">
            <v>22.21.30.864</v>
          </cell>
        </row>
        <row r="6625">
          <cell r="B6625" t="str">
            <v>22.21.30.866</v>
          </cell>
        </row>
        <row r="6626">
          <cell r="B6626" t="str">
            <v>22.21.30.867</v>
          </cell>
        </row>
        <row r="6627">
          <cell r="B6627" t="str">
            <v>22.21.30.900</v>
          </cell>
        </row>
        <row r="6628">
          <cell r="B6628" t="str">
            <v>22.21.4</v>
          </cell>
        </row>
        <row r="6629">
          <cell r="B6629" t="str">
            <v>22.21.41</v>
          </cell>
        </row>
        <row r="6630">
          <cell r="B6630" t="str">
            <v>22.21.41.200</v>
          </cell>
        </row>
        <row r="6631">
          <cell r="B6631" t="str">
            <v>22.21.41.230</v>
          </cell>
        </row>
        <row r="6632">
          <cell r="B6632" t="str">
            <v>22.21.41.270</v>
          </cell>
        </row>
        <row r="6633">
          <cell r="B6633" t="str">
            <v>22.21.41.300</v>
          </cell>
        </row>
        <row r="6634">
          <cell r="B6634" t="str">
            <v>22.21.41.500</v>
          </cell>
        </row>
        <row r="6635">
          <cell r="B6635" t="str">
            <v>22.21.41.700</v>
          </cell>
        </row>
        <row r="6636">
          <cell r="B6636" t="str">
            <v>22.21.41.800</v>
          </cell>
        </row>
        <row r="6637">
          <cell r="B6637" t="str">
            <v>22.21.41.830</v>
          </cell>
        </row>
        <row r="6638">
          <cell r="B6638" t="str">
            <v>22.21.41.870</v>
          </cell>
        </row>
        <row r="6639">
          <cell r="B6639" t="str">
            <v>22.21.42</v>
          </cell>
        </row>
        <row r="6640">
          <cell r="B6640" t="str">
            <v>22.21.42.300</v>
          </cell>
        </row>
        <row r="6641">
          <cell r="B6641" t="str">
            <v>22.21.42.500</v>
          </cell>
        </row>
        <row r="6642">
          <cell r="B6642" t="str">
            <v>22.21.42.700</v>
          </cell>
        </row>
        <row r="6643">
          <cell r="B6643" t="str">
            <v>22.21.42.750</v>
          </cell>
        </row>
        <row r="6644">
          <cell r="B6644" t="str">
            <v>22.21.42.790</v>
          </cell>
        </row>
        <row r="6645">
          <cell r="B6645" t="str">
            <v>22.21.42.800</v>
          </cell>
        </row>
        <row r="6646">
          <cell r="B6646" t="str">
            <v>22.21.9</v>
          </cell>
        </row>
        <row r="6647">
          <cell r="B6647" t="str">
            <v>22.21.99</v>
          </cell>
        </row>
        <row r="6648">
          <cell r="B6648" t="str">
            <v>22.21.99.000</v>
          </cell>
        </row>
        <row r="6649">
          <cell r="B6649" t="str">
            <v>22.22</v>
          </cell>
        </row>
        <row r="6650">
          <cell r="B6650" t="str">
            <v>22.22.1</v>
          </cell>
        </row>
        <row r="6651">
          <cell r="B6651" t="str">
            <v>22.22.11</v>
          </cell>
        </row>
        <row r="6652">
          <cell r="B6652" t="str">
            <v>22.22.11.200</v>
          </cell>
        </row>
        <row r="6653">
          <cell r="B6653" t="str">
            <v>22.22.11.300</v>
          </cell>
        </row>
        <row r="6654">
          <cell r="B6654" t="str">
            <v>22.22.11.500</v>
          </cell>
        </row>
        <row r="6655">
          <cell r="B6655" t="str">
            <v>22.22.11.600</v>
          </cell>
        </row>
        <row r="6656">
          <cell r="B6656" t="str">
            <v>22.22.11.700</v>
          </cell>
        </row>
        <row r="6657">
          <cell r="B6657" t="str">
            <v>22.22.12</v>
          </cell>
        </row>
        <row r="6658">
          <cell r="B6658" t="str">
            <v>22.22.12.300</v>
          </cell>
        </row>
        <row r="6659">
          <cell r="B6659" t="str">
            <v>22.22.12.500</v>
          </cell>
        </row>
        <row r="6660">
          <cell r="B6660" t="str">
            <v>22.22.12.700</v>
          </cell>
        </row>
        <row r="6661">
          <cell r="B6661" t="str">
            <v>22.22.12.900</v>
          </cell>
        </row>
        <row r="6662">
          <cell r="B6662" t="str">
            <v>22.22.13</v>
          </cell>
        </row>
        <row r="6663">
          <cell r="B6663" t="str">
            <v>22.22.13.000</v>
          </cell>
        </row>
        <row r="6664">
          <cell r="B6664" t="str">
            <v>22.22.14</v>
          </cell>
        </row>
        <row r="6665">
          <cell r="B6665" t="str">
            <v>22.22.14.500</v>
          </cell>
        </row>
        <row r="6666">
          <cell r="B6666" t="str">
            <v>22.22.14.700</v>
          </cell>
        </row>
        <row r="6667">
          <cell r="B6667" t="str">
            <v>22.22.19</v>
          </cell>
        </row>
        <row r="6668">
          <cell r="B6668" t="str">
            <v>22.22.19.100</v>
          </cell>
        </row>
        <row r="6669">
          <cell r="B6669" t="str">
            <v>22.22.19.200</v>
          </cell>
        </row>
        <row r="6670">
          <cell r="B6670" t="str">
            <v>22.22.19.300</v>
          </cell>
        </row>
        <row r="6671">
          <cell r="B6671" t="str">
            <v>22.22.19.400</v>
          </cell>
        </row>
        <row r="6672">
          <cell r="B6672" t="str">
            <v>22.22.19.900</v>
          </cell>
        </row>
        <row r="6673">
          <cell r="B6673" t="str">
            <v>22.22.19.910</v>
          </cell>
        </row>
        <row r="6674">
          <cell r="B6674" t="str">
            <v>22.22.19.911</v>
          </cell>
        </row>
        <row r="6675">
          <cell r="B6675" t="str">
            <v>22.22.19.912</v>
          </cell>
        </row>
        <row r="6676">
          <cell r="B6676" t="str">
            <v>22.22.19.919</v>
          </cell>
        </row>
        <row r="6677">
          <cell r="B6677" t="str">
            <v>22.22.19.920</v>
          </cell>
        </row>
        <row r="6678">
          <cell r="B6678" t="str">
            <v>22.22.19.921</v>
          </cell>
        </row>
        <row r="6679">
          <cell r="B6679" t="str">
            <v>22.22.19.923</v>
          </cell>
        </row>
        <row r="6680">
          <cell r="B6680" t="str">
            <v>22.22.19.924</v>
          </cell>
        </row>
        <row r="6681">
          <cell r="B6681" t="str">
            <v>22.22.19.929</v>
          </cell>
        </row>
        <row r="6682">
          <cell r="B6682" t="str">
            <v>22.22.9</v>
          </cell>
        </row>
        <row r="6683">
          <cell r="B6683" t="str">
            <v>22.22.99</v>
          </cell>
        </row>
        <row r="6684">
          <cell r="B6684" t="str">
            <v>22.22.99.000</v>
          </cell>
        </row>
        <row r="6685">
          <cell r="B6685" t="str">
            <v>22.23</v>
          </cell>
        </row>
        <row r="6686">
          <cell r="B6686" t="str">
            <v>22.23.1</v>
          </cell>
        </row>
        <row r="6687">
          <cell r="B6687" t="str">
            <v>22.23.11</v>
          </cell>
        </row>
        <row r="6688">
          <cell r="B6688" t="str">
            <v>22.23.11.500</v>
          </cell>
        </row>
        <row r="6689">
          <cell r="B6689" t="str">
            <v>22.23.11.550</v>
          </cell>
        </row>
        <row r="6690">
          <cell r="B6690" t="str">
            <v>22.23.11.590</v>
          </cell>
        </row>
        <row r="6691">
          <cell r="B6691" t="str">
            <v>22.23.11.900</v>
          </cell>
        </row>
        <row r="6692">
          <cell r="B6692" t="str">
            <v>22.23.12</v>
          </cell>
        </row>
        <row r="6693">
          <cell r="B6693" t="str">
            <v>22.23.12.500</v>
          </cell>
        </row>
        <row r="6694">
          <cell r="B6694" t="str">
            <v>22.23.12.700</v>
          </cell>
        </row>
        <row r="6695">
          <cell r="B6695" t="str">
            <v>22.23.12.900</v>
          </cell>
        </row>
        <row r="6696">
          <cell r="B6696" t="str">
            <v>22.23.13</v>
          </cell>
        </row>
        <row r="6697">
          <cell r="B6697" t="str">
            <v>22.23.13.000</v>
          </cell>
        </row>
        <row r="6698">
          <cell r="B6698" t="str">
            <v>22.23.14</v>
          </cell>
        </row>
        <row r="6699">
          <cell r="B6699" t="str">
            <v>22.23.14.500</v>
          </cell>
        </row>
        <row r="6700">
          <cell r="B6700" t="str">
            <v>22.23.14.550</v>
          </cell>
        </row>
        <row r="6701">
          <cell r="B6701" t="str">
            <v>22.23.14.570</v>
          </cell>
        </row>
        <row r="6702">
          <cell r="B6702" t="str">
            <v>22.23.14.700</v>
          </cell>
        </row>
        <row r="6703">
          <cell r="B6703" t="str">
            <v>22.23.15</v>
          </cell>
        </row>
        <row r="6704">
          <cell r="B6704" t="str">
            <v>22.23.15.000</v>
          </cell>
        </row>
        <row r="6705">
          <cell r="B6705" t="str">
            <v>22.23.19</v>
          </cell>
        </row>
        <row r="6706">
          <cell r="B6706" t="str">
            <v>22.23.19.500</v>
          </cell>
        </row>
        <row r="6707">
          <cell r="B6707" t="str">
            <v>22.23.19.900</v>
          </cell>
        </row>
        <row r="6708">
          <cell r="B6708" t="str">
            <v>22.23.19.910</v>
          </cell>
        </row>
        <row r="6709">
          <cell r="B6709" t="str">
            <v>22.23.19.920</v>
          </cell>
        </row>
        <row r="6710">
          <cell r="B6710" t="str">
            <v>22.23.19.950</v>
          </cell>
        </row>
        <row r="6711">
          <cell r="B6711" t="str">
            <v>22.23.19.970</v>
          </cell>
        </row>
        <row r="6712">
          <cell r="B6712" t="str">
            <v>22.23.19.980</v>
          </cell>
        </row>
        <row r="6713">
          <cell r="B6713" t="str">
            <v>22.23.19.990</v>
          </cell>
        </row>
        <row r="6714">
          <cell r="B6714" t="str">
            <v xml:space="preserve">22.23.2 </v>
          </cell>
        </row>
        <row r="6715">
          <cell r="B6715" t="str">
            <v xml:space="preserve">22.23.20 </v>
          </cell>
        </row>
        <row r="6716">
          <cell r="B6716" t="str">
            <v>22.23.20.000</v>
          </cell>
        </row>
        <row r="6717">
          <cell r="B6717" t="str">
            <v>22.23.9</v>
          </cell>
        </row>
        <row r="6718">
          <cell r="B6718" t="str">
            <v>22.23.99</v>
          </cell>
        </row>
        <row r="6719">
          <cell r="B6719" t="str">
            <v>22.23.99.000</v>
          </cell>
        </row>
        <row r="6720">
          <cell r="B6720" t="str">
            <v>22.29</v>
          </cell>
        </row>
        <row r="6721">
          <cell r="B6721" t="str">
            <v>22.29.1</v>
          </cell>
        </row>
        <row r="6722">
          <cell r="B6722" t="str">
            <v>22.29.10</v>
          </cell>
        </row>
        <row r="6723">
          <cell r="B6723" t="str">
            <v>22.29.10.000</v>
          </cell>
        </row>
        <row r="6724">
          <cell r="B6724" t="str">
            <v>22.29.2</v>
          </cell>
        </row>
        <row r="6725">
          <cell r="B6725" t="str">
            <v>22.29.21</v>
          </cell>
        </row>
        <row r="6726">
          <cell r="B6726" t="str">
            <v>22.29.21.300</v>
          </cell>
        </row>
        <row r="6727">
          <cell r="B6727" t="str">
            <v>22.29.21.500</v>
          </cell>
        </row>
        <row r="6728">
          <cell r="B6728" t="str">
            <v>22.29.21.550</v>
          </cell>
        </row>
        <row r="6729">
          <cell r="B6729" t="str">
            <v>22.29.21.590</v>
          </cell>
        </row>
        <row r="6730">
          <cell r="B6730" t="str">
            <v>22.29.21.700</v>
          </cell>
        </row>
        <row r="6731">
          <cell r="B6731" t="str">
            <v>22.29.21.750</v>
          </cell>
        </row>
        <row r="6732">
          <cell r="B6732" t="str">
            <v>22.29.21.790</v>
          </cell>
        </row>
        <row r="6733">
          <cell r="B6733" t="str">
            <v>22.29.21.900</v>
          </cell>
        </row>
        <row r="6734">
          <cell r="B6734" t="str">
            <v>22.29.22</v>
          </cell>
        </row>
        <row r="6735">
          <cell r="B6735" t="str">
            <v>22.29.22.300</v>
          </cell>
        </row>
        <row r="6736">
          <cell r="B6736" t="str">
            <v>22.29.22.500</v>
          </cell>
        </row>
        <row r="6737">
          <cell r="B6737" t="str">
            <v>22.29.22.550</v>
          </cell>
        </row>
        <row r="6738">
          <cell r="B6738" t="str">
            <v>22.29.22.590</v>
          </cell>
        </row>
        <row r="6739">
          <cell r="B6739" t="str">
            <v>22.29.22.700</v>
          </cell>
        </row>
        <row r="6740">
          <cell r="B6740" t="str">
            <v>22.29.22.900</v>
          </cell>
        </row>
        <row r="6741">
          <cell r="B6741" t="str">
            <v xml:space="preserve">22.29.23 </v>
          </cell>
        </row>
        <row r="6742">
          <cell r="B6742" t="str">
            <v>22.29.23.200</v>
          </cell>
        </row>
        <row r="6743">
          <cell r="B6743" t="str">
            <v>22.29.23.500</v>
          </cell>
        </row>
        <row r="6744">
          <cell r="B6744" t="str">
            <v>22.29.23.510</v>
          </cell>
        </row>
        <row r="6745">
          <cell r="B6745" t="str">
            <v>22.29.23.590</v>
          </cell>
        </row>
        <row r="6746">
          <cell r="B6746" t="str">
            <v>22.29.23.900</v>
          </cell>
        </row>
        <row r="6747">
          <cell r="B6747" t="str">
            <v>22.29.23.910</v>
          </cell>
        </row>
        <row r="6748">
          <cell r="B6748" t="str">
            <v>22.29.23.920</v>
          </cell>
        </row>
        <row r="6749">
          <cell r="B6749" t="str">
            <v>22.29.23.930</v>
          </cell>
        </row>
        <row r="6750">
          <cell r="B6750" t="str">
            <v>22.29.24</v>
          </cell>
        </row>
        <row r="6751">
          <cell r="B6751" t="str">
            <v>22.29.24.000</v>
          </cell>
        </row>
        <row r="6752">
          <cell r="B6752" t="str">
            <v>22.29.25</v>
          </cell>
        </row>
        <row r="6753">
          <cell r="B6753" t="str">
            <v>22.29.25.500</v>
          </cell>
        </row>
        <row r="6754">
          <cell r="B6754" t="str">
            <v>22.29.25.700</v>
          </cell>
        </row>
        <row r="6755">
          <cell r="B6755" t="str">
            <v>22.29.25.900</v>
          </cell>
        </row>
        <row r="6756">
          <cell r="B6756" t="str">
            <v>22.29.26</v>
          </cell>
        </row>
        <row r="6757">
          <cell r="B6757" t="str">
            <v>22.29.26.100</v>
          </cell>
        </row>
        <row r="6758">
          <cell r="B6758" t="str">
            <v>22.29.26.110</v>
          </cell>
        </row>
        <row r="6759">
          <cell r="B6759" t="str">
            <v>22.29.26.190</v>
          </cell>
        </row>
        <row r="6760">
          <cell r="B6760" t="str">
            <v>22.29.26.200</v>
          </cell>
        </row>
        <row r="6761">
          <cell r="B6761" t="str">
            <v>22.29.26.300</v>
          </cell>
        </row>
        <row r="6762">
          <cell r="B6762" t="str">
            <v>22.29.29</v>
          </cell>
        </row>
        <row r="6763">
          <cell r="B6763" t="str">
            <v>22.29.29.100</v>
          </cell>
        </row>
        <row r="6764">
          <cell r="B6764" t="str">
            <v>22.29.29.110</v>
          </cell>
        </row>
        <row r="6765">
          <cell r="B6765" t="str">
            <v>22.29.29.120</v>
          </cell>
        </row>
        <row r="6766">
          <cell r="B6766" t="str">
            <v>22.29.29.200</v>
          </cell>
        </row>
        <row r="6767">
          <cell r="B6767" t="str">
            <v>22.29.29.500</v>
          </cell>
        </row>
        <row r="6768">
          <cell r="B6768" t="str">
            <v>22.29.29.900</v>
          </cell>
        </row>
        <row r="6769">
          <cell r="B6769" t="str">
            <v>22.29.9</v>
          </cell>
        </row>
        <row r="6770">
          <cell r="B6770" t="str">
            <v>22.29.91</v>
          </cell>
        </row>
        <row r="6771">
          <cell r="B6771" t="str">
            <v>22.29.91.100</v>
          </cell>
        </row>
        <row r="6772">
          <cell r="B6772" t="str">
            <v>22.29.91.200</v>
          </cell>
        </row>
        <row r="6773">
          <cell r="B6773" t="str">
            <v>22.29.91.250</v>
          </cell>
        </row>
        <row r="6774">
          <cell r="B6774" t="str">
            <v>22.29.91.270</v>
          </cell>
        </row>
        <row r="6775">
          <cell r="B6775" t="str">
            <v>22.29.91.300</v>
          </cell>
        </row>
        <row r="6776">
          <cell r="B6776" t="str">
            <v>22.29.91.400</v>
          </cell>
        </row>
        <row r="6777">
          <cell r="B6777" t="str">
            <v>22.29.91.500</v>
          </cell>
        </row>
        <row r="6778">
          <cell r="B6778" t="str">
            <v>22.29.91.600</v>
          </cell>
        </row>
        <row r="6779">
          <cell r="B6779" t="str">
            <v>22.29.91.800</v>
          </cell>
        </row>
        <row r="6780">
          <cell r="B6780" t="str">
            <v>22.29.91.900</v>
          </cell>
        </row>
        <row r="6781">
          <cell r="B6781" t="str">
            <v>22.29.91.930</v>
          </cell>
        </row>
        <row r="6782">
          <cell r="B6782" t="str">
            <v>22.29.91.970</v>
          </cell>
        </row>
        <row r="6783">
          <cell r="B6783" t="str">
            <v>22.29.99</v>
          </cell>
        </row>
        <row r="6784">
          <cell r="B6784" t="str">
            <v>22.29.99.000</v>
          </cell>
        </row>
        <row r="6785">
          <cell r="B6785" t="str">
            <v>23.1</v>
          </cell>
        </row>
        <row r="6786">
          <cell r="B6786" t="str">
            <v>23.11</v>
          </cell>
        </row>
        <row r="6787">
          <cell r="B6787" t="str">
            <v>23.11.1</v>
          </cell>
        </row>
        <row r="6788">
          <cell r="B6788" t="str">
            <v>23.11.11</v>
          </cell>
        </row>
        <row r="6789">
          <cell r="B6789" t="str">
            <v>23.11.11.100</v>
          </cell>
        </row>
        <row r="6790">
          <cell r="B6790" t="str">
            <v>23.11.11.300</v>
          </cell>
        </row>
        <row r="6791">
          <cell r="B6791" t="str">
            <v>23.11.11.310</v>
          </cell>
        </row>
        <row r="6792">
          <cell r="B6792" t="str">
            <v>23.11.11.320</v>
          </cell>
        </row>
        <row r="6793">
          <cell r="B6793" t="str">
            <v>23.11.11.500</v>
          </cell>
        </row>
        <row r="6794">
          <cell r="B6794" t="str">
            <v>23.11.12</v>
          </cell>
        </row>
        <row r="6795">
          <cell r="B6795" t="str">
            <v>23.11.12.100</v>
          </cell>
        </row>
        <row r="6796">
          <cell r="B6796" t="str">
            <v>23.11.12.120</v>
          </cell>
        </row>
        <row r="6797">
          <cell r="B6797" t="str">
            <v>23.11.12.140</v>
          </cell>
        </row>
        <row r="6798">
          <cell r="B6798" t="str">
            <v>23.11.12.170</v>
          </cell>
        </row>
        <row r="6799">
          <cell r="B6799" t="str">
            <v>23.11.12.300</v>
          </cell>
        </row>
        <row r="6800">
          <cell r="B6800" t="str">
            <v>23.11.12.900</v>
          </cell>
        </row>
        <row r="6801">
          <cell r="B6801" t="str">
            <v>23.11.9</v>
          </cell>
        </row>
        <row r="6802">
          <cell r="B6802" t="str">
            <v>23.11.99</v>
          </cell>
        </row>
        <row r="6803">
          <cell r="B6803" t="str">
            <v>23.11.99.000</v>
          </cell>
        </row>
        <row r="6804">
          <cell r="B6804" t="str">
            <v>23.12</v>
          </cell>
        </row>
        <row r="6805">
          <cell r="B6805" t="str">
            <v>23.12.1</v>
          </cell>
        </row>
        <row r="6806">
          <cell r="B6806" t="str">
            <v>23.12.11</v>
          </cell>
        </row>
        <row r="6807">
          <cell r="B6807" t="str">
            <v>23.12.11.500</v>
          </cell>
        </row>
        <row r="6808">
          <cell r="B6808" t="str">
            <v>23.12.11.900</v>
          </cell>
        </row>
        <row r="6809">
          <cell r="B6809" t="str">
            <v>23.12.12</v>
          </cell>
        </row>
        <row r="6810">
          <cell r="B6810" t="str">
            <v>23.12.12.100</v>
          </cell>
        </row>
        <row r="6811">
          <cell r="B6811" t="str">
            <v>23.12.12.150</v>
          </cell>
        </row>
        <row r="6812">
          <cell r="B6812" t="str">
            <v>23.12.12.190</v>
          </cell>
        </row>
        <row r="6813">
          <cell r="B6813" t="str">
            <v>23.12.12.300</v>
          </cell>
        </row>
        <row r="6814">
          <cell r="B6814" t="str">
            <v>23.12.12.500</v>
          </cell>
        </row>
        <row r="6815">
          <cell r="B6815" t="str">
            <v>23.12.12.530</v>
          </cell>
        </row>
        <row r="6816">
          <cell r="B6816" t="str">
            <v>23.12.12.550</v>
          </cell>
        </row>
        <row r="6817">
          <cell r="B6817" t="str">
            <v>23.12.12.700</v>
          </cell>
        </row>
        <row r="6818">
          <cell r="B6818" t="str">
            <v>23.12.13</v>
          </cell>
        </row>
        <row r="6819">
          <cell r="B6819" t="str">
            <v>23.12.13.300</v>
          </cell>
        </row>
        <row r="6820">
          <cell r="B6820" t="str">
            <v>23.12.13.500</v>
          </cell>
        </row>
        <row r="6821">
          <cell r="B6821" t="str">
            <v>23.12.13.900</v>
          </cell>
        </row>
        <row r="6822">
          <cell r="B6822" t="str">
            <v>23.12.9</v>
          </cell>
        </row>
        <row r="6823">
          <cell r="B6823" t="str">
            <v>23.12.99</v>
          </cell>
        </row>
        <row r="6824">
          <cell r="B6824" t="str">
            <v>23.12.99.000</v>
          </cell>
        </row>
        <row r="6825">
          <cell r="B6825" t="str">
            <v>23.13</v>
          </cell>
        </row>
        <row r="6826">
          <cell r="B6826" t="str">
            <v>23.13.1</v>
          </cell>
        </row>
        <row r="6827">
          <cell r="B6827" t="str">
            <v>23.13.11</v>
          </cell>
        </row>
        <row r="6828">
          <cell r="B6828" t="str">
            <v>23.13.11.100</v>
          </cell>
        </row>
        <row r="6829">
          <cell r="B6829" t="str">
            <v>23.13.11.200</v>
          </cell>
        </row>
        <row r="6830">
          <cell r="B6830" t="str">
            <v>23.13.11.300</v>
          </cell>
        </row>
        <row r="6831">
          <cell r="B6831" t="str">
            <v>23.13.11.400</v>
          </cell>
        </row>
        <row r="6832">
          <cell r="B6832" t="str">
            <v>23.13.11.500</v>
          </cell>
        </row>
        <row r="6833">
          <cell r="B6833" t="str">
            <v>23.13.11.600</v>
          </cell>
        </row>
        <row r="6834">
          <cell r="B6834" t="str">
            <v>23.13.11.700</v>
          </cell>
        </row>
        <row r="6835">
          <cell r="B6835" t="str">
            <v>23.13.11.800</v>
          </cell>
        </row>
        <row r="6836">
          <cell r="B6836" t="str">
            <v>23.13.12</v>
          </cell>
        </row>
        <row r="6837">
          <cell r="B6837" t="str">
            <v>23.13.12.200</v>
          </cell>
        </row>
        <row r="6838">
          <cell r="B6838" t="str">
            <v>23.13.12.250</v>
          </cell>
        </row>
        <row r="6839">
          <cell r="B6839" t="str">
            <v>23.13.12.290</v>
          </cell>
        </row>
        <row r="6840">
          <cell r="B6840" t="str">
            <v>23.13.12.400</v>
          </cell>
        </row>
        <row r="6841">
          <cell r="B6841" t="str">
            <v>23.13.12.450</v>
          </cell>
        </row>
        <row r="6842">
          <cell r="B6842" t="str">
            <v>23.13.12.490</v>
          </cell>
        </row>
        <row r="6843">
          <cell r="B6843" t="str">
            <v>23.13.12.600</v>
          </cell>
        </row>
        <row r="6844">
          <cell r="B6844" t="str">
            <v>23.13.12.900</v>
          </cell>
        </row>
        <row r="6845">
          <cell r="B6845" t="str">
            <v>23.13.13</v>
          </cell>
        </row>
        <row r="6846">
          <cell r="B6846" t="str">
            <v>23.13.13.100</v>
          </cell>
        </row>
        <row r="6847">
          <cell r="B6847" t="str">
            <v>23.13.13.110</v>
          </cell>
        </row>
        <row r="6848">
          <cell r="B6848" t="str">
            <v>23.13.13.120</v>
          </cell>
        </row>
        <row r="6849">
          <cell r="B6849" t="str">
            <v>23.13.13.130</v>
          </cell>
        </row>
        <row r="6850">
          <cell r="B6850" t="str">
            <v>23.13.13.190</v>
          </cell>
        </row>
        <row r="6851">
          <cell r="B6851" t="str">
            <v>23.13.13.300</v>
          </cell>
        </row>
        <row r="6852">
          <cell r="B6852" t="str">
            <v>23.13.13.310</v>
          </cell>
        </row>
        <row r="6853">
          <cell r="B6853" t="str">
            <v>23.13.13.320</v>
          </cell>
        </row>
        <row r="6854">
          <cell r="B6854" t="str">
            <v>23.13.13.330</v>
          </cell>
        </row>
        <row r="6855">
          <cell r="B6855" t="str">
            <v>23.13.13.390</v>
          </cell>
        </row>
        <row r="6856">
          <cell r="B6856" t="str">
            <v>23.13.13.500</v>
          </cell>
        </row>
        <row r="6857">
          <cell r="B6857" t="str">
            <v>23.13.13.600</v>
          </cell>
        </row>
        <row r="6858">
          <cell r="B6858" t="str">
            <v>23.13.13.610</v>
          </cell>
        </row>
        <row r="6859">
          <cell r="B6859" t="str">
            <v>23.13.13.620</v>
          </cell>
        </row>
        <row r="6860">
          <cell r="B6860" t="str">
            <v>23.13.13.630</v>
          </cell>
        </row>
        <row r="6861">
          <cell r="B6861" t="str">
            <v>23.13.13.690</v>
          </cell>
        </row>
        <row r="6862">
          <cell r="B6862" t="str">
            <v>23.13.13.800</v>
          </cell>
        </row>
        <row r="6863">
          <cell r="B6863" t="str">
            <v>23.13.13.900</v>
          </cell>
        </row>
        <row r="6864">
          <cell r="B6864" t="str">
            <v>23.13.13.930</v>
          </cell>
        </row>
        <row r="6865">
          <cell r="B6865" t="str">
            <v>23.13.13.950</v>
          </cell>
        </row>
        <row r="6866">
          <cell r="B6866" t="str">
            <v>23.13.14</v>
          </cell>
        </row>
        <row r="6867">
          <cell r="B6867" t="str">
            <v>23.13.14.000</v>
          </cell>
        </row>
        <row r="6868">
          <cell r="B6868" t="str">
            <v>23.13.9</v>
          </cell>
        </row>
        <row r="6869">
          <cell r="B6869" t="str">
            <v>23.13.91</v>
          </cell>
        </row>
        <row r="6870">
          <cell r="B6870" t="str">
            <v>23.13.91.000</v>
          </cell>
        </row>
        <row r="6871">
          <cell r="B6871" t="str">
            <v>23.13.92</v>
          </cell>
        </row>
        <row r="6872">
          <cell r="B6872" t="str">
            <v>23.13.92.000</v>
          </cell>
        </row>
        <row r="6873">
          <cell r="B6873" t="str">
            <v>23.13.99</v>
          </cell>
        </row>
        <row r="6874">
          <cell r="B6874" t="str">
            <v>23.13.99.000</v>
          </cell>
        </row>
        <row r="6875">
          <cell r="B6875" t="str">
            <v>23.14</v>
          </cell>
        </row>
        <row r="6876">
          <cell r="B6876" t="str">
            <v>23.14.1</v>
          </cell>
        </row>
        <row r="6877">
          <cell r="B6877" t="str">
            <v>23.14.11</v>
          </cell>
        </row>
        <row r="6878">
          <cell r="B6878" t="str">
            <v>23.14.11.100</v>
          </cell>
        </row>
        <row r="6879">
          <cell r="B6879" t="str">
            <v>23.14.11.300</v>
          </cell>
        </row>
        <row r="6880">
          <cell r="B6880" t="str">
            <v>23.14.11.500</v>
          </cell>
        </row>
        <row r="6881">
          <cell r="B6881" t="str">
            <v>23.14.11.700</v>
          </cell>
        </row>
        <row r="6882">
          <cell r="B6882" t="str">
            <v>23.14.12</v>
          </cell>
        </row>
        <row r="6883">
          <cell r="B6883" t="str">
            <v>23.14.12.100</v>
          </cell>
        </row>
        <row r="6884">
          <cell r="B6884" t="str">
            <v>23.14.12.300</v>
          </cell>
        </row>
        <row r="6885">
          <cell r="B6885" t="str">
            <v>23.14.12.500</v>
          </cell>
        </row>
        <row r="6886">
          <cell r="B6886" t="str">
            <v>23.14.12.900</v>
          </cell>
        </row>
        <row r="6887">
          <cell r="B6887" t="str">
            <v>23.14.12.930</v>
          </cell>
        </row>
        <row r="6888">
          <cell r="B6888" t="str">
            <v>23.14.12.950</v>
          </cell>
        </row>
        <row r="6889">
          <cell r="B6889" t="str">
            <v>23.14.12.990</v>
          </cell>
        </row>
        <row r="6890">
          <cell r="B6890" t="str">
            <v>23.14.9</v>
          </cell>
        </row>
        <row r="6891">
          <cell r="B6891" t="str">
            <v>23.14.99</v>
          </cell>
        </row>
        <row r="6892">
          <cell r="B6892" t="str">
            <v>23.14.99.000</v>
          </cell>
        </row>
        <row r="6893">
          <cell r="B6893" t="str">
            <v>23.19</v>
          </cell>
        </row>
        <row r="6894">
          <cell r="B6894" t="str">
            <v>23.19.1</v>
          </cell>
        </row>
        <row r="6895">
          <cell r="B6895" t="str">
            <v>23.19.11</v>
          </cell>
        </row>
        <row r="6896">
          <cell r="B6896" t="str">
            <v>23.19.11.100</v>
          </cell>
        </row>
        <row r="6897">
          <cell r="B6897" t="str">
            <v>23.19.11.300</v>
          </cell>
        </row>
        <row r="6898">
          <cell r="B6898" t="str">
            <v>23.19.11.500</v>
          </cell>
        </row>
        <row r="6899">
          <cell r="B6899" t="str">
            <v>23.19.12</v>
          </cell>
        </row>
        <row r="6900">
          <cell r="B6900" t="str">
            <v>23.19.12.000</v>
          </cell>
        </row>
        <row r="6901">
          <cell r="B6901" t="str">
            <v>23.19.2</v>
          </cell>
        </row>
        <row r="6902">
          <cell r="B6902" t="str">
            <v>23.19.21</v>
          </cell>
        </row>
        <row r="6903">
          <cell r="B6903" t="str">
            <v>23.19.21.000</v>
          </cell>
        </row>
        <row r="6904">
          <cell r="B6904" t="str">
            <v>23.19.22</v>
          </cell>
        </row>
        <row r="6905">
          <cell r="B6905" t="str">
            <v>23.19.22.000</v>
          </cell>
        </row>
        <row r="6906">
          <cell r="B6906" t="str">
            <v xml:space="preserve">23.19.23 </v>
          </cell>
        </row>
        <row r="6907">
          <cell r="B6907" t="str">
            <v>23.19.23.300</v>
          </cell>
        </row>
        <row r="6908">
          <cell r="B6908" t="str">
            <v>23.19.23.500</v>
          </cell>
        </row>
        <row r="6909">
          <cell r="B6909" t="str">
            <v xml:space="preserve">23.19.24 </v>
          </cell>
        </row>
        <row r="6910">
          <cell r="B6910" t="str">
            <v>23.19.24.000</v>
          </cell>
        </row>
        <row r="6911">
          <cell r="B6911" t="str">
            <v xml:space="preserve">23.19.25 </v>
          </cell>
        </row>
        <row r="6912">
          <cell r="B6912" t="str">
            <v>23.19.25.000</v>
          </cell>
        </row>
        <row r="6913">
          <cell r="B6913" t="str">
            <v>23.19.26</v>
          </cell>
        </row>
        <row r="6914">
          <cell r="B6914" t="str">
            <v>23.19.26.400</v>
          </cell>
        </row>
        <row r="6915">
          <cell r="B6915" t="str">
            <v>23.19.26.430</v>
          </cell>
        </row>
        <row r="6916">
          <cell r="B6916" t="str">
            <v>23.19.26.450</v>
          </cell>
        </row>
        <row r="6917">
          <cell r="B6917" t="str">
            <v>23.19.26.700</v>
          </cell>
        </row>
        <row r="6918">
          <cell r="B6918" t="str">
            <v>23.19.26.900</v>
          </cell>
        </row>
        <row r="6919">
          <cell r="B6919" t="str">
            <v xml:space="preserve">23.19.9 </v>
          </cell>
        </row>
        <row r="6920">
          <cell r="B6920" t="str">
            <v xml:space="preserve">23.19.91 </v>
          </cell>
        </row>
        <row r="6921">
          <cell r="B6921" t="str">
            <v>23.19.91.000</v>
          </cell>
        </row>
        <row r="6922">
          <cell r="B6922" t="str">
            <v xml:space="preserve">23.19.99 </v>
          </cell>
        </row>
        <row r="6923">
          <cell r="B6923" t="str">
            <v>23.19.99.000</v>
          </cell>
        </row>
        <row r="6924">
          <cell r="B6924" t="str">
            <v>23.2</v>
          </cell>
        </row>
        <row r="6925">
          <cell r="B6925" t="str">
            <v xml:space="preserve">23.20 </v>
          </cell>
        </row>
        <row r="6926">
          <cell r="B6926" t="str">
            <v>23.20.1</v>
          </cell>
        </row>
        <row r="6927">
          <cell r="B6927" t="str">
            <v>23.20.11</v>
          </cell>
        </row>
        <row r="6928">
          <cell r="B6928" t="str">
            <v>23.20.11.000</v>
          </cell>
        </row>
        <row r="6929">
          <cell r="B6929" t="str">
            <v>23.20.12</v>
          </cell>
        </row>
        <row r="6930">
          <cell r="B6930" t="str">
            <v>23.20.12.100</v>
          </cell>
        </row>
        <row r="6931">
          <cell r="B6931" t="str">
            <v>23.20.12.300</v>
          </cell>
        </row>
        <row r="6932">
          <cell r="B6932" t="str">
            <v>23.20.12.330</v>
          </cell>
        </row>
        <row r="6933">
          <cell r="B6933" t="str">
            <v>23.20.12.350</v>
          </cell>
        </row>
        <row r="6934">
          <cell r="B6934" t="str">
            <v>23.20.12.370</v>
          </cell>
        </row>
        <row r="6935">
          <cell r="B6935" t="str">
            <v>23.20.12.900</v>
          </cell>
        </row>
        <row r="6936">
          <cell r="B6936" t="str">
            <v xml:space="preserve">23.20.13 </v>
          </cell>
        </row>
        <row r="6937">
          <cell r="B6937" t="str">
            <v>23.20.13.000</v>
          </cell>
        </row>
        <row r="6938">
          <cell r="B6938" t="str">
            <v>23.20.14</v>
          </cell>
        </row>
        <row r="6939">
          <cell r="B6939" t="str">
            <v>23.20.14.100</v>
          </cell>
        </row>
        <row r="6940">
          <cell r="B6940" t="str">
            <v>23.20.14.300</v>
          </cell>
        </row>
        <row r="6941">
          <cell r="B6941" t="str">
            <v>23.20.14.500</v>
          </cell>
        </row>
        <row r="6942">
          <cell r="B6942" t="str">
            <v>23.20.14.530</v>
          </cell>
        </row>
        <row r="6943">
          <cell r="B6943" t="str">
            <v>23.20.14.550</v>
          </cell>
        </row>
        <row r="6944">
          <cell r="B6944" t="str">
            <v>23.20.14.590</v>
          </cell>
        </row>
        <row r="6945">
          <cell r="B6945" t="str">
            <v>23.20.14.900</v>
          </cell>
        </row>
        <row r="6946">
          <cell r="B6946" t="str">
            <v>23.20.9</v>
          </cell>
        </row>
        <row r="6947">
          <cell r="B6947" t="str">
            <v>23.20.99</v>
          </cell>
        </row>
        <row r="6948">
          <cell r="B6948" t="str">
            <v>23.20.99.000</v>
          </cell>
        </row>
        <row r="6949">
          <cell r="B6949" t="str">
            <v>23.3</v>
          </cell>
        </row>
        <row r="6950">
          <cell r="B6950" t="str">
            <v>23.31</v>
          </cell>
        </row>
        <row r="6951">
          <cell r="B6951" t="str">
            <v>23.31.1</v>
          </cell>
        </row>
        <row r="6952">
          <cell r="B6952" t="str">
            <v>23.31.10</v>
          </cell>
        </row>
        <row r="6953">
          <cell r="B6953" t="str">
            <v>23.31.10.100</v>
          </cell>
        </row>
        <row r="6954">
          <cell r="B6954" t="str">
            <v>23.31.10.200</v>
          </cell>
        </row>
        <row r="6955">
          <cell r="B6955" t="str">
            <v>23.31.10.500</v>
          </cell>
        </row>
        <row r="6956">
          <cell r="B6956" t="str">
            <v>23.31.10.510</v>
          </cell>
        </row>
        <row r="6957">
          <cell r="B6957" t="str">
            <v>23.31.10.530</v>
          </cell>
        </row>
        <row r="6958">
          <cell r="B6958" t="str">
            <v>23.31.10.570</v>
          </cell>
        </row>
        <row r="6959">
          <cell r="B6959" t="str">
            <v>23.31.10.590</v>
          </cell>
        </row>
        <row r="6960">
          <cell r="B6960" t="str">
            <v>23.31.10.700</v>
          </cell>
        </row>
        <row r="6961">
          <cell r="B6961" t="str">
            <v>23.31.10.710</v>
          </cell>
        </row>
        <row r="6962">
          <cell r="B6962" t="str">
            <v>23.31.10.730</v>
          </cell>
        </row>
        <row r="6963">
          <cell r="B6963" t="str">
            <v>23.31.10.750</v>
          </cell>
        </row>
        <row r="6964">
          <cell r="B6964" t="str">
            <v>23.31.10.790</v>
          </cell>
        </row>
        <row r="6965">
          <cell r="B6965" t="str">
            <v>23.31.9</v>
          </cell>
        </row>
        <row r="6966">
          <cell r="B6966" t="str">
            <v>23.31.99</v>
          </cell>
        </row>
        <row r="6967">
          <cell r="B6967" t="str">
            <v>23.31.99.000</v>
          </cell>
        </row>
        <row r="6968">
          <cell r="B6968" t="str">
            <v>23.32</v>
          </cell>
        </row>
        <row r="6969">
          <cell r="B6969" t="str">
            <v>23.32.1</v>
          </cell>
        </row>
        <row r="6970">
          <cell r="B6970" t="str">
            <v>23.32.11</v>
          </cell>
        </row>
        <row r="6971">
          <cell r="B6971" t="str">
            <v>23.32.11.100</v>
          </cell>
        </row>
        <row r="6972">
          <cell r="B6972" t="str">
            <v>23.32.11.130</v>
          </cell>
        </row>
        <row r="6973">
          <cell r="B6973" t="str">
            <v>23.32.11.150</v>
          </cell>
        </row>
        <row r="6974">
          <cell r="B6974" t="str">
            <v>23.32.11.170</v>
          </cell>
        </row>
        <row r="6975">
          <cell r="B6975" t="str">
            <v>23.32.11.300</v>
          </cell>
        </row>
        <row r="6976">
          <cell r="B6976" t="str">
            <v>23.32.12</v>
          </cell>
        </row>
        <row r="6977">
          <cell r="B6977" t="str">
            <v>23.32.12.500</v>
          </cell>
        </row>
        <row r="6978">
          <cell r="B6978" t="str">
            <v>23.32.12.900</v>
          </cell>
        </row>
        <row r="6979">
          <cell r="B6979" t="str">
            <v>23.32.13</v>
          </cell>
        </row>
        <row r="6980">
          <cell r="B6980" t="str">
            <v>23.32.13.100</v>
          </cell>
        </row>
        <row r="6981">
          <cell r="B6981" t="str">
            <v>23.32.13.300</v>
          </cell>
        </row>
        <row r="6982">
          <cell r="B6982" t="str">
            <v>23.32.13.900</v>
          </cell>
        </row>
        <row r="6983">
          <cell r="B6983" t="str">
            <v>23.32.9</v>
          </cell>
        </row>
        <row r="6984">
          <cell r="B6984" t="str">
            <v>23.32.99</v>
          </cell>
        </row>
        <row r="6985">
          <cell r="B6985" t="str">
            <v>23.32.99.000</v>
          </cell>
        </row>
        <row r="6986">
          <cell r="B6986" t="str">
            <v>23.4</v>
          </cell>
        </row>
        <row r="6987">
          <cell r="B6987" t="str">
            <v>23.41</v>
          </cell>
        </row>
        <row r="6988">
          <cell r="B6988" t="str">
            <v>23.41.1</v>
          </cell>
        </row>
        <row r="6989">
          <cell r="B6989" t="str">
            <v>23.41.11</v>
          </cell>
        </row>
        <row r="6990">
          <cell r="B6990" t="str">
            <v>23.41.11.300</v>
          </cell>
        </row>
        <row r="6991">
          <cell r="B6991" t="str">
            <v>23.41.11.500</v>
          </cell>
        </row>
        <row r="6992">
          <cell r="B6992" t="str">
            <v>23.41.12</v>
          </cell>
        </row>
        <row r="6993">
          <cell r="B6993" t="str">
            <v>23.41.12.100</v>
          </cell>
        </row>
        <row r="6994">
          <cell r="B6994" t="str">
            <v>23.41.12.300</v>
          </cell>
        </row>
        <row r="6995">
          <cell r="B6995" t="str">
            <v>23.41.12.500</v>
          </cell>
        </row>
        <row r="6996">
          <cell r="B6996" t="str">
            <v>23.41.12.900</v>
          </cell>
        </row>
        <row r="6997">
          <cell r="B6997" t="str">
            <v>23.41.13</v>
          </cell>
        </row>
        <row r="6998">
          <cell r="B6998" t="str">
            <v>23.41.13.300</v>
          </cell>
        </row>
        <row r="6999">
          <cell r="B6999" t="str">
            <v>23.41.13.500</v>
          </cell>
        </row>
        <row r="7000">
          <cell r="B7000" t="str">
            <v>23.41.9</v>
          </cell>
        </row>
        <row r="7001">
          <cell r="B7001" t="str">
            <v>23.41.99</v>
          </cell>
        </row>
        <row r="7002">
          <cell r="B7002" t="str">
            <v>23.41.99.000</v>
          </cell>
        </row>
        <row r="7003">
          <cell r="B7003" t="str">
            <v>23.42</v>
          </cell>
        </row>
        <row r="7004">
          <cell r="B7004" t="str">
            <v>23.42.1</v>
          </cell>
        </row>
        <row r="7005">
          <cell r="B7005" t="str">
            <v>23.42.10</v>
          </cell>
        </row>
        <row r="7006">
          <cell r="B7006" t="str">
            <v>23.42.10.300</v>
          </cell>
        </row>
        <row r="7007">
          <cell r="B7007" t="str">
            <v>23.42.10.500</v>
          </cell>
        </row>
        <row r="7008">
          <cell r="B7008" t="str">
            <v>23.42.9</v>
          </cell>
        </row>
        <row r="7009">
          <cell r="B7009" t="str">
            <v>23.42.99</v>
          </cell>
        </row>
        <row r="7010">
          <cell r="B7010" t="str">
            <v>23.42.99.000</v>
          </cell>
        </row>
        <row r="7011">
          <cell r="B7011" t="str">
            <v>23.43</v>
          </cell>
        </row>
        <row r="7012">
          <cell r="B7012" t="str">
            <v>23.43.1</v>
          </cell>
        </row>
        <row r="7013">
          <cell r="B7013" t="str">
            <v>23.43.10</v>
          </cell>
        </row>
        <row r="7014">
          <cell r="B7014" t="str">
            <v>23.43.10.300</v>
          </cell>
        </row>
        <row r="7015">
          <cell r="B7015" t="str">
            <v>23.43.10.330</v>
          </cell>
        </row>
        <row r="7016">
          <cell r="B7016" t="str">
            <v>23.43.10.350</v>
          </cell>
        </row>
        <row r="7017">
          <cell r="B7017" t="str">
            <v>23.43.10.390</v>
          </cell>
        </row>
        <row r="7018">
          <cell r="B7018" t="str">
            <v>23.43.10.500</v>
          </cell>
        </row>
        <row r="7019">
          <cell r="B7019" t="str">
            <v>23.43.10.530</v>
          </cell>
        </row>
        <row r="7020">
          <cell r="B7020" t="str">
            <v>23.43.10.550</v>
          </cell>
        </row>
        <row r="7021">
          <cell r="B7021" t="str">
            <v>23.43.9</v>
          </cell>
        </row>
        <row r="7022">
          <cell r="B7022" t="str">
            <v>23.43.99</v>
          </cell>
        </row>
        <row r="7023">
          <cell r="B7023" t="str">
            <v>23.43.99.000</v>
          </cell>
        </row>
        <row r="7024">
          <cell r="B7024" t="str">
            <v>23.44</v>
          </cell>
        </row>
        <row r="7025">
          <cell r="B7025" t="str">
            <v>23.44.1</v>
          </cell>
        </row>
        <row r="7026">
          <cell r="B7026" t="str">
            <v>23.44.11</v>
          </cell>
        </row>
        <row r="7027">
          <cell r="B7027" t="str">
            <v>23.44.11.000</v>
          </cell>
        </row>
        <row r="7028">
          <cell r="B7028" t="str">
            <v>23.44.12</v>
          </cell>
        </row>
        <row r="7029">
          <cell r="B7029" t="str">
            <v>23.44.12.100</v>
          </cell>
        </row>
        <row r="7030">
          <cell r="B7030" t="str">
            <v>23.44.12.200</v>
          </cell>
        </row>
        <row r="7031">
          <cell r="B7031" t="str">
            <v>23.44.9</v>
          </cell>
        </row>
        <row r="7032">
          <cell r="B7032" t="str">
            <v>23.44.99</v>
          </cell>
        </row>
        <row r="7033">
          <cell r="B7033" t="str">
            <v>23.44.99.000</v>
          </cell>
        </row>
        <row r="7034">
          <cell r="B7034" t="str">
            <v xml:space="preserve">23.49 </v>
          </cell>
        </row>
        <row r="7035">
          <cell r="B7035" t="str">
            <v xml:space="preserve">23.49.1 </v>
          </cell>
        </row>
        <row r="7036">
          <cell r="B7036" t="str">
            <v xml:space="preserve">23.49.11 </v>
          </cell>
        </row>
        <row r="7037">
          <cell r="B7037" t="str">
            <v>23.49.11.000</v>
          </cell>
        </row>
        <row r="7038">
          <cell r="B7038" t="str">
            <v>23.49.12</v>
          </cell>
        </row>
        <row r="7039">
          <cell r="B7039" t="str">
            <v>23.49.12.300</v>
          </cell>
        </row>
        <row r="7040">
          <cell r="B7040" t="str">
            <v>23.49.12.500</v>
          </cell>
        </row>
        <row r="7041">
          <cell r="B7041" t="str">
            <v>23.49.12.550</v>
          </cell>
        </row>
        <row r="7042">
          <cell r="B7042" t="str">
            <v>23.49.12.590</v>
          </cell>
        </row>
        <row r="7043">
          <cell r="B7043" t="str">
            <v>23.49.9</v>
          </cell>
        </row>
        <row r="7044">
          <cell r="B7044" t="str">
            <v>23.49.99</v>
          </cell>
        </row>
        <row r="7045">
          <cell r="B7045" t="str">
            <v>23.49.99.000</v>
          </cell>
        </row>
        <row r="7046">
          <cell r="B7046" t="str">
            <v>23.5</v>
          </cell>
        </row>
        <row r="7047">
          <cell r="B7047" t="str">
            <v>23.51</v>
          </cell>
        </row>
        <row r="7048">
          <cell r="B7048" t="str">
            <v>23.51.1</v>
          </cell>
        </row>
        <row r="7049">
          <cell r="B7049" t="str">
            <v>23.51.11</v>
          </cell>
        </row>
        <row r="7050">
          <cell r="B7050" t="str">
            <v>23.51.11.000</v>
          </cell>
        </row>
        <row r="7051">
          <cell r="B7051" t="str">
            <v>23.51.12</v>
          </cell>
        </row>
        <row r="7052">
          <cell r="B7052" t="str">
            <v>23.51.12.100</v>
          </cell>
        </row>
        <row r="7053">
          <cell r="B7053" t="str">
            <v>23.51.12.300</v>
          </cell>
        </row>
        <row r="7054">
          <cell r="B7054" t="str">
            <v>23.51.12.500</v>
          </cell>
        </row>
        <row r="7055">
          <cell r="B7055" t="str">
            <v>23.51.12.900</v>
          </cell>
        </row>
        <row r="7056">
          <cell r="B7056" t="str">
            <v>23.51.9</v>
          </cell>
        </row>
        <row r="7057">
          <cell r="B7057" t="str">
            <v>23.51.99</v>
          </cell>
        </row>
        <row r="7058">
          <cell r="B7058" t="str">
            <v>23.51.99.000</v>
          </cell>
        </row>
        <row r="7059">
          <cell r="B7059" t="str">
            <v>23.52</v>
          </cell>
        </row>
        <row r="7060">
          <cell r="B7060" t="str">
            <v>23.52.1</v>
          </cell>
        </row>
        <row r="7061">
          <cell r="B7061" t="str">
            <v>23.52.10</v>
          </cell>
        </row>
        <row r="7062">
          <cell r="B7062" t="str">
            <v>23.52.10.300</v>
          </cell>
        </row>
        <row r="7063">
          <cell r="B7063" t="str">
            <v>23.52.10.330</v>
          </cell>
        </row>
        <row r="7064">
          <cell r="B7064" t="str">
            <v>23.52.10.350</v>
          </cell>
        </row>
        <row r="7065">
          <cell r="B7065" t="str">
            <v>23.52.10.500</v>
          </cell>
        </row>
        <row r="7066">
          <cell r="B7066" t="str">
            <v>23.52.2</v>
          </cell>
        </row>
        <row r="7067">
          <cell r="B7067" t="str">
            <v>23.52.20</v>
          </cell>
        </row>
        <row r="7068">
          <cell r="B7068" t="str">
            <v>23.52.20.000</v>
          </cell>
        </row>
        <row r="7069">
          <cell r="B7069" t="str">
            <v>23.52.3</v>
          </cell>
        </row>
        <row r="7070">
          <cell r="B7070" t="str">
            <v>23.52.30</v>
          </cell>
        </row>
        <row r="7071">
          <cell r="B7071" t="str">
            <v>23.52.30.300</v>
          </cell>
        </row>
        <row r="7072">
          <cell r="B7072" t="str">
            <v>23.52.30.500</v>
          </cell>
        </row>
        <row r="7073">
          <cell r="B7073" t="str">
            <v>23.52.9</v>
          </cell>
        </row>
        <row r="7074">
          <cell r="B7074" t="str">
            <v>23.52.99</v>
          </cell>
        </row>
        <row r="7075">
          <cell r="B7075" t="str">
            <v>23.52.99.000</v>
          </cell>
        </row>
        <row r="7076">
          <cell r="B7076" t="str">
            <v>23.6</v>
          </cell>
        </row>
        <row r="7077">
          <cell r="B7077" t="str">
            <v>23.61</v>
          </cell>
        </row>
        <row r="7078">
          <cell r="B7078" t="str">
            <v>23.61.1</v>
          </cell>
        </row>
        <row r="7079">
          <cell r="B7079" t="str">
            <v>23.61.11</v>
          </cell>
        </row>
        <row r="7080">
          <cell r="B7080" t="str">
            <v>23.61.11.300</v>
          </cell>
        </row>
        <row r="7081">
          <cell r="B7081" t="str">
            <v>23.61.11.310</v>
          </cell>
        </row>
        <row r="7082">
          <cell r="B7082" t="str">
            <v>23.61.11.330</v>
          </cell>
        </row>
        <row r="7083">
          <cell r="B7083" t="str">
            <v>23.61.11.500</v>
          </cell>
        </row>
        <row r="7084">
          <cell r="B7084" t="str">
            <v>23.61.11.510</v>
          </cell>
        </row>
        <row r="7085">
          <cell r="B7085" t="str">
            <v>23.61.11.530</v>
          </cell>
        </row>
        <row r="7086">
          <cell r="B7086" t="str">
            <v>23.61.11.590</v>
          </cell>
        </row>
        <row r="7087">
          <cell r="B7087" t="str">
            <v>23.61.12</v>
          </cell>
        </row>
        <row r="7088">
          <cell r="B7088" t="str">
            <v>23.61.12.100</v>
          </cell>
        </row>
        <row r="7089">
          <cell r="B7089" t="str">
            <v>23.61.12.300</v>
          </cell>
        </row>
        <row r="7090">
          <cell r="B7090" t="str">
            <v>23.61.12.400</v>
          </cell>
        </row>
        <row r="7091">
          <cell r="B7091" t="str">
            <v>23.61.12.500</v>
          </cell>
        </row>
        <row r="7092">
          <cell r="B7092" t="str">
            <v>23.61.12.900</v>
          </cell>
        </row>
        <row r="7093">
          <cell r="B7093" t="str">
            <v>23.61.2</v>
          </cell>
        </row>
        <row r="7094">
          <cell r="B7094" t="str">
            <v>23.61.20</v>
          </cell>
        </row>
        <row r="7095">
          <cell r="B7095" t="str">
            <v>23.61.20.000</v>
          </cell>
        </row>
        <row r="7096">
          <cell r="B7096" t="str">
            <v>23.61.9</v>
          </cell>
        </row>
        <row r="7097">
          <cell r="B7097" t="str">
            <v>23.61.99</v>
          </cell>
        </row>
        <row r="7098">
          <cell r="B7098" t="str">
            <v>23.61.99.000</v>
          </cell>
        </row>
        <row r="7099">
          <cell r="B7099" t="str">
            <v>23.62</v>
          </cell>
        </row>
        <row r="7100">
          <cell r="B7100" t="str">
            <v>23.62.1</v>
          </cell>
        </row>
        <row r="7101">
          <cell r="B7101" t="str">
            <v>23.62.10</v>
          </cell>
        </row>
        <row r="7102">
          <cell r="B7102" t="str">
            <v>23.62.10.500</v>
          </cell>
        </row>
        <row r="7103">
          <cell r="B7103" t="str">
            <v>23.62.10.900</v>
          </cell>
        </row>
        <row r="7104">
          <cell r="B7104" t="str">
            <v>23.62.9</v>
          </cell>
        </row>
        <row r="7105">
          <cell r="B7105" t="str">
            <v>23.62.99</v>
          </cell>
        </row>
        <row r="7106">
          <cell r="B7106" t="str">
            <v>23.62.99.000</v>
          </cell>
        </row>
        <row r="7107">
          <cell r="B7107" t="str">
            <v>23.63</v>
          </cell>
        </row>
        <row r="7108">
          <cell r="B7108" t="str">
            <v>23.63.1</v>
          </cell>
        </row>
        <row r="7109">
          <cell r="B7109" t="str">
            <v>23.63.10</v>
          </cell>
        </row>
        <row r="7110">
          <cell r="B7110" t="str">
            <v>23.63.10.000</v>
          </cell>
        </row>
        <row r="7111">
          <cell r="B7111" t="str">
            <v>23.63.9</v>
          </cell>
        </row>
        <row r="7112">
          <cell r="B7112" t="str">
            <v>23.63.99</v>
          </cell>
        </row>
        <row r="7113">
          <cell r="B7113" t="str">
            <v>23.63.99.000</v>
          </cell>
        </row>
        <row r="7114">
          <cell r="B7114" t="str">
            <v>23.64</v>
          </cell>
        </row>
        <row r="7115">
          <cell r="B7115" t="str">
            <v>23.64.1</v>
          </cell>
        </row>
        <row r="7116">
          <cell r="B7116" t="str">
            <v>23.64.10</v>
          </cell>
        </row>
        <row r="7117">
          <cell r="B7117" t="str">
            <v>23.64.10.000</v>
          </cell>
        </row>
        <row r="7118">
          <cell r="B7118" t="str">
            <v>23.64.9</v>
          </cell>
        </row>
        <row r="7119">
          <cell r="B7119" t="str">
            <v>23.64.99</v>
          </cell>
        </row>
        <row r="7120">
          <cell r="B7120" t="str">
            <v>23.64.99.000</v>
          </cell>
        </row>
        <row r="7121">
          <cell r="B7121" t="str">
            <v>23.65</v>
          </cell>
        </row>
        <row r="7122">
          <cell r="B7122" t="str">
            <v>23.65.1</v>
          </cell>
        </row>
        <row r="7123">
          <cell r="B7123" t="str">
            <v>23.65.11</v>
          </cell>
        </row>
        <row r="7124">
          <cell r="B7124" t="str">
            <v>23.65.11.100</v>
          </cell>
        </row>
        <row r="7125">
          <cell r="B7125" t="str">
            <v>23.65.11.900</v>
          </cell>
        </row>
        <row r="7126">
          <cell r="B7126" t="str">
            <v>23.65.12</v>
          </cell>
        </row>
        <row r="7127">
          <cell r="B7127" t="str">
            <v>23.65.12.200</v>
          </cell>
        </row>
        <row r="7128">
          <cell r="B7128" t="str">
            <v>23.65.12.230</v>
          </cell>
        </row>
        <row r="7129">
          <cell r="B7129" t="str">
            <v>23.65.12.231</v>
          </cell>
        </row>
        <row r="7130">
          <cell r="B7130" t="str">
            <v>23.65.12.239</v>
          </cell>
        </row>
        <row r="7131">
          <cell r="B7131" t="str">
            <v>23.65.12.250</v>
          </cell>
        </row>
        <row r="7132">
          <cell r="B7132" t="str">
            <v>23.65.12.290</v>
          </cell>
        </row>
        <row r="7133">
          <cell r="B7133" t="str">
            <v>23.65.12.400</v>
          </cell>
        </row>
        <row r="7134">
          <cell r="B7134" t="str">
            <v>23.65.12.600</v>
          </cell>
        </row>
        <row r="7135">
          <cell r="B7135" t="str">
            <v>23.65.12.800</v>
          </cell>
        </row>
        <row r="7136">
          <cell r="B7136" t="str">
            <v>23.65.9</v>
          </cell>
        </row>
        <row r="7137">
          <cell r="B7137" t="str">
            <v>23.65.99</v>
          </cell>
        </row>
        <row r="7138">
          <cell r="B7138" t="str">
            <v>23.65.99.000</v>
          </cell>
        </row>
        <row r="7139">
          <cell r="B7139" t="str">
            <v>23.69</v>
          </cell>
        </row>
        <row r="7140">
          <cell r="B7140" t="str">
            <v>23.69.1</v>
          </cell>
        </row>
        <row r="7141">
          <cell r="B7141" t="str">
            <v>23.69.11</v>
          </cell>
        </row>
        <row r="7142">
          <cell r="B7142" t="str">
            <v>23.69.11.000</v>
          </cell>
        </row>
        <row r="7143">
          <cell r="B7143" t="str">
            <v>23.69.19</v>
          </cell>
        </row>
        <row r="7144">
          <cell r="B7144" t="str">
            <v>23.69.19.300</v>
          </cell>
        </row>
        <row r="7145">
          <cell r="B7145" t="str">
            <v>23.69.19.800</v>
          </cell>
        </row>
        <row r="7146">
          <cell r="B7146" t="str">
            <v>23.69.19.830</v>
          </cell>
        </row>
        <row r="7147">
          <cell r="B7147" t="str">
            <v>23.69.19.850</v>
          </cell>
        </row>
        <row r="7148">
          <cell r="B7148" t="str">
            <v>23.69.19.890</v>
          </cell>
        </row>
        <row r="7149">
          <cell r="B7149" t="str">
            <v>23.69.9</v>
          </cell>
        </row>
        <row r="7150">
          <cell r="B7150" t="str">
            <v>23.69.99</v>
          </cell>
        </row>
        <row r="7151">
          <cell r="B7151" t="str">
            <v>23.69.99.000</v>
          </cell>
        </row>
        <row r="7152">
          <cell r="B7152" t="str">
            <v>23.7</v>
          </cell>
        </row>
        <row r="7153">
          <cell r="B7153" t="str">
            <v>23.70</v>
          </cell>
        </row>
        <row r="7154">
          <cell r="B7154" t="str">
            <v>23.70.1</v>
          </cell>
        </row>
        <row r="7155">
          <cell r="B7155" t="str">
            <v>23.70.11</v>
          </cell>
        </row>
        <row r="7156">
          <cell r="B7156" t="str">
            <v>23.70.11.000</v>
          </cell>
        </row>
        <row r="7157">
          <cell r="B7157" t="str">
            <v>23.70.12</v>
          </cell>
        </row>
        <row r="7158">
          <cell r="B7158" t="str">
            <v>23.70.12.100</v>
          </cell>
        </row>
        <row r="7159">
          <cell r="B7159" t="str">
            <v>23.70.12.300</v>
          </cell>
        </row>
        <row r="7160">
          <cell r="B7160" t="str">
            <v>23.70.12.600</v>
          </cell>
        </row>
        <row r="7161">
          <cell r="B7161" t="str">
            <v>23.70.12.700</v>
          </cell>
        </row>
        <row r="7162">
          <cell r="B7162" t="str">
            <v>23.70.12.800</v>
          </cell>
        </row>
        <row r="7163">
          <cell r="B7163" t="str">
            <v>23.70.9</v>
          </cell>
        </row>
        <row r="7164">
          <cell r="B7164" t="str">
            <v>23.70.99</v>
          </cell>
        </row>
        <row r="7165">
          <cell r="B7165" t="str">
            <v>23.70.99.000</v>
          </cell>
        </row>
        <row r="7166">
          <cell r="B7166" t="str">
            <v>23.9</v>
          </cell>
        </row>
        <row r="7167">
          <cell r="B7167" t="str">
            <v>23.91</v>
          </cell>
        </row>
        <row r="7168">
          <cell r="B7168" t="str">
            <v>23.91.1</v>
          </cell>
        </row>
        <row r="7169">
          <cell r="B7169" t="str">
            <v>23.91.11</v>
          </cell>
        </row>
        <row r="7170">
          <cell r="B7170" t="str">
            <v>23.91.11.100</v>
          </cell>
        </row>
        <row r="7171">
          <cell r="B7171" t="str">
            <v>23.91.11.200</v>
          </cell>
        </row>
        <row r="7172">
          <cell r="B7172" t="str">
            <v>23.91.11.300</v>
          </cell>
        </row>
        <row r="7173">
          <cell r="B7173" t="str">
            <v>23.91.11.310</v>
          </cell>
        </row>
        <row r="7174">
          <cell r="B7174" t="str">
            <v>23.91.11.320</v>
          </cell>
        </row>
        <row r="7175">
          <cell r="B7175" t="str">
            <v>23.91.11.330</v>
          </cell>
        </row>
        <row r="7176">
          <cell r="B7176" t="str">
            <v>23.91.11.340</v>
          </cell>
        </row>
        <row r="7177">
          <cell r="B7177" t="str">
            <v>23.91.11.390</v>
          </cell>
        </row>
        <row r="7178">
          <cell r="B7178" t="str">
            <v>23.91.11.900</v>
          </cell>
        </row>
        <row r="7179">
          <cell r="B7179" t="str">
            <v>23.91.11.920</v>
          </cell>
        </row>
        <row r="7180">
          <cell r="B7180" t="str">
            <v>23.91.11.980</v>
          </cell>
        </row>
        <row r="7181">
          <cell r="B7181" t="str">
            <v>23.91.12</v>
          </cell>
        </row>
        <row r="7182">
          <cell r="B7182" t="str">
            <v>23.91.12.300</v>
          </cell>
        </row>
        <row r="7183">
          <cell r="B7183" t="str">
            <v>23.91.12.500</v>
          </cell>
        </row>
        <row r="7184">
          <cell r="B7184" t="str">
            <v>23.91.12.900</v>
          </cell>
        </row>
        <row r="7185">
          <cell r="B7185" t="str">
            <v>23.91.9</v>
          </cell>
        </row>
        <row r="7186">
          <cell r="B7186" t="str">
            <v>23.91.99</v>
          </cell>
        </row>
        <row r="7187">
          <cell r="B7187" t="str">
            <v>23.91.99.000</v>
          </cell>
        </row>
        <row r="7188">
          <cell r="B7188" t="str">
            <v>23.99</v>
          </cell>
        </row>
        <row r="7189">
          <cell r="B7189" t="str">
            <v>23.99.1</v>
          </cell>
        </row>
        <row r="7190">
          <cell r="B7190" t="str">
            <v>23.99.11</v>
          </cell>
        </row>
        <row r="7191">
          <cell r="B7191" t="str">
            <v>23.99.11.600</v>
          </cell>
        </row>
        <row r="7192">
          <cell r="B7192" t="str">
            <v>23.99.11.700</v>
          </cell>
        </row>
        <row r="7193">
          <cell r="B7193" t="str">
            <v>23.99.11.800</v>
          </cell>
        </row>
        <row r="7194">
          <cell r="B7194" t="str">
            <v>23.99.11.900</v>
          </cell>
        </row>
        <row r="7195">
          <cell r="B7195" t="str">
            <v>23.99.11.930</v>
          </cell>
        </row>
        <row r="7196">
          <cell r="B7196" t="str">
            <v>23.99.11.950</v>
          </cell>
        </row>
        <row r="7197">
          <cell r="B7197" t="str">
            <v>23.99.12</v>
          </cell>
        </row>
        <row r="7198">
          <cell r="B7198" t="str">
            <v>23.99.12.500</v>
          </cell>
        </row>
        <row r="7199">
          <cell r="B7199" t="str">
            <v>23.99.12.530</v>
          </cell>
        </row>
        <row r="7200">
          <cell r="B7200" t="str">
            <v>23.99.12.590</v>
          </cell>
        </row>
        <row r="7201">
          <cell r="B7201" t="str">
            <v>23.99.12.900</v>
          </cell>
        </row>
        <row r="7202">
          <cell r="B7202" t="str">
            <v>23.99.13</v>
          </cell>
        </row>
        <row r="7203">
          <cell r="B7203" t="str">
            <v>23.99.13.100</v>
          </cell>
        </row>
        <row r="7204">
          <cell r="B7204" t="str">
            <v>23.99.13.200</v>
          </cell>
        </row>
        <row r="7205">
          <cell r="B7205" t="str">
            <v>23.99.14</v>
          </cell>
        </row>
        <row r="7206">
          <cell r="B7206" t="str">
            <v>23.99.14.000</v>
          </cell>
        </row>
        <row r="7207">
          <cell r="B7207" t="str">
            <v>23.99.15</v>
          </cell>
        </row>
        <row r="7208">
          <cell r="B7208" t="str">
            <v>23.99.15.000</v>
          </cell>
        </row>
        <row r="7209">
          <cell r="B7209" t="str">
            <v>23.99.19</v>
          </cell>
        </row>
        <row r="7210">
          <cell r="B7210" t="str">
            <v>23.99.19.100</v>
          </cell>
        </row>
        <row r="7211">
          <cell r="B7211" t="str">
            <v>23.99.19.200</v>
          </cell>
        </row>
        <row r="7212">
          <cell r="B7212" t="str">
            <v>23.99.19.300</v>
          </cell>
        </row>
        <row r="7213">
          <cell r="B7213" t="str">
            <v>23.99.19.500</v>
          </cell>
        </row>
        <row r="7214">
          <cell r="B7214" t="str">
            <v>23.99.19.700</v>
          </cell>
        </row>
        <row r="7215">
          <cell r="B7215" t="str">
            <v>23.99.19.710</v>
          </cell>
        </row>
        <row r="7216">
          <cell r="B7216" t="str">
            <v>23.99.19.790</v>
          </cell>
        </row>
        <row r="7217">
          <cell r="B7217" t="str">
            <v>23.99.19.800</v>
          </cell>
        </row>
        <row r="7218">
          <cell r="B7218" t="str">
            <v>23.99.19.900</v>
          </cell>
        </row>
        <row r="7219">
          <cell r="B7219" t="str">
            <v>23.99.9</v>
          </cell>
        </row>
        <row r="7220">
          <cell r="B7220" t="str">
            <v>23.99.99</v>
          </cell>
        </row>
        <row r="7221">
          <cell r="B7221" t="str">
            <v>23.99.99.000</v>
          </cell>
        </row>
        <row r="7222">
          <cell r="B7222" t="str">
            <v>24.1</v>
          </cell>
        </row>
        <row r="7223">
          <cell r="B7223" t="str">
            <v>24.10.</v>
          </cell>
        </row>
        <row r="7224">
          <cell r="B7224" t="str">
            <v>24.10.1</v>
          </cell>
        </row>
        <row r="7225">
          <cell r="B7225" t="str">
            <v>24.10.11</v>
          </cell>
        </row>
        <row r="7226">
          <cell r="B7226" t="str">
            <v>24.10.11.100</v>
          </cell>
        </row>
        <row r="7227">
          <cell r="B7227" t="str">
            <v>24.10.11.200</v>
          </cell>
        </row>
        <row r="7228">
          <cell r="B7228" t="str">
            <v>24.10.12</v>
          </cell>
        </row>
        <row r="7229">
          <cell r="B7229" t="str">
            <v>24.10.12.100</v>
          </cell>
        </row>
        <row r="7230">
          <cell r="B7230" t="str">
            <v>24.10.12.300</v>
          </cell>
        </row>
        <row r="7231">
          <cell r="B7231" t="str">
            <v>24.10.12.400</v>
          </cell>
        </row>
        <row r="7232">
          <cell r="B7232" t="str">
            <v>24.10.12.600</v>
          </cell>
        </row>
        <row r="7233">
          <cell r="B7233" t="str">
            <v>24.10.12.700</v>
          </cell>
        </row>
        <row r="7234">
          <cell r="B7234" t="str">
            <v>24.10.12.900</v>
          </cell>
        </row>
        <row r="7235">
          <cell r="B7235" t="str">
            <v>24.10.12.910</v>
          </cell>
        </row>
        <row r="7236">
          <cell r="B7236" t="str">
            <v>24.10.12.920</v>
          </cell>
        </row>
        <row r="7237">
          <cell r="B7237" t="str">
            <v>24.10.12.930</v>
          </cell>
        </row>
        <row r="7238">
          <cell r="B7238" t="str">
            <v>24.10.12.940</v>
          </cell>
        </row>
        <row r="7239">
          <cell r="B7239" t="str">
            <v>24.10.12.950</v>
          </cell>
        </row>
        <row r="7240">
          <cell r="B7240" t="str">
            <v>24.10.12.960</v>
          </cell>
        </row>
        <row r="7241">
          <cell r="B7241" t="str">
            <v>24.10.12.970</v>
          </cell>
        </row>
        <row r="7242">
          <cell r="B7242" t="str">
            <v>24.10.12.990</v>
          </cell>
        </row>
        <row r="7243">
          <cell r="B7243" t="str">
            <v>24.10.13</v>
          </cell>
        </row>
        <row r="7244">
          <cell r="B7244" t="str">
            <v>24.10.13.000</v>
          </cell>
        </row>
        <row r="7245">
          <cell r="B7245" t="str">
            <v>24.10.14</v>
          </cell>
        </row>
        <row r="7246">
          <cell r="B7246" t="str">
            <v>24.10.14.100</v>
          </cell>
        </row>
        <row r="7247">
          <cell r="B7247" t="str">
            <v>24.10.14.200</v>
          </cell>
        </row>
        <row r="7248">
          <cell r="B7248" t="str">
            <v>24.10.2</v>
          </cell>
        </row>
        <row r="7249">
          <cell r="B7249" t="str">
            <v>24.10.21</v>
          </cell>
        </row>
        <row r="7250">
          <cell r="B7250" t="str">
            <v>24.10.21.100</v>
          </cell>
        </row>
        <row r="7251">
          <cell r="B7251" t="str">
            <v>24.10.21.200</v>
          </cell>
        </row>
        <row r="7252">
          <cell r="B7252" t="str">
            <v>24.10.21.210</v>
          </cell>
        </row>
        <row r="7253">
          <cell r="B7253" t="str">
            <v>24.10.21.220</v>
          </cell>
        </row>
        <row r="7254">
          <cell r="B7254" t="str">
            <v>24.10.22</v>
          </cell>
        </row>
        <row r="7255">
          <cell r="B7255" t="str">
            <v>24.10.22.100</v>
          </cell>
        </row>
        <row r="7256">
          <cell r="B7256" t="str">
            <v>24.10.22.200</v>
          </cell>
        </row>
        <row r="7257">
          <cell r="B7257" t="str">
            <v>24.10.22.210</v>
          </cell>
        </row>
        <row r="7258">
          <cell r="B7258" t="str">
            <v>24.10.22.220</v>
          </cell>
        </row>
        <row r="7259">
          <cell r="B7259" t="str">
            <v>24.10.23</v>
          </cell>
        </row>
        <row r="7260">
          <cell r="B7260" t="str">
            <v>24.10.23.100</v>
          </cell>
        </row>
        <row r="7261">
          <cell r="B7261" t="str">
            <v>24.10.23.200</v>
          </cell>
        </row>
        <row r="7262">
          <cell r="B7262" t="str">
            <v>24.10.23.210</v>
          </cell>
        </row>
        <row r="7263">
          <cell r="B7263" t="str">
            <v>24.10.23.220</v>
          </cell>
        </row>
        <row r="7264">
          <cell r="B7264" t="str">
            <v>24.10.3</v>
          </cell>
        </row>
        <row r="7265">
          <cell r="B7265" t="str">
            <v>24.10.31</v>
          </cell>
        </row>
        <row r="7266">
          <cell r="B7266" t="str">
            <v>24.10.31.100</v>
          </cell>
        </row>
        <row r="7267">
          <cell r="B7267" t="str">
            <v>24.10.31.300</v>
          </cell>
        </row>
        <row r="7268">
          <cell r="B7268" t="str">
            <v>24.10.31.500</v>
          </cell>
        </row>
        <row r="7269">
          <cell r="B7269" t="str">
            <v>24.10.32</v>
          </cell>
        </row>
        <row r="7270">
          <cell r="B7270" t="str">
            <v>24.10.32.100</v>
          </cell>
        </row>
        <row r="7271">
          <cell r="B7271" t="str">
            <v>24.10.32.300</v>
          </cell>
        </row>
        <row r="7272">
          <cell r="B7272" t="str">
            <v>24.10.33</v>
          </cell>
        </row>
        <row r="7273">
          <cell r="B7273" t="str">
            <v>24.10.33.100</v>
          </cell>
        </row>
        <row r="7274">
          <cell r="B7274" t="str">
            <v>24.10.33.200</v>
          </cell>
        </row>
        <row r="7275">
          <cell r="B7275" t="str">
            <v>24.10.33.300</v>
          </cell>
        </row>
        <row r="7276">
          <cell r="B7276" t="str">
            <v>24.10.33.400</v>
          </cell>
        </row>
        <row r="7277">
          <cell r="B7277" t="str">
            <v>24.10.34</v>
          </cell>
        </row>
        <row r="7278">
          <cell r="B7278" t="str">
            <v>24.10.34.100</v>
          </cell>
        </row>
        <row r="7279">
          <cell r="B7279" t="str">
            <v>24.10.34.200</v>
          </cell>
        </row>
        <row r="7280">
          <cell r="B7280" t="str">
            <v>24.10.35</v>
          </cell>
        </row>
        <row r="7281">
          <cell r="B7281" t="str">
            <v>24.10.35.100</v>
          </cell>
        </row>
        <row r="7282">
          <cell r="B7282" t="str">
            <v>24.10.35.200</v>
          </cell>
        </row>
        <row r="7283">
          <cell r="B7283" t="str">
            <v>24.10.35.300</v>
          </cell>
        </row>
        <row r="7284">
          <cell r="B7284" t="str">
            <v>24.10.35.400</v>
          </cell>
        </row>
        <row r="7285">
          <cell r="B7285" t="str">
            <v>24.10.35.500</v>
          </cell>
        </row>
        <row r="7286">
          <cell r="B7286" t="str">
            <v>24.10.36</v>
          </cell>
        </row>
        <row r="7287">
          <cell r="B7287" t="str">
            <v>24.10.36.000</v>
          </cell>
        </row>
        <row r="7288">
          <cell r="B7288" t="str">
            <v>24.10.4</v>
          </cell>
        </row>
        <row r="7289">
          <cell r="B7289" t="str">
            <v>24.10.41</v>
          </cell>
        </row>
        <row r="7290">
          <cell r="B7290" t="str">
            <v>24.10.41.100</v>
          </cell>
        </row>
        <row r="7291">
          <cell r="B7291" t="str">
            <v>24.10.41.300</v>
          </cell>
        </row>
        <row r="7292">
          <cell r="B7292" t="str">
            <v>24.10.41.500</v>
          </cell>
        </row>
        <row r="7293">
          <cell r="B7293" t="str">
            <v>24.10.42</v>
          </cell>
        </row>
        <row r="7294">
          <cell r="B7294" t="str">
            <v>24.10.42.000</v>
          </cell>
        </row>
        <row r="7295">
          <cell r="B7295" t="str">
            <v>24.10.43</v>
          </cell>
        </row>
        <row r="7296">
          <cell r="B7296" t="str">
            <v>24.10.43.000</v>
          </cell>
        </row>
        <row r="7297">
          <cell r="B7297" t="str">
            <v>24.10.5</v>
          </cell>
        </row>
        <row r="7298">
          <cell r="B7298" t="str">
            <v>24.10.51</v>
          </cell>
        </row>
        <row r="7299">
          <cell r="B7299" t="str">
            <v>24.10.51.100</v>
          </cell>
        </row>
        <row r="7300">
          <cell r="B7300" t="str">
            <v>24.10.51.200</v>
          </cell>
        </row>
        <row r="7301">
          <cell r="B7301" t="str">
            <v>24.10.51.300</v>
          </cell>
        </row>
        <row r="7302">
          <cell r="B7302" t="str">
            <v>24.10.51.400</v>
          </cell>
        </row>
        <row r="7303">
          <cell r="B7303" t="str">
            <v>24.10.51.500</v>
          </cell>
        </row>
        <row r="7304">
          <cell r="B7304" t="str">
            <v>24.10.52</v>
          </cell>
        </row>
        <row r="7305">
          <cell r="B7305" t="str">
            <v>24.10.52.100</v>
          </cell>
        </row>
        <row r="7306">
          <cell r="B7306" t="str">
            <v>24.10.52.300</v>
          </cell>
        </row>
        <row r="7307">
          <cell r="B7307" t="str">
            <v>24.10.53</v>
          </cell>
        </row>
        <row r="7308">
          <cell r="B7308" t="str">
            <v>24.10.53.100</v>
          </cell>
        </row>
        <row r="7309">
          <cell r="B7309" t="str">
            <v>24.10.53.300</v>
          </cell>
        </row>
        <row r="7310">
          <cell r="B7310" t="str">
            <v>24.10.54</v>
          </cell>
        </row>
        <row r="7311">
          <cell r="B7311" t="str">
            <v>24.10.54.100</v>
          </cell>
        </row>
        <row r="7312">
          <cell r="B7312" t="str">
            <v>24.10.54.300</v>
          </cell>
        </row>
        <row r="7313">
          <cell r="B7313" t="str">
            <v>24.10.55</v>
          </cell>
        </row>
        <row r="7314">
          <cell r="B7314" t="str">
            <v>24.10.55.000</v>
          </cell>
        </row>
        <row r="7315">
          <cell r="B7315" t="str">
            <v>24.10.6</v>
          </cell>
        </row>
        <row r="7316">
          <cell r="B7316" t="str">
            <v>24.10.61</v>
          </cell>
        </row>
        <row r="7317">
          <cell r="B7317" t="str">
            <v>24.10.61.100</v>
          </cell>
        </row>
        <row r="7318">
          <cell r="B7318" t="str">
            <v>24.10.61.200</v>
          </cell>
        </row>
        <row r="7319">
          <cell r="B7319" t="str">
            <v>24.10.61.300</v>
          </cell>
        </row>
        <row r="7320">
          <cell r="B7320" t="str">
            <v>24.10.61.400</v>
          </cell>
        </row>
        <row r="7321">
          <cell r="B7321" t="str">
            <v>24.10.61.900</v>
          </cell>
        </row>
        <row r="7322">
          <cell r="B7322" t="str">
            <v>24.10.62</v>
          </cell>
        </row>
        <row r="7323">
          <cell r="B7323" t="str">
            <v>24.10.62.100</v>
          </cell>
        </row>
        <row r="7324">
          <cell r="B7324" t="str">
            <v>24.10.62.300</v>
          </cell>
        </row>
        <row r="7325">
          <cell r="B7325" t="str">
            <v>24.10.62.500</v>
          </cell>
        </row>
        <row r="7326">
          <cell r="B7326" t="str">
            <v>24.10.63</v>
          </cell>
        </row>
        <row r="7327">
          <cell r="B7327" t="str">
            <v>24.10.63.000</v>
          </cell>
        </row>
        <row r="7328">
          <cell r="B7328" t="str">
            <v>24.10.64</v>
          </cell>
        </row>
        <row r="7329">
          <cell r="B7329" t="str">
            <v>24.10.64.100</v>
          </cell>
        </row>
        <row r="7330">
          <cell r="B7330" t="str">
            <v>24.10.64.300</v>
          </cell>
        </row>
        <row r="7331">
          <cell r="B7331" t="str">
            <v>24.10.64.500</v>
          </cell>
        </row>
        <row r="7332">
          <cell r="B7332" t="str">
            <v>24.10.64.700</v>
          </cell>
        </row>
        <row r="7333">
          <cell r="B7333" t="str">
            <v>24.10.65</v>
          </cell>
        </row>
        <row r="7334">
          <cell r="B7334" t="str">
            <v>24.10.65.100</v>
          </cell>
        </row>
        <row r="7335">
          <cell r="B7335" t="str">
            <v>24.10.65.300</v>
          </cell>
        </row>
        <row r="7336">
          <cell r="B7336" t="str">
            <v>24.10.65.500</v>
          </cell>
        </row>
        <row r="7337">
          <cell r="B7337" t="str">
            <v>24.10.65.700</v>
          </cell>
        </row>
        <row r="7338">
          <cell r="B7338" t="str">
            <v>24.10.66</v>
          </cell>
        </row>
        <row r="7339">
          <cell r="B7339" t="str">
            <v>24.10.66.100</v>
          </cell>
        </row>
        <row r="7340">
          <cell r="B7340" t="str">
            <v>24.10.66.200</v>
          </cell>
        </row>
        <row r="7341">
          <cell r="B7341" t="str">
            <v>24.10.66.300</v>
          </cell>
        </row>
        <row r="7342">
          <cell r="B7342" t="str">
            <v>24.10.66.400</v>
          </cell>
        </row>
        <row r="7343">
          <cell r="B7343" t="str">
            <v>24.10.66.500</v>
          </cell>
        </row>
        <row r="7344">
          <cell r="B7344" t="str">
            <v>24.10.66.600</v>
          </cell>
        </row>
        <row r="7345">
          <cell r="B7345" t="str">
            <v>24.10.67</v>
          </cell>
        </row>
        <row r="7346">
          <cell r="B7346" t="str">
            <v>24.10.67.000</v>
          </cell>
        </row>
        <row r="7347">
          <cell r="B7347" t="str">
            <v>24.10.7</v>
          </cell>
        </row>
        <row r="7348">
          <cell r="B7348" t="str">
            <v>24.10.71</v>
          </cell>
        </row>
        <row r="7349">
          <cell r="B7349" t="str">
            <v>24.10.71.100</v>
          </cell>
        </row>
        <row r="7350">
          <cell r="B7350" t="str">
            <v>24.10.71.200</v>
          </cell>
        </row>
        <row r="7351">
          <cell r="B7351" t="str">
            <v>24.10.71.300</v>
          </cell>
        </row>
        <row r="7352">
          <cell r="B7352" t="str">
            <v>24.10.71.400</v>
          </cell>
        </row>
        <row r="7353">
          <cell r="B7353" t="str">
            <v>24.10.72</v>
          </cell>
        </row>
        <row r="7354">
          <cell r="B7354" t="str">
            <v>24.10.72.000</v>
          </cell>
        </row>
        <row r="7355">
          <cell r="B7355" t="str">
            <v>24.10.73</v>
          </cell>
        </row>
        <row r="7356">
          <cell r="B7356" t="str">
            <v>24.10.73.000</v>
          </cell>
        </row>
        <row r="7357">
          <cell r="B7357" t="str">
            <v>24.10.74</v>
          </cell>
        </row>
        <row r="7358">
          <cell r="B7358" t="str">
            <v>24.10.74.100</v>
          </cell>
        </row>
        <row r="7359">
          <cell r="B7359" t="str">
            <v>24.10.74.200</v>
          </cell>
        </row>
        <row r="7360">
          <cell r="B7360" t="str">
            <v>24.10.75</v>
          </cell>
        </row>
        <row r="7361">
          <cell r="B7361" t="str">
            <v>24.10.75.000</v>
          </cell>
        </row>
        <row r="7362">
          <cell r="B7362" t="str">
            <v>24.10.9</v>
          </cell>
        </row>
        <row r="7363">
          <cell r="B7363" t="str">
            <v>24.10.99</v>
          </cell>
        </row>
        <row r="7364">
          <cell r="B7364" t="str">
            <v>24.10.99.000</v>
          </cell>
        </row>
        <row r="7365">
          <cell r="B7365" t="str">
            <v>24.2</v>
          </cell>
        </row>
        <row r="7366">
          <cell r="B7366" t="str">
            <v>24.20</v>
          </cell>
        </row>
        <row r="7367">
          <cell r="B7367" t="str">
            <v>24.20.1</v>
          </cell>
        </row>
        <row r="7368">
          <cell r="B7368" t="str">
            <v>24.20.11</v>
          </cell>
        </row>
        <row r="7369">
          <cell r="B7369" t="str">
            <v>24.20.11.100</v>
          </cell>
        </row>
        <row r="7370">
          <cell r="B7370" t="str">
            <v>24.20.11.500</v>
          </cell>
        </row>
        <row r="7371">
          <cell r="B7371" t="str">
            <v>24.20.12</v>
          </cell>
        </row>
        <row r="7372">
          <cell r="B7372" t="str">
            <v>24.20.12.100</v>
          </cell>
        </row>
        <row r="7373">
          <cell r="B7373" t="str">
            <v>24.20.12.500</v>
          </cell>
        </row>
        <row r="7374">
          <cell r="B7374" t="str">
            <v>24.20.13</v>
          </cell>
        </row>
        <row r="7375">
          <cell r="B7375" t="str">
            <v>24.20.13.100</v>
          </cell>
        </row>
        <row r="7376">
          <cell r="B7376" t="str">
            <v>24.20.13.300</v>
          </cell>
        </row>
        <row r="7377">
          <cell r="B7377" t="str">
            <v>24.20.13.500</v>
          </cell>
        </row>
        <row r="7378">
          <cell r="B7378" t="str">
            <v>24.20.13.700</v>
          </cell>
        </row>
        <row r="7379">
          <cell r="B7379" t="str">
            <v>24.20.14</v>
          </cell>
        </row>
        <row r="7380">
          <cell r="B7380" t="str">
            <v>24.20.14.000</v>
          </cell>
        </row>
        <row r="7381">
          <cell r="B7381" t="str">
            <v>24.20.2</v>
          </cell>
        </row>
        <row r="7382">
          <cell r="B7382" t="str">
            <v xml:space="preserve">24.20.21 </v>
          </cell>
        </row>
        <row r="7383">
          <cell r="B7383" t="str">
            <v>24.20.21.100</v>
          </cell>
        </row>
        <row r="7384">
          <cell r="B7384" t="str">
            <v>24.20.21.500</v>
          </cell>
        </row>
        <row r="7385">
          <cell r="B7385" t="str">
            <v xml:space="preserve">24.20.22 </v>
          </cell>
        </row>
        <row r="7386">
          <cell r="B7386" t="str">
            <v>24.20.22.000</v>
          </cell>
        </row>
        <row r="7387">
          <cell r="B7387" t="str">
            <v xml:space="preserve">24.20.23 </v>
          </cell>
        </row>
        <row r="7388">
          <cell r="B7388" t="str">
            <v>24.20.23.000</v>
          </cell>
        </row>
        <row r="7389">
          <cell r="B7389" t="str">
            <v>24.20.24</v>
          </cell>
        </row>
        <row r="7390">
          <cell r="B7390" t="str">
            <v>24.20.24.000</v>
          </cell>
        </row>
        <row r="7391">
          <cell r="B7391" t="str">
            <v>24.20.3</v>
          </cell>
        </row>
        <row r="7392">
          <cell r="B7392" t="str">
            <v>24.20.31</v>
          </cell>
        </row>
        <row r="7393">
          <cell r="B7393" t="str">
            <v>24.20.31.100</v>
          </cell>
        </row>
        <row r="7394">
          <cell r="B7394" t="str">
            <v>24.20.31.500</v>
          </cell>
        </row>
        <row r="7395">
          <cell r="B7395" t="str">
            <v>24.20.32</v>
          </cell>
        </row>
        <row r="7396">
          <cell r="B7396" t="str">
            <v>24.20.32.100</v>
          </cell>
        </row>
        <row r="7397">
          <cell r="B7397" t="str">
            <v>24.20.32.500</v>
          </cell>
        </row>
        <row r="7398">
          <cell r="B7398" t="str">
            <v>24.20.33</v>
          </cell>
        </row>
        <row r="7399">
          <cell r="B7399" t="str">
            <v>24.20.33.100</v>
          </cell>
        </row>
        <row r="7400">
          <cell r="B7400" t="str">
            <v>24.20.33.400</v>
          </cell>
        </row>
        <row r="7401">
          <cell r="B7401" t="str">
            <v>24.20.33.700</v>
          </cell>
        </row>
        <row r="7402">
          <cell r="B7402" t="str">
            <v>24.20.34</v>
          </cell>
        </row>
        <row r="7403">
          <cell r="B7403" t="str">
            <v>24.20.34.100</v>
          </cell>
        </row>
        <row r="7404">
          <cell r="B7404" t="str">
            <v>24.20.34.300</v>
          </cell>
        </row>
        <row r="7405">
          <cell r="B7405" t="str">
            <v>24.20.34.500</v>
          </cell>
        </row>
        <row r="7406">
          <cell r="B7406" t="str">
            <v>24.20.34.700</v>
          </cell>
        </row>
        <row r="7407">
          <cell r="B7407" t="str">
            <v>24.20.35</v>
          </cell>
        </row>
        <row r="7408">
          <cell r="B7408" t="str">
            <v>24.20.35.000</v>
          </cell>
        </row>
        <row r="7409">
          <cell r="B7409" t="str">
            <v>24.20.36</v>
          </cell>
        </row>
        <row r="7410">
          <cell r="B7410" t="str">
            <v>24.20.36.300</v>
          </cell>
        </row>
        <row r="7411">
          <cell r="B7411" t="str">
            <v>24.20.36.500</v>
          </cell>
        </row>
        <row r="7412">
          <cell r="B7412" t="str">
            <v>24.20.36.700</v>
          </cell>
        </row>
        <row r="7413">
          <cell r="B7413" t="str">
            <v>24.20.4</v>
          </cell>
        </row>
        <row r="7414">
          <cell r="B7414" t="str">
            <v>24.20.40</v>
          </cell>
        </row>
        <row r="7415">
          <cell r="B7415" t="str">
            <v>24.20.40.100</v>
          </cell>
        </row>
        <row r="7416">
          <cell r="B7416" t="str">
            <v>24.20.40.300</v>
          </cell>
        </row>
        <row r="7417">
          <cell r="B7417" t="str">
            <v>24.20.40.500</v>
          </cell>
        </row>
        <row r="7418">
          <cell r="B7418" t="str">
            <v>24.20.40.700</v>
          </cell>
        </row>
        <row r="7419">
          <cell r="B7419" t="str">
            <v>24.20.40.730</v>
          </cell>
        </row>
        <row r="7420">
          <cell r="B7420" t="str">
            <v>24.20.40.750</v>
          </cell>
        </row>
        <row r="7421">
          <cell r="B7421" t="str">
            <v xml:space="preserve">24.20.9 </v>
          </cell>
        </row>
        <row r="7422">
          <cell r="B7422" t="str">
            <v xml:space="preserve">24.20.99 </v>
          </cell>
        </row>
        <row r="7423">
          <cell r="B7423" t="str">
            <v>24.20.99.000</v>
          </cell>
        </row>
        <row r="7424">
          <cell r="B7424" t="str">
            <v>24.3</v>
          </cell>
        </row>
        <row r="7425">
          <cell r="B7425" t="str">
            <v>24.31</v>
          </cell>
        </row>
        <row r="7426">
          <cell r="B7426" t="str">
            <v>24.31.1</v>
          </cell>
        </row>
        <row r="7427">
          <cell r="B7427" t="str">
            <v>24.31.10</v>
          </cell>
        </row>
        <row r="7428">
          <cell r="B7428" t="str">
            <v>24.31.10.100</v>
          </cell>
        </row>
        <row r="7429">
          <cell r="B7429" t="str">
            <v>24.31.10.200</v>
          </cell>
        </row>
        <row r="7430">
          <cell r="B7430" t="str">
            <v>24.31.10.300</v>
          </cell>
        </row>
        <row r="7431">
          <cell r="B7431" t="str">
            <v>24.31.10.400</v>
          </cell>
        </row>
        <row r="7432">
          <cell r="B7432" t="str">
            <v>24.31.10.500</v>
          </cell>
        </row>
        <row r="7433">
          <cell r="B7433" t="str">
            <v>24.31.10.600</v>
          </cell>
        </row>
        <row r="7434">
          <cell r="B7434" t="str">
            <v>24.31.2</v>
          </cell>
        </row>
        <row r="7435">
          <cell r="B7435" t="str">
            <v>24.31.20</v>
          </cell>
        </row>
        <row r="7436">
          <cell r="B7436" t="str">
            <v>24.31.20.100</v>
          </cell>
        </row>
        <row r="7437">
          <cell r="B7437" t="str">
            <v>24.31.20.200</v>
          </cell>
        </row>
        <row r="7438">
          <cell r="B7438" t="str">
            <v>24.31.20.300</v>
          </cell>
        </row>
        <row r="7439">
          <cell r="B7439" t="str">
            <v>24.31.20.400</v>
          </cell>
        </row>
        <row r="7440">
          <cell r="B7440" t="str">
            <v>24.31.20.500</v>
          </cell>
        </row>
        <row r="7441">
          <cell r="B7441" t="str">
            <v>24.31.3</v>
          </cell>
        </row>
        <row r="7442">
          <cell r="B7442" t="str">
            <v>24.31.30</v>
          </cell>
        </row>
        <row r="7443">
          <cell r="B7443" t="str">
            <v>24.31.30.000</v>
          </cell>
        </row>
        <row r="7444">
          <cell r="B7444" t="str">
            <v xml:space="preserve">24.31.9 </v>
          </cell>
        </row>
        <row r="7445">
          <cell r="B7445" t="str">
            <v xml:space="preserve">24.31.99 </v>
          </cell>
        </row>
        <row r="7446">
          <cell r="B7446" t="str">
            <v>24.31.99.000</v>
          </cell>
        </row>
        <row r="7447">
          <cell r="B7447" t="str">
            <v>24.32</v>
          </cell>
        </row>
        <row r="7448">
          <cell r="B7448" t="str">
            <v>24.32.1</v>
          </cell>
        </row>
        <row r="7449">
          <cell r="B7449" t="str">
            <v>24.32.10</v>
          </cell>
        </row>
        <row r="7450">
          <cell r="B7450" t="str">
            <v>24.32.10.100</v>
          </cell>
        </row>
        <row r="7451">
          <cell r="B7451" t="str">
            <v>24.32.10.110</v>
          </cell>
        </row>
        <row r="7452">
          <cell r="B7452" t="str">
            <v>24.32.10.120</v>
          </cell>
        </row>
        <row r="7453">
          <cell r="B7453" t="str">
            <v>24.32.10.140</v>
          </cell>
        </row>
        <row r="7454">
          <cell r="B7454" t="str">
            <v>24.32.10.160</v>
          </cell>
        </row>
        <row r="7455">
          <cell r="B7455" t="str">
            <v>24.32.10.180</v>
          </cell>
        </row>
        <row r="7456">
          <cell r="B7456" t="str">
            <v>24.32.10.200</v>
          </cell>
        </row>
        <row r="7457">
          <cell r="B7457" t="str">
            <v>24.32.10.220</v>
          </cell>
        </row>
        <row r="7458">
          <cell r="B7458" t="str">
            <v>24.32.10.250</v>
          </cell>
        </row>
        <row r="7459">
          <cell r="B7459" t="str">
            <v>24.32.10.280</v>
          </cell>
        </row>
        <row r="7460">
          <cell r="B7460" t="str">
            <v>24.32.10.300</v>
          </cell>
        </row>
        <row r="7461">
          <cell r="B7461" t="str">
            <v>24.32.10.400</v>
          </cell>
        </row>
        <row r="7462">
          <cell r="B7462" t="str">
            <v>24.32.10.500</v>
          </cell>
        </row>
        <row r="7463">
          <cell r="B7463" t="str">
            <v>24.32.2</v>
          </cell>
        </row>
        <row r="7464">
          <cell r="B7464" t="str">
            <v>24.32.20</v>
          </cell>
        </row>
        <row r="7465">
          <cell r="B7465" t="str">
            <v>24.32.20.100</v>
          </cell>
        </row>
        <row r="7466">
          <cell r="B7466" t="str">
            <v>24.32.20.200</v>
          </cell>
        </row>
        <row r="7467">
          <cell r="B7467" t="str">
            <v>24.32.20.300</v>
          </cell>
        </row>
        <row r="7468">
          <cell r="B7468" t="str">
            <v>24.32.20.400</v>
          </cell>
        </row>
        <row r="7469">
          <cell r="B7469" t="str">
            <v>24.32.20.500</v>
          </cell>
        </row>
        <row r="7470">
          <cell r="B7470" t="str">
            <v>24.32.20.600</v>
          </cell>
        </row>
        <row r="7471">
          <cell r="B7471" t="str">
            <v xml:space="preserve">24.32.9 </v>
          </cell>
        </row>
        <row r="7472">
          <cell r="B7472" t="str">
            <v xml:space="preserve">24.32.99 </v>
          </cell>
        </row>
        <row r="7473">
          <cell r="B7473" t="str">
            <v>24.32.99.000</v>
          </cell>
        </row>
        <row r="7474">
          <cell r="B7474" t="str">
            <v>24.33</v>
          </cell>
        </row>
        <row r="7475">
          <cell r="B7475" t="str">
            <v>24.33.1</v>
          </cell>
        </row>
        <row r="7476">
          <cell r="B7476" t="str">
            <v>24.33.11</v>
          </cell>
        </row>
        <row r="7477">
          <cell r="B7477" t="str">
            <v>24.33.11.100</v>
          </cell>
        </row>
        <row r="7478">
          <cell r="B7478" t="str">
            <v>24.33.11.300</v>
          </cell>
        </row>
        <row r="7479">
          <cell r="B7479" t="str">
            <v>24.33.11.500</v>
          </cell>
        </row>
        <row r="7480">
          <cell r="B7480" t="str">
            <v>24.33.12</v>
          </cell>
        </row>
        <row r="7481">
          <cell r="B7481" t="str">
            <v>24.33.12.000</v>
          </cell>
        </row>
        <row r="7482">
          <cell r="B7482" t="str">
            <v>24.33.2</v>
          </cell>
        </row>
        <row r="7483">
          <cell r="B7483" t="str">
            <v>24.33.20</v>
          </cell>
        </row>
        <row r="7484">
          <cell r="B7484" t="str">
            <v>24.33.20.000</v>
          </cell>
        </row>
        <row r="7485">
          <cell r="B7485" t="str">
            <v>24.33.3</v>
          </cell>
        </row>
        <row r="7486">
          <cell r="B7486" t="str">
            <v>24.33.30</v>
          </cell>
        </row>
        <row r="7487">
          <cell r="B7487" t="str">
            <v>24.33.30.000</v>
          </cell>
        </row>
        <row r="7488">
          <cell r="B7488" t="str">
            <v xml:space="preserve">24.33.9 </v>
          </cell>
        </row>
        <row r="7489">
          <cell r="B7489" t="str">
            <v xml:space="preserve">24.33.99 </v>
          </cell>
        </row>
        <row r="7490">
          <cell r="B7490" t="str">
            <v>24.33.99.000</v>
          </cell>
        </row>
        <row r="7491">
          <cell r="B7491" t="str">
            <v xml:space="preserve">24.34 </v>
          </cell>
        </row>
        <row r="7492">
          <cell r="B7492" t="str">
            <v xml:space="preserve">24.34.1 </v>
          </cell>
        </row>
        <row r="7493">
          <cell r="B7493" t="str">
            <v>24.34.11</v>
          </cell>
        </row>
        <row r="7494">
          <cell r="B7494" t="str">
            <v>24.34.11.300</v>
          </cell>
        </row>
        <row r="7495">
          <cell r="B7495" t="str">
            <v>24.34.11.310</v>
          </cell>
        </row>
        <row r="7496">
          <cell r="B7496" t="str">
            <v>24.34.11.320</v>
          </cell>
        </row>
        <row r="7497">
          <cell r="B7497" t="str">
            <v>24.34.11.330</v>
          </cell>
        </row>
        <row r="7498">
          <cell r="B7498" t="str">
            <v>24.34.11.340</v>
          </cell>
        </row>
        <row r="7499">
          <cell r="B7499" t="str">
            <v>24.34.11.350</v>
          </cell>
        </row>
        <row r="7500">
          <cell r="B7500" t="str">
            <v>24.34.11.360</v>
          </cell>
        </row>
        <row r="7501">
          <cell r="B7501" t="str">
            <v>24.34.11.500</v>
          </cell>
        </row>
        <row r="7502">
          <cell r="B7502" t="str">
            <v>24.34.11.510</v>
          </cell>
        </row>
        <row r="7503">
          <cell r="B7503" t="str">
            <v>24.34.11.520</v>
          </cell>
        </row>
        <row r="7504">
          <cell r="B7504" t="str">
            <v>24.34.11.530</v>
          </cell>
        </row>
        <row r="7505">
          <cell r="B7505" t="str">
            <v>24.34.11.540</v>
          </cell>
        </row>
        <row r="7506">
          <cell r="B7506" t="str">
            <v>24.34.11.550</v>
          </cell>
        </row>
        <row r="7507">
          <cell r="B7507" t="str">
            <v>24.34.11.560</v>
          </cell>
        </row>
        <row r="7508">
          <cell r="B7508" t="str">
            <v>24.34.11.700</v>
          </cell>
        </row>
        <row r="7509">
          <cell r="B7509" t="str">
            <v>24.34.11.710</v>
          </cell>
        </row>
        <row r="7510">
          <cell r="B7510" t="str">
            <v>24.34.11.720</v>
          </cell>
        </row>
        <row r="7511">
          <cell r="B7511" t="str">
            <v>24.34.11.730</v>
          </cell>
        </row>
        <row r="7512">
          <cell r="B7512" t="str">
            <v>24.34.11.740</v>
          </cell>
        </row>
        <row r="7513">
          <cell r="B7513" t="str">
            <v>24.34.11.750</v>
          </cell>
        </row>
        <row r="7514">
          <cell r="B7514" t="str">
            <v>24.34.11.760</v>
          </cell>
        </row>
        <row r="7515">
          <cell r="B7515" t="str">
            <v>24.34.12</v>
          </cell>
        </row>
        <row r="7516">
          <cell r="B7516" t="str">
            <v>24.34.12.000</v>
          </cell>
        </row>
        <row r="7517">
          <cell r="B7517" t="str">
            <v>24.34.13</v>
          </cell>
        </row>
        <row r="7518">
          <cell r="B7518" t="str">
            <v>24.34.13.100</v>
          </cell>
        </row>
        <row r="7519">
          <cell r="B7519" t="str">
            <v>24.34.13.200</v>
          </cell>
        </row>
        <row r="7520">
          <cell r="B7520" t="str">
            <v>24.34.13.900</v>
          </cell>
        </row>
        <row r="7521">
          <cell r="B7521" t="str">
            <v xml:space="preserve">24.34.9 </v>
          </cell>
        </row>
        <row r="7522">
          <cell r="B7522" t="str">
            <v xml:space="preserve">24.34.99 </v>
          </cell>
        </row>
        <row r="7523">
          <cell r="B7523" t="str">
            <v>24.34.99.000</v>
          </cell>
        </row>
        <row r="7524">
          <cell r="B7524" t="str">
            <v>24.4</v>
          </cell>
        </row>
        <row r="7525">
          <cell r="B7525" t="str">
            <v>24.41</v>
          </cell>
        </row>
        <row r="7526">
          <cell r="B7526" t="str">
            <v>24.41.1</v>
          </cell>
        </row>
        <row r="7527">
          <cell r="B7527" t="str">
            <v>24.41.10</v>
          </cell>
        </row>
        <row r="7528">
          <cell r="B7528" t="str">
            <v>24.41.10.300</v>
          </cell>
        </row>
        <row r="7529">
          <cell r="B7529" t="str">
            <v>24.41.10.310</v>
          </cell>
        </row>
        <row r="7530">
          <cell r="B7530" t="str">
            <v>24.41.10.390</v>
          </cell>
        </row>
        <row r="7531">
          <cell r="B7531" t="str">
            <v>24.41.10.500</v>
          </cell>
        </row>
        <row r="7532">
          <cell r="B7532" t="str">
            <v>24.41.10.510</v>
          </cell>
        </row>
        <row r="7533">
          <cell r="B7533" t="str">
            <v>24.41.10.520</v>
          </cell>
        </row>
        <row r="7534">
          <cell r="B7534" t="str">
            <v>24.41.10.530</v>
          </cell>
        </row>
        <row r="7535">
          <cell r="B7535" t="str">
            <v>24.41.10.540</v>
          </cell>
        </row>
        <row r="7536">
          <cell r="B7536" t="str">
            <v>24.41.10.560</v>
          </cell>
        </row>
        <row r="7537">
          <cell r="B7537" t="str">
            <v>24.41.2</v>
          </cell>
        </row>
        <row r="7538">
          <cell r="B7538" t="str">
            <v>24.41.20</v>
          </cell>
        </row>
        <row r="7539">
          <cell r="B7539" t="str">
            <v>24.41.20.300</v>
          </cell>
        </row>
        <row r="7540">
          <cell r="B7540" t="str">
            <v>24.41.20.310</v>
          </cell>
        </row>
        <row r="7541">
          <cell r="B7541" t="str">
            <v>24.41.20.390</v>
          </cell>
        </row>
        <row r="7542">
          <cell r="B7542" t="str">
            <v>24.41.20.500</v>
          </cell>
        </row>
        <row r="7543">
          <cell r="B7543" t="str">
            <v>24.41.20.700</v>
          </cell>
        </row>
        <row r="7544">
          <cell r="B7544" t="str">
            <v>24.41.3</v>
          </cell>
        </row>
        <row r="7545">
          <cell r="B7545" t="str">
            <v>24.41.30</v>
          </cell>
        </row>
        <row r="7546">
          <cell r="B7546" t="str">
            <v>24.41.30.300</v>
          </cell>
        </row>
        <row r="7547">
          <cell r="B7547" t="str">
            <v>24.41.30.310</v>
          </cell>
        </row>
        <row r="7548">
          <cell r="B7548" t="str">
            <v>24.41.30.320</v>
          </cell>
        </row>
        <row r="7549">
          <cell r="B7549" t="str">
            <v>24.41.30.330</v>
          </cell>
        </row>
        <row r="7550">
          <cell r="B7550" t="str">
            <v>24.41.30.340</v>
          </cell>
        </row>
        <row r="7551">
          <cell r="B7551" t="str">
            <v>24.41.30.500</v>
          </cell>
        </row>
        <row r="7552">
          <cell r="B7552" t="str">
            <v>24.41.30.510</v>
          </cell>
        </row>
        <row r="7553">
          <cell r="B7553" t="str">
            <v>24.41.30.520</v>
          </cell>
        </row>
        <row r="7554">
          <cell r="B7554" t="str">
            <v>24.41.30.530</v>
          </cell>
        </row>
        <row r="7555">
          <cell r="B7555" t="str">
            <v>24.41.30.540</v>
          </cell>
        </row>
        <row r="7556">
          <cell r="B7556" t="str">
            <v>24.41.30.700</v>
          </cell>
        </row>
        <row r="7557">
          <cell r="B7557" t="str">
            <v>24.41.4</v>
          </cell>
        </row>
        <row r="7558">
          <cell r="B7558" t="str">
            <v>24.41.40</v>
          </cell>
        </row>
        <row r="7559">
          <cell r="B7559" t="str">
            <v>24.41.40.000</v>
          </cell>
        </row>
        <row r="7560">
          <cell r="B7560" t="str">
            <v>24.41.5</v>
          </cell>
        </row>
        <row r="7561">
          <cell r="B7561" t="str">
            <v>24.41.50</v>
          </cell>
        </row>
        <row r="7562">
          <cell r="B7562" t="str">
            <v>24.41.50.300</v>
          </cell>
        </row>
        <row r="7563">
          <cell r="B7563" t="str">
            <v>24.41.50.500</v>
          </cell>
        </row>
        <row r="7564">
          <cell r="B7564" t="str">
            <v xml:space="preserve">24.41.9 </v>
          </cell>
        </row>
        <row r="7565">
          <cell r="B7565" t="str">
            <v xml:space="preserve">24.41.99 </v>
          </cell>
        </row>
        <row r="7566">
          <cell r="B7566" t="str">
            <v>24.41.99.000</v>
          </cell>
        </row>
        <row r="7567">
          <cell r="B7567" t="str">
            <v>24.42</v>
          </cell>
        </row>
        <row r="7568">
          <cell r="B7568" t="str">
            <v>24.42.1</v>
          </cell>
        </row>
        <row r="7569">
          <cell r="B7569" t="str">
            <v>24.42.11</v>
          </cell>
        </row>
        <row r="7570">
          <cell r="B7570" t="str">
            <v>24.42.11.300</v>
          </cell>
        </row>
        <row r="7571">
          <cell r="B7571" t="str">
            <v>24.42.11.310</v>
          </cell>
        </row>
        <row r="7572">
          <cell r="B7572" t="str">
            <v>24.42.11.320</v>
          </cell>
        </row>
        <row r="7573">
          <cell r="B7573" t="str">
            <v>24.42.11.500</v>
          </cell>
        </row>
        <row r="7574">
          <cell r="B7574" t="str">
            <v>24.42.11.530</v>
          </cell>
        </row>
        <row r="7575">
          <cell r="B7575" t="str">
            <v>24.42.11.550</v>
          </cell>
        </row>
        <row r="7576">
          <cell r="B7576" t="str">
            <v>24.42.12</v>
          </cell>
        </row>
        <row r="7577">
          <cell r="B7577" t="str">
            <v>24.42.12.000</v>
          </cell>
        </row>
        <row r="7578">
          <cell r="B7578" t="str">
            <v>24.42.2</v>
          </cell>
        </row>
        <row r="7579">
          <cell r="B7579" t="str">
            <v>24.42.21</v>
          </cell>
        </row>
        <row r="7580">
          <cell r="B7580" t="str">
            <v>24.42.21.000</v>
          </cell>
        </row>
        <row r="7581">
          <cell r="B7581" t="str">
            <v>24.42.22</v>
          </cell>
        </row>
        <row r="7582">
          <cell r="B7582" t="str">
            <v>24.42.22.300</v>
          </cell>
        </row>
        <row r="7583">
          <cell r="B7583" t="str">
            <v>24.42.22.500</v>
          </cell>
        </row>
        <row r="7584">
          <cell r="B7584" t="str">
            <v>24.42.23</v>
          </cell>
        </row>
        <row r="7585">
          <cell r="B7585" t="str">
            <v>24.42.23.300</v>
          </cell>
        </row>
        <row r="7586">
          <cell r="B7586" t="str">
            <v>24.42.23.500</v>
          </cell>
        </row>
        <row r="7587">
          <cell r="B7587" t="str">
            <v>24.42.24</v>
          </cell>
        </row>
        <row r="7588">
          <cell r="B7588" t="str">
            <v>24.42.24.300</v>
          </cell>
        </row>
        <row r="7589">
          <cell r="B7589" t="str">
            <v>24.42.24.500</v>
          </cell>
        </row>
        <row r="7590">
          <cell r="B7590" t="str">
            <v>24.42.25</v>
          </cell>
        </row>
        <row r="7591">
          <cell r="B7591" t="str">
            <v>24.42.25.000</v>
          </cell>
        </row>
        <row r="7592">
          <cell r="B7592" t="str">
            <v>24.42.26</v>
          </cell>
        </row>
        <row r="7593">
          <cell r="B7593" t="str">
            <v>24.42.26.300</v>
          </cell>
        </row>
        <row r="7594">
          <cell r="B7594" t="str">
            <v>24.42.26.500</v>
          </cell>
        </row>
        <row r="7595">
          <cell r="B7595" t="str">
            <v>24.42.26.700</v>
          </cell>
        </row>
        <row r="7596">
          <cell r="B7596" t="str">
            <v xml:space="preserve">24.42.9 </v>
          </cell>
        </row>
        <row r="7597">
          <cell r="B7597" t="str">
            <v xml:space="preserve">24.42.99 </v>
          </cell>
        </row>
        <row r="7598">
          <cell r="B7598" t="str">
            <v>24.42.99.000</v>
          </cell>
        </row>
        <row r="7599">
          <cell r="B7599" t="str">
            <v>24.43</v>
          </cell>
        </row>
        <row r="7600">
          <cell r="B7600" t="str">
            <v>24.43.1</v>
          </cell>
        </row>
        <row r="7601">
          <cell r="B7601" t="str">
            <v>24.43.11</v>
          </cell>
        </row>
        <row r="7602">
          <cell r="B7602" t="str">
            <v>24.43.11.300</v>
          </cell>
        </row>
        <row r="7603">
          <cell r="B7603" t="str">
            <v>24.43.11.500</v>
          </cell>
        </row>
        <row r="7604">
          <cell r="B7604" t="str">
            <v>24.43.11.900</v>
          </cell>
        </row>
        <row r="7605">
          <cell r="B7605" t="str">
            <v>24.43.11.910</v>
          </cell>
        </row>
        <row r="7606">
          <cell r="B7606" t="str">
            <v>24.43.11.920</v>
          </cell>
        </row>
        <row r="7607">
          <cell r="B7607" t="str">
            <v>24.43.12</v>
          </cell>
        </row>
        <row r="7608">
          <cell r="B7608" t="str">
            <v>24.43.12.300</v>
          </cell>
        </row>
        <row r="7609">
          <cell r="B7609" t="str">
            <v>24.43.12.500</v>
          </cell>
        </row>
        <row r="7610">
          <cell r="B7610" t="str">
            <v>24.43.13</v>
          </cell>
        </row>
        <row r="7611">
          <cell r="B7611" t="str">
            <v>24.43.13.300</v>
          </cell>
        </row>
        <row r="7612">
          <cell r="B7612" t="str">
            <v>24.43.13.500</v>
          </cell>
        </row>
        <row r="7613">
          <cell r="B7613" t="str">
            <v>24.43.2</v>
          </cell>
        </row>
        <row r="7614">
          <cell r="B7614" t="str">
            <v>24.43.21</v>
          </cell>
        </row>
        <row r="7615">
          <cell r="B7615" t="str">
            <v>24.43.21.100</v>
          </cell>
        </row>
        <row r="7616">
          <cell r="B7616" t="str">
            <v>24.43.21.300</v>
          </cell>
        </row>
        <row r="7617">
          <cell r="B7617" t="str">
            <v xml:space="preserve">24.43.22 </v>
          </cell>
        </row>
        <row r="7618">
          <cell r="B7618" t="str">
            <v>24.43.22.100</v>
          </cell>
        </row>
        <row r="7619">
          <cell r="B7619" t="str">
            <v>24.43.22.200</v>
          </cell>
        </row>
        <row r="7620">
          <cell r="B7620" t="str">
            <v>24.43.23</v>
          </cell>
        </row>
        <row r="7621">
          <cell r="B7621" t="str">
            <v>24.43.23.300</v>
          </cell>
        </row>
        <row r="7622">
          <cell r="B7622" t="str">
            <v>24.43.23.500</v>
          </cell>
        </row>
        <row r="7623">
          <cell r="B7623" t="str">
            <v>24.43.24</v>
          </cell>
        </row>
        <row r="7624">
          <cell r="B7624" t="str">
            <v>24.43.24.000</v>
          </cell>
        </row>
        <row r="7625">
          <cell r="B7625" t="str">
            <v xml:space="preserve">24.43.9 </v>
          </cell>
        </row>
        <row r="7626">
          <cell r="B7626" t="str">
            <v xml:space="preserve">24.43.99 </v>
          </cell>
        </row>
        <row r="7627">
          <cell r="B7627" t="str">
            <v>24.43.99.000</v>
          </cell>
        </row>
        <row r="7628">
          <cell r="B7628" t="str">
            <v>24.44</v>
          </cell>
        </row>
        <row r="7629">
          <cell r="B7629" t="str">
            <v>24.44.1</v>
          </cell>
        </row>
        <row r="7630">
          <cell r="B7630" t="str">
            <v>24.44.11</v>
          </cell>
        </row>
        <row r="7631">
          <cell r="B7631" t="str">
            <v>24.44.11.100</v>
          </cell>
        </row>
        <row r="7632">
          <cell r="B7632" t="str">
            <v>24.44.11.200</v>
          </cell>
        </row>
        <row r="7633">
          <cell r="B7633" t="str">
            <v xml:space="preserve">24.44.12 </v>
          </cell>
        </row>
        <row r="7634">
          <cell r="B7634" t="str">
            <v>24.44.12.100</v>
          </cell>
        </row>
        <row r="7635">
          <cell r="B7635" t="str">
            <v>24.44.12.300</v>
          </cell>
        </row>
        <row r="7636">
          <cell r="B7636" t="str">
            <v xml:space="preserve">24.44.13 </v>
          </cell>
        </row>
        <row r="7637">
          <cell r="B7637" t="str">
            <v>24.44.13.300</v>
          </cell>
        </row>
        <row r="7638">
          <cell r="B7638" t="str">
            <v>24.44.13.500</v>
          </cell>
        </row>
        <row r="7639">
          <cell r="B7639" t="str">
            <v>24.44.13.700</v>
          </cell>
        </row>
        <row r="7640">
          <cell r="B7640" t="str">
            <v>24.44.2</v>
          </cell>
        </row>
        <row r="7641">
          <cell r="B7641" t="str">
            <v>24.44.21</v>
          </cell>
        </row>
        <row r="7642">
          <cell r="B7642" t="str">
            <v>24.44.21.000</v>
          </cell>
        </row>
        <row r="7643">
          <cell r="B7643" t="str">
            <v>24.44.22</v>
          </cell>
        </row>
        <row r="7644">
          <cell r="B7644" t="str">
            <v>24.44.22.000</v>
          </cell>
        </row>
        <row r="7645">
          <cell r="B7645" t="str">
            <v>24.44.23</v>
          </cell>
        </row>
        <row r="7646">
          <cell r="B7646" t="str">
            <v>24.44.23.300</v>
          </cell>
        </row>
        <row r="7647">
          <cell r="B7647" t="str">
            <v>24.44.23.310</v>
          </cell>
        </row>
        <row r="7648">
          <cell r="B7648" t="str">
            <v>24.44.23.320</v>
          </cell>
        </row>
        <row r="7649">
          <cell r="B7649" t="str">
            <v>24.44.23.500</v>
          </cell>
        </row>
        <row r="7650">
          <cell r="B7650" t="str">
            <v>24.44.23.700</v>
          </cell>
        </row>
        <row r="7651">
          <cell r="B7651" t="str">
            <v>24.44.24</v>
          </cell>
        </row>
        <row r="7652">
          <cell r="B7652" t="str">
            <v>24.44.24.100</v>
          </cell>
        </row>
        <row r="7653">
          <cell r="B7653" t="str">
            <v>24.44.24.200</v>
          </cell>
        </row>
        <row r="7654">
          <cell r="B7654" t="str">
            <v>24.44.24.300</v>
          </cell>
        </row>
        <row r="7655">
          <cell r="B7655" t="str">
            <v>24.44.24.400</v>
          </cell>
        </row>
        <row r="7656">
          <cell r="B7656" t="str">
            <v>24.44.25</v>
          </cell>
        </row>
        <row r="7657">
          <cell r="B7657" t="str">
            <v>24.44.25.000</v>
          </cell>
        </row>
        <row r="7658">
          <cell r="B7658" t="str">
            <v>24.44.26</v>
          </cell>
        </row>
        <row r="7659">
          <cell r="B7659" t="str">
            <v>24.44.26.300</v>
          </cell>
        </row>
        <row r="7660">
          <cell r="B7660" t="str">
            <v>24.44.26.310</v>
          </cell>
        </row>
        <row r="7661">
          <cell r="B7661" t="str">
            <v>24.44.26.320</v>
          </cell>
        </row>
        <row r="7662">
          <cell r="B7662" t="str">
            <v>24.44.26.500</v>
          </cell>
        </row>
        <row r="7663">
          <cell r="B7663" t="str">
            <v>24.44.26.510</v>
          </cell>
        </row>
        <row r="7664">
          <cell r="B7664" t="str">
            <v>24.44.26.520</v>
          </cell>
        </row>
        <row r="7665">
          <cell r="B7665" t="str">
            <v xml:space="preserve">24.44.9 </v>
          </cell>
        </row>
        <row r="7666">
          <cell r="B7666" t="str">
            <v xml:space="preserve">24.44.99 </v>
          </cell>
        </row>
        <row r="7667">
          <cell r="B7667" t="str">
            <v>24.44.99.000</v>
          </cell>
        </row>
        <row r="7668">
          <cell r="B7668" t="str">
            <v>24.45</v>
          </cell>
        </row>
        <row r="7669">
          <cell r="B7669" t="str">
            <v>24.45.1</v>
          </cell>
        </row>
        <row r="7670">
          <cell r="B7670" t="str">
            <v>24.45.11</v>
          </cell>
        </row>
        <row r="7671">
          <cell r="B7671" t="str">
            <v>24.45.11.300</v>
          </cell>
        </row>
        <row r="7672">
          <cell r="B7672" t="str">
            <v>24.45.11.500</v>
          </cell>
        </row>
        <row r="7673">
          <cell r="B7673" t="str">
            <v>24.45.12</v>
          </cell>
        </row>
        <row r="7674">
          <cell r="B7674" t="str">
            <v>24.45.12.100</v>
          </cell>
        </row>
        <row r="7675">
          <cell r="B7675" t="str">
            <v>24.45.12.200</v>
          </cell>
        </row>
        <row r="7676">
          <cell r="B7676" t="str">
            <v>24.45.2</v>
          </cell>
        </row>
        <row r="7677">
          <cell r="B7677" t="str">
            <v>24.45.21</v>
          </cell>
        </row>
        <row r="7678">
          <cell r="B7678" t="str">
            <v>24.45.21.000</v>
          </cell>
        </row>
        <row r="7679">
          <cell r="B7679" t="str">
            <v>24.45.22</v>
          </cell>
        </row>
        <row r="7680">
          <cell r="B7680" t="str">
            <v>24.45.22.100</v>
          </cell>
        </row>
        <row r="7681">
          <cell r="B7681" t="str">
            <v>24.45.22.200</v>
          </cell>
        </row>
        <row r="7682">
          <cell r="B7682" t="str">
            <v>24.45.23</v>
          </cell>
        </row>
        <row r="7683">
          <cell r="B7683" t="str">
            <v>24.45.23.000</v>
          </cell>
        </row>
        <row r="7684">
          <cell r="B7684" t="str">
            <v>24.45.24</v>
          </cell>
        </row>
        <row r="7685">
          <cell r="B7685" t="str">
            <v>24.45.24.300</v>
          </cell>
        </row>
        <row r="7686">
          <cell r="B7686" t="str">
            <v>24.45.24.500</v>
          </cell>
        </row>
        <row r="7687">
          <cell r="B7687" t="str">
            <v>24.45.3</v>
          </cell>
        </row>
        <row r="7688">
          <cell r="B7688" t="str">
            <v>24.45.30</v>
          </cell>
        </row>
        <row r="7689">
          <cell r="B7689" t="str">
            <v>24.45.30.100</v>
          </cell>
        </row>
        <row r="7690">
          <cell r="B7690" t="str">
            <v>24.45.30.130</v>
          </cell>
        </row>
        <row r="7691">
          <cell r="B7691" t="str">
            <v>24.45.30.170</v>
          </cell>
        </row>
        <row r="7692">
          <cell r="B7692" t="str">
            <v>24.45.30.200</v>
          </cell>
        </row>
        <row r="7693">
          <cell r="B7693" t="str">
            <v>24.45.30.230</v>
          </cell>
        </row>
        <row r="7694">
          <cell r="B7694" t="str">
            <v>24.45.30.250</v>
          </cell>
        </row>
        <row r="7695">
          <cell r="B7695" t="str">
            <v>24.45.30.270</v>
          </cell>
        </row>
        <row r="7696">
          <cell r="B7696" t="str">
            <v>24.45.30.300</v>
          </cell>
        </row>
        <row r="7697">
          <cell r="B7697" t="str">
            <v>24.45.30.330</v>
          </cell>
        </row>
        <row r="7698">
          <cell r="B7698" t="str">
            <v>24.45.30.350</v>
          </cell>
        </row>
        <row r="7699">
          <cell r="B7699" t="str">
            <v>24.45.30.400</v>
          </cell>
        </row>
        <row r="7700">
          <cell r="B7700" t="str">
            <v>24.45.30.430</v>
          </cell>
        </row>
        <row r="7701">
          <cell r="B7701" t="str">
            <v>24.45.30.450</v>
          </cell>
        </row>
        <row r="7702">
          <cell r="B7702" t="str">
            <v>24.45.30.470</v>
          </cell>
        </row>
        <row r="7703">
          <cell r="B7703" t="str">
            <v>24.45.30.500</v>
          </cell>
        </row>
        <row r="7704">
          <cell r="B7704" t="str">
            <v>24.45.30.550</v>
          </cell>
        </row>
        <row r="7705">
          <cell r="B7705" t="str">
            <v>24.45.30.560</v>
          </cell>
        </row>
        <row r="7706">
          <cell r="B7706" t="str">
            <v>24.45.30.570</v>
          </cell>
        </row>
        <row r="7707">
          <cell r="B7707" t="str">
            <v xml:space="preserve">24.45.9 </v>
          </cell>
        </row>
        <row r="7708">
          <cell r="B7708" t="str">
            <v xml:space="preserve">24.45.99 </v>
          </cell>
        </row>
        <row r="7709">
          <cell r="B7709" t="str">
            <v>24.45.99.000</v>
          </cell>
        </row>
        <row r="7710">
          <cell r="B7710" t="str">
            <v>24.46</v>
          </cell>
        </row>
        <row r="7711">
          <cell r="B7711" t="str">
            <v>24.46.1</v>
          </cell>
        </row>
        <row r="7712">
          <cell r="B7712" t="str">
            <v>24.46.10</v>
          </cell>
        </row>
        <row r="7713">
          <cell r="B7713" t="str">
            <v>24.46.10.000</v>
          </cell>
        </row>
        <row r="7714">
          <cell r="B7714" t="str">
            <v xml:space="preserve">24.46.9 </v>
          </cell>
        </row>
        <row r="7715">
          <cell r="B7715" t="str">
            <v xml:space="preserve">24.46.99 </v>
          </cell>
        </row>
        <row r="7716">
          <cell r="B7716" t="str">
            <v>24.46.99.000</v>
          </cell>
        </row>
        <row r="7717">
          <cell r="B7717" t="str">
            <v>24.5</v>
          </cell>
        </row>
        <row r="7718">
          <cell r="B7718" t="str">
            <v>24.51</v>
          </cell>
        </row>
        <row r="7719">
          <cell r="B7719" t="str">
            <v>24.51.1</v>
          </cell>
        </row>
        <row r="7720">
          <cell r="B7720" t="str">
            <v>24.51.11</v>
          </cell>
        </row>
        <row r="7721">
          <cell r="B7721" t="str">
            <v>24.51.11.100</v>
          </cell>
        </row>
        <row r="7722">
          <cell r="B7722" t="str">
            <v>24.51.11.300</v>
          </cell>
        </row>
        <row r="7723">
          <cell r="B7723" t="str">
            <v>24.51.11.400</v>
          </cell>
        </row>
        <row r="7724">
          <cell r="B7724" t="str">
            <v>24.51.11.500</v>
          </cell>
        </row>
        <row r="7725">
          <cell r="B7725" t="str">
            <v>24.51.11.900</v>
          </cell>
        </row>
        <row r="7726">
          <cell r="B7726" t="str">
            <v>24.51.12</v>
          </cell>
        </row>
        <row r="7727">
          <cell r="B7727" t="str">
            <v>24.51.12.100</v>
          </cell>
        </row>
        <row r="7728">
          <cell r="B7728" t="str">
            <v>24.51.12.200</v>
          </cell>
        </row>
        <row r="7729">
          <cell r="B7729" t="str">
            <v>24.51.12.400</v>
          </cell>
        </row>
        <row r="7730">
          <cell r="B7730" t="str">
            <v>24.51.12.500</v>
          </cell>
        </row>
        <row r="7731">
          <cell r="B7731" t="str">
            <v>24.51.12.900</v>
          </cell>
        </row>
        <row r="7732">
          <cell r="B7732" t="str">
            <v>24.51.13</v>
          </cell>
        </row>
        <row r="7733">
          <cell r="B7733" t="str">
            <v>24.51.13.100</v>
          </cell>
        </row>
        <row r="7734">
          <cell r="B7734" t="str">
            <v>24.51.13.200</v>
          </cell>
        </row>
        <row r="7735">
          <cell r="B7735" t="str">
            <v>24.51.13.400</v>
          </cell>
        </row>
        <row r="7736">
          <cell r="B7736" t="str">
            <v>24.51.13.500</v>
          </cell>
        </row>
        <row r="7737">
          <cell r="B7737" t="str">
            <v>24.51.13.900</v>
          </cell>
        </row>
        <row r="7738">
          <cell r="B7738" t="str">
            <v>24.51.2</v>
          </cell>
        </row>
        <row r="7739">
          <cell r="B7739" t="str">
            <v>24.51.20</v>
          </cell>
        </row>
        <row r="7740">
          <cell r="B7740" t="str">
            <v>24.51.20.000</v>
          </cell>
        </row>
        <row r="7741">
          <cell r="B7741" t="str">
            <v>24.51.3</v>
          </cell>
        </row>
        <row r="7742">
          <cell r="B7742" t="str">
            <v>24.51.30</v>
          </cell>
        </row>
        <row r="7743">
          <cell r="B7743" t="str">
            <v>24.51.30.300</v>
          </cell>
        </row>
        <row r="7744">
          <cell r="B7744" t="str">
            <v>24.51.30.500</v>
          </cell>
        </row>
        <row r="7745">
          <cell r="B7745" t="str">
            <v xml:space="preserve">24.51.9 </v>
          </cell>
        </row>
        <row r="7746">
          <cell r="B7746" t="str">
            <v xml:space="preserve">24.51.99 </v>
          </cell>
        </row>
        <row r="7747">
          <cell r="B7747" t="str">
            <v>24.51.99.000</v>
          </cell>
        </row>
        <row r="7748">
          <cell r="B7748" t="str">
            <v>24.52</v>
          </cell>
        </row>
        <row r="7749">
          <cell r="B7749" t="str">
            <v>24.52.1</v>
          </cell>
        </row>
        <row r="7750">
          <cell r="B7750" t="str">
            <v>24.52.10</v>
          </cell>
        </row>
        <row r="7751">
          <cell r="B7751" t="str">
            <v>24.52.10.100</v>
          </cell>
        </row>
        <row r="7752">
          <cell r="B7752" t="str">
            <v>24.52.10.300</v>
          </cell>
        </row>
        <row r="7753">
          <cell r="B7753" t="str">
            <v>24.52.10.400</v>
          </cell>
        </row>
        <row r="7754">
          <cell r="B7754" t="str">
            <v>24.52.10.500</v>
          </cell>
        </row>
        <row r="7755">
          <cell r="B7755" t="str">
            <v>24.52.10.900</v>
          </cell>
        </row>
        <row r="7756">
          <cell r="B7756" t="str">
            <v>24.52.2</v>
          </cell>
        </row>
        <row r="7757">
          <cell r="B7757" t="str">
            <v>24.52.20</v>
          </cell>
        </row>
        <row r="7758">
          <cell r="B7758" t="str">
            <v>24.52.20.000</v>
          </cell>
        </row>
        <row r="7759">
          <cell r="B7759" t="str">
            <v>24.52.3</v>
          </cell>
        </row>
        <row r="7760">
          <cell r="B7760" t="str">
            <v>24.52.30</v>
          </cell>
        </row>
        <row r="7761">
          <cell r="B7761" t="str">
            <v>24.52.30.000</v>
          </cell>
        </row>
        <row r="7762">
          <cell r="B7762" t="str">
            <v>24.53</v>
          </cell>
        </row>
        <row r="7763">
          <cell r="B7763" t="str">
            <v>24.53.1</v>
          </cell>
        </row>
        <row r="7764">
          <cell r="B7764" t="str">
            <v>24.53.10</v>
          </cell>
        </row>
        <row r="7765">
          <cell r="B7765" t="str">
            <v>24.53.10.100</v>
          </cell>
        </row>
        <row r="7766">
          <cell r="B7766" t="str">
            <v>24.53.10.200</v>
          </cell>
        </row>
        <row r="7767">
          <cell r="B7767" t="str">
            <v>24.53.10.400</v>
          </cell>
        </row>
        <row r="7768">
          <cell r="B7768" t="str">
            <v>24.53.10.500</v>
          </cell>
        </row>
        <row r="7769">
          <cell r="B7769" t="str">
            <v>24.53.10.900</v>
          </cell>
        </row>
        <row r="7770">
          <cell r="B7770" t="str">
            <v>24.54</v>
          </cell>
        </row>
        <row r="7771">
          <cell r="B7771" t="str">
            <v>24.54.1</v>
          </cell>
        </row>
        <row r="7772">
          <cell r="B7772" t="str">
            <v>24.54.10</v>
          </cell>
        </row>
        <row r="7773">
          <cell r="B7773" t="str">
            <v>24.54.10.100</v>
          </cell>
        </row>
        <row r="7774">
          <cell r="B7774" t="str">
            <v>24.54.10.200</v>
          </cell>
        </row>
        <row r="7775">
          <cell r="B7775" t="str">
            <v>24.54.10.400</v>
          </cell>
        </row>
        <row r="7776">
          <cell r="B7776" t="str">
            <v>24.54.10.500</v>
          </cell>
        </row>
        <row r="7777">
          <cell r="B7777" t="str">
            <v>24.54.10.900</v>
          </cell>
        </row>
        <row r="7778">
          <cell r="B7778" t="str">
            <v>25.1</v>
          </cell>
        </row>
        <row r="7779">
          <cell r="B7779" t="str">
            <v>25.11</v>
          </cell>
        </row>
        <row r="7780">
          <cell r="B7780" t="str">
            <v>25.11.1</v>
          </cell>
        </row>
        <row r="7781">
          <cell r="B7781" t="str">
            <v>25.11.10</v>
          </cell>
        </row>
        <row r="7782">
          <cell r="B7782" t="str">
            <v>25.11.10.300</v>
          </cell>
        </row>
        <row r="7783">
          <cell r="B7783" t="str">
            <v>25.11.10.500</v>
          </cell>
        </row>
        <row r="7784">
          <cell r="B7784" t="str">
            <v>25.11.2</v>
          </cell>
        </row>
        <row r="7785">
          <cell r="B7785" t="str">
            <v>25.11.21</v>
          </cell>
        </row>
        <row r="7786">
          <cell r="B7786" t="str">
            <v>25.11.21.000</v>
          </cell>
        </row>
        <row r="7787">
          <cell r="B7787" t="str">
            <v>25.11.22</v>
          </cell>
        </row>
        <row r="7788">
          <cell r="B7788" t="str">
            <v>25.11.22.000</v>
          </cell>
        </row>
        <row r="7789">
          <cell r="B7789" t="str">
            <v>25.11.23</v>
          </cell>
        </row>
        <row r="7790">
          <cell r="B7790" t="str">
            <v>25.11.23.100</v>
          </cell>
        </row>
        <row r="7791">
          <cell r="B7791" t="str">
            <v>25.11.23.130</v>
          </cell>
        </row>
        <row r="7792">
          <cell r="B7792" t="str">
            <v>25.11.23.150</v>
          </cell>
        </row>
        <row r="7793">
          <cell r="B7793" t="str">
            <v>25.11.23.170</v>
          </cell>
        </row>
        <row r="7794">
          <cell r="B7794" t="str">
            <v>25.11.23.300</v>
          </cell>
        </row>
        <row r="7795">
          <cell r="B7795" t="str">
            <v>25.11.23.500</v>
          </cell>
        </row>
        <row r="7796">
          <cell r="B7796" t="str">
            <v>25.11.23.510</v>
          </cell>
        </row>
        <row r="7797">
          <cell r="B7797" t="str">
            <v>25.11.23.520</v>
          </cell>
        </row>
        <row r="7798">
          <cell r="B7798" t="str">
            <v>25.11.23.530</v>
          </cell>
        </row>
        <row r="7799">
          <cell r="B7799" t="str">
            <v>25.11.23.590</v>
          </cell>
        </row>
        <row r="7800">
          <cell r="B7800" t="str">
            <v>25.11.23.600</v>
          </cell>
        </row>
        <row r="7801">
          <cell r="B7801" t="str">
            <v>25.11.23.610</v>
          </cell>
        </row>
        <row r="7802">
          <cell r="B7802" t="str">
            <v>25.11.23.620</v>
          </cell>
        </row>
        <row r="7803">
          <cell r="B7803" t="str">
            <v>25.11.23.630</v>
          </cell>
        </row>
        <row r="7804">
          <cell r="B7804" t="str">
            <v>25.11.23.640</v>
          </cell>
        </row>
        <row r="7805">
          <cell r="B7805" t="str">
            <v>25.11.23.650</v>
          </cell>
        </row>
        <row r="7806">
          <cell r="B7806" t="str">
            <v>25.11.23.660</v>
          </cell>
        </row>
        <row r="7807">
          <cell r="B7807" t="str">
            <v>25.11.23.670</v>
          </cell>
        </row>
        <row r="7808">
          <cell r="B7808" t="str">
            <v>25.11.23.680</v>
          </cell>
        </row>
        <row r="7809">
          <cell r="B7809" t="str">
            <v>25.11.23.700</v>
          </cell>
        </row>
        <row r="7810">
          <cell r="B7810" t="str">
            <v>25.11.23.710</v>
          </cell>
        </row>
        <row r="7811">
          <cell r="B7811" t="str">
            <v>25.11.23.720</v>
          </cell>
        </row>
        <row r="7812">
          <cell r="B7812" t="str">
            <v>25.11.23.730</v>
          </cell>
        </row>
        <row r="7813">
          <cell r="B7813" t="str">
            <v>25.11.23.740</v>
          </cell>
        </row>
        <row r="7814">
          <cell r="B7814" t="str">
            <v>25.11.23.750</v>
          </cell>
        </row>
        <row r="7815">
          <cell r="B7815" t="str">
            <v>25.11.9</v>
          </cell>
        </row>
        <row r="7816">
          <cell r="B7816" t="str">
            <v>25.11.99</v>
          </cell>
        </row>
        <row r="7817">
          <cell r="B7817" t="str">
            <v>25.11.99.000</v>
          </cell>
        </row>
        <row r="7818">
          <cell r="B7818" t="str">
            <v>25.12</v>
          </cell>
        </row>
        <row r="7819">
          <cell r="B7819" t="str">
            <v>25.12.1</v>
          </cell>
        </row>
        <row r="7820">
          <cell r="B7820" t="str">
            <v>25.12.10</v>
          </cell>
        </row>
        <row r="7821">
          <cell r="B7821" t="str">
            <v>25.12.10.300</v>
          </cell>
        </row>
        <row r="7822">
          <cell r="B7822" t="str">
            <v>25.12.10.330</v>
          </cell>
        </row>
        <row r="7823">
          <cell r="B7823" t="str">
            <v>25.12.10.350</v>
          </cell>
        </row>
        <row r="7824">
          <cell r="B7824" t="str">
            <v>25.12.10.500</v>
          </cell>
        </row>
        <row r="7825">
          <cell r="B7825" t="str">
            <v>25.12.10.530</v>
          </cell>
        </row>
        <row r="7826">
          <cell r="B7826" t="str">
            <v>25.12.10.550</v>
          </cell>
        </row>
        <row r="7827">
          <cell r="B7827" t="str">
            <v>25.12.9</v>
          </cell>
        </row>
        <row r="7828">
          <cell r="B7828" t="str">
            <v>25.12.99</v>
          </cell>
        </row>
        <row r="7829">
          <cell r="B7829" t="str">
            <v>25.12.99.000</v>
          </cell>
        </row>
        <row r="7830">
          <cell r="B7830" t="str">
            <v>25.2</v>
          </cell>
        </row>
        <row r="7831">
          <cell r="B7831" t="str">
            <v>25.21</v>
          </cell>
        </row>
        <row r="7832">
          <cell r="B7832" t="str">
            <v>25.21.1</v>
          </cell>
        </row>
        <row r="7833">
          <cell r="B7833" t="str">
            <v>25.21.11</v>
          </cell>
        </row>
        <row r="7834">
          <cell r="B7834" t="str">
            <v>25.21.11.300</v>
          </cell>
        </row>
        <row r="7835">
          <cell r="B7835" t="str">
            <v>25.21.11.500</v>
          </cell>
        </row>
        <row r="7836">
          <cell r="B7836" t="str">
            <v>25.21.11.900</v>
          </cell>
        </row>
        <row r="7837">
          <cell r="B7837" t="str">
            <v>25.21.12</v>
          </cell>
        </row>
        <row r="7838">
          <cell r="B7838" t="str">
            <v>25.21.12.300</v>
          </cell>
        </row>
        <row r="7839">
          <cell r="B7839" t="str">
            <v>25.21.12.320</v>
          </cell>
        </row>
        <row r="7840">
          <cell r="B7840" t="str">
            <v>25.21.12.330</v>
          </cell>
        </row>
        <row r="7841">
          <cell r="B7841" t="str">
            <v>25.21.12.710</v>
          </cell>
        </row>
        <row r="7842">
          <cell r="B7842" t="str">
            <v>25.21.12.720</v>
          </cell>
        </row>
        <row r="7843">
          <cell r="B7843" t="str">
            <v>25.21.12.730</v>
          </cell>
        </row>
        <row r="7844">
          <cell r="B7844" t="str">
            <v>25.21.12.740</v>
          </cell>
        </row>
        <row r="7845">
          <cell r="B7845" t="str">
            <v>25.21.12.750</v>
          </cell>
        </row>
        <row r="7846">
          <cell r="B7846" t="str">
            <v>25.21.12.500</v>
          </cell>
        </row>
        <row r="7847">
          <cell r="B7847" t="str">
            <v>25.21.12.700</v>
          </cell>
        </row>
        <row r="7848">
          <cell r="B7848" t="str">
            <v>25.21.13</v>
          </cell>
        </row>
        <row r="7849">
          <cell r="B7849" t="str">
            <v>25.21.13.000</v>
          </cell>
        </row>
        <row r="7850">
          <cell r="B7850" t="str">
            <v xml:space="preserve">25.21.9 </v>
          </cell>
        </row>
        <row r="7851">
          <cell r="B7851" t="str">
            <v xml:space="preserve">25.21.99 </v>
          </cell>
        </row>
        <row r="7852">
          <cell r="B7852" t="str">
            <v>25.21.99.000</v>
          </cell>
        </row>
        <row r="7853">
          <cell r="B7853" t="str">
            <v>25.29</v>
          </cell>
        </row>
        <row r="7854">
          <cell r="B7854" t="str">
            <v>25.29.1</v>
          </cell>
        </row>
        <row r="7855">
          <cell r="B7855" t="str">
            <v>25.29.11</v>
          </cell>
        </row>
        <row r="7856">
          <cell r="B7856" t="str">
            <v>25.29.11.100</v>
          </cell>
        </row>
        <row r="7857">
          <cell r="B7857" t="str">
            <v>25.29.11.200</v>
          </cell>
        </row>
        <row r="7858">
          <cell r="B7858" t="str">
            <v>25.29.11.300</v>
          </cell>
        </row>
        <row r="7859">
          <cell r="B7859" t="str">
            <v>25.29.11.500</v>
          </cell>
        </row>
        <row r="7860">
          <cell r="B7860" t="str">
            <v>25.29.11.700</v>
          </cell>
        </row>
        <row r="7861">
          <cell r="B7861" t="str">
            <v>25.29.12</v>
          </cell>
        </row>
        <row r="7862">
          <cell r="B7862" t="str">
            <v>25.29.12.300</v>
          </cell>
        </row>
        <row r="7863">
          <cell r="B7863" t="str">
            <v>25.29.12.500</v>
          </cell>
        </row>
        <row r="7864">
          <cell r="B7864" t="str">
            <v xml:space="preserve">25.29.9 </v>
          </cell>
        </row>
        <row r="7865">
          <cell r="B7865" t="str">
            <v xml:space="preserve">25.29.99 </v>
          </cell>
        </row>
        <row r="7866">
          <cell r="B7866" t="str">
            <v>25.29.99.000</v>
          </cell>
        </row>
        <row r="7867">
          <cell r="B7867" t="str">
            <v>25.3</v>
          </cell>
        </row>
        <row r="7868">
          <cell r="B7868" t="str">
            <v>25.30</v>
          </cell>
        </row>
        <row r="7869">
          <cell r="B7869" t="str">
            <v>25.30.1</v>
          </cell>
        </row>
        <row r="7870">
          <cell r="B7870" t="str">
            <v>25.30.11</v>
          </cell>
        </row>
        <row r="7871">
          <cell r="B7871" t="str">
            <v>25.30.11.100</v>
          </cell>
        </row>
        <row r="7872">
          <cell r="B7872" t="str">
            <v>25.30.11.500</v>
          </cell>
        </row>
        <row r="7873">
          <cell r="B7873" t="str">
            <v>25.30.11.700</v>
          </cell>
        </row>
        <row r="7874">
          <cell r="B7874" t="str">
            <v>25.30.12</v>
          </cell>
        </row>
        <row r="7875">
          <cell r="B7875" t="str">
            <v>25.30.12.300</v>
          </cell>
        </row>
        <row r="7876">
          <cell r="B7876" t="str">
            <v>25.30.12.500</v>
          </cell>
        </row>
        <row r="7877">
          <cell r="B7877" t="str">
            <v>25.30.13</v>
          </cell>
        </row>
        <row r="7878">
          <cell r="B7878" t="str">
            <v>25.30.13.300</v>
          </cell>
        </row>
        <row r="7879">
          <cell r="B7879" t="str">
            <v>25.30.13.500</v>
          </cell>
        </row>
        <row r="7880">
          <cell r="B7880" t="str">
            <v>25.30.2</v>
          </cell>
        </row>
        <row r="7881">
          <cell r="B7881" t="str">
            <v>25.30.21</v>
          </cell>
        </row>
        <row r="7882">
          <cell r="B7882" t="str">
            <v>25.30.21.000</v>
          </cell>
        </row>
        <row r="7883">
          <cell r="B7883" t="str">
            <v>25.30.22</v>
          </cell>
        </row>
        <row r="7884">
          <cell r="B7884" t="str">
            <v>25.30.22.000</v>
          </cell>
        </row>
        <row r="7885">
          <cell r="B7885" t="str">
            <v xml:space="preserve">25.30.9 </v>
          </cell>
        </row>
        <row r="7886">
          <cell r="B7886" t="str">
            <v xml:space="preserve">25.30.99 </v>
          </cell>
        </row>
        <row r="7887">
          <cell r="B7887" t="str">
            <v>25.30.99.000</v>
          </cell>
        </row>
        <row r="7888">
          <cell r="B7888" t="str">
            <v>25.4</v>
          </cell>
        </row>
        <row r="7889">
          <cell r="B7889" t="str">
            <v>25.40</v>
          </cell>
        </row>
        <row r="7890">
          <cell r="B7890" t="str">
            <v>25.40.1</v>
          </cell>
        </row>
        <row r="7891">
          <cell r="B7891" t="str">
            <v>25.40.11</v>
          </cell>
        </row>
        <row r="7892">
          <cell r="B7892" t="str">
            <v>25.40.11.000</v>
          </cell>
        </row>
        <row r="7893">
          <cell r="B7893" t="str">
            <v>25.40.12</v>
          </cell>
        </row>
        <row r="7894">
          <cell r="B7894" t="str">
            <v>25.40.12.300</v>
          </cell>
        </row>
        <row r="7895">
          <cell r="B7895" t="str">
            <v>25.40.12.500</v>
          </cell>
        </row>
        <row r="7896">
          <cell r="B7896" t="str">
            <v>25.40.12.700</v>
          </cell>
        </row>
        <row r="7897">
          <cell r="B7897" t="str">
            <v>25.40.12.900</v>
          </cell>
        </row>
        <row r="7898">
          <cell r="B7898" t="str">
            <v>25.40.13</v>
          </cell>
        </row>
        <row r="7899">
          <cell r="B7899" t="str">
            <v>25.40.13.100</v>
          </cell>
        </row>
        <row r="7900">
          <cell r="B7900" t="str">
            <v>25.40.13.300</v>
          </cell>
        </row>
        <row r="7901">
          <cell r="B7901" t="str">
            <v>25.40.13.700</v>
          </cell>
        </row>
        <row r="7902">
          <cell r="B7902" t="str">
            <v>25.40.14</v>
          </cell>
        </row>
        <row r="7903">
          <cell r="B7903" t="str">
            <v>25.40.14.300</v>
          </cell>
        </row>
        <row r="7904">
          <cell r="B7904" t="str">
            <v>25.40.14.500</v>
          </cell>
        </row>
        <row r="7905">
          <cell r="B7905" t="str">
            <v xml:space="preserve">25.40.9 </v>
          </cell>
        </row>
        <row r="7906">
          <cell r="B7906" t="str">
            <v xml:space="preserve">25.40.99 </v>
          </cell>
        </row>
        <row r="7907">
          <cell r="B7907" t="str">
            <v>25.40.99.000</v>
          </cell>
        </row>
        <row r="7908">
          <cell r="B7908" t="str">
            <v>25.5</v>
          </cell>
        </row>
        <row r="7909">
          <cell r="B7909" t="str">
            <v>25.50</v>
          </cell>
        </row>
        <row r="7910">
          <cell r="B7910" t="str">
            <v>25.50.1</v>
          </cell>
        </row>
        <row r="7911">
          <cell r="B7911" t="str">
            <v>25.50.11</v>
          </cell>
        </row>
        <row r="7912">
          <cell r="B7912" t="str">
            <v>25.50.11.300</v>
          </cell>
        </row>
        <row r="7913">
          <cell r="B7913" t="str">
            <v>25.50.11.340</v>
          </cell>
        </row>
        <row r="7914">
          <cell r="B7914" t="str">
            <v>25.50.11.370</v>
          </cell>
        </row>
        <row r="7915">
          <cell r="B7915" t="str">
            <v>25.50.11.500</v>
          </cell>
        </row>
        <row r="7916">
          <cell r="B7916" t="str">
            <v>25.50.11.510</v>
          </cell>
        </row>
        <row r="7917">
          <cell r="B7917" t="str">
            <v>25.50.11.520</v>
          </cell>
        </row>
        <row r="7918">
          <cell r="B7918" t="str">
            <v>25.50.11.530</v>
          </cell>
        </row>
        <row r="7919">
          <cell r="B7919" t="str">
            <v>25.50.11.540</v>
          </cell>
        </row>
        <row r="7920">
          <cell r="B7920" t="str">
            <v>25.50.11.560</v>
          </cell>
        </row>
        <row r="7921">
          <cell r="B7921" t="str">
            <v>25.50.11.570</v>
          </cell>
        </row>
        <row r="7922">
          <cell r="B7922" t="str">
            <v>25.50.11.580</v>
          </cell>
        </row>
        <row r="7923">
          <cell r="B7923" t="str">
            <v>25.50.12</v>
          </cell>
        </row>
        <row r="7924">
          <cell r="B7924" t="str">
            <v>25.50.12.100</v>
          </cell>
        </row>
        <row r="7925">
          <cell r="B7925" t="str">
            <v>25.50.12.200</v>
          </cell>
        </row>
        <row r="7926">
          <cell r="B7926" t="str">
            <v>25.50.12.230</v>
          </cell>
        </row>
        <row r="7927">
          <cell r="B7927" t="str">
            <v>25.50.12.250</v>
          </cell>
        </row>
        <row r="7928">
          <cell r="B7928" t="str">
            <v>25.50.12.300</v>
          </cell>
        </row>
        <row r="7929">
          <cell r="B7929" t="str">
            <v>25.50.12.400</v>
          </cell>
        </row>
        <row r="7930">
          <cell r="B7930" t="str">
            <v>25.50.12.500</v>
          </cell>
        </row>
        <row r="7931">
          <cell r="B7931" t="str">
            <v>25.50.12.600</v>
          </cell>
        </row>
        <row r="7932">
          <cell r="B7932" t="str">
            <v>25.50.12.700</v>
          </cell>
        </row>
        <row r="7933">
          <cell r="B7933" t="str">
            <v>25.50.12.800</v>
          </cell>
        </row>
        <row r="7934">
          <cell r="B7934" t="str">
            <v>25.50.12.900</v>
          </cell>
        </row>
        <row r="7935">
          <cell r="B7935" t="str">
            <v>25.50.13</v>
          </cell>
        </row>
        <row r="7936">
          <cell r="B7936" t="str">
            <v>25.50.13.100</v>
          </cell>
        </row>
        <row r="7937">
          <cell r="B7937" t="str">
            <v>25.50.13.200</v>
          </cell>
        </row>
        <row r="7938">
          <cell r="B7938" t="str">
            <v>25.50.13.300</v>
          </cell>
        </row>
        <row r="7939">
          <cell r="B7939" t="str">
            <v>25.50.13.400</v>
          </cell>
        </row>
        <row r="7940">
          <cell r="B7940" t="str">
            <v>25.50.13.500</v>
          </cell>
        </row>
        <row r="7941">
          <cell r="B7941" t="str">
            <v>25.50.13.700</v>
          </cell>
        </row>
        <row r="7942">
          <cell r="B7942" t="str">
            <v>25.50.2</v>
          </cell>
        </row>
        <row r="7943">
          <cell r="B7943" t="str">
            <v>25.50.20</v>
          </cell>
        </row>
        <row r="7944">
          <cell r="B7944" t="str">
            <v>25.50.20.200</v>
          </cell>
        </row>
        <row r="7945">
          <cell r="B7945" t="str">
            <v>25.50.20.800</v>
          </cell>
        </row>
        <row r="7946">
          <cell r="B7946" t="str">
            <v>25.6</v>
          </cell>
        </row>
        <row r="7947">
          <cell r="B7947" t="str">
            <v>25.61</v>
          </cell>
        </row>
        <row r="7948">
          <cell r="B7948" t="str">
            <v>25.61.1</v>
          </cell>
        </row>
        <row r="7949">
          <cell r="B7949" t="str">
            <v>25.61.11</v>
          </cell>
        </row>
        <row r="7950">
          <cell r="B7950" t="str">
            <v>25.61.11.300</v>
          </cell>
        </row>
        <row r="7951">
          <cell r="B7951" t="str">
            <v>25.61.11.500</v>
          </cell>
        </row>
        <row r="7952">
          <cell r="B7952" t="str">
            <v>25.61.11.700</v>
          </cell>
        </row>
        <row r="7953">
          <cell r="B7953" t="str">
            <v>25.61.11.900</v>
          </cell>
        </row>
        <row r="7954">
          <cell r="B7954" t="str">
            <v>25.61.12</v>
          </cell>
        </row>
        <row r="7955">
          <cell r="B7955" t="str">
            <v>25.61.12.300</v>
          </cell>
        </row>
        <row r="7956">
          <cell r="B7956" t="str">
            <v>25.61.12.500</v>
          </cell>
        </row>
        <row r="7957">
          <cell r="B7957" t="str">
            <v>25.61.2</v>
          </cell>
        </row>
        <row r="7958">
          <cell r="B7958" t="str">
            <v>25.61.21</v>
          </cell>
        </row>
        <row r="7959">
          <cell r="B7959" t="str">
            <v>25.61.21.000</v>
          </cell>
        </row>
        <row r="7960">
          <cell r="B7960" t="str">
            <v>25.61.22</v>
          </cell>
        </row>
        <row r="7961">
          <cell r="B7961" t="str">
            <v>25.61.22.300</v>
          </cell>
        </row>
        <row r="7962">
          <cell r="B7962" t="str">
            <v>25.61.22.500</v>
          </cell>
        </row>
        <row r="7963">
          <cell r="B7963" t="str">
            <v>25.61.22.700</v>
          </cell>
        </row>
        <row r="7964">
          <cell r="B7964" t="str">
            <v>25.61.22.900</v>
          </cell>
        </row>
        <row r="7965">
          <cell r="B7965" t="str">
            <v>25.62</v>
          </cell>
        </row>
        <row r="7966">
          <cell r="B7966" t="str">
            <v>25.62.1</v>
          </cell>
        </row>
        <row r="7967">
          <cell r="B7967" t="str">
            <v>25.62.10</v>
          </cell>
        </row>
        <row r="7968">
          <cell r="B7968" t="str">
            <v>25.62.10.100</v>
          </cell>
        </row>
        <row r="7969">
          <cell r="B7969" t="str">
            <v>25.62.10.200</v>
          </cell>
        </row>
        <row r="7970">
          <cell r="B7970" t="str">
            <v>25.62.10.300</v>
          </cell>
        </row>
        <row r="7971">
          <cell r="B7971" t="str">
            <v>25.62.10.400</v>
          </cell>
        </row>
        <row r="7972">
          <cell r="B7972" t="str">
            <v>25.62.10.500</v>
          </cell>
        </row>
        <row r="7973">
          <cell r="B7973" t="str">
            <v>25.62.10.600</v>
          </cell>
        </row>
        <row r="7974">
          <cell r="B7974" t="str">
            <v>25.62.10.700</v>
          </cell>
        </row>
        <row r="7975">
          <cell r="B7975" t="str">
            <v>25.62.10.800</v>
          </cell>
        </row>
        <row r="7976">
          <cell r="B7976" t="str">
            <v>25.62.2</v>
          </cell>
        </row>
        <row r="7977">
          <cell r="B7977" t="str">
            <v>25.62.20</v>
          </cell>
        </row>
        <row r="7978">
          <cell r="B7978" t="str">
            <v>25.62.20.000</v>
          </cell>
        </row>
        <row r="7979">
          <cell r="B7979" t="str">
            <v>25.7</v>
          </cell>
        </row>
        <row r="7980">
          <cell r="B7980" t="str">
            <v>25.71</v>
          </cell>
        </row>
        <row r="7981">
          <cell r="B7981" t="str">
            <v>25.71.1</v>
          </cell>
        </row>
        <row r="7982">
          <cell r="B7982" t="str">
            <v>25.71.11</v>
          </cell>
        </row>
        <row r="7983">
          <cell r="B7983" t="str">
            <v>25.71.11.100</v>
          </cell>
        </row>
        <row r="7984">
          <cell r="B7984" t="str">
            <v>25.71.11.300</v>
          </cell>
        </row>
        <row r="7985">
          <cell r="B7985" t="str">
            <v>25.71.11.400</v>
          </cell>
        </row>
        <row r="7986">
          <cell r="B7986" t="str">
            <v>25.71.11.600</v>
          </cell>
        </row>
        <row r="7987">
          <cell r="B7987" t="str">
            <v>25.71.11.700</v>
          </cell>
        </row>
        <row r="7988">
          <cell r="B7988" t="str">
            <v>25.71.11.900</v>
          </cell>
        </row>
        <row r="7989">
          <cell r="B7989" t="str">
            <v>25.71.12</v>
          </cell>
        </row>
        <row r="7990">
          <cell r="B7990" t="str">
            <v>25.71.12.300</v>
          </cell>
        </row>
        <row r="7991">
          <cell r="B7991" t="str">
            <v>25.71.12.800</v>
          </cell>
        </row>
        <row r="7992">
          <cell r="B7992" t="str">
            <v>25.71.13</v>
          </cell>
        </row>
        <row r="7993">
          <cell r="B7993" t="str">
            <v>25.71.13.300</v>
          </cell>
        </row>
        <row r="7994">
          <cell r="B7994" t="str">
            <v>25.71.13.330</v>
          </cell>
        </row>
        <row r="7995">
          <cell r="B7995" t="str">
            <v>25.71.13.350</v>
          </cell>
        </row>
        <row r="7996">
          <cell r="B7996" t="str">
            <v>25.71.13.500</v>
          </cell>
        </row>
        <row r="7997">
          <cell r="B7997" t="str">
            <v>25.71.13.700</v>
          </cell>
        </row>
        <row r="7998">
          <cell r="B7998" t="str">
            <v>25.71.14</v>
          </cell>
        </row>
        <row r="7999">
          <cell r="B7999" t="str">
            <v>25.71.14.300</v>
          </cell>
        </row>
        <row r="8000">
          <cell r="B8000" t="str">
            <v>25.71.14.310</v>
          </cell>
        </row>
        <row r="8001">
          <cell r="B8001" t="str">
            <v>25.71.14.320</v>
          </cell>
        </row>
        <row r="8002">
          <cell r="B8002" t="str">
            <v>25.71.14.800</v>
          </cell>
        </row>
        <row r="8003">
          <cell r="B8003" t="str">
            <v>25.71.15</v>
          </cell>
        </row>
        <row r="8004">
          <cell r="B8004" t="str">
            <v>25.71.15.000</v>
          </cell>
        </row>
        <row r="8005">
          <cell r="B8005" t="str">
            <v xml:space="preserve">25.71.9 </v>
          </cell>
        </row>
        <row r="8006">
          <cell r="B8006" t="str">
            <v xml:space="preserve">25.71.99 </v>
          </cell>
        </row>
        <row r="8007">
          <cell r="B8007" t="str">
            <v>25.71.99.000</v>
          </cell>
        </row>
        <row r="8008">
          <cell r="B8008" t="str">
            <v>25.72</v>
          </cell>
        </row>
        <row r="8009">
          <cell r="B8009" t="str">
            <v>25.72.1</v>
          </cell>
        </row>
        <row r="8010">
          <cell r="B8010" t="str">
            <v>25.72.11</v>
          </cell>
        </row>
        <row r="8011">
          <cell r="B8011" t="str">
            <v>25.72.11.300</v>
          </cell>
        </row>
        <row r="8012">
          <cell r="B8012" t="str">
            <v>25.72.11.500</v>
          </cell>
        </row>
        <row r="8013">
          <cell r="B8013" t="str">
            <v>25.72.11.700</v>
          </cell>
        </row>
        <row r="8014">
          <cell r="B8014" t="str">
            <v>25.72.12</v>
          </cell>
        </row>
        <row r="8015">
          <cell r="B8015" t="str">
            <v>25.72.12.300</v>
          </cell>
        </row>
        <row r="8016">
          <cell r="B8016" t="str">
            <v>25.72.12.500</v>
          </cell>
        </row>
        <row r="8017">
          <cell r="B8017" t="str">
            <v>25.72.12.700</v>
          </cell>
        </row>
        <row r="8018">
          <cell r="B8018" t="str">
            <v>25.72.12.730</v>
          </cell>
        </row>
        <row r="8019">
          <cell r="B8019" t="str">
            <v>25.72.12.750</v>
          </cell>
        </row>
        <row r="8020">
          <cell r="B8020" t="str">
            <v>25.72.12.790</v>
          </cell>
        </row>
        <row r="8021">
          <cell r="B8021" t="str">
            <v>25.72.13</v>
          </cell>
        </row>
        <row r="8022">
          <cell r="B8022" t="str">
            <v>25.72.13.300</v>
          </cell>
        </row>
        <row r="8023">
          <cell r="B8023" t="str">
            <v>25.72.13.500</v>
          </cell>
        </row>
        <row r="8024">
          <cell r="B8024" t="str">
            <v>25.72.13.700</v>
          </cell>
        </row>
        <row r="8025">
          <cell r="B8025" t="str">
            <v xml:space="preserve">25.72.14 </v>
          </cell>
        </row>
        <row r="8026">
          <cell r="B8026" t="str">
            <v>25.72.14.100</v>
          </cell>
        </row>
        <row r="8027">
          <cell r="B8027" t="str">
            <v>25.72.14.200</v>
          </cell>
        </row>
        <row r="8028">
          <cell r="B8028" t="str">
            <v>25.72.14.300</v>
          </cell>
        </row>
        <row r="8029">
          <cell r="B8029" t="str">
            <v>25.72.14.400</v>
          </cell>
        </row>
        <row r="8030">
          <cell r="B8030" t="str">
            <v>25.72.14.500</v>
          </cell>
        </row>
        <row r="8031">
          <cell r="B8031" t="str">
            <v>25.72.14.600</v>
          </cell>
        </row>
        <row r="8032">
          <cell r="B8032" t="str">
            <v>25.72.14.700</v>
          </cell>
        </row>
        <row r="8033">
          <cell r="B8033" t="str">
            <v>25.72.14.800</v>
          </cell>
        </row>
        <row r="8034">
          <cell r="B8034" t="str">
            <v xml:space="preserve">25.72.9 </v>
          </cell>
        </row>
        <row r="8035">
          <cell r="B8035" t="str">
            <v xml:space="preserve">25.72.99 </v>
          </cell>
        </row>
        <row r="8036">
          <cell r="B8036" t="str">
            <v>25.72.99.000</v>
          </cell>
        </row>
        <row r="8037">
          <cell r="B8037" t="str">
            <v>25.73</v>
          </cell>
        </row>
        <row r="8038">
          <cell r="B8038" t="str">
            <v>25.73.1</v>
          </cell>
        </row>
        <row r="8039">
          <cell r="B8039" t="str">
            <v>25.73.10</v>
          </cell>
        </row>
        <row r="8040">
          <cell r="B8040" t="str">
            <v>25.73.10.100</v>
          </cell>
        </row>
        <row r="8041">
          <cell r="B8041" t="str">
            <v>25.73.10.200</v>
          </cell>
        </row>
        <row r="8042">
          <cell r="B8042" t="str">
            <v>25.73.10.300</v>
          </cell>
        </row>
        <row r="8043">
          <cell r="B8043" t="str">
            <v>25.73.10.400</v>
          </cell>
        </row>
        <row r="8044">
          <cell r="B8044" t="str">
            <v>25.73.10.500</v>
          </cell>
        </row>
        <row r="8045">
          <cell r="B8045" t="str">
            <v>25.73.10.600</v>
          </cell>
        </row>
        <row r="8046">
          <cell r="B8046" t="str">
            <v>25.73.10.700</v>
          </cell>
        </row>
        <row r="8047">
          <cell r="B8047" t="str">
            <v xml:space="preserve">25.73.2 </v>
          </cell>
        </row>
        <row r="8048">
          <cell r="B8048" t="str">
            <v xml:space="preserve">25.73.20 </v>
          </cell>
        </row>
        <row r="8049">
          <cell r="B8049" t="str">
            <v>25.73.20.100</v>
          </cell>
        </row>
        <row r="8050">
          <cell r="B8050" t="str">
            <v>25.73.20.200</v>
          </cell>
        </row>
        <row r="8051">
          <cell r="B8051" t="str">
            <v>25.73.20.300</v>
          </cell>
        </row>
        <row r="8052">
          <cell r="B8052" t="str">
            <v>25.73.20.500</v>
          </cell>
        </row>
        <row r="8053">
          <cell r="B8053" t="str">
            <v>25.73.20.900</v>
          </cell>
        </row>
        <row r="8054">
          <cell r="B8054" t="str">
            <v>25.73.20.930</v>
          </cell>
        </row>
        <row r="8055">
          <cell r="B8055" t="str">
            <v>25.73.20.950</v>
          </cell>
        </row>
        <row r="8056">
          <cell r="B8056" t="str">
            <v>25.73.20.990</v>
          </cell>
        </row>
        <row r="8057">
          <cell r="B8057" t="str">
            <v>25.73.3</v>
          </cell>
        </row>
        <row r="8058">
          <cell r="B8058" t="str">
            <v>25.73.30</v>
          </cell>
        </row>
        <row r="8059">
          <cell r="B8059" t="str">
            <v>25.73.30.100</v>
          </cell>
        </row>
        <row r="8060">
          <cell r="B8060" t="str">
            <v>25.73.30.130</v>
          </cell>
        </row>
        <row r="8061">
          <cell r="B8061" t="str">
            <v>25.73.30.150</v>
          </cell>
        </row>
        <row r="8062">
          <cell r="B8062" t="str">
            <v>25.73.30.170</v>
          </cell>
        </row>
        <row r="8063">
          <cell r="B8063" t="str">
            <v>25.73.30.200</v>
          </cell>
        </row>
        <row r="8064">
          <cell r="B8064" t="str">
            <v>25.73.30.230</v>
          </cell>
        </row>
        <row r="8065">
          <cell r="B8065" t="str">
            <v>25.73.30.250</v>
          </cell>
        </row>
        <row r="8066">
          <cell r="B8066" t="str">
            <v>25.73.30.300</v>
          </cell>
        </row>
        <row r="8067">
          <cell r="B8067" t="str">
            <v>25.73.30.330</v>
          </cell>
        </row>
        <row r="8068">
          <cell r="B8068" t="str">
            <v>25.73.30.350</v>
          </cell>
        </row>
        <row r="8069">
          <cell r="B8069" t="str">
            <v>25.73.30.370</v>
          </cell>
        </row>
        <row r="8070">
          <cell r="B8070" t="str">
            <v>25.73.30.500</v>
          </cell>
        </row>
        <row r="8071">
          <cell r="B8071" t="str">
            <v>25.73.30.530</v>
          </cell>
        </row>
        <row r="8072">
          <cell r="B8072" t="str">
            <v>25.73.30.550</v>
          </cell>
        </row>
        <row r="8073">
          <cell r="B8073" t="str">
            <v>25.73.30.570</v>
          </cell>
        </row>
        <row r="8074">
          <cell r="B8074" t="str">
            <v>25.73.30.600</v>
          </cell>
        </row>
        <row r="8075">
          <cell r="B8075" t="str">
            <v>25.73.30.630</v>
          </cell>
        </row>
        <row r="8076">
          <cell r="B8076" t="str">
            <v>25.73.30.650</v>
          </cell>
        </row>
        <row r="8077">
          <cell r="B8077" t="str">
            <v>25.73.30.700</v>
          </cell>
        </row>
        <row r="8078">
          <cell r="B8078" t="str">
            <v>25.73.30.730</v>
          </cell>
        </row>
        <row r="8079">
          <cell r="B8079" t="str">
            <v>25.73.30.770</v>
          </cell>
        </row>
        <row r="8080">
          <cell r="B8080" t="str">
            <v>25.73.30.790</v>
          </cell>
        </row>
        <row r="8081">
          <cell r="B8081" t="str">
            <v>25.73.30.800</v>
          </cell>
        </row>
        <row r="8082">
          <cell r="B8082" t="str">
            <v>25.73.30.830</v>
          </cell>
        </row>
        <row r="8083">
          <cell r="B8083" t="str">
            <v>25.73.30.850</v>
          </cell>
        </row>
        <row r="8084">
          <cell r="B8084" t="str">
            <v>25.73.30.870</v>
          </cell>
        </row>
        <row r="8085">
          <cell r="B8085" t="str">
            <v>25.73.30.890</v>
          </cell>
        </row>
        <row r="8086">
          <cell r="B8086" t="str">
            <v xml:space="preserve">25.73.4 </v>
          </cell>
        </row>
        <row r="8087">
          <cell r="B8087" t="str">
            <v xml:space="preserve">25.73.40 </v>
          </cell>
        </row>
        <row r="8088">
          <cell r="B8088" t="str">
            <v>25.73.40.100</v>
          </cell>
        </row>
        <row r="8089">
          <cell r="B8089" t="str">
            <v>25.73.40.140</v>
          </cell>
        </row>
        <row r="8090">
          <cell r="B8090" t="str">
            <v>25.73.40.160</v>
          </cell>
        </row>
        <row r="8091">
          <cell r="B8091" t="str">
            <v>25.73.40.190</v>
          </cell>
        </row>
        <row r="8092">
          <cell r="B8092" t="str">
            <v>25.73.40.200</v>
          </cell>
        </row>
        <row r="8093">
          <cell r="B8093" t="str">
            <v>25.73.40.230</v>
          </cell>
        </row>
        <row r="8094">
          <cell r="B8094" t="str">
            <v>25.73.40.250</v>
          </cell>
        </row>
        <row r="8095">
          <cell r="B8095" t="str">
            <v>25.73.40.270</v>
          </cell>
        </row>
        <row r="8096">
          <cell r="B8096" t="str">
            <v>25.73.40.300</v>
          </cell>
        </row>
        <row r="8097">
          <cell r="B8097" t="str">
            <v>25.73.40.310</v>
          </cell>
        </row>
        <row r="8098">
          <cell r="B8098" t="str">
            <v>25.73.40.330</v>
          </cell>
        </row>
        <row r="8099">
          <cell r="B8099" t="str">
            <v>25.73.40.350</v>
          </cell>
        </row>
        <row r="8100">
          <cell r="B8100" t="str">
            <v>25.73.40.370</v>
          </cell>
        </row>
        <row r="8101">
          <cell r="B8101" t="str">
            <v>25.73.40.400</v>
          </cell>
        </row>
        <row r="8102">
          <cell r="B8102" t="str">
            <v>25.73.40.440</v>
          </cell>
        </row>
        <row r="8103">
          <cell r="B8103" t="str">
            <v>25.73.40.450</v>
          </cell>
        </row>
        <row r="8104">
          <cell r="B8104" t="str">
            <v>25.73.40.480</v>
          </cell>
        </row>
        <row r="8105">
          <cell r="B8105" t="str">
            <v>25.73.40.500</v>
          </cell>
        </row>
        <row r="8106">
          <cell r="B8106" t="str">
            <v>25.73.40.600</v>
          </cell>
        </row>
        <row r="8107">
          <cell r="B8107" t="str">
            <v>25.73.40.610</v>
          </cell>
        </row>
        <row r="8108">
          <cell r="B8108" t="str">
            <v>25.73.40.650</v>
          </cell>
        </row>
        <row r="8109">
          <cell r="B8109" t="str">
            <v>25.73.40.670</v>
          </cell>
        </row>
        <row r="8110">
          <cell r="B8110" t="str">
            <v>25.73.40.690</v>
          </cell>
        </row>
        <row r="8111">
          <cell r="B8111" t="str">
            <v>25.73.40.700</v>
          </cell>
        </row>
        <row r="8112">
          <cell r="B8112" t="str">
            <v>25.73.40.710</v>
          </cell>
        </row>
        <row r="8113">
          <cell r="B8113" t="str">
            <v>25.73.40.740</v>
          </cell>
        </row>
        <row r="8114">
          <cell r="B8114" t="str">
            <v>25.73.40.790</v>
          </cell>
        </row>
        <row r="8115">
          <cell r="B8115" t="str">
            <v>25.73.40.800</v>
          </cell>
        </row>
        <row r="8116">
          <cell r="B8116" t="str">
            <v>25.73.40.810</v>
          </cell>
        </row>
        <row r="8117">
          <cell r="B8117" t="str">
            <v>25.73.40.830</v>
          </cell>
        </row>
        <row r="8118">
          <cell r="B8118" t="str">
            <v>25.73.40.850</v>
          </cell>
        </row>
        <row r="8119">
          <cell r="B8119" t="str">
            <v>25.73.40.870</v>
          </cell>
        </row>
        <row r="8120">
          <cell r="B8120" t="str">
            <v>25.73.40.890</v>
          </cell>
        </row>
        <row r="8121">
          <cell r="B8121" t="str">
            <v xml:space="preserve">25.73.5 </v>
          </cell>
        </row>
        <row r="8122">
          <cell r="B8122" t="str">
            <v xml:space="preserve">25.73.50 </v>
          </cell>
        </row>
        <row r="8123">
          <cell r="B8123" t="str">
            <v>25.73.50.100</v>
          </cell>
        </row>
        <row r="8124">
          <cell r="B8124" t="str">
            <v>25.73.50.130</v>
          </cell>
        </row>
        <row r="8125">
          <cell r="B8125" t="str">
            <v>25.73.50.150</v>
          </cell>
        </row>
        <row r="8126">
          <cell r="B8126" t="str">
            <v>25.73.50.200</v>
          </cell>
        </row>
        <row r="8127">
          <cell r="B8127" t="str">
            <v>25.73.50.300</v>
          </cell>
        </row>
        <row r="8128">
          <cell r="B8128" t="str">
            <v>25.73.50.500</v>
          </cell>
        </row>
        <row r="8129">
          <cell r="B8129" t="str">
            <v>25.73.50.600</v>
          </cell>
        </row>
        <row r="8130">
          <cell r="B8130" t="str">
            <v>25.73.50.700</v>
          </cell>
        </row>
        <row r="8131">
          <cell r="B8131" t="str">
            <v>25.73.50.800</v>
          </cell>
        </row>
        <row r="8132">
          <cell r="B8132" t="str">
            <v>25.73.50.900</v>
          </cell>
        </row>
        <row r="8133">
          <cell r="B8133" t="str">
            <v>25.73.6</v>
          </cell>
        </row>
        <row r="8134">
          <cell r="B8134" t="str">
            <v>25.73.60</v>
          </cell>
        </row>
        <row r="8135">
          <cell r="B8135" t="str">
            <v>25.73.60.100</v>
          </cell>
        </row>
        <row r="8136">
          <cell r="B8136" t="str">
            <v>25.73.60.130</v>
          </cell>
        </row>
        <row r="8137">
          <cell r="B8137" t="str">
            <v>25.73.60.150</v>
          </cell>
        </row>
        <row r="8138">
          <cell r="B8138" t="str">
            <v>25.73.60.180</v>
          </cell>
        </row>
        <row r="8139">
          <cell r="B8139" t="str">
            <v>25.73.60.200</v>
          </cell>
        </row>
        <row r="8140">
          <cell r="B8140" t="str">
            <v>25.73.60.230</v>
          </cell>
        </row>
        <row r="8141">
          <cell r="B8141" t="str">
            <v>25.73.60.240</v>
          </cell>
        </row>
        <row r="8142">
          <cell r="B8142" t="str">
            <v>25.73.60.300</v>
          </cell>
        </row>
        <row r="8143">
          <cell r="B8143" t="str">
            <v>25.73.60.330</v>
          </cell>
        </row>
        <row r="8144">
          <cell r="B8144" t="str">
            <v>25.73.60.390</v>
          </cell>
        </row>
        <row r="8145">
          <cell r="B8145" t="str">
            <v>25.73.60.400</v>
          </cell>
        </row>
        <row r="8146">
          <cell r="B8146" t="str">
            <v>25.73.60.430</v>
          </cell>
        </row>
        <row r="8147">
          <cell r="B8147" t="str">
            <v>25.73.60.450</v>
          </cell>
        </row>
        <row r="8148">
          <cell r="B8148" t="str">
            <v>25.73.60.500</v>
          </cell>
        </row>
        <row r="8149">
          <cell r="B8149" t="str">
            <v>25.73.60.530</v>
          </cell>
        </row>
        <row r="8150">
          <cell r="B8150" t="str">
            <v>25.73.60.550</v>
          </cell>
        </row>
        <row r="8151">
          <cell r="B8151" t="str">
            <v>25.73.60.600</v>
          </cell>
        </row>
        <row r="8152">
          <cell r="B8152" t="str">
            <v>25.73.60.630</v>
          </cell>
        </row>
        <row r="8153">
          <cell r="B8153" t="str">
            <v>25.73.60.650</v>
          </cell>
        </row>
        <row r="8154">
          <cell r="B8154" t="str">
            <v>25.73.60.670</v>
          </cell>
        </row>
        <row r="8155">
          <cell r="B8155" t="str">
            <v>25.73.60.900</v>
          </cell>
        </row>
        <row r="8156">
          <cell r="B8156" t="str">
            <v>25.73.9</v>
          </cell>
        </row>
        <row r="8157">
          <cell r="B8157" t="str">
            <v>25.73.99</v>
          </cell>
        </row>
        <row r="8158">
          <cell r="B8158" t="str">
            <v>25.73.99.000</v>
          </cell>
        </row>
        <row r="8159">
          <cell r="B8159" t="str">
            <v>25.9</v>
          </cell>
        </row>
        <row r="8160">
          <cell r="B8160" t="str">
            <v>25.91</v>
          </cell>
        </row>
        <row r="8161">
          <cell r="B8161" t="str">
            <v>25.91.1</v>
          </cell>
        </row>
        <row r="8162">
          <cell r="B8162" t="str">
            <v>25.91.11</v>
          </cell>
        </row>
        <row r="8163">
          <cell r="B8163" t="str">
            <v>25.91.11.000</v>
          </cell>
        </row>
        <row r="8164">
          <cell r="B8164" t="str">
            <v>25.91.12</v>
          </cell>
        </row>
        <row r="8165">
          <cell r="B8165" t="str">
            <v>25.91.12.000</v>
          </cell>
        </row>
        <row r="8166">
          <cell r="B8166" t="str">
            <v>25.91.9</v>
          </cell>
        </row>
        <row r="8167">
          <cell r="B8167" t="str">
            <v>25.91.99</v>
          </cell>
        </row>
        <row r="8168">
          <cell r="B8168" t="str">
            <v>25.91.99.000</v>
          </cell>
        </row>
        <row r="8169">
          <cell r="B8169" t="str">
            <v>25.92</v>
          </cell>
        </row>
        <row r="8170">
          <cell r="B8170" t="str">
            <v>25.92.1</v>
          </cell>
        </row>
        <row r="8171">
          <cell r="B8171" t="str">
            <v>25.92.11</v>
          </cell>
        </row>
        <row r="8172">
          <cell r="B8172" t="str">
            <v>25.92.11.300</v>
          </cell>
        </row>
        <row r="8173">
          <cell r="B8173" t="str">
            <v>25.92.11.330</v>
          </cell>
        </row>
        <row r="8174">
          <cell r="B8174" t="str">
            <v>25.92.11.350</v>
          </cell>
        </row>
        <row r="8175">
          <cell r="B8175" t="str">
            <v>25.92.11.500</v>
          </cell>
        </row>
        <row r="8176">
          <cell r="B8176" t="str">
            <v>25.92.11.530</v>
          </cell>
        </row>
        <row r="8177">
          <cell r="B8177" t="str">
            <v>25.92.11.550</v>
          </cell>
        </row>
        <row r="8178">
          <cell r="B8178" t="str">
            <v xml:space="preserve">25.92.12 </v>
          </cell>
        </row>
        <row r="8179">
          <cell r="B8179" t="str">
            <v>25.92.12.100</v>
          </cell>
        </row>
        <row r="8180">
          <cell r="B8180" t="str">
            <v>25.92.12.300</v>
          </cell>
        </row>
        <row r="8181">
          <cell r="B8181" t="str">
            <v>25.92.12.500</v>
          </cell>
        </row>
        <row r="8182">
          <cell r="B8182" t="str">
            <v>25.92.12.600</v>
          </cell>
        </row>
        <row r="8183">
          <cell r="B8183" t="str">
            <v>25.92.12.800</v>
          </cell>
        </row>
        <row r="8184">
          <cell r="B8184" t="str">
            <v>25.92.12.830</v>
          </cell>
        </row>
        <row r="8185">
          <cell r="B8185" t="str">
            <v>25.92.12.850</v>
          </cell>
        </row>
        <row r="8186">
          <cell r="B8186" t="str">
            <v>25.92.12.890</v>
          </cell>
        </row>
        <row r="8187">
          <cell r="B8187" t="str">
            <v>25.92.13</v>
          </cell>
        </row>
        <row r="8188">
          <cell r="B8188" t="str">
            <v>25.92.13.300</v>
          </cell>
        </row>
        <row r="8189">
          <cell r="B8189" t="str">
            <v>25.92.13.500</v>
          </cell>
        </row>
        <row r="8190">
          <cell r="B8190" t="str">
            <v>25.92.13.700</v>
          </cell>
        </row>
        <row r="8191">
          <cell r="B8191" t="str">
            <v>25.92.9</v>
          </cell>
        </row>
        <row r="8192">
          <cell r="B8192" t="str">
            <v>25.92.99</v>
          </cell>
        </row>
        <row r="8193">
          <cell r="B8193" t="str">
            <v>25.92.99.000</v>
          </cell>
        </row>
        <row r="8194">
          <cell r="B8194" t="str">
            <v>25.93</v>
          </cell>
        </row>
        <row r="8195">
          <cell r="B8195" t="str">
            <v>25.93.1</v>
          </cell>
        </row>
        <row r="8196">
          <cell r="B8196" t="str">
            <v>25.93.11</v>
          </cell>
        </row>
        <row r="8197">
          <cell r="B8197" t="str">
            <v>25.93.11.300</v>
          </cell>
        </row>
        <row r="8198">
          <cell r="B8198" t="str">
            <v>25.93.11.310</v>
          </cell>
        </row>
        <row r="8199">
          <cell r="B8199" t="str">
            <v>25.93.11.390</v>
          </cell>
        </row>
        <row r="8200">
          <cell r="B8200" t="str">
            <v>25.93.11.500</v>
          </cell>
        </row>
        <row r="8201">
          <cell r="B8201" t="str">
            <v>25.93.12</v>
          </cell>
        </row>
        <row r="8202">
          <cell r="B8202" t="str">
            <v>25.93.12.300</v>
          </cell>
        </row>
        <row r="8203">
          <cell r="B8203" t="str">
            <v>25.93.12.500</v>
          </cell>
        </row>
        <row r="8204">
          <cell r="B8204" t="str">
            <v>25.93.12.700</v>
          </cell>
        </row>
        <row r="8205">
          <cell r="B8205" t="str">
            <v>25.93.13</v>
          </cell>
        </row>
        <row r="8206">
          <cell r="B8206" t="str">
            <v>25.93.13.100</v>
          </cell>
        </row>
        <row r="8207">
          <cell r="B8207" t="str">
            <v>25.93.13.130</v>
          </cell>
        </row>
        <row r="8208">
          <cell r="B8208" t="str">
            <v>25.93.13.150</v>
          </cell>
        </row>
        <row r="8209">
          <cell r="B8209" t="str">
            <v>25.93.13.200</v>
          </cell>
        </row>
        <row r="8210">
          <cell r="B8210" t="str">
            <v>25.93.13.300</v>
          </cell>
        </row>
        <row r="8211">
          <cell r="B8211" t="str">
            <v>25.93.13.400</v>
          </cell>
        </row>
        <row r="8212">
          <cell r="B8212" t="str">
            <v>25.93.13.430</v>
          </cell>
        </row>
        <row r="8213">
          <cell r="B8213" t="str">
            <v>25.93.13.450</v>
          </cell>
        </row>
        <row r="8214">
          <cell r="B8214" t="str">
            <v>25.93.13.500</v>
          </cell>
        </row>
        <row r="8215">
          <cell r="B8215" t="str">
            <v>25.93.13.600</v>
          </cell>
        </row>
        <row r="8216">
          <cell r="B8216" t="str">
            <v>25.93.14</v>
          </cell>
        </row>
        <row r="8217">
          <cell r="B8217" t="str">
            <v>25.93.14.100</v>
          </cell>
        </row>
        <row r="8218">
          <cell r="B8218" t="str">
            <v>25.93.14.200</v>
          </cell>
        </row>
        <row r="8219">
          <cell r="B8219" t="str">
            <v>25.93.14.300</v>
          </cell>
        </row>
        <row r="8220">
          <cell r="B8220" t="str">
            <v>25.93.14.400</v>
          </cell>
        </row>
        <row r="8221">
          <cell r="B8221" t="str">
            <v>25.93.14.500</v>
          </cell>
        </row>
        <row r="8222">
          <cell r="B8222" t="str">
            <v>25.93.14.600</v>
          </cell>
        </row>
        <row r="8223">
          <cell r="B8223" t="str">
            <v>25.93.14.700</v>
          </cell>
        </row>
        <row r="8224">
          <cell r="B8224" t="str">
            <v>25.93.14.800</v>
          </cell>
        </row>
        <row r="8225">
          <cell r="B8225" t="str">
            <v>25.93.15</v>
          </cell>
        </row>
        <row r="8226">
          <cell r="B8226" t="str">
            <v>25.93.15.100</v>
          </cell>
        </row>
        <row r="8227">
          <cell r="B8227" t="str">
            <v>25.93.15.300</v>
          </cell>
        </row>
        <row r="8228">
          <cell r="B8228" t="str">
            <v>25.93.15.500</v>
          </cell>
        </row>
        <row r="8229">
          <cell r="B8229" t="str">
            <v>25.93.15.700</v>
          </cell>
        </row>
        <row r="8230">
          <cell r="B8230" t="str">
            <v>25.93.16</v>
          </cell>
        </row>
        <row r="8231">
          <cell r="B8231" t="str">
            <v>25.93.16.100</v>
          </cell>
        </row>
        <row r="8232">
          <cell r="B8232" t="str">
            <v>25.93.16.130</v>
          </cell>
        </row>
        <row r="8233">
          <cell r="B8233" t="str">
            <v>25.93.16.150</v>
          </cell>
        </row>
        <row r="8234">
          <cell r="B8234" t="str">
            <v>25.93.16.170</v>
          </cell>
        </row>
        <row r="8235">
          <cell r="B8235" t="str">
            <v>25.93.16.300</v>
          </cell>
        </row>
        <row r="8236">
          <cell r="B8236" t="str">
            <v>25.93.16.310</v>
          </cell>
        </row>
        <row r="8237">
          <cell r="B8237" t="str">
            <v>25.93.16.330</v>
          </cell>
        </row>
        <row r="8238">
          <cell r="B8238" t="str">
            <v>25.93.16.350</v>
          </cell>
        </row>
        <row r="8239">
          <cell r="B8239" t="str">
            <v>25.93.16.370</v>
          </cell>
        </row>
        <row r="8240">
          <cell r="B8240" t="str">
            <v>25.93.16.500</v>
          </cell>
        </row>
        <row r="8241">
          <cell r="B8241" t="str">
            <v>25.93.16.530</v>
          </cell>
        </row>
        <row r="8242">
          <cell r="B8242" t="str">
            <v>25.93.16.550</v>
          </cell>
        </row>
        <row r="8243">
          <cell r="B8243" t="str">
            <v>25.93.16.600</v>
          </cell>
        </row>
        <row r="8244">
          <cell r="B8244" t="str">
            <v>25.93.16.630</v>
          </cell>
        </row>
        <row r="8245">
          <cell r="B8245" t="str">
            <v>25.93.16.690</v>
          </cell>
        </row>
        <row r="8246">
          <cell r="B8246" t="str">
            <v>25.93.16.800</v>
          </cell>
        </row>
        <row r="8247">
          <cell r="B8247" t="str">
            <v>25.93.17</v>
          </cell>
        </row>
        <row r="8248">
          <cell r="B8248" t="str">
            <v>25.93.17.100</v>
          </cell>
        </row>
        <row r="8249">
          <cell r="B8249" t="str">
            <v>25.93.17.200</v>
          </cell>
        </row>
        <row r="8250">
          <cell r="B8250" t="str">
            <v>25.93.17.230</v>
          </cell>
        </row>
        <row r="8251">
          <cell r="B8251" t="str">
            <v>25.93.17.250</v>
          </cell>
        </row>
        <row r="8252">
          <cell r="B8252" t="str">
            <v>25.93.17.300</v>
          </cell>
        </row>
        <row r="8253">
          <cell r="B8253" t="str">
            <v>25.93.17.500</v>
          </cell>
        </row>
        <row r="8254">
          <cell r="B8254" t="str">
            <v>25.93.17.700</v>
          </cell>
        </row>
        <row r="8255">
          <cell r="B8255" t="str">
            <v>25.93.17.800</v>
          </cell>
        </row>
        <row r="8256">
          <cell r="B8256" t="str">
            <v>25.93.18</v>
          </cell>
        </row>
        <row r="8257">
          <cell r="B8257" t="str">
            <v>25.93.18.100</v>
          </cell>
        </row>
        <row r="8258">
          <cell r="B8258" t="str">
            <v>25.93.18.200</v>
          </cell>
        </row>
        <row r="8259">
          <cell r="B8259" t="str">
            <v>25.93.18.900</v>
          </cell>
        </row>
        <row r="8260">
          <cell r="B8260" t="str">
            <v>25.93.9</v>
          </cell>
        </row>
        <row r="8261">
          <cell r="B8261" t="str">
            <v>25.93.99</v>
          </cell>
        </row>
        <row r="8262">
          <cell r="B8262" t="str">
            <v>25.93.99.000</v>
          </cell>
        </row>
        <row r="8263">
          <cell r="B8263" t="str">
            <v>25.94</v>
          </cell>
        </row>
        <row r="8264">
          <cell r="B8264" t="str">
            <v>25.94.1</v>
          </cell>
        </row>
        <row r="8265">
          <cell r="B8265" t="str">
            <v>25.94.11</v>
          </cell>
        </row>
        <row r="8266">
          <cell r="B8266" t="str">
            <v>25.94.11.100</v>
          </cell>
        </row>
        <row r="8267">
          <cell r="B8267" t="str">
            <v>25.94.11.130</v>
          </cell>
        </row>
        <row r="8268">
          <cell r="B8268" t="str">
            <v>25.94.11.150</v>
          </cell>
        </row>
        <row r="8269">
          <cell r="B8269" t="str">
            <v>25.94.11.170</v>
          </cell>
        </row>
        <row r="8270">
          <cell r="B8270" t="str">
            <v>25.94.11.200</v>
          </cell>
        </row>
        <row r="8271">
          <cell r="B8271" t="str">
            <v>25.94.11.230</v>
          </cell>
        </row>
        <row r="8272">
          <cell r="B8272" t="str">
            <v>25.94.11.250</v>
          </cell>
        </row>
        <row r="8273">
          <cell r="B8273" t="str">
            <v>25.94.11.270</v>
          </cell>
        </row>
        <row r="8274">
          <cell r="B8274" t="str">
            <v>25.94.11.290</v>
          </cell>
        </row>
        <row r="8275">
          <cell r="B8275" t="str">
            <v>25.94.11.300</v>
          </cell>
        </row>
        <row r="8276">
          <cell r="B8276" t="str">
            <v>25.94.11.310</v>
          </cell>
        </row>
        <row r="8277">
          <cell r="B8277" t="str">
            <v>25.94.11.330</v>
          </cell>
        </row>
        <row r="8278">
          <cell r="B8278" t="str">
            <v>25.94.11.350</v>
          </cell>
        </row>
        <row r="8279">
          <cell r="B8279" t="str">
            <v>25.94.11.390</v>
          </cell>
        </row>
        <row r="8280">
          <cell r="B8280" t="str">
            <v>25.94.11.500</v>
          </cell>
        </row>
        <row r="8281">
          <cell r="B8281" t="str">
            <v>25.94.11.530</v>
          </cell>
        </row>
        <row r="8282">
          <cell r="B8282" t="str">
            <v>25.94.11.550</v>
          </cell>
        </row>
        <row r="8283">
          <cell r="B8283" t="str">
            <v>25.94.11.570</v>
          </cell>
        </row>
        <row r="8284">
          <cell r="B8284" t="str">
            <v>25.94.11.700</v>
          </cell>
        </row>
        <row r="8285">
          <cell r="B8285" t="str">
            <v>25.94.11.730</v>
          </cell>
        </row>
        <row r="8286">
          <cell r="B8286" t="str">
            <v>25.94.11.750</v>
          </cell>
        </row>
        <row r="8287">
          <cell r="B8287" t="str">
            <v>25.94.11.800</v>
          </cell>
        </row>
        <row r="8288">
          <cell r="B8288" t="str">
            <v>25.94.11.830</v>
          </cell>
        </row>
        <row r="8289">
          <cell r="B8289" t="str">
            <v>25.94.11.850</v>
          </cell>
        </row>
        <row r="8290">
          <cell r="B8290" t="str">
            <v>25.94.11.870</v>
          </cell>
        </row>
        <row r="8291">
          <cell r="B8291" t="str">
            <v>25.94.11.900</v>
          </cell>
        </row>
        <row r="8292">
          <cell r="B8292" t="str">
            <v>25.94.11.910</v>
          </cell>
        </row>
        <row r="8293">
          <cell r="B8293" t="str">
            <v>25.94.11.990</v>
          </cell>
        </row>
        <row r="8294">
          <cell r="B8294" t="str">
            <v>25.94.12</v>
          </cell>
        </row>
        <row r="8295">
          <cell r="B8295" t="str">
            <v>25.94.12.100</v>
          </cell>
        </row>
        <row r="8296">
          <cell r="B8296" t="str">
            <v>25.94.12.300</v>
          </cell>
        </row>
        <row r="8297">
          <cell r="B8297" t="str">
            <v>25.94.12.500</v>
          </cell>
        </row>
        <row r="8298">
          <cell r="B8298" t="str">
            <v>25.94.12.700</v>
          </cell>
        </row>
        <row r="8299">
          <cell r="B8299" t="str">
            <v>25.94.12.800</v>
          </cell>
        </row>
        <row r="8300">
          <cell r="B8300" t="str">
            <v>25.94.13</v>
          </cell>
        </row>
        <row r="8301">
          <cell r="B8301" t="str">
            <v>25.94.13.100</v>
          </cell>
        </row>
        <row r="8302">
          <cell r="B8302" t="str">
            <v>25.94.13.200</v>
          </cell>
        </row>
        <row r="8303">
          <cell r="B8303" t="str">
            <v>25.94.13.400</v>
          </cell>
        </row>
        <row r="8304">
          <cell r="B8304" t="str">
            <v>25.94.13.700</v>
          </cell>
        </row>
        <row r="8305">
          <cell r="B8305" t="str">
            <v>25.94.9</v>
          </cell>
        </row>
        <row r="8306">
          <cell r="B8306" t="str">
            <v>25.94.99</v>
          </cell>
        </row>
        <row r="8307">
          <cell r="B8307" t="str">
            <v>25.94.99.000</v>
          </cell>
        </row>
        <row r="8308">
          <cell r="B8308" t="str">
            <v>25.99</v>
          </cell>
        </row>
        <row r="8309">
          <cell r="B8309" t="str">
            <v>25.99.1</v>
          </cell>
        </row>
        <row r="8310">
          <cell r="B8310" t="str">
            <v>25.99.11</v>
          </cell>
        </row>
        <row r="8311">
          <cell r="B8311" t="str">
            <v>25.99.11.100</v>
          </cell>
        </row>
        <row r="8312">
          <cell r="B8312" t="str">
            <v>25.99.11.110</v>
          </cell>
        </row>
        <row r="8313">
          <cell r="B8313" t="str">
            <v>25.99.11.190</v>
          </cell>
        </row>
        <row r="8314">
          <cell r="B8314" t="str">
            <v>25.99.11.200</v>
          </cell>
        </row>
        <row r="8315">
          <cell r="B8315" t="str">
            <v>25.99.11.210</v>
          </cell>
        </row>
        <row r="8316">
          <cell r="B8316" t="str">
            <v>25.99.11.250</v>
          </cell>
        </row>
        <row r="8317">
          <cell r="B8317" t="str">
            <v>25.99.11.300</v>
          </cell>
        </row>
        <row r="8318">
          <cell r="B8318" t="str">
            <v>25.99.11.310</v>
          </cell>
        </row>
        <row r="8319">
          <cell r="B8319" t="str">
            <v>25.99.11.311</v>
          </cell>
        </row>
        <row r="8320">
          <cell r="B8320" t="str">
            <v>25.99.11.312</v>
          </cell>
        </row>
        <row r="8321">
          <cell r="B8321" t="str">
            <v>25.99.11.313</v>
          </cell>
        </row>
        <row r="8322">
          <cell r="B8322" t="str">
            <v>25.99.11.314</v>
          </cell>
        </row>
        <row r="8323">
          <cell r="B8323" t="str">
            <v>25.99.11.315</v>
          </cell>
        </row>
        <row r="8324">
          <cell r="B8324" t="str">
            <v>25.99.11.350</v>
          </cell>
        </row>
        <row r="8325">
          <cell r="B8325" t="str">
            <v>25.99.11.370</v>
          </cell>
        </row>
        <row r="8326">
          <cell r="B8326" t="str">
            <v>25.99.12</v>
          </cell>
        </row>
        <row r="8327">
          <cell r="B8327" t="str">
            <v>25.99.12.100</v>
          </cell>
        </row>
        <row r="8328">
          <cell r="B8328" t="str">
            <v>25.99.12.110</v>
          </cell>
        </row>
        <row r="8329">
          <cell r="B8329" t="str">
            <v>25.99.12.120</v>
          </cell>
        </row>
        <row r="8330">
          <cell r="B8330" t="str">
            <v>25.99.12.200</v>
          </cell>
        </row>
        <row r="8331">
          <cell r="B8331" t="str">
            <v>25.99.12.230</v>
          </cell>
        </row>
        <row r="8332">
          <cell r="B8332" t="str">
            <v>25.99.12.290</v>
          </cell>
        </row>
        <row r="8333">
          <cell r="B8333" t="str">
            <v>25.99.12.300</v>
          </cell>
        </row>
        <row r="8334">
          <cell r="B8334" t="str">
            <v>25.99.12.310</v>
          </cell>
        </row>
        <row r="8335">
          <cell r="B8335" t="str">
            <v>25.99.12.320</v>
          </cell>
        </row>
        <row r="8336">
          <cell r="B8336" t="str">
            <v>25.99.12.400</v>
          </cell>
        </row>
        <row r="8337">
          <cell r="B8337" t="str">
            <v>25.99.12.430</v>
          </cell>
        </row>
        <row r="8338">
          <cell r="B8338" t="str">
            <v>25.99.12.490</v>
          </cell>
        </row>
        <row r="8339">
          <cell r="B8339" t="str">
            <v>25.99.12.500</v>
          </cell>
        </row>
        <row r="8340">
          <cell r="B8340" t="str">
            <v>25.99.12.530</v>
          </cell>
        </row>
        <row r="8341">
          <cell r="B8341" t="str">
            <v>25.99.12.550</v>
          </cell>
        </row>
        <row r="8342">
          <cell r="B8342" t="str">
            <v>25.99.12.570</v>
          </cell>
        </row>
        <row r="8343">
          <cell r="B8343" t="str">
            <v>25.99.12.700</v>
          </cell>
        </row>
        <row r="8344">
          <cell r="B8344" t="str">
            <v>25.99.12.800</v>
          </cell>
        </row>
        <row r="8345">
          <cell r="B8345" t="str">
            <v xml:space="preserve">25.99.2 </v>
          </cell>
        </row>
        <row r="8346">
          <cell r="B8346" t="str">
            <v>25.99.21</v>
          </cell>
        </row>
        <row r="8347">
          <cell r="B8347" t="str">
            <v>25.99.21.300</v>
          </cell>
        </row>
        <row r="8348">
          <cell r="B8348" t="str">
            <v>25.99.21.500</v>
          </cell>
        </row>
        <row r="8349">
          <cell r="B8349" t="str">
            <v>25.99.21.700</v>
          </cell>
        </row>
        <row r="8350">
          <cell r="B8350" t="str">
            <v>25.99.22</v>
          </cell>
        </row>
        <row r="8351">
          <cell r="B8351" t="str">
            <v>25.99.22.000</v>
          </cell>
        </row>
        <row r="8352">
          <cell r="B8352" t="str">
            <v>25.99.23</v>
          </cell>
        </row>
        <row r="8353">
          <cell r="B8353" t="str">
            <v>25.99.23.300</v>
          </cell>
        </row>
        <row r="8354">
          <cell r="B8354" t="str">
            <v>25.99.23.500</v>
          </cell>
        </row>
        <row r="8355">
          <cell r="B8355" t="str">
            <v>25.99.23.700</v>
          </cell>
        </row>
        <row r="8356">
          <cell r="B8356" t="str">
            <v>25.99.24</v>
          </cell>
        </row>
        <row r="8357">
          <cell r="B8357" t="str">
            <v>25.99.24.000</v>
          </cell>
        </row>
        <row r="8358">
          <cell r="B8358" t="str">
            <v>25.99.25</v>
          </cell>
        </row>
        <row r="8359">
          <cell r="B8359" t="str">
            <v>25.99.25.300</v>
          </cell>
        </row>
        <row r="8360">
          <cell r="B8360" t="str">
            <v>25.99.25.500</v>
          </cell>
        </row>
        <row r="8361">
          <cell r="B8361" t="str">
            <v>25.99.25.700</v>
          </cell>
        </row>
        <row r="8362">
          <cell r="B8362" t="str">
            <v>25.99.26</v>
          </cell>
        </row>
        <row r="8363">
          <cell r="B8363" t="str">
            <v>25.99.26.000</v>
          </cell>
        </row>
        <row r="8364">
          <cell r="B8364" t="str">
            <v xml:space="preserve">25.99.29 </v>
          </cell>
        </row>
        <row r="8365">
          <cell r="B8365" t="str">
            <v>25.99.29.100</v>
          </cell>
        </row>
        <row r="8366">
          <cell r="B8366" t="str">
            <v>25.99.29.110</v>
          </cell>
        </row>
        <row r="8367">
          <cell r="B8367" t="str">
            <v>25.99.29.130</v>
          </cell>
        </row>
        <row r="8368">
          <cell r="B8368" t="str">
            <v>25.99.29.190</v>
          </cell>
        </row>
        <row r="8369">
          <cell r="B8369" t="str">
            <v>25.99.29.200</v>
          </cell>
        </row>
        <row r="8370">
          <cell r="B8370" t="str">
            <v>25.99.29.210</v>
          </cell>
        </row>
        <row r="8371">
          <cell r="B8371" t="str">
            <v>25.99.29.220</v>
          </cell>
        </row>
        <row r="8372">
          <cell r="B8372" t="str">
            <v>25.99.29.250</v>
          </cell>
        </row>
        <row r="8373">
          <cell r="B8373" t="str">
            <v>25.99.29.270</v>
          </cell>
        </row>
        <row r="8374">
          <cell r="B8374" t="str">
            <v>25.99.29.300</v>
          </cell>
        </row>
        <row r="8375">
          <cell r="B8375" t="str">
            <v>25.99.29.310</v>
          </cell>
        </row>
        <row r="8376">
          <cell r="B8376" t="str">
            <v>25.99.29.330</v>
          </cell>
        </row>
        <row r="8377">
          <cell r="B8377" t="str">
            <v>25.99.29.350</v>
          </cell>
        </row>
        <row r="8378">
          <cell r="B8378" t="str">
            <v>25.99.29.370</v>
          </cell>
        </row>
        <row r="8379">
          <cell r="B8379" t="str">
            <v>25.99.29.400</v>
          </cell>
        </row>
        <row r="8380">
          <cell r="B8380" t="str">
            <v>25.99.29.410</v>
          </cell>
        </row>
        <row r="8381">
          <cell r="B8381" t="str">
            <v>25.99.29.490</v>
          </cell>
        </row>
        <row r="8382">
          <cell r="B8382" t="str">
            <v>25.99.29.500</v>
          </cell>
        </row>
        <row r="8383">
          <cell r="B8383" t="str">
            <v>25.99.29.520</v>
          </cell>
        </row>
        <row r="8384">
          <cell r="B8384" t="str">
            <v>25.99.29.530</v>
          </cell>
        </row>
        <row r="8385">
          <cell r="B8385" t="str">
            <v>25.99.29.550</v>
          </cell>
        </row>
        <row r="8386">
          <cell r="B8386" t="str">
            <v>25.99.29.580</v>
          </cell>
        </row>
        <row r="8387">
          <cell r="B8387" t="str">
            <v>25.99.29.600</v>
          </cell>
        </row>
        <row r="8388">
          <cell r="B8388" t="str">
            <v>25.99.29.630</v>
          </cell>
        </row>
        <row r="8389">
          <cell r="B8389" t="str">
            <v>25.99.29.650</v>
          </cell>
        </row>
        <row r="8390">
          <cell r="B8390" t="str">
            <v>25.99.29.670</v>
          </cell>
        </row>
        <row r="8391">
          <cell r="B8391" t="str">
            <v>25.99.29.700</v>
          </cell>
        </row>
        <row r="8392">
          <cell r="B8392" t="str">
            <v>25.99.29.710</v>
          </cell>
        </row>
        <row r="8393">
          <cell r="B8393" t="str">
            <v>25.99.29.730</v>
          </cell>
        </row>
        <row r="8394">
          <cell r="B8394" t="str">
            <v>25.99.29.750</v>
          </cell>
        </row>
        <row r="8395">
          <cell r="B8395" t="str">
            <v>25.99.29.760</v>
          </cell>
        </row>
        <row r="8396">
          <cell r="B8396" t="str">
            <v>25.99.29.770</v>
          </cell>
        </row>
        <row r="8397">
          <cell r="B8397" t="str">
            <v>25.99.29.790</v>
          </cell>
        </row>
        <row r="8398">
          <cell r="B8398" t="str">
            <v>25.99.29.800</v>
          </cell>
        </row>
        <row r="8399">
          <cell r="B8399" t="str">
            <v>25.99.29.820</v>
          </cell>
        </row>
        <row r="8400">
          <cell r="B8400" t="str">
            <v>25.99.29.830</v>
          </cell>
        </row>
        <row r="8401">
          <cell r="B8401" t="str">
            <v>25.99.29.850</v>
          </cell>
        </row>
        <row r="8402">
          <cell r="B8402" t="str">
            <v>25.99.29.870</v>
          </cell>
        </row>
        <row r="8403">
          <cell r="B8403" t="str">
            <v>25.99.29.900</v>
          </cell>
        </row>
        <row r="8404">
          <cell r="B8404" t="str">
            <v>25.99.9</v>
          </cell>
        </row>
        <row r="8405">
          <cell r="B8405" t="str">
            <v>25.99.99</v>
          </cell>
        </row>
        <row r="8406">
          <cell r="B8406" t="str">
            <v>25.99.99.000</v>
          </cell>
        </row>
        <row r="8407">
          <cell r="B8407" t="str">
            <v>26.1</v>
          </cell>
        </row>
        <row r="8408">
          <cell r="B8408" t="str">
            <v>26.11</v>
          </cell>
        </row>
        <row r="8409">
          <cell r="B8409" t="str">
            <v>26.11.1</v>
          </cell>
        </row>
        <row r="8410">
          <cell r="B8410" t="str">
            <v>26.11.11</v>
          </cell>
        </row>
        <row r="8411">
          <cell r="B8411" t="str">
            <v>26.11.11.300</v>
          </cell>
        </row>
        <row r="8412">
          <cell r="B8412" t="str">
            <v>26.11.11.350</v>
          </cell>
        </row>
        <row r="8413">
          <cell r="B8413" t="str">
            <v>26.11.11.370</v>
          </cell>
        </row>
        <row r="8414">
          <cell r="B8414" t="str">
            <v>26.11.11.390</v>
          </cell>
        </row>
        <row r="8415">
          <cell r="B8415" t="str">
            <v>26.11.11.500</v>
          </cell>
        </row>
        <row r="8416">
          <cell r="B8416" t="str">
            <v>26.11.12</v>
          </cell>
        </row>
        <row r="8417">
          <cell r="B8417" t="str">
            <v>26.11.12.000</v>
          </cell>
        </row>
        <row r="8418">
          <cell r="B8418" t="str">
            <v>26.11.2</v>
          </cell>
        </row>
        <row r="8419">
          <cell r="B8419" t="str">
            <v>26.11.21</v>
          </cell>
        </row>
        <row r="8420">
          <cell r="B8420" t="str">
            <v>26.11.21.200</v>
          </cell>
        </row>
        <row r="8421">
          <cell r="B8421" t="str">
            <v>26.11.21.500</v>
          </cell>
        </row>
        <row r="8422">
          <cell r="B8422" t="str">
            <v>26.11.21.800</v>
          </cell>
        </row>
        <row r="8423">
          <cell r="B8423" t="str">
            <v>26.11.22</v>
          </cell>
        </row>
        <row r="8424">
          <cell r="B8424" t="str">
            <v>26.11.22.200</v>
          </cell>
        </row>
        <row r="8425">
          <cell r="B8425" t="str">
            <v>26.11.22.400</v>
          </cell>
        </row>
        <row r="8426">
          <cell r="B8426" t="str">
            <v>26.11.22.600</v>
          </cell>
        </row>
        <row r="8427">
          <cell r="B8427" t="str">
            <v>26.11.22.800</v>
          </cell>
        </row>
        <row r="8428">
          <cell r="B8428" t="str">
            <v>26.11.3</v>
          </cell>
        </row>
        <row r="8429">
          <cell r="B8429" t="str">
            <v>26.11.30</v>
          </cell>
        </row>
        <row r="8430">
          <cell r="B8430" t="str">
            <v>26.11.30.100</v>
          </cell>
        </row>
        <row r="8431">
          <cell r="B8431" t="str">
            <v>26.11.30.130</v>
          </cell>
        </row>
        <row r="8432">
          <cell r="B8432" t="str">
            <v>26.11.30.160</v>
          </cell>
        </row>
        <row r="8433">
          <cell r="B8433" t="str">
            <v>26.11.30.200</v>
          </cell>
        </row>
        <row r="8434">
          <cell r="B8434" t="str">
            <v>26.11.30.230</v>
          </cell>
        </row>
        <row r="8435">
          <cell r="B8435" t="str">
            <v>26.11.30.270</v>
          </cell>
        </row>
        <row r="8436">
          <cell r="B8436" t="str">
            <v>26.11.30.300</v>
          </cell>
        </row>
        <row r="8437">
          <cell r="B8437" t="str">
            <v>26.11.30.500</v>
          </cell>
        </row>
        <row r="8438">
          <cell r="B8438" t="str">
            <v>26.11.30.600</v>
          </cell>
        </row>
        <row r="8439">
          <cell r="B8439" t="str">
            <v>26.11.30.650</v>
          </cell>
        </row>
        <row r="8440">
          <cell r="B8440" t="str">
            <v>26.11.30.670</v>
          </cell>
        </row>
        <row r="8441">
          <cell r="B8441" t="str">
            <v>26.11.30.800</v>
          </cell>
        </row>
        <row r="8442">
          <cell r="B8442" t="str">
            <v>26.11.30.900</v>
          </cell>
        </row>
        <row r="8443">
          <cell r="B8443" t="str">
            <v>26.11.30.910</v>
          </cell>
        </row>
        <row r="8444">
          <cell r="B8444" t="str">
            <v>26.11.30.940</v>
          </cell>
        </row>
        <row r="8445">
          <cell r="B8445" t="str">
            <v>26.11.30.941</v>
          </cell>
        </row>
        <row r="8446">
          <cell r="B8446" t="str">
            <v>26.11.30.942</v>
          </cell>
        </row>
        <row r="8447">
          <cell r="B8447" t="str">
            <v>26.11.30.943</v>
          </cell>
        </row>
        <row r="8448">
          <cell r="B8448" t="str">
            <v>26.11.30.950</v>
          </cell>
        </row>
        <row r="8449">
          <cell r="B8449" t="str">
            <v>26.11.30.990</v>
          </cell>
        </row>
        <row r="8450">
          <cell r="B8450" t="str">
            <v>26.11.4</v>
          </cell>
        </row>
        <row r="8451">
          <cell r="B8451" t="str">
            <v>26.11.40</v>
          </cell>
        </row>
        <row r="8452">
          <cell r="B8452" t="str">
            <v>26.11.40.100</v>
          </cell>
        </row>
        <row r="8453">
          <cell r="B8453" t="str">
            <v>26.11.40.400</v>
          </cell>
        </row>
        <row r="8454">
          <cell r="B8454" t="str">
            <v>26.11.40.420</v>
          </cell>
        </row>
        <row r="8455">
          <cell r="B8455" t="str">
            <v>26.11.40.430</v>
          </cell>
        </row>
        <row r="8456">
          <cell r="B8456" t="str">
            <v>26.11.40.700</v>
          </cell>
        </row>
        <row r="8457">
          <cell r="B8457" t="str">
            <v>26.11.40.900</v>
          </cell>
        </row>
        <row r="8458">
          <cell r="B8458" t="str">
            <v>26.11.9</v>
          </cell>
        </row>
        <row r="8459">
          <cell r="B8459" t="str">
            <v>26.11.91</v>
          </cell>
        </row>
        <row r="8460">
          <cell r="B8460" t="str">
            <v>26.11.91.000</v>
          </cell>
        </row>
        <row r="8461">
          <cell r="B8461" t="str">
            <v>26.11.99</v>
          </cell>
        </row>
        <row r="8462">
          <cell r="B8462" t="str">
            <v>26.11.99.000</v>
          </cell>
        </row>
        <row r="8463">
          <cell r="B8463" t="str">
            <v>26.12</v>
          </cell>
        </row>
        <row r="8464">
          <cell r="B8464" t="str">
            <v>26.12.1</v>
          </cell>
        </row>
        <row r="8465">
          <cell r="B8465" t="str">
            <v>26.12.10</v>
          </cell>
        </row>
        <row r="8466">
          <cell r="B8466" t="str">
            <v>26.12.10.200</v>
          </cell>
        </row>
        <row r="8467">
          <cell r="B8467" t="str">
            <v>26.12.10.500</v>
          </cell>
        </row>
        <row r="8468">
          <cell r="B8468" t="str">
            <v>26.12.10.510</v>
          </cell>
        </row>
        <row r="8469">
          <cell r="B8469" t="str">
            <v>26.12.10.520</v>
          </cell>
        </row>
        <row r="8470">
          <cell r="B8470" t="str">
            <v>26.12.10.700</v>
          </cell>
        </row>
        <row r="8471">
          <cell r="B8471" t="str">
            <v>26.12.2</v>
          </cell>
        </row>
        <row r="8472">
          <cell r="B8472" t="str">
            <v>26.12.20</v>
          </cell>
        </row>
        <row r="8473">
          <cell r="B8473" t="str">
            <v>26.12.20.000</v>
          </cell>
        </row>
        <row r="8474">
          <cell r="B8474" t="str">
            <v>26.12.3</v>
          </cell>
        </row>
        <row r="8475">
          <cell r="B8475" t="str">
            <v>26.12.30</v>
          </cell>
        </row>
        <row r="8476">
          <cell r="B8476" t="str">
            <v>26.12.30.000</v>
          </cell>
        </row>
        <row r="8477">
          <cell r="B8477" t="str">
            <v>26.12.9</v>
          </cell>
        </row>
        <row r="8478">
          <cell r="B8478" t="str">
            <v>26.12.91</v>
          </cell>
        </row>
        <row r="8479">
          <cell r="B8479" t="str">
            <v>26.12.91.000</v>
          </cell>
        </row>
        <row r="8480">
          <cell r="B8480" t="str">
            <v>26.12.99</v>
          </cell>
        </row>
        <row r="8481">
          <cell r="B8481" t="str">
            <v>26.12.99.000</v>
          </cell>
        </row>
        <row r="8482">
          <cell r="B8482" t="str">
            <v>26.2</v>
          </cell>
        </row>
        <row r="8483">
          <cell r="B8483" t="str">
            <v>26.20</v>
          </cell>
        </row>
        <row r="8484">
          <cell r="B8484" t="str">
            <v>26.20.1</v>
          </cell>
        </row>
        <row r="8485">
          <cell r="B8485" t="str">
            <v>26.20.11</v>
          </cell>
        </row>
        <row r="8486">
          <cell r="B8486" t="str">
            <v>26.20.11.000</v>
          </cell>
        </row>
        <row r="8487">
          <cell r="B8487" t="str">
            <v>26.20.12</v>
          </cell>
        </row>
        <row r="8488">
          <cell r="B8488" t="str">
            <v>26.20.12.000</v>
          </cell>
        </row>
        <row r="8489">
          <cell r="B8489" t="str">
            <v>26.20.13</v>
          </cell>
        </row>
        <row r="8490">
          <cell r="B8490" t="str">
            <v>26.20.13.000</v>
          </cell>
        </row>
        <row r="8491">
          <cell r="B8491" t="str">
            <v>26.20.14</v>
          </cell>
        </row>
        <row r="8492">
          <cell r="B8492" t="str">
            <v>26.20.14.000</v>
          </cell>
        </row>
        <row r="8493">
          <cell r="B8493" t="str">
            <v>26.20.15</v>
          </cell>
        </row>
        <row r="8494">
          <cell r="B8494" t="str">
            <v>26.20.15.000</v>
          </cell>
        </row>
        <row r="8495">
          <cell r="B8495" t="str">
            <v>26.20.16</v>
          </cell>
        </row>
        <row r="8496">
          <cell r="B8496" t="str">
            <v>26.20.16.400</v>
          </cell>
        </row>
        <row r="8497">
          <cell r="B8497" t="str">
            <v>26.20.16.500</v>
          </cell>
        </row>
        <row r="8498">
          <cell r="B8498" t="str">
            <v>26.20.16.600</v>
          </cell>
        </row>
        <row r="8499">
          <cell r="B8499" t="str">
            <v>26.20.16.610</v>
          </cell>
        </row>
        <row r="8500">
          <cell r="B8500" t="str">
            <v>26.20.16.620</v>
          </cell>
        </row>
        <row r="8501">
          <cell r="B8501" t="str">
            <v>26.20.16.630</v>
          </cell>
        </row>
        <row r="8502">
          <cell r="B8502" t="str">
            <v>26.20.16.640</v>
          </cell>
        </row>
        <row r="8503">
          <cell r="B8503" t="str">
            <v>26.20.16.650</v>
          </cell>
        </row>
        <row r="8504">
          <cell r="B8504" t="str">
            <v>26.20.16.660</v>
          </cell>
        </row>
        <row r="8505">
          <cell r="B8505" t="str">
            <v>26.20.16.690</v>
          </cell>
        </row>
        <row r="8506">
          <cell r="B8506" t="str">
            <v>26.20.17</v>
          </cell>
        </row>
        <row r="8507">
          <cell r="B8507" t="str">
            <v>26.20.17.000</v>
          </cell>
        </row>
        <row r="8508">
          <cell r="B8508" t="str">
            <v>26.20.18</v>
          </cell>
        </row>
        <row r="8509">
          <cell r="B8509" t="str">
            <v>26.20.18.000</v>
          </cell>
        </row>
        <row r="8510">
          <cell r="B8510" t="str">
            <v>26.20.2</v>
          </cell>
        </row>
        <row r="8511">
          <cell r="B8511" t="str">
            <v>26.20.21</v>
          </cell>
        </row>
        <row r="8512">
          <cell r="B8512" t="str">
            <v>26.20.21.500</v>
          </cell>
        </row>
        <row r="8513">
          <cell r="B8513" t="str">
            <v>26.20.21.550</v>
          </cell>
        </row>
        <row r="8514">
          <cell r="B8514" t="str">
            <v>26.20.21.570</v>
          </cell>
        </row>
        <row r="8515">
          <cell r="B8515" t="str">
            <v>26.20.21.700</v>
          </cell>
        </row>
        <row r="8516">
          <cell r="B8516" t="str">
            <v>26.20.21.900</v>
          </cell>
        </row>
        <row r="8517">
          <cell r="B8517" t="str">
            <v>26.20.22</v>
          </cell>
        </row>
        <row r="8518">
          <cell r="B8518" t="str">
            <v>26.20.22.000</v>
          </cell>
        </row>
        <row r="8519">
          <cell r="B8519" t="str">
            <v>26.20.3</v>
          </cell>
        </row>
        <row r="8520">
          <cell r="B8520" t="str">
            <v>26.20.30</v>
          </cell>
        </row>
        <row r="8521">
          <cell r="B8521" t="str">
            <v>26.20.30.400</v>
          </cell>
        </row>
        <row r="8522">
          <cell r="B8522" t="str">
            <v>26.20.30.900</v>
          </cell>
        </row>
        <row r="8523">
          <cell r="B8523" t="str">
            <v>26.20.4</v>
          </cell>
        </row>
        <row r="8524">
          <cell r="B8524" t="str">
            <v>26.20.40</v>
          </cell>
        </row>
        <row r="8525">
          <cell r="B8525" t="str">
            <v>26.20.40.000</v>
          </cell>
        </row>
        <row r="8526">
          <cell r="B8526" t="str">
            <v>26.20.9</v>
          </cell>
        </row>
        <row r="8527">
          <cell r="B8527" t="str">
            <v>26.20.91</v>
          </cell>
        </row>
        <row r="8528">
          <cell r="B8528" t="str">
            <v>26.20.91.000</v>
          </cell>
        </row>
        <row r="8529">
          <cell r="B8529" t="str">
            <v>26.20.99</v>
          </cell>
        </row>
        <row r="8530">
          <cell r="B8530" t="str">
            <v>26.20.99.000</v>
          </cell>
        </row>
        <row r="8531">
          <cell r="B8531" t="str">
            <v>26.3</v>
          </cell>
        </row>
        <row r="8532">
          <cell r="B8532" t="str">
            <v>26.30</v>
          </cell>
        </row>
        <row r="8533">
          <cell r="B8533" t="str">
            <v>26.30.1</v>
          </cell>
        </row>
        <row r="8534">
          <cell r="B8534" t="str">
            <v>26.30.11</v>
          </cell>
        </row>
        <row r="8535">
          <cell r="B8535" t="str">
            <v>26.30.11.000</v>
          </cell>
        </row>
        <row r="8536">
          <cell r="B8536" t="str">
            <v>26.30.12</v>
          </cell>
        </row>
        <row r="8537">
          <cell r="B8537" t="str">
            <v>26.30.12.000</v>
          </cell>
        </row>
        <row r="8538">
          <cell r="B8538" t="str">
            <v>26.30.13</v>
          </cell>
        </row>
        <row r="8539">
          <cell r="B8539" t="str">
            <v>26.30.13.000</v>
          </cell>
        </row>
        <row r="8540">
          <cell r="B8540" t="str">
            <v xml:space="preserve">26.30.2 </v>
          </cell>
        </row>
        <row r="8541">
          <cell r="B8541" t="str">
            <v>26.30.21</v>
          </cell>
        </row>
        <row r="8542">
          <cell r="B8542" t="str">
            <v>26.30.21.000</v>
          </cell>
        </row>
        <row r="8543">
          <cell r="B8543" t="str">
            <v>26.30.22</v>
          </cell>
        </row>
        <row r="8544">
          <cell r="B8544" t="str">
            <v>26.30.22.000</v>
          </cell>
        </row>
        <row r="8545">
          <cell r="B8545" t="str">
            <v>26.30.23</v>
          </cell>
        </row>
        <row r="8546">
          <cell r="B8546" t="str">
            <v>26.30.23.100</v>
          </cell>
        </row>
        <row r="8547">
          <cell r="B8547" t="str">
            <v>26.30.23.200</v>
          </cell>
        </row>
        <row r="8548">
          <cell r="B8548" t="str">
            <v>26.30.23.210</v>
          </cell>
        </row>
        <row r="8549">
          <cell r="B8549" t="str">
            <v>26.30.23.220</v>
          </cell>
        </row>
        <row r="8550">
          <cell r="B8550" t="str">
            <v>26.30.23.230</v>
          </cell>
        </row>
        <row r="8551">
          <cell r="B8551" t="str">
            <v>26.30.23.300</v>
          </cell>
        </row>
        <row r="8552">
          <cell r="B8552" t="str">
            <v>26.30.23.400</v>
          </cell>
        </row>
        <row r="8553">
          <cell r="B8553" t="str">
            <v>26.30.23.700</v>
          </cell>
        </row>
        <row r="8554">
          <cell r="B8554" t="str">
            <v>26.30.3</v>
          </cell>
        </row>
        <row r="8555">
          <cell r="B8555" t="str">
            <v>26.30.30</v>
          </cell>
        </row>
        <row r="8556">
          <cell r="B8556" t="str">
            <v>26.30.30.000</v>
          </cell>
        </row>
        <row r="8557">
          <cell r="B8557" t="str">
            <v>26.30.4</v>
          </cell>
        </row>
        <row r="8558">
          <cell r="B8558" t="str">
            <v>26.30.40</v>
          </cell>
        </row>
        <row r="8559">
          <cell r="B8559" t="str">
            <v>26.30.40.100</v>
          </cell>
        </row>
        <row r="8560">
          <cell r="B8560" t="str">
            <v>26.30.40.300</v>
          </cell>
        </row>
        <row r="8561">
          <cell r="B8561" t="str">
            <v>26.30.40.350</v>
          </cell>
        </row>
        <row r="8562">
          <cell r="B8562" t="str">
            <v>26.30.40.390</v>
          </cell>
        </row>
        <row r="8563">
          <cell r="B8563" t="str">
            <v>26.30.40.400</v>
          </cell>
        </row>
        <row r="8564">
          <cell r="B8564" t="str">
            <v>26.30.40.500</v>
          </cell>
        </row>
        <row r="8565">
          <cell r="B8565" t="str">
            <v>26.30.40.600</v>
          </cell>
        </row>
        <row r="8566">
          <cell r="B8566" t="str">
            <v>26.30.40.700</v>
          </cell>
        </row>
        <row r="8567">
          <cell r="B8567" t="str">
            <v>26.30.40.800</v>
          </cell>
        </row>
        <row r="8568">
          <cell r="B8568" t="str">
            <v>26.30.5</v>
          </cell>
        </row>
        <row r="8569">
          <cell r="B8569" t="str">
            <v>26.30.50</v>
          </cell>
        </row>
        <row r="8570">
          <cell r="B8570" t="str">
            <v>26.30.50.200</v>
          </cell>
        </row>
        <row r="8571">
          <cell r="B8571" t="str">
            <v>26.30.50.230</v>
          </cell>
        </row>
        <row r="8572">
          <cell r="B8572" t="str">
            <v>26.30.50.250</v>
          </cell>
        </row>
        <row r="8573">
          <cell r="B8573" t="str">
            <v>26.30.50.800</v>
          </cell>
        </row>
        <row r="8574">
          <cell r="B8574" t="str">
            <v>26.30.6</v>
          </cell>
        </row>
        <row r="8575">
          <cell r="B8575" t="str">
            <v>26.30.60</v>
          </cell>
        </row>
        <row r="8576">
          <cell r="B8576" t="str">
            <v>26.30.60.000</v>
          </cell>
        </row>
        <row r="8577">
          <cell r="B8577" t="str">
            <v>26.30.9</v>
          </cell>
        </row>
        <row r="8578">
          <cell r="B8578" t="str">
            <v>26.30.99</v>
          </cell>
        </row>
        <row r="8579">
          <cell r="B8579" t="str">
            <v>26.30.99.000</v>
          </cell>
        </row>
        <row r="8580">
          <cell r="B8580" t="str">
            <v>26.4</v>
          </cell>
        </row>
        <row r="8581">
          <cell r="B8581" t="str">
            <v>26.40</v>
          </cell>
        </row>
        <row r="8582">
          <cell r="B8582" t="str">
            <v>26.40.1</v>
          </cell>
        </row>
        <row r="8583">
          <cell r="B8583" t="str">
            <v>26.40.11</v>
          </cell>
        </row>
        <row r="8584">
          <cell r="B8584" t="str">
            <v>26.40.11.000</v>
          </cell>
        </row>
        <row r="8585">
          <cell r="B8585" t="str">
            <v>26.40.12</v>
          </cell>
        </row>
        <row r="8586">
          <cell r="B8586" t="str">
            <v>26.40.12.700</v>
          </cell>
        </row>
        <row r="8587">
          <cell r="B8587" t="str">
            <v>26.40.12.900</v>
          </cell>
        </row>
        <row r="8588">
          <cell r="B8588" t="str">
            <v>26.40.2</v>
          </cell>
        </row>
        <row r="8589">
          <cell r="B8589" t="str">
            <v>26.40.20</v>
          </cell>
        </row>
        <row r="8590">
          <cell r="B8590" t="str">
            <v>26.40.20.200</v>
          </cell>
        </row>
        <row r="8591">
          <cell r="B8591" t="str">
            <v>26.40.20.250</v>
          </cell>
        </row>
        <row r="8592">
          <cell r="B8592" t="str">
            <v>26.40.20.290</v>
          </cell>
        </row>
        <row r="8593">
          <cell r="B8593" t="str">
            <v>26.40.20.400</v>
          </cell>
        </row>
        <row r="8594">
          <cell r="B8594" t="str">
            <v>26.40.20.900</v>
          </cell>
        </row>
        <row r="8595">
          <cell r="B8595" t="str">
            <v>26.40.20.910</v>
          </cell>
        </row>
        <row r="8596">
          <cell r="B8596" t="str">
            <v>26.40.20.911</v>
          </cell>
        </row>
        <row r="8597">
          <cell r="B8597" t="str">
            <v>26.40.20.912</v>
          </cell>
        </row>
        <row r="8598">
          <cell r="B8598" t="str">
            <v>26.40.20.913</v>
          </cell>
        </row>
        <row r="8599">
          <cell r="B8599" t="str">
            <v>26.40.20.914</v>
          </cell>
        </row>
        <row r="8600">
          <cell r="B8600" t="str">
            <v>26.40.20.915</v>
          </cell>
        </row>
        <row r="8601">
          <cell r="B8601" t="str">
            <v>26.40.20.919</v>
          </cell>
        </row>
        <row r="8602">
          <cell r="B8602" t="str">
            <v>26.40.20.920</v>
          </cell>
        </row>
        <row r="8603">
          <cell r="B8603" t="str">
            <v>26.40.3</v>
          </cell>
        </row>
        <row r="8604">
          <cell r="B8604" t="str">
            <v>26.40.31</v>
          </cell>
        </row>
        <row r="8605">
          <cell r="B8605" t="str">
            <v>26.40.31.300</v>
          </cell>
        </row>
        <row r="8606">
          <cell r="B8606" t="str">
            <v>26.40.31.350</v>
          </cell>
        </row>
        <row r="8607">
          <cell r="B8607" t="str">
            <v>26.40.31.390</v>
          </cell>
        </row>
        <row r="8608">
          <cell r="B8608" t="str">
            <v>26.40.31.500</v>
          </cell>
        </row>
        <row r="8609">
          <cell r="B8609" t="str">
            <v>26.40.31.700</v>
          </cell>
        </row>
        <row r="8610">
          <cell r="B8610" t="str">
            <v>26.40.31.750</v>
          </cell>
        </row>
        <row r="8611">
          <cell r="B8611" t="str">
            <v>26.40.31.790</v>
          </cell>
        </row>
        <row r="8612">
          <cell r="B8612" t="str">
            <v>26.40.32</v>
          </cell>
        </row>
        <row r="8613">
          <cell r="B8613" t="str">
            <v>26.40.32.700</v>
          </cell>
        </row>
        <row r="8614">
          <cell r="B8614" t="str">
            <v>26.40.32.750</v>
          </cell>
        </row>
        <row r="8615">
          <cell r="B8615" t="str">
            <v>26.40.32.790</v>
          </cell>
        </row>
        <row r="8616">
          <cell r="B8616" t="str">
            <v>26.40.32.900</v>
          </cell>
        </row>
        <row r="8617">
          <cell r="B8617" t="str">
            <v>26.40.33</v>
          </cell>
        </row>
        <row r="8618">
          <cell r="B8618" t="str">
            <v>26.40.33.300</v>
          </cell>
        </row>
        <row r="8619">
          <cell r="B8619" t="str">
            <v>26.40.33.350</v>
          </cell>
        </row>
        <row r="8620">
          <cell r="B8620" t="str">
            <v>26.40.33.390</v>
          </cell>
        </row>
        <row r="8621">
          <cell r="B8621" t="str">
            <v>26.40.33.500</v>
          </cell>
        </row>
        <row r="8622">
          <cell r="B8622" t="str">
            <v>26.40.33.700</v>
          </cell>
        </row>
        <row r="8623">
          <cell r="B8623" t="str">
            <v>26.40.34</v>
          </cell>
        </row>
        <row r="8624">
          <cell r="B8624" t="str">
            <v>26.40.34.200</v>
          </cell>
        </row>
        <row r="8625">
          <cell r="B8625" t="str">
            <v>26.40.34.400</v>
          </cell>
        </row>
        <row r="8626">
          <cell r="B8626" t="str">
            <v>26.40.34.600</v>
          </cell>
        </row>
        <row r="8627">
          <cell r="B8627" t="str">
            <v>26.40.34.800</v>
          </cell>
        </row>
        <row r="8628">
          <cell r="B8628" t="str">
            <v>26.40.4</v>
          </cell>
        </row>
        <row r="8629">
          <cell r="B8629" t="str">
            <v>26.40.41</v>
          </cell>
        </row>
        <row r="8630">
          <cell r="B8630" t="str">
            <v>26.40.41.000</v>
          </cell>
        </row>
        <row r="8631">
          <cell r="B8631" t="str">
            <v>26.40.42</v>
          </cell>
        </row>
        <row r="8632">
          <cell r="B8632" t="str">
            <v>26.40.42.300</v>
          </cell>
        </row>
        <row r="8633">
          <cell r="B8633" t="str">
            <v>26.40.42.350</v>
          </cell>
        </row>
        <row r="8634">
          <cell r="B8634" t="str">
            <v>26.40.42.370</v>
          </cell>
        </row>
        <row r="8635">
          <cell r="B8635" t="str">
            <v>26.40.42.390</v>
          </cell>
        </row>
        <row r="8636">
          <cell r="B8636" t="str">
            <v>26.40.42.700</v>
          </cell>
        </row>
        <row r="8637">
          <cell r="B8637" t="str">
            <v>26.40.43</v>
          </cell>
        </row>
        <row r="8638">
          <cell r="B8638" t="str">
            <v>26.40.43.500</v>
          </cell>
        </row>
        <row r="8639">
          <cell r="B8639" t="str">
            <v>26.40.43.550</v>
          </cell>
        </row>
        <row r="8640">
          <cell r="B8640" t="str">
            <v>26.40.43.590</v>
          </cell>
        </row>
        <row r="8641">
          <cell r="B8641" t="str">
            <v>26.40.43.700</v>
          </cell>
        </row>
        <row r="8642">
          <cell r="B8642" t="str">
            <v>26.40.44</v>
          </cell>
        </row>
        <row r="8643">
          <cell r="B8643" t="str">
            <v>26.40.44.000</v>
          </cell>
        </row>
        <row r="8644">
          <cell r="B8644" t="str">
            <v>26.40.5</v>
          </cell>
        </row>
        <row r="8645">
          <cell r="B8645" t="str">
            <v>26.40.51</v>
          </cell>
        </row>
        <row r="8646">
          <cell r="B8646" t="str">
            <v>26.40.51.300</v>
          </cell>
        </row>
        <row r="8647">
          <cell r="B8647" t="str">
            <v>26.40.51.500</v>
          </cell>
        </row>
        <row r="8648">
          <cell r="B8648" t="str">
            <v>26.40.51.700</v>
          </cell>
        </row>
        <row r="8649">
          <cell r="B8649" t="str">
            <v>26.40.51.800</v>
          </cell>
        </row>
        <row r="8650">
          <cell r="B8650" t="str">
            <v>26.40.52</v>
          </cell>
        </row>
        <row r="8651">
          <cell r="B8651" t="str">
            <v>26.40.52.000</v>
          </cell>
        </row>
        <row r="8652">
          <cell r="B8652" t="str">
            <v xml:space="preserve">26.40.6 </v>
          </cell>
        </row>
        <row r="8653">
          <cell r="B8653" t="str">
            <v xml:space="preserve">26.40.60 </v>
          </cell>
        </row>
        <row r="8654">
          <cell r="B8654" t="str">
            <v>26.40.60.000</v>
          </cell>
        </row>
        <row r="8655">
          <cell r="B8655" t="str">
            <v>26.40.9</v>
          </cell>
        </row>
        <row r="8656">
          <cell r="B8656" t="str">
            <v>26.40.99</v>
          </cell>
        </row>
        <row r="8657">
          <cell r="B8657" t="str">
            <v>26.40.99.000</v>
          </cell>
        </row>
        <row r="8658">
          <cell r="B8658" t="str">
            <v>26.5</v>
          </cell>
        </row>
        <row r="8659">
          <cell r="B8659" t="str">
            <v xml:space="preserve">26.51 </v>
          </cell>
        </row>
        <row r="8660">
          <cell r="B8660" t="str">
            <v>26.51.1</v>
          </cell>
        </row>
        <row r="8661">
          <cell r="B8661" t="str">
            <v>26.51.11</v>
          </cell>
        </row>
        <row r="8662">
          <cell r="B8662" t="str">
            <v>26.51.11.200</v>
          </cell>
        </row>
        <row r="8663">
          <cell r="B8663" t="str">
            <v>26.51.11.500</v>
          </cell>
        </row>
        <row r="8664">
          <cell r="B8664" t="str">
            <v>26.51.11.800</v>
          </cell>
        </row>
        <row r="8665">
          <cell r="B8665" t="str">
            <v>26.51.12</v>
          </cell>
        </row>
        <row r="8666">
          <cell r="B8666" t="str">
            <v>26.51.12.100</v>
          </cell>
        </row>
        <row r="8667">
          <cell r="B8667" t="str">
            <v>26.51.12.300</v>
          </cell>
        </row>
        <row r="8668">
          <cell r="B8668" t="str">
            <v>26.51.12.350</v>
          </cell>
        </row>
        <row r="8669">
          <cell r="B8669" t="str">
            <v>26.51.12.390</v>
          </cell>
        </row>
        <row r="8670">
          <cell r="B8670" t="str">
            <v>26.51.12.700</v>
          </cell>
        </row>
        <row r="8671">
          <cell r="B8671" t="str">
            <v xml:space="preserve">26.51.2 </v>
          </cell>
        </row>
        <row r="8672">
          <cell r="B8672" t="str">
            <v xml:space="preserve">26.51.20 </v>
          </cell>
        </row>
        <row r="8673">
          <cell r="B8673" t="str">
            <v>26.51.20.200</v>
          </cell>
        </row>
        <row r="8674">
          <cell r="B8674" t="str">
            <v>26.51.20.500</v>
          </cell>
        </row>
        <row r="8675">
          <cell r="B8675" t="str">
            <v>26.51.20.800</v>
          </cell>
        </row>
        <row r="8676">
          <cell r="B8676" t="str">
            <v xml:space="preserve">26.51.3 </v>
          </cell>
        </row>
        <row r="8677">
          <cell r="B8677" t="str">
            <v>26.51.31</v>
          </cell>
        </row>
        <row r="8678">
          <cell r="B8678" t="str">
            <v>26.51.31.500</v>
          </cell>
        </row>
        <row r="8679">
          <cell r="B8679" t="str">
            <v>26.51.31.800</v>
          </cell>
        </row>
        <row r="8680">
          <cell r="B8680" t="str">
            <v>26.51.32</v>
          </cell>
        </row>
        <row r="8681">
          <cell r="B8681" t="str">
            <v>26.51.32.300</v>
          </cell>
        </row>
        <row r="8682">
          <cell r="B8682" t="str">
            <v>26.51.32.500</v>
          </cell>
        </row>
        <row r="8683">
          <cell r="B8683" t="str">
            <v>26.51.32.530</v>
          </cell>
        </row>
        <row r="8684">
          <cell r="B8684" t="str">
            <v>26.51.32.550</v>
          </cell>
        </row>
        <row r="8685">
          <cell r="B8685" t="str">
            <v>26.51.32.590</v>
          </cell>
        </row>
        <row r="8686">
          <cell r="B8686" t="str">
            <v>26.51.33</v>
          </cell>
        </row>
        <row r="8687">
          <cell r="B8687" t="str">
            <v>26.51.33.100</v>
          </cell>
        </row>
        <row r="8688">
          <cell r="B8688" t="str">
            <v>26.51.33.300</v>
          </cell>
        </row>
        <row r="8689">
          <cell r="B8689" t="str">
            <v>26.51.4</v>
          </cell>
        </row>
        <row r="8690">
          <cell r="B8690" t="str">
            <v>26.51.41</v>
          </cell>
        </row>
        <row r="8691">
          <cell r="B8691" t="str">
            <v>26.51.41.000</v>
          </cell>
        </row>
        <row r="8692">
          <cell r="B8692" t="str">
            <v>26.51.42</v>
          </cell>
        </row>
        <row r="8693">
          <cell r="B8693" t="str">
            <v>26.51.42.000</v>
          </cell>
        </row>
        <row r="8694">
          <cell r="B8694" t="str">
            <v>26.51.43</v>
          </cell>
        </row>
        <row r="8695">
          <cell r="B8695" t="str">
            <v>26.51.43.100</v>
          </cell>
        </row>
        <row r="8696">
          <cell r="B8696" t="str">
            <v>26.51.43.300</v>
          </cell>
        </row>
        <row r="8697">
          <cell r="B8697" t="str">
            <v>26.51.43.500</v>
          </cell>
        </row>
        <row r="8698">
          <cell r="B8698" t="str">
            <v>26.51.43.550</v>
          </cell>
        </row>
        <row r="8699">
          <cell r="B8699" t="str">
            <v>26.51.43.590</v>
          </cell>
        </row>
        <row r="8700">
          <cell r="B8700" t="str">
            <v>26.51.44</v>
          </cell>
        </row>
        <row r="8701">
          <cell r="B8701" t="str">
            <v>26.51.44.000</v>
          </cell>
        </row>
        <row r="8702">
          <cell r="B8702" t="str">
            <v>26.51.45</v>
          </cell>
        </row>
        <row r="8703">
          <cell r="B8703" t="str">
            <v>26.51.45.200</v>
          </cell>
        </row>
        <row r="8704">
          <cell r="B8704" t="str">
            <v>26.51.45.300</v>
          </cell>
        </row>
        <row r="8705">
          <cell r="B8705" t="str">
            <v>26.51.45.500</v>
          </cell>
        </row>
        <row r="8706">
          <cell r="B8706" t="str">
            <v>26.51.45.550</v>
          </cell>
        </row>
        <row r="8707">
          <cell r="B8707" t="str">
            <v>26.51.45.590</v>
          </cell>
        </row>
        <row r="8708">
          <cell r="B8708" t="str">
            <v>26.51.5</v>
          </cell>
        </row>
        <row r="8709">
          <cell r="B8709" t="str">
            <v>26.51.51</v>
          </cell>
        </row>
        <row r="8710">
          <cell r="B8710" t="str">
            <v>26.51.51.100</v>
          </cell>
        </row>
        <row r="8711">
          <cell r="B8711" t="str">
            <v>26.51.51.300</v>
          </cell>
        </row>
        <row r="8712">
          <cell r="B8712" t="str">
            <v>26.51.51.350</v>
          </cell>
        </row>
        <row r="8713">
          <cell r="B8713" t="str">
            <v>26.51.51.390</v>
          </cell>
        </row>
        <row r="8714">
          <cell r="B8714" t="str">
            <v>26.51.51.500</v>
          </cell>
        </row>
        <row r="8715">
          <cell r="B8715" t="str">
            <v>26.51.51.700</v>
          </cell>
        </row>
        <row r="8716">
          <cell r="B8716" t="str">
            <v>26.51.51.750</v>
          </cell>
        </row>
        <row r="8717">
          <cell r="B8717" t="str">
            <v>26.51.51.790</v>
          </cell>
        </row>
        <row r="8718">
          <cell r="B8718" t="str">
            <v>26.51.52</v>
          </cell>
        </row>
        <row r="8719">
          <cell r="B8719" t="str">
            <v>26.51.52.300</v>
          </cell>
        </row>
        <row r="8720">
          <cell r="B8720" t="str">
            <v>26.51.52.350</v>
          </cell>
        </row>
        <row r="8721">
          <cell r="B8721" t="str">
            <v>26.51.52.390</v>
          </cell>
        </row>
        <row r="8722">
          <cell r="B8722" t="str">
            <v>26.51.52.500</v>
          </cell>
        </row>
        <row r="8723">
          <cell r="B8723" t="str">
            <v>26.51.52.550</v>
          </cell>
        </row>
        <row r="8724">
          <cell r="B8724" t="str">
            <v>26.51.52.590</v>
          </cell>
        </row>
        <row r="8725">
          <cell r="B8725" t="str">
            <v>26.51.52.700</v>
          </cell>
        </row>
        <row r="8726">
          <cell r="B8726" t="str">
            <v>26.51.52.710</v>
          </cell>
        </row>
        <row r="8727">
          <cell r="B8727" t="str">
            <v>26.51.52.740</v>
          </cell>
        </row>
        <row r="8728">
          <cell r="B8728" t="str">
            <v>26.51.52.790</v>
          </cell>
        </row>
        <row r="8729">
          <cell r="B8729" t="str">
            <v>26.51.52.800</v>
          </cell>
        </row>
        <row r="8730">
          <cell r="B8730" t="str">
            <v>26.51.52.830</v>
          </cell>
        </row>
        <row r="8731">
          <cell r="B8731" t="str">
            <v>26.51.52.890</v>
          </cell>
        </row>
        <row r="8732">
          <cell r="B8732" t="str">
            <v>26.51.53</v>
          </cell>
        </row>
        <row r="8733">
          <cell r="B8733" t="str">
            <v>26.51.53.100</v>
          </cell>
        </row>
        <row r="8734">
          <cell r="B8734" t="str">
            <v>26.51.53.130</v>
          </cell>
        </row>
        <row r="8735">
          <cell r="B8735" t="str">
            <v>26.51.53.190</v>
          </cell>
        </row>
        <row r="8736">
          <cell r="B8736" t="str">
            <v>26.51.53.200</v>
          </cell>
        </row>
        <row r="8737">
          <cell r="B8737" t="str">
            <v>26.51.53.300</v>
          </cell>
        </row>
        <row r="8738">
          <cell r="B8738" t="str">
            <v>26.51.53.500</v>
          </cell>
        </row>
        <row r="8739">
          <cell r="B8739" t="str">
            <v>26.51.53.800</v>
          </cell>
        </row>
        <row r="8740">
          <cell r="B8740" t="str">
            <v>26.51.53.810</v>
          </cell>
        </row>
        <row r="8741">
          <cell r="B8741" t="str">
            <v>26.51.53.830</v>
          </cell>
        </row>
        <row r="8742">
          <cell r="B8742" t="str">
            <v>26.51.53.850</v>
          </cell>
        </row>
        <row r="8743">
          <cell r="B8743" t="str">
            <v>26.51.53.890</v>
          </cell>
        </row>
        <row r="8744">
          <cell r="B8744" t="str">
            <v>26.51.6</v>
          </cell>
        </row>
        <row r="8745">
          <cell r="B8745" t="str">
            <v>26.51.61</v>
          </cell>
        </row>
        <row r="8746">
          <cell r="B8746" t="str">
            <v>26.51.61.000</v>
          </cell>
        </row>
        <row r="8747">
          <cell r="B8747" t="str">
            <v>26.51.62</v>
          </cell>
        </row>
        <row r="8748">
          <cell r="B8748" t="str">
            <v>26.51.62.100</v>
          </cell>
        </row>
        <row r="8749">
          <cell r="B8749" t="str">
            <v>26.51.62.300</v>
          </cell>
        </row>
        <row r="8750">
          <cell r="B8750" t="str">
            <v>26.51.62.330</v>
          </cell>
        </row>
        <row r="8751">
          <cell r="B8751" t="str">
            <v>26.51.62.350</v>
          </cell>
        </row>
        <row r="8752">
          <cell r="B8752" t="str">
            <v>26.51.62.390</v>
          </cell>
        </row>
        <row r="8753">
          <cell r="B8753" t="str">
            <v>26.51.62.500</v>
          </cell>
        </row>
        <row r="8754">
          <cell r="B8754" t="str">
            <v>26.51.62.550</v>
          </cell>
        </row>
        <row r="8755">
          <cell r="B8755" t="str">
            <v>26.51.62.590</v>
          </cell>
        </row>
        <row r="8756">
          <cell r="B8756" t="str">
            <v>26.51.63</v>
          </cell>
        </row>
        <row r="8757">
          <cell r="B8757" t="str">
            <v>26.51.63.300</v>
          </cell>
        </row>
        <row r="8758">
          <cell r="B8758" t="str">
            <v>26.51.63.500</v>
          </cell>
        </row>
        <row r="8759">
          <cell r="B8759" t="str">
            <v>26.51.63.700</v>
          </cell>
        </row>
        <row r="8760">
          <cell r="B8760" t="str">
            <v>26.51.64</v>
          </cell>
        </row>
        <row r="8761">
          <cell r="B8761" t="str">
            <v>26.51.64.300</v>
          </cell>
        </row>
        <row r="8762">
          <cell r="B8762" t="str">
            <v>26.51.64.500</v>
          </cell>
        </row>
        <row r="8763">
          <cell r="B8763" t="str">
            <v>26.51.64.530</v>
          </cell>
        </row>
        <row r="8764">
          <cell r="B8764" t="str">
            <v>26.51.64.550</v>
          </cell>
        </row>
        <row r="8765">
          <cell r="B8765" t="str">
            <v>26.51.64.700</v>
          </cell>
        </row>
        <row r="8766">
          <cell r="B8766" t="str">
            <v>26.51.65</v>
          </cell>
        </row>
        <row r="8767">
          <cell r="B8767" t="str">
            <v>26.51.65.000</v>
          </cell>
        </row>
        <row r="8768">
          <cell r="B8768" t="str">
            <v>26.51.66</v>
          </cell>
        </row>
        <row r="8769">
          <cell r="B8769" t="str">
            <v>26.51.66.200</v>
          </cell>
        </row>
        <row r="8770">
          <cell r="B8770" t="str">
            <v>26.51.66.230</v>
          </cell>
        </row>
        <row r="8771">
          <cell r="B8771" t="str">
            <v>26.51.66.290</v>
          </cell>
        </row>
        <row r="8772">
          <cell r="B8772" t="str">
            <v>26.51.66.300</v>
          </cell>
        </row>
        <row r="8773">
          <cell r="B8773" t="str">
            <v>26.51.66.330</v>
          </cell>
        </row>
        <row r="8774">
          <cell r="B8774" t="str">
            <v>26.51.66.390</v>
          </cell>
        </row>
        <row r="8775">
          <cell r="B8775" t="str">
            <v>26.51.66.400</v>
          </cell>
        </row>
        <row r="8776">
          <cell r="B8776" t="str">
            <v>26.51.66.500</v>
          </cell>
        </row>
        <row r="8777">
          <cell r="B8777" t="str">
            <v>26.51.66.530</v>
          </cell>
        </row>
        <row r="8778">
          <cell r="B8778" t="str">
            <v>26.51.66.590</v>
          </cell>
        </row>
        <row r="8779">
          <cell r="B8779" t="str">
            <v>26.51.66.700</v>
          </cell>
        </row>
        <row r="8780">
          <cell r="B8780" t="str">
            <v>26.51.66.730</v>
          </cell>
        </row>
        <row r="8781">
          <cell r="B8781" t="str">
            <v>26.51.66.790</v>
          </cell>
        </row>
        <row r="8782">
          <cell r="B8782" t="str">
            <v>26.51.66.800</v>
          </cell>
        </row>
        <row r="8783">
          <cell r="B8783" t="str">
            <v>26.51.66.830</v>
          </cell>
        </row>
        <row r="8784">
          <cell r="B8784" t="str">
            <v>26.51.66.890</v>
          </cell>
        </row>
        <row r="8785">
          <cell r="B8785" t="str">
            <v>26.51.7</v>
          </cell>
        </row>
        <row r="8786">
          <cell r="B8786" t="str">
            <v>26.51.70</v>
          </cell>
        </row>
        <row r="8787">
          <cell r="B8787" t="str">
            <v>26.51.70.100</v>
          </cell>
        </row>
        <row r="8788">
          <cell r="B8788" t="str">
            <v>26.51.70.150</v>
          </cell>
        </row>
        <row r="8789">
          <cell r="B8789" t="str">
            <v>26.51.70.190</v>
          </cell>
        </row>
        <row r="8790">
          <cell r="B8790" t="str">
            <v>26.51.70.300</v>
          </cell>
        </row>
        <row r="8791">
          <cell r="B8791" t="str">
            <v>26.51.70.900</v>
          </cell>
        </row>
        <row r="8792">
          <cell r="B8792" t="str">
            <v>26.51.70.910</v>
          </cell>
        </row>
        <row r="8793">
          <cell r="B8793" t="str">
            <v>26.51.70.990</v>
          </cell>
        </row>
        <row r="8794">
          <cell r="B8794" t="str">
            <v>26.51.8</v>
          </cell>
        </row>
        <row r="8795">
          <cell r="B8795" t="str">
            <v>26.51.81</v>
          </cell>
        </row>
        <row r="8796">
          <cell r="B8796" t="str">
            <v>26.51.81.000</v>
          </cell>
        </row>
        <row r="8797">
          <cell r="B8797" t="str">
            <v>26.51.82</v>
          </cell>
        </row>
        <row r="8798">
          <cell r="B8798" t="str">
            <v>26.51.82.200</v>
          </cell>
        </row>
        <row r="8799">
          <cell r="B8799" t="str">
            <v>26.51.82.300</v>
          </cell>
        </row>
        <row r="8800">
          <cell r="B8800" t="str">
            <v>26.51.82.400</v>
          </cell>
        </row>
        <row r="8801">
          <cell r="B8801" t="str">
            <v>26.51.82.430</v>
          </cell>
        </row>
        <row r="8802">
          <cell r="B8802" t="str">
            <v>26.51.82.450</v>
          </cell>
        </row>
        <row r="8803">
          <cell r="B8803" t="str">
            <v>26.51.82.470</v>
          </cell>
        </row>
        <row r="8804">
          <cell r="B8804" t="str">
            <v>26.51.82.500</v>
          </cell>
        </row>
        <row r="8805">
          <cell r="B8805" t="str">
            <v>26.51.82.900</v>
          </cell>
        </row>
        <row r="8806">
          <cell r="B8806" t="str">
            <v>26.51.83</v>
          </cell>
        </row>
        <row r="8807">
          <cell r="B8807" t="str">
            <v>26.51.83.000</v>
          </cell>
        </row>
        <row r="8808">
          <cell r="B8808" t="str">
            <v>26.51.84</v>
          </cell>
        </row>
        <row r="8809">
          <cell r="B8809" t="str">
            <v>26.51.84.300</v>
          </cell>
        </row>
        <row r="8810">
          <cell r="B8810" t="str">
            <v>26.51.84.330</v>
          </cell>
        </row>
        <row r="8811">
          <cell r="B8811" t="str">
            <v>26.51.84.350</v>
          </cell>
        </row>
        <row r="8812">
          <cell r="B8812" t="str">
            <v>26.51.84.500</v>
          </cell>
        </row>
        <row r="8813">
          <cell r="B8813" t="str">
            <v>26.51.85</v>
          </cell>
        </row>
        <row r="8814">
          <cell r="B8814" t="str">
            <v>26.51.85.200</v>
          </cell>
        </row>
        <row r="8815">
          <cell r="B8815" t="str">
            <v>26.51.85.500</v>
          </cell>
        </row>
        <row r="8816">
          <cell r="B8816" t="str">
            <v>26.51.86</v>
          </cell>
        </row>
        <row r="8817">
          <cell r="B8817" t="str">
            <v>26.51.86.100</v>
          </cell>
        </row>
        <row r="8818">
          <cell r="B8818" t="str">
            <v>26.51.86.400</v>
          </cell>
        </row>
        <row r="8819">
          <cell r="B8819" t="str">
            <v>26.51.9</v>
          </cell>
        </row>
        <row r="8820">
          <cell r="B8820" t="str">
            <v>26.51.99</v>
          </cell>
        </row>
        <row r="8821">
          <cell r="B8821" t="str">
            <v>26.51.99.000</v>
          </cell>
        </row>
        <row r="8822">
          <cell r="B8822" t="str">
            <v>26.52</v>
          </cell>
        </row>
        <row r="8823">
          <cell r="B8823" t="str">
            <v>26.52.1</v>
          </cell>
        </row>
        <row r="8824">
          <cell r="B8824" t="str">
            <v>26.52.11</v>
          </cell>
        </row>
        <row r="8825">
          <cell r="B8825" t="str">
            <v>26.52.11.100</v>
          </cell>
        </row>
        <row r="8826">
          <cell r="B8826" t="str">
            <v>26.52.11.130</v>
          </cell>
        </row>
        <row r="8827">
          <cell r="B8827" t="str">
            <v>26.52.11.150</v>
          </cell>
        </row>
        <row r="8828">
          <cell r="B8828" t="str">
            <v>26.52.11.170</v>
          </cell>
        </row>
        <row r="8829">
          <cell r="B8829" t="str">
            <v>26.52.11.300</v>
          </cell>
        </row>
        <row r="8830">
          <cell r="B8830" t="str">
            <v>26.52.11.500</v>
          </cell>
        </row>
        <row r="8831">
          <cell r="B8831" t="str">
            <v>26.52.12</v>
          </cell>
        </row>
        <row r="8832">
          <cell r="B8832" t="str">
            <v>26.52.12.100</v>
          </cell>
        </row>
        <row r="8833">
          <cell r="B8833" t="str">
            <v>26.52.12.130</v>
          </cell>
        </row>
        <row r="8834">
          <cell r="B8834" t="str">
            <v>26.52.12.150</v>
          </cell>
        </row>
        <row r="8835">
          <cell r="B8835" t="str">
            <v>26.52.12.170</v>
          </cell>
        </row>
        <row r="8836">
          <cell r="B8836" t="str">
            <v>26.52.12.300</v>
          </cell>
        </row>
        <row r="8837">
          <cell r="B8837" t="str">
            <v>26.52.12.500</v>
          </cell>
        </row>
        <row r="8838">
          <cell r="B8838" t="str">
            <v>26.52.13</v>
          </cell>
        </row>
        <row r="8839">
          <cell r="B8839" t="str">
            <v>26.52.13.000</v>
          </cell>
        </row>
        <row r="8840">
          <cell r="B8840" t="str">
            <v>26.52.14</v>
          </cell>
        </row>
        <row r="8841">
          <cell r="B8841" t="str">
            <v>26.52.14.100</v>
          </cell>
        </row>
        <row r="8842">
          <cell r="B8842" t="str">
            <v>26.52.14.130</v>
          </cell>
        </row>
        <row r="8843">
          <cell r="B8843" t="str">
            <v>26.52.14.190</v>
          </cell>
        </row>
        <row r="8844">
          <cell r="B8844" t="str">
            <v>26.52.14.300</v>
          </cell>
        </row>
        <row r="8845">
          <cell r="B8845" t="str">
            <v>26.52.14.330</v>
          </cell>
        </row>
        <row r="8846">
          <cell r="B8846" t="str">
            <v>26.52.14.390</v>
          </cell>
        </row>
        <row r="8847">
          <cell r="B8847" t="str">
            <v>26.52.14.400</v>
          </cell>
        </row>
        <row r="8848">
          <cell r="B8848" t="str">
            <v>26.52.14.500</v>
          </cell>
        </row>
        <row r="8849">
          <cell r="B8849" t="str">
            <v>26.52.14.600</v>
          </cell>
        </row>
        <row r="8850">
          <cell r="B8850" t="str">
            <v>26.52.14.700</v>
          </cell>
        </row>
        <row r="8851">
          <cell r="B8851" t="str">
            <v>26.52.14.750</v>
          </cell>
        </row>
        <row r="8852">
          <cell r="B8852" t="str">
            <v>26.52.14.790</v>
          </cell>
        </row>
        <row r="8853">
          <cell r="B8853" t="str">
            <v>26.52.2</v>
          </cell>
        </row>
        <row r="8854">
          <cell r="B8854" t="str">
            <v>26.52.21</v>
          </cell>
        </row>
        <row r="8855">
          <cell r="B8855" t="str">
            <v>26.52.21.300</v>
          </cell>
        </row>
        <row r="8856">
          <cell r="B8856" t="str">
            <v>26.52.21.330</v>
          </cell>
        </row>
        <row r="8857">
          <cell r="B8857" t="str">
            <v>26.52.21.350</v>
          </cell>
        </row>
        <row r="8858">
          <cell r="B8858" t="str">
            <v>26.52.21.370</v>
          </cell>
        </row>
        <row r="8859">
          <cell r="B8859" t="str">
            <v>26.52.21.500</v>
          </cell>
        </row>
        <row r="8860">
          <cell r="B8860" t="str">
            <v>26.52.22</v>
          </cell>
        </row>
        <row r="8861">
          <cell r="B8861" t="str">
            <v>26.52.22.300</v>
          </cell>
        </row>
        <row r="8862">
          <cell r="B8862" t="str">
            <v>26.52.22.350</v>
          </cell>
        </row>
        <row r="8863">
          <cell r="B8863" t="str">
            <v>26.52.22.390</v>
          </cell>
        </row>
        <row r="8864">
          <cell r="B8864" t="str">
            <v>26.52.22.900</v>
          </cell>
        </row>
        <row r="8865">
          <cell r="B8865" t="str">
            <v>26.52.23</v>
          </cell>
        </row>
        <row r="8866">
          <cell r="B8866" t="str">
            <v>26.52.23.300</v>
          </cell>
        </row>
        <row r="8867">
          <cell r="B8867" t="str">
            <v>26.52.23.500</v>
          </cell>
        </row>
        <row r="8868">
          <cell r="B8868" t="str">
            <v>26.52.23.700</v>
          </cell>
        </row>
        <row r="8869">
          <cell r="B8869" t="str">
            <v>26.52.24</v>
          </cell>
        </row>
        <row r="8870">
          <cell r="B8870" t="str">
            <v>26.52.24.000</v>
          </cell>
        </row>
        <row r="8871">
          <cell r="B8871" t="str">
            <v>26.52.25</v>
          </cell>
        </row>
        <row r="8872">
          <cell r="B8872" t="str">
            <v>26.52.25.000</v>
          </cell>
        </row>
        <row r="8873">
          <cell r="B8873" t="str">
            <v>26.52.26</v>
          </cell>
        </row>
        <row r="8874">
          <cell r="B8874" t="str">
            <v>26.52.26.100</v>
          </cell>
        </row>
        <row r="8875">
          <cell r="B8875" t="str">
            <v>26.52.26.130</v>
          </cell>
        </row>
        <row r="8876">
          <cell r="B8876" t="str">
            <v>26.52.26.150</v>
          </cell>
        </row>
        <row r="8877">
          <cell r="B8877" t="str">
            <v>26.52.26.190</v>
          </cell>
        </row>
        <row r="8878">
          <cell r="B8878" t="str">
            <v>26.52.26.300</v>
          </cell>
        </row>
        <row r="8879">
          <cell r="B8879" t="str">
            <v>26.52.26.500</v>
          </cell>
        </row>
        <row r="8880">
          <cell r="B8880" t="str">
            <v>26.52.26.540</v>
          </cell>
        </row>
        <row r="8881">
          <cell r="B8881" t="str">
            <v>26.52.26.570</v>
          </cell>
        </row>
        <row r="8882">
          <cell r="B8882" t="str">
            <v>26.52.27</v>
          </cell>
        </row>
        <row r="8883">
          <cell r="B8883" t="str">
            <v>26.52.27.100</v>
          </cell>
        </row>
        <row r="8884">
          <cell r="B8884" t="str">
            <v>26.52.27.300</v>
          </cell>
        </row>
        <row r="8885">
          <cell r="B8885" t="str">
            <v>26.52.27.500</v>
          </cell>
        </row>
        <row r="8886">
          <cell r="B8886" t="str">
            <v>26.52.27.700</v>
          </cell>
        </row>
        <row r="8887">
          <cell r="B8887" t="str">
            <v>26.52.27.900</v>
          </cell>
        </row>
        <row r="8888">
          <cell r="B8888" t="str">
            <v>26.52.28</v>
          </cell>
        </row>
        <row r="8889">
          <cell r="B8889" t="str">
            <v>26.52.28.100</v>
          </cell>
        </row>
        <row r="8890">
          <cell r="B8890" t="str">
            <v>26.52.28.300</v>
          </cell>
        </row>
        <row r="8891">
          <cell r="B8891" t="str">
            <v>26.52.28.500</v>
          </cell>
        </row>
        <row r="8892">
          <cell r="B8892" t="str">
            <v>26.52.28.700</v>
          </cell>
        </row>
        <row r="8893">
          <cell r="B8893" t="str">
            <v>26.52.9</v>
          </cell>
        </row>
        <row r="8894">
          <cell r="B8894" t="str">
            <v>26.52.99</v>
          </cell>
        </row>
        <row r="8895">
          <cell r="B8895" t="str">
            <v>26.52.99.000</v>
          </cell>
        </row>
        <row r="8896">
          <cell r="B8896" t="str">
            <v>26.6</v>
          </cell>
        </row>
        <row r="8897">
          <cell r="B8897" t="str">
            <v xml:space="preserve">26.60 </v>
          </cell>
        </row>
        <row r="8898">
          <cell r="B8898" t="str">
            <v xml:space="preserve">26.60.1 </v>
          </cell>
        </row>
        <row r="8899">
          <cell r="B8899" t="str">
            <v>26.60.11</v>
          </cell>
        </row>
        <row r="8900">
          <cell r="B8900" t="str">
            <v>26.60.11.100</v>
          </cell>
        </row>
        <row r="8901">
          <cell r="B8901" t="str">
            <v>26.60.11.150</v>
          </cell>
        </row>
        <row r="8902">
          <cell r="B8902" t="str">
            <v>26.60.11.190</v>
          </cell>
        </row>
        <row r="8903">
          <cell r="B8903" t="str">
            <v>26.60.11.300</v>
          </cell>
        </row>
        <row r="8904">
          <cell r="B8904" t="str">
            <v>26.61.11.350</v>
          </cell>
        </row>
        <row r="8905">
          <cell r="B8905" t="str">
            <v>26.61.11.390</v>
          </cell>
        </row>
        <row r="8906">
          <cell r="B8906" t="str">
            <v>26.60.11.500</v>
          </cell>
        </row>
        <row r="8907">
          <cell r="B8907" t="str">
            <v>26.60.11.700</v>
          </cell>
        </row>
        <row r="8908">
          <cell r="B8908" t="str">
            <v>26.60.12</v>
          </cell>
        </row>
        <row r="8909">
          <cell r="B8909" t="str">
            <v>26.60.12.300</v>
          </cell>
        </row>
        <row r="8910">
          <cell r="B8910" t="str">
            <v>26.60.12.800</v>
          </cell>
        </row>
        <row r="8911">
          <cell r="B8911" t="str">
            <v>26.60.13</v>
          </cell>
        </row>
        <row r="8912">
          <cell r="B8912" t="str">
            <v>26.60.13.000</v>
          </cell>
        </row>
        <row r="8913">
          <cell r="B8913" t="str">
            <v>26.60.14</v>
          </cell>
        </row>
        <row r="8914">
          <cell r="B8914" t="str">
            <v>26.60.14.300</v>
          </cell>
        </row>
        <row r="8915">
          <cell r="B8915" t="str">
            <v>26.60.14.330</v>
          </cell>
        </row>
        <row r="8916">
          <cell r="B8916" t="str">
            <v>26.60.14.390</v>
          </cell>
        </row>
        <row r="8917">
          <cell r="B8917" t="str">
            <v>26.60.14.500</v>
          </cell>
        </row>
        <row r="8918">
          <cell r="B8918" t="str">
            <v>26.60.9</v>
          </cell>
        </row>
        <row r="8919">
          <cell r="B8919" t="str">
            <v>26.60.91</v>
          </cell>
        </row>
        <row r="8920">
          <cell r="B8920" t="str">
            <v>26.60.91.000</v>
          </cell>
        </row>
        <row r="8921">
          <cell r="B8921" t="str">
            <v>26.60.99</v>
          </cell>
        </row>
        <row r="8922">
          <cell r="B8922" t="str">
            <v>26.60.99.000</v>
          </cell>
        </row>
        <row r="8923">
          <cell r="B8923" t="str">
            <v>26.7</v>
          </cell>
        </row>
        <row r="8924">
          <cell r="B8924" t="str">
            <v>26.70</v>
          </cell>
        </row>
        <row r="8925">
          <cell r="B8925" t="str">
            <v>26.70.1</v>
          </cell>
        </row>
        <row r="8926">
          <cell r="B8926" t="str">
            <v>26.70.11</v>
          </cell>
        </row>
        <row r="8927">
          <cell r="B8927" t="str">
            <v>26.70.11.000</v>
          </cell>
        </row>
        <row r="8928">
          <cell r="B8928" t="str">
            <v>26.70.12</v>
          </cell>
        </row>
        <row r="8929">
          <cell r="B8929" t="str">
            <v>26.70.12.300</v>
          </cell>
        </row>
        <row r="8930">
          <cell r="B8930" t="str">
            <v>26.70.12.500</v>
          </cell>
        </row>
        <row r="8931">
          <cell r="B8931" t="str">
            <v>26.70.12.700</v>
          </cell>
        </row>
        <row r="8932">
          <cell r="B8932" t="str">
            <v>26.70.13</v>
          </cell>
        </row>
        <row r="8933">
          <cell r="B8933" t="str">
            <v>26.70.13.000</v>
          </cell>
        </row>
        <row r="8934">
          <cell r="B8934" t="str">
            <v>26.70.14</v>
          </cell>
        </row>
        <row r="8935">
          <cell r="B8935" t="str">
            <v>26.70.14.100</v>
          </cell>
        </row>
        <row r="8936">
          <cell r="B8936" t="str">
            <v>26.70.14.300</v>
          </cell>
        </row>
        <row r="8937">
          <cell r="B8937" t="str">
            <v>26.70.14.350</v>
          </cell>
        </row>
        <row r="8938">
          <cell r="B8938" t="str">
            <v>26.70.14.360</v>
          </cell>
        </row>
        <row r="8939">
          <cell r="B8939" t="str">
            <v>26.70.14.390</v>
          </cell>
        </row>
        <row r="8940">
          <cell r="B8940" t="str">
            <v>26.70.15</v>
          </cell>
        </row>
        <row r="8941">
          <cell r="B8941" t="str">
            <v>26.70.15.300</v>
          </cell>
        </row>
        <row r="8942">
          <cell r="B8942" t="str">
            <v>26.70.15.500</v>
          </cell>
        </row>
        <row r="8943">
          <cell r="B8943" t="str">
            <v>26.70.16</v>
          </cell>
        </row>
        <row r="8944">
          <cell r="B8944" t="str">
            <v>26.70.16.300</v>
          </cell>
        </row>
        <row r="8945">
          <cell r="B8945" t="str">
            <v>26.70.16.500</v>
          </cell>
        </row>
        <row r="8946">
          <cell r="B8946" t="str">
            <v>26.70.16.900</v>
          </cell>
        </row>
        <row r="8947">
          <cell r="B8947" t="str">
            <v>26.70.17</v>
          </cell>
        </row>
        <row r="8948">
          <cell r="B8948" t="str">
            <v>26.70.17.100</v>
          </cell>
        </row>
        <row r="8949">
          <cell r="B8949" t="str">
            <v>26.70.17.300</v>
          </cell>
        </row>
        <row r="8950">
          <cell r="B8950" t="str">
            <v>26.70.17.500</v>
          </cell>
        </row>
        <row r="8951">
          <cell r="B8951" t="str">
            <v>26.70.17.700</v>
          </cell>
        </row>
        <row r="8952">
          <cell r="B8952" t="str">
            <v>26.70.17.900</v>
          </cell>
        </row>
        <row r="8953">
          <cell r="B8953" t="str">
            <v>26.70.18</v>
          </cell>
        </row>
        <row r="8954">
          <cell r="B8954" t="str">
            <v>26.70.18.000</v>
          </cell>
        </row>
        <row r="8955">
          <cell r="B8955" t="str">
            <v>26.70.19</v>
          </cell>
        </row>
        <row r="8956">
          <cell r="B8956" t="str">
            <v>26.70.19.100</v>
          </cell>
        </row>
        <row r="8957">
          <cell r="B8957" t="str">
            <v>26.70.19.130</v>
          </cell>
        </row>
        <row r="8958">
          <cell r="B8958" t="str">
            <v>26.70.19.150</v>
          </cell>
        </row>
        <row r="8959">
          <cell r="B8959" t="str">
            <v>26.70.19.300</v>
          </cell>
        </row>
        <row r="8960">
          <cell r="B8960" t="str">
            <v>26.70.19.330</v>
          </cell>
        </row>
        <row r="8961">
          <cell r="B8961" t="str">
            <v>26.70.19.350</v>
          </cell>
        </row>
        <row r="8962">
          <cell r="B8962" t="str">
            <v>26.70.19.500</v>
          </cell>
        </row>
        <row r="8963">
          <cell r="B8963" t="str">
            <v>26.70.19.700</v>
          </cell>
        </row>
        <row r="8964">
          <cell r="B8964" t="str">
            <v>26.70.2</v>
          </cell>
        </row>
        <row r="8965">
          <cell r="B8965" t="str">
            <v>26.70.21</v>
          </cell>
        </row>
        <row r="8966">
          <cell r="B8966" t="str">
            <v>26.70.21.500</v>
          </cell>
        </row>
        <row r="8967">
          <cell r="B8967" t="str">
            <v>26.70.21.530</v>
          </cell>
        </row>
        <row r="8968">
          <cell r="B8968" t="str">
            <v>26.70.21.550</v>
          </cell>
        </row>
        <row r="8969">
          <cell r="B8969" t="str">
            <v>26.70.21.700</v>
          </cell>
        </row>
        <row r="8970">
          <cell r="B8970" t="str">
            <v>26.70.21.800</v>
          </cell>
        </row>
        <row r="8971">
          <cell r="B8971" t="str">
            <v>26.70.21.810</v>
          </cell>
        </row>
        <row r="8972">
          <cell r="B8972" t="str">
            <v>26.70.21.820</v>
          </cell>
        </row>
        <row r="8973">
          <cell r="B8973" t="str">
            <v>26.70.22</v>
          </cell>
        </row>
        <row r="8974">
          <cell r="B8974" t="str">
            <v>26.70.22.300</v>
          </cell>
        </row>
        <row r="8975">
          <cell r="B8975" t="str">
            <v>26.70.22.500</v>
          </cell>
        </row>
        <row r="8976">
          <cell r="B8976" t="str">
            <v>26.70.22.700</v>
          </cell>
        </row>
        <row r="8977">
          <cell r="B8977" t="str">
            <v>26.70.22.730</v>
          </cell>
        </row>
        <row r="8978">
          <cell r="B8978" t="str">
            <v>26.70.22.750</v>
          </cell>
        </row>
        <row r="8979">
          <cell r="B8979" t="str">
            <v>26.70.22.790</v>
          </cell>
        </row>
        <row r="8980">
          <cell r="B8980" t="str">
            <v>26.70.23</v>
          </cell>
        </row>
        <row r="8981">
          <cell r="B8981" t="str">
            <v>26.70.23.100</v>
          </cell>
        </row>
        <row r="8982">
          <cell r="B8982" t="str">
            <v>26.70.23.300</v>
          </cell>
        </row>
        <row r="8983">
          <cell r="B8983" t="str">
            <v>26.70.23.900</v>
          </cell>
        </row>
        <row r="8984">
          <cell r="B8984" t="str">
            <v>26.70.23.950</v>
          </cell>
        </row>
        <row r="8985">
          <cell r="B8985" t="str">
            <v>26.70.23.990</v>
          </cell>
        </row>
        <row r="8986">
          <cell r="B8986" t="str">
            <v>26.70.24</v>
          </cell>
        </row>
        <row r="8987">
          <cell r="B8987" t="str">
            <v>26.70.24.100</v>
          </cell>
        </row>
        <row r="8988">
          <cell r="B8988" t="str">
            <v>26.70.24.300</v>
          </cell>
        </row>
        <row r="8989">
          <cell r="B8989" t="str">
            <v>26.70.25</v>
          </cell>
        </row>
        <row r="8990">
          <cell r="B8990" t="str">
            <v>26.70.25.000</v>
          </cell>
        </row>
        <row r="8991">
          <cell r="B8991" t="str">
            <v>26.70.9</v>
          </cell>
        </row>
        <row r="8992">
          <cell r="B8992" t="str">
            <v>26.70.99</v>
          </cell>
        </row>
        <row r="8993">
          <cell r="B8993" t="str">
            <v>26.70.99.000</v>
          </cell>
        </row>
        <row r="8994">
          <cell r="B8994" t="str">
            <v>26.8</v>
          </cell>
        </row>
        <row r="8995">
          <cell r="B8995" t="str">
            <v>26.80</v>
          </cell>
        </row>
        <row r="8996">
          <cell r="B8996" t="str">
            <v>26.80.1</v>
          </cell>
        </row>
        <row r="8997">
          <cell r="B8997" t="str">
            <v>26.80.11</v>
          </cell>
        </row>
        <row r="8998">
          <cell r="B8998" t="str">
            <v>26.80.11.000</v>
          </cell>
        </row>
        <row r="8999">
          <cell r="B8999" t="str">
            <v>26.80.12</v>
          </cell>
        </row>
        <row r="9000">
          <cell r="B9000" t="str">
            <v>26.80.12.000</v>
          </cell>
        </row>
        <row r="9001">
          <cell r="B9001" t="str">
            <v>26.80.13</v>
          </cell>
        </row>
        <row r="9002">
          <cell r="B9002" t="str">
            <v>26.80.13.000</v>
          </cell>
        </row>
        <row r="9003">
          <cell r="B9003" t="str">
            <v>26.80.14</v>
          </cell>
        </row>
        <row r="9004">
          <cell r="B9004" t="str">
            <v>26.80.14.000</v>
          </cell>
        </row>
        <row r="9005">
          <cell r="B9005" t="str">
            <v>26.80.9</v>
          </cell>
        </row>
        <row r="9006">
          <cell r="B9006" t="str">
            <v>26.80.99</v>
          </cell>
        </row>
        <row r="9007">
          <cell r="B9007" t="str">
            <v>26.80.99.000</v>
          </cell>
        </row>
        <row r="9008">
          <cell r="B9008" t="str">
            <v>27.1</v>
          </cell>
        </row>
        <row r="9009">
          <cell r="B9009" t="str">
            <v>27.11</v>
          </cell>
        </row>
        <row r="9010">
          <cell r="B9010" t="str">
            <v>27.11.1</v>
          </cell>
        </row>
        <row r="9011">
          <cell r="B9011" t="str">
            <v>27.11.10</v>
          </cell>
        </row>
        <row r="9012">
          <cell r="B9012" t="str">
            <v>27.11.10.100</v>
          </cell>
        </row>
        <row r="9013">
          <cell r="B9013" t="str">
            <v>27.11.10.300</v>
          </cell>
        </row>
        <row r="9014">
          <cell r="B9014" t="str">
            <v>27.11.10.500</v>
          </cell>
        </row>
        <row r="9015">
          <cell r="B9015" t="str">
            <v>27.11.10.530</v>
          </cell>
        </row>
        <row r="9016">
          <cell r="B9016" t="str">
            <v>27.11.10.550</v>
          </cell>
        </row>
        <row r="9017">
          <cell r="B9017" t="str">
            <v>27.11.10.700</v>
          </cell>
        </row>
        <row r="9018">
          <cell r="B9018" t="str">
            <v>27.11.10.800</v>
          </cell>
        </row>
        <row r="9019">
          <cell r="B9019" t="str">
            <v>27.11.10.900</v>
          </cell>
        </row>
        <row r="9020">
          <cell r="B9020" t="str">
            <v>27.11.10.930</v>
          </cell>
        </row>
        <row r="9021">
          <cell r="B9021" t="str">
            <v>27.11.10.950</v>
          </cell>
        </row>
        <row r="9022">
          <cell r="B9022" t="str">
            <v>27.11.2</v>
          </cell>
        </row>
        <row r="9023">
          <cell r="B9023" t="str">
            <v>27.11.21</v>
          </cell>
        </row>
        <row r="9024">
          <cell r="B9024" t="str">
            <v>27.11.21.000</v>
          </cell>
        </row>
        <row r="9025">
          <cell r="B9025" t="str">
            <v>27.11.22</v>
          </cell>
        </row>
        <row r="9026">
          <cell r="B9026" t="str">
            <v>27.11.22.300</v>
          </cell>
        </row>
        <row r="9027">
          <cell r="B9027" t="str">
            <v>27.11.22.500</v>
          </cell>
        </row>
        <row r="9028">
          <cell r="B9028" t="str">
            <v>27.11.23</v>
          </cell>
        </row>
        <row r="9029">
          <cell r="B9029" t="str">
            <v>27.11.23.000</v>
          </cell>
        </row>
        <row r="9030">
          <cell r="B9030" t="str">
            <v>27.11.24</v>
          </cell>
        </row>
        <row r="9031">
          <cell r="B9031" t="str">
            <v>27.11.24.300</v>
          </cell>
        </row>
        <row r="9032">
          <cell r="B9032" t="str">
            <v>27.11.24.500</v>
          </cell>
        </row>
        <row r="9033">
          <cell r="B9033" t="str">
            <v>27.11.24.700</v>
          </cell>
        </row>
        <row r="9034">
          <cell r="B9034" t="str">
            <v>27.11.25</v>
          </cell>
        </row>
        <row r="9035">
          <cell r="B9035" t="str">
            <v>27.11.25.300</v>
          </cell>
        </row>
        <row r="9036">
          <cell r="B9036" t="str">
            <v>27.11.25.400</v>
          </cell>
        </row>
        <row r="9037">
          <cell r="B9037" t="str">
            <v>27.11.25.600</v>
          </cell>
        </row>
        <row r="9038">
          <cell r="B9038" t="str">
            <v>27.11.25.900</v>
          </cell>
        </row>
        <row r="9039">
          <cell r="B9039" t="str">
            <v>27.11.26</v>
          </cell>
        </row>
        <row r="9040">
          <cell r="B9040" t="str">
            <v>27.11.26.100</v>
          </cell>
        </row>
        <row r="9041">
          <cell r="B9041" t="str">
            <v>27.11.26.300</v>
          </cell>
        </row>
        <row r="9042">
          <cell r="B9042" t="str">
            <v>27.11.26.500</v>
          </cell>
        </row>
        <row r="9043">
          <cell r="B9043" t="str">
            <v>27.11.26.700</v>
          </cell>
        </row>
        <row r="9044">
          <cell r="B9044" t="str">
            <v>27.11.3</v>
          </cell>
        </row>
        <row r="9045">
          <cell r="B9045" t="str">
            <v>27.11.31</v>
          </cell>
        </row>
        <row r="9046">
          <cell r="B9046" t="str">
            <v>27.11.31.100</v>
          </cell>
        </row>
        <row r="9047">
          <cell r="B9047" t="str">
            <v>27.11.31.130</v>
          </cell>
        </row>
        <row r="9048">
          <cell r="B9048" t="str">
            <v>27.11.31.150</v>
          </cell>
        </row>
        <row r="9049">
          <cell r="B9049" t="str">
            <v>27.11.31.300</v>
          </cell>
        </row>
        <row r="9050">
          <cell r="B9050" t="str">
            <v>27.11.31.500</v>
          </cell>
        </row>
        <row r="9051">
          <cell r="B9051" t="str">
            <v>27.11.31.700</v>
          </cell>
        </row>
        <row r="9052">
          <cell r="B9052" t="str">
            <v>27.11.31.730</v>
          </cell>
        </row>
        <row r="9053">
          <cell r="B9053" t="str">
            <v>27.11.31.750</v>
          </cell>
        </row>
        <row r="9054">
          <cell r="B9054" t="str">
            <v>27.11.32</v>
          </cell>
        </row>
        <row r="9055">
          <cell r="B9055" t="str">
            <v>27.11.32.300</v>
          </cell>
        </row>
        <row r="9056">
          <cell r="B9056" t="str">
            <v>27.11.32.330</v>
          </cell>
        </row>
        <row r="9057">
          <cell r="B9057" t="str">
            <v>27.11.32.350</v>
          </cell>
        </row>
        <row r="9058">
          <cell r="B9058" t="str">
            <v>27.11.32.500</v>
          </cell>
        </row>
        <row r="9059">
          <cell r="B9059" t="str">
            <v>27.11.32.700</v>
          </cell>
        </row>
        <row r="9060">
          <cell r="B9060" t="str">
            <v>27.11.4</v>
          </cell>
        </row>
        <row r="9061">
          <cell r="B9061" t="str">
            <v>27.11.41</v>
          </cell>
        </row>
        <row r="9062">
          <cell r="B9062" t="str">
            <v>27.11.41.200</v>
          </cell>
        </row>
        <row r="9063">
          <cell r="B9063" t="str">
            <v>27.11.41.230</v>
          </cell>
        </row>
        <row r="9064">
          <cell r="B9064" t="str">
            <v>27.11.41.250</v>
          </cell>
        </row>
        <row r="9065">
          <cell r="B9065" t="str">
            <v>27.11.41.500</v>
          </cell>
        </row>
        <row r="9066">
          <cell r="B9066" t="str">
            <v>27.11.41.530</v>
          </cell>
        </row>
        <row r="9067">
          <cell r="B9067" t="str">
            <v>27.11.41.540</v>
          </cell>
        </row>
        <row r="9068">
          <cell r="B9068" t="str">
            <v>27.11.41.550</v>
          </cell>
        </row>
        <row r="9069">
          <cell r="B9069" t="str">
            <v>27.11.41.800</v>
          </cell>
        </row>
        <row r="9070">
          <cell r="B9070" t="str">
            <v>27.11.42</v>
          </cell>
        </row>
        <row r="9071">
          <cell r="B9071" t="str">
            <v>27.11.42.200</v>
          </cell>
        </row>
        <row r="9072">
          <cell r="B9072" t="str">
            <v>27.11.42.400</v>
          </cell>
        </row>
        <row r="9073">
          <cell r="B9073" t="str">
            <v>27.11.42.600</v>
          </cell>
        </row>
        <row r="9074">
          <cell r="B9074" t="str">
            <v>27.11.42.630</v>
          </cell>
        </row>
        <row r="9075">
          <cell r="B9075" t="str">
            <v>27.11.42.650</v>
          </cell>
        </row>
        <row r="9076">
          <cell r="B9076" t="str">
            <v>27.11.43</v>
          </cell>
        </row>
        <row r="9077">
          <cell r="B9077" t="str">
            <v>27.11.43.300</v>
          </cell>
        </row>
        <row r="9078">
          <cell r="B9078" t="str">
            <v>27.11.43.800</v>
          </cell>
        </row>
        <row r="9079">
          <cell r="B9079" t="str">
            <v>27.11.43.830</v>
          </cell>
        </row>
        <row r="9080">
          <cell r="B9080" t="str">
            <v>27.11.43.850</v>
          </cell>
        </row>
        <row r="9081">
          <cell r="B9081" t="str">
            <v>27.11.5</v>
          </cell>
        </row>
        <row r="9082">
          <cell r="B9082" t="str">
            <v>27.11.50</v>
          </cell>
        </row>
        <row r="9083">
          <cell r="B9083" t="str">
            <v>27.11.50.100</v>
          </cell>
        </row>
        <row r="9084">
          <cell r="B9084" t="str">
            <v>27.11.50.130</v>
          </cell>
        </row>
        <row r="9085">
          <cell r="B9085" t="str">
            <v>27.11.50.150</v>
          </cell>
        </row>
        <row r="9086">
          <cell r="B9086" t="str">
            <v>27.11.50.200</v>
          </cell>
        </row>
        <row r="9087">
          <cell r="B9087" t="str">
            <v>27.11.50.300</v>
          </cell>
        </row>
        <row r="9088">
          <cell r="B9088" t="str">
            <v>27.11.50.330</v>
          </cell>
        </row>
        <row r="9089">
          <cell r="B9089" t="str">
            <v>27.11.50.350</v>
          </cell>
        </row>
        <row r="9090">
          <cell r="B9090" t="str">
            <v>27.11.50.400</v>
          </cell>
        </row>
        <row r="9091">
          <cell r="B9091" t="str">
            <v>27.11.50.500</v>
          </cell>
        </row>
        <row r="9092">
          <cell r="B9092" t="str">
            <v>27.11.50.530</v>
          </cell>
        </row>
        <row r="9093">
          <cell r="B9093" t="str">
            <v>27.11.50.550</v>
          </cell>
        </row>
        <row r="9094">
          <cell r="B9094" t="str">
            <v>27.11.50.700</v>
          </cell>
        </row>
        <row r="9095">
          <cell r="B9095" t="str">
            <v>27.11.50.800</v>
          </cell>
        </row>
        <row r="9096">
          <cell r="B9096" t="str">
            <v>27.11.6</v>
          </cell>
        </row>
        <row r="9097">
          <cell r="B9097" t="str">
            <v>27.11.61</v>
          </cell>
        </row>
        <row r="9098">
          <cell r="B9098" t="str">
            <v>27.11.61.000</v>
          </cell>
        </row>
        <row r="9099">
          <cell r="B9099" t="str">
            <v>27.11.62</v>
          </cell>
        </row>
        <row r="9100">
          <cell r="B9100" t="str">
            <v>27.11.62.300</v>
          </cell>
        </row>
        <row r="9101">
          <cell r="B9101" t="str">
            <v>27.11.62.500</v>
          </cell>
        </row>
        <row r="9102">
          <cell r="B9102" t="str">
            <v>27.11.62.700</v>
          </cell>
        </row>
        <row r="9103">
          <cell r="B9103" t="str">
            <v>27.11.9</v>
          </cell>
        </row>
        <row r="9104">
          <cell r="B9104" t="str">
            <v>27.11.99</v>
          </cell>
        </row>
        <row r="9105">
          <cell r="B9105" t="str">
            <v>27.11.99.000</v>
          </cell>
        </row>
        <row r="9106">
          <cell r="B9106" t="str">
            <v>27.12</v>
          </cell>
        </row>
        <row r="9107">
          <cell r="B9107" t="str">
            <v>27.12.1</v>
          </cell>
        </row>
        <row r="9108">
          <cell r="B9108" t="str">
            <v>27.12.10</v>
          </cell>
        </row>
        <row r="9109">
          <cell r="B9109" t="str">
            <v>27.12.10.100</v>
          </cell>
        </row>
        <row r="9110">
          <cell r="B9110" t="str">
            <v>27.12.10.200</v>
          </cell>
        </row>
        <row r="9111">
          <cell r="B9111" t="str">
            <v>27.12.10.300</v>
          </cell>
        </row>
        <row r="9112">
          <cell r="B9112" t="str">
            <v>27.12.10.400</v>
          </cell>
        </row>
        <row r="9113">
          <cell r="B9113" t="str">
            <v>27.12.10.900</v>
          </cell>
        </row>
        <row r="9114">
          <cell r="B9114" t="str">
            <v>27.12.2</v>
          </cell>
        </row>
        <row r="9115">
          <cell r="B9115" t="str">
            <v>27.12.21</v>
          </cell>
        </row>
        <row r="9116">
          <cell r="B9116" t="str">
            <v>27.12.21.300</v>
          </cell>
        </row>
        <row r="9117">
          <cell r="B9117" t="str">
            <v>27.12.21.500</v>
          </cell>
        </row>
        <row r="9118">
          <cell r="B9118" t="str">
            <v>27.12.21.700</v>
          </cell>
        </row>
        <row r="9119">
          <cell r="B9119" t="str">
            <v>27.12.22</v>
          </cell>
        </row>
        <row r="9120">
          <cell r="B9120" t="str">
            <v>27.12.22.300</v>
          </cell>
        </row>
        <row r="9121">
          <cell r="B9121" t="str">
            <v>27.12.22.500</v>
          </cell>
        </row>
        <row r="9122">
          <cell r="B9122" t="str">
            <v>27.12.23</v>
          </cell>
        </row>
        <row r="9123">
          <cell r="B9123" t="str">
            <v>27.12.23.300</v>
          </cell>
        </row>
        <row r="9124">
          <cell r="B9124" t="str">
            <v>27.12.23.500</v>
          </cell>
        </row>
        <row r="9125">
          <cell r="B9125" t="str">
            <v>27.12.23.700</v>
          </cell>
        </row>
        <row r="9126">
          <cell r="B9126" t="str">
            <v>27.12.24</v>
          </cell>
        </row>
        <row r="9127">
          <cell r="B9127" t="str">
            <v>27.12.24.300</v>
          </cell>
        </row>
        <row r="9128">
          <cell r="B9128" t="str">
            <v>27.12.24.330</v>
          </cell>
        </row>
        <row r="9129">
          <cell r="B9129" t="str">
            <v>27.12.24.350</v>
          </cell>
        </row>
        <row r="9130">
          <cell r="B9130" t="str">
            <v>27.12.24.500</v>
          </cell>
        </row>
        <row r="9131">
          <cell r="B9131" t="str">
            <v>27.12.24.510</v>
          </cell>
        </row>
        <row r="9132">
          <cell r="B9132" t="str">
            <v>27.12.24.530</v>
          </cell>
        </row>
        <row r="9133">
          <cell r="B9133" t="str">
            <v>27.12.24.550</v>
          </cell>
        </row>
        <row r="9134">
          <cell r="B9134" t="str">
            <v>27.12.24.570</v>
          </cell>
        </row>
        <row r="9135">
          <cell r="B9135" t="str">
            <v>27.12.24.590</v>
          </cell>
        </row>
        <row r="9136">
          <cell r="B9136" t="str">
            <v>27.12.3</v>
          </cell>
        </row>
        <row r="9137">
          <cell r="B9137" t="str">
            <v>27.12.31</v>
          </cell>
        </row>
        <row r="9138">
          <cell r="B9138" t="str">
            <v>27.12.31.300</v>
          </cell>
        </row>
        <row r="9139">
          <cell r="B9139" t="str">
            <v>27.12.31.500</v>
          </cell>
        </row>
        <row r="9140">
          <cell r="B9140" t="str">
            <v>27.12.31.700</v>
          </cell>
        </row>
        <row r="9141">
          <cell r="B9141" t="str">
            <v>27.12.31.730</v>
          </cell>
        </row>
        <row r="9142">
          <cell r="B9142" t="str">
            <v>27.12.31.750</v>
          </cell>
        </row>
        <row r="9143">
          <cell r="B9143" t="str">
            <v>27.12.31.790</v>
          </cell>
        </row>
        <row r="9144">
          <cell r="B9144" t="str">
            <v>27.12.32</v>
          </cell>
        </row>
        <row r="9145">
          <cell r="B9145" t="str">
            <v>27.12.32.100</v>
          </cell>
        </row>
        <row r="9146">
          <cell r="B9146" t="str">
            <v>27.12.32.200</v>
          </cell>
        </row>
        <row r="9147">
          <cell r="B9147" t="str">
            <v>27.12.32.230</v>
          </cell>
        </row>
        <row r="9148">
          <cell r="B9148" t="str">
            <v>27.12.32.250</v>
          </cell>
        </row>
        <row r="9149">
          <cell r="B9149" t="str">
            <v>27.12.32.251</v>
          </cell>
        </row>
        <row r="9150">
          <cell r="B9150" t="str">
            <v>27.12.32.253</v>
          </cell>
        </row>
        <row r="9151">
          <cell r="B9151" t="str">
            <v>27.12.32.259</v>
          </cell>
        </row>
        <row r="9152">
          <cell r="B9152" t="str">
            <v>27.12.32.290</v>
          </cell>
        </row>
        <row r="9153">
          <cell r="B9153" t="str">
            <v>27.12.32.300</v>
          </cell>
        </row>
        <row r="9154">
          <cell r="B9154" t="str">
            <v>27.12.32.500</v>
          </cell>
        </row>
        <row r="9155">
          <cell r="B9155" t="str">
            <v>27.12.4</v>
          </cell>
        </row>
        <row r="9156">
          <cell r="B9156" t="str">
            <v>27.12.40</v>
          </cell>
        </row>
        <row r="9157">
          <cell r="B9157" t="str">
            <v>27.12.40.300</v>
          </cell>
        </row>
        <row r="9158">
          <cell r="B9158" t="str">
            <v>27.12.40.900</v>
          </cell>
        </row>
        <row r="9159">
          <cell r="B9159" t="str">
            <v>27.12.9</v>
          </cell>
        </row>
        <row r="9160">
          <cell r="B9160" t="str">
            <v>27.12.99</v>
          </cell>
        </row>
        <row r="9161">
          <cell r="B9161" t="str">
            <v>27.12.99.000</v>
          </cell>
        </row>
        <row r="9162">
          <cell r="B9162" t="str">
            <v>27.2</v>
          </cell>
        </row>
        <row r="9163">
          <cell r="B9163" t="str">
            <v>27.20</v>
          </cell>
        </row>
        <row r="9164">
          <cell r="B9164" t="str">
            <v>27.20.1</v>
          </cell>
        </row>
        <row r="9165">
          <cell r="B9165" t="str">
            <v>27.20.11</v>
          </cell>
        </row>
        <row r="9166">
          <cell r="B9166" t="str">
            <v>27.20.11.100</v>
          </cell>
        </row>
        <row r="9167">
          <cell r="B9167" t="str">
            <v>27.20.11.110</v>
          </cell>
        </row>
        <row r="9168">
          <cell r="B9168" t="str">
            <v>27.20.11.120</v>
          </cell>
        </row>
        <row r="9169">
          <cell r="B9169" t="str">
            <v>27.20.11.130</v>
          </cell>
        </row>
        <row r="9170">
          <cell r="B9170" t="str">
            <v>27.20.11.150</v>
          </cell>
        </row>
        <row r="9171">
          <cell r="B9171" t="str">
            <v>27.20.11.170</v>
          </cell>
        </row>
        <row r="9172">
          <cell r="B9172" t="str">
            <v>27.20.11.190</v>
          </cell>
        </row>
        <row r="9173">
          <cell r="B9173" t="str">
            <v>27.20.11.200</v>
          </cell>
        </row>
        <row r="9174">
          <cell r="B9174" t="str">
            <v>27.20.11.230</v>
          </cell>
        </row>
        <row r="9175">
          <cell r="B9175" t="str">
            <v>27.20.11.250</v>
          </cell>
        </row>
        <row r="9176">
          <cell r="B9176" t="str">
            <v>27.20.11.270</v>
          </cell>
        </row>
        <row r="9177">
          <cell r="B9177" t="str">
            <v>27.20.11.300</v>
          </cell>
        </row>
        <row r="9178">
          <cell r="B9178" t="str">
            <v>27.20.11.330</v>
          </cell>
        </row>
        <row r="9179">
          <cell r="B9179" t="str">
            <v>27.20.11.350</v>
          </cell>
        </row>
        <row r="9180">
          <cell r="B9180" t="str">
            <v>27.20.11.370</v>
          </cell>
        </row>
        <row r="9181">
          <cell r="B9181" t="str">
            <v>27.20.11.500</v>
          </cell>
        </row>
        <row r="9182">
          <cell r="B9182" t="str">
            <v>27.20.11.510</v>
          </cell>
        </row>
        <row r="9183">
          <cell r="B9183" t="str">
            <v>27.20.11.520</v>
          </cell>
        </row>
        <row r="9184">
          <cell r="B9184" t="str">
            <v>27.20.11.530</v>
          </cell>
        </row>
        <row r="9185">
          <cell r="B9185" t="str">
            <v>27.20.11.550</v>
          </cell>
        </row>
        <row r="9186">
          <cell r="B9186" t="str">
            <v>27.20.11.560</v>
          </cell>
        </row>
        <row r="9187">
          <cell r="B9187" t="str">
            <v>27.20.11.580</v>
          </cell>
        </row>
        <row r="9188">
          <cell r="B9188" t="str">
            <v>27.20.11.700</v>
          </cell>
        </row>
        <row r="9189">
          <cell r="B9189" t="str">
            <v>27.20.11.730</v>
          </cell>
        </row>
        <row r="9190">
          <cell r="B9190" t="str">
            <v>27.20.11.750</v>
          </cell>
        </row>
        <row r="9191">
          <cell r="B9191" t="str">
            <v>27.20.11.790</v>
          </cell>
        </row>
        <row r="9192">
          <cell r="B9192" t="str">
            <v>27.20.12</v>
          </cell>
        </row>
        <row r="9193">
          <cell r="B9193" t="str">
            <v>27.20.12.000</v>
          </cell>
        </row>
        <row r="9194">
          <cell r="B9194" t="str">
            <v>27.20.2</v>
          </cell>
        </row>
        <row r="9195">
          <cell r="B9195" t="str">
            <v>27.20.21</v>
          </cell>
        </row>
        <row r="9196">
          <cell r="B9196" t="str">
            <v>27.20.21.100</v>
          </cell>
        </row>
        <row r="9197">
          <cell r="B9197" t="str">
            <v>27.20.21.300</v>
          </cell>
        </row>
        <row r="9198">
          <cell r="B9198" t="str">
            <v>27.20.21.500</v>
          </cell>
        </row>
        <row r="9199">
          <cell r="B9199" t="str">
            <v>27.20.21.700</v>
          </cell>
        </row>
        <row r="9200">
          <cell r="B9200" t="str">
            <v>27.20.22</v>
          </cell>
        </row>
        <row r="9201">
          <cell r="B9201" t="str">
            <v>27.20.22.100</v>
          </cell>
        </row>
        <row r="9202">
          <cell r="B9202" t="str">
            <v>27.20.22.300</v>
          </cell>
        </row>
        <row r="9203">
          <cell r="B9203" t="str">
            <v>27.20.22.500</v>
          </cell>
        </row>
        <row r="9204">
          <cell r="B9204" t="str">
            <v>27.20.22.700</v>
          </cell>
        </row>
        <row r="9205">
          <cell r="B9205" t="str">
            <v>27.20.23</v>
          </cell>
        </row>
        <row r="9206">
          <cell r="B9206" t="str">
            <v>27.20.23.100</v>
          </cell>
        </row>
        <row r="9207">
          <cell r="B9207" t="str">
            <v>27.20.23.300</v>
          </cell>
        </row>
        <row r="9208">
          <cell r="B9208" t="str">
            <v>27.20.23.500</v>
          </cell>
        </row>
        <row r="9209">
          <cell r="B9209" t="str">
            <v>27.20.23.700</v>
          </cell>
        </row>
        <row r="9210">
          <cell r="B9210" t="str">
            <v>27.20.23.800</v>
          </cell>
        </row>
        <row r="9211">
          <cell r="B9211" t="str">
            <v>27.20.23.830</v>
          </cell>
        </row>
        <row r="9212">
          <cell r="B9212" t="str">
            <v>27.20.23.850</v>
          </cell>
        </row>
        <row r="9213">
          <cell r="B9213" t="str">
            <v>27.20.24</v>
          </cell>
        </row>
        <row r="9214">
          <cell r="B9214" t="str">
            <v>27.20.24.300</v>
          </cell>
        </row>
        <row r="9215">
          <cell r="B9215" t="str">
            <v>27.20.24.500</v>
          </cell>
        </row>
        <row r="9216">
          <cell r="B9216" t="str">
            <v>27.20.24.900</v>
          </cell>
        </row>
        <row r="9217">
          <cell r="B9217" t="str">
            <v xml:space="preserve">27.20.9 </v>
          </cell>
        </row>
        <row r="9218">
          <cell r="B9218" t="str">
            <v xml:space="preserve">27.20.99 </v>
          </cell>
        </row>
        <row r="9219">
          <cell r="B9219" t="str">
            <v>27.20.99.000</v>
          </cell>
        </row>
        <row r="9220">
          <cell r="B9220" t="str">
            <v>27.3</v>
          </cell>
        </row>
        <row r="9221">
          <cell r="B9221" t="str">
            <v>27.31</v>
          </cell>
        </row>
        <row r="9222">
          <cell r="B9222" t="str">
            <v>27.31.1</v>
          </cell>
        </row>
        <row r="9223">
          <cell r="B9223" t="str">
            <v>27.31.11</v>
          </cell>
        </row>
        <row r="9224">
          <cell r="B9224" t="str">
            <v>27.31.11.300</v>
          </cell>
        </row>
        <row r="9225">
          <cell r="B9225" t="str">
            <v>27.31.11.500</v>
          </cell>
        </row>
        <row r="9226">
          <cell r="B9226" t="str">
            <v>27.31.12</v>
          </cell>
        </row>
        <row r="9227">
          <cell r="B9227" t="str">
            <v>27.31.12.100</v>
          </cell>
        </row>
        <row r="9228">
          <cell r="B9228" t="str">
            <v>27.31.12.200</v>
          </cell>
        </row>
        <row r="9229">
          <cell r="B9229" t="str">
            <v xml:space="preserve">27.31.9 </v>
          </cell>
        </row>
        <row r="9230">
          <cell r="B9230" t="str">
            <v xml:space="preserve">27.31.99 </v>
          </cell>
        </row>
        <row r="9231">
          <cell r="B9231" t="str">
            <v>27.31.99.000</v>
          </cell>
        </row>
        <row r="9232">
          <cell r="B9232" t="str">
            <v xml:space="preserve">27.32 </v>
          </cell>
        </row>
        <row r="9233">
          <cell r="B9233" t="str">
            <v xml:space="preserve">27.32.1 </v>
          </cell>
        </row>
        <row r="9234">
          <cell r="B9234" t="str">
            <v xml:space="preserve">27.32.11 </v>
          </cell>
        </row>
        <row r="9235">
          <cell r="B9235" t="str">
            <v>27.32.11.300</v>
          </cell>
        </row>
        <row r="9236">
          <cell r="B9236" t="str">
            <v>27.32.11.310</v>
          </cell>
        </row>
        <row r="9237">
          <cell r="B9237" t="str">
            <v>27.32.11.390</v>
          </cell>
        </row>
        <row r="9238">
          <cell r="B9238" t="str">
            <v>27.32.11.500</v>
          </cell>
        </row>
        <row r="9239">
          <cell r="B9239" t="str">
            <v>27.32.11.510</v>
          </cell>
        </row>
        <row r="9240">
          <cell r="B9240" t="str">
            <v>27.32.11.590</v>
          </cell>
        </row>
        <row r="9241">
          <cell r="B9241" t="str">
            <v>27.32.12</v>
          </cell>
        </row>
        <row r="9242">
          <cell r="B9242" t="str">
            <v>27.32.12.000</v>
          </cell>
        </row>
        <row r="9243">
          <cell r="B9243" t="str">
            <v>27.32.13</v>
          </cell>
        </row>
        <row r="9244">
          <cell r="B9244" t="str">
            <v>27.32.13.400</v>
          </cell>
        </row>
        <row r="9245">
          <cell r="B9245" t="str">
            <v>27.32.13.410</v>
          </cell>
        </row>
        <row r="9246">
          <cell r="B9246" t="str">
            <v>27.32.13.420</v>
          </cell>
        </row>
        <row r="9247">
          <cell r="B9247" t="str">
            <v>27.32.13.500</v>
          </cell>
        </row>
        <row r="9248">
          <cell r="B9248" t="str">
            <v>27.32.13.510</v>
          </cell>
        </row>
        <row r="9249">
          <cell r="B9249" t="str">
            <v>27.32.13.520</v>
          </cell>
        </row>
        <row r="9250">
          <cell r="B9250" t="str">
            <v>27.32.13.600</v>
          </cell>
        </row>
        <row r="9251">
          <cell r="B9251" t="str">
            <v>27.32.13.610</v>
          </cell>
        </row>
        <row r="9252">
          <cell r="B9252" t="str">
            <v>27.32.13.620</v>
          </cell>
        </row>
        <row r="9253">
          <cell r="B9253" t="str">
            <v>27.32.13.700</v>
          </cell>
        </row>
        <row r="9254">
          <cell r="B9254" t="str">
            <v>27.32.13.710</v>
          </cell>
        </row>
        <row r="9255">
          <cell r="B9255" t="str">
            <v>27.32.13.720</v>
          </cell>
        </row>
        <row r="9256">
          <cell r="B9256" t="str">
            <v>27.32.13.721</v>
          </cell>
        </row>
        <row r="9257">
          <cell r="B9257" t="str">
            <v>27.32.13.722</v>
          </cell>
        </row>
        <row r="9258">
          <cell r="B9258" t="str">
            <v>27.32.13.723</v>
          </cell>
        </row>
        <row r="9259">
          <cell r="B9259" t="str">
            <v>27.32.13.730</v>
          </cell>
        </row>
        <row r="9260">
          <cell r="B9260" t="str">
            <v>27.32.13.740</v>
          </cell>
        </row>
        <row r="9261">
          <cell r="B9261" t="str">
            <v>27.32.13.790</v>
          </cell>
        </row>
        <row r="9262">
          <cell r="B9262" t="str">
            <v>27.32.14</v>
          </cell>
        </row>
        <row r="9263">
          <cell r="B9263" t="str">
            <v>27.32.14.000</v>
          </cell>
        </row>
        <row r="9264">
          <cell r="B9264" t="str">
            <v xml:space="preserve">27.32.9 </v>
          </cell>
        </row>
        <row r="9265">
          <cell r="B9265" t="str">
            <v xml:space="preserve">27.32.99 </v>
          </cell>
        </row>
        <row r="9266">
          <cell r="B9266" t="str">
            <v>27.32.99.000</v>
          </cell>
        </row>
        <row r="9267">
          <cell r="B9267" t="str">
            <v>27.33</v>
          </cell>
        </row>
        <row r="9268">
          <cell r="B9268" t="str">
            <v>27.33.1</v>
          </cell>
        </row>
        <row r="9269">
          <cell r="B9269" t="str">
            <v>27.33.11</v>
          </cell>
        </row>
        <row r="9270">
          <cell r="B9270" t="str">
            <v>27.33.11.100</v>
          </cell>
        </row>
        <row r="9271">
          <cell r="B9271" t="str">
            <v>27.33.11.200</v>
          </cell>
        </row>
        <row r="9272">
          <cell r="B9272" t="str">
            <v>27.33.11.300</v>
          </cell>
        </row>
        <row r="9273">
          <cell r="B9273" t="str">
            <v>27.33.11.400</v>
          </cell>
        </row>
        <row r="9274">
          <cell r="B9274" t="str">
            <v>27.33.11.500</v>
          </cell>
        </row>
        <row r="9275">
          <cell r="B9275" t="str">
            <v>27.33.11.600</v>
          </cell>
        </row>
        <row r="9276">
          <cell r="B9276" t="str">
            <v>27.33.11.700</v>
          </cell>
        </row>
        <row r="9277">
          <cell r="B9277" t="str">
            <v>27.33.11.800</v>
          </cell>
        </row>
        <row r="9278">
          <cell r="B9278" t="str">
            <v>27.33.11.900</v>
          </cell>
        </row>
        <row r="9279">
          <cell r="B9279" t="str">
            <v>27.33.12</v>
          </cell>
        </row>
        <row r="9280">
          <cell r="B9280" t="str">
            <v>27.33.12.300</v>
          </cell>
        </row>
        <row r="9281">
          <cell r="B9281" t="str">
            <v>27.33.12.500</v>
          </cell>
        </row>
        <row r="9282">
          <cell r="B9282" t="str">
            <v>27.33.13</v>
          </cell>
        </row>
        <row r="9283">
          <cell r="B9283" t="str">
            <v>27.33.13.100</v>
          </cell>
        </row>
        <row r="9284">
          <cell r="B9284" t="str">
            <v>27.33.13.300</v>
          </cell>
        </row>
        <row r="9285">
          <cell r="B9285" t="str">
            <v>27.33.13.500</v>
          </cell>
        </row>
        <row r="9286">
          <cell r="B9286" t="str">
            <v>27.33.13.510</v>
          </cell>
        </row>
        <row r="9287">
          <cell r="B9287" t="str">
            <v>27.33.13.520</v>
          </cell>
        </row>
        <row r="9288">
          <cell r="B9288" t="str">
            <v>27.33.13.530</v>
          </cell>
        </row>
        <row r="9289">
          <cell r="B9289" t="str">
            <v>27.33.13.550</v>
          </cell>
        </row>
        <row r="9290">
          <cell r="B9290" t="str">
            <v>27.33.13.560</v>
          </cell>
        </row>
        <row r="9291">
          <cell r="B9291" t="str">
            <v>27.33.13.570</v>
          </cell>
        </row>
        <row r="9292">
          <cell r="B9292" t="str">
            <v>27.33.13.580</v>
          </cell>
        </row>
        <row r="9293">
          <cell r="B9293" t="str">
            <v>27.33.13.600</v>
          </cell>
        </row>
        <row r="9294">
          <cell r="B9294" t="str">
            <v>27.33.13.630</v>
          </cell>
        </row>
        <row r="9295">
          <cell r="B9295" t="str">
            <v>27.33.13.650</v>
          </cell>
        </row>
        <row r="9296">
          <cell r="B9296" t="str">
            <v>27.33.13.700</v>
          </cell>
        </row>
        <row r="9297">
          <cell r="B9297" t="str">
            <v>27.33.13.800</v>
          </cell>
        </row>
        <row r="9298">
          <cell r="B9298" t="str">
            <v xml:space="preserve">27.33.14 </v>
          </cell>
        </row>
        <row r="9299">
          <cell r="B9299" t="str">
            <v>27.33.14.100</v>
          </cell>
        </row>
        <row r="9300">
          <cell r="B9300" t="str">
            <v>27.33.14.300</v>
          </cell>
        </row>
        <row r="9301">
          <cell r="B9301" t="str">
            <v xml:space="preserve">27.33.9 </v>
          </cell>
        </row>
        <row r="9302">
          <cell r="B9302" t="str">
            <v xml:space="preserve">27.33.99 </v>
          </cell>
        </row>
        <row r="9303">
          <cell r="B9303" t="str">
            <v>27.33.99.000</v>
          </cell>
        </row>
        <row r="9304">
          <cell r="B9304" t="str">
            <v>27.4</v>
          </cell>
        </row>
        <row r="9305">
          <cell r="B9305" t="str">
            <v>27.40</v>
          </cell>
        </row>
        <row r="9306">
          <cell r="B9306" t="str">
            <v>27.40.1</v>
          </cell>
        </row>
        <row r="9307">
          <cell r="B9307" t="str">
            <v>27.40.11</v>
          </cell>
        </row>
        <row r="9308">
          <cell r="B9308" t="str">
            <v>27.40.11.000</v>
          </cell>
        </row>
        <row r="9309">
          <cell r="B9309" t="str">
            <v>27.40.12</v>
          </cell>
        </row>
        <row r="9310">
          <cell r="B9310" t="str">
            <v>27.40.12.500</v>
          </cell>
        </row>
        <row r="9311">
          <cell r="B9311" t="str">
            <v>27.40.12.900</v>
          </cell>
        </row>
        <row r="9312">
          <cell r="B9312" t="str">
            <v>27.40.12.930</v>
          </cell>
        </row>
        <row r="9313">
          <cell r="B9313" t="str">
            <v>27.40.12.950</v>
          </cell>
        </row>
        <row r="9314">
          <cell r="B9314" t="str">
            <v>27.40.13</v>
          </cell>
        </row>
        <row r="9315">
          <cell r="B9315" t="str">
            <v>27.40.13.000</v>
          </cell>
        </row>
        <row r="9316">
          <cell r="B9316" t="str">
            <v>27.40.14</v>
          </cell>
        </row>
        <row r="9317">
          <cell r="B9317" t="str">
            <v>27.40.14.600</v>
          </cell>
        </row>
        <row r="9318">
          <cell r="B9318" t="str">
            <v>27.40.14.900</v>
          </cell>
        </row>
        <row r="9319">
          <cell r="B9319" t="str">
            <v>27.40.14.930</v>
          </cell>
        </row>
        <row r="9320">
          <cell r="B9320" t="str">
            <v>27.40.14.950</v>
          </cell>
        </row>
        <row r="9321">
          <cell r="B9321" t="str">
            <v>27.40.15</v>
          </cell>
        </row>
        <row r="9322">
          <cell r="B9322" t="str">
            <v>27.40.15.100</v>
          </cell>
        </row>
        <row r="9323">
          <cell r="B9323" t="str">
            <v>27.40.15.300</v>
          </cell>
        </row>
        <row r="9324">
          <cell r="B9324" t="str">
            <v>27.40.15.500</v>
          </cell>
        </row>
        <row r="9325">
          <cell r="B9325" t="str">
            <v>27.40.15.530</v>
          </cell>
        </row>
        <row r="9326">
          <cell r="B9326" t="str">
            <v>27.40.15.560</v>
          </cell>
        </row>
        <row r="9327">
          <cell r="B9327" t="str">
            <v>27.40.15.590</v>
          </cell>
        </row>
        <row r="9328">
          <cell r="B9328" t="str">
            <v>27.40.15.700</v>
          </cell>
        </row>
        <row r="9329">
          <cell r="B9329" t="str">
            <v>27.40.15.800</v>
          </cell>
        </row>
        <row r="9330">
          <cell r="B9330" t="str">
            <v>27.40.2</v>
          </cell>
        </row>
        <row r="9331">
          <cell r="B9331" t="str">
            <v>27.40.21</v>
          </cell>
        </row>
        <row r="9332">
          <cell r="B9332" t="str">
            <v>27.40.21.000</v>
          </cell>
        </row>
        <row r="9333">
          <cell r="B9333" t="str">
            <v>27.40.22</v>
          </cell>
        </row>
        <row r="9334">
          <cell r="B9334" t="str">
            <v>27.40.22.300</v>
          </cell>
        </row>
        <row r="9335">
          <cell r="B9335" t="str">
            <v>27.40.22.500</v>
          </cell>
        </row>
        <row r="9336">
          <cell r="B9336" t="str">
            <v>27.40.22.900</v>
          </cell>
        </row>
        <row r="9337">
          <cell r="B9337" t="str">
            <v>27.40.23</v>
          </cell>
        </row>
        <row r="9338">
          <cell r="B9338" t="str">
            <v>27.40.23.000</v>
          </cell>
        </row>
        <row r="9339">
          <cell r="B9339" t="str">
            <v>27.40.24</v>
          </cell>
        </row>
        <row r="9340">
          <cell r="B9340" t="str">
            <v>27.40.24.000</v>
          </cell>
        </row>
        <row r="9341">
          <cell r="B9341" t="str">
            <v>27.40.25</v>
          </cell>
        </row>
        <row r="9342">
          <cell r="B9342" t="str">
            <v>27.40.25.300</v>
          </cell>
        </row>
        <row r="9343">
          <cell r="B9343" t="str">
            <v>27.40.25.310</v>
          </cell>
        </row>
        <row r="9344">
          <cell r="B9344" t="str">
            <v>27.40.25.320</v>
          </cell>
        </row>
        <row r="9345">
          <cell r="B9345" t="str">
            <v>27.40.25.330</v>
          </cell>
        </row>
        <row r="9346">
          <cell r="B9346" t="str">
            <v>27.40.25.340</v>
          </cell>
        </row>
        <row r="9347">
          <cell r="B9347" t="str">
            <v>27.40.25.350</v>
          </cell>
        </row>
        <row r="9348">
          <cell r="B9348" t="str">
            <v>27.40.25.400</v>
          </cell>
        </row>
        <row r="9349">
          <cell r="B9349" t="str">
            <v>27.40.25.470</v>
          </cell>
        </row>
        <row r="9350">
          <cell r="B9350" t="str">
            <v>27.40.25.480</v>
          </cell>
        </row>
        <row r="9351">
          <cell r="B9351" t="str">
            <v>27.40.25.500</v>
          </cell>
        </row>
        <row r="9352">
          <cell r="B9352" t="str">
            <v>27.40.25.530</v>
          </cell>
        </row>
        <row r="9353">
          <cell r="B9353" t="str">
            <v>27.40.25.550</v>
          </cell>
        </row>
        <row r="9354">
          <cell r="B9354" t="str">
            <v>27.40.25.560</v>
          </cell>
        </row>
        <row r="9355">
          <cell r="B9355" t="str">
            <v>27.40.25.590</v>
          </cell>
        </row>
        <row r="9356">
          <cell r="B9356" t="str">
            <v>27.40.25.600</v>
          </cell>
        </row>
        <row r="9357">
          <cell r="B9357" t="str">
            <v>27.40.25.630</v>
          </cell>
        </row>
        <row r="9358">
          <cell r="B9358" t="str">
            <v>27.40.25.650</v>
          </cell>
        </row>
        <row r="9359">
          <cell r="B9359" t="str">
            <v>27.40.25.670</v>
          </cell>
        </row>
        <row r="9360">
          <cell r="B9360" t="str">
            <v>27.40.25.690</v>
          </cell>
        </row>
        <row r="9361">
          <cell r="B9361" t="str">
            <v>27.40.25.700</v>
          </cell>
        </row>
        <row r="9362">
          <cell r="B9362" t="str">
            <v>27.40.25.710</v>
          </cell>
        </row>
        <row r="9363">
          <cell r="B9363" t="str">
            <v>27.40.25.790</v>
          </cell>
        </row>
        <row r="9364">
          <cell r="B9364" t="str">
            <v>27.40.3</v>
          </cell>
        </row>
        <row r="9365">
          <cell r="B9365" t="str">
            <v>27.40.31</v>
          </cell>
        </row>
        <row r="9366">
          <cell r="B9366" t="str">
            <v>27.40.31.000</v>
          </cell>
        </row>
        <row r="9367">
          <cell r="B9367" t="str">
            <v>27.40.32</v>
          </cell>
        </row>
        <row r="9368">
          <cell r="B9368" t="str">
            <v>27.40.32.000</v>
          </cell>
        </row>
        <row r="9369">
          <cell r="B9369" t="str">
            <v>27.40.33</v>
          </cell>
        </row>
        <row r="9370">
          <cell r="B9370" t="str">
            <v>27.40.33.000</v>
          </cell>
        </row>
        <row r="9371">
          <cell r="B9371" t="str">
            <v>27.40.39</v>
          </cell>
        </row>
        <row r="9372">
          <cell r="B9372" t="str">
            <v>27.40.39.100</v>
          </cell>
        </row>
        <row r="9373">
          <cell r="B9373" t="str">
            <v>27.40.39.300</v>
          </cell>
        </row>
        <row r="9374">
          <cell r="B9374" t="str">
            <v>27.40.4</v>
          </cell>
        </row>
        <row r="9375">
          <cell r="B9375" t="str">
            <v>27.40.41</v>
          </cell>
        </row>
        <row r="9376">
          <cell r="B9376" t="str">
            <v>27.40.41.000</v>
          </cell>
        </row>
        <row r="9377">
          <cell r="B9377" t="str">
            <v>27.40.42</v>
          </cell>
        </row>
        <row r="9378">
          <cell r="B9378" t="str">
            <v>27.40.42.300</v>
          </cell>
        </row>
        <row r="9379">
          <cell r="B9379" t="str">
            <v>27.40.42.500</v>
          </cell>
        </row>
        <row r="9380">
          <cell r="B9380" t="str">
            <v xml:space="preserve">27.40.9 </v>
          </cell>
        </row>
        <row r="9381">
          <cell r="B9381" t="str">
            <v xml:space="preserve">27.40.99 </v>
          </cell>
        </row>
        <row r="9382">
          <cell r="B9382" t="str">
            <v>27.40.99.000</v>
          </cell>
        </row>
        <row r="9383">
          <cell r="B9383" t="str">
            <v>27.5</v>
          </cell>
        </row>
        <row r="9384">
          <cell r="B9384" t="str">
            <v>27.51</v>
          </cell>
        </row>
        <row r="9385">
          <cell r="B9385" t="str">
            <v>27.51.1</v>
          </cell>
        </row>
        <row r="9386">
          <cell r="B9386" t="str">
            <v>27.51.11</v>
          </cell>
        </row>
        <row r="9387">
          <cell r="B9387" t="str">
            <v>27.51.11.100</v>
          </cell>
        </row>
        <row r="9388">
          <cell r="B9388" t="str">
            <v>27.51.11.300</v>
          </cell>
        </row>
        <row r="9389">
          <cell r="B9389" t="str">
            <v>27.51.11.330</v>
          </cell>
        </row>
        <row r="9390">
          <cell r="B9390" t="str">
            <v>27.51.11.350</v>
          </cell>
        </row>
        <row r="9391">
          <cell r="B9391" t="str">
            <v>27.51.11.500</v>
          </cell>
        </row>
        <row r="9392">
          <cell r="B9392" t="str">
            <v>27.51.11.700</v>
          </cell>
        </row>
        <row r="9393">
          <cell r="B9393" t="str">
            <v xml:space="preserve">27.51.12 </v>
          </cell>
        </row>
        <row r="9394">
          <cell r="B9394" t="str">
            <v>27.51.12.000</v>
          </cell>
        </row>
        <row r="9395">
          <cell r="B9395" t="str">
            <v xml:space="preserve">27.51.13 </v>
          </cell>
        </row>
        <row r="9396">
          <cell r="B9396" t="str">
            <v>27.51.13.300</v>
          </cell>
        </row>
        <row r="9397">
          <cell r="B9397" t="str">
            <v>27.51.13.500</v>
          </cell>
        </row>
        <row r="9398">
          <cell r="B9398" t="str">
            <v>27.51.13.700</v>
          </cell>
        </row>
        <row r="9399">
          <cell r="B9399" t="str">
            <v xml:space="preserve">27.51.14 </v>
          </cell>
        </row>
        <row r="9400">
          <cell r="B9400" t="str">
            <v>27.51.14.000</v>
          </cell>
        </row>
        <row r="9401">
          <cell r="B9401" t="str">
            <v>27.51.15</v>
          </cell>
        </row>
        <row r="9402">
          <cell r="B9402" t="str">
            <v>27.51.15.300</v>
          </cell>
        </row>
        <row r="9403">
          <cell r="B9403" t="str">
            <v>27.51.15.800</v>
          </cell>
        </row>
        <row r="9404">
          <cell r="B9404" t="str">
            <v>27.51.15.900</v>
          </cell>
        </row>
        <row r="9405">
          <cell r="B9405" t="str">
            <v>27.51.2</v>
          </cell>
        </row>
        <row r="9406">
          <cell r="B9406" t="str">
            <v>27.51.21</v>
          </cell>
        </row>
        <row r="9407">
          <cell r="B9407" t="str">
            <v>27.51.21.200</v>
          </cell>
        </row>
        <row r="9408">
          <cell r="B9408" t="str">
            <v>27.51.21.230</v>
          </cell>
        </row>
        <row r="9409">
          <cell r="B9409" t="str">
            <v>27.51.21.250</v>
          </cell>
        </row>
        <row r="9410">
          <cell r="B9410" t="str">
            <v>27.51.21.700</v>
          </cell>
        </row>
        <row r="9411">
          <cell r="B9411" t="str">
            <v>27.51.21.710</v>
          </cell>
        </row>
        <row r="9412">
          <cell r="B9412" t="str">
            <v>27.51.21.730</v>
          </cell>
        </row>
        <row r="9413">
          <cell r="B9413" t="str">
            <v>27.51.21.750</v>
          </cell>
        </row>
        <row r="9414">
          <cell r="B9414" t="str">
            <v>27.51.21.770</v>
          </cell>
        </row>
        <row r="9415">
          <cell r="B9415" t="str">
            <v>27.51.21.780</v>
          </cell>
        </row>
        <row r="9416">
          <cell r="B9416" t="str">
            <v>27.51.21.790</v>
          </cell>
        </row>
        <row r="9417">
          <cell r="B9417" t="str">
            <v>27.51.21.900</v>
          </cell>
        </row>
        <row r="9418">
          <cell r="B9418" t="str">
            <v>27.51.21.910</v>
          </cell>
        </row>
        <row r="9419">
          <cell r="B9419" t="str">
            <v>27.51.21.920</v>
          </cell>
        </row>
        <row r="9420">
          <cell r="B9420" t="str">
            <v>27.51.21.930</v>
          </cell>
        </row>
        <row r="9421">
          <cell r="B9421" t="str">
            <v>27.51.22</v>
          </cell>
        </row>
        <row r="9422">
          <cell r="B9422" t="str">
            <v>27.51.22.300</v>
          </cell>
        </row>
        <row r="9423">
          <cell r="B9423" t="str">
            <v>27.51.22.500</v>
          </cell>
        </row>
        <row r="9424">
          <cell r="B9424" t="str">
            <v>27.51.23</v>
          </cell>
        </row>
        <row r="9425">
          <cell r="B9425" t="str">
            <v>27.51.23.100</v>
          </cell>
        </row>
        <row r="9426">
          <cell r="B9426" t="str">
            <v>27.51.23.130</v>
          </cell>
        </row>
        <row r="9427">
          <cell r="B9427" t="str">
            <v>27.51.23.150</v>
          </cell>
        </row>
        <row r="9428">
          <cell r="B9428" t="str">
            <v>27.51.23.300</v>
          </cell>
        </row>
        <row r="9429">
          <cell r="B9429" t="str">
            <v>27.51.23.500</v>
          </cell>
        </row>
        <row r="9430">
          <cell r="B9430" t="str">
            <v>27.51.23.700</v>
          </cell>
        </row>
        <row r="9431">
          <cell r="B9431" t="str">
            <v>27.51.23.730</v>
          </cell>
        </row>
        <row r="9432">
          <cell r="B9432" t="str">
            <v>27.51.23.750</v>
          </cell>
        </row>
        <row r="9433">
          <cell r="B9433" t="str">
            <v>27.51.24</v>
          </cell>
        </row>
        <row r="9434">
          <cell r="B9434" t="str">
            <v>27.51.24.100</v>
          </cell>
        </row>
        <row r="9435">
          <cell r="B9435" t="str">
            <v>27.51.24.300</v>
          </cell>
        </row>
        <row r="9436">
          <cell r="B9436" t="str">
            <v>27.51.24.900</v>
          </cell>
        </row>
        <row r="9437">
          <cell r="B9437" t="str">
            <v>27.51.25</v>
          </cell>
        </row>
        <row r="9438">
          <cell r="B9438" t="str">
            <v>27.51.25.300</v>
          </cell>
        </row>
        <row r="9439">
          <cell r="B9439" t="str">
            <v>27.51.25.310</v>
          </cell>
        </row>
        <row r="9440">
          <cell r="B9440" t="str">
            <v>27.51.25.390</v>
          </cell>
        </row>
        <row r="9441">
          <cell r="B9441" t="str">
            <v>27.51.25.500</v>
          </cell>
        </row>
        <row r="9442">
          <cell r="B9442" t="str">
            <v>27.51.25.700</v>
          </cell>
        </row>
        <row r="9443">
          <cell r="B9443" t="str">
            <v>27.51.26</v>
          </cell>
        </row>
        <row r="9444">
          <cell r="B9444" t="str">
            <v>27.51.26.300</v>
          </cell>
        </row>
        <row r="9445">
          <cell r="B9445" t="str">
            <v>27.51.26.500</v>
          </cell>
        </row>
        <row r="9446">
          <cell r="B9446" t="str">
            <v>27.51.26.530</v>
          </cell>
        </row>
        <row r="9447">
          <cell r="B9447" t="str">
            <v>27.51.26.550</v>
          </cell>
        </row>
        <row r="9448">
          <cell r="B9448" t="str">
            <v>27.51.26.570</v>
          </cell>
        </row>
        <row r="9449">
          <cell r="B9449" t="str">
            <v>27.51.26.900</v>
          </cell>
        </row>
        <row r="9450">
          <cell r="B9450" t="str">
            <v>27.51.27</v>
          </cell>
        </row>
        <row r="9451">
          <cell r="B9451" t="str">
            <v>27.51.27.000</v>
          </cell>
        </row>
        <row r="9452">
          <cell r="B9452" t="str">
            <v>27.51.28</v>
          </cell>
        </row>
        <row r="9453">
          <cell r="B9453" t="str">
            <v>27.51.28.100</v>
          </cell>
        </row>
        <row r="9454">
          <cell r="B9454" t="str">
            <v>27.51.28.300</v>
          </cell>
        </row>
        <row r="9455">
          <cell r="B9455" t="str">
            <v>27.51.28.330</v>
          </cell>
        </row>
        <row r="9456">
          <cell r="B9456" t="str">
            <v>27.51.28.350</v>
          </cell>
        </row>
        <row r="9457">
          <cell r="B9457" t="str">
            <v>27.51.28.500</v>
          </cell>
        </row>
        <row r="9458">
          <cell r="B9458" t="str">
            <v>27.51.28.700</v>
          </cell>
        </row>
        <row r="9459">
          <cell r="B9459" t="str">
            <v>27.51.28.900</v>
          </cell>
        </row>
        <row r="9460">
          <cell r="B9460" t="str">
            <v>27.51.29</v>
          </cell>
        </row>
        <row r="9461">
          <cell r="B9461" t="str">
            <v>27.51.29.000</v>
          </cell>
        </row>
        <row r="9462">
          <cell r="B9462" t="str">
            <v>27.51.3</v>
          </cell>
        </row>
        <row r="9463">
          <cell r="B9463" t="str">
            <v>27.51.30</v>
          </cell>
        </row>
        <row r="9464">
          <cell r="B9464" t="str">
            <v>27.51.30.100</v>
          </cell>
        </row>
        <row r="9465">
          <cell r="B9465" t="str">
            <v>27.51.30.300</v>
          </cell>
        </row>
        <row r="9466">
          <cell r="B9466" t="str">
            <v>27.51.30.500</v>
          </cell>
        </row>
        <row r="9467">
          <cell r="B9467" t="str">
            <v>27.51.30.700</v>
          </cell>
        </row>
        <row r="9468">
          <cell r="B9468" t="str">
            <v xml:space="preserve">27.51.9 </v>
          </cell>
        </row>
        <row r="9469">
          <cell r="B9469" t="str">
            <v xml:space="preserve">27.51.99 </v>
          </cell>
        </row>
        <row r="9470">
          <cell r="B9470" t="str">
            <v>27.51.99.000</v>
          </cell>
        </row>
        <row r="9471">
          <cell r="B9471" t="str">
            <v>27.52</v>
          </cell>
        </row>
        <row r="9472">
          <cell r="B9472" t="str">
            <v>27.52.1</v>
          </cell>
        </row>
        <row r="9473">
          <cell r="B9473" t="str">
            <v>27.52.11</v>
          </cell>
        </row>
        <row r="9474">
          <cell r="B9474" t="str">
            <v>27.52.11.100</v>
          </cell>
        </row>
        <row r="9475">
          <cell r="B9475" t="str">
            <v>27.52.11.130</v>
          </cell>
        </row>
        <row r="9476">
          <cell r="B9476" t="str">
            <v>27.52.11.150</v>
          </cell>
        </row>
        <row r="9477">
          <cell r="B9477" t="str">
            <v>27.52.11.900</v>
          </cell>
        </row>
        <row r="9478">
          <cell r="B9478" t="str">
            <v>27.52.11.930</v>
          </cell>
        </row>
        <row r="9479">
          <cell r="B9479" t="str">
            <v>27.52.11.950</v>
          </cell>
        </row>
        <row r="9480">
          <cell r="B9480" t="str">
            <v>27.52.11.953</v>
          </cell>
        </row>
        <row r="9481">
          <cell r="B9481" t="str">
            <v>27.52.11.959</v>
          </cell>
        </row>
        <row r="9482">
          <cell r="B9482" t="str">
            <v>27.52.11.970</v>
          </cell>
        </row>
        <row r="9483">
          <cell r="B9483" t="str">
            <v>27.52.12</v>
          </cell>
        </row>
        <row r="9484">
          <cell r="B9484" t="str">
            <v>27.52.12.300</v>
          </cell>
        </row>
        <row r="9485">
          <cell r="B9485" t="str">
            <v>27.52.12.330</v>
          </cell>
        </row>
        <row r="9486">
          <cell r="B9486" t="str">
            <v>27.52.12.390</v>
          </cell>
        </row>
        <row r="9487">
          <cell r="B9487" t="str">
            <v>27.52.12.500</v>
          </cell>
        </row>
        <row r="9488">
          <cell r="B9488" t="str">
            <v>27.52.12.530</v>
          </cell>
        </row>
        <row r="9489">
          <cell r="B9489" t="str">
            <v>27.52.12.550</v>
          </cell>
        </row>
        <row r="9490">
          <cell r="B9490" t="str">
            <v>27.52.12.700</v>
          </cell>
        </row>
        <row r="9491">
          <cell r="B9491" t="str">
            <v>27.52.13</v>
          </cell>
        </row>
        <row r="9492">
          <cell r="B9492" t="str">
            <v>27.52.13.000</v>
          </cell>
        </row>
        <row r="9493">
          <cell r="B9493" t="str">
            <v>27.52.13.300</v>
          </cell>
        </row>
        <row r="9494">
          <cell r="B9494" t="str">
            <v>27.52.13.310</v>
          </cell>
        </row>
        <row r="9495">
          <cell r="B9495" t="str">
            <v>27.52.13.330</v>
          </cell>
        </row>
        <row r="9496">
          <cell r="B9496" t="str">
            <v>27.52.13.500</v>
          </cell>
        </row>
        <row r="9497">
          <cell r="B9497" t="str">
            <v>27.52.13.510</v>
          </cell>
        </row>
        <row r="9498">
          <cell r="B9498" t="str">
            <v>27.52.13.530</v>
          </cell>
        </row>
        <row r="9499">
          <cell r="B9499" t="str">
            <v>27.52.13.700</v>
          </cell>
        </row>
        <row r="9500">
          <cell r="B9500" t="str">
            <v>27.52.13.710</v>
          </cell>
        </row>
        <row r="9501">
          <cell r="B9501" t="str">
            <v>27.52.13.730</v>
          </cell>
        </row>
        <row r="9502">
          <cell r="B9502" t="str">
            <v xml:space="preserve">27.52.14 </v>
          </cell>
        </row>
        <row r="9503">
          <cell r="B9503" t="str">
            <v>27.52.14.000</v>
          </cell>
        </row>
        <row r="9504">
          <cell r="B9504" t="str">
            <v>27.52.2</v>
          </cell>
        </row>
        <row r="9505">
          <cell r="B9505" t="str">
            <v>27.52.20</v>
          </cell>
        </row>
        <row r="9506">
          <cell r="B9506" t="str">
            <v>27.52.20.000</v>
          </cell>
        </row>
        <row r="9507">
          <cell r="B9507" t="str">
            <v xml:space="preserve">27.52.9 </v>
          </cell>
        </row>
        <row r="9508">
          <cell r="B9508" t="str">
            <v>27.52.99</v>
          </cell>
        </row>
        <row r="9509">
          <cell r="B9509" t="str">
            <v>27.52.99.000</v>
          </cell>
        </row>
        <row r="9510">
          <cell r="B9510" t="str">
            <v>27.9</v>
          </cell>
        </row>
        <row r="9511">
          <cell r="B9511" t="str">
            <v>27.90</v>
          </cell>
        </row>
        <row r="9512">
          <cell r="B9512" t="str">
            <v>27.90.1</v>
          </cell>
        </row>
        <row r="9513">
          <cell r="B9513" t="str">
            <v>27.90.11</v>
          </cell>
        </row>
        <row r="9514">
          <cell r="B9514" t="str">
            <v>27.90.11.000</v>
          </cell>
        </row>
        <row r="9515">
          <cell r="B9515" t="str">
            <v>27.90.12</v>
          </cell>
        </row>
        <row r="9516">
          <cell r="B9516" t="str">
            <v>27.90.12.300</v>
          </cell>
        </row>
        <row r="9517">
          <cell r="B9517" t="str">
            <v>27.90.12.800</v>
          </cell>
        </row>
        <row r="9518">
          <cell r="B9518" t="str">
            <v xml:space="preserve">27.90.13 </v>
          </cell>
        </row>
        <row r="9519">
          <cell r="B9519" t="str">
            <v>27.90.13.300</v>
          </cell>
        </row>
        <row r="9520">
          <cell r="B9520" t="str">
            <v>27.90.13.500</v>
          </cell>
        </row>
        <row r="9521">
          <cell r="B9521" t="str">
            <v>27.90.13.700</v>
          </cell>
        </row>
        <row r="9522">
          <cell r="B9522" t="str">
            <v>27.90.13.900</v>
          </cell>
        </row>
        <row r="9523">
          <cell r="B9523" t="str">
            <v>27.90.2</v>
          </cell>
        </row>
        <row r="9524">
          <cell r="B9524" t="str">
            <v>27.90.20</v>
          </cell>
        </row>
        <row r="9525">
          <cell r="B9525" t="str">
            <v>27.90.20.200</v>
          </cell>
        </row>
        <row r="9526">
          <cell r="B9526" t="str">
            <v>27.90.20.500</v>
          </cell>
        </row>
        <row r="9527">
          <cell r="B9527" t="str">
            <v>27.90.20.800</v>
          </cell>
        </row>
        <row r="9528">
          <cell r="B9528" t="str">
            <v>27.90.3</v>
          </cell>
        </row>
        <row r="9529">
          <cell r="B9529" t="str">
            <v>27.90.31</v>
          </cell>
        </row>
        <row r="9530">
          <cell r="B9530" t="str">
            <v>27.90.31.100</v>
          </cell>
        </row>
        <row r="9531">
          <cell r="B9531" t="str">
            <v>27.90.31.200</v>
          </cell>
        </row>
        <row r="9532">
          <cell r="B9532" t="str">
            <v>27.90.31.300</v>
          </cell>
        </row>
        <row r="9533">
          <cell r="B9533" t="str">
            <v>27.90.31.330</v>
          </cell>
        </row>
        <row r="9534">
          <cell r="B9534" t="str">
            <v>27.90.31.340</v>
          </cell>
        </row>
        <row r="9535">
          <cell r="B9535" t="str">
            <v>27.90.31.343</v>
          </cell>
        </row>
        <row r="9536">
          <cell r="B9536" t="str">
            <v>27.90.31.345</v>
          </cell>
        </row>
        <row r="9537">
          <cell r="B9537" t="str">
            <v>27.90.31.400</v>
          </cell>
        </row>
        <row r="9538">
          <cell r="B9538" t="str">
            <v>27.90.31.500</v>
          </cell>
        </row>
        <row r="9539">
          <cell r="B9539" t="str">
            <v>27.90.31.600</v>
          </cell>
        </row>
        <row r="9540">
          <cell r="B9540" t="str">
            <v>27.90.31.700</v>
          </cell>
        </row>
        <row r="9541">
          <cell r="B9541" t="str">
            <v>27.90.31.800</v>
          </cell>
        </row>
        <row r="9542">
          <cell r="B9542" t="str">
            <v>27.90.31.900</v>
          </cell>
        </row>
        <row r="9543">
          <cell r="B9543" t="str">
            <v>27.90.32</v>
          </cell>
        </row>
        <row r="9544">
          <cell r="B9544" t="str">
            <v>27.90.32.000</v>
          </cell>
        </row>
        <row r="9545">
          <cell r="B9545" t="str">
            <v>27.90.33</v>
          </cell>
        </row>
        <row r="9546">
          <cell r="B9546" t="str">
            <v>27.90.33.300</v>
          </cell>
        </row>
        <row r="9547">
          <cell r="B9547" t="str">
            <v>27.90.33.500</v>
          </cell>
        </row>
        <row r="9548">
          <cell r="B9548" t="str">
            <v>27.90.33.700</v>
          </cell>
        </row>
        <row r="9549">
          <cell r="B9549" t="str">
            <v>27.90.33.900</v>
          </cell>
        </row>
        <row r="9550">
          <cell r="B9550" t="str">
            <v>27.90.4</v>
          </cell>
        </row>
        <row r="9551">
          <cell r="B9551" t="str">
            <v>27.90.40</v>
          </cell>
        </row>
        <row r="9552">
          <cell r="B9552" t="str">
            <v>27.90.40.100</v>
          </cell>
        </row>
        <row r="9553">
          <cell r="B9553" t="str">
            <v>27.90.40.300</v>
          </cell>
        </row>
        <row r="9554">
          <cell r="B9554" t="str">
            <v>27.90.40.500</v>
          </cell>
        </row>
        <row r="9555">
          <cell r="B9555" t="str">
            <v>27.90.40.600</v>
          </cell>
        </row>
        <row r="9556">
          <cell r="B9556" t="str">
            <v>27.90.40.650</v>
          </cell>
        </row>
        <row r="9557">
          <cell r="B9557" t="str">
            <v>27.90.40.670</v>
          </cell>
        </row>
        <row r="9558">
          <cell r="B9558" t="str">
            <v>27.90.40.690</v>
          </cell>
        </row>
        <row r="9559">
          <cell r="B9559" t="str">
            <v>27.90.5</v>
          </cell>
        </row>
        <row r="9560">
          <cell r="B9560" t="str">
            <v>27.90.51</v>
          </cell>
        </row>
        <row r="9561">
          <cell r="B9561" t="str">
            <v>27.90.51.000</v>
          </cell>
        </row>
        <row r="9562">
          <cell r="B9562" t="str">
            <v>27.90.52</v>
          </cell>
        </row>
        <row r="9563">
          <cell r="B9563" t="str">
            <v>27.90.52.200</v>
          </cell>
        </row>
        <row r="9564">
          <cell r="B9564" t="str">
            <v>27.90.52.400</v>
          </cell>
        </row>
        <row r="9565">
          <cell r="B9565" t="str">
            <v>27.90.52.430</v>
          </cell>
        </row>
        <row r="9566">
          <cell r="B9566" t="str">
            <v>27.90.52.450</v>
          </cell>
        </row>
        <row r="9567">
          <cell r="B9567" t="str">
            <v>27.90.52.470</v>
          </cell>
        </row>
        <row r="9568">
          <cell r="B9568" t="str">
            <v>27.90.52.490</v>
          </cell>
        </row>
        <row r="9569">
          <cell r="B9569" t="str">
            <v>27.90.53</v>
          </cell>
        </row>
        <row r="9570">
          <cell r="B9570" t="str">
            <v>27.90.53.000</v>
          </cell>
        </row>
        <row r="9571">
          <cell r="B9571" t="str">
            <v>27.90.6</v>
          </cell>
        </row>
        <row r="9572">
          <cell r="B9572" t="str">
            <v>27.90.60</v>
          </cell>
        </row>
        <row r="9573">
          <cell r="B9573" t="str">
            <v>27.90.60.300</v>
          </cell>
        </row>
        <row r="9574">
          <cell r="B9574" t="str">
            <v>27.90.60.350</v>
          </cell>
        </row>
        <row r="9575">
          <cell r="B9575" t="str">
            <v>27.90.60.370</v>
          </cell>
        </row>
        <row r="9576">
          <cell r="B9576" t="str">
            <v>27.90.60.500</v>
          </cell>
        </row>
        <row r="9577">
          <cell r="B9577" t="str">
            <v>27.90.60.550</v>
          </cell>
        </row>
        <row r="9578">
          <cell r="B9578" t="str">
            <v>27.90.60.570</v>
          </cell>
        </row>
        <row r="9579">
          <cell r="B9579" t="str">
            <v>27.90.60.800</v>
          </cell>
        </row>
        <row r="9580">
          <cell r="B9580" t="str">
            <v>27.90.7</v>
          </cell>
        </row>
        <row r="9581">
          <cell r="B9581" t="str">
            <v>27.90.70</v>
          </cell>
        </row>
        <row r="9582">
          <cell r="B9582" t="str">
            <v>27.90.70.100</v>
          </cell>
        </row>
        <row r="9583">
          <cell r="B9583" t="str">
            <v>27.90.70.300</v>
          </cell>
        </row>
        <row r="9584">
          <cell r="B9584" t="str">
            <v>27.90.8</v>
          </cell>
        </row>
        <row r="9585">
          <cell r="B9585" t="str">
            <v>27.90.81</v>
          </cell>
        </row>
        <row r="9586">
          <cell r="B9586" t="str">
            <v>27.90.81.000</v>
          </cell>
        </row>
        <row r="9587">
          <cell r="B9587" t="str">
            <v>27.90.82</v>
          </cell>
        </row>
        <row r="9588">
          <cell r="B9588" t="str">
            <v>27.90.82.000</v>
          </cell>
        </row>
        <row r="9589">
          <cell r="B9589" t="str">
            <v xml:space="preserve">27.90.9 </v>
          </cell>
        </row>
        <row r="9590">
          <cell r="B9590" t="str">
            <v xml:space="preserve">27.90.99 </v>
          </cell>
        </row>
        <row r="9591">
          <cell r="B9591" t="str">
            <v>27.90.99.000</v>
          </cell>
        </row>
        <row r="9592">
          <cell r="B9592" t="str">
            <v>28.1</v>
          </cell>
        </row>
        <row r="9593">
          <cell r="B9593" t="str">
            <v>28.11</v>
          </cell>
        </row>
        <row r="9594">
          <cell r="B9594" t="str">
            <v>28.11.1</v>
          </cell>
        </row>
        <row r="9595">
          <cell r="B9595" t="str">
            <v>28.11.11</v>
          </cell>
        </row>
        <row r="9596">
          <cell r="B9596" t="str">
            <v>28.11.11.000</v>
          </cell>
        </row>
        <row r="9597">
          <cell r="B9597" t="str">
            <v>28.11.12</v>
          </cell>
        </row>
        <row r="9598">
          <cell r="B9598" t="str">
            <v>28.11.12.000</v>
          </cell>
        </row>
        <row r="9599">
          <cell r="B9599" t="str">
            <v>28.11.13</v>
          </cell>
        </row>
        <row r="9600">
          <cell r="B9600" t="str">
            <v>28.11.13.100</v>
          </cell>
        </row>
        <row r="9601">
          <cell r="B9601" t="str">
            <v>28.11.13.110</v>
          </cell>
        </row>
        <row r="9602">
          <cell r="B9602" t="str">
            <v>28.11.13.150</v>
          </cell>
        </row>
        <row r="9603">
          <cell r="B9603" t="str">
            <v>28.11.13.190</v>
          </cell>
        </row>
        <row r="9604">
          <cell r="B9604" t="str">
            <v>28.11.13.200</v>
          </cell>
        </row>
        <row r="9605">
          <cell r="B9605" t="str">
            <v>28.11.13.300</v>
          </cell>
        </row>
        <row r="9606">
          <cell r="B9606" t="str">
            <v>28.11.13.310</v>
          </cell>
        </row>
        <row r="9607">
          <cell r="B9607" t="str">
            <v>28.11.13.330</v>
          </cell>
        </row>
        <row r="9608">
          <cell r="B9608" t="str">
            <v>28.11.13.350</v>
          </cell>
        </row>
        <row r="9609">
          <cell r="B9609" t="str">
            <v>28.11.13.370</v>
          </cell>
        </row>
        <row r="9610">
          <cell r="B9610" t="str">
            <v>28.11.13.500</v>
          </cell>
        </row>
        <row r="9611">
          <cell r="B9611" t="str">
            <v>28.11.13.530</v>
          </cell>
        </row>
        <row r="9612">
          <cell r="B9612" t="str">
            <v>28.11.13.550</v>
          </cell>
        </row>
        <row r="9613">
          <cell r="B9613" t="str">
            <v>28.11.13.570</v>
          </cell>
        </row>
        <row r="9614">
          <cell r="B9614" t="str">
            <v>28.11.13.700</v>
          </cell>
        </row>
        <row r="9615">
          <cell r="B9615" t="str">
            <v>28.11.13.730</v>
          </cell>
        </row>
        <row r="9616">
          <cell r="B9616" t="str">
            <v>28.11.13.750</v>
          </cell>
        </row>
        <row r="9617">
          <cell r="B9617" t="str">
            <v>28.11.2</v>
          </cell>
        </row>
        <row r="9618">
          <cell r="B9618" t="str">
            <v>28.11.21</v>
          </cell>
        </row>
        <row r="9619">
          <cell r="B9619" t="str">
            <v>28.11.21.300</v>
          </cell>
        </row>
        <row r="9620">
          <cell r="B9620" t="str">
            <v>28.11.21.500</v>
          </cell>
        </row>
        <row r="9621">
          <cell r="B9621" t="str">
            <v>28.11.22</v>
          </cell>
        </row>
        <row r="9622">
          <cell r="B9622" t="str">
            <v>28.11.22.000</v>
          </cell>
        </row>
        <row r="9623">
          <cell r="B9623" t="str">
            <v>28.11.23</v>
          </cell>
        </row>
        <row r="9624">
          <cell r="B9624" t="str">
            <v>28.11.23.000</v>
          </cell>
        </row>
        <row r="9625">
          <cell r="B9625" t="str">
            <v>28.11.24</v>
          </cell>
        </row>
        <row r="9626">
          <cell r="B9626" t="str">
            <v>28.11.24.000</v>
          </cell>
        </row>
        <row r="9627">
          <cell r="B9627" t="str">
            <v>28.11.3</v>
          </cell>
        </row>
        <row r="9628">
          <cell r="B9628" t="str">
            <v>28.11.31</v>
          </cell>
        </row>
        <row r="9629">
          <cell r="B9629" t="str">
            <v>28.11.31.000</v>
          </cell>
        </row>
        <row r="9630">
          <cell r="B9630" t="str">
            <v>28.11.32</v>
          </cell>
        </row>
        <row r="9631">
          <cell r="B9631" t="str">
            <v>28.11.32.000</v>
          </cell>
        </row>
        <row r="9632">
          <cell r="B9632" t="str">
            <v>28.11.33</v>
          </cell>
        </row>
        <row r="9633">
          <cell r="B9633" t="str">
            <v>28.11.33.000</v>
          </cell>
        </row>
        <row r="9634">
          <cell r="B9634" t="str">
            <v>28.11.4</v>
          </cell>
        </row>
        <row r="9635">
          <cell r="B9635" t="str">
            <v>28.11.41</v>
          </cell>
        </row>
        <row r="9636">
          <cell r="B9636" t="str">
            <v>28.11.41.300</v>
          </cell>
        </row>
        <row r="9637">
          <cell r="B9637" t="str">
            <v>28.11.41.500</v>
          </cell>
        </row>
        <row r="9638">
          <cell r="B9638" t="str">
            <v>28.11.41.700</v>
          </cell>
        </row>
        <row r="9639">
          <cell r="B9639" t="str">
            <v>28.11.41.900</v>
          </cell>
        </row>
        <row r="9640">
          <cell r="B9640" t="str">
            <v>28.44.42</v>
          </cell>
        </row>
        <row r="9641">
          <cell r="B9641" t="str">
            <v>28.11.42.300</v>
          </cell>
        </row>
        <row r="9642">
          <cell r="B9642" t="str">
            <v>28.11.42.500</v>
          </cell>
        </row>
        <row r="9643">
          <cell r="B9643" t="str">
            <v>28.11.42.700</v>
          </cell>
        </row>
        <row r="9644">
          <cell r="B9644" t="str">
            <v>28.11.42.900</v>
          </cell>
        </row>
        <row r="9645">
          <cell r="B9645" t="str">
            <v>28.11.9</v>
          </cell>
        </row>
        <row r="9646">
          <cell r="B9646" t="str">
            <v>28.11.99</v>
          </cell>
        </row>
        <row r="9647">
          <cell r="B9647" t="str">
            <v>28.11.99.000</v>
          </cell>
        </row>
        <row r="9648">
          <cell r="B9648" t="str">
            <v>28.12</v>
          </cell>
        </row>
        <row r="9649">
          <cell r="B9649" t="str">
            <v>28.12.1</v>
          </cell>
        </row>
        <row r="9650">
          <cell r="B9650" t="str">
            <v>28.12.11</v>
          </cell>
        </row>
        <row r="9651">
          <cell r="B9651" t="str">
            <v>28.12.11.300</v>
          </cell>
        </row>
        <row r="9652">
          <cell r="B9652" t="str">
            <v>28.12.11.310</v>
          </cell>
        </row>
        <row r="9653">
          <cell r="B9653" t="str">
            <v>28.12.11.350</v>
          </cell>
        </row>
        <row r="9654">
          <cell r="B9654" t="str">
            <v>28.12.11.351</v>
          </cell>
        </row>
        <row r="9655">
          <cell r="B9655" t="str">
            <v>28.12.11.352</v>
          </cell>
        </row>
        <row r="9656">
          <cell r="B9656" t="str">
            <v>28.12.11.353</v>
          </cell>
        </row>
        <row r="9657">
          <cell r="B9657" t="str">
            <v>28.12.11.359</v>
          </cell>
        </row>
        <row r="9658">
          <cell r="B9658" t="str">
            <v>28.12.11.800</v>
          </cell>
        </row>
        <row r="9659">
          <cell r="B9659" t="str">
            <v>28.12.12</v>
          </cell>
        </row>
        <row r="9660">
          <cell r="B9660" t="str">
            <v>28.12.12.300</v>
          </cell>
        </row>
        <row r="9661">
          <cell r="B9661" t="str">
            <v>28.12.12.350</v>
          </cell>
        </row>
        <row r="9662">
          <cell r="B9662" t="str">
            <v>28.12.12.370</v>
          </cell>
        </row>
        <row r="9663">
          <cell r="B9663" t="str">
            <v>28.12.12.500</v>
          </cell>
        </row>
        <row r="9664">
          <cell r="B9664" t="str">
            <v>28.12.13</v>
          </cell>
        </row>
        <row r="9665">
          <cell r="B9665" t="str">
            <v>28.12.13.200</v>
          </cell>
        </row>
        <row r="9666">
          <cell r="B9666" t="str">
            <v>28.12.13.500</v>
          </cell>
        </row>
        <row r="9667">
          <cell r="B9667" t="str">
            <v>28.12.13.800</v>
          </cell>
        </row>
        <row r="9668">
          <cell r="B9668" t="str">
            <v>28.12.14</v>
          </cell>
        </row>
        <row r="9669">
          <cell r="B9669" t="str">
            <v>28.12.14.200</v>
          </cell>
        </row>
        <row r="9670">
          <cell r="B9670" t="str">
            <v>28.12.14.300</v>
          </cell>
        </row>
        <row r="9671">
          <cell r="B9671" t="str">
            <v>28.12.14.500</v>
          </cell>
        </row>
        <row r="9672">
          <cell r="B9672" t="str">
            <v>28.12.14.800</v>
          </cell>
        </row>
        <row r="9673">
          <cell r="B9673" t="str">
            <v>28.12.15</v>
          </cell>
        </row>
        <row r="9674">
          <cell r="B9674" t="str">
            <v>28.12.15.300</v>
          </cell>
        </row>
        <row r="9675">
          <cell r="B9675" t="str">
            <v>28.12.15.800</v>
          </cell>
        </row>
        <row r="9676">
          <cell r="B9676" t="str">
            <v>28.12.16</v>
          </cell>
        </row>
        <row r="9677">
          <cell r="B9677" t="str">
            <v>28.12.16.300</v>
          </cell>
        </row>
        <row r="9678">
          <cell r="B9678" t="str">
            <v>28.12.16.800</v>
          </cell>
        </row>
        <row r="9679">
          <cell r="B9679" t="str">
            <v>28.12.2</v>
          </cell>
        </row>
        <row r="9680">
          <cell r="B9680" t="str">
            <v>28.12.20</v>
          </cell>
        </row>
        <row r="9681">
          <cell r="B9681" t="str">
            <v>28.12.20.300</v>
          </cell>
        </row>
        <row r="9682">
          <cell r="B9682" t="str">
            <v>28.12.20.500</v>
          </cell>
        </row>
        <row r="9683">
          <cell r="B9683" t="str">
            <v>28.12.20.700</v>
          </cell>
        </row>
        <row r="9684">
          <cell r="B9684" t="str">
            <v>28.12.9</v>
          </cell>
        </row>
        <row r="9685">
          <cell r="B9685" t="str">
            <v>28.12.99</v>
          </cell>
        </row>
        <row r="9686">
          <cell r="B9686" t="str">
            <v>28.12.99.000</v>
          </cell>
        </row>
        <row r="9687">
          <cell r="B9687" t="str">
            <v>28.13</v>
          </cell>
        </row>
        <row r="9688">
          <cell r="B9688" t="str">
            <v>28.13.1</v>
          </cell>
        </row>
        <row r="9689">
          <cell r="B9689" t="str">
            <v>28.13.11</v>
          </cell>
        </row>
        <row r="9690">
          <cell r="B9690" t="str">
            <v>28.13.11.100</v>
          </cell>
        </row>
        <row r="9691">
          <cell r="B9691" t="str">
            <v>28.13.11.200</v>
          </cell>
        </row>
        <row r="9692">
          <cell r="B9692" t="str">
            <v>28.13.11.400</v>
          </cell>
        </row>
        <row r="9693">
          <cell r="B9693" t="str">
            <v>28.13.11.600</v>
          </cell>
        </row>
        <row r="9694">
          <cell r="B9694" t="str">
            <v>28.13.11.800</v>
          </cell>
        </row>
        <row r="9695">
          <cell r="B9695" t="str">
            <v>28.13.12</v>
          </cell>
        </row>
        <row r="9696">
          <cell r="B9696" t="str">
            <v>28.13.12.200</v>
          </cell>
        </row>
        <row r="9697">
          <cell r="B9697" t="str">
            <v>28.13.12.500</v>
          </cell>
        </row>
        <row r="9698">
          <cell r="B9698" t="str">
            <v>28.13.12.800</v>
          </cell>
        </row>
        <row r="9699">
          <cell r="B9699" t="str">
            <v>28.13.12.900</v>
          </cell>
        </row>
        <row r="9700">
          <cell r="B9700" t="str">
            <v>28.13.13</v>
          </cell>
        </row>
        <row r="9701">
          <cell r="B9701" t="str">
            <v>28.13.13.200</v>
          </cell>
        </row>
        <row r="9702">
          <cell r="B9702" t="str">
            <v>28.13.13.400</v>
          </cell>
        </row>
        <row r="9703">
          <cell r="B9703" t="str">
            <v>28.13.13.600</v>
          </cell>
        </row>
        <row r="9704">
          <cell r="B9704" t="str">
            <v>28.13.13.800</v>
          </cell>
        </row>
        <row r="9705">
          <cell r="B9705" t="str">
            <v>28.13.14</v>
          </cell>
        </row>
        <row r="9706">
          <cell r="B9706" t="str">
            <v>28.13.14.100</v>
          </cell>
        </row>
        <row r="9707">
          <cell r="B9707" t="str">
            <v>28.13.14.130</v>
          </cell>
        </row>
        <row r="9708">
          <cell r="B9708" t="str">
            <v>28.13.14.150</v>
          </cell>
        </row>
        <row r="9709">
          <cell r="B9709" t="str">
            <v>28.13.14.170</v>
          </cell>
        </row>
        <row r="9710">
          <cell r="B9710" t="str">
            <v>28.13.14.200</v>
          </cell>
        </row>
        <row r="9711">
          <cell r="B9711" t="str">
            <v>28.13.14.300</v>
          </cell>
        </row>
        <row r="9712">
          <cell r="B9712" t="str">
            <v>28.13.14.500</v>
          </cell>
        </row>
        <row r="9713">
          <cell r="B9713" t="str">
            <v>28.13.14.510</v>
          </cell>
        </row>
        <row r="9714">
          <cell r="B9714" t="str">
            <v>28.13.14.530</v>
          </cell>
        </row>
        <row r="9715">
          <cell r="B9715" t="str">
            <v>28.13.14.550</v>
          </cell>
        </row>
        <row r="9716">
          <cell r="B9716" t="str">
            <v>28.13.14.600</v>
          </cell>
        </row>
        <row r="9717">
          <cell r="B9717" t="str">
            <v>28.13.14.700</v>
          </cell>
        </row>
        <row r="9718">
          <cell r="B9718" t="str">
            <v>28.13.14.710</v>
          </cell>
        </row>
        <row r="9719">
          <cell r="B9719" t="str">
            <v>28.13.14.750</v>
          </cell>
        </row>
        <row r="9720">
          <cell r="B9720" t="str">
            <v>28.13.14.800</v>
          </cell>
        </row>
        <row r="9721">
          <cell r="B9721" t="str">
            <v>28.13.2</v>
          </cell>
        </row>
        <row r="9722">
          <cell r="B9722" t="str">
            <v>28.13.21</v>
          </cell>
        </row>
        <row r="9723">
          <cell r="B9723" t="str">
            <v>28.13.21.700</v>
          </cell>
        </row>
        <row r="9724">
          <cell r="B9724" t="str">
            <v>28.13.21.900</v>
          </cell>
        </row>
        <row r="9725">
          <cell r="B9725" t="str">
            <v>28.13.22</v>
          </cell>
        </row>
        <row r="9726">
          <cell r="B9726" t="str">
            <v>28.13.22.000</v>
          </cell>
        </row>
        <row r="9727">
          <cell r="B9727" t="str">
            <v>28.13.23</v>
          </cell>
        </row>
        <row r="9728">
          <cell r="B9728" t="str">
            <v>28.13.23.300</v>
          </cell>
        </row>
        <row r="9729">
          <cell r="B9729" t="str">
            <v>28.13.23.500</v>
          </cell>
        </row>
        <row r="9730">
          <cell r="B9730" t="str">
            <v>28.13.23.700</v>
          </cell>
        </row>
        <row r="9731">
          <cell r="B9731" t="str">
            <v>28.13.24</v>
          </cell>
        </row>
        <row r="9732">
          <cell r="B9732" t="str">
            <v>28.13.24.300</v>
          </cell>
        </row>
        <row r="9733">
          <cell r="B9733" t="str">
            <v>28.13.24.500</v>
          </cell>
        </row>
        <row r="9734">
          <cell r="B9734" t="str">
            <v>28.13.25</v>
          </cell>
        </row>
        <row r="9735">
          <cell r="B9735" t="str">
            <v>28.13.25.300</v>
          </cell>
        </row>
        <row r="9736">
          <cell r="B9736" t="str">
            <v>28.13.25.500</v>
          </cell>
        </row>
        <row r="9737">
          <cell r="B9737" t="str">
            <v>28.13.26</v>
          </cell>
        </row>
        <row r="9738">
          <cell r="B9738" t="str">
            <v>28.13.26.300</v>
          </cell>
        </row>
        <row r="9739">
          <cell r="B9739" t="str">
            <v>28.13.26.500</v>
          </cell>
        </row>
        <row r="9740">
          <cell r="B9740" t="str">
            <v>28.13.26.700</v>
          </cell>
        </row>
        <row r="9741">
          <cell r="B9741" t="str">
            <v>28.13.26.900</v>
          </cell>
        </row>
        <row r="9742">
          <cell r="B9742" t="str">
            <v>28.13.27</v>
          </cell>
        </row>
        <row r="9743">
          <cell r="B9743" t="str">
            <v>28.13.27.300</v>
          </cell>
        </row>
        <row r="9744">
          <cell r="B9744" t="str">
            <v>28.13.27.500</v>
          </cell>
        </row>
        <row r="9745">
          <cell r="B9745" t="str">
            <v>28.13.27.530</v>
          </cell>
        </row>
        <row r="9746">
          <cell r="B9746" t="str">
            <v>28.13.27.550</v>
          </cell>
        </row>
        <row r="9747">
          <cell r="B9747" t="str">
            <v>28.13.28</v>
          </cell>
        </row>
        <row r="9748">
          <cell r="B9748" t="str">
            <v>28.13.28.000</v>
          </cell>
        </row>
        <row r="9749">
          <cell r="B9749" t="str">
            <v>28.13.3</v>
          </cell>
        </row>
        <row r="9750">
          <cell r="B9750" t="str">
            <v>28.13.31</v>
          </cell>
        </row>
        <row r="9751">
          <cell r="B9751" t="str">
            <v>28.13.31.000</v>
          </cell>
        </row>
        <row r="9752">
          <cell r="B9752" t="str">
            <v>28.13.32</v>
          </cell>
        </row>
        <row r="9753">
          <cell r="B9753" t="str">
            <v>28.13.32.000</v>
          </cell>
        </row>
        <row r="9754">
          <cell r="B9754" t="str">
            <v xml:space="preserve">28.13.9 </v>
          </cell>
        </row>
        <row r="9755">
          <cell r="B9755" t="str">
            <v xml:space="preserve">28.13.99 </v>
          </cell>
        </row>
        <row r="9756">
          <cell r="B9756" t="str">
            <v>28.13.99.000</v>
          </cell>
        </row>
        <row r="9757">
          <cell r="B9757" t="str">
            <v>28.14</v>
          </cell>
        </row>
        <row r="9758">
          <cell r="B9758" t="str">
            <v>28.14.1</v>
          </cell>
        </row>
        <row r="9759">
          <cell r="B9759" t="str">
            <v>28.14.11</v>
          </cell>
        </row>
        <row r="9760">
          <cell r="B9760" t="str">
            <v>28.14.11.200</v>
          </cell>
        </row>
        <row r="9761">
          <cell r="B9761" t="str">
            <v>28.14.11.400</v>
          </cell>
        </row>
        <row r="9762">
          <cell r="B9762" t="str">
            <v>28.14.11.600</v>
          </cell>
        </row>
        <row r="9763">
          <cell r="B9763" t="str">
            <v>28.14.11.700</v>
          </cell>
        </row>
        <row r="9764">
          <cell r="B9764" t="str">
            <v>28.14.11.800</v>
          </cell>
        </row>
        <row r="9765">
          <cell r="B9765" t="str">
            <v>28.14.12</v>
          </cell>
        </row>
        <row r="9766">
          <cell r="B9766" t="str">
            <v>28.14.12.300</v>
          </cell>
        </row>
        <row r="9767">
          <cell r="B9767" t="str">
            <v>28.14.12.330</v>
          </cell>
        </row>
        <row r="9768">
          <cell r="B9768" t="str">
            <v>28.14.12.350</v>
          </cell>
        </row>
        <row r="9769">
          <cell r="B9769" t="str">
            <v>28.14.12.500</v>
          </cell>
        </row>
        <row r="9770">
          <cell r="B9770" t="str">
            <v>28.14.12.530</v>
          </cell>
        </row>
        <row r="9771">
          <cell r="B9771" t="str">
            <v>28.14.12.550</v>
          </cell>
        </row>
        <row r="9772">
          <cell r="B9772" t="str">
            <v>28.14.13</v>
          </cell>
        </row>
        <row r="9773">
          <cell r="B9773" t="str">
            <v>28.14.13.100</v>
          </cell>
        </row>
        <row r="9774">
          <cell r="B9774" t="str">
            <v>28.14.13.130</v>
          </cell>
        </row>
        <row r="9775">
          <cell r="B9775" t="str">
            <v>28.14.13.150</v>
          </cell>
        </row>
        <row r="9776">
          <cell r="B9776" t="str">
            <v>28.14.13.300</v>
          </cell>
        </row>
        <row r="9777">
          <cell r="B9777" t="str">
            <v>28.14.13.330</v>
          </cell>
        </row>
        <row r="9778">
          <cell r="B9778" t="str">
            <v>28.14.13.350</v>
          </cell>
        </row>
        <row r="9779">
          <cell r="B9779" t="str">
            <v>28.14.13.370</v>
          </cell>
        </row>
        <row r="9780">
          <cell r="B9780" t="str">
            <v>28.14.13.500</v>
          </cell>
        </row>
        <row r="9781">
          <cell r="B9781" t="str">
            <v>28.14.13.530</v>
          </cell>
        </row>
        <row r="9782">
          <cell r="B9782" t="str">
            <v>28.14.13.550</v>
          </cell>
        </row>
        <row r="9783">
          <cell r="B9783" t="str">
            <v>28.14.13.570</v>
          </cell>
        </row>
        <row r="9784">
          <cell r="B9784" t="str">
            <v>28.14.13.700</v>
          </cell>
        </row>
        <row r="9785">
          <cell r="B9785" t="str">
            <v>28.14.13.730</v>
          </cell>
        </row>
        <row r="9786">
          <cell r="B9786" t="str">
            <v>28.14.13.750</v>
          </cell>
        </row>
        <row r="9787">
          <cell r="B9787" t="str">
            <v>28.14.13.770</v>
          </cell>
        </row>
        <row r="9788">
          <cell r="B9788" t="str">
            <v>28.14.13.800</v>
          </cell>
        </row>
        <row r="9789">
          <cell r="B9789" t="str">
            <v>28.14.2</v>
          </cell>
        </row>
        <row r="9790">
          <cell r="B9790" t="str">
            <v>28.14.20</v>
          </cell>
        </row>
        <row r="9791">
          <cell r="B9791" t="str">
            <v>28.14.20.000</v>
          </cell>
        </row>
        <row r="9792">
          <cell r="B9792" t="str">
            <v xml:space="preserve">28.14.9 </v>
          </cell>
        </row>
        <row r="9793">
          <cell r="B9793" t="str">
            <v xml:space="preserve">28.14.99 </v>
          </cell>
        </row>
        <row r="9794">
          <cell r="B9794" t="str">
            <v>28.14.99.000</v>
          </cell>
        </row>
        <row r="9795">
          <cell r="B9795" t="str">
            <v>28.15</v>
          </cell>
        </row>
        <row r="9796">
          <cell r="B9796" t="str">
            <v>28.15.1</v>
          </cell>
        </row>
        <row r="9797">
          <cell r="B9797" t="str">
            <v>28.15.10</v>
          </cell>
        </row>
        <row r="9798">
          <cell r="B9798" t="str">
            <v>28.15.10.300</v>
          </cell>
        </row>
        <row r="9799">
          <cell r="B9799" t="str">
            <v>28.15.10.500</v>
          </cell>
        </row>
        <row r="9800">
          <cell r="B9800" t="str">
            <v>28.15.10.530</v>
          </cell>
        </row>
        <row r="9801">
          <cell r="B9801" t="str">
            <v>28.15.10.550</v>
          </cell>
        </row>
        <row r="9802">
          <cell r="B9802" t="str">
            <v>28.15.10.570</v>
          </cell>
        </row>
        <row r="9803">
          <cell r="B9803" t="str">
            <v>28.15.10.700</v>
          </cell>
        </row>
        <row r="9804">
          <cell r="B9804" t="str">
            <v>28.15.10.900</v>
          </cell>
        </row>
        <row r="9805">
          <cell r="B9805" t="str">
            <v>28.15.2</v>
          </cell>
        </row>
        <row r="9806">
          <cell r="B9806" t="str">
            <v>28.15.21</v>
          </cell>
        </row>
        <row r="9807">
          <cell r="B9807" t="str">
            <v>28.15.21.300</v>
          </cell>
        </row>
        <row r="9808">
          <cell r="B9808" t="str">
            <v>28.15.21.500</v>
          </cell>
        </row>
        <row r="9809">
          <cell r="B9809" t="str">
            <v>28.15.21.700</v>
          </cell>
        </row>
        <row r="9810">
          <cell r="B9810" t="str">
            <v>28.15.22</v>
          </cell>
        </row>
        <row r="9811">
          <cell r="B9811" t="str">
            <v>28.15.22.300</v>
          </cell>
        </row>
        <row r="9812">
          <cell r="B9812" t="str">
            <v>28.15.22.500</v>
          </cell>
        </row>
        <row r="9813">
          <cell r="B9813" t="str">
            <v>28.15.22.700</v>
          </cell>
        </row>
        <row r="9814">
          <cell r="B9814" t="str">
            <v>28.15.23</v>
          </cell>
        </row>
        <row r="9815">
          <cell r="B9815" t="str">
            <v>28.15.23.300</v>
          </cell>
        </row>
        <row r="9816">
          <cell r="B9816" t="str">
            <v>28.15.23.500</v>
          </cell>
        </row>
        <row r="9817">
          <cell r="B9817" t="str">
            <v>28.15.24</v>
          </cell>
        </row>
        <row r="9818">
          <cell r="B9818" t="str">
            <v>28.15.24.300</v>
          </cell>
        </row>
        <row r="9819">
          <cell r="B9819" t="str">
            <v>28.15.24.320</v>
          </cell>
        </row>
        <row r="9820">
          <cell r="B9820" t="str">
            <v>28.15.24.330</v>
          </cell>
        </row>
        <row r="9821">
          <cell r="B9821" t="str">
            <v>28.15.24.340</v>
          </cell>
        </row>
        <row r="9822">
          <cell r="B9822" t="str">
            <v>28.15.24.400</v>
          </cell>
        </row>
        <row r="9823">
          <cell r="B9823" t="str">
            <v>28.15.24.500</v>
          </cell>
        </row>
        <row r="9824">
          <cell r="B9824" t="str">
            <v>28.15.24.510</v>
          </cell>
        </row>
        <row r="9825">
          <cell r="B9825" t="str">
            <v>28.15.24.530</v>
          </cell>
        </row>
        <row r="9826">
          <cell r="B9826" t="str">
            <v>28.15.24.550</v>
          </cell>
        </row>
        <row r="9827">
          <cell r="B9827" t="str">
            <v>28.15.24.570</v>
          </cell>
        </row>
        <row r="9828">
          <cell r="B9828" t="str">
            <v>28.15.24.590</v>
          </cell>
        </row>
        <row r="9829">
          <cell r="B9829" t="str">
            <v>28.15.24.700</v>
          </cell>
        </row>
        <row r="9830">
          <cell r="B9830" t="str">
            <v>28.15.24.730</v>
          </cell>
        </row>
        <row r="9831">
          <cell r="B9831" t="str">
            <v>28.15.24.750</v>
          </cell>
        </row>
        <row r="9832">
          <cell r="B9832" t="str">
            <v>28.15.25</v>
          </cell>
        </row>
        <row r="9833">
          <cell r="B9833" t="str">
            <v>28.15.25.000</v>
          </cell>
        </row>
        <row r="9834">
          <cell r="B9834" t="str">
            <v>28.15.26</v>
          </cell>
        </row>
        <row r="9835">
          <cell r="B9835" t="str">
            <v>28.15.26.100</v>
          </cell>
        </row>
        <row r="9836">
          <cell r="B9836" t="str">
            <v>28.15.26.300</v>
          </cell>
        </row>
        <row r="9837">
          <cell r="B9837" t="str">
            <v>28.15.26.500</v>
          </cell>
        </row>
        <row r="9838">
          <cell r="B9838" t="str">
            <v>28.15.26.700</v>
          </cell>
        </row>
        <row r="9839">
          <cell r="B9839" t="str">
            <v>28.15.26.900</v>
          </cell>
        </row>
        <row r="9840">
          <cell r="B9840" t="str">
            <v>28.15.3</v>
          </cell>
        </row>
        <row r="9841">
          <cell r="B9841" t="str">
            <v>28.15.31</v>
          </cell>
        </row>
        <row r="9842">
          <cell r="B9842" t="str">
            <v>28.15.31.300</v>
          </cell>
        </row>
        <row r="9843">
          <cell r="B9843" t="str">
            <v>28.15.31.500</v>
          </cell>
        </row>
        <row r="9844">
          <cell r="B9844" t="str">
            <v>28.15.32</v>
          </cell>
        </row>
        <row r="9845">
          <cell r="B9845" t="str">
            <v>28.15.32.000</v>
          </cell>
        </row>
        <row r="9846">
          <cell r="B9846" t="str">
            <v>28.15.39</v>
          </cell>
        </row>
        <row r="9847">
          <cell r="B9847" t="str">
            <v>28.15.39.300</v>
          </cell>
        </row>
        <row r="9848">
          <cell r="B9848" t="str">
            <v>28.15.39.500</v>
          </cell>
        </row>
        <row r="9849">
          <cell r="B9849" t="str">
            <v>28.15.39.510</v>
          </cell>
        </row>
        <row r="9850">
          <cell r="B9850" t="str">
            <v>28.15.39.520</v>
          </cell>
        </row>
        <row r="9851">
          <cell r="B9851" t="str">
            <v>28.15.39.530</v>
          </cell>
        </row>
        <row r="9852">
          <cell r="B9852" t="str">
            <v>28.15.39.540</v>
          </cell>
        </row>
        <row r="9853">
          <cell r="B9853" t="str">
            <v>28.15.39.550</v>
          </cell>
        </row>
        <row r="9854">
          <cell r="B9854" t="str">
            <v>28.15.39.560</v>
          </cell>
        </row>
        <row r="9855">
          <cell r="B9855" t="str">
            <v>28.15.39.570</v>
          </cell>
        </row>
        <row r="9856">
          <cell r="B9856" t="str">
            <v>28.15.39.590</v>
          </cell>
        </row>
        <row r="9857">
          <cell r="B9857" t="str">
            <v xml:space="preserve">28.15.9 </v>
          </cell>
        </row>
        <row r="9858">
          <cell r="B9858" t="str">
            <v xml:space="preserve">28.15.99 </v>
          </cell>
        </row>
        <row r="9859">
          <cell r="B9859" t="str">
            <v>28.15.99.000</v>
          </cell>
        </row>
        <row r="9860">
          <cell r="B9860" t="str">
            <v>28.2</v>
          </cell>
        </row>
        <row r="9861">
          <cell r="B9861" t="str">
            <v>28.21</v>
          </cell>
        </row>
        <row r="9862">
          <cell r="B9862" t="str">
            <v>28.21.1</v>
          </cell>
        </row>
        <row r="9863">
          <cell r="B9863" t="str">
            <v>28.21.11</v>
          </cell>
        </row>
        <row r="9864">
          <cell r="B9864" t="str">
            <v>28.21.11.300</v>
          </cell>
        </row>
        <row r="9865">
          <cell r="B9865" t="str">
            <v>28.21.11.500</v>
          </cell>
        </row>
        <row r="9866">
          <cell r="B9866" t="str">
            <v>28.21.11.700</v>
          </cell>
        </row>
        <row r="9867">
          <cell r="B9867" t="str">
            <v>28.21.12</v>
          </cell>
        </row>
        <row r="9868">
          <cell r="B9868" t="str">
            <v>28.21.12.300</v>
          </cell>
        </row>
        <row r="9869">
          <cell r="B9869" t="str">
            <v>28.21.12.700</v>
          </cell>
        </row>
        <row r="9870">
          <cell r="B9870" t="str">
            <v>28.21.12.750</v>
          </cell>
        </row>
        <row r="9871">
          <cell r="B9871" t="str">
            <v>28.21.12.790</v>
          </cell>
        </row>
        <row r="9872">
          <cell r="B9872" t="str">
            <v>28.21.13</v>
          </cell>
        </row>
        <row r="9873">
          <cell r="B9873" t="str">
            <v>28.21.13.300</v>
          </cell>
        </row>
        <row r="9874">
          <cell r="B9874" t="str">
            <v>28.21.13.500</v>
          </cell>
        </row>
        <row r="9875">
          <cell r="B9875" t="str">
            <v>28.21.13.510</v>
          </cell>
        </row>
        <row r="9876">
          <cell r="B9876" t="str">
            <v>28.21.13.530</v>
          </cell>
        </row>
        <row r="9877">
          <cell r="B9877" t="str">
            <v>28.21.13.550</v>
          </cell>
        </row>
        <row r="9878">
          <cell r="B9878" t="str">
            <v>28.21.13.570</v>
          </cell>
        </row>
        <row r="9879">
          <cell r="B9879" t="str">
            <v>28.21.14</v>
          </cell>
        </row>
        <row r="9880">
          <cell r="B9880" t="str">
            <v>28.21.14.300</v>
          </cell>
        </row>
        <row r="9881">
          <cell r="B9881" t="str">
            <v>28.21.14.500</v>
          </cell>
        </row>
        <row r="9882">
          <cell r="B9882" t="str">
            <v>28.21.14.700</v>
          </cell>
        </row>
        <row r="9883">
          <cell r="B9883" t="str">
            <v xml:space="preserve">28.21.9 </v>
          </cell>
        </row>
        <row r="9884">
          <cell r="B9884" t="str">
            <v xml:space="preserve">28.21.99 </v>
          </cell>
        </row>
        <row r="9885">
          <cell r="B9885" t="str">
            <v>28.21.99.000</v>
          </cell>
        </row>
        <row r="9886">
          <cell r="B9886" t="str">
            <v>28.22</v>
          </cell>
        </row>
        <row r="9887">
          <cell r="B9887" t="str">
            <v>28.22.1</v>
          </cell>
        </row>
        <row r="9888">
          <cell r="B9888" t="str">
            <v>28.22.11</v>
          </cell>
        </row>
        <row r="9889">
          <cell r="B9889" t="str">
            <v>28.22.11.300</v>
          </cell>
        </row>
        <row r="9890">
          <cell r="B9890" t="str">
            <v>28.22.11.700</v>
          </cell>
        </row>
        <row r="9891">
          <cell r="B9891" t="str">
            <v>28.22.12</v>
          </cell>
        </row>
        <row r="9892">
          <cell r="B9892" t="str">
            <v>28.22.12.500</v>
          </cell>
        </row>
        <row r="9893">
          <cell r="B9893" t="str">
            <v>28.22.12.700</v>
          </cell>
        </row>
        <row r="9894">
          <cell r="B9894" t="str">
            <v>28.22.13</v>
          </cell>
        </row>
        <row r="9895">
          <cell r="B9895" t="str">
            <v>28.22.13.300</v>
          </cell>
        </row>
        <row r="9896">
          <cell r="B9896" t="str">
            <v>28.22.13.500</v>
          </cell>
        </row>
        <row r="9897">
          <cell r="B9897" t="str">
            <v>28.22.13.700</v>
          </cell>
        </row>
        <row r="9898">
          <cell r="B9898" t="str">
            <v>28.22.14</v>
          </cell>
        </row>
        <row r="9899">
          <cell r="B9899" t="str">
            <v>28.22.14.200</v>
          </cell>
        </row>
        <row r="9900">
          <cell r="B9900" t="str">
            <v>28.22.14.300</v>
          </cell>
        </row>
        <row r="9901">
          <cell r="B9901" t="str">
            <v>28.22.14.330</v>
          </cell>
        </row>
        <row r="9902">
          <cell r="B9902" t="str">
            <v>28.22.14.350</v>
          </cell>
        </row>
        <row r="9903">
          <cell r="B9903" t="str">
            <v>28.22.14.400</v>
          </cell>
        </row>
        <row r="9904">
          <cell r="B9904" t="str">
            <v>28.22.14.430</v>
          </cell>
        </row>
        <row r="9905">
          <cell r="B9905" t="str">
            <v>28.22.14.450</v>
          </cell>
        </row>
        <row r="9906">
          <cell r="B9906" t="str">
            <v>28.22.14.500</v>
          </cell>
        </row>
        <row r="9907">
          <cell r="B9907" t="str">
            <v>28.22.14.600</v>
          </cell>
        </row>
        <row r="9908">
          <cell r="B9908" t="str">
            <v>28.22.14.700</v>
          </cell>
        </row>
        <row r="9909">
          <cell r="B9909" t="str">
            <v>28.22.15</v>
          </cell>
        </row>
        <row r="9910">
          <cell r="B9910" t="str">
            <v>28.22.15.100</v>
          </cell>
        </row>
        <row r="9911">
          <cell r="B9911" t="str">
            <v>28.22.15.130</v>
          </cell>
        </row>
        <row r="9912">
          <cell r="B9912" t="str">
            <v>28.22.15.150</v>
          </cell>
        </row>
        <row r="9913">
          <cell r="B9913" t="str">
            <v>28.22.15.300</v>
          </cell>
        </row>
        <row r="9914">
          <cell r="B9914" t="str">
            <v>28.22.15.330</v>
          </cell>
        </row>
        <row r="9915">
          <cell r="B9915" t="str">
            <v>28.22.15.350</v>
          </cell>
        </row>
        <row r="9916">
          <cell r="B9916" t="str">
            <v>28.22.15.500</v>
          </cell>
        </row>
        <row r="9917">
          <cell r="B9917" t="str">
            <v>28.22.15.700</v>
          </cell>
        </row>
        <row r="9918">
          <cell r="B9918" t="str">
            <v>28.22.15.730</v>
          </cell>
        </row>
        <row r="9919">
          <cell r="B9919" t="str">
            <v>28.22.15.750</v>
          </cell>
        </row>
        <row r="9920">
          <cell r="B9920" t="str">
            <v>28.22.16</v>
          </cell>
        </row>
        <row r="9921">
          <cell r="B9921" t="str">
            <v>28.22.16.300</v>
          </cell>
        </row>
        <row r="9922">
          <cell r="B9922" t="str">
            <v>28.22.16.310</v>
          </cell>
        </row>
        <row r="9923">
          <cell r="B9923" t="str">
            <v>28.22.16.320</v>
          </cell>
        </row>
        <row r="9924">
          <cell r="B9924" t="str">
            <v>28.22.16.330</v>
          </cell>
        </row>
        <row r="9925">
          <cell r="B9925" t="str">
            <v>28.22.16.390</v>
          </cell>
        </row>
        <row r="9926">
          <cell r="B9926" t="str">
            <v>28.22.16.500</v>
          </cell>
        </row>
        <row r="9927">
          <cell r="B9927" t="str">
            <v>28.22.16.700</v>
          </cell>
        </row>
        <row r="9928">
          <cell r="B9928" t="str">
            <v>28.22.17</v>
          </cell>
        </row>
        <row r="9929">
          <cell r="B9929" t="str">
            <v>28.22.17.100</v>
          </cell>
        </row>
        <row r="9930">
          <cell r="B9930" t="str">
            <v>28.22.17.300</v>
          </cell>
        </row>
        <row r="9931">
          <cell r="B9931" t="str">
            <v>28.22.17.330</v>
          </cell>
        </row>
        <row r="9932">
          <cell r="B9932" t="str">
            <v>28.22.17.350</v>
          </cell>
        </row>
        <row r="9933">
          <cell r="B9933" t="str">
            <v>28.22.17.500</v>
          </cell>
        </row>
        <row r="9934">
          <cell r="B9934" t="str">
            <v>28.22.17.700</v>
          </cell>
        </row>
        <row r="9935">
          <cell r="B9935" t="str">
            <v>28.22.17.730</v>
          </cell>
        </row>
        <row r="9936">
          <cell r="B9936" t="str">
            <v>28.22.17.750</v>
          </cell>
        </row>
        <row r="9937">
          <cell r="B9937" t="str">
            <v>28.22.17.900</v>
          </cell>
        </row>
        <row r="9938">
          <cell r="B9938" t="str">
            <v>28.22.17.930</v>
          </cell>
        </row>
        <row r="9939">
          <cell r="B9939" t="str">
            <v>28.22.17.950</v>
          </cell>
        </row>
        <row r="9940">
          <cell r="B9940" t="str">
            <v>28.22.18</v>
          </cell>
        </row>
        <row r="9941">
          <cell r="B9941" t="str">
            <v>28.22.18.200</v>
          </cell>
        </row>
        <row r="9942">
          <cell r="B9942" t="str">
            <v>28.22.18.300</v>
          </cell>
        </row>
        <row r="9943">
          <cell r="B9943" t="str">
            <v>28.22.18.500</v>
          </cell>
        </row>
        <row r="9944">
          <cell r="B9944" t="str">
            <v>28.22.18.900</v>
          </cell>
        </row>
        <row r="9945">
          <cell r="B9945" t="str">
            <v>28.22.18.910</v>
          </cell>
        </row>
        <row r="9946">
          <cell r="B9946" t="str">
            <v>28.22.18.930</v>
          </cell>
        </row>
        <row r="9947">
          <cell r="B9947" t="str">
            <v>28.22.18.950</v>
          </cell>
        </row>
        <row r="9948">
          <cell r="B9948" t="str">
            <v>28.22.18.970</v>
          </cell>
        </row>
        <row r="9949">
          <cell r="B9949" t="str">
            <v>28.22.19</v>
          </cell>
        </row>
        <row r="9950">
          <cell r="B9950" t="str">
            <v>28.22.19.300</v>
          </cell>
        </row>
        <row r="9951">
          <cell r="B9951" t="str">
            <v>28.22.19.500</v>
          </cell>
        </row>
        <row r="9952">
          <cell r="B9952" t="str">
            <v>28.22.19.510</v>
          </cell>
        </row>
        <row r="9953">
          <cell r="B9953" t="str">
            <v>28.22.19.520</v>
          </cell>
        </row>
        <row r="9954">
          <cell r="B9954" t="str">
            <v>28.22.19.530</v>
          </cell>
        </row>
        <row r="9955">
          <cell r="B9955" t="str">
            <v>28.22.19.700</v>
          </cell>
        </row>
        <row r="9956">
          <cell r="B9956" t="str">
            <v>28.22.2</v>
          </cell>
        </row>
        <row r="9957">
          <cell r="B9957" t="str">
            <v>28.22.20</v>
          </cell>
        </row>
        <row r="9958">
          <cell r="B9958" t="str">
            <v>28.22.20.000</v>
          </cell>
        </row>
        <row r="9959">
          <cell r="B9959" t="str">
            <v xml:space="preserve">28.22.9 </v>
          </cell>
        </row>
        <row r="9960">
          <cell r="B9960" t="str">
            <v xml:space="preserve">28.22.99 </v>
          </cell>
        </row>
        <row r="9961">
          <cell r="B9961" t="str">
            <v>28.22.99.000</v>
          </cell>
        </row>
        <row r="9962">
          <cell r="B9962" t="str">
            <v>28.23</v>
          </cell>
        </row>
        <row r="9963">
          <cell r="B9963" t="str">
            <v xml:space="preserve">28.23.1 </v>
          </cell>
        </row>
        <row r="9964">
          <cell r="B9964" t="str">
            <v>28.23.11</v>
          </cell>
        </row>
        <row r="9965">
          <cell r="B9965" t="str">
            <v>28.23.11.000</v>
          </cell>
        </row>
        <row r="9966">
          <cell r="B9966" t="str">
            <v>28.23.12</v>
          </cell>
        </row>
        <row r="9967">
          <cell r="B9967" t="str">
            <v>28.23.12.000</v>
          </cell>
        </row>
        <row r="9968">
          <cell r="B9968" t="str">
            <v>28.23.13</v>
          </cell>
        </row>
        <row r="9969">
          <cell r="B9969" t="str">
            <v>28.23.13.300</v>
          </cell>
        </row>
        <row r="9970">
          <cell r="B9970" t="str">
            <v>28.23.13.500</v>
          </cell>
        </row>
        <row r="9971">
          <cell r="B9971" t="str">
            <v>28.23.13.700</v>
          </cell>
        </row>
        <row r="9972">
          <cell r="B9972" t="str">
            <v>28.23.2</v>
          </cell>
        </row>
        <row r="9973">
          <cell r="B9973" t="str">
            <v>28.23.21</v>
          </cell>
        </row>
        <row r="9974">
          <cell r="B9974" t="str">
            <v>28.23.21.600</v>
          </cell>
        </row>
        <row r="9975">
          <cell r="B9975" t="str">
            <v>28.23.21.700</v>
          </cell>
        </row>
        <row r="9976">
          <cell r="B9976" t="str">
            <v>28.23.21.800</v>
          </cell>
        </row>
        <row r="9977">
          <cell r="B9977" t="str">
            <v>28.23.21.830</v>
          </cell>
        </row>
        <row r="9978">
          <cell r="B9978" t="str">
            <v>28.23.21.850</v>
          </cell>
        </row>
        <row r="9979">
          <cell r="B9979" t="str">
            <v>28.23.22</v>
          </cell>
        </row>
        <row r="9980">
          <cell r="B9980" t="str">
            <v>28.23.22.000</v>
          </cell>
        </row>
        <row r="9981">
          <cell r="B9981" t="str">
            <v>28.23.23</v>
          </cell>
        </row>
        <row r="9982">
          <cell r="B9982" t="str">
            <v>28.23.23.100</v>
          </cell>
        </row>
        <row r="9983">
          <cell r="B9983" t="str">
            <v>28.23.23.300</v>
          </cell>
        </row>
        <row r="9984">
          <cell r="B9984" t="str">
            <v>28.23.23.500</v>
          </cell>
        </row>
        <row r="9985">
          <cell r="B9985" t="str">
            <v>28.23.23.600</v>
          </cell>
        </row>
        <row r="9986">
          <cell r="B9986" t="str">
            <v>28.23.23.700</v>
          </cell>
        </row>
        <row r="9987">
          <cell r="B9987" t="str">
            <v>28.23.23.900</v>
          </cell>
        </row>
        <row r="9988">
          <cell r="B9988" t="str">
            <v>28.23.23.930</v>
          </cell>
        </row>
        <row r="9989">
          <cell r="B9989" t="str">
            <v>28.23.23.990</v>
          </cell>
        </row>
        <row r="9990">
          <cell r="B9990" t="str">
            <v>28.23.24</v>
          </cell>
        </row>
        <row r="9991">
          <cell r="B9991" t="str">
            <v>28.23.24.000</v>
          </cell>
        </row>
        <row r="9992">
          <cell r="B9992" t="str">
            <v>28.23.25</v>
          </cell>
        </row>
        <row r="9993">
          <cell r="B9993" t="str">
            <v>28.23.25.000</v>
          </cell>
        </row>
        <row r="9994">
          <cell r="B9994" t="str">
            <v>28.23.26</v>
          </cell>
        </row>
        <row r="9995">
          <cell r="B9995" t="str">
            <v>28.23.26.000</v>
          </cell>
        </row>
        <row r="9996">
          <cell r="B9996" t="str">
            <v xml:space="preserve">28.23.9 </v>
          </cell>
        </row>
        <row r="9997">
          <cell r="B9997" t="str">
            <v xml:space="preserve">28.23.91 </v>
          </cell>
        </row>
        <row r="9998">
          <cell r="B9998" t="str">
            <v>28.23.91.000</v>
          </cell>
        </row>
        <row r="9999">
          <cell r="B9999" t="str">
            <v xml:space="preserve">28.23.99 </v>
          </cell>
        </row>
        <row r="10000">
          <cell r="B10000" t="str">
            <v>28.23.99.000</v>
          </cell>
        </row>
        <row r="10001">
          <cell r="B10001" t="str">
            <v>28.24</v>
          </cell>
        </row>
        <row r="10002">
          <cell r="B10002" t="str">
            <v>28.24.1</v>
          </cell>
        </row>
        <row r="10003">
          <cell r="B10003" t="str">
            <v>28.24.11</v>
          </cell>
        </row>
        <row r="10004">
          <cell r="B10004" t="str">
            <v>28.24.11.100</v>
          </cell>
        </row>
        <row r="10005">
          <cell r="B10005" t="str">
            <v>28.24.11.130</v>
          </cell>
        </row>
        <row r="10006">
          <cell r="B10006" t="str">
            <v>28.24.11.150</v>
          </cell>
        </row>
        <row r="10007">
          <cell r="B10007" t="str">
            <v>28.24.11.170</v>
          </cell>
        </row>
        <row r="10008">
          <cell r="B10008" t="str">
            <v>28.24.11.200</v>
          </cell>
        </row>
        <row r="10009">
          <cell r="B10009" t="str">
            <v>28.24.11.230</v>
          </cell>
        </row>
        <row r="10010">
          <cell r="B10010" t="str">
            <v>28.24.11.250</v>
          </cell>
        </row>
        <row r="10011">
          <cell r="B10011" t="str">
            <v>28.24.11.270</v>
          </cell>
        </row>
        <row r="10012">
          <cell r="B10012" t="str">
            <v>28.24.11.300</v>
          </cell>
        </row>
        <row r="10013">
          <cell r="B10013" t="str">
            <v>28.24.11.330</v>
          </cell>
        </row>
        <row r="10014">
          <cell r="B10014" t="str">
            <v>28.24.11.350</v>
          </cell>
        </row>
        <row r="10015">
          <cell r="B10015" t="str">
            <v>28.24.11.500</v>
          </cell>
        </row>
        <row r="10016">
          <cell r="B10016" t="str">
            <v>28.24.11.510</v>
          </cell>
        </row>
        <row r="10017">
          <cell r="B10017" t="str">
            <v>28.24.11.530</v>
          </cell>
        </row>
        <row r="10018">
          <cell r="B10018" t="str">
            <v>28.24.11.550</v>
          </cell>
        </row>
        <row r="10019">
          <cell r="B10019" t="str">
            <v>28.24.11.570</v>
          </cell>
        </row>
        <row r="10020">
          <cell r="B10020" t="str">
            <v>28.24.11.800</v>
          </cell>
        </row>
        <row r="10021">
          <cell r="B10021" t="str">
            <v>28.24.11.900</v>
          </cell>
        </row>
        <row r="10022">
          <cell r="B10022" t="str">
            <v>28.24.12</v>
          </cell>
        </row>
        <row r="10023">
          <cell r="B10023" t="str">
            <v>28.24.12.400</v>
          </cell>
        </row>
        <row r="10024">
          <cell r="B10024" t="str">
            <v>28.24.12.500</v>
          </cell>
        </row>
        <row r="10025">
          <cell r="B10025" t="str">
            <v>28.24.12.600</v>
          </cell>
        </row>
        <row r="10026">
          <cell r="B10026" t="str">
            <v>28.24.12.800</v>
          </cell>
        </row>
        <row r="10027">
          <cell r="B10027" t="str">
            <v>28.24.2</v>
          </cell>
        </row>
        <row r="10028">
          <cell r="B10028" t="str">
            <v>28.24.21</v>
          </cell>
        </row>
        <row r="10029">
          <cell r="B10029" t="str">
            <v>28.24.21.000</v>
          </cell>
        </row>
        <row r="10030">
          <cell r="B10030" t="str">
            <v>28.24.22</v>
          </cell>
        </row>
        <row r="10031">
          <cell r="B10031" t="str">
            <v>28.24.22.000</v>
          </cell>
        </row>
        <row r="10032">
          <cell r="B10032" t="str">
            <v xml:space="preserve">28.24.9 </v>
          </cell>
        </row>
        <row r="10033">
          <cell r="B10033" t="str">
            <v xml:space="preserve">28.24.99 </v>
          </cell>
        </row>
        <row r="10034">
          <cell r="B10034" t="str">
            <v>28.24.99.000</v>
          </cell>
        </row>
        <row r="10035">
          <cell r="B10035" t="str">
            <v>28.25</v>
          </cell>
        </row>
        <row r="10036">
          <cell r="B10036" t="str">
            <v>28.25.1</v>
          </cell>
        </row>
        <row r="10037">
          <cell r="B10037" t="str">
            <v>28.25.11</v>
          </cell>
        </row>
        <row r="10038">
          <cell r="B10038" t="str">
            <v>28.25.11.300</v>
          </cell>
        </row>
        <row r="10039">
          <cell r="B10039" t="str">
            <v>28.25.11.320</v>
          </cell>
        </row>
        <row r="10040">
          <cell r="B10040" t="str">
            <v>28.25.11.330</v>
          </cell>
        </row>
        <row r="10041">
          <cell r="B10041" t="str">
            <v>28.25.11.350</v>
          </cell>
        </row>
        <row r="10042">
          <cell r="B10042" t="str">
            <v>28.25.11.370</v>
          </cell>
        </row>
        <row r="10043">
          <cell r="B10043" t="str">
            <v>28.25.11.500</v>
          </cell>
        </row>
        <row r="10044">
          <cell r="B10044" t="str">
            <v>28.25.12</v>
          </cell>
        </row>
        <row r="10045">
          <cell r="B10045" t="str">
            <v>28.25.12.200</v>
          </cell>
        </row>
        <row r="10046">
          <cell r="B10046" t="str">
            <v>28.25.12.400</v>
          </cell>
        </row>
        <row r="10047">
          <cell r="B10047" t="str">
            <v>28.25.12.500</v>
          </cell>
        </row>
        <row r="10048">
          <cell r="B10048" t="str">
            <v>28.25.12.700</v>
          </cell>
        </row>
        <row r="10049">
          <cell r="B10049" t="str">
            <v>28.25.13</v>
          </cell>
        </row>
        <row r="10050">
          <cell r="B10050" t="str">
            <v>28.25.13.300</v>
          </cell>
        </row>
        <row r="10051">
          <cell r="B10051" t="str">
            <v>28.25.13.330</v>
          </cell>
        </row>
        <row r="10052">
          <cell r="B10052" t="str">
            <v>28.25.13.350</v>
          </cell>
        </row>
        <row r="10053">
          <cell r="B10053" t="str">
            <v>28.25.13.400</v>
          </cell>
        </row>
        <row r="10054">
          <cell r="B10054" t="str">
            <v>28.25.13.500</v>
          </cell>
        </row>
        <row r="10055">
          <cell r="B10055" t="str">
            <v>28.25.13.800</v>
          </cell>
        </row>
        <row r="10056">
          <cell r="B10056" t="str">
            <v>28.25.13.830</v>
          </cell>
        </row>
        <row r="10057">
          <cell r="B10057" t="str">
            <v>28.25.13.850</v>
          </cell>
        </row>
        <row r="10058">
          <cell r="B10058" t="str">
            <v>28.25.13.900</v>
          </cell>
        </row>
        <row r="10059">
          <cell r="B10059" t="str">
            <v>28.25.14</v>
          </cell>
        </row>
        <row r="10060">
          <cell r="B10060" t="str">
            <v>28.25.14.100</v>
          </cell>
        </row>
        <row r="10061">
          <cell r="B10061" t="str">
            <v>28.25.14.130</v>
          </cell>
        </row>
        <row r="10062">
          <cell r="B10062" t="str">
            <v>28.25.14.150</v>
          </cell>
        </row>
        <row r="10063">
          <cell r="B10063" t="str">
            <v>28.25.14.200</v>
          </cell>
        </row>
        <row r="10064">
          <cell r="B10064" t="str">
            <v>28.25.14.400</v>
          </cell>
        </row>
        <row r="10065">
          <cell r="B10065" t="str">
            <v>28.25.14.700</v>
          </cell>
        </row>
        <row r="10066">
          <cell r="B10066" t="str">
            <v>28.25.2</v>
          </cell>
        </row>
        <row r="10067">
          <cell r="B10067" t="str">
            <v>28.25.20</v>
          </cell>
        </row>
        <row r="10068">
          <cell r="B10068" t="str">
            <v>28.25.20.300</v>
          </cell>
        </row>
        <row r="10069">
          <cell r="B10069" t="str">
            <v>28.25.20.500</v>
          </cell>
        </row>
        <row r="10070">
          <cell r="B10070" t="str">
            <v>28.25.20.700</v>
          </cell>
        </row>
        <row r="10071">
          <cell r="B10071" t="str">
            <v>28.25.3</v>
          </cell>
        </row>
        <row r="10072">
          <cell r="B10072" t="str">
            <v>28.25.30</v>
          </cell>
        </row>
        <row r="10073">
          <cell r="B10073" t="str">
            <v>28.25.30.100</v>
          </cell>
        </row>
        <row r="10074">
          <cell r="B10074" t="str">
            <v>28.25.30.300</v>
          </cell>
        </row>
        <row r="10075">
          <cell r="B10075" t="str">
            <v>28.25.30.500</v>
          </cell>
        </row>
        <row r="10076">
          <cell r="B10076" t="str">
            <v>28.25.30.700</v>
          </cell>
        </row>
        <row r="10077">
          <cell r="B10077" t="str">
            <v>28.25.30.800</v>
          </cell>
        </row>
        <row r="10078">
          <cell r="B10078" t="str">
            <v xml:space="preserve">28.25.9 </v>
          </cell>
        </row>
        <row r="10079">
          <cell r="B10079" t="str">
            <v xml:space="preserve">28.25.99 </v>
          </cell>
        </row>
        <row r="10080">
          <cell r="B10080" t="str">
            <v>28.25.99.000</v>
          </cell>
        </row>
        <row r="10081">
          <cell r="B10081" t="str">
            <v>28.29</v>
          </cell>
        </row>
        <row r="10082">
          <cell r="B10082" t="str">
            <v>28.29.1</v>
          </cell>
        </row>
        <row r="10083">
          <cell r="B10083" t="str">
            <v>28.29.11</v>
          </cell>
        </row>
        <row r="10084">
          <cell r="B10084" t="str">
            <v>28.29.11.300</v>
          </cell>
        </row>
        <row r="10085">
          <cell r="B10085" t="str">
            <v>28.29.11.500</v>
          </cell>
        </row>
        <row r="10086">
          <cell r="B10086" t="str">
            <v>28.29.12</v>
          </cell>
        </row>
        <row r="10087">
          <cell r="B10087" t="str">
            <v>28.29.12.300</v>
          </cell>
        </row>
        <row r="10088">
          <cell r="B10088" t="str">
            <v>28.29.12.330</v>
          </cell>
        </row>
        <row r="10089">
          <cell r="B10089" t="str">
            <v>28.29.12.350</v>
          </cell>
        </row>
        <row r="10090">
          <cell r="B10090" t="str">
            <v>28.29.12.500</v>
          </cell>
        </row>
        <row r="10091">
          <cell r="B10091" t="str">
            <v>28.29.12.700</v>
          </cell>
        </row>
        <row r="10092">
          <cell r="B10092" t="str">
            <v>28.29.13</v>
          </cell>
        </row>
        <row r="10093">
          <cell r="B10093" t="str">
            <v>28.29.13.300</v>
          </cell>
        </row>
        <row r="10094">
          <cell r="B10094" t="str">
            <v>28.29.13.500</v>
          </cell>
        </row>
        <row r="10095">
          <cell r="B10095" t="str">
            <v>28.29.2</v>
          </cell>
        </row>
        <row r="10096">
          <cell r="B10096" t="str">
            <v>28.29.21</v>
          </cell>
        </row>
        <row r="10097">
          <cell r="B10097" t="str">
            <v>28.29.21.200</v>
          </cell>
        </row>
        <row r="10098">
          <cell r="B10098" t="str">
            <v>28.29.21.500</v>
          </cell>
        </row>
        <row r="10099">
          <cell r="B10099" t="str">
            <v>28.29.21.800</v>
          </cell>
        </row>
        <row r="10100">
          <cell r="B10100" t="str">
            <v>28.29.21.820</v>
          </cell>
        </row>
        <row r="10101">
          <cell r="B10101" t="str">
            <v>28.29.21.890</v>
          </cell>
        </row>
        <row r="10102">
          <cell r="B10102" t="str">
            <v>28.29.22</v>
          </cell>
        </row>
        <row r="10103">
          <cell r="B10103" t="str">
            <v>28.29.22.100</v>
          </cell>
        </row>
        <row r="10104">
          <cell r="B10104" t="str">
            <v>28.29.22.110</v>
          </cell>
        </row>
        <row r="10105">
          <cell r="B10105" t="str">
            <v>28.29.22.120</v>
          </cell>
        </row>
        <row r="10106">
          <cell r="B10106" t="str">
            <v>28.29.22.130</v>
          </cell>
        </row>
        <row r="10107">
          <cell r="B10107" t="str">
            <v>28.29.22.200</v>
          </cell>
        </row>
        <row r="10108">
          <cell r="B10108" t="str">
            <v>28.29.22.230</v>
          </cell>
        </row>
        <row r="10109">
          <cell r="B10109" t="str">
            <v>28.29.22.250</v>
          </cell>
        </row>
        <row r="10110">
          <cell r="B10110" t="str">
            <v>28.29.22.300</v>
          </cell>
        </row>
        <row r="10111">
          <cell r="B10111" t="str">
            <v>28.29.22.400</v>
          </cell>
        </row>
        <row r="10112">
          <cell r="B10112" t="str">
            <v>28.29.23</v>
          </cell>
        </row>
        <row r="10113">
          <cell r="B10113" t="str">
            <v>28.29.23.300</v>
          </cell>
        </row>
        <row r="10114">
          <cell r="B10114" t="str">
            <v>28.29.23.500</v>
          </cell>
        </row>
        <row r="10115">
          <cell r="B10115" t="str">
            <v>28.29.3</v>
          </cell>
        </row>
        <row r="10116">
          <cell r="B10116" t="str">
            <v>28.29.31</v>
          </cell>
        </row>
        <row r="10117">
          <cell r="B10117" t="str">
            <v>28.29.31.300</v>
          </cell>
        </row>
        <row r="10118">
          <cell r="B10118" t="str">
            <v>28.29.31.800</v>
          </cell>
        </row>
        <row r="10119">
          <cell r="B10119" t="str">
            <v>28.29.32</v>
          </cell>
        </row>
        <row r="10120">
          <cell r="B10120" t="str">
            <v>28.29.32.300</v>
          </cell>
        </row>
        <row r="10121">
          <cell r="B10121" t="str">
            <v>28.29.32.500</v>
          </cell>
        </row>
        <row r="10122">
          <cell r="B10122" t="str">
            <v>28.29.39</v>
          </cell>
        </row>
        <row r="10123">
          <cell r="B10123" t="str">
            <v>28.29.39.100</v>
          </cell>
        </row>
        <row r="10124">
          <cell r="B10124" t="str">
            <v>28.29.39.300</v>
          </cell>
        </row>
        <row r="10125">
          <cell r="B10125" t="str">
            <v>28.29.39.310</v>
          </cell>
        </row>
        <row r="10126">
          <cell r="B10126" t="str">
            <v>28.29.39.330</v>
          </cell>
        </row>
        <row r="10127">
          <cell r="B10127" t="str">
            <v>28.29.39.350</v>
          </cell>
        </row>
        <row r="10128">
          <cell r="B10128" t="str">
            <v>28.29.39.360</v>
          </cell>
        </row>
        <row r="10129">
          <cell r="B10129" t="str">
            <v>28.29.39.370</v>
          </cell>
        </row>
        <row r="10130">
          <cell r="B10130" t="str">
            <v>28.29.39.500</v>
          </cell>
        </row>
        <row r="10131">
          <cell r="B10131" t="str">
            <v>28.29.39.600</v>
          </cell>
        </row>
        <row r="10132">
          <cell r="B10132" t="str">
            <v>28.29.39.700</v>
          </cell>
        </row>
        <row r="10133">
          <cell r="B10133" t="str">
            <v>28.29.39.750</v>
          </cell>
        </row>
        <row r="10134">
          <cell r="B10134" t="str">
            <v>28.29.39.790</v>
          </cell>
        </row>
        <row r="10135">
          <cell r="B10135" t="str">
            <v>28.29.39.900</v>
          </cell>
        </row>
        <row r="10136">
          <cell r="B10136" t="str">
            <v>28.29.4</v>
          </cell>
        </row>
        <row r="10137">
          <cell r="B10137" t="str">
            <v>28.29.41</v>
          </cell>
        </row>
        <row r="10138">
          <cell r="B10138" t="str">
            <v>28.29.41.300</v>
          </cell>
        </row>
        <row r="10139">
          <cell r="B10139" t="str">
            <v>28.29.41.500</v>
          </cell>
        </row>
        <row r="10140">
          <cell r="B10140" t="str">
            <v>28.29.41.700</v>
          </cell>
        </row>
        <row r="10141">
          <cell r="B10141" t="str">
            <v>28.29.42</v>
          </cell>
        </row>
        <row r="10142">
          <cell r="B10142" t="str">
            <v>28.29.42.000</v>
          </cell>
        </row>
        <row r="10143">
          <cell r="B10143" t="str">
            <v>28.29.43</v>
          </cell>
        </row>
        <row r="10144">
          <cell r="B10144" t="str">
            <v>28.29.43.300</v>
          </cell>
        </row>
        <row r="10145">
          <cell r="B10145" t="str">
            <v>28.29.43.500</v>
          </cell>
        </row>
        <row r="10146">
          <cell r="B10146" t="str">
            <v>28.29.5</v>
          </cell>
        </row>
        <row r="10147">
          <cell r="B10147" t="str">
            <v>28.29.50</v>
          </cell>
        </row>
        <row r="10148">
          <cell r="B10148" t="str">
            <v>28.29.50.000</v>
          </cell>
        </row>
        <row r="10149">
          <cell r="B10149" t="str">
            <v>28.29.6</v>
          </cell>
        </row>
        <row r="10150">
          <cell r="B10150" t="str">
            <v>28.29.60</v>
          </cell>
        </row>
        <row r="10151">
          <cell r="B10151" t="str">
            <v>28.29.60.300</v>
          </cell>
        </row>
        <row r="10152">
          <cell r="B10152" t="str">
            <v>28.29.60.500</v>
          </cell>
        </row>
        <row r="10153">
          <cell r="B10153" t="str">
            <v>28.29.60.900</v>
          </cell>
        </row>
        <row r="10154">
          <cell r="B10154" t="str">
            <v>28.29.60.950</v>
          </cell>
        </row>
        <row r="10155">
          <cell r="B10155" t="str">
            <v>28.29.60.970</v>
          </cell>
        </row>
        <row r="10156">
          <cell r="B10156" t="str">
            <v>28.29.60.990</v>
          </cell>
        </row>
        <row r="10157">
          <cell r="B10157" t="str">
            <v>28.29.7</v>
          </cell>
        </row>
        <row r="10158">
          <cell r="B10158" t="str">
            <v>28.29.70</v>
          </cell>
        </row>
        <row r="10159">
          <cell r="B10159" t="str">
            <v>28.29.70.200</v>
          </cell>
        </row>
        <row r="10160">
          <cell r="B10160" t="str">
            <v>28.29.70.900</v>
          </cell>
        </row>
        <row r="10161">
          <cell r="B10161" t="str">
            <v>28.29.8</v>
          </cell>
        </row>
        <row r="10162">
          <cell r="B10162" t="str">
            <v>28.29.81</v>
          </cell>
        </row>
        <row r="10163">
          <cell r="B10163" t="str">
            <v>28.29.81.000</v>
          </cell>
        </row>
        <row r="10164">
          <cell r="B10164" t="str">
            <v>28.29.82</v>
          </cell>
        </row>
        <row r="10165">
          <cell r="B10165" t="str">
            <v>28.29.82.200</v>
          </cell>
        </row>
        <row r="10166">
          <cell r="B10166" t="str">
            <v>28.29.82.500</v>
          </cell>
        </row>
        <row r="10167">
          <cell r="B10167" t="str">
            <v>28.29.82.530</v>
          </cell>
        </row>
        <row r="10168">
          <cell r="B10168" t="str">
            <v>28.29.82.550</v>
          </cell>
        </row>
        <row r="10169">
          <cell r="B10169" t="str">
            <v>28.29.83</v>
          </cell>
        </row>
        <row r="10170">
          <cell r="B10170" t="str">
            <v>28.29.83.100</v>
          </cell>
        </row>
        <row r="10171">
          <cell r="B10171" t="str">
            <v>28.29.83.130</v>
          </cell>
        </row>
        <row r="10172">
          <cell r="B10172" t="str">
            <v>28.29.83.150</v>
          </cell>
        </row>
        <row r="10173">
          <cell r="B10173" t="str">
            <v>28.29.83.200</v>
          </cell>
        </row>
        <row r="10174">
          <cell r="B10174" t="str">
            <v>28.29.83.400</v>
          </cell>
        </row>
        <row r="10175">
          <cell r="B10175" t="str">
            <v>28.29.83.500</v>
          </cell>
        </row>
        <row r="10176">
          <cell r="B10176" t="str">
            <v>28.29.84</v>
          </cell>
        </row>
        <row r="10177">
          <cell r="B10177" t="str">
            <v>28.29.84.000</v>
          </cell>
        </row>
        <row r="10178">
          <cell r="B10178" t="str">
            <v>28.29.85</v>
          </cell>
        </row>
        <row r="10179">
          <cell r="B10179" t="str">
            <v>28.29.85.100</v>
          </cell>
        </row>
        <row r="10180">
          <cell r="B10180" t="str">
            <v>28.29.85.200</v>
          </cell>
        </row>
        <row r="10181">
          <cell r="B10181" t="str">
            <v>28.29.86</v>
          </cell>
        </row>
        <row r="10182">
          <cell r="B10182" t="str">
            <v>28.29.86.000</v>
          </cell>
        </row>
        <row r="10183">
          <cell r="B10183" t="str">
            <v xml:space="preserve">28.29.9 </v>
          </cell>
        </row>
        <row r="10184">
          <cell r="B10184" t="str">
            <v xml:space="preserve">28.29.99 </v>
          </cell>
        </row>
        <row r="10185">
          <cell r="B10185" t="str">
            <v>28.29.99.000</v>
          </cell>
        </row>
        <row r="10186">
          <cell r="B10186" t="str">
            <v>28.3</v>
          </cell>
        </row>
        <row r="10187">
          <cell r="B10187" t="str">
            <v>28.30</v>
          </cell>
        </row>
        <row r="10188">
          <cell r="B10188" t="str">
            <v>28.30.1</v>
          </cell>
        </row>
        <row r="10189">
          <cell r="B10189" t="str">
            <v>28.30.10</v>
          </cell>
        </row>
        <row r="10190">
          <cell r="B10190" t="str">
            <v>28.30.10.000</v>
          </cell>
        </row>
        <row r="10191">
          <cell r="B10191" t="str">
            <v>28.30.2</v>
          </cell>
        </row>
        <row r="10192">
          <cell r="B10192" t="str">
            <v>28.30.21</v>
          </cell>
        </row>
        <row r="10193">
          <cell r="B10193" t="str">
            <v>28.30.21.300</v>
          </cell>
        </row>
        <row r="10194">
          <cell r="B10194" t="str">
            <v>28.30.21.500</v>
          </cell>
        </row>
        <row r="10195">
          <cell r="B10195" t="str">
            <v>28.30.21.600</v>
          </cell>
        </row>
        <row r="10196">
          <cell r="B10196" t="str">
            <v>28.30.22</v>
          </cell>
        </row>
        <row r="10197">
          <cell r="B10197" t="str">
            <v>28.30.22.000</v>
          </cell>
        </row>
        <row r="10198">
          <cell r="B10198" t="str">
            <v>28.30.22.300</v>
          </cell>
        </row>
        <row r="10199">
          <cell r="B10199" t="str">
            <v>28.30.22.500</v>
          </cell>
        </row>
        <row r="10200">
          <cell r="B10200" t="str">
            <v>28.30.22.600</v>
          </cell>
        </row>
        <row r="10201">
          <cell r="B10201" t="str">
            <v>28.30.22.700</v>
          </cell>
        </row>
        <row r="10202">
          <cell r="B10202" t="str">
            <v>28.30.23</v>
          </cell>
        </row>
        <row r="10203">
          <cell r="B10203" t="str">
            <v>28.30.23.300</v>
          </cell>
        </row>
        <row r="10204">
          <cell r="B10204" t="str">
            <v>28.30.23.330</v>
          </cell>
        </row>
        <row r="10205">
          <cell r="B10205" t="str">
            <v>28.30.23.350</v>
          </cell>
        </row>
        <row r="10206">
          <cell r="B10206" t="str">
            <v>28.30.23.360</v>
          </cell>
        </row>
        <row r="10207">
          <cell r="B10207" t="str">
            <v>28.30.23.370</v>
          </cell>
        </row>
        <row r="10208">
          <cell r="B10208" t="str">
            <v>28.30.23.500</v>
          </cell>
        </row>
        <row r="10209">
          <cell r="B10209" t="str">
            <v>28.30.23.530</v>
          </cell>
        </row>
        <row r="10210">
          <cell r="B10210" t="str">
            <v>28.30.23.550</v>
          </cell>
        </row>
        <row r="10211">
          <cell r="B10211" t="str">
            <v>28.30.23.560</v>
          </cell>
        </row>
        <row r="10212">
          <cell r="B10212" t="str">
            <v>28.30.23.570</v>
          </cell>
        </row>
        <row r="10213">
          <cell r="B10213" t="str">
            <v>28.30.23.600</v>
          </cell>
        </row>
        <row r="10214">
          <cell r="B10214" t="str">
            <v>28.30.23.630</v>
          </cell>
        </row>
        <row r="10215">
          <cell r="B10215" t="str">
            <v>28.30.23.650</v>
          </cell>
        </row>
        <row r="10216">
          <cell r="B10216" t="str">
            <v>28.30.23.660</v>
          </cell>
        </row>
        <row r="10217">
          <cell r="B10217" t="str">
            <v>28.30.23.670</v>
          </cell>
        </row>
        <row r="10218">
          <cell r="B10218" t="str">
            <v>28.30.23.700</v>
          </cell>
        </row>
        <row r="10219">
          <cell r="B10219" t="str">
            <v>28.30.23.730</v>
          </cell>
        </row>
        <row r="10220">
          <cell r="B10220" t="str">
            <v>28.30.23.750</v>
          </cell>
        </row>
        <row r="10221">
          <cell r="B10221" t="str">
            <v>28.30.23.760</v>
          </cell>
        </row>
        <row r="10222">
          <cell r="B10222" t="str">
            <v>28.30.23.770</v>
          </cell>
        </row>
        <row r="10223">
          <cell r="B10223" t="str">
            <v>28.30.23.780</v>
          </cell>
        </row>
        <row r="10224">
          <cell r="B10224" t="str">
            <v>28.30.23.800</v>
          </cell>
        </row>
        <row r="10225">
          <cell r="B10225" t="str">
            <v>28.30.23.850</v>
          </cell>
        </row>
        <row r="10226">
          <cell r="B10226" t="str">
            <v>28.30.23.860</v>
          </cell>
        </row>
        <row r="10227">
          <cell r="B10227" t="str">
            <v>28.30.23.870</v>
          </cell>
        </row>
        <row r="10228">
          <cell r="B10228" t="str">
            <v>28.30.23.900</v>
          </cell>
        </row>
        <row r="10229">
          <cell r="B10229" t="str">
            <v>28.30.23.930</v>
          </cell>
        </row>
        <row r="10230">
          <cell r="B10230" t="str">
            <v>28.30.23.950</v>
          </cell>
        </row>
        <row r="10231">
          <cell r="B10231" t="str">
            <v>28.30.3</v>
          </cell>
        </row>
        <row r="10232">
          <cell r="B10232" t="str">
            <v>28.30.31</v>
          </cell>
        </row>
        <row r="10233">
          <cell r="B10233" t="str">
            <v>28.30.31.300</v>
          </cell>
        </row>
        <row r="10234">
          <cell r="B10234" t="str">
            <v>28.30.31.310</v>
          </cell>
        </row>
        <row r="10235">
          <cell r="B10235" t="str">
            <v>28.30.31.320</v>
          </cell>
        </row>
        <row r="10236">
          <cell r="B10236" t="str">
            <v>28.30.31.390</v>
          </cell>
        </row>
        <row r="10237">
          <cell r="B10237" t="str">
            <v>28.30.31.500</v>
          </cell>
        </row>
        <row r="10238">
          <cell r="B10238" t="str">
            <v>28.30.32</v>
          </cell>
        </row>
        <row r="10239">
          <cell r="B10239" t="str">
            <v>28.30.32.100</v>
          </cell>
        </row>
        <row r="10240">
          <cell r="B10240" t="str">
            <v>28.30.32.200</v>
          </cell>
        </row>
        <row r="10241">
          <cell r="B10241" t="str">
            <v>28.30.32.300</v>
          </cell>
        </row>
        <row r="10242">
          <cell r="B10242" t="str">
            <v>28.30.32.500</v>
          </cell>
        </row>
        <row r="10243">
          <cell r="B10243" t="str">
            <v>28.30.32.700</v>
          </cell>
        </row>
        <row r="10244">
          <cell r="B10244" t="str">
            <v>28.30.33</v>
          </cell>
        </row>
        <row r="10245">
          <cell r="B10245" t="str">
            <v>28.30.33.300</v>
          </cell>
        </row>
        <row r="10246">
          <cell r="B10246" t="str">
            <v>28.30.33.330</v>
          </cell>
        </row>
        <row r="10247">
          <cell r="B10247" t="str">
            <v>28.30.33.350</v>
          </cell>
        </row>
        <row r="10248">
          <cell r="B10248" t="str">
            <v>28.30.33.500</v>
          </cell>
        </row>
        <row r="10249">
          <cell r="B10249" t="str">
            <v>28.30.33.510</v>
          </cell>
        </row>
        <row r="10250">
          <cell r="B10250" t="str">
            <v>28.30.33.520</v>
          </cell>
        </row>
        <row r="10251">
          <cell r="B10251" t="str">
            <v>28.30.33.530</v>
          </cell>
        </row>
        <row r="10252">
          <cell r="B10252" t="str">
            <v>28.30.33.590</v>
          </cell>
        </row>
        <row r="10253">
          <cell r="B10253" t="str">
            <v>28.30.34</v>
          </cell>
        </row>
        <row r="10254">
          <cell r="B10254" t="str">
            <v>28.30.34.300</v>
          </cell>
        </row>
        <row r="10255">
          <cell r="B10255" t="str">
            <v>28.30.34.310</v>
          </cell>
        </row>
        <row r="10256">
          <cell r="B10256" t="str">
            <v>28.30.34.311</v>
          </cell>
        </row>
        <row r="10257">
          <cell r="B10257" t="str">
            <v>28.30.34.312</v>
          </cell>
        </row>
        <row r="10258">
          <cell r="B10258" t="str">
            <v>28.30.34.319</v>
          </cell>
        </row>
        <row r="10259">
          <cell r="B10259" t="str">
            <v>28.30.34.320</v>
          </cell>
        </row>
        <row r="10260">
          <cell r="B10260" t="str">
            <v>28.30.34.321</v>
          </cell>
        </row>
        <row r="10261">
          <cell r="B10261" t="str">
            <v>28.30.34.322</v>
          </cell>
        </row>
        <row r="10262">
          <cell r="B10262" t="str">
            <v>28.30.34.329</v>
          </cell>
        </row>
        <row r="10263">
          <cell r="B10263" t="str">
            <v>28.30.34.500</v>
          </cell>
        </row>
        <row r="10264">
          <cell r="B10264" t="str">
            <v>28.30.34.510</v>
          </cell>
        </row>
        <row r="10265">
          <cell r="B10265" t="str">
            <v>28.30.34.511</v>
          </cell>
        </row>
        <row r="10266">
          <cell r="B10266" t="str">
            <v>28.30.34.512</v>
          </cell>
        </row>
        <row r="10267">
          <cell r="B10267" t="str">
            <v>28.30.34.519</v>
          </cell>
        </row>
        <row r="10268">
          <cell r="B10268" t="str">
            <v>28.30.34.520</v>
          </cell>
        </row>
        <row r="10269">
          <cell r="B10269" t="str">
            <v>28.30.34.521</v>
          </cell>
        </row>
        <row r="10270">
          <cell r="B10270" t="str">
            <v>28.30.34.522</v>
          </cell>
        </row>
        <row r="10271">
          <cell r="B10271" t="str">
            <v>28.30.34.529</v>
          </cell>
        </row>
        <row r="10272">
          <cell r="B10272" t="str">
            <v>28.30.39</v>
          </cell>
        </row>
        <row r="10273">
          <cell r="B10273" t="str">
            <v>28.30.39.000</v>
          </cell>
        </row>
        <row r="10274">
          <cell r="B10274" t="str">
            <v>28.30.39.100</v>
          </cell>
        </row>
        <row r="10275">
          <cell r="B10275" t="str">
            <v>28.30.39.300</v>
          </cell>
        </row>
        <row r="10276">
          <cell r="B10276" t="str">
            <v>28.30.39.900</v>
          </cell>
        </row>
        <row r="10277">
          <cell r="B10277" t="str">
            <v>28.30.4</v>
          </cell>
        </row>
        <row r="10278">
          <cell r="B10278" t="str">
            <v>28.30.40</v>
          </cell>
        </row>
        <row r="10279">
          <cell r="B10279" t="str">
            <v>28.30.40.100</v>
          </cell>
        </row>
        <row r="10280">
          <cell r="B10280" t="str">
            <v>28.30.40.300</v>
          </cell>
        </row>
        <row r="10281">
          <cell r="B10281" t="str">
            <v>28.30.40.330</v>
          </cell>
        </row>
        <row r="10282">
          <cell r="B10282" t="str">
            <v>28.30.40.350</v>
          </cell>
        </row>
        <row r="10283">
          <cell r="B10283" t="str">
            <v>28.30.40.370</v>
          </cell>
        </row>
        <row r="10284">
          <cell r="B10284" t="str">
            <v>28.30.40.500</v>
          </cell>
        </row>
        <row r="10285">
          <cell r="B10285" t="str">
            <v>28.30.40.530</v>
          </cell>
        </row>
        <row r="10286">
          <cell r="B10286" t="str">
            <v>28.30.40.550</v>
          </cell>
        </row>
        <row r="10287">
          <cell r="B10287" t="str">
            <v>28.30.40.570</v>
          </cell>
        </row>
        <row r="10288">
          <cell r="B10288" t="str">
            <v>28.30.40.700</v>
          </cell>
        </row>
        <row r="10289">
          <cell r="B10289" t="str">
            <v>28.30.5</v>
          </cell>
        </row>
        <row r="10290">
          <cell r="B10290" t="str">
            <v>28.30.51</v>
          </cell>
        </row>
        <row r="10291">
          <cell r="B10291" t="str">
            <v>28.30.51.300</v>
          </cell>
        </row>
        <row r="10292">
          <cell r="B10292" t="str">
            <v>28.30.51.500</v>
          </cell>
        </row>
        <row r="10293">
          <cell r="B10293" t="str">
            <v>28.30.51.530</v>
          </cell>
        </row>
        <row r="10294">
          <cell r="B10294" t="str">
            <v>28.30.51.531</v>
          </cell>
        </row>
        <row r="10295">
          <cell r="B10295" t="str">
            <v>28.30.51.532</v>
          </cell>
        </row>
        <row r="10296">
          <cell r="B10296" t="str">
            <v>28.30.51.534</v>
          </cell>
        </row>
        <row r="10297">
          <cell r="B10297" t="str">
            <v>28.30.51.535</v>
          </cell>
        </row>
        <row r="10298">
          <cell r="B10298" t="str">
            <v>28.30.51.538</v>
          </cell>
        </row>
        <row r="10299">
          <cell r="B10299" t="str">
            <v>28.30.51.539</v>
          </cell>
        </row>
        <row r="10300">
          <cell r="B10300" t="str">
            <v>28.30.51.540</v>
          </cell>
        </row>
        <row r="10301">
          <cell r="B10301" t="str">
            <v>28.30.51.541</v>
          </cell>
        </row>
        <row r="10302">
          <cell r="B10302" t="str">
            <v>28.30.51.542</v>
          </cell>
        </row>
        <row r="10303">
          <cell r="B10303" t="str">
            <v>28.30.51.543</v>
          </cell>
        </row>
        <row r="10304">
          <cell r="B10304" t="str">
            <v>28.30.51.544</v>
          </cell>
        </row>
        <row r="10305">
          <cell r="B10305" t="str">
            <v>28.30.51.545</v>
          </cell>
        </row>
        <row r="10306">
          <cell r="B10306" t="str">
            <v>28.30.51.548</v>
          </cell>
        </row>
        <row r="10307">
          <cell r="B10307" t="str">
            <v>28.30.51.549</v>
          </cell>
        </row>
        <row r="10308">
          <cell r="B10308" t="str">
            <v>28.30.51.550</v>
          </cell>
        </row>
        <row r="10309">
          <cell r="B10309" t="str">
            <v>28.30.51.700</v>
          </cell>
        </row>
        <row r="10310">
          <cell r="B10310" t="str">
            <v>28.30.52</v>
          </cell>
        </row>
        <row r="10311">
          <cell r="B10311" t="str">
            <v>28.30.52.300</v>
          </cell>
        </row>
        <row r="10312">
          <cell r="B10312" t="str">
            <v>28.30.52.330</v>
          </cell>
        </row>
        <row r="10313">
          <cell r="B10313" t="str">
            <v>28.30.52.350</v>
          </cell>
        </row>
        <row r="10314">
          <cell r="B10314" t="str">
            <v>28.30.52.500</v>
          </cell>
        </row>
        <row r="10315">
          <cell r="B10315" t="str">
            <v>28.30.53</v>
          </cell>
        </row>
        <row r="10316">
          <cell r="B10316" t="str">
            <v>28.30.53.300</v>
          </cell>
        </row>
        <row r="10317">
          <cell r="B10317" t="str">
            <v>28.30.53.310</v>
          </cell>
        </row>
        <row r="10318">
          <cell r="B10318" t="str">
            <v>28.30.53.330</v>
          </cell>
        </row>
        <row r="10319">
          <cell r="B10319" t="str">
            <v>28.30.53.390</v>
          </cell>
        </row>
        <row r="10320">
          <cell r="B10320" t="str">
            <v>28.30.53.400</v>
          </cell>
        </row>
        <row r="10321">
          <cell r="B10321" t="str">
            <v>28.30.53.410</v>
          </cell>
        </row>
        <row r="10322">
          <cell r="B10322" t="str">
            <v>28.30.53.430</v>
          </cell>
        </row>
        <row r="10323">
          <cell r="B10323" t="str">
            <v>28.30.53.490</v>
          </cell>
        </row>
        <row r="10324">
          <cell r="B10324" t="str">
            <v>28.30.53.500</v>
          </cell>
        </row>
        <row r="10325">
          <cell r="B10325" t="str">
            <v>28.30.53.510</v>
          </cell>
        </row>
        <row r="10326">
          <cell r="B10326" t="str">
            <v>28.30.53.530</v>
          </cell>
        </row>
        <row r="10327">
          <cell r="B10327" t="str">
            <v>28.30.53.590</v>
          </cell>
        </row>
        <row r="10328">
          <cell r="B10328" t="str">
            <v>28.30.53.600</v>
          </cell>
        </row>
        <row r="10329">
          <cell r="B10329" t="str">
            <v>28.30.54</v>
          </cell>
        </row>
        <row r="10330">
          <cell r="B10330" t="str">
            <v>28.30.54.200</v>
          </cell>
        </row>
        <row r="10331">
          <cell r="B10331" t="str">
            <v>28.30.54.210</v>
          </cell>
        </row>
        <row r="10332">
          <cell r="B10332" t="str">
            <v>28.30.54.220</v>
          </cell>
        </row>
        <row r="10333">
          <cell r="B10333" t="str">
            <v>28.30.54.221</v>
          </cell>
        </row>
        <row r="10334">
          <cell r="B10334" t="str">
            <v>28.30.54.229</v>
          </cell>
        </row>
        <row r="10335">
          <cell r="B10335" t="str">
            <v>28.30.54.280</v>
          </cell>
        </row>
        <row r="10336">
          <cell r="B10336" t="str">
            <v>28.30.54.290</v>
          </cell>
        </row>
        <row r="10337">
          <cell r="B10337" t="str">
            <v>28.30.54.500</v>
          </cell>
        </row>
        <row r="10338">
          <cell r="B10338" t="str">
            <v>28.30.54.510</v>
          </cell>
        </row>
        <row r="10339">
          <cell r="B10339" t="str">
            <v>28.30.54.530</v>
          </cell>
        </row>
        <row r="10340">
          <cell r="B10340" t="str">
            <v>28.30.54.580</v>
          </cell>
        </row>
        <row r="10341">
          <cell r="B10341" t="str">
            <v>28.30.54.590</v>
          </cell>
        </row>
        <row r="10342">
          <cell r="B10342" t="str">
            <v>28.30.54.700</v>
          </cell>
        </row>
        <row r="10343">
          <cell r="B10343" t="str">
            <v>28.30.59</v>
          </cell>
        </row>
        <row r="10344">
          <cell r="B10344" t="str">
            <v>28.30.59.100</v>
          </cell>
        </row>
        <row r="10345">
          <cell r="B10345" t="str">
            <v>28.30.59.110</v>
          </cell>
        </row>
        <row r="10346">
          <cell r="B10346" t="str">
            <v>28.30.59.120</v>
          </cell>
        </row>
        <row r="10347">
          <cell r="B10347" t="str">
            <v>28.30.59.130</v>
          </cell>
        </row>
        <row r="10348">
          <cell r="B10348" t="str">
            <v>28.30.59.140</v>
          </cell>
        </row>
        <row r="10349">
          <cell r="B10349" t="str">
            <v>28.30.59.150</v>
          </cell>
        </row>
        <row r="10350">
          <cell r="B10350" t="str">
            <v>28.30.59.160</v>
          </cell>
        </row>
        <row r="10351">
          <cell r="B10351" t="str">
            <v>28.30.59.170</v>
          </cell>
        </row>
        <row r="10352">
          <cell r="B10352" t="str">
            <v>28.30.59.200</v>
          </cell>
        </row>
        <row r="10353">
          <cell r="B10353" t="str">
            <v>28.30.59.210</v>
          </cell>
        </row>
        <row r="10354">
          <cell r="B10354" t="str">
            <v>28.30.59.220</v>
          </cell>
        </row>
        <row r="10355">
          <cell r="B10355" t="str">
            <v>28.30.59.230</v>
          </cell>
        </row>
        <row r="10356">
          <cell r="B10356" t="str">
            <v>28.30.59.240</v>
          </cell>
        </row>
        <row r="10357">
          <cell r="B10357" t="str">
            <v>28.30.59.250</v>
          </cell>
        </row>
        <row r="10358">
          <cell r="B10358" t="str">
            <v>28.30.59.260</v>
          </cell>
        </row>
        <row r="10359">
          <cell r="B10359" t="str">
            <v>28.30.59.270</v>
          </cell>
        </row>
        <row r="10360">
          <cell r="B10360" t="str">
            <v>28.30.59.300</v>
          </cell>
        </row>
        <row r="10361">
          <cell r="B10361" t="str">
            <v>28.30.59.400</v>
          </cell>
        </row>
        <row r="10362">
          <cell r="B10362" t="str">
            <v>28.30.59.500</v>
          </cell>
        </row>
        <row r="10363">
          <cell r="B10363" t="str">
            <v>28.30.59.510</v>
          </cell>
        </row>
        <row r="10364">
          <cell r="B10364" t="str">
            <v>28.30.59.520</v>
          </cell>
        </row>
        <row r="10365">
          <cell r="B10365" t="str">
            <v>28.30.59.530</v>
          </cell>
        </row>
        <row r="10366">
          <cell r="B10366" t="str">
            <v>28.30.59.540</v>
          </cell>
        </row>
        <row r="10367">
          <cell r="B10367" t="str">
            <v>28.30.59.600</v>
          </cell>
        </row>
        <row r="10368">
          <cell r="B10368" t="str">
            <v>28.30.59.610</v>
          </cell>
        </row>
        <row r="10369">
          <cell r="B10369" t="str">
            <v>28.30.59.620</v>
          </cell>
        </row>
        <row r="10370">
          <cell r="B10370" t="str">
            <v>28.30.59.630</v>
          </cell>
        </row>
        <row r="10371">
          <cell r="B10371" t="str">
            <v>28.30.59.640</v>
          </cell>
        </row>
        <row r="10372">
          <cell r="B10372" t="str">
            <v>28.30.59.650</v>
          </cell>
        </row>
        <row r="10373">
          <cell r="B10373" t="str">
            <v>28.30.59.700</v>
          </cell>
        </row>
        <row r="10374">
          <cell r="B10374" t="str">
            <v>28.30.59.800</v>
          </cell>
        </row>
        <row r="10375">
          <cell r="B10375" t="str">
            <v>28.30.59.810</v>
          </cell>
        </row>
        <row r="10376">
          <cell r="B10376" t="str">
            <v>28.30.59.820</v>
          </cell>
        </row>
        <row r="10377">
          <cell r="B10377" t="str">
            <v>28.30.59.830</v>
          </cell>
        </row>
        <row r="10378">
          <cell r="B10378" t="str">
            <v>28.30.59.840</v>
          </cell>
        </row>
        <row r="10379">
          <cell r="B10379" t="str">
            <v>28.30.59.850</v>
          </cell>
        </row>
        <row r="10380">
          <cell r="B10380" t="str">
            <v>28.30.59.860</v>
          </cell>
        </row>
        <row r="10381">
          <cell r="B10381" t="str">
            <v>28.30.59.870</v>
          </cell>
        </row>
        <row r="10382">
          <cell r="B10382" t="str">
            <v>28.30.59.880</v>
          </cell>
        </row>
        <row r="10383">
          <cell r="B10383" t="str">
            <v>28.30.59.900</v>
          </cell>
        </row>
        <row r="10384">
          <cell r="B10384" t="str">
            <v>28.30.59.910</v>
          </cell>
        </row>
        <row r="10385">
          <cell r="B10385" t="str">
            <v>28.30.59.920</v>
          </cell>
        </row>
        <row r="10386">
          <cell r="B10386" t="str">
            <v>28.30.59.921</v>
          </cell>
        </row>
        <row r="10387">
          <cell r="B10387" t="str">
            <v>28.30.59.928</v>
          </cell>
        </row>
        <row r="10388">
          <cell r="B10388" t="str">
            <v>28.30.59.930</v>
          </cell>
        </row>
        <row r="10389">
          <cell r="B10389" t="str">
            <v>28.30.59.931</v>
          </cell>
        </row>
        <row r="10390">
          <cell r="B10390" t="str">
            <v>28.30.59.932</v>
          </cell>
        </row>
        <row r="10391">
          <cell r="B10391" t="str">
            <v>28.30.59.939</v>
          </cell>
        </row>
        <row r="10392">
          <cell r="B10392" t="str">
            <v>28.30.59.940</v>
          </cell>
        </row>
        <row r="10393">
          <cell r="B10393" t="str">
            <v>28.30.59.941</v>
          </cell>
        </row>
        <row r="10394">
          <cell r="B10394" t="str">
            <v>28.30.59.942</v>
          </cell>
        </row>
        <row r="10395">
          <cell r="B10395" t="str">
            <v>28.30.59.943</v>
          </cell>
        </row>
        <row r="10396">
          <cell r="B10396" t="str">
            <v>28.30.59.949</v>
          </cell>
        </row>
        <row r="10397">
          <cell r="B10397" t="str">
            <v>28.30.59.950</v>
          </cell>
        </row>
        <row r="10398">
          <cell r="B10398" t="str">
            <v>28.30.59.960</v>
          </cell>
        </row>
        <row r="10399">
          <cell r="B10399" t="str">
            <v>28.30.59.970</v>
          </cell>
        </row>
        <row r="10400">
          <cell r="B10400" t="str">
            <v>28.30.59.971</v>
          </cell>
        </row>
        <row r="10401">
          <cell r="B10401" t="str">
            <v>28.30.59.972</v>
          </cell>
        </row>
        <row r="10402">
          <cell r="B10402" t="str">
            <v>28.30.59.973</v>
          </cell>
        </row>
        <row r="10403">
          <cell r="B10403" t="str">
            <v>28.30.59.974</v>
          </cell>
        </row>
        <row r="10404">
          <cell r="B10404" t="str">
            <v>28.30.59.975</v>
          </cell>
        </row>
        <row r="10405">
          <cell r="B10405" t="str">
            <v>28.30.59.976</v>
          </cell>
        </row>
        <row r="10406">
          <cell r="B10406" t="str">
            <v>28.30.59.978</v>
          </cell>
        </row>
        <row r="10407">
          <cell r="B10407" t="str">
            <v>28.30.59.979</v>
          </cell>
        </row>
        <row r="10408">
          <cell r="B10408" t="str">
            <v>28.30.59.990</v>
          </cell>
        </row>
        <row r="10409">
          <cell r="B10409" t="str">
            <v>28.30.6</v>
          </cell>
        </row>
        <row r="10410">
          <cell r="B10410" t="str">
            <v>28.30.60</v>
          </cell>
        </row>
        <row r="10411">
          <cell r="B10411" t="str">
            <v>28.30.60.100</v>
          </cell>
        </row>
        <row r="10412">
          <cell r="B10412" t="str">
            <v>28.30.60.300</v>
          </cell>
        </row>
        <row r="10413">
          <cell r="B10413" t="str">
            <v>28.30.60.500</v>
          </cell>
        </row>
        <row r="10414">
          <cell r="B10414" t="str">
            <v>28.30.60.900</v>
          </cell>
        </row>
        <row r="10415">
          <cell r="B10415" t="str">
            <v>28.30.7</v>
          </cell>
        </row>
        <row r="10416">
          <cell r="B10416" t="str">
            <v>28.30.70</v>
          </cell>
        </row>
        <row r="10417">
          <cell r="B10417" t="str">
            <v>28.30.70.000</v>
          </cell>
        </row>
        <row r="10418">
          <cell r="B10418" t="str">
            <v>28.30.8</v>
          </cell>
        </row>
        <row r="10419">
          <cell r="B10419" t="str">
            <v>28.30.81</v>
          </cell>
        </row>
        <row r="10420">
          <cell r="B10420" t="str">
            <v>28.30.81.000</v>
          </cell>
        </row>
        <row r="10421">
          <cell r="B10421" t="str">
            <v>28.30.82</v>
          </cell>
        </row>
        <row r="10422">
          <cell r="B10422" t="str">
            <v>28.30.82.000</v>
          </cell>
        </row>
        <row r="10423">
          <cell r="B10423" t="str">
            <v>28.30.83</v>
          </cell>
        </row>
        <row r="10424">
          <cell r="B10424" t="str">
            <v>28.30.83.000</v>
          </cell>
        </row>
        <row r="10425">
          <cell r="B10425" t="str">
            <v>28.30.84</v>
          </cell>
        </row>
        <row r="10426">
          <cell r="B10426" t="str">
            <v>28.30.84.000</v>
          </cell>
        </row>
        <row r="10427">
          <cell r="B10427" t="str">
            <v>28.30.85</v>
          </cell>
        </row>
        <row r="10428">
          <cell r="B10428" t="str">
            <v>28.30.85.000</v>
          </cell>
        </row>
        <row r="10429">
          <cell r="B10429" t="str">
            <v>28.30.86</v>
          </cell>
        </row>
        <row r="10430">
          <cell r="B10430" t="str">
            <v>28.30.86.300</v>
          </cell>
        </row>
        <row r="10431">
          <cell r="B10431" t="str">
            <v>28.30.86.310</v>
          </cell>
        </row>
        <row r="10432">
          <cell r="B10432" t="str">
            <v>28.30.86.320</v>
          </cell>
        </row>
        <row r="10433">
          <cell r="B10433" t="str">
            <v>28.30.86.330</v>
          </cell>
        </row>
        <row r="10434">
          <cell r="B10434" t="str">
            <v>28.30.86.340</v>
          </cell>
        </row>
        <row r="10435">
          <cell r="B10435" t="str">
            <v>28.30.86.350</v>
          </cell>
        </row>
        <row r="10436">
          <cell r="B10436" t="str">
            <v>28.30.86.390</v>
          </cell>
        </row>
        <row r="10437">
          <cell r="B10437" t="str">
            <v>28.30.86.400</v>
          </cell>
        </row>
        <row r="10438">
          <cell r="B10438" t="str">
            <v>28.30.86.500</v>
          </cell>
        </row>
        <row r="10439">
          <cell r="B10439" t="str">
            <v>28.30.86.520</v>
          </cell>
        </row>
        <row r="10440">
          <cell r="B10440" t="str">
            <v>28.30.86.530</v>
          </cell>
        </row>
        <row r="10441">
          <cell r="B10441" t="str">
            <v>28.30.86.550</v>
          </cell>
        </row>
        <row r="10442">
          <cell r="B10442" t="str">
            <v>28.30.86.560</v>
          </cell>
        </row>
        <row r="10443">
          <cell r="B10443" t="str">
            <v>28.30.86.570</v>
          </cell>
        </row>
        <row r="10444">
          <cell r="B10444" t="str">
            <v>28.30.86.580</v>
          </cell>
        </row>
        <row r="10445">
          <cell r="B10445" t="str">
            <v>28.30.86.590</v>
          </cell>
        </row>
        <row r="10446">
          <cell r="B10446" t="str">
            <v xml:space="preserve">28.30.9 </v>
          </cell>
        </row>
        <row r="10447">
          <cell r="B10447" t="str">
            <v>28.30.91</v>
          </cell>
        </row>
        <row r="10448">
          <cell r="B10448" t="str">
            <v>28.30.91.000</v>
          </cell>
        </row>
        <row r="10449">
          <cell r="B10449" t="str">
            <v>28.30.92</v>
          </cell>
        </row>
        <row r="10450">
          <cell r="B10450" t="str">
            <v>28.30.92.000</v>
          </cell>
        </row>
        <row r="10451">
          <cell r="B10451" t="str">
            <v>28.30.93</v>
          </cell>
        </row>
        <row r="10452">
          <cell r="B10452" t="str">
            <v>28.30.93.200</v>
          </cell>
        </row>
        <row r="10453">
          <cell r="B10453" t="str">
            <v>28.30.93.300</v>
          </cell>
        </row>
        <row r="10454">
          <cell r="B10454" t="str">
            <v>28.30.93.400</v>
          </cell>
        </row>
        <row r="10455">
          <cell r="B10455" t="str">
            <v>28.30.93.500</v>
          </cell>
        </row>
        <row r="10456">
          <cell r="B10456" t="str">
            <v>28.30.93.800</v>
          </cell>
        </row>
        <row r="10457">
          <cell r="B10457" t="str">
            <v>28.30.94</v>
          </cell>
        </row>
        <row r="10458">
          <cell r="B10458" t="str">
            <v>28.30.94.000</v>
          </cell>
        </row>
        <row r="10459">
          <cell r="B10459" t="str">
            <v xml:space="preserve">28.30.99 </v>
          </cell>
        </row>
        <row r="10460">
          <cell r="B10460" t="str">
            <v>28.30.99.000</v>
          </cell>
        </row>
        <row r="10461">
          <cell r="B10461" t="str">
            <v>28.4</v>
          </cell>
        </row>
        <row r="10462">
          <cell r="B10462" t="str">
            <v>28.41</v>
          </cell>
        </row>
        <row r="10463">
          <cell r="B10463" t="str">
            <v>28.41.1</v>
          </cell>
        </row>
        <row r="10464">
          <cell r="B10464" t="str">
            <v>28.41.11</v>
          </cell>
        </row>
        <row r="10465">
          <cell r="B10465" t="str">
            <v>28.41.11.100</v>
          </cell>
        </row>
        <row r="10466">
          <cell r="B10466" t="str">
            <v>28.41.11.300</v>
          </cell>
        </row>
        <row r="10467">
          <cell r="B10467" t="str">
            <v>28.41.11.500</v>
          </cell>
        </row>
        <row r="10468">
          <cell r="B10468" t="str">
            <v>28.41.11.530</v>
          </cell>
        </row>
        <row r="10469">
          <cell r="B10469" t="str">
            <v>28.41.11.550</v>
          </cell>
        </row>
        <row r="10470">
          <cell r="B10470" t="str">
            <v>28.41.11.700</v>
          </cell>
        </row>
        <row r="10471">
          <cell r="B10471" t="str">
            <v>28.41.12</v>
          </cell>
        </row>
        <row r="10472">
          <cell r="B10472" t="str">
            <v>28.41.12.200</v>
          </cell>
        </row>
        <row r="10473">
          <cell r="B10473" t="str">
            <v>28.41.12.400</v>
          </cell>
        </row>
        <row r="10474">
          <cell r="B10474" t="str">
            <v>28.41.12.500</v>
          </cell>
        </row>
        <row r="10475">
          <cell r="B10475" t="str">
            <v>28.41.12.700</v>
          </cell>
        </row>
        <row r="10476">
          <cell r="B10476" t="str">
            <v>28.41.2</v>
          </cell>
        </row>
        <row r="10477">
          <cell r="B10477" t="str">
            <v>28.41.21</v>
          </cell>
        </row>
        <row r="10478">
          <cell r="B10478" t="str">
            <v>28.41.21.200</v>
          </cell>
        </row>
        <row r="10479">
          <cell r="B10479" t="str">
            <v>28.41.21.230</v>
          </cell>
        </row>
        <row r="10480">
          <cell r="B10480" t="str">
            <v>28.41.21.270</v>
          </cell>
        </row>
        <row r="10481">
          <cell r="B10481" t="str">
            <v>28.41.21.290</v>
          </cell>
        </row>
        <row r="10482">
          <cell r="B10482" t="str">
            <v>28.41.21.400</v>
          </cell>
        </row>
        <row r="10483">
          <cell r="B10483" t="str">
            <v>28.41.21.430</v>
          </cell>
        </row>
        <row r="10484">
          <cell r="B10484" t="str">
            <v>28.41.21.470</v>
          </cell>
        </row>
        <row r="10485">
          <cell r="B10485" t="str">
            <v>28.41.21.490</v>
          </cell>
        </row>
        <row r="10486">
          <cell r="B10486" t="str">
            <v>28.41.21.600</v>
          </cell>
        </row>
        <row r="10487">
          <cell r="B10487" t="str">
            <v>28.41.21.630</v>
          </cell>
        </row>
        <row r="10488">
          <cell r="B10488" t="str">
            <v>28.41.21.670</v>
          </cell>
        </row>
        <row r="10489">
          <cell r="B10489" t="str">
            <v>28.41.21.690</v>
          </cell>
        </row>
        <row r="10490">
          <cell r="B10490" t="str">
            <v>28.41.22</v>
          </cell>
        </row>
        <row r="10491">
          <cell r="B10491" t="str">
            <v>28.41.22.100</v>
          </cell>
        </row>
        <row r="10492">
          <cell r="B10492" t="str">
            <v>28.41.22.130</v>
          </cell>
        </row>
        <row r="10493">
          <cell r="B10493" t="str">
            <v>28.41.22.170</v>
          </cell>
        </row>
        <row r="10494">
          <cell r="B10494" t="str">
            <v>28.41.22.200</v>
          </cell>
        </row>
        <row r="10495">
          <cell r="B10495" t="str">
            <v>28.41.22.230</v>
          </cell>
        </row>
        <row r="10496">
          <cell r="B10496" t="str">
            <v>28.41.22.250</v>
          </cell>
        </row>
        <row r="10497">
          <cell r="B10497" t="str">
            <v>28.41.22.300</v>
          </cell>
        </row>
        <row r="10498">
          <cell r="B10498" t="str">
            <v>28.41.22.330</v>
          </cell>
        </row>
        <row r="10499">
          <cell r="B10499" t="str">
            <v>28.41.22.350</v>
          </cell>
        </row>
        <row r="10500">
          <cell r="B10500" t="str">
            <v>28.41.22.400</v>
          </cell>
        </row>
        <row r="10501">
          <cell r="B10501" t="str">
            <v>28.41.22.600</v>
          </cell>
        </row>
        <row r="10502">
          <cell r="B10502" t="str">
            <v>28.41.22.700</v>
          </cell>
        </row>
        <row r="10503">
          <cell r="B10503" t="str">
            <v>28.41.22.800</v>
          </cell>
        </row>
        <row r="10504">
          <cell r="B10504" t="str">
            <v>28.41.23</v>
          </cell>
        </row>
        <row r="10505">
          <cell r="B10505" t="str">
            <v>28.41.23.100</v>
          </cell>
        </row>
        <row r="10506">
          <cell r="B10506" t="str">
            <v>28.41.23.130</v>
          </cell>
        </row>
        <row r="10507">
          <cell r="B10507" t="str">
            <v>28.41.23.150</v>
          </cell>
        </row>
        <row r="10508">
          <cell r="B10508" t="str">
            <v>28.41.23.200</v>
          </cell>
        </row>
        <row r="10509">
          <cell r="B10509" t="str">
            <v>28.41.23.300</v>
          </cell>
        </row>
        <row r="10510">
          <cell r="B10510" t="str">
            <v>28.41.23.400</v>
          </cell>
        </row>
        <row r="10511">
          <cell r="B10511" t="str">
            <v>28.41.23.500</v>
          </cell>
        </row>
        <row r="10512">
          <cell r="B10512" t="str">
            <v>28.41.23.600</v>
          </cell>
        </row>
        <row r="10513">
          <cell r="B10513" t="str">
            <v>28.41.23.700</v>
          </cell>
        </row>
        <row r="10514">
          <cell r="B10514" t="str">
            <v>28.41.23.800</v>
          </cell>
        </row>
        <row r="10515">
          <cell r="B10515" t="str">
            <v>28.41.23.900</v>
          </cell>
        </row>
        <row r="10516">
          <cell r="B10516" t="str">
            <v>28.41.24</v>
          </cell>
        </row>
        <row r="10517">
          <cell r="B10517" t="str">
            <v>28.41.24.100</v>
          </cell>
        </row>
        <row r="10518">
          <cell r="B10518" t="str">
            <v>28.41.24.300</v>
          </cell>
        </row>
        <row r="10519">
          <cell r="B10519" t="str">
            <v>28.41.24.330</v>
          </cell>
        </row>
        <row r="10520">
          <cell r="B10520" t="str">
            <v>28.41.24.350</v>
          </cell>
        </row>
        <row r="10521">
          <cell r="B10521" t="str">
            <v>28.41.24.700</v>
          </cell>
        </row>
        <row r="10522">
          <cell r="B10522" t="str">
            <v>28.41.24.900</v>
          </cell>
        </row>
        <row r="10523">
          <cell r="B10523" t="str">
            <v>28.41.3</v>
          </cell>
        </row>
        <row r="10524">
          <cell r="B10524" t="str">
            <v>28.41.31</v>
          </cell>
        </row>
        <row r="10525">
          <cell r="B10525" t="str">
            <v>28.41.31.200</v>
          </cell>
        </row>
        <row r="10526">
          <cell r="B10526" t="str">
            <v>28.41.31.400</v>
          </cell>
        </row>
        <row r="10527">
          <cell r="B10527" t="str">
            <v>28.41.31.600</v>
          </cell>
        </row>
        <row r="10528">
          <cell r="B10528" t="str">
            <v>28.41.31.800</v>
          </cell>
        </row>
        <row r="10529">
          <cell r="B10529" t="str">
            <v>28.41.32</v>
          </cell>
        </row>
        <row r="10530">
          <cell r="B10530" t="str">
            <v>28.41.32.200</v>
          </cell>
        </row>
        <row r="10531">
          <cell r="B10531" t="str">
            <v>28.41.32.400</v>
          </cell>
        </row>
        <row r="10532">
          <cell r="B10532" t="str">
            <v>28.41.32.600</v>
          </cell>
        </row>
        <row r="10533">
          <cell r="B10533" t="str">
            <v>28.41.32.800</v>
          </cell>
        </row>
        <row r="10534">
          <cell r="B10534" t="str">
            <v>28.41.33</v>
          </cell>
        </row>
        <row r="10535">
          <cell r="B10535" t="str">
            <v>28.41.33.100</v>
          </cell>
        </row>
        <row r="10536">
          <cell r="B10536" t="str">
            <v>28.41.33.200</v>
          </cell>
        </row>
        <row r="10537">
          <cell r="B10537" t="str">
            <v>28.41.33.400</v>
          </cell>
        </row>
        <row r="10538">
          <cell r="B10538" t="str">
            <v>28.41.33.700</v>
          </cell>
        </row>
        <row r="10539">
          <cell r="B10539" t="str">
            <v>28.41.33.800</v>
          </cell>
        </row>
        <row r="10540">
          <cell r="B10540" t="str">
            <v>28.41.33.830</v>
          </cell>
        </row>
        <row r="10541">
          <cell r="B10541" t="str">
            <v>28.41.33.850</v>
          </cell>
        </row>
        <row r="10542">
          <cell r="B10542" t="str">
            <v>28.41.33.870</v>
          </cell>
        </row>
        <row r="10543">
          <cell r="B10543" t="str">
            <v>28.41.34</v>
          </cell>
        </row>
        <row r="10544">
          <cell r="B10544" t="str">
            <v>28.41.34.100</v>
          </cell>
        </row>
        <row r="10545">
          <cell r="B10545" t="str">
            <v>28.41.34.300</v>
          </cell>
        </row>
        <row r="10546">
          <cell r="B10546" t="str">
            <v>28.41.34.500</v>
          </cell>
        </row>
        <row r="10547">
          <cell r="B10547" t="str">
            <v>28.41.34.700</v>
          </cell>
        </row>
        <row r="10548">
          <cell r="B10548" t="str">
            <v>28.41.4</v>
          </cell>
        </row>
        <row r="10549">
          <cell r="B10549" t="str">
            <v>28.41.40</v>
          </cell>
        </row>
        <row r="10550">
          <cell r="B10550" t="str">
            <v>28.41.40.300</v>
          </cell>
        </row>
        <row r="10551">
          <cell r="B10551" t="str">
            <v>28.41.40.500</v>
          </cell>
        </row>
        <row r="10552">
          <cell r="B10552" t="str">
            <v>28.41.40.700</v>
          </cell>
        </row>
        <row r="10553">
          <cell r="B10553" t="str">
            <v xml:space="preserve">28.41.9 </v>
          </cell>
        </row>
        <row r="10554">
          <cell r="B10554" t="str">
            <v xml:space="preserve">28.41.99 </v>
          </cell>
        </row>
        <row r="10555">
          <cell r="B10555" t="str">
            <v>28.41.99.000</v>
          </cell>
        </row>
        <row r="10556">
          <cell r="B10556" t="str">
            <v>28.49</v>
          </cell>
        </row>
        <row r="10557">
          <cell r="B10557" t="str">
            <v>28.49.1</v>
          </cell>
        </row>
        <row r="10558">
          <cell r="B10558" t="str">
            <v>28.49.11</v>
          </cell>
        </row>
        <row r="10559">
          <cell r="B10559" t="str">
            <v>28.49.11.300</v>
          </cell>
        </row>
        <row r="10560">
          <cell r="B10560" t="str">
            <v>28.49.11.500</v>
          </cell>
        </row>
        <row r="10561">
          <cell r="B10561" t="str">
            <v>28.49.11.700</v>
          </cell>
        </row>
        <row r="10562">
          <cell r="B10562" t="str">
            <v>28.49.12</v>
          </cell>
        </row>
        <row r="10563">
          <cell r="B10563" t="str">
            <v>28.49.12.100</v>
          </cell>
        </row>
        <row r="10564">
          <cell r="B10564" t="str">
            <v>28.49.12.200</v>
          </cell>
        </row>
        <row r="10565">
          <cell r="B10565" t="str">
            <v>28.49.12.300</v>
          </cell>
        </row>
        <row r="10566">
          <cell r="B10566" t="str">
            <v>28.49.12.330</v>
          </cell>
        </row>
        <row r="10567">
          <cell r="B10567" t="str">
            <v>28.49.12.350</v>
          </cell>
        </row>
        <row r="10568">
          <cell r="B10568" t="str">
            <v>28.49.12.370</v>
          </cell>
        </row>
        <row r="10569">
          <cell r="B10569" t="str">
            <v>28.49.12.500</v>
          </cell>
        </row>
        <row r="10570">
          <cell r="B10570" t="str">
            <v>28.49.12.530</v>
          </cell>
        </row>
        <row r="10571">
          <cell r="B10571" t="str">
            <v>28.49.12.550</v>
          </cell>
        </row>
        <row r="10572">
          <cell r="B10572" t="str">
            <v>28.49.12.570</v>
          </cell>
        </row>
        <row r="10573">
          <cell r="B10573" t="str">
            <v>28.49.12.600</v>
          </cell>
        </row>
        <row r="10574">
          <cell r="B10574" t="str">
            <v>28.49.12.630</v>
          </cell>
        </row>
        <row r="10575">
          <cell r="B10575" t="str">
            <v>28.49.12.650</v>
          </cell>
        </row>
        <row r="10576">
          <cell r="B10576" t="str">
            <v>28.49.12.670</v>
          </cell>
        </row>
        <row r="10577">
          <cell r="B10577" t="str">
            <v>28.49.12.700</v>
          </cell>
        </row>
        <row r="10578">
          <cell r="B10578" t="str">
            <v>28.49.12.730</v>
          </cell>
        </row>
        <row r="10579">
          <cell r="B10579" t="str">
            <v>28.49.12.790</v>
          </cell>
        </row>
        <row r="10580">
          <cell r="B10580" t="str">
            <v>28.49.12.800</v>
          </cell>
        </row>
        <row r="10581">
          <cell r="B10581" t="str">
            <v>28.49.12.830</v>
          </cell>
        </row>
        <row r="10582">
          <cell r="B10582" t="str">
            <v>28.49.12.870</v>
          </cell>
        </row>
        <row r="10583">
          <cell r="B10583" t="str">
            <v>28.49.2</v>
          </cell>
        </row>
        <row r="10584">
          <cell r="B10584" t="str">
            <v>28.49.21</v>
          </cell>
        </row>
        <row r="10585">
          <cell r="B10585" t="str">
            <v>28.49.21.100</v>
          </cell>
        </row>
        <row r="10586">
          <cell r="B10586" t="str">
            <v>28.49.21.300</v>
          </cell>
        </row>
        <row r="10587">
          <cell r="B10587" t="str">
            <v>28.49.21.400</v>
          </cell>
        </row>
        <row r="10588">
          <cell r="B10588" t="str">
            <v>28.49.21.500</v>
          </cell>
        </row>
        <row r="10589">
          <cell r="B10589" t="str">
            <v>28.49.21.700</v>
          </cell>
        </row>
        <row r="10590">
          <cell r="B10590" t="str">
            <v>28.49.22</v>
          </cell>
        </row>
        <row r="10591">
          <cell r="B10591" t="str">
            <v>28.49.22.300</v>
          </cell>
        </row>
        <row r="10592">
          <cell r="B10592" t="str">
            <v>28.49.22.500</v>
          </cell>
        </row>
        <row r="10593">
          <cell r="B10593" t="str">
            <v>28.49.22.700</v>
          </cell>
        </row>
        <row r="10594">
          <cell r="B10594" t="str">
            <v>28.49.23</v>
          </cell>
        </row>
        <row r="10595">
          <cell r="B10595" t="str">
            <v>28.49.23.000</v>
          </cell>
        </row>
        <row r="10596">
          <cell r="B10596" t="str">
            <v>28.49.24</v>
          </cell>
        </row>
        <row r="10597">
          <cell r="B10597" t="str">
            <v>28.49.24.300</v>
          </cell>
        </row>
        <row r="10598">
          <cell r="B10598" t="str">
            <v>28.49.24.500</v>
          </cell>
        </row>
        <row r="10599">
          <cell r="B10599" t="str">
            <v xml:space="preserve">28.49.9 </v>
          </cell>
        </row>
        <row r="10600">
          <cell r="B10600" t="str">
            <v xml:space="preserve">28.49.99 </v>
          </cell>
        </row>
        <row r="10601">
          <cell r="B10601" t="str">
            <v>28.49.99.000</v>
          </cell>
        </row>
        <row r="10602">
          <cell r="B10602" t="str">
            <v>28.9</v>
          </cell>
        </row>
        <row r="10603">
          <cell r="B10603" t="str">
            <v>28.91</v>
          </cell>
        </row>
        <row r="10604">
          <cell r="B10604" t="str">
            <v>28.91.1</v>
          </cell>
        </row>
        <row r="10605">
          <cell r="B10605" t="str">
            <v>28.91.11</v>
          </cell>
        </row>
        <row r="10606">
          <cell r="B10606" t="str">
            <v>28.91.11.300</v>
          </cell>
        </row>
        <row r="10607">
          <cell r="B10607" t="str">
            <v>28.91.11.330</v>
          </cell>
        </row>
        <row r="10608">
          <cell r="B10608" t="str">
            <v>28.91.11.350</v>
          </cell>
        </row>
        <row r="10609">
          <cell r="B10609" t="str">
            <v>28.91.11.370</v>
          </cell>
        </row>
        <row r="10610">
          <cell r="B10610" t="str">
            <v>28.91.11.500</v>
          </cell>
        </row>
        <row r="10611">
          <cell r="B10611" t="str">
            <v>28.91.11.530</v>
          </cell>
        </row>
        <row r="10612">
          <cell r="B10612" t="str">
            <v>28.91.11.550</v>
          </cell>
        </row>
        <row r="10613">
          <cell r="B10613" t="str">
            <v>28.91.11.570</v>
          </cell>
        </row>
        <row r="10614">
          <cell r="B10614" t="str">
            <v>28.91.12</v>
          </cell>
        </row>
        <row r="10615">
          <cell r="B10615" t="str">
            <v>28.91.12.300</v>
          </cell>
        </row>
        <row r="10616">
          <cell r="B10616" t="str">
            <v>28.91.12.500</v>
          </cell>
        </row>
        <row r="10617">
          <cell r="B10617" t="str">
            <v>28.91.12.700</v>
          </cell>
        </row>
        <row r="10618">
          <cell r="B10618" t="str">
            <v xml:space="preserve">28.91.9 </v>
          </cell>
        </row>
        <row r="10619">
          <cell r="B10619" t="str">
            <v xml:space="preserve">28.91.99 </v>
          </cell>
        </row>
        <row r="10620">
          <cell r="B10620" t="str">
            <v>28.91.99.000</v>
          </cell>
        </row>
        <row r="10621">
          <cell r="B10621" t="str">
            <v>28.92</v>
          </cell>
        </row>
        <row r="10622">
          <cell r="B10622" t="str">
            <v>28.92.1</v>
          </cell>
        </row>
        <row r="10623">
          <cell r="B10623" t="str">
            <v>28.92.11</v>
          </cell>
        </row>
        <row r="10624">
          <cell r="B10624" t="str">
            <v>28.92.11.000</v>
          </cell>
        </row>
        <row r="10625">
          <cell r="B10625" t="str">
            <v>28.92.12</v>
          </cell>
        </row>
        <row r="10626">
          <cell r="B10626" t="str">
            <v>28.92.12.300</v>
          </cell>
        </row>
        <row r="10627">
          <cell r="B10627" t="str">
            <v>28.92.12.330</v>
          </cell>
        </row>
        <row r="10628">
          <cell r="B10628" t="str">
            <v>28.92.12.350</v>
          </cell>
        </row>
        <row r="10629">
          <cell r="B10629" t="str">
            <v>28.92.12.500</v>
          </cell>
        </row>
        <row r="10630">
          <cell r="B10630" t="str">
            <v>28.92.12.530</v>
          </cell>
        </row>
        <row r="10631">
          <cell r="B10631" t="str">
            <v>28.92.12.550</v>
          </cell>
        </row>
        <row r="10632">
          <cell r="B10632" t="str">
            <v xml:space="preserve">28.92.2 </v>
          </cell>
        </row>
        <row r="10633">
          <cell r="B10633" t="str">
            <v>28.92.21</v>
          </cell>
        </row>
        <row r="10634">
          <cell r="B10634" t="str">
            <v>28.92.21.300</v>
          </cell>
        </row>
        <row r="10635">
          <cell r="B10635" t="str">
            <v>28.92.21.500</v>
          </cell>
        </row>
        <row r="10636">
          <cell r="B10636" t="str">
            <v>28.92.22</v>
          </cell>
        </row>
        <row r="10637">
          <cell r="B10637" t="str">
            <v>28.92.22.000</v>
          </cell>
        </row>
        <row r="10638">
          <cell r="B10638" t="str">
            <v>28.92.23</v>
          </cell>
        </row>
        <row r="10639">
          <cell r="B10639" t="str">
            <v>28.92.23.000</v>
          </cell>
        </row>
        <row r="10640">
          <cell r="B10640" t="str">
            <v>28.92.24</v>
          </cell>
        </row>
        <row r="10641">
          <cell r="B10641" t="str">
            <v>28.92.24.000</v>
          </cell>
        </row>
        <row r="10642">
          <cell r="B10642" t="str">
            <v>28.92.25</v>
          </cell>
        </row>
        <row r="10643">
          <cell r="B10643" t="str">
            <v>28.92.25.300</v>
          </cell>
        </row>
        <row r="10644">
          <cell r="B10644" t="str">
            <v>28.92.25.500</v>
          </cell>
        </row>
        <row r="10645">
          <cell r="B10645" t="str">
            <v>28.92.26</v>
          </cell>
        </row>
        <row r="10646">
          <cell r="B10646" t="str">
            <v>28.92.26.100</v>
          </cell>
        </row>
        <row r="10647">
          <cell r="B10647" t="str">
            <v>28.92.26.300</v>
          </cell>
        </row>
        <row r="10648">
          <cell r="B10648" t="str">
            <v>28.92.26.500</v>
          </cell>
        </row>
        <row r="10649">
          <cell r="B10649" t="str">
            <v>28.92.26.700</v>
          </cell>
        </row>
        <row r="10650">
          <cell r="B10650" t="str">
            <v>28.92.27</v>
          </cell>
        </row>
        <row r="10651">
          <cell r="B10651" t="str">
            <v>28.92.27.200</v>
          </cell>
        </row>
        <row r="10652">
          <cell r="B10652" t="str">
            <v>28.92.27.210</v>
          </cell>
        </row>
        <row r="10653">
          <cell r="B10653" t="str">
            <v>28.92.27.211</v>
          </cell>
        </row>
        <row r="10654">
          <cell r="B10654" t="str">
            <v>28.92.27.219</v>
          </cell>
        </row>
        <row r="10655">
          <cell r="B10655" t="str">
            <v>28.92.27.220</v>
          </cell>
        </row>
        <row r="10656">
          <cell r="B10656" t="str">
            <v>28.92.27.221</v>
          </cell>
        </row>
        <row r="10657">
          <cell r="B10657" t="str">
            <v>28.92.27.229</v>
          </cell>
        </row>
        <row r="10658">
          <cell r="B10658" t="str">
            <v>28.92.27.230</v>
          </cell>
        </row>
        <row r="10659">
          <cell r="B10659" t="str">
            <v>28.92.27.231</v>
          </cell>
        </row>
        <row r="10660">
          <cell r="B10660" t="str">
            <v>28.92.27.239</v>
          </cell>
        </row>
        <row r="10661">
          <cell r="B10661" t="str">
            <v>28.92.27.240</v>
          </cell>
        </row>
        <row r="10662">
          <cell r="B10662" t="str">
            <v>28.92.27.241</v>
          </cell>
        </row>
        <row r="10663">
          <cell r="B10663" t="str">
            <v>28.92.27.249</v>
          </cell>
        </row>
        <row r="10664">
          <cell r="B10664" t="str">
            <v>28.92.27.250</v>
          </cell>
        </row>
        <row r="10665">
          <cell r="B10665" t="str">
            <v>28.92.27.251</v>
          </cell>
        </row>
        <row r="10666">
          <cell r="B10666" t="str">
            <v>28.92.27.259</v>
          </cell>
        </row>
        <row r="10667">
          <cell r="B10667" t="str">
            <v>28.92.27.260</v>
          </cell>
        </row>
        <row r="10668">
          <cell r="B10668" t="str">
            <v>28.92.27.261</v>
          </cell>
        </row>
        <row r="10669">
          <cell r="B10669" t="str">
            <v>28.92.27.269</v>
          </cell>
        </row>
        <row r="10670">
          <cell r="B10670" t="str">
            <v>28.92.27.270</v>
          </cell>
        </row>
        <row r="10671">
          <cell r="B10671" t="str">
            <v>28.92.27.271</v>
          </cell>
        </row>
        <row r="10672">
          <cell r="B10672" t="str">
            <v>28.92.27.279</v>
          </cell>
        </row>
        <row r="10673">
          <cell r="B10673" t="str">
            <v>28.92.27.280</v>
          </cell>
        </row>
        <row r="10674">
          <cell r="B10674" t="str">
            <v>28.92.27.281</v>
          </cell>
        </row>
        <row r="10675">
          <cell r="B10675" t="str">
            <v>28.92.27.289</v>
          </cell>
        </row>
        <row r="10676">
          <cell r="B10676" t="str">
            <v>28.92.27.290</v>
          </cell>
        </row>
        <row r="10677">
          <cell r="B10677" t="str">
            <v>28.92.27.291</v>
          </cell>
        </row>
        <row r="10678">
          <cell r="B10678" t="str">
            <v>28.92.27.299</v>
          </cell>
        </row>
        <row r="10679">
          <cell r="B10679" t="str">
            <v>28.92.27.300</v>
          </cell>
        </row>
        <row r="10680">
          <cell r="B10680" t="str">
            <v>28.92.27.500</v>
          </cell>
        </row>
        <row r="10681">
          <cell r="B10681" t="str">
            <v>28.92.27.520</v>
          </cell>
        </row>
        <row r="10682">
          <cell r="B10682" t="str">
            <v>28.92.27.530</v>
          </cell>
        </row>
        <row r="10683">
          <cell r="B10683" t="str">
            <v>28.92.27.540</v>
          </cell>
        </row>
        <row r="10684">
          <cell r="B10684" t="str">
            <v>28.92.27.550</v>
          </cell>
        </row>
        <row r="10685">
          <cell r="B10685" t="str">
            <v>28.92.27.590</v>
          </cell>
        </row>
        <row r="10686">
          <cell r="B10686" t="str">
            <v>28.92.27.700</v>
          </cell>
        </row>
        <row r="10687">
          <cell r="B10687" t="str">
            <v>28.92.28</v>
          </cell>
        </row>
        <row r="10688">
          <cell r="B10688" t="str">
            <v>28.92.28.000</v>
          </cell>
        </row>
        <row r="10689">
          <cell r="B10689" t="str">
            <v>28.92.29</v>
          </cell>
        </row>
        <row r="10690">
          <cell r="B10690" t="str">
            <v>28.92.29.100</v>
          </cell>
        </row>
        <row r="10691">
          <cell r="B10691" t="str">
            <v>28.92.29.110</v>
          </cell>
        </row>
        <row r="10692">
          <cell r="B10692" t="str">
            <v>28.92.29.120</v>
          </cell>
        </row>
        <row r="10693">
          <cell r="B10693" t="str">
            <v>28.92.29.121</v>
          </cell>
        </row>
        <row r="10694">
          <cell r="B10694" t="str">
            <v>28.92.29.122</v>
          </cell>
        </row>
        <row r="10695">
          <cell r="B10695" t="str">
            <v>28.92.29.123</v>
          </cell>
        </row>
        <row r="10696">
          <cell r="B10696" t="str">
            <v>28.92.29.124</v>
          </cell>
        </row>
        <row r="10697">
          <cell r="B10697" t="str">
            <v>28.92.29.125</v>
          </cell>
        </row>
        <row r="10698">
          <cell r="B10698" t="str">
            <v>28.92.29.126</v>
          </cell>
        </row>
        <row r="10699">
          <cell r="B10699" t="str">
            <v>28.92.29.130</v>
          </cell>
        </row>
        <row r="10700">
          <cell r="B10700" t="str">
            <v>28.92.29.131</v>
          </cell>
        </row>
        <row r="10701">
          <cell r="B10701" t="str">
            <v>28.92.29.132</v>
          </cell>
        </row>
        <row r="10702">
          <cell r="B10702" t="str">
            <v>28.92.29.133</v>
          </cell>
        </row>
        <row r="10703">
          <cell r="B10703" t="str">
            <v>28.92.29.134</v>
          </cell>
        </row>
        <row r="10704">
          <cell r="B10704" t="str">
            <v>28.92.29.135</v>
          </cell>
        </row>
        <row r="10705">
          <cell r="B10705" t="str">
            <v>28.92.29.136</v>
          </cell>
        </row>
        <row r="10706">
          <cell r="B10706" t="str">
            <v>28.92.29.140</v>
          </cell>
        </row>
        <row r="10707">
          <cell r="B10707" t="str">
            <v>28.92.29.141</v>
          </cell>
        </row>
        <row r="10708">
          <cell r="B10708" t="str">
            <v>28.92.29.142</v>
          </cell>
        </row>
        <row r="10709">
          <cell r="B10709" t="str">
            <v>28.92.29.143</v>
          </cell>
        </row>
        <row r="10710">
          <cell r="B10710" t="str">
            <v>28.92.29.144</v>
          </cell>
        </row>
        <row r="10711">
          <cell r="B10711" t="str">
            <v>28.92.29.145</v>
          </cell>
        </row>
        <row r="10712">
          <cell r="B10712" t="str">
            <v>28.92.29.146</v>
          </cell>
        </row>
        <row r="10713">
          <cell r="B10713" t="str">
            <v>28.92.29.300</v>
          </cell>
        </row>
        <row r="10714">
          <cell r="B10714" t="str">
            <v>28.92.29.700</v>
          </cell>
        </row>
        <row r="10715">
          <cell r="B10715" t="str">
            <v>28.92.3</v>
          </cell>
        </row>
        <row r="10716">
          <cell r="B10716" t="str">
            <v>28.92.30</v>
          </cell>
        </row>
        <row r="10717">
          <cell r="B10717" t="str">
            <v>28.92.30.100</v>
          </cell>
        </row>
        <row r="10718">
          <cell r="B10718" t="str">
            <v>28.92.30.300</v>
          </cell>
        </row>
        <row r="10719">
          <cell r="B10719" t="str">
            <v>28.92.30.500</v>
          </cell>
        </row>
        <row r="10720">
          <cell r="B10720" t="str">
            <v>28.92.30.700</v>
          </cell>
        </row>
        <row r="10721">
          <cell r="B10721" t="str">
            <v>28.92.30.900</v>
          </cell>
        </row>
        <row r="10722">
          <cell r="B10722" t="str">
            <v>28.92.4</v>
          </cell>
        </row>
        <row r="10723">
          <cell r="B10723" t="str">
            <v>28.92.40</v>
          </cell>
        </row>
        <row r="10724">
          <cell r="B10724" t="str">
            <v>28.92.40.300</v>
          </cell>
        </row>
        <row r="10725">
          <cell r="B10725" t="str">
            <v>28.92.40.310</v>
          </cell>
        </row>
        <row r="10726">
          <cell r="B10726" t="str">
            <v>28.92.40.330</v>
          </cell>
        </row>
        <row r="10727">
          <cell r="B10727" t="str">
            <v>28.92.40.350</v>
          </cell>
        </row>
        <row r="10728">
          <cell r="B10728" t="str">
            <v>28.92.40.370</v>
          </cell>
        </row>
        <row r="10729">
          <cell r="B10729" t="str">
            <v>28.92.40.500</v>
          </cell>
        </row>
        <row r="10730">
          <cell r="B10730" t="str">
            <v>28.92.40.700</v>
          </cell>
        </row>
        <row r="10731">
          <cell r="B10731" t="str">
            <v>28.92.5</v>
          </cell>
        </row>
        <row r="10732">
          <cell r="B10732" t="str">
            <v>28.92.50</v>
          </cell>
        </row>
        <row r="10733">
          <cell r="B10733" t="str">
            <v>28.92.50.000</v>
          </cell>
        </row>
        <row r="10734">
          <cell r="B10734" t="str">
            <v>28.92.6</v>
          </cell>
        </row>
        <row r="10735">
          <cell r="B10735" t="str">
            <v>28.92.61</v>
          </cell>
        </row>
        <row r="10736">
          <cell r="B10736" t="str">
            <v>28.92.61.300</v>
          </cell>
        </row>
        <row r="10737">
          <cell r="B10737" t="str">
            <v>28.92.61.500</v>
          </cell>
        </row>
        <row r="10738">
          <cell r="B10738" t="str">
            <v>28.92.62</v>
          </cell>
        </row>
        <row r="10739">
          <cell r="B10739" t="str">
            <v>28.92.62.000</v>
          </cell>
        </row>
        <row r="10740">
          <cell r="B10740" t="str">
            <v xml:space="preserve">28.92.9 </v>
          </cell>
        </row>
        <row r="10741">
          <cell r="B10741" t="str">
            <v xml:space="preserve">28.92.99 </v>
          </cell>
        </row>
        <row r="10742">
          <cell r="B10742" t="str">
            <v>28.92.99.000</v>
          </cell>
        </row>
        <row r="10743">
          <cell r="B10743" t="str">
            <v>28.93</v>
          </cell>
        </row>
        <row r="10744">
          <cell r="B10744" t="str">
            <v>28.93.1</v>
          </cell>
        </row>
        <row r="10745">
          <cell r="B10745" t="str">
            <v>28.93.11</v>
          </cell>
        </row>
        <row r="10746">
          <cell r="B10746" t="str">
            <v>28.93.11.000</v>
          </cell>
        </row>
        <row r="10747">
          <cell r="B10747" t="str">
            <v>28.93.12</v>
          </cell>
        </row>
        <row r="10748">
          <cell r="B10748" t="str">
            <v>28.93.12.000</v>
          </cell>
        </row>
        <row r="10749">
          <cell r="B10749" t="str">
            <v>28.93.13</v>
          </cell>
        </row>
        <row r="10750">
          <cell r="B10750" t="str">
            <v>28.93.13.000</v>
          </cell>
        </row>
        <row r="10751">
          <cell r="B10751" t="str">
            <v>28.93.14</v>
          </cell>
        </row>
        <row r="10752">
          <cell r="B10752" t="str">
            <v>28.93.14.000</v>
          </cell>
        </row>
        <row r="10753">
          <cell r="B10753" t="str">
            <v>28.93.15</v>
          </cell>
        </row>
        <row r="10754">
          <cell r="B10754" t="str">
            <v>28.93.15.300</v>
          </cell>
        </row>
        <row r="10755">
          <cell r="B10755" t="str">
            <v>28.93.15.330</v>
          </cell>
        </row>
        <row r="10756">
          <cell r="B10756" t="str">
            <v>28.93.15.350</v>
          </cell>
        </row>
        <row r="10757">
          <cell r="B10757" t="str">
            <v>28.93.15.600</v>
          </cell>
        </row>
        <row r="10758">
          <cell r="B10758" t="str">
            <v>28.93.15.800</v>
          </cell>
        </row>
        <row r="10759">
          <cell r="B10759" t="str">
            <v>28.93.16</v>
          </cell>
        </row>
        <row r="10760">
          <cell r="B10760" t="str">
            <v>28.93.16.000</v>
          </cell>
        </row>
        <row r="10761">
          <cell r="B10761" t="str">
            <v>28.93.17</v>
          </cell>
        </row>
        <row r="10762">
          <cell r="B10762" t="str">
            <v>28.93.17.100</v>
          </cell>
        </row>
        <row r="10763">
          <cell r="B10763" t="str">
            <v>28.93.17.130</v>
          </cell>
        </row>
        <row r="10764">
          <cell r="B10764" t="str">
            <v>28.93.17.150</v>
          </cell>
        </row>
        <row r="10765">
          <cell r="B10765" t="str">
            <v>28.93.17.200</v>
          </cell>
        </row>
        <row r="10766">
          <cell r="B10766" t="str">
            <v>28.93.17.300</v>
          </cell>
        </row>
        <row r="10767">
          <cell r="B10767" t="str">
            <v>28.93.17.400</v>
          </cell>
        </row>
        <row r="10768">
          <cell r="B10768" t="str">
            <v>28.93.17.500</v>
          </cell>
        </row>
        <row r="10769">
          <cell r="B10769" t="str">
            <v>28.93.17.600</v>
          </cell>
        </row>
        <row r="10770">
          <cell r="B10770" t="str">
            <v>28.93.17.700</v>
          </cell>
        </row>
        <row r="10771">
          <cell r="B10771" t="str">
            <v>28.93.17.800</v>
          </cell>
        </row>
        <row r="10772">
          <cell r="B10772" t="str">
            <v>28.93.19</v>
          </cell>
        </row>
        <row r="10773">
          <cell r="B10773" t="str">
            <v>28.93.19.000</v>
          </cell>
        </row>
        <row r="10774">
          <cell r="B10774" t="str">
            <v>28.93.2</v>
          </cell>
        </row>
        <row r="10775">
          <cell r="B10775" t="str">
            <v>28.93.20</v>
          </cell>
        </row>
        <row r="10776">
          <cell r="B10776" t="str">
            <v>28.93.20.000</v>
          </cell>
        </row>
        <row r="10777">
          <cell r="B10777" t="str">
            <v>28.93.3</v>
          </cell>
        </row>
        <row r="10778">
          <cell r="B10778" t="str">
            <v>28.93.31</v>
          </cell>
        </row>
        <row r="10779">
          <cell r="B10779" t="str">
            <v>28.93.31.000</v>
          </cell>
        </row>
        <row r="10780">
          <cell r="B10780" t="str">
            <v>28.93.32</v>
          </cell>
        </row>
        <row r="10781">
          <cell r="B10781" t="str">
            <v>28.93.32.000</v>
          </cell>
        </row>
        <row r="10782">
          <cell r="B10782" t="str">
            <v>28.93.33</v>
          </cell>
        </row>
        <row r="10783">
          <cell r="B10783" t="str">
            <v>28.93.33.000</v>
          </cell>
        </row>
        <row r="10784">
          <cell r="B10784" t="str">
            <v>28.93.34</v>
          </cell>
        </row>
        <row r="10785">
          <cell r="B10785" t="str">
            <v>28.93.34.000</v>
          </cell>
        </row>
        <row r="10786">
          <cell r="B10786" t="str">
            <v xml:space="preserve">28.93.9 </v>
          </cell>
        </row>
        <row r="10787">
          <cell r="B10787" t="str">
            <v xml:space="preserve">28.93.99 </v>
          </cell>
        </row>
        <row r="10788">
          <cell r="B10788" t="str">
            <v>28.93.99.000</v>
          </cell>
        </row>
        <row r="10789">
          <cell r="B10789" t="str">
            <v>28.94</v>
          </cell>
        </row>
        <row r="10790">
          <cell r="B10790" t="str">
            <v>28.94.1</v>
          </cell>
        </row>
        <row r="10791">
          <cell r="B10791" t="str">
            <v>28.94.11</v>
          </cell>
        </row>
        <row r="10792">
          <cell r="B10792" t="str">
            <v>28.94.11.100</v>
          </cell>
        </row>
        <row r="10793">
          <cell r="B10793" t="str">
            <v>28.94.11.300</v>
          </cell>
        </row>
        <row r="10794">
          <cell r="B10794" t="str">
            <v>28.94.11.500</v>
          </cell>
        </row>
        <row r="10795">
          <cell r="B10795" t="str">
            <v>28.94.11.700</v>
          </cell>
        </row>
        <row r="10796">
          <cell r="B10796" t="str">
            <v>28.94.12</v>
          </cell>
        </row>
        <row r="10797">
          <cell r="B10797" t="str">
            <v>28.94.12.300</v>
          </cell>
        </row>
        <row r="10798">
          <cell r="B10798" t="str">
            <v>28.94.12.500</v>
          </cell>
        </row>
        <row r="10799">
          <cell r="B10799" t="str">
            <v>28.94.12.700</v>
          </cell>
        </row>
        <row r="10800">
          <cell r="B10800" t="str">
            <v>28.94.12.900</v>
          </cell>
        </row>
        <row r="10801">
          <cell r="B10801" t="str">
            <v>28.94.13</v>
          </cell>
        </row>
        <row r="10802">
          <cell r="B10802" t="str">
            <v>28.94.13.300</v>
          </cell>
        </row>
        <row r="10803">
          <cell r="B10803" t="str">
            <v>28.94.13.500</v>
          </cell>
        </row>
        <row r="10804">
          <cell r="B10804" t="str">
            <v>28.94.14</v>
          </cell>
        </row>
        <row r="10805">
          <cell r="B10805" t="str">
            <v>28.94.14.300</v>
          </cell>
        </row>
        <row r="10806">
          <cell r="B10806" t="str">
            <v>28.94.14.500</v>
          </cell>
        </row>
        <row r="10807">
          <cell r="B10807" t="str">
            <v>28.94.14.700</v>
          </cell>
        </row>
        <row r="10808">
          <cell r="B10808" t="str">
            <v>28.94.15</v>
          </cell>
        </row>
        <row r="10809">
          <cell r="B10809" t="str">
            <v>28.94.15.100</v>
          </cell>
        </row>
        <row r="10810">
          <cell r="B10810" t="str">
            <v>28.94.15.200</v>
          </cell>
        </row>
        <row r="10811">
          <cell r="B10811" t="str">
            <v>28.94.15.300</v>
          </cell>
        </row>
        <row r="10812">
          <cell r="B10812" t="str">
            <v>28.94.2</v>
          </cell>
        </row>
        <row r="10813">
          <cell r="B10813" t="str">
            <v>28.94.21</v>
          </cell>
        </row>
        <row r="10814">
          <cell r="B10814" t="str">
            <v>28.94.21.100</v>
          </cell>
        </row>
        <row r="10815">
          <cell r="B10815" t="str">
            <v>28.94.21.300</v>
          </cell>
        </row>
        <row r="10816">
          <cell r="B10816" t="str">
            <v>28.94.21.500</v>
          </cell>
        </row>
        <row r="10817">
          <cell r="B10817" t="str">
            <v>28.94.21.700</v>
          </cell>
        </row>
        <row r="10818">
          <cell r="B10818" t="str">
            <v>28.94.21.800</v>
          </cell>
        </row>
        <row r="10819">
          <cell r="B10819" t="str">
            <v>28.94.21.830</v>
          </cell>
        </row>
        <row r="10820">
          <cell r="B10820" t="str">
            <v>28.94.21.850</v>
          </cell>
        </row>
        <row r="10821">
          <cell r="B10821" t="str">
            <v>28.94.22</v>
          </cell>
        </row>
        <row r="10822">
          <cell r="B10822" t="str">
            <v>28.94.22.300</v>
          </cell>
        </row>
        <row r="10823">
          <cell r="B10823" t="str">
            <v>28.94.22.500</v>
          </cell>
        </row>
        <row r="10824">
          <cell r="B10824" t="str">
            <v>28.94.22.700</v>
          </cell>
        </row>
        <row r="10825">
          <cell r="B10825" t="str">
            <v>28.94.23</v>
          </cell>
        </row>
        <row r="10826">
          <cell r="B10826" t="str">
            <v>28.94.23.000</v>
          </cell>
        </row>
        <row r="10827">
          <cell r="B10827" t="str">
            <v>28.94.24</v>
          </cell>
        </row>
        <row r="10828">
          <cell r="B10828" t="str">
            <v>28.94.24.300</v>
          </cell>
        </row>
        <row r="10829">
          <cell r="B10829" t="str">
            <v>28.94.24.500</v>
          </cell>
        </row>
        <row r="10830">
          <cell r="B10830" t="str">
            <v>28.94.3</v>
          </cell>
        </row>
        <row r="10831">
          <cell r="B10831" t="str">
            <v>28.94.30</v>
          </cell>
        </row>
        <row r="10832">
          <cell r="B10832" t="str">
            <v>28.94.30.300</v>
          </cell>
        </row>
        <row r="10833">
          <cell r="B10833" t="str">
            <v>28.94.30.500</v>
          </cell>
        </row>
        <row r="10834">
          <cell r="B10834" t="str">
            <v>28.94.30.700</v>
          </cell>
        </row>
        <row r="10835">
          <cell r="B10835" t="str">
            <v xml:space="preserve">28.94.4 </v>
          </cell>
        </row>
        <row r="10836">
          <cell r="B10836" t="str">
            <v xml:space="preserve">28.94.40 </v>
          </cell>
        </row>
        <row r="10837">
          <cell r="B10837" t="str">
            <v>28.94.40.000</v>
          </cell>
        </row>
        <row r="10838">
          <cell r="B10838" t="str">
            <v>28.94.5</v>
          </cell>
        </row>
        <row r="10839">
          <cell r="B10839" t="str">
            <v>28.94.51</v>
          </cell>
        </row>
        <row r="10840">
          <cell r="B10840" t="str">
            <v>28.94.51.100</v>
          </cell>
        </row>
        <row r="10841">
          <cell r="B10841" t="str">
            <v>28.94.51.300</v>
          </cell>
        </row>
        <row r="10842">
          <cell r="B10842" t="str">
            <v>28.94.51.500</v>
          </cell>
        </row>
        <row r="10843">
          <cell r="B10843" t="str">
            <v>28.94.51.700</v>
          </cell>
        </row>
        <row r="10844">
          <cell r="B10844" t="str">
            <v>28.94.52</v>
          </cell>
        </row>
        <row r="10845">
          <cell r="B10845" t="str">
            <v>28.94.52.100</v>
          </cell>
        </row>
        <row r="10846">
          <cell r="B10846" t="str">
            <v>28.94.52.200</v>
          </cell>
        </row>
        <row r="10847">
          <cell r="B10847" t="str">
            <v>28.94.52.300</v>
          </cell>
        </row>
        <row r="10848">
          <cell r="B10848" t="str">
            <v>28.94.52.400</v>
          </cell>
        </row>
        <row r="10849">
          <cell r="B10849" t="str">
            <v>28.94.52.500</v>
          </cell>
        </row>
        <row r="10850">
          <cell r="B10850" t="str">
            <v>28.94.52.700</v>
          </cell>
        </row>
        <row r="10851">
          <cell r="B10851" t="str">
            <v>28.94.52.800</v>
          </cell>
        </row>
        <row r="10852">
          <cell r="B10852" t="str">
            <v xml:space="preserve">28.94.9 </v>
          </cell>
        </row>
        <row r="10853">
          <cell r="B10853" t="str">
            <v xml:space="preserve">28.94.99 </v>
          </cell>
        </row>
        <row r="10854">
          <cell r="B10854" t="str">
            <v>28.94.99.000</v>
          </cell>
        </row>
        <row r="10855">
          <cell r="B10855" t="str">
            <v>28.95</v>
          </cell>
        </row>
        <row r="10856">
          <cell r="B10856" t="str">
            <v>28.95.1</v>
          </cell>
        </row>
        <row r="10857">
          <cell r="B10857" t="str">
            <v>28.95.11</v>
          </cell>
        </row>
        <row r="10858">
          <cell r="B10858" t="str">
            <v>28.95.11.100</v>
          </cell>
        </row>
        <row r="10859">
          <cell r="B10859" t="str">
            <v>28.95.11.130</v>
          </cell>
        </row>
        <row r="10860">
          <cell r="B10860" t="str">
            <v>28.95.11.150</v>
          </cell>
        </row>
        <row r="10861">
          <cell r="B10861" t="str">
            <v>28.95.11.170</v>
          </cell>
        </row>
        <row r="10862">
          <cell r="B10862" t="str">
            <v>28.95.11.300</v>
          </cell>
        </row>
        <row r="10863">
          <cell r="B10863" t="str">
            <v>28.95.11.330</v>
          </cell>
        </row>
        <row r="10864">
          <cell r="B10864" t="str">
            <v>28.95.11.350</v>
          </cell>
        </row>
        <row r="10865">
          <cell r="B10865" t="str">
            <v>28.95.11.370</v>
          </cell>
        </row>
        <row r="10866">
          <cell r="B10866" t="str">
            <v>28.95.11.400</v>
          </cell>
        </row>
        <row r="10867">
          <cell r="B10867" t="str">
            <v>28.95.11.500</v>
          </cell>
        </row>
        <row r="10868">
          <cell r="B10868" t="str">
            <v>28.95.11.600</v>
          </cell>
        </row>
        <row r="10869">
          <cell r="B10869" t="str">
            <v>28.95.11.700</v>
          </cell>
        </row>
        <row r="10870">
          <cell r="B10870" t="str">
            <v>28.95.11.900</v>
          </cell>
        </row>
        <row r="10871">
          <cell r="B10871" t="str">
            <v>28.95.12</v>
          </cell>
        </row>
        <row r="10872">
          <cell r="B10872" t="str">
            <v>28.95.12.300</v>
          </cell>
        </row>
        <row r="10873">
          <cell r="B10873" t="str">
            <v>28.95.12.500</v>
          </cell>
        </row>
        <row r="10874">
          <cell r="B10874" t="str">
            <v>28.95.12.700</v>
          </cell>
        </row>
        <row r="10875">
          <cell r="B10875" t="str">
            <v xml:space="preserve">28.95.9 </v>
          </cell>
        </row>
        <row r="10876">
          <cell r="B10876" t="str">
            <v xml:space="preserve">28.95.99 </v>
          </cell>
        </row>
        <row r="10877">
          <cell r="B10877" t="str">
            <v>28.95.99.000</v>
          </cell>
        </row>
        <row r="10878">
          <cell r="B10878" t="str">
            <v>28.96</v>
          </cell>
        </row>
        <row r="10879">
          <cell r="B10879" t="str">
            <v>28.96.1</v>
          </cell>
        </row>
        <row r="10880">
          <cell r="B10880" t="str">
            <v>28.96.10</v>
          </cell>
        </row>
        <row r="10881">
          <cell r="B10881" t="str">
            <v>28.96.10.100</v>
          </cell>
        </row>
        <row r="10882">
          <cell r="B10882" t="str">
            <v>28.96.10.300</v>
          </cell>
        </row>
        <row r="10883">
          <cell r="B10883" t="str">
            <v>28.96.10.400</v>
          </cell>
        </row>
        <row r="10884">
          <cell r="B10884" t="str">
            <v>28.96.10.500</v>
          </cell>
        </row>
        <row r="10885">
          <cell r="B10885" t="str">
            <v>28.96.10.600</v>
          </cell>
        </row>
        <row r="10886">
          <cell r="B10886" t="str">
            <v>28.96.10.700</v>
          </cell>
        </row>
        <row r="10887">
          <cell r="B10887" t="str">
            <v>28.96.10.730</v>
          </cell>
        </row>
        <row r="10888">
          <cell r="B10888" t="str">
            <v>28.96.10.750</v>
          </cell>
        </row>
        <row r="10889">
          <cell r="B10889" t="str">
            <v>28.96.10.800</v>
          </cell>
        </row>
        <row r="10890">
          <cell r="B10890" t="str">
            <v>28.96.10.830</v>
          </cell>
        </row>
        <row r="10891">
          <cell r="B10891" t="str">
            <v>28.96.10.840</v>
          </cell>
        </row>
        <row r="10892">
          <cell r="B10892" t="str">
            <v>28.96.10.900</v>
          </cell>
        </row>
        <row r="10893">
          <cell r="B10893" t="str">
            <v>28.96.10.910</v>
          </cell>
        </row>
        <row r="10894">
          <cell r="B10894" t="str">
            <v>28.96.10.930</v>
          </cell>
        </row>
        <row r="10895">
          <cell r="B10895" t="str">
            <v>28.96.10.950</v>
          </cell>
        </row>
        <row r="10896">
          <cell r="B10896" t="str">
            <v>28.96.10.970</v>
          </cell>
        </row>
        <row r="10897">
          <cell r="B10897" t="str">
            <v>28.96.2</v>
          </cell>
        </row>
        <row r="10898">
          <cell r="B10898" t="str">
            <v>28.96.20</v>
          </cell>
        </row>
        <row r="10899">
          <cell r="B10899" t="str">
            <v>28.96.20.000</v>
          </cell>
        </row>
        <row r="10900">
          <cell r="B10900" t="str">
            <v xml:space="preserve">28.96.9 </v>
          </cell>
        </row>
        <row r="10901">
          <cell r="B10901" t="str">
            <v xml:space="preserve">28.96.99 </v>
          </cell>
        </row>
        <row r="10902">
          <cell r="B10902" t="str">
            <v>28.96.99.000</v>
          </cell>
        </row>
        <row r="10903">
          <cell r="B10903" t="str">
            <v>28.99</v>
          </cell>
        </row>
        <row r="10904">
          <cell r="B10904" t="str">
            <v>28.99.1</v>
          </cell>
        </row>
        <row r="10905">
          <cell r="B10905" t="str">
            <v>28.99.11</v>
          </cell>
        </row>
        <row r="10906">
          <cell r="B10906" t="str">
            <v>28.99.11.100</v>
          </cell>
        </row>
        <row r="10907">
          <cell r="B10907" t="str">
            <v>28.99.11.300</v>
          </cell>
        </row>
        <row r="10908">
          <cell r="B10908" t="str">
            <v>28.99.11.500</v>
          </cell>
        </row>
        <row r="10909">
          <cell r="B10909" t="str">
            <v>28.99.11.700</v>
          </cell>
        </row>
        <row r="10910">
          <cell r="B10910" t="str">
            <v>28.99.11.900</v>
          </cell>
        </row>
        <row r="10911">
          <cell r="B10911" t="str">
            <v>28.99.12</v>
          </cell>
        </row>
        <row r="10912">
          <cell r="B10912" t="str">
            <v>28.99.12.700</v>
          </cell>
        </row>
        <row r="10913">
          <cell r="B10913" t="str">
            <v>28.99.12.900</v>
          </cell>
        </row>
        <row r="10914">
          <cell r="B10914" t="str">
            <v>28.99.13</v>
          </cell>
        </row>
        <row r="10915">
          <cell r="B10915" t="str">
            <v>28.99.13.300</v>
          </cell>
        </row>
        <row r="10916">
          <cell r="B10916" t="str">
            <v>28.99.13.900</v>
          </cell>
        </row>
        <row r="10917">
          <cell r="B10917" t="str">
            <v>28.99.13.930</v>
          </cell>
        </row>
        <row r="10918">
          <cell r="B10918" t="str">
            <v>28.99.13.950</v>
          </cell>
        </row>
        <row r="10919">
          <cell r="B10919" t="str">
            <v>28.99.13.990</v>
          </cell>
        </row>
        <row r="10920">
          <cell r="B10920" t="str">
            <v xml:space="preserve">28.99.14 </v>
          </cell>
        </row>
        <row r="10921">
          <cell r="B10921" t="str">
            <v>28.99.14.100</v>
          </cell>
        </row>
        <row r="10922">
          <cell r="B10922" t="str">
            <v>28.99.14.300</v>
          </cell>
        </row>
        <row r="10923">
          <cell r="B10923" t="str">
            <v>28.99.14.500</v>
          </cell>
        </row>
        <row r="10924">
          <cell r="B10924" t="str">
            <v>28.99.14.900</v>
          </cell>
        </row>
        <row r="10925">
          <cell r="B10925" t="str">
            <v>28.99.14.930</v>
          </cell>
        </row>
        <row r="10926">
          <cell r="B10926" t="str">
            <v>28.99.14.990</v>
          </cell>
        </row>
        <row r="10927">
          <cell r="B10927" t="str">
            <v>28.99.2</v>
          </cell>
        </row>
        <row r="10928">
          <cell r="B10928" t="str">
            <v>28.99.20</v>
          </cell>
        </row>
        <row r="10929">
          <cell r="B10929" t="str">
            <v>28.99.20.200</v>
          </cell>
        </row>
        <row r="10930">
          <cell r="B10930" t="str">
            <v>28.99.20.400</v>
          </cell>
        </row>
        <row r="10931">
          <cell r="B10931" t="str">
            <v>28.99.20.600</v>
          </cell>
        </row>
        <row r="10932">
          <cell r="B10932" t="str">
            <v>28.99.3</v>
          </cell>
        </row>
        <row r="10933">
          <cell r="B10933" t="str">
            <v>28.99.31</v>
          </cell>
        </row>
        <row r="10934">
          <cell r="B10934" t="str">
            <v>28.99.31.300</v>
          </cell>
        </row>
        <row r="10935">
          <cell r="B10935" t="str">
            <v>28.99.31.330</v>
          </cell>
        </row>
        <row r="10936">
          <cell r="B10936" t="str">
            <v>28.99.31.350</v>
          </cell>
        </row>
        <row r="10937">
          <cell r="B10937" t="str">
            <v>28.99.31.500</v>
          </cell>
        </row>
        <row r="10938">
          <cell r="B10938" t="str">
            <v>28.99.32</v>
          </cell>
        </row>
        <row r="10939">
          <cell r="B10939" t="str">
            <v>28.99.32.000</v>
          </cell>
        </row>
        <row r="10940">
          <cell r="B10940" t="str">
            <v xml:space="preserve">28.99.39 </v>
          </cell>
        </row>
        <row r="10941">
          <cell r="B10941" t="str">
            <v>28.99.39.100</v>
          </cell>
        </row>
        <row r="10942">
          <cell r="B10942" t="str">
            <v>28.99.39.200</v>
          </cell>
        </row>
        <row r="10943">
          <cell r="B10943" t="str">
            <v>28.99.39.300</v>
          </cell>
        </row>
        <row r="10944">
          <cell r="B10944" t="str">
            <v>28.99.39.310</v>
          </cell>
        </row>
        <row r="10945">
          <cell r="B10945" t="str">
            <v>28.99.39.320</v>
          </cell>
        </row>
        <row r="10946">
          <cell r="B10946" t="str">
            <v>28.99.39.330</v>
          </cell>
        </row>
        <row r="10947">
          <cell r="B10947" t="str">
            <v>28.99.39.340</v>
          </cell>
        </row>
        <row r="10948">
          <cell r="B10948" t="str">
            <v>28.99.39.350</v>
          </cell>
        </row>
        <row r="10949">
          <cell r="B10949" t="str">
            <v>28.99.39.390</v>
          </cell>
        </row>
        <row r="10950">
          <cell r="B10950" t="str">
            <v>28.99.39.400</v>
          </cell>
        </row>
        <row r="10951">
          <cell r="B10951" t="str">
            <v>28.99.39.500</v>
          </cell>
        </row>
        <row r="10952">
          <cell r="B10952" t="str">
            <v>28.99.39.600</v>
          </cell>
        </row>
        <row r="10953">
          <cell r="B10953" t="str">
            <v>28.99.39.630</v>
          </cell>
        </row>
        <row r="10954">
          <cell r="B10954" t="str">
            <v>28.99.39.650</v>
          </cell>
        </row>
        <row r="10955">
          <cell r="B10955" t="str">
            <v>28.99.39.700</v>
          </cell>
        </row>
        <row r="10956">
          <cell r="B10956" t="str">
            <v>28.99.39.730</v>
          </cell>
        </row>
        <row r="10957">
          <cell r="B10957" t="str">
            <v>28.99.39.750</v>
          </cell>
        </row>
        <row r="10958">
          <cell r="B10958" t="str">
            <v>28.99.39.770</v>
          </cell>
        </row>
        <row r="10959">
          <cell r="B10959" t="str">
            <v>28.99.39.800</v>
          </cell>
        </row>
        <row r="10960">
          <cell r="B10960" t="str">
            <v>28.99.39.810</v>
          </cell>
        </row>
        <row r="10961">
          <cell r="B10961" t="str">
            <v>28.99.39.830</v>
          </cell>
        </row>
        <row r="10962">
          <cell r="B10962" t="str">
            <v>28.99.39.850</v>
          </cell>
        </row>
        <row r="10963">
          <cell r="B10963" t="str">
            <v>28.99.39.870</v>
          </cell>
        </row>
        <row r="10964">
          <cell r="B10964" t="str">
            <v>28.99.39.900</v>
          </cell>
        </row>
        <row r="10965">
          <cell r="B10965" t="str">
            <v>28.99.39.910</v>
          </cell>
        </row>
        <row r="10966">
          <cell r="B10966" t="str">
            <v>28.99.39.911</v>
          </cell>
        </row>
        <row r="10967">
          <cell r="B10967" t="str">
            <v>28.99.39.912</v>
          </cell>
        </row>
        <row r="10968">
          <cell r="B10968" t="str">
            <v>28.99.39.920</v>
          </cell>
        </row>
        <row r="10969">
          <cell r="B10969" t="str">
            <v>28.99.39.930</v>
          </cell>
        </row>
        <row r="10970">
          <cell r="B10970" t="str">
            <v>28.99.39.940</v>
          </cell>
        </row>
        <row r="10971">
          <cell r="B10971" t="str">
            <v>28.99.39.950</v>
          </cell>
        </row>
        <row r="10972">
          <cell r="B10972" t="str">
            <v>28.99.39.960</v>
          </cell>
        </row>
        <row r="10973">
          <cell r="B10973" t="str">
            <v>28.99.4</v>
          </cell>
        </row>
        <row r="10974">
          <cell r="B10974" t="str">
            <v>28.99.40</v>
          </cell>
        </row>
        <row r="10975">
          <cell r="B10975" t="str">
            <v>28.99.40.300</v>
          </cell>
        </row>
        <row r="10976">
          <cell r="B10976" t="str">
            <v>28.99.40.500</v>
          </cell>
        </row>
        <row r="10977">
          <cell r="B10977" t="str">
            <v>28.99.40.700</v>
          </cell>
        </row>
        <row r="10978">
          <cell r="B10978" t="str">
            <v>28.99.5</v>
          </cell>
        </row>
        <row r="10979">
          <cell r="B10979" t="str">
            <v>28.99.51</v>
          </cell>
        </row>
        <row r="10980">
          <cell r="B10980" t="str">
            <v>28.99.51.000</v>
          </cell>
        </row>
        <row r="10981">
          <cell r="B10981" t="str">
            <v>28.99.52</v>
          </cell>
        </row>
        <row r="10982">
          <cell r="B10982" t="str">
            <v>28.99.52.300</v>
          </cell>
        </row>
        <row r="10983">
          <cell r="B10983" t="str">
            <v>28.99.52.800</v>
          </cell>
        </row>
        <row r="10984">
          <cell r="B10984" t="str">
            <v xml:space="preserve">28.99.9 </v>
          </cell>
        </row>
        <row r="10985">
          <cell r="B10985" t="str">
            <v xml:space="preserve">28.99.99 </v>
          </cell>
        </row>
        <row r="10986">
          <cell r="B10986" t="str">
            <v>28.99.99.000</v>
          </cell>
        </row>
        <row r="10987">
          <cell r="B10987" t="str">
            <v>29.1</v>
          </cell>
        </row>
        <row r="10988">
          <cell r="B10988" t="str">
            <v>29.10</v>
          </cell>
        </row>
        <row r="10989">
          <cell r="B10989" t="str">
            <v>29.10.1</v>
          </cell>
        </row>
        <row r="10990">
          <cell r="B10990" t="str">
            <v>29.10.11</v>
          </cell>
        </row>
        <row r="10991">
          <cell r="B10991" t="str">
            <v>29.10.11.300</v>
          </cell>
        </row>
        <row r="10992">
          <cell r="B10992" t="str">
            <v>29.10.11.310</v>
          </cell>
        </row>
        <row r="10993">
          <cell r="B10993" t="str">
            <v>29.10.11.320</v>
          </cell>
        </row>
        <row r="10994">
          <cell r="B10994" t="str">
            <v>29.10.11.330</v>
          </cell>
        </row>
        <row r="10995">
          <cell r="B10995" t="str">
            <v>29.10.11.500</v>
          </cell>
        </row>
        <row r="10996">
          <cell r="B10996" t="str">
            <v>29.10.12</v>
          </cell>
        </row>
        <row r="10997">
          <cell r="B10997" t="str">
            <v>29.10.12.100</v>
          </cell>
        </row>
        <row r="10998">
          <cell r="B10998" t="str">
            <v>29.10.12.300</v>
          </cell>
        </row>
        <row r="10999">
          <cell r="B10999" t="str">
            <v>29.10.13</v>
          </cell>
        </row>
        <row r="11000">
          <cell r="B11000" t="str">
            <v>29.10.13.100</v>
          </cell>
        </row>
        <row r="11001">
          <cell r="B11001" t="str">
            <v>29.10.13.120</v>
          </cell>
        </row>
        <row r="11002">
          <cell r="B11002" t="str">
            <v>29.10.13.122</v>
          </cell>
        </row>
        <row r="11003">
          <cell r="B11003" t="str">
            <v>29.10.13.123</v>
          </cell>
        </row>
        <row r="11004">
          <cell r="B11004" t="str">
            <v>29.10.13.129</v>
          </cell>
        </row>
        <row r="11005">
          <cell r="B11005" t="str">
            <v>29.10.13.130</v>
          </cell>
        </row>
        <row r="11006">
          <cell r="B11006" t="str">
            <v>29.10.13.200</v>
          </cell>
        </row>
        <row r="11007">
          <cell r="B11007" t="str">
            <v>29.10.13.210</v>
          </cell>
        </row>
        <row r="11008">
          <cell r="B11008" t="str">
            <v>29.10.13.212</v>
          </cell>
        </row>
        <row r="11009">
          <cell r="B11009" t="str">
            <v>29.10.13.213</v>
          </cell>
        </row>
        <row r="11010">
          <cell r="B11010" t="str">
            <v>29.10.13.216</v>
          </cell>
        </row>
        <row r="11011">
          <cell r="B11011" t="str">
            <v>29.10.13.217</v>
          </cell>
        </row>
        <row r="11012">
          <cell r="B11012" t="str">
            <v>29.10.13.218</v>
          </cell>
        </row>
        <row r="11013">
          <cell r="B11013" t="str">
            <v>29.10.13.219</v>
          </cell>
        </row>
        <row r="11014">
          <cell r="B11014" t="str">
            <v>29.10.13.220</v>
          </cell>
        </row>
        <row r="11015">
          <cell r="B11015" t="str">
            <v>29.10.13.222</v>
          </cell>
        </row>
        <row r="11016">
          <cell r="B11016" t="str">
            <v>29.10.13.223</v>
          </cell>
        </row>
        <row r="11017">
          <cell r="B11017" t="str">
            <v>29.10.13.224</v>
          </cell>
        </row>
        <row r="11018">
          <cell r="B11018" t="str">
            <v>29.10.13.226</v>
          </cell>
        </row>
        <row r="11019">
          <cell r="B11019" t="str">
            <v>29.10.13.227</v>
          </cell>
        </row>
        <row r="11020">
          <cell r="B11020" t="str">
            <v>29.10.13.228</v>
          </cell>
        </row>
        <row r="11021">
          <cell r="B11021" t="str">
            <v>29.10.13.229</v>
          </cell>
        </row>
        <row r="11022">
          <cell r="B11022" t="str">
            <v>29.10.13.230</v>
          </cell>
        </row>
        <row r="11023">
          <cell r="B11023" t="str">
            <v>29.10.13.232</v>
          </cell>
        </row>
        <row r="11024">
          <cell r="B11024" t="str">
            <v>29.10.13.233</v>
          </cell>
        </row>
        <row r="11025">
          <cell r="B11025" t="str">
            <v>29.10.13.234</v>
          </cell>
        </row>
        <row r="11026">
          <cell r="B11026" t="str">
            <v>29.10.13.239</v>
          </cell>
        </row>
        <row r="11027">
          <cell r="B11027" t="str">
            <v>29.10.13.300</v>
          </cell>
        </row>
        <row r="11028">
          <cell r="B11028" t="str">
            <v>29.10.13.310</v>
          </cell>
        </row>
        <row r="11029">
          <cell r="B11029" t="str">
            <v>29.10.13.311</v>
          </cell>
        </row>
        <row r="11030">
          <cell r="B11030" t="str">
            <v>29.10.13.312</v>
          </cell>
        </row>
        <row r="11031">
          <cell r="B11031" t="str">
            <v>29.10.13.313</v>
          </cell>
        </row>
        <row r="11032">
          <cell r="B11032" t="str">
            <v>29.10.13.320</v>
          </cell>
        </row>
        <row r="11033">
          <cell r="B11033" t="str">
            <v>29.10.13.321</v>
          </cell>
        </row>
        <row r="11034">
          <cell r="B11034" t="str">
            <v>29.10.13.322</v>
          </cell>
        </row>
        <row r="11035">
          <cell r="B11035" t="str">
            <v>29.10.13.323</v>
          </cell>
        </row>
        <row r="11036">
          <cell r="B11036" t="str">
            <v>29.10.13.326</v>
          </cell>
        </row>
        <row r="11037">
          <cell r="B11037" t="str">
            <v>29.10.13.327</v>
          </cell>
        </row>
        <row r="11038">
          <cell r="B11038" t="str">
            <v>29.10.13.328</v>
          </cell>
        </row>
        <row r="11039">
          <cell r="B11039" t="str">
            <v>29.10.13.329</v>
          </cell>
        </row>
        <row r="11040">
          <cell r="B11040" t="str">
            <v>29.10.13.330</v>
          </cell>
        </row>
        <row r="11041">
          <cell r="B11041" t="str">
            <v>29.10.13.331</v>
          </cell>
        </row>
        <row r="11042">
          <cell r="B11042" t="str">
            <v>29.10.13.332</v>
          </cell>
        </row>
        <row r="11043">
          <cell r="B11043" t="str">
            <v>29.10.13.333</v>
          </cell>
        </row>
        <row r="11044">
          <cell r="B11044" t="str">
            <v>29.10.13.334</v>
          </cell>
        </row>
        <row r="11045">
          <cell r="B11045" t="str">
            <v>29.10.13.336</v>
          </cell>
        </row>
        <row r="11046">
          <cell r="B11046" t="str">
            <v>29.10.13.337</v>
          </cell>
        </row>
        <row r="11047">
          <cell r="B11047" t="str">
            <v>29.10.13.338</v>
          </cell>
        </row>
        <row r="11048">
          <cell r="B11048" t="str">
            <v>29.10.13.339</v>
          </cell>
        </row>
        <row r="11049">
          <cell r="B11049" t="str">
            <v>29.10.13.340</v>
          </cell>
        </row>
        <row r="11050">
          <cell r="B11050" t="str">
            <v>29.10.13.341</v>
          </cell>
        </row>
        <row r="11051">
          <cell r="B11051" t="str">
            <v>29.10.13.342</v>
          </cell>
        </row>
        <row r="11052">
          <cell r="B11052" t="str">
            <v>29.10.13.343</v>
          </cell>
        </row>
        <row r="11053">
          <cell r="B11053" t="str">
            <v>29.10.13.350</v>
          </cell>
        </row>
        <row r="11054">
          <cell r="B11054" t="str">
            <v>29.10.13.351</v>
          </cell>
        </row>
        <row r="11055">
          <cell r="B11055" t="str">
            <v>29.10.13.352</v>
          </cell>
        </row>
        <row r="11056">
          <cell r="B11056" t="str">
            <v>29.10.13.353</v>
          </cell>
        </row>
        <row r="11057">
          <cell r="B11057" t="str">
            <v>29.10.13.360</v>
          </cell>
        </row>
        <row r="11058">
          <cell r="B11058" t="str">
            <v>29.10.13.361</v>
          </cell>
        </row>
        <row r="11059">
          <cell r="B11059" t="str">
            <v>29.10.13.362</v>
          </cell>
        </row>
        <row r="11060">
          <cell r="B11060" t="str">
            <v>29.10.13.363</v>
          </cell>
        </row>
        <row r="11061">
          <cell r="B11061" t="str">
            <v>29.10.13.364</v>
          </cell>
        </row>
        <row r="11062">
          <cell r="B11062" t="str">
            <v>29.10.13.365</v>
          </cell>
        </row>
        <row r="11063">
          <cell r="B11063" t="str">
            <v>29.10.13.400</v>
          </cell>
        </row>
        <row r="11064">
          <cell r="B11064" t="str">
            <v>29.10.13.410</v>
          </cell>
        </row>
        <row r="11065">
          <cell r="B11065" t="str">
            <v>29.10.13.420</v>
          </cell>
        </row>
        <row r="11066">
          <cell r="B11066" t="str">
            <v>29.10.13.430</v>
          </cell>
        </row>
        <row r="11067">
          <cell r="B11067" t="str">
            <v>29.10.13.432</v>
          </cell>
        </row>
        <row r="11068">
          <cell r="B11068" t="str">
            <v>29.10.13.433</v>
          </cell>
        </row>
        <row r="11069">
          <cell r="B11069" t="str">
            <v>29.10.13.434</v>
          </cell>
        </row>
        <row r="11070">
          <cell r="B11070" t="str">
            <v>29.10.13.436</v>
          </cell>
        </row>
        <row r="11071">
          <cell r="B11071" t="str">
            <v>29.10.13.437</v>
          </cell>
        </row>
        <row r="11072">
          <cell r="B11072" t="str">
            <v>29.10.13.438</v>
          </cell>
        </row>
        <row r="11073">
          <cell r="B11073" t="str">
            <v>29.10.13.439</v>
          </cell>
        </row>
        <row r="11074">
          <cell r="B11074" t="str">
            <v>29.10.13.500</v>
          </cell>
        </row>
        <row r="11075">
          <cell r="B11075" t="str">
            <v>29.10.13.510</v>
          </cell>
        </row>
        <row r="11076">
          <cell r="B11076" t="str">
            <v>29.10.13.511</v>
          </cell>
        </row>
        <row r="11077">
          <cell r="B11077" t="str">
            <v>29.10.13.512</v>
          </cell>
        </row>
        <row r="11078">
          <cell r="B11078" t="str">
            <v>29.10.13.513</v>
          </cell>
        </row>
        <row r="11079">
          <cell r="B11079" t="str">
            <v>29.10.13.520</v>
          </cell>
        </row>
        <row r="11080">
          <cell r="B11080" t="str">
            <v>29.10.13.521</v>
          </cell>
        </row>
        <row r="11081">
          <cell r="B11081" t="str">
            <v>29.10.13.522</v>
          </cell>
        </row>
        <row r="11082">
          <cell r="B11082" t="str">
            <v>29.10.13.523</v>
          </cell>
        </row>
        <row r="11083">
          <cell r="B11083" t="str">
            <v>29.10.13.530</v>
          </cell>
        </row>
        <row r="11084">
          <cell r="B11084" t="str">
            <v>29.10.13.531</v>
          </cell>
        </row>
        <row r="11085">
          <cell r="B11085" t="str">
            <v>29.10.13.532</v>
          </cell>
        </row>
        <row r="11086">
          <cell r="B11086" t="str">
            <v>29.10.13.533</v>
          </cell>
        </row>
        <row r="11087">
          <cell r="B11087" t="str">
            <v>29.10.13.534</v>
          </cell>
        </row>
        <row r="11088">
          <cell r="B11088" t="str">
            <v>29.10.13.536</v>
          </cell>
        </row>
        <row r="11089">
          <cell r="B11089" t="str">
            <v>29.10.13.537</v>
          </cell>
        </row>
        <row r="11090">
          <cell r="B11090" t="str">
            <v>29.10.13.538</v>
          </cell>
        </row>
        <row r="11091">
          <cell r="B11091" t="str">
            <v>29.10.13.539</v>
          </cell>
        </row>
        <row r="11092">
          <cell r="B11092" t="str">
            <v>29.10.13.540</v>
          </cell>
        </row>
        <row r="11093">
          <cell r="B11093" t="str">
            <v>29.10.13.541</v>
          </cell>
        </row>
        <row r="11094">
          <cell r="B11094" t="str">
            <v>29.10.13.542</v>
          </cell>
        </row>
        <row r="11095">
          <cell r="B11095" t="str">
            <v>29.10.13.543</v>
          </cell>
        </row>
        <row r="11096">
          <cell r="B11096" t="str">
            <v>29.10.13.550</v>
          </cell>
        </row>
        <row r="11097">
          <cell r="B11097" t="str">
            <v>29.10.13.551</v>
          </cell>
        </row>
        <row r="11098">
          <cell r="B11098" t="str">
            <v>29.10.13.552</v>
          </cell>
        </row>
        <row r="11099">
          <cell r="B11099" t="str">
            <v>29.10.13.553</v>
          </cell>
        </row>
        <row r="11100">
          <cell r="B11100" t="str">
            <v>29.10.13.560</v>
          </cell>
        </row>
        <row r="11101">
          <cell r="B11101" t="str">
            <v>29.10.13.561</v>
          </cell>
        </row>
        <row r="11102">
          <cell r="B11102" t="str">
            <v>29.10.13.562</v>
          </cell>
        </row>
        <row r="11103">
          <cell r="B11103" t="str">
            <v>29.10.13.563</v>
          </cell>
        </row>
        <row r="11104">
          <cell r="B11104" t="str">
            <v>29.10.13.564</v>
          </cell>
        </row>
        <row r="11105">
          <cell r="B11105" t="str">
            <v>29.10.13.565</v>
          </cell>
        </row>
        <row r="11106">
          <cell r="B11106" t="str">
            <v>29.10.13.600</v>
          </cell>
        </row>
        <row r="11107">
          <cell r="B11107" t="str">
            <v>29.10.13.610</v>
          </cell>
        </row>
        <row r="11108">
          <cell r="B11108" t="str">
            <v>29.10.13.620</v>
          </cell>
        </row>
        <row r="11109">
          <cell r="B11109" t="str">
            <v>29.10.13.630</v>
          </cell>
        </row>
        <row r="11110">
          <cell r="B11110" t="str">
            <v>29.10.13.636</v>
          </cell>
        </row>
        <row r="11111">
          <cell r="B11111" t="str">
            <v>29.10.13.637</v>
          </cell>
        </row>
        <row r="11112">
          <cell r="B11112" t="str">
            <v>29.10.13.638</v>
          </cell>
        </row>
        <row r="11113">
          <cell r="B11113" t="str">
            <v>29.10.13.639</v>
          </cell>
        </row>
        <row r="11114">
          <cell r="B11114" t="str">
            <v>29.10.13.640</v>
          </cell>
        </row>
        <row r="11115">
          <cell r="B11115" t="str">
            <v>29.10.13.646</v>
          </cell>
        </row>
        <row r="11116">
          <cell r="B11116" t="str">
            <v>29.10.13.647</v>
          </cell>
        </row>
        <row r="11117">
          <cell r="B11117" t="str">
            <v>29.10.13.648</v>
          </cell>
        </row>
        <row r="11118">
          <cell r="B11118" t="str">
            <v>29.10.13.649</v>
          </cell>
        </row>
        <row r="11119">
          <cell r="B11119" t="str">
            <v>29.10.13.650</v>
          </cell>
        </row>
        <row r="11120">
          <cell r="B11120" t="str">
            <v>29.10.13.652</v>
          </cell>
        </row>
        <row r="11121">
          <cell r="B11121" t="str">
            <v>29.10.13.653</v>
          </cell>
        </row>
        <row r="11122">
          <cell r="B11122" t="str">
            <v>29.10.13.654</v>
          </cell>
        </row>
        <row r="11123">
          <cell r="B11123" t="str">
            <v>29.10.13.656</v>
          </cell>
        </row>
        <row r="11124">
          <cell r="B11124" t="str">
            <v>29.10.13.657</v>
          </cell>
        </row>
        <row r="11125">
          <cell r="B11125" t="str">
            <v>29.10.13.658</v>
          </cell>
        </row>
        <row r="11126">
          <cell r="B11126" t="str">
            <v>29.10.13.659</v>
          </cell>
        </row>
        <row r="11127">
          <cell r="B11127" t="str">
            <v>29.10.13.900</v>
          </cell>
        </row>
        <row r="11128">
          <cell r="B11128" t="str">
            <v>29.10.2</v>
          </cell>
        </row>
        <row r="11129">
          <cell r="B11129" t="str">
            <v>29.10.21</v>
          </cell>
        </row>
        <row r="11130">
          <cell r="B11130" t="str">
            <v>29.10.21.300</v>
          </cell>
        </row>
        <row r="11131">
          <cell r="B11131" t="str">
            <v>29.10.21.600</v>
          </cell>
        </row>
        <row r="11132">
          <cell r="B11132" t="str">
            <v>29.10.22</v>
          </cell>
        </row>
        <row r="11133">
          <cell r="B11133" t="str">
            <v>29.10.22.300</v>
          </cell>
        </row>
        <row r="11134">
          <cell r="B11134" t="str">
            <v>29.10.22.310</v>
          </cell>
        </row>
        <row r="11135">
          <cell r="B11135" t="str">
            <v>29.10.22.320</v>
          </cell>
        </row>
        <row r="11136">
          <cell r="B11136" t="str">
            <v>29.10.22.330</v>
          </cell>
        </row>
        <row r="11137">
          <cell r="B11137" t="str">
            <v>29.10.22.500</v>
          </cell>
        </row>
        <row r="11138">
          <cell r="B11138" t="str">
            <v>29.10.22.510</v>
          </cell>
        </row>
        <row r="11139">
          <cell r="B11139" t="str">
            <v>29.10.22.520</v>
          </cell>
        </row>
        <row r="11140">
          <cell r="B11140" t="str">
            <v>29.10.23</v>
          </cell>
        </row>
        <row r="11141">
          <cell r="B11141" t="str">
            <v>29.10.23.100</v>
          </cell>
        </row>
        <row r="11142">
          <cell r="B11142" t="str">
            <v>29.10.23.200</v>
          </cell>
        </row>
        <row r="11143">
          <cell r="B11143" t="str">
            <v>29.10.23.300</v>
          </cell>
        </row>
        <row r="11144">
          <cell r="B11144" t="str">
            <v>29.10.23.400</v>
          </cell>
        </row>
        <row r="11145">
          <cell r="B11145" t="str">
            <v>29.10.23.500</v>
          </cell>
        </row>
        <row r="11146">
          <cell r="B11146" t="str">
            <v>29.10.23.530</v>
          </cell>
        </row>
        <row r="11147">
          <cell r="B11147" t="str">
            <v>29.10.23.550</v>
          </cell>
        </row>
        <row r="11148">
          <cell r="B11148" t="str">
            <v>29.10.24</v>
          </cell>
        </row>
        <row r="11149">
          <cell r="B11149" t="str">
            <v>29.10.24.300</v>
          </cell>
        </row>
        <row r="11150">
          <cell r="B11150" t="str">
            <v>29.10.24.900</v>
          </cell>
        </row>
        <row r="11151">
          <cell r="B11151" t="str">
            <v>29.10.3</v>
          </cell>
        </row>
        <row r="11152">
          <cell r="B11152" t="str">
            <v>29.10.30</v>
          </cell>
        </row>
        <row r="11153">
          <cell r="B11153" t="str">
            <v>29.10.30.300</v>
          </cell>
        </row>
        <row r="11154">
          <cell r="B11154" t="str">
            <v>29.10.30.330</v>
          </cell>
        </row>
        <row r="11155">
          <cell r="B11155" t="str">
            <v>29.10.30.350</v>
          </cell>
        </row>
        <row r="11156">
          <cell r="B11156" t="str">
            <v>29.10.30.352</v>
          </cell>
        </row>
        <row r="11157">
          <cell r="B11157" t="str">
            <v>29.10.30.353</v>
          </cell>
        </row>
        <row r="11158">
          <cell r="B11158" t="str">
            <v>29.10.30.354</v>
          </cell>
        </row>
        <row r="11159">
          <cell r="B11159" t="str">
            <v>29.10.30.355</v>
          </cell>
        </row>
        <row r="11160">
          <cell r="B11160" t="str">
            <v>29.10.30.500</v>
          </cell>
        </row>
        <row r="11161">
          <cell r="B11161" t="str">
            <v>29.10.30.530</v>
          </cell>
        </row>
        <row r="11162">
          <cell r="B11162" t="str">
            <v>29.10.30.532</v>
          </cell>
        </row>
        <row r="11163">
          <cell r="B11163" t="str">
            <v>29.10.30.533</v>
          </cell>
        </row>
        <row r="11164">
          <cell r="B11164" t="str">
            <v>29.10.30.534</v>
          </cell>
        </row>
        <row r="11165">
          <cell r="B11165" t="str">
            <v>29.10.30.535</v>
          </cell>
        </row>
        <row r="11166">
          <cell r="B11166" t="str">
            <v>29.10.30.550</v>
          </cell>
        </row>
        <row r="11167">
          <cell r="B11167" t="str">
            <v>29.10.30.552</v>
          </cell>
        </row>
        <row r="11168">
          <cell r="B11168" t="str">
            <v>29.10.30.553</v>
          </cell>
        </row>
        <row r="11169">
          <cell r="B11169" t="str">
            <v>29.10.30.554</v>
          </cell>
        </row>
        <row r="11170">
          <cell r="B11170" t="str">
            <v>29.10.30.555</v>
          </cell>
        </row>
        <row r="11171">
          <cell r="B11171" t="str">
            <v>29.10.30.560</v>
          </cell>
        </row>
        <row r="11172">
          <cell r="B11172" t="str">
            <v>29.10.30.590</v>
          </cell>
        </row>
        <row r="11173">
          <cell r="B11173" t="str">
            <v>29.10.4</v>
          </cell>
        </row>
        <row r="11174">
          <cell r="B11174" t="str">
            <v>29.10.41</v>
          </cell>
        </row>
        <row r="11175">
          <cell r="B11175" t="str">
            <v>29.10.41.100</v>
          </cell>
        </row>
        <row r="11176">
          <cell r="B11176" t="str">
            <v>29.10.41.300</v>
          </cell>
        </row>
        <row r="11177">
          <cell r="B11177" t="str">
            <v>29.10.41.310</v>
          </cell>
        </row>
        <row r="11178">
          <cell r="B11178" t="str">
            <v>29.10.41.311</v>
          </cell>
        </row>
        <row r="11179">
          <cell r="B11179" t="str">
            <v>29.10.41.312</v>
          </cell>
        </row>
        <row r="11180">
          <cell r="B11180" t="str">
            <v>29.10.41.313</v>
          </cell>
        </row>
        <row r="11181">
          <cell r="B11181" t="str">
            <v>29.10.41.314</v>
          </cell>
        </row>
        <row r="11182">
          <cell r="B11182" t="str">
            <v>29.10.41.315</v>
          </cell>
        </row>
        <row r="11183">
          <cell r="B11183" t="str">
            <v>29.10.41.316</v>
          </cell>
        </row>
        <row r="11184">
          <cell r="B11184" t="str">
            <v>29.10.41.320</v>
          </cell>
        </row>
        <row r="11185">
          <cell r="B11185" t="str">
            <v>29.10.41.321</v>
          </cell>
        </row>
        <row r="11186">
          <cell r="B11186" t="str">
            <v>29.10.41.322</v>
          </cell>
        </row>
        <row r="11187">
          <cell r="B11187" t="str">
            <v>29.10.41.323</v>
          </cell>
        </row>
        <row r="11188">
          <cell r="B11188" t="str">
            <v>29.10.41.324</v>
          </cell>
        </row>
        <row r="11189">
          <cell r="B11189" t="str">
            <v>29.10.41.325</v>
          </cell>
        </row>
        <row r="11190">
          <cell r="B11190" t="str">
            <v>29.10.41.326</v>
          </cell>
        </row>
        <row r="11191">
          <cell r="B11191" t="str">
            <v>29.10.41.330</v>
          </cell>
        </row>
        <row r="11192">
          <cell r="B11192" t="str">
            <v>29.10.41.331</v>
          </cell>
        </row>
        <row r="11193">
          <cell r="B11193" t="str">
            <v>29.10.41.332</v>
          </cell>
        </row>
        <row r="11194">
          <cell r="B11194" t="str">
            <v>29.10.41.333</v>
          </cell>
        </row>
        <row r="11195">
          <cell r="B11195" t="str">
            <v>29.10.41.334</v>
          </cell>
        </row>
        <row r="11196">
          <cell r="B11196" t="str">
            <v>29.10.41.335</v>
          </cell>
        </row>
        <row r="11197">
          <cell r="B11197" t="str">
            <v>29.10.41.336</v>
          </cell>
        </row>
        <row r="11198">
          <cell r="B11198" t="str">
            <v>29.10.41.340</v>
          </cell>
        </row>
        <row r="11199">
          <cell r="B11199" t="str">
            <v>29.10.41.341</v>
          </cell>
        </row>
        <row r="11200">
          <cell r="B11200" t="str">
            <v>29.10.41.342</v>
          </cell>
        </row>
        <row r="11201">
          <cell r="B11201" t="str">
            <v>29.10.41.343</v>
          </cell>
        </row>
        <row r="11202">
          <cell r="B11202" t="str">
            <v>29.10.41.344</v>
          </cell>
        </row>
        <row r="11203">
          <cell r="B11203" t="str">
            <v>29.10.41.345</v>
          </cell>
        </row>
        <row r="11204">
          <cell r="B11204" t="str">
            <v>29.10.41.346</v>
          </cell>
        </row>
        <row r="11205">
          <cell r="B11205" t="str">
            <v>29.10.41.400</v>
          </cell>
        </row>
        <row r="11206">
          <cell r="B11206" t="str">
            <v>29.10.41.410</v>
          </cell>
        </row>
        <row r="11207">
          <cell r="B11207" t="str">
            <v>29.10.41.411</v>
          </cell>
        </row>
        <row r="11208">
          <cell r="B11208" t="str">
            <v>29.10.41.412</v>
          </cell>
        </row>
        <row r="11209">
          <cell r="B11209" t="str">
            <v>29.10.41.413</v>
          </cell>
        </row>
        <row r="11210">
          <cell r="B11210" t="str">
            <v>29.10.41.414</v>
          </cell>
        </row>
        <row r="11211">
          <cell r="B11211" t="str">
            <v>29.10.41.415</v>
          </cell>
        </row>
        <row r="11212">
          <cell r="B11212" t="str">
            <v>29.10.41.416</v>
          </cell>
        </row>
        <row r="11213">
          <cell r="B11213" t="str">
            <v>29.10.41.420</v>
          </cell>
        </row>
        <row r="11214">
          <cell r="B11214" t="str">
            <v>29.10.41.421</v>
          </cell>
        </row>
        <row r="11215">
          <cell r="B11215" t="str">
            <v>29.10.41.422</v>
          </cell>
        </row>
        <row r="11216">
          <cell r="B11216" t="str">
            <v>29.10.41.423</v>
          </cell>
        </row>
        <row r="11217">
          <cell r="B11217" t="str">
            <v>29.10.41.424</v>
          </cell>
        </row>
        <row r="11218">
          <cell r="B11218" t="str">
            <v>29.10.41.425</v>
          </cell>
        </row>
        <row r="11219">
          <cell r="B11219" t="str">
            <v>29.10.41.426</v>
          </cell>
        </row>
        <row r="11220">
          <cell r="B11220" t="str">
            <v>29.10.42</v>
          </cell>
        </row>
        <row r="11221">
          <cell r="B11221" t="str">
            <v>29.10.42.300</v>
          </cell>
        </row>
        <row r="11222">
          <cell r="B11222" t="str">
            <v>29.10.42.500</v>
          </cell>
        </row>
        <row r="11223">
          <cell r="B11223" t="str">
            <v>29.10.42.900</v>
          </cell>
        </row>
        <row r="11224">
          <cell r="B11224" t="str">
            <v>29.10.43</v>
          </cell>
        </row>
        <row r="11225">
          <cell r="B11225" t="str">
            <v>29.10.43.100</v>
          </cell>
        </row>
        <row r="11226">
          <cell r="B11226" t="str">
            <v>29.10.43.110</v>
          </cell>
        </row>
        <row r="11227">
          <cell r="B11227" t="str">
            <v>29.10.43.111</v>
          </cell>
        </row>
        <row r="11228">
          <cell r="B11228" t="str">
            <v>29.10.43.112</v>
          </cell>
        </row>
        <row r="11229">
          <cell r="B11229" t="str">
            <v>29.10.43.113</v>
          </cell>
        </row>
        <row r="11230">
          <cell r="B11230" t="str">
            <v>29.10.43.114</v>
          </cell>
        </row>
        <row r="11231">
          <cell r="B11231" t="str">
            <v>29.10.43.115</v>
          </cell>
        </row>
        <row r="11232">
          <cell r="B11232" t="str">
            <v>29.10.43.116</v>
          </cell>
        </row>
        <row r="11233">
          <cell r="B11233" t="str">
            <v>29.10.43.120</v>
          </cell>
        </row>
        <row r="11234">
          <cell r="B11234" t="str">
            <v>29.10.43.200</v>
          </cell>
        </row>
        <row r="11235">
          <cell r="B11235" t="str">
            <v>29.10.43.210</v>
          </cell>
        </row>
        <row r="11236">
          <cell r="B11236" t="str">
            <v>29.10.43.211</v>
          </cell>
        </row>
        <row r="11237">
          <cell r="B11237" t="str">
            <v>29.10.43.212</v>
          </cell>
        </row>
        <row r="11238">
          <cell r="B11238" t="str">
            <v>29.10.43.213</v>
          </cell>
        </row>
        <row r="11239">
          <cell r="B11239" t="str">
            <v>29.10.43.214</v>
          </cell>
        </row>
        <row r="11240">
          <cell r="B11240" t="str">
            <v>29.10.43.215</v>
          </cell>
        </row>
        <row r="11241">
          <cell r="B11241" t="str">
            <v>29.10.43.216</v>
          </cell>
        </row>
        <row r="11242">
          <cell r="B11242" t="str">
            <v>29.10.43.220</v>
          </cell>
        </row>
        <row r="11243">
          <cell r="B11243" t="str">
            <v>29.10.43.300</v>
          </cell>
        </row>
        <row r="11244">
          <cell r="B11244" t="str">
            <v>29.10.43.310</v>
          </cell>
        </row>
        <row r="11245">
          <cell r="B11245" t="str">
            <v>29.10.43.311</v>
          </cell>
        </row>
        <row r="11246">
          <cell r="B11246" t="str">
            <v>29.10.43.312</v>
          </cell>
        </row>
        <row r="11247">
          <cell r="B11247" t="str">
            <v>29.10.43.313</v>
          </cell>
        </row>
        <row r="11248">
          <cell r="B11248" t="str">
            <v>29.10.43.314</v>
          </cell>
        </row>
        <row r="11249">
          <cell r="B11249" t="str">
            <v>29.10.43.315</v>
          </cell>
        </row>
        <row r="11250">
          <cell r="B11250" t="str">
            <v>29.10.43.316</v>
          </cell>
        </row>
        <row r="11251">
          <cell r="B11251" t="str">
            <v>29.10.43.320</v>
          </cell>
        </row>
        <row r="11252">
          <cell r="B11252" t="str">
            <v>29.10.44</v>
          </cell>
        </row>
        <row r="11253">
          <cell r="B11253" t="str">
            <v>29.10.44.000</v>
          </cell>
        </row>
        <row r="11254">
          <cell r="B11254" t="str">
            <v>29.10.5</v>
          </cell>
        </row>
        <row r="11255">
          <cell r="B11255" t="str">
            <v>29.10.51</v>
          </cell>
        </row>
        <row r="11256">
          <cell r="B11256" t="str">
            <v>29.10.51.100</v>
          </cell>
        </row>
        <row r="11257">
          <cell r="B11257" t="str">
            <v>29.10.51.200</v>
          </cell>
        </row>
        <row r="11258">
          <cell r="B11258" t="str">
            <v>29.10.51.300</v>
          </cell>
        </row>
        <row r="11259">
          <cell r="B11259" t="str">
            <v>29.10.51.400</v>
          </cell>
        </row>
        <row r="11260">
          <cell r="B11260" t="str">
            <v>29.10.51.500</v>
          </cell>
        </row>
        <row r="11261">
          <cell r="B11261" t="str">
            <v>29.10.51.600</v>
          </cell>
        </row>
        <row r="11262">
          <cell r="B11262" t="str">
            <v>29.10.52</v>
          </cell>
        </row>
        <row r="11263">
          <cell r="B11263" t="str">
            <v>29.10.52.000</v>
          </cell>
        </row>
        <row r="11264">
          <cell r="B11264" t="str">
            <v>29.10.59</v>
          </cell>
        </row>
        <row r="11265">
          <cell r="B11265" t="str">
            <v>29.10.59.300</v>
          </cell>
        </row>
        <row r="11266">
          <cell r="B11266" t="str">
            <v>29.10.59.500</v>
          </cell>
        </row>
        <row r="11267">
          <cell r="B11267" t="str">
            <v>29.10.59.900</v>
          </cell>
        </row>
        <row r="11268">
          <cell r="B11268" t="str">
            <v>29.10.59.910</v>
          </cell>
        </row>
        <row r="11269">
          <cell r="B11269" t="str">
            <v>29.10.59.920</v>
          </cell>
        </row>
        <row r="11270">
          <cell r="B11270" t="str">
            <v>29.10.59.930</v>
          </cell>
        </row>
        <row r="11271">
          <cell r="B11271" t="str">
            <v>29.10.59.940</v>
          </cell>
        </row>
        <row r="11272">
          <cell r="B11272" t="str">
            <v>29.10.59.990</v>
          </cell>
        </row>
        <row r="11273">
          <cell r="B11273" t="str">
            <v>29.10.9</v>
          </cell>
        </row>
        <row r="11274">
          <cell r="B11274" t="str">
            <v>29.10.99</v>
          </cell>
        </row>
        <row r="11275">
          <cell r="B11275" t="str">
            <v>29.10.99.000</v>
          </cell>
        </row>
        <row r="11276">
          <cell r="B11276" t="str">
            <v>29.2</v>
          </cell>
        </row>
        <row r="11277">
          <cell r="B11277" t="str">
            <v>29.20</v>
          </cell>
        </row>
        <row r="11278">
          <cell r="B11278" t="str">
            <v>29.20.1</v>
          </cell>
        </row>
        <row r="11279">
          <cell r="B11279" t="str">
            <v>29.20.10</v>
          </cell>
        </row>
        <row r="11280">
          <cell r="B11280" t="str">
            <v>29.20.10.300</v>
          </cell>
        </row>
        <row r="11281">
          <cell r="B11281" t="str">
            <v>29.20.10.500</v>
          </cell>
        </row>
        <row r="11282">
          <cell r="B11282" t="str">
            <v>29.20.2</v>
          </cell>
        </row>
        <row r="11283">
          <cell r="B11283" t="str">
            <v>29.20.21</v>
          </cell>
        </row>
        <row r="11284">
          <cell r="B11284" t="str">
            <v>29.20.21.300</v>
          </cell>
        </row>
        <row r="11285">
          <cell r="B11285" t="str">
            <v>29.20.21.500</v>
          </cell>
        </row>
        <row r="11286">
          <cell r="B11286" t="str">
            <v>29.20.21.700</v>
          </cell>
        </row>
        <row r="11287">
          <cell r="B11287" t="str">
            <v>29.20.21.900</v>
          </cell>
        </row>
        <row r="11288">
          <cell r="B11288" t="str">
            <v>29.20.22</v>
          </cell>
        </row>
        <row r="11289">
          <cell r="B11289" t="str">
            <v>29.20.22.100</v>
          </cell>
        </row>
        <row r="11290">
          <cell r="B11290" t="str">
            <v>29.20.22.300</v>
          </cell>
        </row>
        <row r="11291">
          <cell r="B11291" t="str">
            <v>29.20.22.500</v>
          </cell>
        </row>
        <row r="11292">
          <cell r="B11292" t="str">
            <v>29.20.23</v>
          </cell>
        </row>
        <row r="11293">
          <cell r="B11293" t="str">
            <v>29.20.23.300</v>
          </cell>
        </row>
        <row r="11294">
          <cell r="B11294" t="str">
            <v>29.20.23.310</v>
          </cell>
        </row>
        <row r="11295">
          <cell r="B11295" t="str">
            <v>29.20.23.320</v>
          </cell>
        </row>
        <row r="11296">
          <cell r="B11296" t="str">
            <v>29.20.23.330</v>
          </cell>
        </row>
        <row r="11297">
          <cell r="B11297" t="str">
            <v>29.20.23.340</v>
          </cell>
        </row>
        <row r="11298">
          <cell r="B11298" t="str">
            <v>29.20.23.500</v>
          </cell>
        </row>
        <row r="11299">
          <cell r="B11299" t="str">
            <v>29.20.23.600</v>
          </cell>
        </row>
        <row r="11300">
          <cell r="B11300" t="str">
            <v>29.20.23.900</v>
          </cell>
        </row>
        <row r="11301">
          <cell r="B11301" t="str">
            <v>29.20.23.910</v>
          </cell>
        </row>
        <row r="11302">
          <cell r="B11302" t="str">
            <v>29.20.23.920</v>
          </cell>
        </row>
        <row r="11303">
          <cell r="B11303" t="str">
            <v>29.20.23.930</v>
          </cell>
        </row>
        <row r="11304">
          <cell r="B11304" t="str">
            <v>29.20.23.940</v>
          </cell>
        </row>
        <row r="11305">
          <cell r="B11305" t="str">
            <v>29.20.3</v>
          </cell>
        </row>
        <row r="11306">
          <cell r="B11306" t="str">
            <v>29.20.30</v>
          </cell>
        </row>
        <row r="11307">
          <cell r="B11307" t="str">
            <v>29.20.30.300</v>
          </cell>
        </row>
        <row r="11308">
          <cell r="B11308" t="str">
            <v>29.20.30.310</v>
          </cell>
        </row>
        <row r="11309">
          <cell r="B11309" t="str">
            <v>29.20.30.320</v>
          </cell>
        </row>
        <row r="11310">
          <cell r="B11310" t="str">
            <v>29.20.30.330</v>
          </cell>
        </row>
        <row r="11311">
          <cell r="B11311" t="str">
            <v>29.20.30.500</v>
          </cell>
        </row>
        <row r="11312">
          <cell r="B11312" t="str">
            <v>29.20.30.700</v>
          </cell>
        </row>
        <row r="11313">
          <cell r="B11313" t="str">
            <v>29.20.30.900</v>
          </cell>
        </row>
        <row r="11314">
          <cell r="B11314" t="str">
            <v>29.20.4</v>
          </cell>
        </row>
        <row r="11315">
          <cell r="B11315" t="str">
            <v>29.20.40</v>
          </cell>
        </row>
        <row r="11316">
          <cell r="B11316" t="str">
            <v>29.20.40.000</v>
          </cell>
        </row>
        <row r="11317">
          <cell r="B11317" t="str">
            <v>29.20.5</v>
          </cell>
        </row>
        <row r="11318">
          <cell r="B11318" t="str">
            <v>29.20.50</v>
          </cell>
        </row>
        <row r="11319">
          <cell r="B11319" t="str">
            <v>29.20.50.000</v>
          </cell>
        </row>
        <row r="11320">
          <cell r="B11320" t="str">
            <v xml:space="preserve">29.20.9 </v>
          </cell>
        </row>
        <row r="11321">
          <cell r="B11321" t="str">
            <v xml:space="preserve">29.20.99 </v>
          </cell>
        </row>
        <row r="11322">
          <cell r="B11322" t="str">
            <v>29.20.99.000</v>
          </cell>
        </row>
        <row r="11323">
          <cell r="B11323" t="str">
            <v>29.3</v>
          </cell>
        </row>
        <row r="11324">
          <cell r="B11324" t="str">
            <v>29.31</v>
          </cell>
        </row>
        <row r="11325">
          <cell r="B11325" t="str">
            <v>29.31.1</v>
          </cell>
        </row>
        <row r="11326">
          <cell r="B11326" t="str">
            <v>29.31.10</v>
          </cell>
        </row>
        <row r="11327">
          <cell r="B11327" t="str">
            <v>29.31.10.300</v>
          </cell>
        </row>
        <row r="11328">
          <cell r="B11328" t="str">
            <v>29.31.10.500</v>
          </cell>
        </row>
        <row r="11329">
          <cell r="B11329" t="str">
            <v>29.31.2</v>
          </cell>
        </row>
        <row r="11330">
          <cell r="B11330" t="str">
            <v>29.31.21</v>
          </cell>
        </row>
        <row r="11331">
          <cell r="B11331" t="str">
            <v>29.31.21.300</v>
          </cell>
        </row>
        <row r="11332">
          <cell r="B11332" t="str">
            <v>29.31.21.330</v>
          </cell>
        </row>
        <row r="11333">
          <cell r="B11333" t="str">
            <v>29.31.21.350</v>
          </cell>
        </row>
        <row r="11334">
          <cell r="B11334" t="str">
            <v>29.31.21.370</v>
          </cell>
        </row>
        <row r="11335">
          <cell r="B11335" t="str">
            <v>29.31.21.500</v>
          </cell>
        </row>
        <row r="11336">
          <cell r="B11336" t="str">
            <v>29.31.21.530</v>
          </cell>
        </row>
        <row r="11337">
          <cell r="B11337" t="str">
            <v>29.31.21.550</v>
          </cell>
        </row>
        <row r="11338">
          <cell r="B11338" t="str">
            <v>29.31.21.570</v>
          </cell>
        </row>
        <row r="11339">
          <cell r="B11339" t="str">
            <v>29.31.21.700</v>
          </cell>
        </row>
        <row r="11340">
          <cell r="B11340" t="str">
            <v>29.31.21.730</v>
          </cell>
        </row>
        <row r="11341">
          <cell r="B11341" t="str">
            <v>29.31.21.750</v>
          </cell>
        </row>
        <row r="11342">
          <cell r="B11342" t="str">
            <v>29.31.21.770</v>
          </cell>
        </row>
        <row r="11343">
          <cell r="B11343" t="str">
            <v>29.31.22</v>
          </cell>
        </row>
        <row r="11344">
          <cell r="B11344" t="str">
            <v>29.31.22.300</v>
          </cell>
        </row>
        <row r="11345">
          <cell r="B11345" t="str">
            <v>29.31.22.330</v>
          </cell>
        </row>
        <row r="11346">
          <cell r="B11346" t="str">
            <v>29.31.22.350</v>
          </cell>
        </row>
        <row r="11347">
          <cell r="B11347" t="str">
            <v>29.31.22.370</v>
          </cell>
        </row>
        <row r="11348">
          <cell r="B11348" t="str">
            <v>29.31.22.500</v>
          </cell>
        </row>
        <row r="11349">
          <cell r="B11349" t="str">
            <v>29.31.22.530</v>
          </cell>
        </row>
        <row r="11350">
          <cell r="B11350" t="str">
            <v>29.31.22.550</v>
          </cell>
        </row>
        <row r="11351">
          <cell r="B11351" t="str">
            <v>29.31.22.570</v>
          </cell>
        </row>
        <row r="11352">
          <cell r="B11352" t="str">
            <v>29.31.22.700</v>
          </cell>
        </row>
        <row r="11353">
          <cell r="B11353" t="str">
            <v>29.31.22.730</v>
          </cell>
        </row>
        <row r="11354">
          <cell r="B11354" t="str">
            <v>29.31.22.750</v>
          </cell>
        </row>
        <row r="11355">
          <cell r="B11355" t="str">
            <v>29.31.22.770</v>
          </cell>
        </row>
        <row r="11356">
          <cell r="B11356" t="str">
            <v>29.31.23</v>
          </cell>
        </row>
        <row r="11357">
          <cell r="B11357" t="str">
            <v>29.31.23.100</v>
          </cell>
        </row>
        <row r="11358">
          <cell r="B11358" t="str">
            <v>29.31.23.300</v>
          </cell>
        </row>
        <row r="11359">
          <cell r="B11359" t="str">
            <v>29.31.23.500</v>
          </cell>
        </row>
        <row r="11360">
          <cell r="B11360" t="str">
            <v>29.31.23.700</v>
          </cell>
        </row>
        <row r="11361">
          <cell r="B11361" t="str">
            <v>29.31.3</v>
          </cell>
        </row>
        <row r="11362">
          <cell r="B11362" t="str">
            <v>29.31.30</v>
          </cell>
        </row>
        <row r="11363">
          <cell r="B11363" t="str">
            <v>29.31.30.300</v>
          </cell>
        </row>
        <row r="11364">
          <cell r="B11364" t="str">
            <v>29.31.30.500</v>
          </cell>
        </row>
        <row r="11365">
          <cell r="B11365" t="str">
            <v>29.31.30.530</v>
          </cell>
        </row>
        <row r="11366">
          <cell r="B11366" t="str">
            <v>29.31.30.550</v>
          </cell>
        </row>
        <row r="11367">
          <cell r="B11367" t="str">
            <v xml:space="preserve">29.31.9 </v>
          </cell>
        </row>
        <row r="11368">
          <cell r="B11368" t="str">
            <v xml:space="preserve">29.31.99 </v>
          </cell>
        </row>
        <row r="11369">
          <cell r="B11369" t="str">
            <v>29.31.99.000</v>
          </cell>
        </row>
        <row r="11370">
          <cell r="B11370" t="str">
            <v>29.32</v>
          </cell>
        </row>
        <row r="11371">
          <cell r="B11371" t="str">
            <v>29.32.1</v>
          </cell>
        </row>
        <row r="11372">
          <cell r="B11372" t="str">
            <v>29.32.10</v>
          </cell>
        </row>
        <row r="11373">
          <cell r="B11373" t="str">
            <v>29.32.10.000</v>
          </cell>
        </row>
        <row r="11374">
          <cell r="B11374" t="str">
            <v>29.32.2</v>
          </cell>
        </row>
        <row r="11375">
          <cell r="B11375" t="str">
            <v>29.32.20</v>
          </cell>
        </row>
        <row r="11376">
          <cell r="B11376" t="str">
            <v>29.32.20.300</v>
          </cell>
        </row>
        <row r="11377">
          <cell r="B11377" t="str">
            <v>29.32.20.500</v>
          </cell>
        </row>
        <row r="11378">
          <cell r="B11378" t="str">
            <v>29.32.20.900</v>
          </cell>
        </row>
        <row r="11379">
          <cell r="B11379" t="str">
            <v>29.32.30</v>
          </cell>
        </row>
        <row r="11380">
          <cell r="B11380" t="str">
            <v>29.32.30.100</v>
          </cell>
        </row>
        <row r="11381">
          <cell r="B11381" t="str">
            <v>29.32.30.200</v>
          </cell>
        </row>
        <row r="11382">
          <cell r="B11382" t="str">
            <v>29.32.30.230</v>
          </cell>
        </row>
        <row r="11383">
          <cell r="B11383" t="str">
            <v>29.32.30.250</v>
          </cell>
        </row>
        <row r="11384">
          <cell r="B11384" t="str">
            <v>29.32.30.300</v>
          </cell>
        </row>
        <row r="11385">
          <cell r="B11385" t="str">
            <v>29.32.30.330</v>
          </cell>
        </row>
        <row r="11386">
          <cell r="B11386" t="str">
            <v>29.32.30.350</v>
          </cell>
        </row>
        <row r="11387">
          <cell r="B11387" t="str">
            <v>29.32.30.370</v>
          </cell>
        </row>
        <row r="11388">
          <cell r="B11388" t="str">
            <v>29.32.30.400</v>
          </cell>
        </row>
        <row r="11389">
          <cell r="B11389" t="str">
            <v>29.32.30.500</v>
          </cell>
        </row>
        <row r="11390">
          <cell r="B11390" t="str">
            <v>29.32.30.600</v>
          </cell>
        </row>
        <row r="11391">
          <cell r="B11391" t="str">
            <v>29.32.30.610</v>
          </cell>
        </row>
        <row r="11392">
          <cell r="B11392" t="str">
            <v>29.32.30.630</v>
          </cell>
        </row>
        <row r="11393">
          <cell r="B11393" t="str">
            <v>29.32.30.650</v>
          </cell>
        </row>
        <row r="11394">
          <cell r="B11394" t="str">
            <v>29.32.30.670</v>
          </cell>
        </row>
        <row r="11395">
          <cell r="B11395" t="str">
            <v>29.32.30.900</v>
          </cell>
        </row>
        <row r="11396">
          <cell r="B11396" t="str">
            <v>29.32.30.910</v>
          </cell>
        </row>
        <row r="11397">
          <cell r="B11397" t="str">
            <v>29.32.30.970</v>
          </cell>
        </row>
        <row r="11398">
          <cell r="B11398" t="str">
            <v>29.32.30.990</v>
          </cell>
        </row>
        <row r="11399">
          <cell r="B11399" t="str">
            <v xml:space="preserve">29.32.9 </v>
          </cell>
        </row>
        <row r="11400">
          <cell r="B11400" t="str">
            <v xml:space="preserve">29.32.91 </v>
          </cell>
        </row>
        <row r="11401">
          <cell r="B11401" t="str">
            <v>29.32.91.000</v>
          </cell>
        </row>
        <row r="11402">
          <cell r="B11402" t="str">
            <v xml:space="preserve">29.32.92 </v>
          </cell>
        </row>
        <row r="11403">
          <cell r="B11403" t="str">
            <v>29.32.92.000</v>
          </cell>
        </row>
        <row r="11404">
          <cell r="B11404" t="str">
            <v xml:space="preserve">29.32.99 </v>
          </cell>
        </row>
        <row r="11405">
          <cell r="B11405" t="str">
            <v>29.32.99.000</v>
          </cell>
        </row>
        <row r="11406">
          <cell r="B11406" t="str">
            <v>30.1</v>
          </cell>
        </row>
        <row r="11407">
          <cell r="B11407" t="str">
            <v>30.11</v>
          </cell>
        </row>
        <row r="11408">
          <cell r="B11408" t="str">
            <v>30.11.1</v>
          </cell>
        </row>
        <row r="11409">
          <cell r="B11409" t="str">
            <v>30.11.10</v>
          </cell>
        </row>
        <row r="11410">
          <cell r="B11410" t="str">
            <v>30.11.10.000</v>
          </cell>
        </row>
        <row r="11411">
          <cell r="B11411" t="str">
            <v>30.11.2</v>
          </cell>
        </row>
        <row r="11412">
          <cell r="B11412" t="str">
            <v>30.11.21</v>
          </cell>
        </row>
        <row r="11413">
          <cell r="B11413" t="str">
            <v>30.11.21.300</v>
          </cell>
        </row>
        <row r="11414">
          <cell r="B11414" t="str">
            <v>30.11.21.330</v>
          </cell>
        </row>
        <row r="11415">
          <cell r="B11415" t="str">
            <v>30.11.21.390</v>
          </cell>
        </row>
        <row r="11416">
          <cell r="B11416" t="str">
            <v>30.11.21.500</v>
          </cell>
        </row>
        <row r="11417">
          <cell r="B11417" t="str">
            <v>30.1.22</v>
          </cell>
        </row>
        <row r="11418">
          <cell r="B11418" t="str">
            <v>30.11.22.100</v>
          </cell>
        </row>
        <row r="11419">
          <cell r="B11419" t="str">
            <v>30.11.22.300</v>
          </cell>
        </row>
        <row r="11420">
          <cell r="B11420" t="str">
            <v>30.11.22.500</v>
          </cell>
        </row>
        <row r="11421">
          <cell r="B11421" t="str">
            <v>30.11.22.700</v>
          </cell>
        </row>
        <row r="11422">
          <cell r="B11422" t="str">
            <v>30.11.22.730</v>
          </cell>
        </row>
        <row r="11423">
          <cell r="B11423" t="str">
            <v>30.11.22.750</v>
          </cell>
        </row>
        <row r="11424">
          <cell r="B11424" t="str">
            <v>30.11.22.900</v>
          </cell>
        </row>
        <row r="11425">
          <cell r="B11425" t="str">
            <v>30.11.23</v>
          </cell>
        </row>
        <row r="11426">
          <cell r="B11426" t="str">
            <v>30.11.23.300</v>
          </cell>
        </row>
        <row r="11427">
          <cell r="B11427" t="str">
            <v>30.11.23.900</v>
          </cell>
        </row>
        <row r="11428">
          <cell r="B11428" t="str">
            <v>30.11.24</v>
          </cell>
        </row>
        <row r="11429">
          <cell r="B11429" t="str">
            <v>30.11.24.100</v>
          </cell>
        </row>
        <row r="11430">
          <cell r="B11430" t="str">
            <v>30.11.24.300</v>
          </cell>
        </row>
        <row r="11431">
          <cell r="B11431" t="str">
            <v>30.11.24.500</v>
          </cell>
        </row>
        <row r="11432">
          <cell r="B11432" t="str">
            <v>30.11.24.700</v>
          </cell>
        </row>
        <row r="11433">
          <cell r="B11433" t="str">
            <v>30.11.24.900</v>
          </cell>
        </row>
        <row r="11434">
          <cell r="B11434" t="str">
            <v>30.11.24.910</v>
          </cell>
        </row>
        <row r="11435">
          <cell r="B11435" t="str">
            <v>30.11.24.920</v>
          </cell>
        </row>
        <row r="11436">
          <cell r="B11436" t="str">
            <v>30.11.24.930</v>
          </cell>
        </row>
        <row r="11437">
          <cell r="B11437" t="str">
            <v>30.11.3</v>
          </cell>
        </row>
        <row r="11438">
          <cell r="B11438" t="str">
            <v>30.11.31</v>
          </cell>
        </row>
        <row r="11439">
          <cell r="B11439" t="str">
            <v>30.11.31.300</v>
          </cell>
        </row>
        <row r="11440">
          <cell r="B11440" t="str">
            <v>30.11.31.500</v>
          </cell>
        </row>
        <row r="11441">
          <cell r="B11441" t="str">
            <v>30.11.32</v>
          </cell>
        </row>
        <row r="11442">
          <cell r="B11442" t="str">
            <v>30.11.32.300</v>
          </cell>
        </row>
        <row r="11443">
          <cell r="B11443" t="str">
            <v>30.11.32.500</v>
          </cell>
        </row>
        <row r="11444">
          <cell r="B11444" t="str">
            <v>30.11.32.900</v>
          </cell>
        </row>
        <row r="11445">
          <cell r="B11445" t="str">
            <v>30.11.33</v>
          </cell>
        </row>
        <row r="11446">
          <cell r="B11446" t="str">
            <v>30.11.33.300</v>
          </cell>
        </row>
        <row r="11447">
          <cell r="B11447" t="str">
            <v>30.11.33.500</v>
          </cell>
        </row>
        <row r="11448">
          <cell r="B11448" t="str">
            <v>30.11.33.530</v>
          </cell>
        </row>
        <row r="11449">
          <cell r="B11449" t="str">
            <v>30.11.33.550</v>
          </cell>
        </row>
        <row r="11450">
          <cell r="B11450" t="str">
            <v>30.11.33.700</v>
          </cell>
        </row>
        <row r="11451">
          <cell r="B11451" t="str">
            <v>30.11.33.900</v>
          </cell>
        </row>
        <row r="11452">
          <cell r="B11452" t="str">
            <v>30.11.33.930</v>
          </cell>
        </row>
        <row r="11453">
          <cell r="B11453" t="str">
            <v>30.11.33.950</v>
          </cell>
        </row>
        <row r="11454">
          <cell r="B11454" t="str">
            <v>30.11.4</v>
          </cell>
        </row>
        <row r="11455">
          <cell r="B11455" t="str">
            <v>30.11.40</v>
          </cell>
        </row>
        <row r="11456">
          <cell r="B11456" t="str">
            <v>30.11.40.300</v>
          </cell>
        </row>
        <row r="11457">
          <cell r="B11457" t="str">
            <v>30.11.40.500</v>
          </cell>
        </row>
        <row r="11458">
          <cell r="B11458" t="str">
            <v>30.11.50</v>
          </cell>
        </row>
        <row r="11459">
          <cell r="B11459" t="str">
            <v>30.11.500</v>
          </cell>
        </row>
        <row r="11460">
          <cell r="B11460" t="str">
            <v>30.11.500.100</v>
          </cell>
        </row>
        <row r="11461">
          <cell r="B11461" t="str">
            <v>30.11.500.900</v>
          </cell>
        </row>
        <row r="11462">
          <cell r="B11462" t="str">
            <v>30.11.9</v>
          </cell>
        </row>
        <row r="11463">
          <cell r="B11463" t="str">
            <v>30.11.91</v>
          </cell>
        </row>
        <row r="11464">
          <cell r="B11464" t="str">
            <v>30.11.91.000</v>
          </cell>
        </row>
        <row r="11465">
          <cell r="B11465" t="str">
            <v>30.11.92</v>
          </cell>
        </row>
        <row r="11466">
          <cell r="B11466" t="str">
            <v>30.11.92.000</v>
          </cell>
        </row>
        <row r="11467">
          <cell r="B11467" t="str">
            <v>30.11.99</v>
          </cell>
        </row>
        <row r="11468">
          <cell r="B11468" t="str">
            <v>30.11.99.000</v>
          </cell>
        </row>
        <row r="11469">
          <cell r="B11469" t="str">
            <v>30.12</v>
          </cell>
        </row>
        <row r="11470">
          <cell r="B11470" t="str">
            <v>30.12.1</v>
          </cell>
        </row>
        <row r="11471">
          <cell r="B11471" t="str">
            <v>30.12.11</v>
          </cell>
        </row>
        <row r="11472">
          <cell r="B11472" t="str">
            <v>30.12.11.300</v>
          </cell>
        </row>
        <row r="11473">
          <cell r="B11473" t="str">
            <v>30.12.11.500</v>
          </cell>
        </row>
        <row r="11474">
          <cell r="B11474" t="str">
            <v>30.12.11.550</v>
          </cell>
        </row>
        <row r="11475">
          <cell r="B11475" t="str">
            <v>30.12.11.570</v>
          </cell>
        </row>
        <row r="11476">
          <cell r="B11476" t="str">
            <v>30.12.12</v>
          </cell>
        </row>
        <row r="11477">
          <cell r="B11477" t="str">
            <v>30.12.12.300</v>
          </cell>
        </row>
        <row r="11478">
          <cell r="B11478" t="str">
            <v>30.12.12.340</v>
          </cell>
        </row>
        <row r="11479">
          <cell r="B11479" t="str">
            <v>30.12.12.370</v>
          </cell>
        </row>
        <row r="11480">
          <cell r="B11480" t="str">
            <v>30.12.19</v>
          </cell>
        </row>
        <row r="11481">
          <cell r="B11481" t="str">
            <v>30.12.19.300</v>
          </cell>
        </row>
        <row r="11482">
          <cell r="B11482" t="str">
            <v>30.12.19.500</v>
          </cell>
        </row>
        <row r="11483">
          <cell r="B11483" t="str">
            <v>30.12.19.550</v>
          </cell>
        </row>
        <row r="11484">
          <cell r="B11484" t="str">
            <v>30.12.19.570</v>
          </cell>
        </row>
        <row r="11485">
          <cell r="B11485" t="str">
            <v>30.12.19.700</v>
          </cell>
        </row>
        <row r="11486">
          <cell r="B11486" t="str">
            <v>30.12.19.730</v>
          </cell>
        </row>
        <row r="11487">
          <cell r="B11487" t="str">
            <v>30.12.19.750</v>
          </cell>
        </row>
        <row r="11488">
          <cell r="B11488" t="str">
            <v>30.12.19.770</v>
          </cell>
        </row>
        <row r="11489">
          <cell r="B11489" t="str">
            <v>30.12.9</v>
          </cell>
        </row>
        <row r="11490">
          <cell r="B11490" t="str">
            <v>30.12.99</v>
          </cell>
        </row>
        <row r="11491">
          <cell r="B11491" t="str">
            <v>30.12.99.000</v>
          </cell>
        </row>
        <row r="11492">
          <cell r="B11492" t="str">
            <v xml:space="preserve">30.2 </v>
          </cell>
        </row>
        <row r="11493">
          <cell r="B11493" t="str">
            <v xml:space="preserve">30.20 </v>
          </cell>
        </row>
        <row r="11494">
          <cell r="B11494" t="str">
            <v xml:space="preserve">30.20.1 </v>
          </cell>
        </row>
        <row r="11495">
          <cell r="B11495" t="str">
            <v xml:space="preserve">30.20.11 </v>
          </cell>
        </row>
        <row r="11496">
          <cell r="B11496" t="str">
            <v>30.20.11.000</v>
          </cell>
        </row>
        <row r="11497">
          <cell r="B11497" t="str">
            <v xml:space="preserve">30.20.12 </v>
          </cell>
        </row>
        <row r="11498">
          <cell r="B11498" t="str">
            <v>30.20.12.000</v>
          </cell>
        </row>
        <row r="11499">
          <cell r="B11499" t="str">
            <v xml:space="preserve">30.20.13 </v>
          </cell>
        </row>
        <row r="11500">
          <cell r="B11500" t="str">
            <v>30.20.13.300</v>
          </cell>
        </row>
        <row r="11501">
          <cell r="B11501" t="str">
            <v>30.20.13.900</v>
          </cell>
        </row>
        <row r="11502">
          <cell r="B11502" t="str">
            <v>30.20.2</v>
          </cell>
        </row>
        <row r="11503">
          <cell r="B11503" t="str">
            <v>30.20.20</v>
          </cell>
        </row>
        <row r="11504">
          <cell r="B11504" t="str">
            <v>30.20.20.300</v>
          </cell>
        </row>
        <row r="11505">
          <cell r="B11505" t="str">
            <v>30.20.20.900</v>
          </cell>
        </row>
        <row r="11506">
          <cell r="B11506" t="str">
            <v>30.20.3</v>
          </cell>
        </row>
        <row r="11507">
          <cell r="B11507" t="str">
            <v>30.20.31</v>
          </cell>
        </row>
        <row r="11508">
          <cell r="B11508" t="str">
            <v>30.20.31.000</v>
          </cell>
        </row>
        <row r="11509">
          <cell r="B11509" t="str">
            <v>30.20.32</v>
          </cell>
        </row>
        <row r="11510">
          <cell r="B11510" t="str">
            <v>30.20.32.000</v>
          </cell>
        </row>
        <row r="11511">
          <cell r="B11511" t="str">
            <v>30.20.33</v>
          </cell>
        </row>
        <row r="11512">
          <cell r="B11512" t="str">
            <v>30.20.33.300</v>
          </cell>
        </row>
        <row r="11513">
          <cell r="B11513" t="str">
            <v>30.20.33.310</v>
          </cell>
        </row>
        <row r="11514">
          <cell r="B11514" t="str">
            <v>30.20.33.320</v>
          </cell>
        </row>
        <row r="11515">
          <cell r="B11515" t="str">
            <v>30.20.33.330</v>
          </cell>
        </row>
        <row r="11516">
          <cell r="B11516" t="str">
            <v>30.20.33.500</v>
          </cell>
        </row>
        <row r="11517">
          <cell r="B11517" t="str">
            <v>30.20.33.510</v>
          </cell>
        </row>
        <row r="11518">
          <cell r="B11518" t="str">
            <v>30.20.33.511</v>
          </cell>
        </row>
        <row r="11519">
          <cell r="B11519" t="str">
            <v>30.20.33.519</v>
          </cell>
        </row>
        <row r="11520">
          <cell r="B11520" t="str">
            <v>30.20.33.520</v>
          </cell>
        </row>
        <row r="11521">
          <cell r="B11521" t="str">
            <v>30.20.33.530</v>
          </cell>
        </row>
        <row r="11522">
          <cell r="B11522" t="str">
            <v>30.20.33.531</v>
          </cell>
        </row>
        <row r="11523">
          <cell r="B11523" t="str">
            <v>30.20.33.539</v>
          </cell>
        </row>
        <row r="11524">
          <cell r="B11524" t="str">
            <v>30.20.33.540</v>
          </cell>
        </row>
        <row r="11525">
          <cell r="B11525" t="str">
            <v>30.20.33.550</v>
          </cell>
        </row>
        <row r="11526">
          <cell r="B11526" t="str">
            <v>30.20.33.590</v>
          </cell>
        </row>
        <row r="11527">
          <cell r="B11527" t="str">
            <v>30.20.4</v>
          </cell>
        </row>
        <row r="11528">
          <cell r="B11528" t="str">
            <v>30.20.40</v>
          </cell>
        </row>
        <row r="11529">
          <cell r="B11529" t="str">
            <v>30.20.40.300</v>
          </cell>
        </row>
        <row r="11530">
          <cell r="B11530" t="str">
            <v>30.20.40.500</v>
          </cell>
        </row>
        <row r="11531">
          <cell r="B11531" t="str">
            <v>30.20.40.700</v>
          </cell>
        </row>
        <row r="11532">
          <cell r="B11532" t="str">
            <v>30.20.9</v>
          </cell>
        </row>
        <row r="11533">
          <cell r="B11533" t="str">
            <v>30.20.91</v>
          </cell>
        </row>
        <row r="11534">
          <cell r="B11534" t="str">
            <v>30.20.91.000</v>
          </cell>
        </row>
        <row r="11535">
          <cell r="B11535" t="str">
            <v>30.20.99</v>
          </cell>
        </row>
        <row r="11536">
          <cell r="B11536" t="str">
            <v>30.20.99.000</v>
          </cell>
        </row>
        <row r="11537">
          <cell r="B11537" t="str">
            <v>30.3</v>
          </cell>
        </row>
        <row r="11538">
          <cell r="B11538" t="str">
            <v>30.30</v>
          </cell>
        </row>
        <row r="11539">
          <cell r="B11539" t="str">
            <v>30.30.1</v>
          </cell>
        </row>
        <row r="11540">
          <cell r="B11540" t="str">
            <v>30.30.11</v>
          </cell>
        </row>
        <row r="11541">
          <cell r="B11541" t="str">
            <v>30.30.11.000</v>
          </cell>
        </row>
        <row r="11542">
          <cell r="B11542" t="str">
            <v>30.30.12</v>
          </cell>
        </row>
        <row r="11543">
          <cell r="B11543" t="str">
            <v>30.30.12.100</v>
          </cell>
        </row>
        <row r="11544">
          <cell r="B11544" t="str">
            <v>30.30.12.300</v>
          </cell>
        </row>
        <row r="11545">
          <cell r="B11545" t="str">
            <v>30.30.12.500</v>
          </cell>
        </row>
        <row r="11546">
          <cell r="B11546" t="str">
            <v>30.30.12.700</v>
          </cell>
        </row>
        <row r="11547">
          <cell r="B11547" t="str">
            <v>30.30.13</v>
          </cell>
        </row>
        <row r="11548">
          <cell r="B11548" t="str">
            <v>30.30.13.000</v>
          </cell>
        </row>
        <row r="11549">
          <cell r="B11549" t="str">
            <v>30.30.14</v>
          </cell>
        </row>
        <row r="11550">
          <cell r="B11550" t="str">
            <v>30.30.14.000</v>
          </cell>
        </row>
        <row r="11551">
          <cell r="B11551" t="str">
            <v>30.30.15</v>
          </cell>
        </row>
        <row r="11552">
          <cell r="B11552" t="str">
            <v>30.30.15.000</v>
          </cell>
        </row>
        <row r="11553">
          <cell r="B11553" t="str">
            <v>30.30.16</v>
          </cell>
        </row>
        <row r="11554">
          <cell r="B11554" t="str">
            <v>30.30.16.000</v>
          </cell>
        </row>
        <row r="11555">
          <cell r="B11555" t="str">
            <v>30.30.2</v>
          </cell>
        </row>
        <row r="11556">
          <cell r="B11556" t="str">
            <v>30.30.20</v>
          </cell>
        </row>
        <row r="11557">
          <cell r="B11557" t="str">
            <v>30.30.20.100</v>
          </cell>
        </row>
        <row r="11558">
          <cell r="B11558" t="str">
            <v>30.30.20.200</v>
          </cell>
        </row>
        <row r="11559">
          <cell r="B11559" t="str">
            <v>30.30.3</v>
          </cell>
        </row>
        <row r="11560">
          <cell r="B11560" t="str">
            <v>30.30.31</v>
          </cell>
        </row>
        <row r="11561">
          <cell r="B11561" t="str">
            <v>30.30.31.300</v>
          </cell>
        </row>
        <row r="11562">
          <cell r="B11562" t="str">
            <v>30.30.31.500</v>
          </cell>
        </row>
        <row r="11563">
          <cell r="B11563" t="str">
            <v>30.30.32</v>
          </cell>
        </row>
        <row r="11564">
          <cell r="B11564" t="str">
            <v>30.30.32.000</v>
          </cell>
        </row>
        <row r="11565">
          <cell r="B11565" t="str">
            <v>30.30.33</v>
          </cell>
        </row>
        <row r="11566">
          <cell r="B11566" t="str">
            <v>30.30.33.000</v>
          </cell>
        </row>
        <row r="11567">
          <cell r="B11567" t="str">
            <v>30.30.34</v>
          </cell>
        </row>
        <row r="11568">
          <cell r="B11568" t="str">
            <v>30.30.34.000</v>
          </cell>
        </row>
        <row r="11569">
          <cell r="B11569" t="str">
            <v>30.30.4</v>
          </cell>
        </row>
        <row r="11570">
          <cell r="B11570" t="str">
            <v>30.30.40</v>
          </cell>
        </row>
        <row r="11571">
          <cell r="B11571" t="str">
            <v>30.30.40.000</v>
          </cell>
        </row>
        <row r="11572">
          <cell r="B11572" t="str">
            <v>30.30.5</v>
          </cell>
        </row>
        <row r="11573">
          <cell r="B11573" t="str">
            <v>30.30.50</v>
          </cell>
        </row>
        <row r="11574">
          <cell r="B11574" t="str">
            <v>30.30.50.100</v>
          </cell>
        </row>
        <row r="11575">
          <cell r="B11575" t="str">
            <v>30.30.50.300</v>
          </cell>
        </row>
        <row r="11576">
          <cell r="B11576" t="str">
            <v>30.30.50.500</v>
          </cell>
        </row>
        <row r="11577">
          <cell r="B11577" t="str">
            <v>30.30.50.900</v>
          </cell>
        </row>
        <row r="11578">
          <cell r="B11578" t="str">
            <v>30.30.6</v>
          </cell>
        </row>
        <row r="11579">
          <cell r="B11579" t="str">
            <v>30.30.60</v>
          </cell>
        </row>
        <row r="11580">
          <cell r="B11580" t="str">
            <v>30.30.60.300</v>
          </cell>
        </row>
        <row r="11581">
          <cell r="B11581" t="str">
            <v>30.30.60.500</v>
          </cell>
        </row>
        <row r="11582">
          <cell r="B11582" t="str">
            <v>30.30.60.900</v>
          </cell>
        </row>
        <row r="11583">
          <cell r="B11583" t="str">
            <v>30.30.9</v>
          </cell>
        </row>
        <row r="11584">
          <cell r="B11584" t="str">
            <v>30.30.99</v>
          </cell>
        </row>
        <row r="11585">
          <cell r="B11585" t="str">
            <v>30.30.99.000</v>
          </cell>
        </row>
        <row r="11586">
          <cell r="B11586" t="str">
            <v>30.4</v>
          </cell>
        </row>
        <row r="11587">
          <cell r="B11587" t="str">
            <v>30.40</v>
          </cell>
        </row>
        <row r="11588">
          <cell r="B11588" t="str">
            <v>30.40.1</v>
          </cell>
        </row>
        <row r="11589">
          <cell r="B11589" t="str">
            <v>30.40.10</v>
          </cell>
        </row>
        <row r="11590">
          <cell r="B11590" t="str">
            <v>30.40.10.000</v>
          </cell>
        </row>
        <row r="11591">
          <cell r="B11591" t="str">
            <v>30.40.9</v>
          </cell>
        </row>
        <row r="11592">
          <cell r="B11592" t="str">
            <v>30.40.91</v>
          </cell>
        </row>
        <row r="11593">
          <cell r="B11593" t="str">
            <v>30.40.91.000</v>
          </cell>
        </row>
        <row r="11594">
          <cell r="B11594" t="str">
            <v>30.40.99</v>
          </cell>
        </row>
        <row r="11595">
          <cell r="B11595" t="str">
            <v>30.40.99.000</v>
          </cell>
        </row>
        <row r="11596">
          <cell r="B11596" t="str">
            <v>30.9</v>
          </cell>
        </row>
        <row r="11597">
          <cell r="B11597" t="str">
            <v>30.91</v>
          </cell>
        </row>
        <row r="11598">
          <cell r="B11598" t="str">
            <v>30.91.1</v>
          </cell>
        </row>
        <row r="11599">
          <cell r="B11599" t="str">
            <v>30.91.11</v>
          </cell>
        </row>
        <row r="11600">
          <cell r="B11600" t="str">
            <v>30.91.11.000</v>
          </cell>
        </row>
        <row r="11601">
          <cell r="B11601" t="str">
            <v>30.91.12</v>
          </cell>
        </row>
        <row r="11602">
          <cell r="B11602" t="str">
            <v>30.91.12.100</v>
          </cell>
        </row>
        <row r="11603">
          <cell r="B11603" t="str">
            <v>30.91.12.130</v>
          </cell>
        </row>
        <row r="11604">
          <cell r="B11604" t="str">
            <v>30.91.12.150</v>
          </cell>
        </row>
        <row r="11605">
          <cell r="B11605" t="str">
            <v>30.91.12.300</v>
          </cell>
        </row>
        <row r="11606">
          <cell r="B11606" t="str">
            <v>30.91.12.500</v>
          </cell>
        </row>
        <row r="11607">
          <cell r="B11607" t="str">
            <v>30.91.12.700</v>
          </cell>
        </row>
        <row r="11608">
          <cell r="B11608" t="str">
            <v>30.91.13</v>
          </cell>
        </row>
        <row r="11609">
          <cell r="B11609" t="str">
            <v>30.91.13.000</v>
          </cell>
        </row>
        <row r="11610">
          <cell r="B11610" t="str">
            <v>30.91.2</v>
          </cell>
        </row>
        <row r="11611">
          <cell r="B11611" t="str">
            <v>30.91.20</v>
          </cell>
        </row>
        <row r="11612">
          <cell r="B11612" t="str">
            <v>30.91.20.300</v>
          </cell>
        </row>
        <row r="11613">
          <cell r="B11613" t="str">
            <v>30.91.20.900</v>
          </cell>
        </row>
        <row r="11614">
          <cell r="B11614" t="str">
            <v>30.91.3</v>
          </cell>
        </row>
        <row r="11615">
          <cell r="B11615" t="str">
            <v>30.91.31</v>
          </cell>
        </row>
        <row r="11616">
          <cell r="B11616" t="str">
            <v>30.91.31.000</v>
          </cell>
        </row>
        <row r="11617">
          <cell r="B11617" t="str">
            <v>30.91.32</v>
          </cell>
        </row>
        <row r="11618">
          <cell r="B11618" t="str">
            <v>30.91.32.000</v>
          </cell>
        </row>
        <row r="11619">
          <cell r="B11619" t="str">
            <v>30.91.9</v>
          </cell>
        </row>
        <row r="11620">
          <cell r="B11620" t="str">
            <v>30.91.99</v>
          </cell>
        </row>
        <row r="11621">
          <cell r="B11621" t="str">
            <v>30.91.99.000</v>
          </cell>
        </row>
        <row r="11622">
          <cell r="B11622" t="str">
            <v>30.92</v>
          </cell>
        </row>
        <row r="11623">
          <cell r="B11623" t="str">
            <v>30.92.1</v>
          </cell>
        </row>
        <row r="11624">
          <cell r="B11624" t="str">
            <v>30.92.10</v>
          </cell>
        </row>
        <row r="11625">
          <cell r="B11625" t="str">
            <v>30.92.10.300</v>
          </cell>
        </row>
        <row r="11626">
          <cell r="B11626" t="str">
            <v>30.92.10.500</v>
          </cell>
        </row>
        <row r="11627">
          <cell r="B11627" t="str">
            <v>30.92.10.510</v>
          </cell>
        </row>
        <row r="11628">
          <cell r="B11628" t="str">
            <v>30.92.10.520</v>
          </cell>
        </row>
        <row r="11629">
          <cell r="B11629" t="str">
            <v>30.92.10.530</v>
          </cell>
        </row>
        <row r="11630">
          <cell r="B11630" t="str">
            <v>30.92.10.540</v>
          </cell>
        </row>
        <row r="11631">
          <cell r="B11631" t="str">
            <v>30.92.10.550</v>
          </cell>
        </row>
        <row r="11632">
          <cell r="B11632" t="str">
            <v>30.92.10.560</v>
          </cell>
        </row>
        <row r="11633">
          <cell r="B11633" t="str">
            <v>30.92.10.590</v>
          </cell>
        </row>
        <row r="11634">
          <cell r="B11634" t="str">
            <v>30.92.2</v>
          </cell>
        </row>
        <row r="11635">
          <cell r="B11635" t="str">
            <v>30.92.20</v>
          </cell>
        </row>
        <row r="11636">
          <cell r="B11636" t="str">
            <v>30.92.20.300</v>
          </cell>
        </row>
        <row r="11637">
          <cell r="B11637" t="str">
            <v>30.92.20.900</v>
          </cell>
        </row>
        <row r="11638">
          <cell r="B11638" t="str">
            <v>30.92.3</v>
          </cell>
        </row>
        <row r="11639">
          <cell r="B11639" t="str">
            <v>30.92.30</v>
          </cell>
        </row>
        <row r="11640">
          <cell r="B11640" t="str">
            <v>30.92.30.100</v>
          </cell>
        </row>
        <row r="11641">
          <cell r="B11641" t="str">
            <v>30.92.30.130</v>
          </cell>
        </row>
        <row r="11642">
          <cell r="B11642" t="str">
            <v>30.92.30.150</v>
          </cell>
        </row>
        <row r="11643">
          <cell r="B11643" t="str">
            <v>30.92.30.300</v>
          </cell>
        </row>
        <row r="11644">
          <cell r="B11644" t="str">
            <v>30.92.30.700</v>
          </cell>
        </row>
        <row r="11645">
          <cell r="B11645" t="str">
            <v>30.92.30.900</v>
          </cell>
        </row>
        <row r="11646">
          <cell r="B11646" t="str">
            <v>30.92.30.940</v>
          </cell>
        </row>
        <row r="11647">
          <cell r="B11647" t="str">
            <v>30.92.30.950</v>
          </cell>
        </row>
        <row r="11648">
          <cell r="B11648" t="str">
            <v>30.92.30.960</v>
          </cell>
        </row>
        <row r="11649">
          <cell r="B11649" t="str">
            <v>30.92.30.970</v>
          </cell>
        </row>
        <row r="11650">
          <cell r="B11650" t="str">
            <v>30.92.30.971</v>
          </cell>
        </row>
        <row r="11651">
          <cell r="B11651" t="str">
            <v>30.92.30.972</v>
          </cell>
        </row>
        <row r="11652">
          <cell r="B11652" t="str">
            <v>30.92.30.973</v>
          </cell>
        </row>
        <row r="11653">
          <cell r="B11653" t="str">
            <v>30.92.30.990</v>
          </cell>
        </row>
        <row r="11654">
          <cell r="B11654" t="str">
            <v>30.92.4</v>
          </cell>
        </row>
        <row r="11655">
          <cell r="B11655" t="str">
            <v>30.92.40</v>
          </cell>
        </row>
        <row r="11656">
          <cell r="B11656" t="str">
            <v>30.92.40.300</v>
          </cell>
        </row>
        <row r="11657">
          <cell r="B11657" t="str">
            <v>30.92.40.500</v>
          </cell>
        </row>
        <row r="11658">
          <cell r="B11658" t="str">
            <v>30.92.9</v>
          </cell>
        </row>
        <row r="11659">
          <cell r="B11659" t="str">
            <v>30.92.99</v>
          </cell>
        </row>
        <row r="11660">
          <cell r="B11660" t="str">
            <v>30.92.99.000</v>
          </cell>
        </row>
        <row r="11661">
          <cell r="B11661" t="str">
            <v>30.99</v>
          </cell>
        </row>
        <row r="11662">
          <cell r="B11662" t="str">
            <v>30.99.1</v>
          </cell>
        </row>
        <row r="11663">
          <cell r="B11663" t="str">
            <v>30.99.10</v>
          </cell>
        </row>
        <row r="11664">
          <cell r="B11664" t="str">
            <v>30.99.10.000</v>
          </cell>
        </row>
        <row r="11665">
          <cell r="B11665" t="str">
            <v>30.99.9</v>
          </cell>
        </row>
        <row r="11666">
          <cell r="B11666" t="str">
            <v>30.99.99</v>
          </cell>
        </row>
        <row r="11667">
          <cell r="B11667" t="str">
            <v>30.99.99.000</v>
          </cell>
        </row>
        <row r="11668">
          <cell r="B11668" t="str">
            <v>31.0</v>
          </cell>
        </row>
        <row r="11669">
          <cell r="B11669" t="str">
            <v>31.00</v>
          </cell>
        </row>
        <row r="11670">
          <cell r="B11670" t="str">
            <v>31.00.1</v>
          </cell>
        </row>
        <row r="11671">
          <cell r="B11671" t="str">
            <v>31.00.11</v>
          </cell>
        </row>
        <row r="11672">
          <cell r="B11672" t="str">
            <v>31.00.11.500</v>
          </cell>
        </row>
        <row r="11673">
          <cell r="B11673" t="str">
            <v>31.00.11.550</v>
          </cell>
        </row>
        <row r="11674">
          <cell r="B11674" t="str">
            <v>31.00.11.590</v>
          </cell>
        </row>
        <row r="11675">
          <cell r="B11675" t="str">
            <v>31.00.11.700</v>
          </cell>
        </row>
        <row r="11676">
          <cell r="B11676" t="str">
            <v>31.00.11.900</v>
          </cell>
        </row>
        <row r="11677">
          <cell r="B11677" t="str">
            <v>31.00.12</v>
          </cell>
        </row>
        <row r="11678">
          <cell r="B11678" t="str">
            <v>31.00.12.100</v>
          </cell>
        </row>
        <row r="11679">
          <cell r="B11679" t="str">
            <v>31.00.12.300</v>
          </cell>
        </row>
        <row r="11680">
          <cell r="B11680" t="str">
            <v>31.00.12.500</v>
          </cell>
        </row>
        <row r="11681">
          <cell r="B11681" t="str">
            <v>31.00.12.900</v>
          </cell>
        </row>
        <row r="11682">
          <cell r="B11682" t="str">
            <v>31.00.13</v>
          </cell>
        </row>
        <row r="11683">
          <cell r="B11683" t="str">
            <v>31.00.13.500</v>
          </cell>
        </row>
        <row r="11684">
          <cell r="B11684" t="str">
            <v>31.00.13.900</v>
          </cell>
        </row>
        <row r="11685">
          <cell r="B11685" t="str">
            <v>31.00.14</v>
          </cell>
        </row>
        <row r="11686">
          <cell r="B11686" t="str">
            <v>31.00.14.100</v>
          </cell>
        </row>
        <row r="11687">
          <cell r="B11687" t="str">
            <v>31.00.14.300</v>
          </cell>
        </row>
        <row r="11688">
          <cell r="B11688" t="str">
            <v>31.00.14.500</v>
          </cell>
        </row>
        <row r="11689">
          <cell r="B11689" t="str">
            <v>31.00.14.900</v>
          </cell>
        </row>
        <row r="11690">
          <cell r="B11690" t="str">
            <v>31.00.2</v>
          </cell>
        </row>
        <row r="11691">
          <cell r="B11691" t="str">
            <v>31.00.20</v>
          </cell>
        </row>
        <row r="11692">
          <cell r="B11692" t="str">
            <v>31.00.20.300</v>
          </cell>
        </row>
        <row r="11693">
          <cell r="B11693" t="str">
            <v>31.00.20.500</v>
          </cell>
        </row>
        <row r="11694">
          <cell r="B11694" t="str">
            <v>31.00.20.900</v>
          </cell>
        </row>
        <row r="11695">
          <cell r="B11695" t="str">
            <v>31.00.9</v>
          </cell>
        </row>
        <row r="11696">
          <cell r="B11696" t="str">
            <v>31.00.91</v>
          </cell>
        </row>
        <row r="11697">
          <cell r="B11697" t="str">
            <v>31.00.91.000</v>
          </cell>
        </row>
        <row r="11698">
          <cell r="B11698" t="str">
            <v>31.00.99</v>
          </cell>
        </row>
        <row r="11699">
          <cell r="B11699" t="str">
            <v>31.00.99.000</v>
          </cell>
        </row>
        <row r="11700">
          <cell r="B11700" t="str">
            <v>31.01</v>
          </cell>
        </row>
        <row r="11701">
          <cell r="B11701" t="str">
            <v>30.01.1</v>
          </cell>
        </row>
        <row r="11702">
          <cell r="B11702" t="str">
            <v>30.01.11</v>
          </cell>
        </row>
        <row r="11703">
          <cell r="B11703" t="str">
            <v>31.01.11.100</v>
          </cell>
        </row>
        <row r="11704">
          <cell r="B11704" t="str">
            <v>31.01.11.400</v>
          </cell>
        </row>
        <row r="11705">
          <cell r="B11705" t="str">
            <v>31.01.11.410</v>
          </cell>
        </row>
        <row r="11706">
          <cell r="B11706" t="str">
            <v>31.01.11.430</v>
          </cell>
        </row>
        <row r="11707">
          <cell r="B11707" t="str">
            <v>31.01.11.450</v>
          </cell>
        </row>
        <row r="11708">
          <cell r="B11708" t="str">
            <v>31.01.11.900</v>
          </cell>
        </row>
        <row r="11709">
          <cell r="B11709" t="str">
            <v>31.01.11.910</v>
          </cell>
        </row>
        <row r="11710">
          <cell r="B11710" t="str">
            <v>31.01.11.990</v>
          </cell>
        </row>
        <row r="11711">
          <cell r="B11711" t="str">
            <v>30.01.12</v>
          </cell>
        </row>
        <row r="11712">
          <cell r="B11712" t="str">
            <v>31.01.12.000</v>
          </cell>
        </row>
        <row r="11713">
          <cell r="B11713" t="str">
            <v>31.01.12.100</v>
          </cell>
        </row>
        <row r="11714">
          <cell r="B11714" t="str">
            <v>31.01.12.400</v>
          </cell>
        </row>
        <row r="11715">
          <cell r="B11715" t="str">
            <v>31.01.12.410</v>
          </cell>
        </row>
        <row r="11716">
          <cell r="B11716" t="str">
            <v>31.01.12.430</v>
          </cell>
        </row>
        <row r="11717">
          <cell r="B11717" t="str">
            <v>31.01.12.450</v>
          </cell>
        </row>
        <row r="11718">
          <cell r="B11718" t="str">
            <v>31.01.12.900</v>
          </cell>
        </row>
        <row r="11719">
          <cell r="B11719" t="str">
            <v>31.01.12.910</v>
          </cell>
        </row>
        <row r="11720">
          <cell r="B11720" t="str">
            <v>31.01.12.990</v>
          </cell>
        </row>
        <row r="11721">
          <cell r="B11721" t="str">
            <v>31.01.13</v>
          </cell>
        </row>
        <row r="11722">
          <cell r="B11722" t="str">
            <v>31.01.13.000</v>
          </cell>
        </row>
        <row r="11723">
          <cell r="B11723" t="str">
            <v>31.01.9</v>
          </cell>
        </row>
        <row r="11724">
          <cell r="B11724" t="str">
            <v>31.01.99</v>
          </cell>
        </row>
        <row r="11725">
          <cell r="B11725" t="str">
            <v>31.01.99.000</v>
          </cell>
        </row>
        <row r="11726">
          <cell r="B11726" t="str">
            <v>31.02</v>
          </cell>
        </row>
        <row r="11727">
          <cell r="B11727" t="str">
            <v>31.02.1</v>
          </cell>
        </row>
        <row r="11728">
          <cell r="B11728" t="str">
            <v>31.02.10</v>
          </cell>
        </row>
        <row r="11729">
          <cell r="B11729" t="str">
            <v>31.02.10.500</v>
          </cell>
        </row>
        <row r="11730">
          <cell r="B11730" t="str">
            <v>31.02.10.900</v>
          </cell>
        </row>
        <row r="11731">
          <cell r="B11731" t="str">
            <v>31.02.9</v>
          </cell>
        </row>
        <row r="11732">
          <cell r="B11732" t="str">
            <v>31.02.99</v>
          </cell>
        </row>
        <row r="11733">
          <cell r="B11733" t="str">
            <v>31.02.99.000</v>
          </cell>
        </row>
        <row r="11734">
          <cell r="B11734" t="str">
            <v>31.03</v>
          </cell>
        </row>
        <row r="11735">
          <cell r="B11735" t="str">
            <v>31.03.1</v>
          </cell>
        </row>
        <row r="11736">
          <cell r="B11736" t="str">
            <v>31.03.11</v>
          </cell>
        </row>
        <row r="11737">
          <cell r="B11737" t="str">
            <v>31.03.11.000</v>
          </cell>
        </row>
        <row r="11738">
          <cell r="B11738" t="str">
            <v>31.03.12</v>
          </cell>
        </row>
        <row r="11739">
          <cell r="B11739" t="str">
            <v>31.03.12.300</v>
          </cell>
        </row>
        <row r="11740">
          <cell r="B11740" t="str">
            <v>31.03.12.500</v>
          </cell>
        </row>
        <row r="11741">
          <cell r="B11741" t="str">
            <v>31.03.12.700</v>
          </cell>
        </row>
        <row r="11742">
          <cell r="B11742" t="str">
            <v>31.03.12.900</v>
          </cell>
        </row>
        <row r="11743">
          <cell r="B11743" t="str">
            <v>31.03.9</v>
          </cell>
        </row>
        <row r="11744">
          <cell r="B11744" t="str">
            <v>31.03.99</v>
          </cell>
        </row>
        <row r="11745">
          <cell r="B11745" t="str">
            <v>31.03.99.000</v>
          </cell>
        </row>
        <row r="11746">
          <cell r="B11746" t="str">
            <v>31.09</v>
          </cell>
        </row>
        <row r="11747">
          <cell r="B11747" t="str">
            <v>31.09.1</v>
          </cell>
        </row>
        <row r="11748">
          <cell r="B11748" t="str">
            <v>31.09.11</v>
          </cell>
        </row>
        <row r="11749">
          <cell r="B11749" t="str">
            <v>31.09.11.000</v>
          </cell>
        </row>
        <row r="11750">
          <cell r="B11750" t="str">
            <v>31.09.12</v>
          </cell>
        </row>
        <row r="11751">
          <cell r="B11751" t="str">
            <v>31.09.12.300</v>
          </cell>
        </row>
        <row r="11752">
          <cell r="B11752" t="str">
            <v>31.09.12.350</v>
          </cell>
        </row>
        <row r="11753">
          <cell r="B11753" t="str">
            <v>31.09.12.390</v>
          </cell>
        </row>
        <row r="11754">
          <cell r="B11754" t="str">
            <v>31.09.12.500</v>
          </cell>
        </row>
        <row r="11755">
          <cell r="B11755" t="str">
            <v>31.09.12.550</v>
          </cell>
        </row>
        <row r="11756">
          <cell r="B11756" t="str">
            <v>31.09.12.590</v>
          </cell>
        </row>
        <row r="11757">
          <cell r="B11757" t="str">
            <v>31.09.13</v>
          </cell>
        </row>
        <row r="11758">
          <cell r="B11758" t="str">
            <v>31.09.13.300</v>
          </cell>
        </row>
        <row r="11759">
          <cell r="B11759" t="str">
            <v>31.09.13.500</v>
          </cell>
        </row>
        <row r="11760">
          <cell r="B11760" t="str">
            <v>31.09.13.600</v>
          </cell>
        </row>
        <row r="11761">
          <cell r="B11761" t="str">
            <v>31.09.13.700</v>
          </cell>
        </row>
        <row r="11762">
          <cell r="B11762" t="str">
            <v>31.09.13.900</v>
          </cell>
        </row>
        <row r="11763">
          <cell r="B11763" t="str">
            <v>31.09.14</v>
          </cell>
        </row>
        <row r="11764">
          <cell r="B11764" t="str">
            <v>31.09.14.300</v>
          </cell>
        </row>
        <row r="11765">
          <cell r="B11765" t="str">
            <v>31.09.14.330</v>
          </cell>
        </row>
        <row r="11766">
          <cell r="B11766" t="str">
            <v>31.09.14.350</v>
          </cell>
        </row>
        <row r="11767">
          <cell r="B11767" t="str">
            <v>31.09.14.370</v>
          </cell>
        </row>
        <row r="11768">
          <cell r="B11768" t="str">
            <v>31.09.14.390</v>
          </cell>
        </row>
        <row r="11769">
          <cell r="B11769" t="str">
            <v>31.09.14.500</v>
          </cell>
        </row>
        <row r="11770">
          <cell r="B11770" t="str">
            <v>31.09.9</v>
          </cell>
        </row>
        <row r="11771">
          <cell r="B11771" t="str">
            <v>31.09.91</v>
          </cell>
        </row>
        <row r="11772">
          <cell r="B11772" t="str">
            <v>31.09.91.000</v>
          </cell>
        </row>
        <row r="11773">
          <cell r="B11773" t="str">
            <v>31.09.99</v>
          </cell>
        </row>
        <row r="11774">
          <cell r="B11774" t="str">
            <v>31.09.99.000</v>
          </cell>
        </row>
        <row r="11775">
          <cell r="B11775" t="str">
            <v>32.1</v>
          </cell>
        </row>
        <row r="11776">
          <cell r="B11776" t="str">
            <v>32.11</v>
          </cell>
        </row>
        <row r="11777">
          <cell r="B11777" t="str">
            <v>32.11.1</v>
          </cell>
        </row>
        <row r="11778">
          <cell r="B11778" t="str">
            <v>32.11.10</v>
          </cell>
        </row>
        <row r="11779">
          <cell r="B11779" t="str">
            <v>32.11.10.000</v>
          </cell>
        </row>
        <row r="11780">
          <cell r="B11780" t="str">
            <v>32.11.9</v>
          </cell>
        </row>
        <row r="11781">
          <cell r="B11781" t="str">
            <v>32.11.99</v>
          </cell>
        </row>
        <row r="11782">
          <cell r="B11782" t="str">
            <v>32.11.99.000</v>
          </cell>
        </row>
        <row r="11783">
          <cell r="B11783" t="str">
            <v>32.12</v>
          </cell>
        </row>
        <row r="11784">
          <cell r="B11784" t="str">
            <v>32.12.1</v>
          </cell>
        </row>
        <row r="11785">
          <cell r="B11785" t="str">
            <v>32.12.11</v>
          </cell>
        </row>
        <row r="11786">
          <cell r="B11786" t="str">
            <v>32.12.11.100</v>
          </cell>
        </row>
        <row r="11787">
          <cell r="B11787" t="str">
            <v>32.12.11.300</v>
          </cell>
        </row>
        <row r="11788">
          <cell r="B11788" t="str">
            <v>32.12.11.500</v>
          </cell>
        </row>
        <row r="11789">
          <cell r="B11789" t="str">
            <v>32.12.11.700</v>
          </cell>
        </row>
        <row r="11790">
          <cell r="B11790" t="str">
            <v>32.12.12</v>
          </cell>
        </row>
        <row r="11791">
          <cell r="B11791" t="str">
            <v>32.12.12.300</v>
          </cell>
        </row>
        <row r="11792">
          <cell r="B11792" t="str">
            <v>32.12.12.500</v>
          </cell>
        </row>
        <row r="11793">
          <cell r="B11793" t="str">
            <v>32.12.13</v>
          </cell>
        </row>
        <row r="11794">
          <cell r="B11794" t="str">
            <v>32.12.13.300</v>
          </cell>
        </row>
        <row r="11795">
          <cell r="B11795" t="str">
            <v>32.12.13.500</v>
          </cell>
        </row>
        <row r="11796">
          <cell r="B11796" t="str">
            <v>32.12.13.510</v>
          </cell>
        </row>
        <row r="11797">
          <cell r="B11797" t="str">
            <v>32.12.13.530</v>
          </cell>
        </row>
        <row r="11798">
          <cell r="B11798" t="str">
            <v>32.12.13.550</v>
          </cell>
        </row>
        <row r="11799">
          <cell r="B11799" t="str">
            <v>32.12.14</v>
          </cell>
        </row>
        <row r="11800">
          <cell r="B11800" t="str">
            <v>32.12.14.000</v>
          </cell>
        </row>
        <row r="11801">
          <cell r="B11801" t="str">
            <v>32.12.9</v>
          </cell>
        </row>
        <row r="11802">
          <cell r="B11802" t="str">
            <v>32.12.99</v>
          </cell>
        </row>
        <row r="11803">
          <cell r="B11803" t="str">
            <v>32.12.99.000</v>
          </cell>
        </row>
        <row r="11804">
          <cell r="B11804" t="str">
            <v>32.13</v>
          </cell>
        </row>
        <row r="11805">
          <cell r="B11805" t="str">
            <v>32.13.1</v>
          </cell>
        </row>
        <row r="11806">
          <cell r="B11806" t="str">
            <v>32.13.10</v>
          </cell>
        </row>
        <row r="11807">
          <cell r="B11807" t="str">
            <v>32.13.10.300</v>
          </cell>
        </row>
        <row r="11808">
          <cell r="B11808" t="str">
            <v>32.13.10.500</v>
          </cell>
        </row>
        <row r="11809">
          <cell r="B11809" t="str">
            <v>32.13.10.900</v>
          </cell>
        </row>
        <row r="11810">
          <cell r="B11810" t="str">
            <v>32.13.9</v>
          </cell>
        </row>
        <row r="11811">
          <cell r="B11811" t="str">
            <v>32.13.99</v>
          </cell>
        </row>
        <row r="11812">
          <cell r="B11812" t="str">
            <v>32.13.99.000</v>
          </cell>
        </row>
        <row r="11813">
          <cell r="B11813" t="str">
            <v>32.2</v>
          </cell>
        </row>
        <row r="11814">
          <cell r="B11814" t="str">
            <v>32.20</v>
          </cell>
        </row>
        <row r="11815">
          <cell r="B11815" t="str">
            <v>32.20.1</v>
          </cell>
        </row>
        <row r="11816">
          <cell r="B11816" t="str">
            <v>32.20.11</v>
          </cell>
        </row>
        <row r="11817">
          <cell r="B11817" t="str">
            <v>32.20.11.100</v>
          </cell>
        </row>
        <row r="11818">
          <cell r="B11818" t="str">
            <v>32.20.11.300</v>
          </cell>
        </row>
        <row r="11819">
          <cell r="B11819" t="str">
            <v>32.20.11.500</v>
          </cell>
        </row>
        <row r="11820">
          <cell r="B11820" t="str">
            <v>32.20.12</v>
          </cell>
        </row>
        <row r="11821">
          <cell r="B11821" t="str">
            <v>32.20.12.300</v>
          </cell>
        </row>
        <row r="11822">
          <cell r="B11822" t="str">
            <v>32.20.12.350</v>
          </cell>
        </row>
        <row r="11823">
          <cell r="B11823" t="str">
            <v>32.20.12.390</v>
          </cell>
        </row>
        <row r="11824">
          <cell r="B11824" t="str">
            <v>32.20.12.500</v>
          </cell>
        </row>
        <row r="11825">
          <cell r="B11825" t="str">
            <v>32.20.12.900</v>
          </cell>
        </row>
        <row r="11826">
          <cell r="B11826" t="str">
            <v>32.20.13</v>
          </cell>
        </row>
        <row r="11827">
          <cell r="B11827" t="str">
            <v>32.20.13.100</v>
          </cell>
        </row>
        <row r="11828">
          <cell r="B11828" t="str">
            <v>32.20.13.300</v>
          </cell>
        </row>
        <row r="11829">
          <cell r="B11829" t="str">
            <v>32.20.13.500</v>
          </cell>
        </row>
        <row r="11830">
          <cell r="B11830" t="str">
            <v>32.20.13.700</v>
          </cell>
        </row>
        <row r="11831">
          <cell r="B11831" t="str">
            <v>32.20.14</v>
          </cell>
        </row>
        <row r="11832">
          <cell r="B11832" t="str">
            <v>32.20.14.100</v>
          </cell>
        </row>
        <row r="11833">
          <cell r="B11833" t="str">
            <v>32.20.14.300</v>
          </cell>
        </row>
        <row r="11834">
          <cell r="B11834" t="str">
            <v>32.20.14.330</v>
          </cell>
        </row>
        <row r="11835">
          <cell r="B11835" t="str">
            <v>32.20.14.370</v>
          </cell>
        </row>
        <row r="11836">
          <cell r="B11836" t="str">
            <v>32.20.14.400</v>
          </cell>
        </row>
        <row r="11837">
          <cell r="B11837" t="str">
            <v>32.20.14.500</v>
          </cell>
        </row>
        <row r="11838">
          <cell r="B11838" t="str">
            <v>32.20.14.900</v>
          </cell>
        </row>
        <row r="11839">
          <cell r="B11839" t="str">
            <v>32.20.15</v>
          </cell>
        </row>
        <row r="11840">
          <cell r="B11840" t="str">
            <v>32.20.15.100</v>
          </cell>
        </row>
        <row r="11841">
          <cell r="B11841" t="str">
            <v>32.20.15.300</v>
          </cell>
        </row>
        <row r="11842">
          <cell r="B11842" t="str">
            <v>32.20.16</v>
          </cell>
        </row>
        <row r="11843">
          <cell r="B11843" t="str">
            <v>32.20.16.000</v>
          </cell>
        </row>
        <row r="11844">
          <cell r="B11844" t="str">
            <v>32.20.2</v>
          </cell>
        </row>
        <row r="11845">
          <cell r="B11845" t="str">
            <v>32.20.20</v>
          </cell>
        </row>
        <row r="11846">
          <cell r="B11846" t="str">
            <v>32.20.20.100</v>
          </cell>
        </row>
        <row r="11847">
          <cell r="B11847" t="str">
            <v>32.20.20.300</v>
          </cell>
        </row>
        <row r="11848">
          <cell r="B11848" t="str">
            <v>32.20.20.500</v>
          </cell>
        </row>
        <row r="11849">
          <cell r="B11849" t="str">
            <v>32.20.20.700</v>
          </cell>
        </row>
        <row r="11850">
          <cell r="B11850" t="str">
            <v>32.20.20.900</v>
          </cell>
        </row>
        <row r="11851">
          <cell r="B11851" t="str">
            <v>32.20.9</v>
          </cell>
        </row>
        <row r="11852">
          <cell r="B11852" t="str">
            <v>32.20.99</v>
          </cell>
        </row>
        <row r="11853">
          <cell r="B11853" t="str">
            <v>32.20.99.000</v>
          </cell>
        </row>
        <row r="11854">
          <cell r="B11854" t="str">
            <v>32.3</v>
          </cell>
        </row>
        <row r="11855">
          <cell r="B11855" t="str">
            <v>32.30</v>
          </cell>
        </row>
        <row r="11856">
          <cell r="B11856" t="str">
            <v>32.30.1</v>
          </cell>
        </row>
        <row r="11857">
          <cell r="B11857" t="str">
            <v>32.30.11</v>
          </cell>
        </row>
        <row r="11858">
          <cell r="B11858" t="str">
            <v>32.30.11.300</v>
          </cell>
        </row>
        <row r="11859">
          <cell r="B11859" t="str">
            <v>32.30.11.310</v>
          </cell>
        </row>
        <row r="11860">
          <cell r="B11860" t="str">
            <v>32.30.11.320</v>
          </cell>
        </row>
        <row r="11861">
          <cell r="B11861" t="str">
            <v>32.30.11.370</v>
          </cell>
        </row>
        <row r="11862">
          <cell r="B11862" t="str">
            <v>32.30.11.500</v>
          </cell>
        </row>
        <row r="11863">
          <cell r="B11863" t="str">
            <v>32.30.11.530</v>
          </cell>
        </row>
        <row r="11864">
          <cell r="B11864" t="str">
            <v>32.30.11.550</v>
          </cell>
        </row>
        <row r="11865">
          <cell r="B11865" t="str">
            <v>32.30.11.570</v>
          </cell>
        </row>
        <row r="11866">
          <cell r="B11866" t="str">
            <v>32.30.12</v>
          </cell>
        </row>
        <row r="11867">
          <cell r="B11867" t="str">
            <v>32.30.12.100</v>
          </cell>
        </row>
        <row r="11868">
          <cell r="B11868" t="str">
            <v>32.30.12.500</v>
          </cell>
        </row>
        <row r="11869">
          <cell r="B11869" t="str">
            <v>32.30.13</v>
          </cell>
        </row>
        <row r="11870">
          <cell r="B11870" t="str">
            <v>32.30.13.000</v>
          </cell>
        </row>
        <row r="11871">
          <cell r="B11871" t="str">
            <v>32.30.14</v>
          </cell>
        </row>
        <row r="11872">
          <cell r="B11872" t="str">
            <v>32.30.14.000</v>
          </cell>
        </row>
        <row r="11873">
          <cell r="B11873" t="str">
            <v>32.30.15</v>
          </cell>
        </row>
        <row r="11874">
          <cell r="B11874" t="str">
            <v>32.30.15.100</v>
          </cell>
        </row>
        <row r="11875">
          <cell r="B11875" t="str">
            <v>32.30.15.300</v>
          </cell>
        </row>
        <row r="11876">
          <cell r="B11876" t="str">
            <v>32.30.15.500</v>
          </cell>
        </row>
        <row r="11877">
          <cell r="B11877" t="str">
            <v>32.30.15.600</v>
          </cell>
        </row>
        <row r="11878">
          <cell r="B11878" t="str">
            <v>32.30.15.800</v>
          </cell>
        </row>
        <row r="11879">
          <cell r="B11879" t="str">
            <v>32.30.15.900</v>
          </cell>
        </row>
        <row r="11880">
          <cell r="B11880" t="str">
            <v>32.30.16</v>
          </cell>
        </row>
        <row r="11881">
          <cell r="B11881" t="str">
            <v>32.30.16.300</v>
          </cell>
        </row>
        <row r="11882">
          <cell r="B11882" t="str">
            <v>32.30.16.500</v>
          </cell>
        </row>
        <row r="11883">
          <cell r="B11883" t="str">
            <v>32.30.9</v>
          </cell>
        </row>
        <row r="11884">
          <cell r="B11884" t="str">
            <v>32.30.99</v>
          </cell>
        </row>
        <row r="11885">
          <cell r="B11885" t="str">
            <v>32.30.99.000</v>
          </cell>
        </row>
        <row r="11886">
          <cell r="B11886" t="str">
            <v>32.4</v>
          </cell>
        </row>
        <row r="11887">
          <cell r="B11887" t="str">
            <v>32.40</v>
          </cell>
        </row>
        <row r="11888">
          <cell r="B11888" t="str">
            <v>32.40.1</v>
          </cell>
        </row>
        <row r="11889">
          <cell r="B11889" t="str">
            <v>32.40.11</v>
          </cell>
        </row>
        <row r="11890">
          <cell r="B11890" t="str">
            <v>32.40.11.000</v>
          </cell>
        </row>
        <row r="11891">
          <cell r="B11891" t="str">
            <v>32.40.12</v>
          </cell>
        </row>
        <row r="11892">
          <cell r="B11892" t="str">
            <v>32.40.12.300</v>
          </cell>
        </row>
        <row r="11893">
          <cell r="B11893" t="str">
            <v>32.40.12.500</v>
          </cell>
        </row>
        <row r="11894">
          <cell r="B11894" t="str">
            <v>32.40.12.530</v>
          </cell>
        </row>
        <row r="11895">
          <cell r="B11895" t="str">
            <v>32.40.12.550</v>
          </cell>
        </row>
        <row r="11896">
          <cell r="B11896" t="str">
            <v>32.40.12.590</v>
          </cell>
        </row>
        <row r="11897">
          <cell r="B11897" t="str">
            <v>32.40.13</v>
          </cell>
        </row>
        <row r="11898">
          <cell r="B11898" t="str">
            <v>32.40.13.300</v>
          </cell>
        </row>
        <row r="11899">
          <cell r="B11899" t="str">
            <v>32.40.13.500</v>
          </cell>
        </row>
        <row r="11900">
          <cell r="B11900" t="str">
            <v>32.40.2</v>
          </cell>
        </row>
        <row r="11901">
          <cell r="B11901" t="str">
            <v>32.40.20</v>
          </cell>
        </row>
        <row r="11902">
          <cell r="B11902" t="str">
            <v>32.40.20.000</v>
          </cell>
        </row>
        <row r="11903">
          <cell r="B11903" t="str">
            <v>32.40.3</v>
          </cell>
        </row>
        <row r="11904">
          <cell r="B11904" t="str">
            <v>32.40.31</v>
          </cell>
        </row>
        <row r="11905">
          <cell r="B11905" t="str">
            <v>32.40.31.300</v>
          </cell>
        </row>
        <row r="11906">
          <cell r="B11906" t="str">
            <v>32.40.31.500</v>
          </cell>
        </row>
        <row r="11907">
          <cell r="B11907" t="str">
            <v>32.40.32</v>
          </cell>
        </row>
        <row r="11908">
          <cell r="B11908" t="str">
            <v>32.40.32.500</v>
          </cell>
        </row>
        <row r="11909">
          <cell r="B11909" t="str">
            <v>32.40.32.900</v>
          </cell>
        </row>
        <row r="11910">
          <cell r="B11910" t="str">
            <v>32.40.39</v>
          </cell>
        </row>
        <row r="11911">
          <cell r="B11911" t="str">
            <v>32.40.39.200</v>
          </cell>
        </row>
        <row r="11912">
          <cell r="B11912" t="str">
            <v>32.40.39.210</v>
          </cell>
        </row>
        <row r="11913">
          <cell r="B11913" t="str">
            <v>32.40.39.230</v>
          </cell>
        </row>
        <row r="11914">
          <cell r="B11914" t="str">
            <v>32.40.39.240</v>
          </cell>
        </row>
        <row r="11915">
          <cell r="B11915" t="str">
            <v>32.40.39.250</v>
          </cell>
        </row>
        <row r="11916">
          <cell r="B11916" t="str">
            <v>32.40.39.600</v>
          </cell>
        </row>
        <row r="11917">
          <cell r="B11917" t="str">
            <v>32.40.39.900</v>
          </cell>
        </row>
        <row r="11918">
          <cell r="B11918" t="str">
            <v>32.40.4</v>
          </cell>
        </row>
        <row r="11919">
          <cell r="B11919" t="str">
            <v>32.40.41</v>
          </cell>
        </row>
        <row r="11920">
          <cell r="B11920" t="str">
            <v>32.40.41.000</v>
          </cell>
        </row>
        <row r="11921">
          <cell r="B11921" t="str">
            <v>32.40.42</v>
          </cell>
        </row>
        <row r="11922">
          <cell r="B11922" t="str">
            <v>32.40.42.100</v>
          </cell>
        </row>
        <row r="11923">
          <cell r="B11923" t="str">
            <v>32.40.42.300</v>
          </cell>
        </row>
        <row r="11924">
          <cell r="B11924" t="str">
            <v>32.40.42.500</v>
          </cell>
        </row>
        <row r="11925">
          <cell r="B11925" t="str">
            <v>32.40.42.550</v>
          </cell>
        </row>
        <row r="11926">
          <cell r="B11926" t="str">
            <v>32.40.42.590</v>
          </cell>
        </row>
        <row r="11927">
          <cell r="B11927" t="str">
            <v>32.40.42.700</v>
          </cell>
        </row>
        <row r="11928">
          <cell r="B11928" t="str">
            <v>32.40.9</v>
          </cell>
        </row>
        <row r="11929">
          <cell r="B11929" t="str">
            <v>32.40.99</v>
          </cell>
        </row>
        <row r="11930">
          <cell r="B11930" t="str">
            <v>32.40.99.000</v>
          </cell>
        </row>
        <row r="11931">
          <cell r="B11931" t="str">
            <v>32.5</v>
          </cell>
        </row>
        <row r="11932">
          <cell r="B11932" t="str">
            <v>32.50</v>
          </cell>
        </row>
        <row r="11933">
          <cell r="B11933" t="str">
            <v>32.50.1</v>
          </cell>
        </row>
        <row r="11934">
          <cell r="B11934" t="str">
            <v>32.50.11</v>
          </cell>
        </row>
        <row r="11935">
          <cell r="B11935" t="str">
            <v>32.50.11.300</v>
          </cell>
        </row>
        <row r="11936">
          <cell r="B11936" t="str">
            <v>32.50.11.500</v>
          </cell>
        </row>
        <row r="11937">
          <cell r="B11937" t="str">
            <v>32.50.12</v>
          </cell>
        </row>
        <row r="11938">
          <cell r="B11938" t="str">
            <v>32.50.12.000</v>
          </cell>
        </row>
        <row r="11939">
          <cell r="B11939" t="str">
            <v>32.50.13</v>
          </cell>
        </row>
        <row r="11940">
          <cell r="B11940" t="str">
            <v>32.50.13.100</v>
          </cell>
        </row>
        <row r="11941">
          <cell r="B11941" t="str">
            <v>32.50.13.110</v>
          </cell>
        </row>
        <row r="11942">
          <cell r="B11942" t="str">
            <v>32.50.13.130</v>
          </cell>
        </row>
        <row r="11943">
          <cell r="B11943" t="str">
            <v>32.50.13.150</v>
          </cell>
        </row>
        <row r="11944">
          <cell r="B11944" t="str">
            <v>32.50.13.170</v>
          </cell>
        </row>
        <row r="11945">
          <cell r="B11945" t="str">
            <v>32.50.13.200</v>
          </cell>
        </row>
        <row r="11946">
          <cell r="B11946" t="str">
            <v>32.50.13.300</v>
          </cell>
        </row>
        <row r="11947">
          <cell r="B11947" t="str">
            <v>32.50.13.330</v>
          </cell>
        </row>
        <row r="11948">
          <cell r="B11948" t="str">
            <v>32.50.13.350</v>
          </cell>
        </row>
        <row r="11949">
          <cell r="B11949" t="str">
            <v>32.50.13.400</v>
          </cell>
        </row>
        <row r="11950">
          <cell r="B11950" t="str">
            <v>32.50.13.500</v>
          </cell>
        </row>
        <row r="11951">
          <cell r="B11951" t="str">
            <v>32.50.13.530</v>
          </cell>
        </row>
        <row r="11952">
          <cell r="B11952" t="str">
            <v>32.50.13.550</v>
          </cell>
        </row>
        <row r="11953">
          <cell r="B11953" t="str">
            <v>32.50.13.600</v>
          </cell>
        </row>
        <row r="11954">
          <cell r="B11954" t="str">
            <v>32.50.13.630</v>
          </cell>
        </row>
        <row r="11955">
          <cell r="B11955" t="str">
            <v>32.50.13.650</v>
          </cell>
        </row>
        <row r="11956">
          <cell r="B11956" t="str">
            <v>32.50.13.700</v>
          </cell>
        </row>
        <row r="11957">
          <cell r="B11957" t="str">
            <v>32.50.13.730</v>
          </cell>
        </row>
        <row r="11958">
          <cell r="B11958" t="str">
            <v>32.50.13.790</v>
          </cell>
        </row>
        <row r="11959">
          <cell r="B11959" t="str">
            <v>32.50.13.800</v>
          </cell>
        </row>
        <row r="11960">
          <cell r="B11960" t="str">
            <v>32.50.2</v>
          </cell>
        </row>
        <row r="11961">
          <cell r="B11961" t="str">
            <v>32.50.21</v>
          </cell>
        </row>
        <row r="11962">
          <cell r="B11962" t="str">
            <v>32.50.21.300</v>
          </cell>
        </row>
        <row r="11963">
          <cell r="B11963" t="str">
            <v>32.50.21.800</v>
          </cell>
        </row>
        <row r="11964">
          <cell r="B11964" t="str">
            <v>32.50.22</v>
          </cell>
        </row>
        <row r="11965">
          <cell r="B11965" t="str">
            <v>32.50.22.300</v>
          </cell>
        </row>
        <row r="11966">
          <cell r="B11966" t="str">
            <v>32.50.22.350</v>
          </cell>
        </row>
        <row r="11967">
          <cell r="B11967" t="str">
            <v>32.50.22.390</v>
          </cell>
        </row>
        <row r="11968">
          <cell r="B11968" t="str">
            <v>32.50.22.500</v>
          </cell>
        </row>
        <row r="11969">
          <cell r="B11969" t="str">
            <v>32.50.22.530</v>
          </cell>
        </row>
        <row r="11970">
          <cell r="B11970" t="str">
            <v>32.50.22.550</v>
          </cell>
        </row>
        <row r="11971">
          <cell r="B11971" t="str">
            <v>32.50.22.590</v>
          </cell>
        </row>
        <row r="11972">
          <cell r="B11972" t="str">
            <v>32.50.22.900</v>
          </cell>
        </row>
        <row r="11973">
          <cell r="B11973" t="str">
            <v>32.50.23</v>
          </cell>
        </row>
        <row r="11974">
          <cell r="B11974" t="str">
            <v>32.50.23.000</v>
          </cell>
        </row>
        <row r="11975">
          <cell r="B11975" t="str">
            <v>32.50.3</v>
          </cell>
        </row>
        <row r="11976">
          <cell r="B11976" t="str">
            <v>32.50.30</v>
          </cell>
        </row>
        <row r="11977">
          <cell r="B11977" t="str">
            <v>32.50.30.300</v>
          </cell>
        </row>
        <row r="11978">
          <cell r="B11978" t="str">
            <v>32.50.30.500</v>
          </cell>
        </row>
        <row r="11979">
          <cell r="B11979" t="str">
            <v>32.50.4</v>
          </cell>
        </row>
        <row r="11980">
          <cell r="B11980" t="str">
            <v>32.50.41</v>
          </cell>
        </row>
        <row r="11981">
          <cell r="B11981" t="str">
            <v>32.50.41.300</v>
          </cell>
        </row>
        <row r="11982">
          <cell r="B11982" t="str">
            <v>32.50.41.500</v>
          </cell>
        </row>
        <row r="11983">
          <cell r="B11983" t="str">
            <v>32.50.41.530</v>
          </cell>
        </row>
        <row r="11984">
          <cell r="B11984" t="str">
            <v>32.50.41.550</v>
          </cell>
        </row>
        <row r="11985">
          <cell r="B11985" t="str">
            <v>32.50.41.590</v>
          </cell>
        </row>
        <row r="11986">
          <cell r="B11986" t="str">
            <v>32.50.41.700</v>
          </cell>
        </row>
        <row r="11987">
          <cell r="B11987" t="str">
            <v>32.50.42</v>
          </cell>
        </row>
        <row r="11988">
          <cell r="B11988" t="str">
            <v>32.50.42.500</v>
          </cell>
        </row>
        <row r="11989">
          <cell r="B11989" t="str">
            <v>32.50.42.900</v>
          </cell>
        </row>
        <row r="11990">
          <cell r="B11990" t="str">
            <v>32.50.43</v>
          </cell>
        </row>
        <row r="11991">
          <cell r="B11991" t="str">
            <v>32.50.43.500</v>
          </cell>
        </row>
        <row r="11992">
          <cell r="B11992" t="str">
            <v>32.50.43.900</v>
          </cell>
        </row>
        <row r="11993">
          <cell r="B11993" t="str">
            <v>32.50.44</v>
          </cell>
        </row>
        <row r="11994">
          <cell r="B11994" t="str">
            <v>32.50.44.000</v>
          </cell>
        </row>
        <row r="11995">
          <cell r="B11995" t="str">
            <v>32.50.5</v>
          </cell>
        </row>
        <row r="11996">
          <cell r="B11996" t="str">
            <v>32.50.50</v>
          </cell>
        </row>
        <row r="11997">
          <cell r="B11997" t="str">
            <v>32.50.50.100</v>
          </cell>
        </row>
        <row r="11998">
          <cell r="B11998" t="str">
            <v>32.50.50.200</v>
          </cell>
        </row>
        <row r="11999">
          <cell r="B11999" t="str">
            <v>32.50.50.300</v>
          </cell>
        </row>
        <row r="12000">
          <cell r="B12000" t="str">
            <v>32.50.50.310</v>
          </cell>
        </row>
        <row r="12001">
          <cell r="B12001" t="str">
            <v>32.50.50.320</v>
          </cell>
        </row>
        <row r="12002">
          <cell r="B12002" t="str">
            <v>32.50.50.390</v>
          </cell>
        </row>
        <row r="12003">
          <cell r="B12003" t="str">
            <v>32.50.9</v>
          </cell>
        </row>
        <row r="12004">
          <cell r="B12004" t="str">
            <v>32.50.99</v>
          </cell>
        </row>
        <row r="12005">
          <cell r="B12005" t="str">
            <v>32.50.99.000</v>
          </cell>
        </row>
        <row r="12006">
          <cell r="B12006" t="str">
            <v>32.9</v>
          </cell>
        </row>
        <row r="12007">
          <cell r="B12007" t="str">
            <v>32.91</v>
          </cell>
        </row>
        <row r="12008">
          <cell r="B12008" t="str">
            <v>32.91.1</v>
          </cell>
        </row>
        <row r="12009">
          <cell r="B12009" t="str">
            <v>32.91.11</v>
          </cell>
        </row>
        <row r="12010">
          <cell r="B12010" t="str">
            <v>32.91.11.100</v>
          </cell>
        </row>
        <row r="12011">
          <cell r="B12011" t="str">
            <v>32.91.11.300</v>
          </cell>
        </row>
        <row r="12012">
          <cell r="B12012" t="str">
            <v>32.91.11.500</v>
          </cell>
        </row>
        <row r="12013">
          <cell r="B12013" t="str">
            <v>32.91.11.550</v>
          </cell>
        </row>
        <row r="12014">
          <cell r="B12014" t="str">
            <v>32.91.11.590</v>
          </cell>
        </row>
        <row r="12015">
          <cell r="B12015" t="str">
            <v>32.91.11.900</v>
          </cell>
        </row>
        <row r="12016">
          <cell r="B12016" t="str">
            <v>32.91.12</v>
          </cell>
        </row>
        <row r="12017">
          <cell r="B12017" t="str">
            <v>32.91.12.100</v>
          </cell>
        </row>
        <row r="12018">
          <cell r="B12018" t="str">
            <v>32.91.12.300</v>
          </cell>
        </row>
        <row r="12019">
          <cell r="B12019" t="str">
            <v>32.91.12.350</v>
          </cell>
        </row>
        <row r="12020">
          <cell r="B12020" t="str">
            <v>32.91.12.370</v>
          </cell>
        </row>
        <row r="12021">
          <cell r="B12021" t="str">
            <v>32.91.12.500</v>
          </cell>
        </row>
        <row r="12022">
          <cell r="B12022" t="str">
            <v>32.91.12.700</v>
          </cell>
        </row>
        <row r="12023">
          <cell r="B12023" t="str">
            <v>32.91.19</v>
          </cell>
        </row>
        <row r="12024">
          <cell r="B12024" t="str">
            <v>32.91.19.300</v>
          </cell>
        </row>
        <row r="12025">
          <cell r="B12025" t="str">
            <v>32.91.19.500</v>
          </cell>
        </row>
        <row r="12026">
          <cell r="B12026" t="str">
            <v>32.91.19.700</v>
          </cell>
        </row>
        <row r="12027">
          <cell r="B12027" t="str">
            <v>32.91.9</v>
          </cell>
        </row>
        <row r="12028">
          <cell r="B12028" t="str">
            <v>32.91.99</v>
          </cell>
        </row>
        <row r="12029">
          <cell r="B12029" t="str">
            <v>32.91.99.000</v>
          </cell>
        </row>
        <row r="12030">
          <cell r="B12030" t="str">
            <v>32.99</v>
          </cell>
        </row>
        <row r="12031">
          <cell r="B12031" t="str">
            <v>32.99.1</v>
          </cell>
        </row>
        <row r="12032">
          <cell r="B12032" t="str">
            <v>32.99.11</v>
          </cell>
        </row>
        <row r="12033">
          <cell r="B12033" t="str">
            <v>32.99.11.300</v>
          </cell>
        </row>
        <row r="12034">
          <cell r="B12034" t="str">
            <v>32.99.11.310</v>
          </cell>
        </row>
        <row r="12035">
          <cell r="B12035" t="str">
            <v>32.99.11.330</v>
          </cell>
        </row>
        <row r="12036">
          <cell r="B12036" t="str">
            <v>32.99.11.500</v>
          </cell>
        </row>
        <row r="12037">
          <cell r="B12037" t="str">
            <v>32.99.11.510</v>
          </cell>
        </row>
        <row r="12038">
          <cell r="B12038" t="str">
            <v>32.99.11.520</v>
          </cell>
        </row>
        <row r="12039">
          <cell r="B12039" t="str">
            <v>32.99.11.530</v>
          </cell>
        </row>
        <row r="12040">
          <cell r="B12040" t="str">
            <v>32.99.11.600</v>
          </cell>
        </row>
        <row r="12041">
          <cell r="B12041" t="str">
            <v>32.99.11.900</v>
          </cell>
        </row>
        <row r="12042">
          <cell r="B12042" t="str">
            <v>32.99.11.910</v>
          </cell>
        </row>
        <row r="12043">
          <cell r="B12043" t="str">
            <v>32.99.11.920</v>
          </cell>
        </row>
        <row r="12044">
          <cell r="B12044" t="str">
            <v>32.99.11.930</v>
          </cell>
        </row>
        <row r="12045">
          <cell r="B12045" t="str">
            <v>32.99.11.990</v>
          </cell>
        </row>
        <row r="12046">
          <cell r="B12046" t="str">
            <v>32.99.12</v>
          </cell>
        </row>
        <row r="12047">
          <cell r="B12047" t="str">
            <v>32.99.12.100</v>
          </cell>
        </row>
        <row r="12048">
          <cell r="B12048" t="str">
            <v>32.99.12.300</v>
          </cell>
        </row>
        <row r="12049">
          <cell r="B12049" t="str">
            <v>32.99.12.500</v>
          </cell>
        </row>
        <row r="12050">
          <cell r="B12050" t="str">
            <v>32.99.13</v>
          </cell>
        </row>
        <row r="12051">
          <cell r="B12051" t="str">
            <v>32.99.13.300</v>
          </cell>
        </row>
        <row r="12052">
          <cell r="B12052" t="str">
            <v>32.99.13.500</v>
          </cell>
        </row>
        <row r="12053">
          <cell r="B12053" t="str">
            <v>32.99.14</v>
          </cell>
        </row>
        <row r="12054">
          <cell r="B12054" t="str">
            <v>32.99.14.100</v>
          </cell>
        </row>
        <row r="12055">
          <cell r="B12055" t="str">
            <v>32.99.14.300</v>
          </cell>
        </row>
        <row r="12056">
          <cell r="B12056" t="str">
            <v>32.99.14.500</v>
          </cell>
        </row>
        <row r="12057">
          <cell r="B12057" t="str">
            <v>32.99.14.530</v>
          </cell>
        </row>
        <row r="12058">
          <cell r="B12058" t="str">
            <v>32.99.14.550</v>
          </cell>
        </row>
        <row r="12059">
          <cell r="B12059" t="str">
            <v>32.99.15</v>
          </cell>
        </row>
        <row r="12060">
          <cell r="B12060" t="str">
            <v>32.99.15.100</v>
          </cell>
        </row>
        <row r="12061">
          <cell r="B12061" t="str">
            <v>32.99.15.300</v>
          </cell>
        </row>
        <row r="12062">
          <cell r="B12062" t="str">
            <v>32.99.15.500</v>
          </cell>
        </row>
        <row r="12063">
          <cell r="B12063" t="str">
            <v>32.99.16</v>
          </cell>
        </row>
        <row r="12064">
          <cell r="B12064" t="str">
            <v>32.99.16.100</v>
          </cell>
        </row>
        <row r="12065">
          <cell r="B12065" t="str">
            <v>32.99.16.300</v>
          </cell>
        </row>
        <row r="12066">
          <cell r="B12066" t="str">
            <v>32.99.16.500</v>
          </cell>
        </row>
        <row r="12067">
          <cell r="B12067" t="str">
            <v>32.99.16.700</v>
          </cell>
        </row>
        <row r="12068">
          <cell r="B12068" t="str">
            <v>32.99.2</v>
          </cell>
        </row>
        <row r="12069">
          <cell r="B12069" t="str">
            <v>32.99.21</v>
          </cell>
        </row>
        <row r="12070">
          <cell r="B12070" t="str">
            <v>32.99.21.300</v>
          </cell>
        </row>
        <row r="12071">
          <cell r="B12071" t="str">
            <v>32.99.21.500</v>
          </cell>
        </row>
        <row r="12072">
          <cell r="B12072" t="str">
            <v>32.99.22</v>
          </cell>
        </row>
        <row r="12073">
          <cell r="B12073" t="str">
            <v>32.99.22.000</v>
          </cell>
        </row>
        <row r="12074">
          <cell r="B12074" t="str">
            <v>32.99.23</v>
          </cell>
        </row>
        <row r="12075">
          <cell r="B12075" t="str">
            <v>32.99.23.300</v>
          </cell>
        </row>
        <row r="12076">
          <cell r="B12076" t="str">
            <v>32.99.23.500</v>
          </cell>
        </row>
        <row r="12077">
          <cell r="B12077" t="str">
            <v>32.99.24</v>
          </cell>
        </row>
        <row r="12078">
          <cell r="B12078" t="str">
            <v>32.99.24.300</v>
          </cell>
        </row>
        <row r="12079">
          <cell r="B12079" t="str">
            <v>32.99.24.500</v>
          </cell>
        </row>
        <row r="12080">
          <cell r="B12080" t="str">
            <v>32.99.3</v>
          </cell>
        </row>
        <row r="12081">
          <cell r="B12081" t="str">
            <v>32.99.30</v>
          </cell>
        </row>
        <row r="12082">
          <cell r="B12082" t="str">
            <v>32.99.30.000</v>
          </cell>
        </row>
        <row r="12083">
          <cell r="B12083" t="str">
            <v>32.99.4</v>
          </cell>
        </row>
        <row r="12084">
          <cell r="B12084" t="str">
            <v>32.99.41</v>
          </cell>
        </row>
        <row r="12085">
          <cell r="B12085" t="str">
            <v>32.99.41.100</v>
          </cell>
        </row>
        <row r="12086">
          <cell r="B12086" t="str">
            <v>32.99.41.300</v>
          </cell>
        </row>
        <row r="12087">
          <cell r="B12087" t="str">
            <v>32.99.42</v>
          </cell>
        </row>
        <row r="12088">
          <cell r="B12088" t="str">
            <v>32.99.42.100</v>
          </cell>
        </row>
        <row r="12089">
          <cell r="B12089" t="str">
            <v>32.99.42.300</v>
          </cell>
        </row>
        <row r="12090">
          <cell r="B12090" t="str">
            <v>32.99.43</v>
          </cell>
        </row>
        <row r="12091">
          <cell r="B12091" t="str">
            <v>32.99.43.000</v>
          </cell>
        </row>
        <row r="12092">
          <cell r="B12092" t="str">
            <v>32.99.5</v>
          </cell>
        </row>
        <row r="12093">
          <cell r="B12093" t="str">
            <v>32.99.51</v>
          </cell>
        </row>
        <row r="12094">
          <cell r="B12094" t="str">
            <v>32.99.51.300</v>
          </cell>
        </row>
        <row r="12095">
          <cell r="B12095" t="str">
            <v>32.99.51.500</v>
          </cell>
        </row>
        <row r="12096">
          <cell r="B12096" t="str">
            <v>32.99.52</v>
          </cell>
        </row>
        <row r="12097">
          <cell r="B12097" t="str">
            <v>32.99.52.200</v>
          </cell>
        </row>
        <row r="12098">
          <cell r="B12098" t="str">
            <v>32.99.52.500</v>
          </cell>
        </row>
        <row r="12099">
          <cell r="B12099" t="str">
            <v>32.99.52.800</v>
          </cell>
        </row>
        <row r="12100">
          <cell r="B12100" t="str">
            <v>32.99.53</v>
          </cell>
        </row>
        <row r="12101">
          <cell r="B12101" t="str">
            <v>32.99.53.000</v>
          </cell>
        </row>
        <row r="12102">
          <cell r="B12102" t="str">
            <v>32.99.54</v>
          </cell>
        </row>
        <row r="12103">
          <cell r="B12103" t="str">
            <v>32.99.54.000</v>
          </cell>
        </row>
        <row r="12104">
          <cell r="B12104" t="str">
            <v>32.99.55</v>
          </cell>
        </row>
        <row r="12105">
          <cell r="B12105" t="str">
            <v>32.99.55.500</v>
          </cell>
        </row>
        <row r="12106">
          <cell r="B12106" t="str">
            <v>32.99.55.900</v>
          </cell>
        </row>
        <row r="12107">
          <cell r="B12107" t="str">
            <v>32.99.59</v>
          </cell>
        </row>
        <row r="12108">
          <cell r="B12108" t="str">
            <v>32.99.59.100</v>
          </cell>
        </row>
        <row r="12109">
          <cell r="B12109" t="str">
            <v>32.99.59.200</v>
          </cell>
        </row>
        <row r="12110">
          <cell r="B12110" t="str">
            <v>32.99.59.300</v>
          </cell>
        </row>
        <row r="12111">
          <cell r="B12111" t="str">
            <v>32.99.59.400</v>
          </cell>
        </row>
        <row r="12112">
          <cell r="B12112" t="str">
            <v>32.99.59.500</v>
          </cell>
        </row>
        <row r="12113">
          <cell r="B12113" t="str">
            <v>32.99.59.600</v>
          </cell>
        </row>
        <row r="12114">
          <cell r="B12114" t="str">
            <v>32.99.59.700</v>
          </cell>
        </row>
        <row r="12115">
          <cell r="B12115" t="str">
            <v>32.99.59.800</v>
          </cell>
        </row>
        <row r="12116">
          <cell r="B12116" t="str">
            <v>32.99.59.900</v>
          </cell>
        </row>
        <row r="12117">
          <cell r="B12117" t="str">
            <v>32.99.59.910</v>
          </cell>
        </row>
        <row r="12118">
          <cell r="B12118" t="str">
            <v>32.99.59.920</v>
          </cell>
        </row>
        <row r="12119">
          <cell r="B12119" t="str">
            <v>32.99.59.990</v>
          </cell>
        </row>
        <row r="12120">
          <cell r="B12120" t="str">
            <v>32.99.6</v>
          </cell>
        </row>
        <row r="12121">
          <cell r="B12121" t="str">
            <v>32.99.60</v>
          </cell>
        </row>
        <row r="12122">
          <cell r="B12122" t="str">
            <v>32.99.60.000</v>
          </cell>
        </row>
        <row r="12123">
          <cell r="B12123" t="str">
            <v>32.99.9</v>
          </cell>
        </row>
        <row r="12124">
          <cell r="B12124" t="str">
            <v>32.99.99</v>
          </cell>
        </row>
        <row r="12125">
          <cell r="B12125" t="str">
            <v>32.99.99.000</v>
          </cell>
        </row>
        <row r="12126">
          <cell r="B12126" t="str">
            <v>33.1</v>
          </cell>
        </row>
        <row r="12127">
          <cell r="B12127" t="str">
            <v>33.11</v>
          </cell>
        </row>
        <row r="12128">
          <cell r="B12128" t="str">
            <v>33.11.1</v>
          </cell>
        </row>
        <row r="12129">
          <cell r="B12129" t="str">
            <v>33.11.11</v>
          </cell>
        </row>
        <row r="12130">
          <cell r="B12130" t="str">
            <v>33.11.11.000</v>
          </cell>
        </row>
        <row r="12131">
          <cell r="B12131" t="str">
            <v>33.11.12</v>
          </cell>
        </row>
        <row r="12132">
          <cell r="B12132" t="str">
            <v>33.11.12.000</v>
          </cell>
        </row>
        <row r="12133">
          <cell r="B12133" t="str">
            <v>33.11.13</v>
          </cell>
        </row>
        <row r="12134">
          <cell r="B12134" t="str">
            <v>33.11.13.000</v>
          </cell>
        </row>
        <row r="12135">
          <cell r="B12135" t="str">
            <v>33.11.14</v>
          </cell>
        </row>
        <row r="12136">
          <cell r="B12136" t="str">
            <v>33.11.14.000</v>
          </cell>
        </row>
        <row r="12137">
          <cell r="B12137" t="str">
            <v>33.11.15</v>
          </cell>
        </row>
        <row r="12138">
          <cell r="B12138" t="str">
            <v>33.11.15.000</v>
          </cell>
        </row>
        <row r="12139">
          <cell r="B12139" t="str">
            <v>33.11.19</v>
          </cell>
        </row>
        <row r="12140">
          <cell r="B12140" t="str">
            <v>33.11.19.100</v>
          </cell>
        </row>
        <row r="12141">
          <cell r="B12141" t="str">
            <v>33.11.19.200</v>
          </cell>
        </row>
        <row r="12142">
          <cell r="B12142" t="str">
            <v>33.11.19.300</v>
          </cell>
        </row>
        <row r="12143">
          <cell r="B12143" t="str">
            <v>33.11.19.500</v>
          </cell>
        </row>
        <row r="12144">
          <cell r="B12144" t="str">
            <v>33.11.19.600</v>
          </cell>
        </row>
        <row r="12145">
          <cell r="B12145" t="str">
            <v>33.11.19.900</v>
          </cell>
        </row>
        <row r="12146">
          <cell r="B12146" t="str">
            <v>33.12</v>
          </cell>
        </row>
        <row r="12147">
          <cell r="B12147" t="str">
            <v>33.12.1</v>
          </cell>
        </row>
        <row r="12148">
          <cell r="B12148" t="str">
            <v>33.12.11</v>
          </cell>
        </row>
        <row r="12149">
          <cell r="B12149" t="str">
            <v>33.12.11.000</v>
          </cell>
        </row>
        <row r="12150">
          <cell r="B12150" t="str">
            <v>33.12.12</v>
          </cell>
        </row>
        <row r="12151">
          <cell r="B12151" t="str">
            <v>33.12.12.100</v>
          </cell>
        </row>
        <row r="12152">
          <cell r="B12152" t="str">
            <v>33.12.12.200</v>
          </cell>
        </row>
        <row r="12153">
          <cell r="B12153" t="str">
            <v>33.12.13</v>
          </cell>
        </row>
        <row r="12154">
          <cell r="B12154" t="str">
            <v>33.12.13.000</v>
          </cell>
        </row>
        <row r="12155">
          <cell r="B12155" t="str">
            <v>33.12.14</v>
          </cell>
        </row>
        <row r="12156">
          <cell r="B12156" t="str">
            <v>33.12.14.000</v>
          </cell>
        </row>
        <row r="12157">
          <cell r="B12157" t="str">
            <v>33.12.15</v>
          </cell>
        </row>
        <row r="12158">
          <cell r="B12158" t="str">
            <v>33.12.15.000</v>
          </cell>
        </row>
        <row r="12159">
          <cell r="B12159" t="str">
            <v>33.12.16</v>
          </cell>
        </row>
        <row r="12160">
          <cell r="B12160" t="str">
            <v>33.12.16.000</v>
          </cell>
        </row>
        <row r="12161">
          <cell r="B12161" t="str">
            <v>33.12.17</v>
          </cell>
        </row>
        <row r="12162">
          <cell r="B12162" t="str">
            <v>33.12.17.000</v>
          </cell>
        </row>
        <row r="12163">
          <cell r="B12163" t="str">
            <v>33.12.18</v>
          </cell>
        </row>
        <row r="12164">
          <cell r="B12164" t="str">
            <v>33.12.18.000</v>
          </cell>
        </row>
        <row r="12165">
          <cell r="B12165" t="str">
            <v>33.12.19</v>
          </cell>
        </row>
        <row r="12166">
          <cell r="B12166" t="str">
            <v>33.12.19.000</v>
          </cell>
        </row>
        <row r="12167">
          <cell r="B12167" t="str">
            <v>33.12.2</v>
          </cell>
        </row>
        <row r="12168">
          <cell r="B12168" t="str">
            <v>33.12.21</v>
          </cell>
        </row>
        <row r="12169">
          <cell r="B12169" t="str">
            <v>33.12.21.100</v>
          </cell>
        </row>
        <row r="12170">
          <cell r="B12170" t="str">
            <v>33.12.21.200</v>
          </cell>
        </row>
        <row r="12171">
          <cell r="B12171" t="str">
            <v>33.12.22</v>
          </cell>
        </row>
        <row r="12172">
          <cell r="B12172" t="str">
            <v>33.12.22.000</v>
          </cell>
        </row>
        <row r="12173">
          <cell r="B12173" t="str">
            <v>33.12.23</v>
          </cell>
        </row>
        <row r="12174">
          <cell r="B12174" t="str">
            <v>33.12.23.000</v>
          </cell>
        </row>
        <row r="12175">
          <cell r="B12175" t="str">
            <v>33.12.24</v>
          </cell>
        </row>
        <row r="12176">
          <cell r="B12176" t="str">
            <v>33.12.24.000</v>
          </cell>
        </row>
        <row r="12177">
          <cell r="B12177" t="str">
            <v>33.12.25</v>
          </cell>
        </row>
        <row r="12178">
          <cell r="B12178" t="str">
            <v>33.12.25.000</v>
          </cell>
        </row>
        <row r="12179">
          <cell r="B12179" t="str">
            <v>33.12.26</v>
          </cell>
        </row>
        <row r="12180">
          <cell r="B12180" t="str">
            <v>33.12.26.000</v>
          </cell>
        </row>
        <row r="12181">
          <cell r="B12181" t="str">
            <v>33.12.27</v>
          </cell>
        </row>
        <row r="12182">
          <cell r="B12182" t="str">
            <v>33.12.27.000</v>
          </cell>
        </row>
        <row r="12183">
          <cell r="B12183" t="str">
            <v>33.12.28</v>
          </cell>
        </row>
        <row r="12184">
          <cell r="B12184" t="str">
            <v>33.12.28.000</v>
          </cell>
        </row>
        <row r="12185">
          <cell r="B12185" t="str">
            <v>33.12.29</v>
          </cell>
        </row>
        <row r="12186">
          <cell r="B12186" t="str">
            <v>33.12.29.100</v>
          </cell>
        </row>
        <row r="12187">
          <cell r="B12187" t="str">
            <v>33.12.29.900</v>
          </cell>
        </row>
        <row r="12188">
          <cell r="B12188" t="str">
            <v>33.13</v>
          </cell>
        </row>
        <row r="12189">
          <cell r="B12189" t="str">
            <v>33.13.1</v>
          </cell>
        </row>
        <row r="12190">
          <cell r="B12190" t="str">
            <v>33.13.11</v>
          </cell>
        </row>
        <row r="12191">
          <cell r="B12191" t="str">
            <v>33.13.11.100</v>
          </cell>
        </row>
        <row r="12192">
          <cell r="B12192" t="str">
            <v>33.13.11.200</v>
          </cell>
        </row>
        <row r="12193">
          <cell r="B12193" t="str">
            <v>33.13.12</v>
          </cell>
        </row>
        <row r="12194">
          <cell r="B12194" t="str">
            <v>33.13.12.000</v>
          </cell>
        </row>
        <row r="12195">
          <cell r="B12195" t="str">
            <v>33.13.12.100</v>
          </cell>
        </row>
        <row r="12196">
          <cell r="B12196" t="str">
            <v>33.13.12.200</v>
          </cell>
        </row>
        <row r="12197">
          <cell r="B12197" t="str">
            <v>33.13.12.300</v>
          </cell>
        </row>
        <row r="12198">
          <cell r="B12198" t="str">
            <v>33.13.12.400</v>
          </cell>
        </row>
        <row r="12199">
          <cell r="B12199" t="str">
            <v>33.13.13</v>
          </cell>
        </row>
        <row r="12200">
          <cell r="B12200" t="str">
            <v>33.13.13.000</v>
          </cell>
        </row>
        <row r="12201">
          <cell r="B12201" t="str">
            <v>33.13.19</v>
          </cell>
        </row>
        <row r="12202">
          <cell r="B12202" t="str">
            <v>33.13.19.100</v>
          </cell>
        </row>
        <row r="12203">
          <cell r="B12203" t="str">
            <v>33.13.19.200</v>
          </cell>
        </row>
        <row r="12204">
          <cell r="B12204" t="str">
            <v>33.13.19.900</v>
          </cell>
        </row>
        <row r="12205">
          <cell r="B12205" t="str">
            <v>33.14</v>
          </cell>
        </row>
        <row r="12206">
          <cell r="B12206" t="str">
            <v>33.14.1</v>
          </cell>
        </row>
        <row r="12207">
          <cell r="B12207" t="str">
            <v>33.14.11</v>
          </cell>
        </row>
        <row r="12208">
          <cell r="B12208" t="str">
            <v>33.14.11.200</v>
          </cell>
        </row>
        <row r="12209">
          <cell r="B12209" t="str">
            <v>33.14.11.500</v>
          </cell>
        </row>
        <row r="12210">
          <cell r="B12210" t="str">
            <v>33.14.19</v>
          </cell>
        </row>
        <row r="12211">
          <cell r="B12211" t="str">
            <v>33.14.19.100</v>
          </cell>
        </row>
        <row r="12212">
          <cell r="B12212" t="str">
            <v>33.14.19.200</v>
          </cell>
        </row>
        <row r="12213">
          <cell r="B12213" t="str">
            <v>33.14.19.300</v>
          </cell>
        </row>
        <row r="12214">
          <cell r="B12214" t="str">
            <v>33.14.19.400</v>
          </cell>
        </row>
        <row r="12215">
          <cell r="B12215" t="str">
            <v>33.14.19.900</v>
          </cell>
        </row>
        <row r="12216">
          <cell r="B12216" t="str">
            <v>33.15</v>
          </cell>
        </row>
        <row r="12217">
          <cell r="B12217" t="str">
            <v>33.15.1</v>
          </cell>
        </row>
        <row r="12218">
          <cell r="B12218" t="str">
            <v>33.15.10</v>
          </cell>
        </row>
        <row r="12219">
          <cell r="B12219" t="str">
            <v>33.15.10.100</v>
          </cell>
        </row>
        <row r="12220">
          <cell r="B12220" t="str">
            <v>33.15.10.300</v>
          </cell>
        </row>
        <row r="12221">
          <cell r="B12221" t="str">
            <v>33.16</v>
          </cell>
        </row>
        <row r="12222">
          <cell r="B12222" t="str">
            <v>33.16.1</v>
          </cell>
        </row>
        <row r="12223">
          <cell r="B12223" t="str">
            <v>33.16.10</v>
          </cell>
        </row>
        <row r="12224">
          <cell r="B12224" t="str">
            <v>33.16.10.000</v>
          </cell>
        </row>
        <row r="12225">
          <cell r="B12225" t="str">
            <v>33.17</v>
          </cell>
        </row>
        <row r="12226">
          <cell r="B12226" t="str">
            <v>33.17.1</v>
          </cell>
        </row>
        <row r="12227">
          <cell r="B12227" t="str">
            <v>33.17.11</v>
          </cell>
        </row>
        <row r="12228">
          <cell r="B12228" t="str">
            <v>33.17.11.100</v>
          </cell>
        </row>
        <row r="12229">
          <cell r="B12229" t="str">
            <v>33.17.11.200</v>
          </cell>
        </row>
        <row r="12230">
          <cell r="B12230" t="str">
            <v>33.17.19</v>
          </cell>
        </row>
        <row r="12231">
          <cell r="B12231" t="str">
            <v>33.17.19.000</v>
          </cell>
        </row>
        <row r="12232">
          <cell r="B12232" t="str">
            <v>33.19</v>
          </cell>
        </row>
        <row r="12233">
          <cell r="B12233" t="str">
            <v>33.19.1</v>
          </cell>
        </row>
        <row r="12234">
          <cell r="B12234" t="str">
            <v>33.19.10</v>
          </cell>
        </row>
        <row r="12235">
          <cell r="B12235" t="str">
            <v>33.19.10.200</v>
          </cell>
        </row>
        <row r="12236">
          <cell r="B12236" t="str">
            <v>33.19.10.210</v>
          </cell>
        </row>
        <row r="12237">
          <cell r="B12237" t="str">
            <v>33.19.10.220</v>
          </cell>
        </row>
        <row r="12238">
          <cell r="B12238" t="str">
            <v>33.19.10.230</v>
          </cell>
        </row>
        <row r="12239">
          <cell r="B12239" t="str">
            <v>33.19.10.300</v>
          </cell>
        </row>
        <row r="12240">
          <cell r="B12240" t="str">
            <v>33.19.10.310</v>
          </cell>
        </row>
        <row r="12241">
          <cell r="B12241" t="str">
            <v>33.19.10.320</v>
          </cell>
        </row>
        <row r="12242">
          <cell r="B12242" t="str">
            <v>33.19.10.400</v>
          </cell>
        </row>
        <row r="12243">
          <cell r="B12243" t="str">
            <v>33.19.10.500</v>
          </cell>
        </row>
        <row r="12244">
          <cell r="B12244" t="str">
            <v>33.19.10.510</v>
          </cell>
        </row>
        <row r="12245">
          <cell r="B12245" t="str">
            <v>33.19.10.520</v>
          </cell>
        </row>
        <row r="12246">
          <cell r="B12246" t="str">
            <v>33.19.10.530</v>
          </cell>
        </row>
        <row r="12247">
          <cell r="B12247" t="str">
            <v>33.19.10.600</v>
          </cell>
        </row>
        <row r="12248">
          <cell r="B12248" t="str">
            <v>33.19.10.700</v>
          </cell>
        </row>
        <row r="12249">
          <cell r="B12249" t="str">
            <v>33.19.10.900</v>
          </cell>
        </row>
        <row r="12250">
          <cell r="B12250" t="str">
            <v xml:space="preserve">33.2 </v>
          </cell>
        </row>
        <row r="12251">
          <cell r="B12251" t="str">
            <v xml:space="preserve">33.20 </v>
          </cell>
        </row>
        <row r="12252">
          <cell r="B12252" t="str">
            <v xml:space="preserve">33.20.1 </v>
          </cell>
        </row>
        <row r="12253">
          <cell r="B12253" t="str">
            <v>33.20.11</v>
          </cell>
        </row>
        <row r="12254">
          <cell r="B12254" t="str">
            <v>33.20.11.000</v>
          </cell>
        </row>
        <row r="12255">
          <cell r="B12255" t="str">
            <v xml:space="preserve">33.20.12 </v>
          </cell>
        </row>
        <row r="12256">
          <cell r="B12256" t="str">
            <v>33.20.12.100</v>
          </cell>
        </row>
        <row r="12257">
          <cell r="B12257" t="str">
            <v>33.20.12.300</v>
          </cell>
        </row>
        <row r="12258">
          <cell r="B12258" t="str">
            <v>33.20.12.400</v>
          </cell>
        </row>
        <row r="12259">
          <cell r="B12259" t="str">
            <v>33.20.12.900</v>
          </cell>
        </row>
        <row r="12260">
          <cell r="B12260" t="str">
            <v>33.20.12.910</v>
          </cell>
        </row>
        <row r="12261">
          <cell r="B12261" t="str">
            <v>33.20.12.920</v>
          </cell>
        </row>
        <row r="12262">
          <cell r="B12262" t="str">
            <v>33.20.12.940</v>
          </cell>
        </row>
        <row r="12263">
          <cell r="B12263" t="str">
            <v>33.20.12.930</v>
          </cell>
        </row>
        <row r="12264">
          <cell r="B12264" t="str">
            <v>33.20.2</v>
          </cell>
        </row>
        <row r="12265">
          <cell r="B12265" t="str">
            <v>33.20.21</v>
          </cell>
        </row>
        <row r="12266">
          <cell r="B12266" t="str">
            <v>33.20.21.000</v>
          </cell>
        </row>
        <row r="12267">
          <cell r="B12267" t="str">
            <v>33.20.29</v>
          </cell>
        </row>
        <row r="12268">
          <cell r="B12268" t="str">
            <v>33.20.29.100</v>
          </cell>
        </row>
        <row r="12269">
          <cell r="B12269" t="str">
            <v>33.20.29.200</v>
          </cell>
        </row>
        <row r="12270">
          <cell r="B12270" t="str">
            <v>33.20.29.300</v>
          </cell>
        </row>
        <row r="12271">
          <cell r="B12271" t="str">
            <v>33.20.29.400</v>
          </cell>
        </row>
        <row r="12272">
          <cell r="B12272" t="str">
            <v>33.20.29.500</v>
          </cell>
        </row>
        <row r="12273">
          <cell r="B12273" t="str">
            <v>33.20.29.600</v>
          </cell>
        </row>
        <row r="12274">
          <cell r="B12274" t="str">
            <v>33.20.29.700</v>
          </cell>
        </row>
        <row r="12275">
          <cell r="B12275" t="str">
            <v>33.20.29.800</v>
          </cell>
        </row>
        <row r="12276">
          <cell r="B12276" t="str">
            <v>33.20.29.900</v>
          </cell>
        </row>
        <row r="12277">
          <cell r="B12277" t="str">
            <v>33.20.3</v>
          </cell>
        </row>
        <row r="12278">
          <cell r="B12278" t="str">
            <v>33.20.31</v>
          </cell>
        </row>
        <row r="12279">
          <cell r="B12279" t="str">
            <v>33.20.31.000</v>
          </cell>
        </row>
        <row r="12280">
          <cell r="B12280" t="str">
            <v>33.20.32</v>
          </cell>
        </row>
        <row r="12281">
          <cell r="B12281" t="str">
            <v>33.20.32.000</v>
          </cell>
        </row>
        <row r="12282">
          <cell r="B12282" t="str">
            <v>33.20.33</v>
          </cell>
        </row>
        <row r="12283">
          <cell r="B12283" t="str">
            <v>33.20.33.000</v>
          </cell>
        </row>
        <row r="12284">
          <cell r="B12284" t="str">
            <v>33.20.34</v>
          </cell>
        </row>
        <row r="12285">
          <cell r="B12285" t="str">
            <v>33.20.34.000</v>
          </cell>
        </row>
        <row r="12286">
          <cell r="B12286" t="str">
            <v>33.20.35</v>
          </cell>
        </row>
        <row r="12287">
          <cell r="B12287" t="str">
            <v>33.20.35.000</v>
          </cell>
        </row>
        <row r="12288">
          <cell r="B12288" t="str">
            <v>33.20.36</v>
          </cell>
        </row>
        <row r="12289">
          <cell r="B12289" t="str">
            <v>33.20.36.000</v>
          </cell>
        </row>
        <row r="12290">
          <cell r="B12290" t="str">
            <v>33.20.37</v>
          </cell>
        </row>
        <row r="12291">
          <cell r="B12291" t="str">
            <v>33.20.37.000</v>
          </cell>
        </row>
        <row r="12292">
          <cell r="B12292" t="str">
            <v>33.20.38</v>
          </cell>
        </row>
        <row r="12293">
          <cell r="B12293" t="str">
            <v>33.20.38.000</v>
          </cell>
        </row>
        <row r="12294">
          <cell r="B12294" t="str">
            <v>33.20.39</v>
          </cell>
        </row>
        <row r="12295">
          <cell r="B12295" t="str">
            <v>33.20.39.000</v>
          </cell>
        </row>
        <row r="12296">
          <cell r="B12296" t="str">
            <v>33.20.4</v>
          </cell>
        </row>
        <row r="12297">
          <cell r="B12297" t="str">
            <v xml:space="preserve">33.20.41 </v>
          </cell>
        </row>
        <row r="12298">
          <cell r="B12298" t="str">
            <v>33.20.41.100</v>
          </cell>
        </row>
        <row r="12299">
          <cell r="B12299" t="str">
            <v>33.20.41.200</v>
          </cell>
        </row>
        <row r="12300">
          <cell r="B12300" t="str">
            <v>33.20.41.300</v>
          </cell>
        </row>
        <row r="12301">
          <cell r="B12301" t="str">
            <v>33.20.42</v>
          </cell>
        </row>
        <row r="12302">
          <cell r="B12302" t="str">
            <v>33.20.42.100</v>
          </cell>
        </row>
        <row r="12303">
          <cell r="B12303" t="str">
            <v>33.20.42.200</v>
          </cell>
        </row>
        <row r="12304">
          <cell r="B12304" t="str">
            <v>33.20.42.300</v>
          </cell>
        </row>
        <row r="12305">
          <cell r="B12305" t="str">
            <v>33.20.42.400</v>
          </cell>
        </row>
        <row r="12306">
          <cell r="B12306" t="str">
            <v>33.20.42.900</v>
          </cell>
        </row>
        <row r="12307">
          <cell r="B12307" t="str">
            <v>33.20.5</v>
          </cell>
        </row>
        <row r="12308">
          <cell r="B12308" t="str">
            <v>33.20.50</v>
          </cell>
        </row>
        <row r="12309">
          <cell r="B12309" t="str">
            <v>33.20.50.200</v>
          </cell>
        </row>
        <row r="12310">
          <cell r="B12310" t="str">
            <v>33.20.50.500</v>
          </cell>
        </row>
        <row r="12311">
          <cell r="B12311" t="str">
            <v>33.20.50.900</v>
          </cell>
        </row>
        <row r="12312">
          <cell r="B12312" t="str">
            <v>33.20.50.910</v>
          </cell>
        </row>
        <row r="12313">
          <cell r="B12313" t="str">
            <v>33.20.50.920</v>
          </cell>
        </row>
        <row r="12314">
          <cell r="B12314" t="str">
            <v>33.20.50.930</v>
          </cell>
        </row>
        <row r="12315">
          <cell r="B12315" t="str">
            <v>33.20.50.990</v>
          </cell>
        </row>
        <row r="12316">
          <cell r="B12316" t="str">
            <v>33.20.6</v>
          </cell>
        </row>
        <row r="12317">
          <cell r="B12317" t="str">
            <v>33.20.60</v>
          </cell>
        </row>
        <row r="12318">
          <cell r="B12318" t="str">
            <v>33.20.60.000</v>
          </cell>
        </row>
        <row r="12319">
          <cell r="B12319" t="str">
            <v>33.20.7</v>
          </cell>
        </row>
        <row r="12320">
          <cell r="B12320" t="str">
            <v>33.20.70</v>
          </cell>
        </row>
        <row r="12321">
          <cell r="B12321" t="str">
            <v>33.20.70.100</v>
          </cell>
        </row>
        <row r="12322">
          <cell r="B12322" t="str">
            <v>33.20.70.200</v>
          </cell>
        </row>
        <row r="12323">
          <cell r="B12323" t="str">
            <v>33.20.70.400</v>
          </cell>
        </row>
        <row r="12324">
          <cell r="B12324" t="str">
            <v>33.20.70.500</v>
          </cell>
        </row>
        <row r="12325">
          <cell r="B12325" t="str">
            <v>33.20.70.510</v>
          </cell>
        </row>
        <row r="12326">
          <cell r="B12326" t="str">
            <v>33.20.70.520</v>
          </cell>
        </row>
        <row r="12327">
          <cell r="B12327" t="str">
            <v>33.20.70.530</v>
          </cell>
        </row>
        <row r="12328">
          <cell r="B12328" t="str">
            <v>33.20.70.600</v>
          </cell>
        </row>
        <row r="12329">
          <cell r="B12329" t="str">
            <v>33.20.70.700</v>
          </cell>
        </row>
        <row r="12330">
          <cell r="B12330" t="str">
            <v>33.20.70.900</v>
          </cell>
        </row>
        <row r="12331">
          <cell r="B12331" t="str">
            <v>35.1</v>
          </cell>
        </row>
        <row r="12332">
          <cell r="B12332" t="str">
            <v>35.11</v>
          </cell>
        </row>
        <row r="12333">
          <cell r="B12333" t="str">
            <v>35.11.1</v>
          </cell>
        </row>
        <row r="12334">
          <cell r="B12334" t="str">
            <v>35.11.10</v>
          </cell>
        </row>
        <row r="12335">
          <cell r="B12335" t="str">
            <v>35.11.10.100</v>
          </cell>
        </row>
        <row r="12336">
          <cell r="B12336" t="str">
            <v>35.11.10.200</v>
          </cell>
        </row>
        <row r="12337">
          <cell r="B12337" t="str">
            <v>35.11.10.300</v>
          </cell>
        </row>
        <row r="12338">
          <cell r="B12338" t="str">
            <v>35.11.10.400</v>
          </cell>
        </row>
        <row r="12339">
          <cell r="B12339" t="str">
            <v>35.11.10.500</v>
          </cell>
        </row>
        <row r="12340">
          <cell r="B12340" t="str">
            <v>35.11.10.600</v>
          </cell>
        </row>
        <row r="12341">
          <cell r="B12341" t="str">
            <v>35.11.10.700</v>
          </cell>
        </row>
        <row r="12342">
          <cell r="B12342" t="str">
            <v>35.11.10.900</v>
          </cell>
        </row>
        <row r="12343">
          <cell r="B12343" t="str">
            <v>35.12</v>
          </cell>
        </row>
        <row r="12344">
          <cell r="B12344" t="str">
            <v>35.12.1</v>
          </cell>
        </row>
        <row r="12345">
          <cell r="B12345" t="str">
            <v>35.12.10</v>
          </cell>
        </row>
        <row r="12346">
          <cell r="B12346" t="str">
            <v>35.12.10.000</v>
          </cell>
        </row>
        <row r="12347">
          <cell r="B12347" t="str">
            <v>35.13</v>
          </cell>
        </row>
        <row r="12348">
          <cell r="B12348" t="str">
            <v>35.13.1</v>
          </cell>
        </row>
        <row r="12349">
          <cell r="B12349" t="str">
            <v>35.13.10</v>
          </cell>
        </row>
        <row r="12350">
          <cell r="B12350" t="str">
            <v>35.13.10.100</v>
          </cell>
        </row>
        <row r="12351">
          <cell r="B12351" t="str">
            <v>35.13.10.300</v>
          </cell>
        </row>
        <row r="12352">
          <cell r="B12352" t="str">
            <v>35.13.10.500</v>
          </cell>
        </row>
        <row r="12353">
          <cell r="B12353" t="str">
            <v>35.14</v>
          </cell>
        </row>
        <row r="12354">
          <cell r="B12354" t="str">
            <v>35.14.1</v>
          </cell>
        </row>
        <row r="12355">
          <cell r="B12355" t="str">
            <v>35.14.10</v>
          </cell>
        </row>
        <row r="12356">
          <cell r="B12356" t="str">
            <v>35.14.10.000</v>
          </cell>
        </row>
        <row r="12357">
          <cell r="B12357" t="str">
            <v>35.2</v>
          </cell>
        </row>
        <row r="12358">
          <cell r="B12358" t="str">
            <v>35.21</v>
          </cell>
        </row>
        <row r="12359">
          <cell r="B12359" t="str">
            <v>35.21.1</v>
          </cell>
        </row>
        <row r="12360">
          <cell r="B12360" t="str">
            <v>35.21.10</v>
          </cell>
        </row>
        <row r="12361">
          <cell r="B12361" t="str">
            <v>35.21.10.300</v>
          </cell>
        </row>
        <row r="12362">
          <cell r="B12362" t="str">
            <v>35.21.10.900</v>
          </cell>
        </row>
        <row r="12363">
          <cell r="B12363" t="str">
            <v>35.22</v>
          </cell>
        </row>
        <row r="12364">
          <cell r="B12364" t="str">
            <v>35.22.1</v>
          </cell>
        </row>
        <row r="12365">
          <cell r="B12365" t="str">
            <v>35.22.10</v>
          </cell>
        </row>
        <row r="12366">
          <cell r="B12366" t="str">
            <v>35.22.10.100</v>
          </cell>
        </row>
        <row r="12367">
          <cell r="B12367" t="str">
            <v>35.22.10.300</v>
          </cell>
        </row>
        <row r="12368">
          <cell r="B12368" t="str">
            <v>35.23</v>
          </cell>
        </row>
        <row r="12369">
          <cell r="B12369" t="str">
            <v>35.23.1</v>
          </cell>
        </row>
        <row r="12370">
          <cell r="B12370" t="str">
            <v>35.23.10</v>
          </cell>
        </row>
        <row r="12371">
          <cell r="B12371" t="str">
            <v>35.23.10.000</v>
          </cell>
        </row>
        <row r="12372">
          <cell r="B12372" t="str">
            <v>35.3</v>
          </cell>
        </row>
        <row r="12373">
          <cell r="B12373" t="str">
            <v>35.30</v>
          </cell>
        </row>
        <row r="12374">
          <cell r="B12374" t="str">
            <v>35.30.1</v>
          </cell>
        </row>
        <row r="12375">
          <cell r="B12375" t="str">
            <v>35.30.11</v>
          </cell>
        </row>
        <row r="12376">
          <cell r="B12376" t="str">
            <v>35.30.11.100</v>
          </cell>
        </row>
        <row r="12377">
          <cell r="B12377" t="str">
            <v>35.30.11.200</v>
          </cell>
        </row>
        <row r="12378">
          <cell r="B12378" t="str">
            <v>35.30.11.300</v>
          </cell>
        </row>
        <row r="12379">
          <cell r="B12379" t="str">
            <v>35.30.11.800</v>
          </cell>
        </row>
        <row r="12380">
          <cell r="B12380" t="str">
            <v>35.30.11.900</v>
          </cell>
        </row>
        <row r="12381">
          <cell r="B12381" t="str">
            <v>35.30.12</v>
          </cell>
        </row>
        <row r="12382">
          <cell r="B12382" t="str">
            <v>35.30.12.400</v>
          </cell>
        </row>
        <row r="12383">
          <cell r="B12383" t="str">
            <v>35.30.12.600</v>
          </cell>
        </row>
        <row r="12384">
          <cell r="B12384" t="str">
            <v>35.30.12.800</v>
          </cell>
        </row>
        <row r="12385">
          <cell r="B12385" t="str">
            <v>35.30.2</v>
          </cell>
        </row>
        <row r="12386">
          <cell r="B12386" t="str">
            <v>35.30.21</v>
          </cell>
        </row>
        <row r="12387">
          <cell r="B12387" t="str">
            <v>35.30.21.000</v>
          </cell>
        </row>
        <row r="12388">
          <cell r="B12388" t="str">
            <v>35.30.22</v>
          </cell>
        </row>
        <row r="12389">
          <cell r="B12389" t="str">
            <v>35.30.22.000</v>
          </cell>
        </row>
        <row r="12390">
          <cell r="B12390" t="str">
            <v>36.0</v>
          </cell>
        </row>
        <row r="12391">
          <cell r="B12391" t="str">
            <v>36.00</v>
          </cell>
        </row>
        <row r="12392">
          <cell r="B12392" t="str">
            <v>36.00.1</v>
          </cell>
        </row>
        <row r="12393">
          <cell r="B12393" t="str">
            <v>36.00.11</v>
          </cell>
        </row>
        <row r="12394">
          <cell r="B12394" t="str">
            <v>36.00.11.000</v>
          </cell>
        </row>
        <row r="12395">
          <cell r="B12395" t="str">
            <v>36.00.12</v>
          </cell>
        </row>
        <row r="12396">
          <cell r="B12396" t="str">
            <v>36.00.12.000</v>
          </cell>
        </row>
        <row r="12397">
          <cell r="B12397" t="str">
            <v>36.00.2</v>
          </cell>
        </row>
        <row r="12398">
          <cell r="B12398" t="str">
            <v>36.00.20</v>
          </cell>
        </row>
        <row r="12399">
          <cell r="B12399" t="str">
            <v>36.00.20.100</v>
          </cell>
        </row>
        <row r="12400">
          <cell r="B12400" t="str">
            <v>36.00.20.110</v>
          </cell>
        </row>
        <row r="12401">
          <cell r="B12401" t="str">
            <v>36.00.20.120</v>
          </cell>
        </row>
        <row r="12402">
          <cell r="B12402" t="str">
            <v>36.00.20.130</v>
          </cell>
        </row>
        <row r="12403">
          <cell r="B12403" t="str">
            <v>36.00.20.200</v>
          </cell>
        </row>
        <row r="12404">
          <cell r="B12404" t="str">
            <v>36.00.20.300</v>
          </cell>
        </row>
        <row r="12405">
          <cell r="B12405" t="str">
            <v>36.00.3</v>
          </cell>
        </row>
        <row r="12406">
          <cell r="B12406" t="str">
            <v>36.00.30</v>
          </cell>
        </row>
        <row r="12407">
          <cell r="B12407" t="str">
            <v>36.00.30.000</v>
          </cell>
        </row>
        <row r="12408">
          <cell r="B12408" t="str">
            <v>37.0</v>
          </cell>
        </row>
        <row r="12409">
          <cell r="B12409" t="str">
            <v>37.00</v>
          </cell>
        </row>
        <row r="12410">
          <cell r="B12410" t="str">
            <v>37.00.1</v>
          </cell>
        </row>
        <row r="12411">
          <cell r="B12411" t="str">
            <v>37.00.11</v>
          </cell>
        </row>
        <row r="12412">
          <cell r="B12412" t="str">
            <v>37.00.11.100</v>
          </cell>
        </row>
        <row r="12413">
          <cell r="B12413" t="str">
            <v>37.00.11.200</v>
          </cell>
        </row>
        <row r="12414">
          <cell r="B12414" t="str">
            <v>37.00.11.300</v>
          </cell>
        </row>
        <row r="12415">
          <cell r="B12415" t="str">
            <v>37.00.11.900</v>
          </cell>
        </row>
        <row r="12416">
          <cell r="B12416" t="str">
            <v>37.00.12</v>
          </cell>
        </row>
        <row r="12417">
          <cell r="B12417" t="str">
            <v>37.00.12.000</v>
          </cell>
        </row>
        <row r="12418">
          <cell r="B12418" t="str">
            <v>37.00.2</v>
          </cell>
        </row>
        <row r="12419">
          <cell r="B12419" t="str">
            <v>37.00.20</v>
          </cell>
        </row>
        <row r="12420">
          <cell r="B12420" t="str">
            <v>37.00.20.000</v>
          </cell>
        </row>
        <row r="12421">
          <cell r="B12421" t="str">
            <v>38.1</v>
          </cell>
        </row>
        <row r="12422">
          <cell r="B12422" t="str">
            <v>38.11</v>
          </cell>
        </row>
        <row r="12423">
          <cell r="B12423" t="str">
            <v>38.11.1</v>
          </cell>
        </row>
        <row r="12424">
          <cell r="B12424" t="str">
            <v>38.11.11</v>
          </cell>
        </row>
        <row r="12425">
          <cell r="B12425" t="str">
            <v>38.11.11.100</v>
          </cell>
        </row>
        <row r="12426">
          <cell r="B12426" t="str">
            <v>38.11.11.200</v>
          </cell>
        </row>
        <row r="12427">
          <cell r="B12427" t="str">
            <v>38.11.11.300</v>
          </cell>
        </row>
        <row r="12428">
          <cell r="B12428" t="str">
            <v>38.11.19</v>
          </cell>
        </row>
        <row r="12429">
          <cell r="B12429" t="str">
            <v>38.11.19.000</v>
          </cell>
        </row>
        <row r="12430">
          <cell r="B12430" t="str">
            <v>38.11.2</v>
          </cell>
        </row>
        <row r="12431">
          <cell r="B12431" t="str">
            <v>38.11.21</v>
          </cell>
        </row>
        <row r="12432">
          <cell r="B12432" t="str">
            <v>38.11.21.100</v>
          </cell>
        </row>
        <row r="12433">
          <cell r="B12433" t="str">
            <v>38.11.21.200</v>
          </cell>
        </row>
        <row r="12434">
          <cell r="B12434" t="str">
            <v>38.11.21.300</v>
          </cell>
        </row>
        <row r="12435">
          <cell r="B12435" t="str">
            <v>38.11.29</v>
          </cell>
        </row>
        <row r="12436">
          <cell r="B12436" t="str">
            <v>38.11.29.000</v>
          </cell>
        </row>
        <row r="12437">
          <cell r="B12437" t="str">
            <v>38.11.3</v>
          </cell>
        </row>
        <row r="12438">
          <cell r="B12438" t="str">
            <v>38.11.31</v>
          </cell>
        </row>
        <row r="12439">
          <cell r="B12439" t="str">
            <v>38.11.31.100</v>
          </cell>
        </row>
        <row r="12440">
          <cell r="B12440" t="str">
            <v>38.11.31.200</v>
          </cell>
        </row>
        <row r="12441">
          <cell r="B12441" t="str">
            <v>38.11.31.300</v>
          </cell>
        </row>
        <row r="12442">
          <cell r="B12442" t="str">
            <v>38.11.31.400</v>
          </cell>
        </row>
        <row r="12443">
          <cell r="B12443" t="str">
            <v>38.11.39</v>
          </cell>
        </row>
        <row r="12444">
          <cell r="B12444" t="str">
            <v>38.11.39.000</v>
          </cell>
        </row>
        <row r="12445">
          <cell r="B12445" t="str">
            <v>38.11.4</v>
          </cell>
        </row>
        <row r="12446">
          <cell r="B12446" t="str">
            <v>38.11.41</v>
          </cell>
        </row>
        <row r="12447">
          <cell r="B12447" t="str">
            <v>38.11.41.000</v>
          </cell>
        </row>
        <row r="12448">
          <cell r="B12448" t="str">
            <v>38.11.49</v>
          </cell>
        </row>
        <row r="12449">
          <cell r="B12449" t="str">
            <v>38.11.49.000</v>
          </cell>
        </row>
        <row r="12450">
          <cell r="B12450" t="str">
            <v>38.11.5</v>
          </cell>
        </row>
        <row r="12451">
          <cell r="B12451" t="str">
            <v>38.11.51</v>
          </cell>
        </row>
        <row r="12452">
          <cell r="B12452" t="str">
            <v>38.11.51.000</v>
          </cell>
        </row>
        <row r="12453">
          <cell r="B12453" t="str">
            <v>38.11.52</v>
          </cell>
        </row>
        <row r="12454">
          <cell r="B12454" t="str">
            <v>38.11.52.000</v>
          </cell>
        </row>
        <row r="12455">
          <cell r="B12455" t="str">
            <v>38.11.53</v>
          </cell>
        </row>
        <row r="12456">
          <cell r="B12456" t="str">
            <v>38.11.53.000</v>
          </cell>
        </row>
        <row r="12457">
          <cell r="B12457" t="str">
            <v>38.11.54</v>
          </cell>
        </row>
        <row r="12458">
          <cell r="B12458" t="str">
            <v>38.11.54.000</v>
          </cell>
        </row>
        <row r="12459">
          <cell r="B12459" t="str">
            <v>38.11.55</v>
          </cell>
        </row>
        <row r="12460">
          <cell r="B12460" t="str">
            <v>38.11.55.100</v>
          </cell>
        </row>
        <row r="12461">
          <cell r="B12461" t="str">
            <v>38.11.55.200</v>
          </cell>
        </row>
        <row r="12462">
          <cell r="B12462" t="str">
            <v>38.11.55.300</v>
          </cell>
        </row>
        <row r="12463">
          <cell r="B12463" t="str">
            <v>38.11.55.400</v>
          </cell>
        </row>
        <row r="12464">
          <cell r="B12464" t="str">
            <v>38.11.55.410</v>
          </cell>
        </row>
        <row r="12465">
          <cell r="B12465" t="str">
            <v>38.11.55.420</v>
          </cell>
        </row>
        <row r="12466">
          <cell r="B12466" t="str">
            <v>38.11.55.490</v>
          </cell>
        </row>
        <row r="12467">
          <cell r="B12467" t="str">
            <v>38.11.55.500</v>
          </cell>
        </row>
        <row r="12468">
          <cell r="B12468" t="str">
            <v>38.11.55.600</v>
          </cell>
        </row>
        <row r="12469">
          <cell r="B12469" t="str">
            <v>38.11.55.900</v>
          </cell>
        </row>
        <row r="12470">
          <cell r="B12470" t="str">
            <v>38.11.56</v>
          </cell>
        </row>
        <row r="12471">
          <cell r="B12471" t="str">
            <v>38.11.56.100</v>
          </cell>
        </row>
        <row r="12472">
          <cell r="B12472" t="str">
            <v>38.11.56.200</v>
          </cell>
        </row>
        <row r="12473">
          <cell r="B12473" t="str">
            <v>38.11.56.300</v>
          </cell>
        </row>
        <row r="12474">
          <cell r="B12474" t="str">
            <v>38.11.56.350</v>
          </cell>
        </row>
        <row r="12475">
          <cell r="B12475" t="str">
            <v>38.11.56.390</v>
          </cell>
        </row>
        <row r="12476">
          <cell r="B12476" t="str">
            <v>38.11.56.400</v>
          </cell>
        </row>
        <row r="12477">
          <cell r="B12477" t="str">
            <v>38.11.56.430</v>
          </cell>
        </row>
        <row r="12478">
          <cell r="B12478" t="str">
            <v>38.11.56.450</v>
          </cell>
        </row>
        <row r="12479">
          <cell r="B12479" t="str">
            <v>38.11.56.900</v>
          </cell>
        </row>
        <row r="12480">
          <cell r="B12480" t="str">
            <v>38.11.57</v>
          </cell>
        </row>
        <row r="12481">
          <cell r="B12481" t="str">
            <v>38.11.57.000</v>
          </cell>
        </row>
        <row r="12482">
          <cell r="B12482" t="str">
            <v>38.11.58</v>
          </cell>
        </row>
        <row r="12483">
          <cell r="B12483" t="str">
            <v>38.11.58.100</v>
          </cell>
        </row>
        <row r="12484">
          <cell r="B12484" t="str">
            <v>38.11.58.110</v>
          </cell>
        </row>
        <row r="12485">
          <cell r="B12485" t="str">
            <v>38.11.58.120</v>
          </cell>
        </row>
        <row r="12486">
          <cell r="B12486" t="str">
            <v>38.11.58.130</v>
          </cell>
        </row>
        <row r="12487">
          <cell r="B12487" t="str">
            <v>38.11.58.140</v>
          </cell>
        </row>
        <row r="12488">
          <cell r="B12488" t="str">
            <v>38.11.58.190</v>
          </cell>
        </row>
        <row r="12489">
          <cell r="B12489" t="str">
            <v>38.11.58.200</v>
          </cell>
        </row>
        <row r="12490">
          <cell r="B12490" t="str">
            <v>38.11.58.300</v>
          </cell>
        </row>
        <row r="12491">
          <cell r="B12491" t="str">
            <v>38.11.58.400</v>
          </cell>
        </row>
        <row r="12492">
          <cell r="B12492" t="str">
            <v>38.11.58.500</v>
          </cell>
        </row>
        <row r="12493">
          <cell r="B12493" t="str">
            <v>38.11.58.600</v>
          </cell>
        </row>
        <row r="12494">
          <cell r="B12494" t="str">
            <v>38.11.58.700</v>
          </cell>
        </row>
        <row r="12495">
          <cell r="B12495" t="str">
            <v>38.11.58.800</v>
          </cell>
        </row>
        <row r="12496">
          <cell r="B12496" t="str">
            <v>38.11.58.900</v>
          </cell>
        </row>
        <row r="12497">
          <cell r="B12497" t="str">
            <v>38.11.59</v>
          </cell>
        </row>
        <row r="12498">
          <cell r="B12498" t="str">
            <v>38.11.59.100</v>
          </cell>
        </row>
        <row r="12499">
          <cell r="B12499" t="str">
            <v>38.11.59.900</v>
          </cell>
        </row>
        <row r="12500">
          <cell r="B12500" t="str">
            <v xml:space="preserve">38.11.6 </v>
          </cell>
        </row>
        <row r="12501">
          <cell r="B12501" t="str">
            <v xml:space="preserve">38.11.61 </v>
          </cell>
        </row>
        <row r="12502">
          <cell r="B12502" t="str">
            <v>38.11.61.000</v>
          </cell>
        </row>
        <row r="12503">
          <cell r="B12503" t="str">
            <v>38.11.69</v>
          </cell>
        </row>
        <row r="12504">
          <cell r="B12504" t="str">
            <v>38.11.69.000</v>
          </cell>
        </row>
        <row r="12505">
          <cell r="B12505" t="str">
            <v>38.12</v>
          </cell>
        </row>
        <row r="12506">
          <cell r="B12506" t="str">
            <v>38.12.1</v>
          </cell>
        </row>
        <row r="12507">
          <cell r="B12507" t="str">
            <v xml:space="preserve">38.12.11 </v>
          </cell>
        </row>
        <row r="12508">
          <cell r="B12508" t="str">
            <v>38.12.11.000</v>
          </cell>
        </row>
        <row r="12509">
          <cell r="B12509" t="str">
            <v xml:space="preserve">38.12.12 </v>
          </cell>
        </row>
        <row r="12510">
          <cell r="B12510" t="str">
            <v>38.12.12.000</v>
          </cell>
        </row>
        <row r="12511">
          <cell r="B12511" t="str">
            <v>38.12.13</v>
          </cell>
        </row>
        <row r="12512">
          <cell r="B12512" t="str">
            <v>38.12.13.000</v>
          </cell>
        </row>
        <row r="12513">
          <cell r="B12513" t="str">
            <v>38.12.2</v>
          </cell>
        </row>
        <row r="12514">
          <cell r="B12514" t="str">
            <v>38.12.21</v>
          </cell>
        </row>
        <row r="12515">
          <cell r="B12515" t="str">
            <v>38.12.21.000</v>
          </cell>
        </row>
        <row r="12516">
          <cell r="B12516" t="str">
            <v xml:space="preserve">38.12.22 </v>
          </cell>
        </row>
        <row r="12517">
          <cell r="B12517" t="str">
            <v>38.12.22.000</v>
          </cell>
        </row>
        <row r="12518">
          <cell r="B12518" t="str">
            <v xml:space="preserve">38.12.23 </v>
          </cell>
        </row>
        <row r="12519">
          <cell r="B12519" t="str">
            <v>38.12.23.000</v>
          </cell>
        </row>
        <row r="12520">
          <cell r="B12520" t="str">
            <v xml:space="preserve">38.12.24 </v>
          </cell>
        </row>
        <row r="12521">
          <cell r="B12521" t="str">
            <v>38.12.24.000</v>
          </cell>
        </row>
        <row r="12522">
          <cell r="B12522" t="str">
            <v>38.12.25</v>
          </cell>
        </row>
        <row r="12523">
          <cell r="B12523" t="str">
            <v>38.12.25.000</v>
          </cell>
        </row>
        <row r="12524">
          <cell r="B12524" t="str">
            <v xml:space="preserve">38.12.26 </v>
          </cell>
        </row>
        <row r="12525">
          <cell r="B12525" t="str">
            <v>38.12.26.000</v>
          </cell>
        </row>
        <row r="12526">
          <cell r="B12526" t="str">
            <v>38.12.27</v>
          </cell>
        </row>
        <row r="12527">
          <cell r="B12527" t="str">
            <v>38.12.27.000</v>
          </cell>
        </row>
        <row r="12528">
          <cell r="B12528" t="str">
            <v>38.12.29</v>
          </cell>
        </row>
        <row r="12529">
          <cell r="B12529" t="str">
            <v>38.12.29.000</v>
          </cell>
        </row>
        <row r="12530">
          <cell r="B12530" t="str">
            <v>38.12.3</v>
          </cell>
        </row>
        <row r="12531">
          <cell r="B12531" t="str">
            <v>38.12.30</v>
          </cell>
        </row>
        <row r="12532">
          <cell r="B12532" t="str">
            <v>38.12.30.000</v>
          </cell>
        </row>
        <row r="12533">
          <cell r="B12533" t="str">
            <v>38.2</v>
          </cell>
        </row>
        <row r="12534">
          <cell r="B12534" t="str">
            <v>38.21</v>
          </cell>
        </row>
        <row r="12535">
          <cell r="B12535" t="str">
            <v>38.21.1</v>
          </cell>
        </row>
        <row r="12536">
          <cell r="B12536" t="str">
            <v>38.21.10</v>
          </cell>
        </row>
        <row r="12537">
          <cell r="B12537" t="str">
            <v>38.21.10.000</v>
          </cell>
        </row>
        <row r="12538">
          <cell r="B12538" t="str">
            <v>38.21.2</v>
          </cell>
        </row>
        <row r="12539">
          <cell r="B12539" t="str">
            <v>38.21.21</v>
          </cell>
        </row>
        <row r="12540">
          <cell r="B12540" t="str">
            <v>38.21.21.000</v>
          </cell>
        </row>
        <row r="12541">
          <cell r="B12541" t="str">
            <v>38.21.22</v>
          </cell>
        </row>
        <row r="12542">
          <cell r="B12542" t="str">
            <v>38.21.22.000</v>
          </cell>
        </row>
        <row r="12543">
          <cell r="B12543" t="str">
            <v>38.21.23</v>
          </cell>
        </row>
        <row r="12544">
          <cell r="B12544" t="str">
            <v>38.21.23.000</v>
          </cell>
        </row>
        <row r="12545">
          <cell r="B12545" t="str">
            <v>38.21.29</v>
          </cell>
        </row>
        <row r="12546">
          <cell r="B12546" t="str">
            <v>38.21.29.000</v>
          </cell>
        </row>
        <row r="12547">
          <cell r="B12547" t="str">
            <v>38.21.3</v>
          </cell>
        </row>
        <row r="12548">
          <cell r="B12548" t="str">
            <v>38.21.30</v>
          </cell>
        </row>
        <row r="12549">
          <cell r="B12549" t="str">
            <v>38.21.30.000</v>
          </cell>
        </row>
        <row r="12550">
          <cell r="B12550" t="str">
            <v>38.21.4</v>
          </cell>
        </row>
        <row r="12551">
          <cell r="B12551" t="str">
            <v>38.21.40</v>
          </cell>
        </row>
        <row r="12552">
          <cell r="B12552" t="str">
            <v>38.21.40.000</v>
          </cell>
        </row>
        <row r="12553">
          <cell r="B12553" t="str">
            <v>38.22</v>
          </cell>
        </row>
        <row r="12554">
          <cell r="B12554" t="str">
            <v>38.22.1</v>
          </cell>
        </row>
        <row r="12555">
          <cell r="B12555" t="str">
            <v>38.22.11</v>
          </cell>
        </row>
        <row r="12556">
          <cell r="B12556" t="str">
            <v>38.22.11.000</v>
          </cell>
        </row>
        <row r="12557">
          <cell r="B12557" t="str">
            <v>38.22.19</v>
          </cell>
        </row>
        <row r="12558">
          <cell r="B12558" t="str">
            <v>38.22.19.000</v>
          </cell>
        </row>
        <row r="12559">
          <cell r="B12559" t="str">
            <v>38.22.2</v>
          </cell>
        </row>
        <row r="12560">
          <cell r="B12560" t="str">
            <v>38.22.21</v>
          </cell>
        </row>
        <row r="12561">
          <cell r="B12561" t="str">
            <v>38.22.21.000</v>
          </cell>
        </row>
        <row r="12562">
          <cell r="B12562" t="str">
            <v>38.22.29</v>
          </cell>
        </row>
        <row r="12563">
          <cell r="B12563" t="str">
            <v>38.22.29.000</v>
          </cell>
        </row>
        <row r="12564">
          <cell r="B12564" t="str">
            <v>38.3</v>
          </cell>
        </row>
        <row r="12565">
          <cell r="B12565" t="str">
            <v>38.31</v>
          </cell>
        </row>
        <row r="12566">
          <cell r="B12566" t="str">
            <v>38.31.1</v>
          </cell>
        </row>
        <row r="12567">
          <cell r="B12567" t="str">
            <v>38.31.11</v>
          </cell>
        </row>
        <row r="12568">
          <cell r="B12568" t="str">
            <v>38.31.11.000</v>
          </cell>
        </row>
        <row r="12569">
          <cell r="B12569" t="str">
            <v>38.31.12</v>
          </cell>
        </row>
        <row r="12570">
          <cell r="B12570" t="str">
            <v>38.31.12.100</v>
          </cell>
        </row>
        <row r="12571">
          <cell r="B12571" t="str">
            <v>38.31.12.200</v>
          </cell>
        </row>
        <row r="12572">
          <cell r="B12572" t="str">
            <v>38.31.12.300</v>
          </cell>
        </row>
        <row r="12573">
          <cell r="B12573" t="str">
            <v xml:space="preserve">38.32 </v>
          </cell>
        </row>
        <row r="12574">
          <cell r="B12574" t="str">
            <v xml:space="preserve">38.32.1 </v>
          </cell>
        </row>
        <row r="12575">
          <cell r="B12575" t="str">
            <v xml:space="preserve">38.32.11 </v>
          </cell>
        </row>
        <row r="12576">
          <cell r="B12576" t="str">
            <v>38.32.11.100</v>
          </cell>
        </row>
        <row r="12577">
          <cell r="B12577" t="str">
            <v>38.32.11.200</v>
          </cell>
        </row>
        <row r="12578">
          <cell r="B12578" t="str">
            <v>38.32.11.900</v>
          </cell>
        </row>
        <row r="12579">
          <cell r="B12579" t="str">
            <v xml:space="preserve">38.32.12 </v>
          </cell>
        </row>
        <row r="12580">
          <cell r="B12580" t="str">
            <v>38.32.12.100</v>
          </cell>
        </row>
        <row r="12581">
          <cell r="B12581" t="str">
            <v>38.32.12.200</v>
          </cell>
        </row>
        <row r="12582">
          <cell r="B12582" t="str">
            <v>38.32.12.300</v>
          </cell>
        </row>
        <row r="12583">
          <cell r="B12583" t="str">
            <v>38.32.12.400</v>
          </cell>
        </row>
        <row r="12584">
          <cell r="B12584" t="str">
            <v>38.32.12.900</v>
          </cell>
        </row>
        <row r="12585">
          <cell r="B12585" t="str">
            <v>38.32.2</v>
          </cell>
        </row>
        <row r="12586">
          <cell r="B12586" t="str">
            <v>38.32.21</v>
          </cell>
        </row>
        <row r="12587">
          <cell r="B12587" t="str">
            <v>38.32.21.000</v>
          </cell>
        </row>
        <row r="12588">
          <cell r="B12588" t="str">
            <v>38.32.22</v>
          </cell>
        </row>
        <row r="12589">
          <cell r="B12589" t="str">
            <v>38.32.22.000</v>
          </cell>
        </row>
        <row r="12590">
          <cell r="B12590" t="str">
            <v>38.32.23</v>
          </cell>
        </row>
        <row r="12591">
          <cell r="B12591" t="str">
            <v>38.32.23.000</v>
          </cell>
        </row>
        <row r="12592">
          <cell r="B12592" t="str">
            <v>38.32.24</v>
          </cell>
        </row>
        <row r="12593">
          <cell r="B12593" t="str">
            <v>38.32.24.000</v>
          </cell>
        </row>
        <row r="12594">
          <cell r="B12594" t="str">
            <v>38.32.25</v>
          </cell>
        </row>
        <row r="12595">
          <cell r="B12595" t="str">
            <v>38.32.25.000</v>
          </cell>
        </row>
        <row r="12596">
          <cell r="B12596" t="str">
            <v>38.32.29</v>
          </cell>
        </row>
        <row r="12597">
          <cell r="B12597" t="str">
            <v>38.32.29.000</v>
          </cell>
        </row>
        <row r="12598">
          <cell r="B12598" t="str">
            <v>38.32.3</v>
          </cell>
        </row>
        <row r="12599">
          <cell r="B12599" t="str">
            <v>38.32.31</v>
          </cell>
        </row>
        <row r="12600">
          <cell r="B12600" t="str">
            <v>38.32.31.000</v>
          </cell>
        </row>
        <row r="12601">
          <cell r="B12601" t="str">
            <v>38.32.32</v>
          </cell>
        </row>
        <row r="12602">
          <cell r="B12602" t="str">
            <v>38.32.32.000</v>
          </cell>
        </row>
        <row r="12603">
          <cell r="B12603" t="str">
            <v>38.32.33</v>
          </cell>
        </row>
        <row r="12604">
          <cell r="B12604" t="str">
            <v>38.32.33.000</v>
          </cell>
        </row>
        <row r="12605">
          <cell r="B12605" t="str">
            <v>38.32.34</v>
          </cell>
        </row>
        <row r="12606">
          <cell r="B12606" t="str">
            <v>38.32.34.000</v>
          </cell>
        </row>
        <row r="12607">
          <cell r="B12607" t="str">
            <v>38.32.35</v>
          </cell>
        </row>
        <row r="12608">
          <cell r="B12608" t="str">
            <v>38.32.35.000</v>
          </cell>
        </row>
        <row r="12609">
          <cell r="B12609" t="str">
            <v>38.32.39</v>
          </cell>
        </row>
        <row r="12610">
          <cell r="B12610" t="str">
            <v>38.32.39.000</v>
          </cell>
        </row>
        <row r="12611">
          <cell r="B12611" t="str">
            <v>39.0</v>
          </cell>
        </row>
        <row r="12612">
          <cell r="B12612" t="str">
            <v>39.00</v>
          </cell>
        </row>
        <row r="12613">
          <cell r="B12613" t="str">
            <v>39.00.1</v>
          </cell>
        </row>
        <row r="12614">
          <cell r="B12614" t="str">
            <v>39.00.11</v>
          </cell>
        </row>
        <row r="12615">
          <cell r="B12615" t="str">
            <v>39.00.11.000</v>
          </cell>
        </row>
        <row r="12616">
          <cell r="B12616" t="str">
            <v>39.00.12</v>
          </cell>
        </row>
        <row r="12617">
          <cell r="B12617" t="str">
            <v>39.00.12.000</v>
          </cell>
        </row>
        <row r="12618">
          <cell r="B12618" t="str">
            <v>39.00.13</v>
          </cell>
        </row>
        <row r="12619">
          <cell r="B12619" t="str">
            <v>39.00.13.000</v>
          </cell>
        </row>
        <row r="12620">
          <cell r="B12620" t="str">
            <v>39.00.14</v>
          </cell>
        </row>
        <row r="12621">
          <cell r="B12621" t="str">
            <v>39.00.14.000</v>
          </cell>
        </row>
        <row r="12622">
          <cell r="B12622" t="str">
            <v>39.00.2</v>
          </cell>
        </row>
        <row r="12623">
          <cell r="B12623" t="str">
            <v>39.00.21</v>
          </cell>
        </row>
        <row r="12624">
          <cell r="B12624" t="str">
            <v>39.00.21.000</v>
          </cell>
        </row>
        <row r="12625">
          <cell r="B12625" t="str">
            <v>39.00.22</v>
          </cell>
        </row>
        <row r="12626">
          <cell r="B12626" t="str">
            <v>39.00.22.000</v>
          </cell>
        </row>
        <row r="12627">
          <cell r="B12627" t="str">
            <v>39.00.23</v>
          </cell>
        </row>
        <row r="12628">
          <cell r="B12628" t="str">
            <v>39.00.23.000</v>
          </cell>
        </row>
        <row r="12629">
          <cell r="B12629" t="str">
            <v>41.0</v>
          </cell>
        </row>
        <row r="12630">
          <cell r="B12630" t="str">
            <v>41.00</v>
          </cell>
        </row>
        <row r="12631">
          <cell r="B12631" t="str">
            <v>41.00.1</v>
          </cell>
        </row>
        <row r="12632">
          <cell r="B12632" t="str">
            <v>41.00.10</v>
          </cell>
        </row>
        <row r="12633">
          <cell r="B12633" t="str">
            <v>41.00.10.000</v>
          </cell>
        </row>
        <row r="12634">
          <cell r="B12634" t="str">
            <v>41.00.2</v>
          </cell>
        </row>
        <row r="12635">
          <cell r="B12635" t="str">
            <v>41.00.20</v>
          </cell>
        </row>
        <row r="12636">
          <cell r="B12636" t="str">
            <v>41.00.20.100</v>
          </cell>
        </row>
        <row r="12637">
          <cell r="B12637" t="str">
            <v>41.00.20.200</v>
          </cell>
        </row>
        <row r="12638">
          <cell r="B12638" t="str">
            <v>41.00.20.300</v>
          </cell>
        </row>
        <row r="12639">
          <cell r="B12639" t="str">
            <v>41.00.20.400</v>
          </cell>
        </row>
        <row r="12640">
          <cell r="B12640" t="str">
            <v>41.00.20.500</v>
          </cell>
        </row>
        <row r="12641">
          <cell r="B12641" t="str">
            <v>41.00.20.600</v>
          </cell>
        </row>
        <row r="12642">
          <cell r="B12642" t="str">
            <v>41.00.20.700</v>
          </cell>
        </row>
        <row r="12643">
          <cell r="B12643" t="str">
            <v>41.00.20.800</v>
          </cell>
        </row>
        <row r="12644">
          <cell r="B12644" t="str">
            <v>41.00.20.900</v>
          </cell>
        </row>
        <row r="12645">
          <cell r="B12645" t="str">
            <v>41.00.3</v>
          </cell>
        </row>
        <row r="12646">
          <cell r="B12646" t="str">
            <v>41.00.30</v>
          </cell>
        </row>
        <row r="12647">
          <cell r="B12647" t="str">
            <v>41.00.30.100</v>
          </cell>
        </row>
        <row r="12648">
          <cell r="B12648" t="str">
            <v>41.00.30.200</v>
          </cell>
        </row>
        <row r="12649">
          <cell r="B12649" t="str">
            <v>41.00.4</v>
          </cell>
        </row>
        <row r="12650">
          <cell r="B12650" t="str">
            <v>41.00.40</v>
          </cell>
        </row>
        <row r="12651">
          <cell r="B12651" t="str">
            <v>41.00.40.100</v>
          </cell>
        </row>
        <row r="12652">
          <cell r="B12652" t="str">
            <v>41.00.40.110</v>
          </cell>
        </row>
        <row r="12653">
          <cell r="B12653" t="str">
            <v>41.00.40.120</v>
          </cell>
        </row>
        <row r="12654">
          <cell r="B12654" t="str">
            <v>41.00.40.200</v>
          </cell>
        </row>
        <row r="12655">
          <cell r="B12655" t="str">
            <v>41.00.40.300</v>
          </cell>
        </row>
        <row r="12656">
          <cell r="B12656" t="str">
            <v>41.00.40.400</v>
          </cell>
        </row>
        <row r="12657">
          <cell r="B12657" t="str">
            <v>41.00.40.500</v>
          </cell>
        </row>
        <row r="12658">
          <cell r="B12658" t="str">
            <v>41.00.40.600</v>
          </cell>
        </row>
        <row r="12659">
          <cell r="B12659" t="str">
            <v>41.00.40.700</v>
          </cell>
        </row>
        <row r="12660">
          <cell r="B12660" t="str">
            <v>41.00.40.800</v>
          </cell>
        </row>
        <row r="12661">
          <cell r="B12661" t="str">
            <v>41.00.40.900</v>
          </cell>
        </row>
        <row r="12662">
          <cell r="B12662" t="str">
            <v>41.1</v>
          </cell>
        </row>
        <row r="12663">
          <cell r="B12663" t="str">
            <v>41.10</v>
          </cell>
        </row>
        <row r="12664">
          <cell r="B12664" t="str">
            <v>41.10.1</v>
          </cell>
        </row>
        <row r="12665">
          <cell r="B12665" t="str">
            <v>41.10.10</v>
          </cell>
        </row>
        <row r="12666">
          <cell r="B12666" t="str">
            <v>41.10.10.100</v>
          </cell>
        </row>
        <row r="12667">
          <cell r="B12667" t="str">
            <v>41.10.10.200</v>
          </cell>
        </row>
        <row r="12668">
          <cell r="B12668" t="str">
            <v>42.1</v>
          </cell>
        </row>
        <row r="12669">
          <cell r="B12669" t="str">
            <v>42.11</v>
          </cell>
        </row>
        <row r="12670">
          <cell r="B12670" t="str">
            <v>42.11.1</v>
          </cell>
        </row>
        <row r="12671">
          <cell r="B12671" t="str">
            <v>42.11.10</v>
          </cell>
        </row>
        <row r="12672">
          <cell r="B12672" t="str">
            <v>42.11.10.000</v>
          </cell>
        </row>
        <row r="12673">
          <cell r="B12673" t="str">
            <v>42.11.2</v>
          </cell>
        </row>
        <row r="12674">
          <cell r="B12674" t="str">
            <v>42.11.20</v>
          </cell>
        </row>
        <row r="12675">
          <cell r="B12675" t="str">
            <v>42.11.20.100</v>
          </cell>
        </row>
        <row r="12676">
          <cell r="B12676" t="str">
            <v>42.11.20.110</v>
          </cell>
        </row>
        <row r="12677">
          <cell r="B12677" t="str">
            <v>42.11.20.120</v>
          </cell>
        </row>
        <row r="12678">
          <cell r="B12678" t="str">
            <v>42.11.20.130</v>
          </cell>
        </row>
        <row r="12679">
          <cell r="B12679" t="str">
            <v>42.11.20.140</v>
          </cell>
        </row>
        <row r="12680">
          <cell r="B12680" t="str">
            <v>42.11.20.150</v>
          </cell>
        </row>
        <row r="12681">
          <cell r="B12681" t="str">
            <v>42.11.20.190</v>
          </cell>
        </row>
        <row r="12682">
          <cell r="B12682" t="str">
            <v>42.11.20.200</v>
          </cell>
        </row>
        <row r="12683">
          <cell r="B12683" t="str">
            <v>42.11.20.210</v>
          </cell>
        </row>
        <row r="12684">
          <cell r="B12684" t="str">
            <v>42.11.20.220</v>
          </cell>
        </row>
        <row r="12685">
          <cell r="B12685" t="str">
            <v>42.11.20.230</v>
          </cell>
        </row>
        <row r="12686">
          <cell r="B12686" t="str">
            <v>42.11.20.240</v>
          </cell>
        </row>
        <row r="12687">
          <cell r="B12687" t="str">
            <v>42.11.20.290</v>
          </cell>
        </row>
        <row r="12688">
          <cell r="B12688" t="str">
            <v>42.11.20.300</v>
          </cell>
        </row>
        <row r="12689">
          <cell r="B12689" t="str">
            <v>42.11.20.310</v>
          </cell>
        </row>
        <row r="12690">
          <cell r="B12690" t="str">
            <v>42.11.20.320</v>
          </cell>
        </row>
        <row r="12691">
          <cell r="B12691" t="str">
            <v>42.11.20.330</v>
          </cell>
        </row>
        <row r="12692">
          <cell r="B12692" t="str">
            <v>42.11.20.340</v>
          </cell>
        </row>
        <row r="12693">
          <cell r="B12693" t="str">
            <v>42.11.20.390</v>
          </cell>
        </row>
        <row r="12694">
          <cell r="B12694" t="str">
            <v>42.11.20.400</v>
          </cell>
        </row>
        <row r="12695">
          <cell r="B12695" t="str">
            <v>42.12</v>
          </cell>
        </row>
        <row r="12696">
          <cell r="B12696" t="str">
            <v>42.12.1</v>
          </cell>
        </row>
        <row r="12697">
          <cell r="B12697" t="str">
            <v>42.12.10</v>
          </cell>
        </row>
        <row r="12698">
          <cell r="B12698" t="str">
            <v>42.12.10.000</v>
          </cell>
        </row>
        <row r="12699">
          <cell r="B12699" t="str">
            <v>42.12.2</v>
          </cell>
        </row>
        <row r="12700">
          <cell r="B12700" t="str">
            <v>42.12.20</v>
          </cell>
        </row>
        <row r="12701">
          <cell r="B12701" t="str">
            <v>42.12.20.100</v>
          </cell>
        </row>
        <row r="12702">
          <cell r="B12702" t="str">
            <v>42.12.20.200</v>
          </cell>
        </row>
        <row r="12703">
          <cell r="B12703" t="str">
            <v>42.12.20.300</v>
          </cell>
        </row>
        <row r="12704">
          <cell r="B12704" t="str">
            <v>42.12.20.400</v>
          </cell>
        </row>
        <row r="12705">
          <cell r="B12705" t="str">
            <v>42.12.20.500</v>
          </cell>
        </row>
        <row r="12706">
          <cell r="B12706" t="str">
            <v>42.12.20.600</v>
          </cell>
        </row>
        <row r="12707">
          <cell r="B12707" t="str">
            <v>42.12.20.900</v>
          </cell>
        </row>
        <row r="12708">
          <cell r="B12708" t="str">
            <v>42.13</v>
          </cell>
        </row>
        <row r="12709">
          <cell r="B12709" t="str">
            <v>42.13.1</v>
          </cell>
        </row>
        <row r="12710">
          <cell r="B12710" t="str">
            <v>42.13.10</v>
          </cell>
        </row>
        <row r="12711">
          <cell r="B12711" t="str">
            <v>42.13.10.000</v>
          </cell>
        </row>
        <row r="12712">
          <cell r="B12712" t="str">
            <v>42.13.2</v>
          </cell>
        </row>
        <row r="12713">
          <cell r="B12713" t="str">
            <v>42.13.20</v>
          </cell>
        </row>
        <row r="12714">
          <cell r="B12714" t="str">
            <v>42.13.20.100</v>
          </cell>
        </row>
        <row r="12715">
          <cell r="B12715" t="str">
            <v>42.13.20.200</v>
          </cell>
        </row>
        <row r="12716">
          <cell r="B12716" t="str">
            <v>42.2</v>
          </cell>
        </row>
        <row r="12717">
          <cell r="B12717" t="str">
            <v>42.21</v>
          </cell>
        </row>
        <row r="12718">
          <cell r="B12718" t="str">
            <v>42.21.1</v>
          </cell>
        </row>
        <row r="12719">
          <cell r="B12719" t="str">
            <v>42.21.11</v>
          </cell>
        </row>
        <row r="12720">
          <cell r="B12720" t="str">
            <v>42.21.11.000</v>
          </cell>
        </row>
        <row r="12721">
          <cell r="B12721" t="str">
            <v>42.21.12</v>
          </cell>
        </row>
        <row r="12722">
          <cell r="B12722" t="str">
            <v>42.21.12.000</v>
          </cell>
        </row>
        <row r="12723">
          <cell r="B12723" t="str">
            <v>42.21.13</v>
          </cell>
        </row>
        <row r="12724">
          <cell r="B12724" t="str">
            <v>42.21.13.000</v>
          </cell>
        </row>
        <row r="12725">
          <cell r="B12725" t="str">
            <v>42.21.2</v>
          </cell>
        </row>
        <row r="12726">
          <cell r="B12726" t="str">
            <v>42.21.21</v>
          </cell>
        </row>
        <row r="12727">
          <cell r="B12727" t="str">
            <v>42.21.21.100</v>
          </cell>
        </row>
        <row r="12728">
          <cell r="B12728" t="str">
            <v>42.21.21.900</v>
          </cell>
        </row>
        <row r="12729">
          <cell r="B12729" t="str">
            <v>42.21.22</v>
          </cell>
        </row>
        <row r="12730">
          <cell r="B12730" t="str">
            <v>42.21.22.100</v>
          </cell>
        </row>
        <row r="12731">
          <cell r="B12731" t="str">
            <v>42.21.22.900</v>
          </cell>
        </row>
        <row r="12732">
          <cell r="B12732" t="str">
            <v>42.21.23</v>
          </cell>
        </row>
        <row r="12733">
          <cell r="B12733" t="str">
            <v>42.21.23.100</v>
          </cell>
        </row>
        <row r="12734">
          <cell r="B12734" t="str">
            <v>42.21.23.200</v>
          </cell>
        </row>
        <row r="12735">
          <cell r="B12735" t="str">
            <v>42.21.24</v>
          </cell>
        </row>
        <row r="12736">
          <cell r="B12736" t="str">
            <v>42.21.24.000</v>
          </cell>
        </row>
        <row r="12737">
          <cell r="B12737" t="str">
            <v>42.22</v>
          </cell>
        </row>
        <row r="12738">
          <cell r="B12738" t="str">
            <v>42.22.1</v>
          </cell>
        </row>
        <row r="12739">
          <cell r="B12739" t="str">
            <v>42.22.11</v>
          </cell>
        </row>
        <row r="12740">
          <cell r="B12740" t="str">
            <v>42.22.11.100</v>
          </cell>
        </row>
        <row r="12741">
          <cell r="B12741" t="str">
            <v>42.22.11.200</v>
          </cell>
        </row>
        <row r="12742">
          <cell r="B12742" t="str">
            <v>42.22.12</v>
          </cell>
        </row>
        <row r="12743">
          <cell r="B12743" t="str">
            <v>42.22.12.100</v>
          </cell>
        </row>
        <row r="12744">
          <cell r="B12744" t="str">
            <v>42.22.12.200</v>
          </cell>
        </row>
        <row r="12745">
          <cell r="B12745" t="str">
            <v>42.22.13</v>
          </cell>
        </row>
        <row r="12746">
          <cell r="B12746" t="str">
            <v>42.22.13.000</v>
          </cell>
        </row>
        <row r="12747">
          <cell r="B12747" t="str">
            <v>42.22.2</v>
          </cell>
        </row>
        <row r="12748">
          <cell r="B12748" t="str">
            <v>42.22.21</v>
          </cell>
        </row>
        <row r="12749">
          <cell r="B12749" t="str">
            <v>42.22.21.100</v>
          </cell>
        </row>
        <row r="12750">
          <cell r="B12750" t="str">
            <v>42.22.21.110</v>
          </cell>
        </row>
        <row r="12751">
          <cell r="B12751" t="str">
            <v>42.22.21.120</v>
          </cell>
        </row>
        <row r="12752">
          <cell r="B12752" t="str">
            <v>42.22.21.130</v>
          </cell>
        </row>
        <row r="12753">
          <cell r="B12753" t="str">
            <v>42.22.21.200</v>
          </cell>
        </row>
        <row r="12754">
          <cell r="B12754" t="str">
            <v>42.22.21.210</v>
          </cell>
        </row>
        <row r="12755">
          <cell r="B12755" t="str">
            <v>42.22.21.220</v>
          </cell>
        </row>
        <row r="12756">
          <cell r="B12756" t="str">
            <v>42.22.22</v>
          </cell>
        </row>
        <row r="12757">
          <cell r="B12757" t="str">
            <v>42.22.22.100</v>
          </cell>
        </row>
        <row r="12758">
          <cell r="B12758" t="str">
            <v>42.22.22.110</v>
          </cell>
        </row>
        <row r="12759">
          <cell r="B12759" t="str">
            <v>42.22.22.120</v>
          </cell>
        </row>
        <row r="12760">
          <cell r="B12760" t="str">
            <v>42.22.22.200</v>
          </cell>
        </row>
        <row r="12761">
          <cell r="B12761" t="str">
            <v>42.22.22.210</v>
          </cell>
        </row>
        <row r="12762">
          <cell r="B12762" t="str">
            <v>42.22.22.220</v>
          </cell>
        </row>
        <row r="12763">
          <cell r="B12763" t="str">
            <v>42.22.23</v>
          </cell>
        </row>
        <row r="12764">
          <cell r="B12764" t="str">
            <v>42.22.23.000</v>
          </cell>
        </row>
        <row r="12765">
          <cell r="B12765" t="str">
            <v xml:space="preserve">42.9 </v>
          </cell>
        </row>
        <row r="12766">
          <cell r="B12766" t="str">
            <v xml:space="preserve">42.91 </v>
          </cell>
        </row>
        <row r="12767">
          <cell r="B12767" t="str">
            <v xml:space="preserve">42.91.1 </v>
          </cell>
        </row>
        <row r="12768">
          <cell r="B12768" t="str">
            <v xml:space="preserve">42.91.10 </v>
          </cell>
        </row>
        <row r="12769">
          <cell r="B12769" t="str">
            <v>42.91.10.000</v>
          </cell>
        </row>
        <row r="12770">
          <cell r="B12770" t="str">
            <v>42.91.2</v>
          </cell>
        </row>
        <row r="12771">
          <cell r="B12771" t="str">
            <v>42.91.20</v>
          </cell>
        </row>
        <row r="12772">
          <cell r="B12772" t="str">
            <v>42.91.20.100</v>
          </cell>
        </row>
        <row r="12773">
          <cell r="B12773" t="str">
            <v>42.91.20.110</v>
          </cell>
        </row>
        <row r="12774">
          <cell r="B12774" t="str">
            <v>42.91.20.190</v>
          </cell>
        </row>
        <row r="12775">
          <cell r="B12775" t="str">
            <v>42.91.20.200</v>
          </cell>
        </row>
        <row r="12776">
          <cell r="B12776" t="str">
            <v>42.91.20.300</v>
          </cell>
        </row>
        <row r="12777">
          <cell r="B12777" t="str">
            <v>42.91.20.400</v>
          </cell>
        </row>
        <row r="12778">
          <cell r="B12778" t="str">
            <v xml:space="preserve">42.99 </v>
          </cell>
        </row>
        <row r="12779">
          <cell r="B12779" t="str">
            <v xml:space="preserve">42.99.1 </v>
          </cell>
        </row>
        <row r="12780">
          <cell r="B12780" t="str">
            <v>42.99.11</v>
          </cell>
        </row>
        <row r="12781">
          <cell r="B12781" t="str">
            <v>42.99.11.000</v>
          </cell>
        </row>
        <row r="12782">
          <cell r="B12782" t="str">
            <v>42.99.12</v>
          </cell>
        </row>
        <row r="12783">
          <cell r="B12783" t="str">
            <v>42.99.12.000</v>
          </cell>
        </row>
        <row r="12784">
          <cell r="B12784" t="str">
            <v>42.99.19</v>
          </cell>
        </row>
        <row r="12785">
          <cell r="B12785" t="str">
            <v>42.99.19.000</v>
          </cell>
        </row>
        <row r="12786">
          <cell r="B12786" t="str">
            <v>42.99.2</v>
          </cell>
        </row>
        <row r="12787">
          <cell r="B12787" t="str">
            <v>42.99.21</v>
          </cell>
        </row>
        <row r="12788">
          <cell r="B12788" t="str">
            <v>42.99.21.000</v>
          </cell>
        </row>
        <row r="12789">
          <cell r="B12789" t="str">
            <v>42.99.22</v>
          </cell>
        </row>
        <row r="12790">
          <cell r="B12790" t="str">
            <v>42.99.22.000</v>
          </cell>
        </row>
        <row r="12791">
          <cell r="B12791" t="str">
            <v>42.99.29</v>
          </cell>
        </row>
        <row r="12792">
          <cell r="B12792" t="str">
            <v>42.99.29.000</v>
          </cell>
        </row>
        <row r="12793">
          <cell r="B12793" t="str">
            <v>43.1</v>
          </cell>
        </row>
        <row r="12794">
          <cell r="B12794" t="str">
            <v>43.11</v>
          </cell>
        </row>
        <row r="12795">
          <cell r="B12795" t="str">
            <v>43.11.1</v>
          </cell>
        </row>
        <row r="12796">
          <cell r="B12796" t="str">
            <v>43.11.10</v>
          </cell>
        </row>
        <row r="12797">
          <cell r="B12797" t="str">
            <v>43.11.10.000</v>
          </cell>
        </row>
        <row r="12798">
          <cell r="B12798" t="str">
            <v>43.12</v>
          </cell>
        </row>
        <row r="12799">
          <cell r="B12799" t="str">
            <v>43.12.1</v>
          </cell>
        </row>
        <row r="12800">
          <cell r="B12800" t="str">
            <v>43.12.11</v>
          </cell>
        </row>
        <row r="12801">
          <cell r="B12801" t="str">
            <v>43.12.11.100</v>
          </cell>
        </row>
        <row r="12802">
          <cell r="B12802" t="str">
            <v>43.12.11.200</v>
          </cell>
        </row>
        <row r="12803">
          <cell r="B12803" t="str">
            <v>43.12.11.300</v>
          </cell>
        </row>
        <row r="12804">
          <cell r="B12804" t="str">
            <v>43.12.11.900</v>
          </cell>
        </row>
        <row r="12805">
          <cell r="B12805" t="str">
            <v>43.12.12</v>
          </cell>
        </row>
        <row r="12806">
          <cell r="B12806" t="str">
            <v>43.12.12.100</v>
          </cell>
        </row>
        <row r="12807">
          <cell r="B12807" t="str">
            <v>43.12.12.200</v>
          </cell>
        </row>
        <row r="12808">
          <cell r="B12808" t="str">
            <v>43.12.12.300</v>
          </cell>
        </row>
        <row r="12809">
          <cell r="B12809" t="str">
            <v>43.12.12.310</v>
          </cell>
        </row>
        <row r="12810">
          <cell r="B12810" t="str">
            <v>43.12.12.390</v>
          </cell>
        </row>
        <row r="12811">
          <cell r="B12811" t="str">
            <v>43.12.12.400</v>
          </cell>
        </row>
        <row r="12812">
          <cell r="B12812" t="str">
            <v>43.12.12.410</v>
          </cell>
        </row>
        <row r="12813">
          <cell r="B12813" t="str">
            <v>43.12.12.420</v>
          </cell>
        </row>
        <row r="12814">
          <cell r="B12814" t="str">
            <v>43.12.12.430</v>
          </cell>
        </row>
        <row r="12815">
          <cell r="B12815" t="str">
            <v>43.12.12.440</v>
          </cell>
        </row>
        <row r="12816">
          <cell r="B12816" t="str">
            <v>43.12.12.450</v>
          </cell>
        </row>
        <row r="12817">
          <cell r="B12817" t="str">
            <v>43.12.12.460</v>
          </cell>
        </row>
        <row r="12818">
          <cell r="B12818" t="str">
            <v>43.12.12.490</v>
          </cell>
        </row>
        <row r="12819">
          <cell r="B12819" t="str">
            <v>43.12.12.500</v>
          </cell>
        </row>
        <row r="12820">
          <cell r="B12820" t="str">
            <v>43.12.12.510</v>
          </cell>
        </row>
        <row r="12821">
          <cell r="B12821" t="str">
            <v>43.12.12.520</v>
          </cell>
        </row>
        <row r="12822">
          <cell r="B12822" t="str">
            <v>43.12.12.530</v>
          </cell>
        </row>
        <row r="12823">
          <cell r="B12823" t="str">
            <v>43.12.12.540</v>
          </cell>
        </row>
        <row r="12824">
          <cell r="B12824" t="str">
            <v>43.12.12.590</v>
          </cell>
        </row>
        <row r="12825">
          <cell r="B12825" t="str">
            <v>43.13</v>
          </cell>
        </row>
        <row r="12826">
          <cell r="B12826" t="str">
            <v>43.13.1</v>
          </cell>
        </row>
        <row r="12827">
          <cell r="B12827" t="str">
            <v>43.13.10</v>
          </cell>
        </row>
        <row r="12828">
          <cell r="B12828" t="str">
            <v>43.13.10.200</v>
          </cell>
        </row>
        <row r="12829">
          <cell r="B12829" t="str">
            <v>43.13.10.900</v>
          </cell>
        </row>
        <row r="12830">
          <cell r="B12830" t="str">
            <v>43.2</v>
          </cell>
        </row>
        <row r="12831">
          <cell r="B12831" t="str">
            <v>43.21</v>
          </cell>
        </row>
        <row r="12832">
          <cell r="B12832" t="str">
            <v>43.21.1</v>
          </cell>
        </row>
        <row r="12833">
          <cell r="B12833" t="str">
            <v>43.21.10</v>
          </cell>
        </row>
        <row r="12834">
          <cell r="B12834" t="str">
            <v>43.21.10.100</v>
          </cell>
        </row>
        <row r="12835">
          <cell r="B12835" t="str">
            <v>43.21.10.110</v>
          </cell>
        </row>
        <row r="12836">
          <cell r="B12836" t="str">
            <v>43.21.10.120</v>
          </cell>
        </row>
        <row r="12837">
          <cell r="B12837" t="str">
            <v>43.21.10.130</v>
          </cell>
        </row>
        <row r="12838">
          <cell r="B12838" t="str">
            <v>43.21.10.150</v>
          </cell>
        </row>
        <row r="12839">
          <cell r="B12839" t="str">
            <v>43.21.10.190</v>
          </cell>
        </row>
        <row r="12840">
          <cell r="B12840" t="str">
            <v>43.21.10.200</v>
          </cell>
        </row>
        <row r="12841">
          <cell r="B12841" t="str">
            <v>43.21.10.210</v>
          </cell>
        </row>
        <row r="12842">
          <cell r="B12842" t="str">
            <v>43.21.10.220</v>
          </cell>
        </row>
        <row r="12843">
          <cell r="B12843" t="str">
            <v>43.21.10.230</v>
          </cell>
        </row>
        <row r="12844">
          <cell r="B12844" t="str">
            <v>43.21.10.250</v>
          </cell>
        </row>
        <row r="12845">
          <cell r="B12845" t="str">
            <v>43.21.10.290</v>
          </cell>
        </row>
        <row r="12846">
          <cell r="B12846" t="str">
            <v>43.21.10.300</v>
          </cell>
        </row>
        <row r="12847">
          <cell r="B12847" t="str">
            <v>43.21.10.310</v>
          </cell>
        </row>
        <row r="12848">
          <cell r="B12848" t="str">
            <v>43.21.10.320</v>
          </cell>
        </row>
        <row r="12849">
          <cell r="B12849" t="str">
            <v>43.21.10.330</v>
          </cell>
        </row>
        <row r="12850">
          <cell r="B12850" t="str">
            <v>43.21.10.350</v>
          </cell>
        </row>
        <row r="12851">
          <cell r="B12851" t="str">
            <v>43.21.10.390</v>
          </cell>
        </row>
        <row r="12852">
          <cell r="B12852" t="str">
            <v>43.21.10.400</v>
          </cell>
        </row>
        <row r="12853">
          <cell r="B12853" t="str">
            <v>43.21.10.410</v>
          </cell>
        </row>
        <row r="12854">
          <cell r="B12854" t="str">
            <v>43.21.10.420</v>
          </cell>
        </row>
        <row r="12855">
          <cell r="B12855" t="str">
            <v>43.21.10.430</v>
          </cell>
        </row>
        <row r="12856">
          <cell r="B12856" t="str">
            <v>43.21.10.500</v>
          </cell>
        </row>
        <row r="12857">
          <cell r="B12857" t="str">
            <v>43.21.10.600</v>
          </cell>
        </row>
        <row r="12858">
          <cell r="B12858" t="str">
            <v>43.21.10.900</v>
          </cell>
        </row>
        <row r="12859">
          <cell r="B12859" t="str">
            <v>43.21.10.910</v>
          </cell>
        </row>
        <row r="12860">
          <cell r="B12860" t="str">
            <v>43.21.10.920</v>
          </cell>
        </row>
        <row r="12861">
          <cell r="B12861" t="str">
            <v>43.21.10.930</v>
          </cell>
        </row>
        <row r="12862">
          <cell r="B12862" t="str">
            <v>43.21.10.990</v>
          </cell>
        </row>
        <row r="12863">
          <cell r="B12863" t="str">
            <v>43.22</v>
          </cell>
        </row>
        <row r="12864">
          <cell r="B12864" t="str">
            <v>43.22.1</v>
          </cell>
        </row>
        <row r="12865">
          <cell r="B12865" t="str">
            <v>43.22.11</v>
          </cell>
        </row>
        <row r="12866">
          <cell r="B12866" t="str">
            <v>43.22.11.100</v>
          </cell>
        </row>
        <row r="12867">
          <cell r="B12867" t="str">
            <v>43.22.11.200</v>
          </cell>
        </row>
        <row r="12868">
          <cell r="B12868" t="str">
            <v>43.22.11.300</v>
          </cell>
        </row>
        <row r="12869">
          <cell r="B12869" t="str">
            <v>43.22.11.400</v>
          </cell>
        </row>
        <row r="12870">
          <cell r="B12870" t="str">
            <v>43.22.11.500</v>
          </cell>
        </row>
        <row r="12871">
          <cell r="B12871" t="str">
            <v>43.22.11.700</v>
          </cell>
        </row>
        <row r="12872">
          <cell r="B12872" t="str">
            <v>43.22.11.800</v>
          </cell>
        </row>
        <row r="12873">
          <cell r="B12873" t="str">
            <v>43.22.11.900</v>
          </cell>
        </row>
        <row r="12874">
          <cell r="B12874" t="str">
            <v>43.22.12</v>
          </cell>
        </row>
        <row r="12875">
          <cell r="B12875" t="str">
            <v>43.22.12.100</v>
          </cell>
        </row>
        <row r="12876">
          <cell r="B12876" t="str">
            <v>43.22.12.110</v>
          </cell>
        </row>
        <row r="12877">
          <cell r="B12877" t="str">
            <v>43.22.12.120</v>
          </cell>
        </row>
        <row r="12878">
          <cell r="B12878" t="str">
            <v>43.22.12.130</v>
          </cell>
        </row>
        <row r="12879">
          <cell r="B12879" t="str">
            <v>43.22.12.140</v>
          </cell>
        </row>
        <row r="12880">
          <cell r="B12880" t="str">
            <v>43.22.12.150</v>
          </cell>
        </row>
        <row r="12881">
          <cell r="B12881" t="str">
            <v>43.22.12.160</v>
          </cell>
        </row>
        <row r="12882">
          <cell r="B12882" t="str">
            <v>43.22.12.170</v>
          </cell>
        </row>
        <row r="12883">
          <cell r="B12883" t="str">
            <v>43.22.12.180</v>
          </cell>
        </row>
        <row r="12884">
          <cell r="B12884" t="str">
            <v>43.22.12.190</v>
          </cell>
        </row>
        <row r="12885">
          <cell r="B12885" t="str">
            <v>43.22.12.200</v>
          </cell>
        </row>
        <row r="12886">
          <cell r="B12886" t="str">
            <v>43.22.12.210</v>
          </cell>
        </row>
        <row r="12887">
          <cell r="B12887" t="str">
            <v>43.22.12.220</v>
          </cell>
        </row>
        <row r="12888">
          <cell r="B12888" t="str">
            <v>43.22.12.230</v>
          </cell>
        </row>
        <row r="12889">
          <cell r="B12889" t="str">
            <v>43.22.12.240</v>
          </cell>
        </row>
        <row r="12890">
          <cell r="B12890" t="str">
            <v>43.22.12.250</v>
          </cell>
        </row>
        <row r="12891">
          <cell r="B12891" t="str">
            <v>43.22.12.260</v>
          </cell>
        </row>
        <row r="12892">
          <cell r="B12892" t="str">
            <v>43.22.12.290</v>
          </cell>
        </row>
        <row r="12893">
          <cell r="B12893" t="str">
            <v>43.22.2</v>
          </cell>
        </row>
        <row r="12894">
          <cell r="B12894" t="str">
            <v>43.22.20</v>
          </cell>
        </row>
        <row r="12895">
          <cell r="B12895" t="str">
            <v>43.22.20.100</v>
          </cell>
        </row>
        <row r="12896">
          <cell r="B12896" t="str">
            <v>43.22.20.200</v>
          </cell>
        </row>
        <row r="12897">
          <cell r="B12897" t="str">
            <v>43.22.20.300</v>
          </cell>
        </row>
        <row r="12898">
          <cell r="B12898" t="str">
            <v>43.22.20.400</v>
          </cell>
        </row>
        <row r="12899">
          <cell r="B12899" t="str">
            <v>43.22.20.500</v>
          </cell>
        </row>
        <row r="12900">
          <cell r="B12900" t="str">
            <v>43.22.20.600</v>
          </cell>
        </row>
        <row r="12901">
          <cell r="B12901" t="str">
            <v>43.22.20.700</v>
          </cell>
        </row>
        <row r="12902">
          <cell r="B12902" t="str">
            <v>43.22.20.800</v>
          </cell>
        </row>
        <row r="12903">
          <cell r="B12903" t="str">
            <v>43.22.20.900</v>
          </cell>
        </row>
        <row r="12904">
          <cell r="B12904" t="str">
            <v>43.29</v>
          </cell>
        </row>
        <row r="12905">
          <cell r="B12905" t="str">
            <v>43.29.1</v>
          </cell>
        </row>
        <row r="12906">
          <cell r="B12906" t="str">
            <v>43.29.11</v>
          </cell>
        </row>
        <row r="12907">
          <cell r="B12907" t="str">
            <v>43.29.11.100</v>
          </cell>
        </row>
        <row r="12908">
          <cell r="B12908" t="str">
            <v>43.29.11.110</v>
          </cell>
        </row>
        <row r="12909">
          <cell r="B12909" t="str">
            <v>43.29.11.120</v>
          </cell>
        </row>
        <row r="12910">
          <cell r="B12910" t="str">
            <v>43.29.11.130</v>
          </cell>
        </row>
        <row r="12911">
          <cell r="B12911" t="str">
            <v>43.29.11.140</v>
          </cell>
        </row>
        <row r="12912">
          <cell r="B12912" t="str">
            <v>43.29.11.150</v>
          </cell>
        </row>
        <row r="12913">
          <cell r="B12913" t="str">
            <v>43.29.11.160</v>
          </cell>
        </row>
        <row r="12914">
          <cell r="B12914" t="str">
            <v>43.29.11.170</v>
          </cell>
        </row>
        <row r="12915">
          <cell r="B12915" t="str">
            <v>43.29.11.190</v>
          </cell>
        </row>
        <row r="12916">
          <cell r="B12916" t="str">
            <v>43.29.11.900</v>
          </cell>
        </row>
        <row r="12917">
          <cell r="B12917" t="str">
            <v>43.29.11.910</v>
          </cell>
        </row>
        <row r="12918">
          <cell r="B12918" t="str">
            <v>43.29.11.920</v>
          </cell>
        </row>
        <row r="12919">
          <cell r="B12919" t="str">
            <v>43.29.11.930</v>
          </cell>
        </row>
        <row r="12920">
          <cell r="B12920" t="str">
            <v>43.29.11.940</v>
          </cell>
        </row>
        <row r="12921">
          <cell r="B12921" t="str">
            <v>43.29.11.950</v>
          </cell>
        </row>
        <row r="12922">
          <cell r="B12922" t="str">
            <v>43.29.11.960</v>
          </cell>
        </row>
        <row r="12923">
          <cell r="B12923" t="str">
            <v>43.29.11.990</v>
          </cell>
        </row>
        <row r="12924">
          <cell r="B12924" t="str">
            <v>43.29.12</v>
          </cell>
        </row>
        <row r="12925">
          <cell r="B12925" t="str">
            <v>43.29.12.000</v>
          </cell>
        </row>
        <row r="12926">
          <cell r="B12926" t="str">
            <v>43.29.19</v>
          </cell>
        </row>
        <row r="12927">
          <cell r="B12927" t="str">
            <v>43.29.19.100</v>
          </cell>
        </row>
        <row r="12928">
          <cell r="B12928" t="str">
            <v>43.29.19.200</v>
          </cell>
        </row>
        <row r="12929">
          <cell r="B12929" t="str">
            <v>43.29.19.300</v>
          </cell>
        </row>
        <row r="12930">
          <cell r="B12930" t="str">
            <v>43.29.19.900</v>
          </cell>
        </row>
        <row r="12931">
          <cell r="B12931" t="str">
            <v>43.3</v>
          </cell>
        </row>
        <row r="12932">
          <cell r="B12932" t="str">
            <v>43.31</v>
          </cell>
        </row>
        <row r="12933">
          <cell r="B12933" t="str">
            <v>43.31.1</v>
          </cell>
        </row>
        <row r="12934">
          <cell r="B12934" t="str">
            <v>43.31.10</v>
          </cell>
        </row>
        <row r="12935">
          <cell r="B12935" t="str">
            <v>43.31.10.100</v>
          </cell>
        </row>
        <row r="12936">
          <cell r="B12936" t="str">
            <v>43.31.10.200</v>
          </cell>
        </row>
        <row r="12937">
          <cell r="B12937" t="str">
            <v>43.31.10.300</v>
          </cell>
        </row>
        <row r="12938">
          <cell r="B12938" t="str">
            <v>43.31.10.400</v>
          </cell>
        </row>
        <row r="12939">
          <cell r="B12939" t="str">
            <v>43.31.10.900</v>
          </cell>
        </row>
        <row r="12940">
          <cell r="B12940" t="str">
            <v>43.32</v>
          </cell>
        </row>
        <row r="12941">
          <cell r="B12941" t="str">
            <v>43.32.1</v>
          </cell>
        </row>
        <row r="12942">
          <cell r="B12942" t="str">
            <v>43.32.10</v>
          </cell>
        </row>
        <row r="12943">
          <cell r="B12943" t="str">
            <v>43.32.10.100</v>
          </cell>
        </row>
        <row r="12944">
          <cell r="B12944" t="str">
            <v>43.32.10.200</v>
          </cell>
        </row>
        <row r="12945">
          <cell r="B12945" t="str">
            <v>43.32.10.300</v>
          </cell>
        </row>
        <row r="12946">
          <cell r="B12946" t="str">
            <v>43.32.10.310</v>
          </cell>
        </row>
        <row r="12947">
          <cell r="B12947" t="str">
            <v>43.32.10.320</v>
          </cell>
        </row>
        <row r="12948">
          <cell r="B12948" t="str">
            <v>43.32.10.330</v>
          </cell>
        </row>
        <row r="12949">
          <cell r="B12949" t="str">
            <v>43.32.10.340</v>
          </cell>
        </row>
        <row r="12950">
          <cell r="B12950" t="str">
            <v>43.32.10.350</v>
          </cell>
        </row>
        <row r="12951">
          <cell r="B12951" t="str">
            <v>43.32.10.390</v>
          </cell>
        </row>
        <row r="12952">
          <cell r="B12952" t="str">
            <v>43.33</v>
          </cell>
        </row>
        <row r="12953">
          <cell r="B12953" t="str">
            <v>43.33.1</v>
          </cell>
        </row>
        <row r="12954">
          <cell r="B12954" t="str">
            <v>43.33.10</v>
          </cell>
        </row>
        <row r="12955">
          <cell r="B12955" t="str">
            <v>43.33.10.100</v>
          </cell>
        </row>
        <row r="12956">
          <cell r="B12956" t="str">
            <v>43.33.10.200</v>
          </cell>
        </row>
        <row r="12957">
          <cell r="B12957" t="str">
            <v>43.33.2</v>
          </cell>
        </row>
        <row r="12958">
          <cell r="B12958" t="str">
            <v>43.33.21</v>
          </cell>
        </row>
        <row r="12959">
          <cell r="B12959" t="str">
            <v>43.33.21.000</v>
          </cell>
        </row>
        <row r="12960">
          <cell r="B12960" t="str">
            <v>43.33.29</v>
          </cell>
        </row>
        <row r="12961">
          <cell r="B12961" t="str">
            <v>43.33.29.100</v>
          </cell>
        </row>
        <row r="12962">
          <cell r="B12962" t="str">
            <v>43.33.29.200</v>
          </cell>
        </row>
        <row r="12963">
          <cell r="B12963" t="str">
            <v>43.33.29.300</v>
          </cell>
        </row>
        <row r="12964">
          <cell r="B12964" t="str">
            <v>43.34</v>
          </cell>
        </row>
        <row r="12965">
          <cell r="B12965" t="str">
            <v>43.34.1</v>
          </cell>
        </row>
        <row r="12966">
          <cell r="B12966" t="str">
            <v>43.34.10</v>
          </cell>
        </row>
        <row r="12967">
          <cell r="B12967" t="str">
            <v>43.34.10.100</v>
          </cell>
        </row>
        <row r="12968">
          <cell r="B12968" t="str">
            <v>43.34.10.110</v>
          </cell>
        </row>
        <row r="12969">
          <cell r="B12969" t="str">
            <v>43.34.10.120</v>
          </cell>
        </row>
        <row r="12970">
          <cell r="B12970" t="str">
            <v>43.34.10.200</v>
          </cell>
        </row>
        <row r="12971">
          <cell r="B12971" t="str">
            <v>43.34.10.210</v>
          </cell>
        </row>
        <row r="12972">
          <cell r="B12972" t="str">
            <v>43.34.10.220</v>
          </cell>
        </row>
        <row r="12973">
          <cell r="B12973" t="str">
            <v>43.34.10.300</v>
          </cell>
        </row>
        <row r="12974">
          <cell r="B12974" t="str">
            <v>43.34.10.310</v>
          </cell>
        </row>
        <row r="12975">
          <cell r="B12975" t="str">
            <v>43.34.10.320</v>
          </cell>
        </row>
        <row r="12976">
          <cell r="B12976" t="str">
            <v>43.34.2</v>
          </cell>
        </row>
        <row r="12977">
          <cell r="B12977" t="str">
            <v>43.34.20</v>
          </cell>
        </row>
        <row r="12978">
          <cell r="B12978" t="str">
            <v>43.34.20.100</v>
          </cell>
        </row>
        <row r="12979">
          <cell r="B12979" t="str">
            <v>43.34.20.200</v>
          </cell>
        </row>
        <row r="12980">
          <cell r="B12980" t="str">
            <v>43.34.20.300</v>
          </cell>
        </row>
        <row r="12981">
          <cell r="B12981" t="str">
            <v>43.34.20.400</v>
          </cell>
        </row>
        <row r="12982">
          <cell r="B12982" t="str">
            <v>43.34.20.500</v>
          </cell>
        </row>
        <row r="12983">
          <cell r="B12983" t="str">
            <v>43.34.20.600</v>
          </cell>
        </row>
        <row r="12984">
          <cell r="B12984" t="str">
            <v>43.34.20.900</v>
          </cell>
        </row>
        <row r="12985">
          <cell r="B12985" t="str">
            <v>43.39</v>
          </cell>
        </row>
        <row r="12986">
          <cell r="B12986" t="str">
            <v>43.39.1</v>
          </cell>
        </row>
        <row r="12987">
          <cell r="B12987" t="str">
            <v>43.39.11</v>
          </cell>
        </row>
        <row r="12988">
          <cell r="B12988" t="str">
            <v>43.39.11.100</v>
          </cell>
        </row>
        <row r="12989">
          <cell r="B12989" t="str">
            <v>43.39.11.200</v>
          </cell>
        </row>
        <row r="12990">
          <cell r="B12990" t="str">
            <v>43.39.11.900</v>
          </cell>
        </row>
        <row r="12991">
          <cell r="B12991" t="str">
            <v>43.39.19</v>
          </cell>
        </row>
        <row r="12992">
          <cell r="B12992" t="str">
            <v>43.39.19.100</v>
          </cell>
        </row>
        <row r="12993">
          <cell r="B12993" t="str">
            <v>43.39.19.900</v>
          </cell>
        </row>
        <row r="12994">
          <cell r="B12994" t="str">
            <v>43.39.19.910</v>
          </cell>
        </row>
        <row r="12995">
          <cell r="B12995" t="str">
            <v>43.39.19.920</v>
          </cell>
        </row>
        <row r="12996">
          <cell r="B12996" t="str">
            <v>43.39.19.930</v>
          </cell>
        </row>
        <row r="12997">
          <cell r="B12997" t="str">
            <v>43.39.19.940</v>
          </cell>
        </row>
        <row r="12998">
          <cell r="B12998" t="str">
            <v>43.39.19.950</v>
          </cell>
        </row>
        <row r="12999">
          <cell r="B12999" t="str">
            <v>43.39.19.960</v>
          </cell>
        </row>
        <row r="13000">
          <cell r="B13000" t="str">
            <v>43.39.19.990</v>
          </cell>
        </row>
        <row r="13001">
          <cell r="B13001" t="str">
            <v>43.9</v>
          </cell>
        </row>
        <row r="13002">
          <cell r="B13002" t="str">
            <v>43.91</v>
          </cell>
        </row>
        <row r="13003">
          <cell r="B13003" t="str">
            <v>43.91.1</v>
          </cell>
        </row>
        <row r="13004">
          <cell r="B13004" t="str">
            <v>43.91.11</v>
          </cell>
        </row>
        <row r="13005">
          <cell r="B13005" t="str">
            <v>43.91.11.000</v>
          </cell>
        </row>
        <row r="13006">
          <cell r="B13006" t="str">
            <v>43.91.19</v>
          </cell>
        </row>
        <row r="13007">
          <cell r="B13007" t="str">
            <v>43.91.19.100</v>
          </cell>
        </row>
        <row r="13008">
          <cell r="B13008" t="str">
            <v>43.91.19.200</v>
          </cell>
        </row>
        <row r="13009">
          <cell r="B13009" t="str">
            <v>43.99</v>
          </cell>
        </row>
        <row r="13010">
          <cell r="B13010" t="str">
            <v>43.99.1</v>
          </cell>
        </row>
        <row r="13011">
          <cell r="B13011" t="str">
            <v>43.99.10</v>
          </cell>
        </row>
        <row r="13012">
          <cell r="B13012" t="str">
            <v>43.99.10.100</v>
          </cell>
        </row>
        <row r="13013">
          <cell r="B13013" t="str">
            <v>43.99.10.200</v>
          </cell>
        </row>
        <row r="13014">
          <cell r="B13014" t="str">
            <v>43.99.10.300</v>
          </cell>
        </row>
        <row r="13015">
          <cell r="B13015" t="str">
            <v>43.99.10.400</v>
          </cell>
        </row>
        <row r="13016">
          <cell r="B13016" t="str">
            <v>43.99.10.500</v>
          </cell>
        </row>
        <row r="13017">
          <cell r="B13017" t="str">
            <v>43.99.10.900</v>
          </cell>
        </row>
        <row r="13018">
          <cell r="B13018" t="str">
            <v>43.99.2</v>
          </cell>
        </row>
        <row r="13019">
          <cell r="B13019" t="str">
            <v>43.99.20</v>
          </cell>
        </row>
        <row r="13020">
          <cell r="B13020" t="str">
            <v>43.99.20.000</v>
          </cell>
        </row>
        <row r="13021">
          <cell r="B13021" t="str">
            <v>43.99.3</v>
          </cell>
        </row>
        <row r="13022">
          <cell r="B13022" t="str">
            <v>43.99.30</v>
          </cell>
        </row>
        <row r="13023">
          <cell r="B13023" t="str">
            <v>43.99.30.100</v>
          </cell>
        </row>
        <row r="13024">
          <cell r="B13024" t="str">
            <v>43.99.30.200</v>
          </cell>
        </row>
        <row r="13025">
          <cell r="B13025" t="str">
            <v>43.99.30.300</v>
          </cell>
        </row>
        <row r="13026">
          <cell r="B13026" t="str">
            <v>43.99.30.400</v>
          </cell>
        </row>
        <row r="13027">
          <cell r="B13027" t="str">
            <v>43.99.30.900</v>
          </cell>
        </row>
        <row r="13028">
          <cell r="B13028" t="str">
            <v>43.99.4</v>
          </cell>
        </row>
        <row r="13029">
          <cell r="B13029" t="str">
            <v>43.99.40</v>
          </cell>
        </row>
        <row r="13030">
          <cell r="B13030" t="str">
            <v>43.99.40.100</v>
          </cell>
        </row>
        <row r="13031">
          <cell r="B13031" t="str">
            <v>43.99.40.110</v>
          </cell>
        </row>
        <row r="13032">
          <cell r="B13032" t="str">
            <v>43.99.40.120</v>
          </cell>
        </row>
        <row r="13033">
          <cell r="B13033" t="str">
            <v>43.99.40.130</v>
          </cell>
        </row>
        <row r="13034">
          <cell r="B13034" t="str">
            <v>43.99.40.190</v>
          </cell>
        </row>
        <row r="13035">
          <cell r="B13035" t="str">
            <v>43.99.40.900</v>
          </cell>
        </row>
        <row r="13036">
          <cell r="B13036" t="str">
            <v>43.99.40.910</v>
          </cell>
        </row>
        <row r="13037">
          <cell r="B13037" t="str">
            <v>43.99.40.920</v>
          </cell>
        </row>
        <row r="13038">
          <cell r="B13038" t="str">
            <v>43.99.40.930</v>
          </cell>
        </row>
        <row r="13039">
          <cell r="B13039" t="str">
            <v>43.99.40.940</v>
          </cell>
        </row>
        <row r="13040">
          <cell r="B13040" t="str">
            <v>43.99.40.950</v>
          </cell>
        </row>
        <row r="13041">
          <cell r="B13041" t="str">
            <v>43.99.40.960</v>
          </cell>
        </row>
        <row r="13042">
          <cell r="B13042" t="str">
            <v>43.99.40.990</v>
          </cell>
        </row>
        <row r="13043">
          <cell r="B13043" t="str">
            <v>43.99.5</v>
          </cell>
        </row>
        <row r="13044">
          <cell r="B13044" t="str">
            <v>43.99.50</v>
          </cell>
        </row>
        <row r="13045">
          <cell r="B13045" t="str">
            <v>43.99.50.100</v>
          </cell>
        </row>
        <row r="13046">
          <cell r="B13046" t="str">
            <v>43.99.50.900</v>
          </cell>
        </row>
        <row r="13047">
          <cell r="B13047" t="str">
            <v>43.99.6</v>
          </cell>
        </row>
        <row r="13048">
          <cell r="B13048" t="str">
            <v>43.99.60</v>
          </cell>
        </row>
        <row r="13049">
          <cell r="B13049" t="str">
            <v>43.99.60.100</v>
          </cell>
        </row>
        <row r="13050">
          <cell r="B13050" t="str">
            <v>43.99.60.200</v>
          </cell>
        </row>
        <row r="13051">
          <cell r="B13051" t="str">
            <v>43.99.60.300</v>
          </cell>
        </row>
        <row r="13052">
          <cell r="B13052" t="str">
            <v>43.99.60.900</v>
          </cell>
        </row>
        <row r="13053">
          <cell r="B13053" t="str">
            <v>43.99.7</v>
          </cell>
        </row>
        <row r="13054">
          <cell r="B13054" t="str">
            <v>43.99.70</v>
          </cell>
        </row>
        <row r="13055">
          <cell r="B13055" t="str">
            <v>43.99.70.000</v>
          </cell>
        </row>
        <row r="13056">
          <cell r="B13056" t="str">
            <v>43.99.9</v>
          </cell>
        </row>
        <row r="13057">
          <cell r="B13057" t="str">
            <v>43.99.90</v>
          </cell>
        </row>
        <row r="13058">
          <cell r="B13058" t="str">
            <v>43.99.90.100</v>
          </cell>
        </row>
        <row r="13059">
          <cell r="B13059" t="str">
            <v>43.99.90.110</v>
          </cell>
        </row>
        <row r="13060">
          <cell r="B13060" t="str">
            <v>43.99.90.120</v>
          </cell>
        </row>
        <row r="13061">
          <cell r="B13061" t="str">
            <v>43.99.90.130</v>
          </cell>
        </row>
        <row r="13062">
          <cell r="B13062" t="str">
            <v>43.99.90.140</v>
          </cell>
        </row>
        <row r="13063">
          <cell r="B13063" t="str">
            <v>43.99.90.150</v>
          </cell>
        </row>
        <row r="13064">
          <cell r="B13064" t="str">
            <v>43.99.90.190</v>
          </cell>
        </row>
        <row r="13065">
          <cell r="B13065" t="str">
            <v>43.99.90.200</v>
          </cell>
        </row>
        <row r="13066">
          <cell r="B13066" t="str">
            <v>43.99.90.300</v>
          </cell>
        </row>
        <row r="13067">
          <cell r="B13067" t="str">
            <v>43.99.90.400</v>
          </cell>
        </row>
        <row r="13068">
          <cell r="B13068" t="str">
            <v>43.99.90.900</v>
          </cell>
        </row>
        <row r="13069">
          <cell r="B13069" t="str">
            <v>45.1</v>
          </cell>
        </row>
        <row r="13070">
          <cell r="B13070" t="str">
            <v>45.11</v>
          </cell>
        </row>
        <row r="13071">
          <cell r="B13071" t="str">
            <v>45.11.1</v>
          </cell>
        </row>
        <row r="13072">
          <cell r="B13072" t="str">
            <v>45.11.11</v>
          </cell>
        </row>
        <row r="13073">
          <cell r="B13073" t="str">
            <v>45.11.11.000</v>
          </cell>
        </row>
        <row r="13074">
          <cell r="B13074" t="str">
            <v>45.11.12</v>
          </cell>
        </row>
        <row r="13075">
          <cell r="B13075" t="str">
            <v>45.11.12.200</v>
          </cell>
        </row>
        <row r="13076">
          <cell r="B13076" t="str">
            <v>45.11.12.300</v>
          </cell>
        </row>
        <row r="13077">
          <cell r="B13077" t="str">
            <v>45.11.12.400</v>
          </cell>
        </row>
        <row r="13078">
          <cell r="B13078" t="str">
            <v>45.11.12.900</v>
          </cell>
        </row>
        <row r="13079">
          <cell r="B13079" t="str">
            <v>45.11.2</v>
          </cell>
        </row>
        <row r="13080">
          <cell r="B13080" t="str">
            <v>45.11.21</v>
          </cell>
        </row>
        <row r="13081">
          <cell r="B13081" t="str">
            <v>45.11.21.000</v>
          </cell>
        </row>
        <row r="13082">
          <cell r="B13082" t="str">
            <v>45.11.22</v>
          </cell>
        </row>
        <row r="13083">
          <cell r="B13083" t="str">
            <v>45.11.22.000</v>
          </cell>
        </row>
        <row r="13084">
          <cell r="B13084" t="str">
            <v>45.11.23</v>
          </cell>
        </row>
        <row r="13085">
          <cell r="B13085" t="str">
            <v>45.11.23.200</v>
          </cell>
        </row>
        <row r="13086">
          <cell r="B13086" t="str">
            <v>45.11.23.300</v>
          </cell>
        </row>
        <row r="13087">
          <cell r="B13087" t="str">
            <v>45.11.23.400</v>
          </cell>
        </row>
        <row r="13088">
          <cell r="B13088" t="str">
            <v>45.11.23.900</v>
          </cell>
        </row>
        <row r="13089">
          <cell r="B13089" t="str">
            <v>45.11.24</v>
          </cell>
        </row>
        <row r="13090">
          <cell r="B13090" t="str">
            <v>45.11.24.200</v>
          </cell>
        </row>
        <row r="13091">
          <cell r="B13091" t="str">
            <v>45.11.24.300</v>
          </cell>
        </row>
        <row r="13092">
          <cell r="B13092" t="str">
            <v>45.11.24.400</v>
          </cell>
        </row>
        <row r="13093">
          <cell r="B13093" t="str">
            <v>45.11.24.900</v>
          </cell>
        </row>
        <row r="13094">
          <cell r="B13094" t="str">
            <v xml:space="preserve">45.11.3 </v>
          </cell>
        </row>
        <row r="13095">
          <cell r="B13095" t="str">
            <v>45.11.31</v>
          </cell>
        </row>
        <row r="13096">
          <cell r="B13096" t="str">
            <v>45.11.31.000</v>
          </cell>
        </row>
        <row r="13097">
          <cell r="B13097" t="str">
            <v xml:space="preserve">45.11.39 </v>
          </cell>
        </row>
        <row r="13098">
          <cell r="B13098" t="str">
            <v>45.11.39.000</v>
          </cell>
        </row>
        <row r="13099">
          <cell r="B13099" t="str">
            <v>45.11.4</v>
          </cell>
        </row>
        <row r="13100">
          <cell r="B13100" t="str">
            <v>45.11.41</v>
          </cell>
        </row>
        <row r="13101">
          <cell r="B13101" t="str">
            <v>45.11.41.000</v>
          </cell>
        </row>
        <row r="13102">
          <cell r="B13102" t="str">
            <v>45.11.49</v>
          </cell>
        </row>
        <row r="13103">
          <cell r="B13103" t="str">
            <v>45.11.49.000</v>
          </cell>
        </row>
        <row r="13104">
          <cell r="B13104" t="str">
            <v>45.19</v>
          </cell>
        </row>
        <row r="13105">
          <cell r="B13105" t="str">
            <v>45.19.1</v>
          </cell>
        </row>
        <row r="13106">
          <cell r="B13106" t="str">
            <v>45.19.11</v>
          </cell>
        </row>
        <row r="13107">
          <cell r="B13107" t="str">
            <v>45.19.11.100</v>
          </cell>
        </row>
        <row r="13108">
          <cell r="B13108" t="str">
            <v>45.19.11.200</v>
          </cell>
        </row>
        <row r="13109">
          <cell r="B13109" t="str">
            <v>45.19.11.300</v>
          </cell>
        </row>
        <row r="13110">
          <cell r="B13110" t="str">
            <v>45.19.11.400</v>
          </cell>
        </row>
        <row r="13111">
          <cell r="B13111" t="str">
            <v>45.19.11.500</v>
          </cell>
        </row>
        <row r="13112">
          <cell r="B13112" t="str">
            <v>45.19.11.600</v>
          </cell>
        </row>
        <row r="13113">
          <cell r="B13113" t="str">
            <v>45.19.11.700</v>
          </cell>
        </row>
        <row r="13114">
          <cell r="B13114" t="str">
            <v>45.19.11.900</v>
          </cell>
        </row>
        <row r="13115">
          <cell r="B13115" t="str">
            <v>45.19.12</v>
          </cell>
        </row>
        <row r="13116">
          <cell r="B13116" t="str">
            <v>45.19.12.100</v>
          </cell>
        </row>
        <row r="13117">
          <cell r="B13117" t="str">
            <v>45.19.12.200</v>
          </cell>
        </row>
        <row r="13118">
          <cell r="B13118" t="str">
            <v>45.19.12.900</v>
          </cell>
        </row>
        <row r="13119">
          <cell r="B13119" t="str">
            <v>45.19.2</v>
          </cell>
        </row>
        <row r="13120">
          <cell r="B13120" t="str">
            <v>45.19.21</v>
          </cell>
        </row>
        <row r="13121">
          <cell r="B13121" t="str">
            <v>45.19.21.100</v>
          </cell>
        </row>
        <row r="13122">
          <cell r="B13122" t="str">
            <v>45.19.21.200</v>
          </cell>
        </row>
        <row r="13123">
          <cell r="B13123" t="str">
            <v>45.19.21.300</v>
          </cell>
        </row>
        <row r="13124">
          <cell r="B13124" t="str">
            <v>45.19.21.400</v>
          </cell>
        </row>
        <row r="13125">
          <cell r="B13125" t="str">
            <v>45.19.21.500</v>
          </cell>
        </row>
        <row r="13126">
          <cell r="B13126" t="str">
            <v>45.19.21.600</v>
          </cell>
        </row>
        <row r="13127">
          <cell r="B13127" t="str">
            <v>45.19.21.900</v>
          </cell>
        </row>
        <row r="13128">
          <cell r="B13128" t="str">
            <v>45.19.22</v>
          </cell>
        </row>
        <row r="13129">
          <cell r="B13129" t="str">
            <v>45.19.22.100</v>
          </cell>
        </row>
        <row r="13130">
          <cell r="B13130" t="str">
            <v>45.19.22.200</v>
          </cell>
        </row>
        <row r="13131">
          <cell r="B13131" t="str">
            <v>45.19.22.900</v>
          </cell>
        </row>
        <row r="13132">
          <cell r="B13132" t="str">
            <v xml:space="preserve">45.19.3 </v>
          </cell>
        </row>
        <row r="13133">
          <cell r="B13133" t="str">
            <v>45.19.31</v>
          </cell>
        </row>
        <row r="13134">
          <cell r="B13134" t="str">
            <v>45.19.31.000</v>
          </cell>
        </row>
        <row r="13135">
          <cell r="B13135" t="str">
            <v>45.19.39</v>
          </cell>
        </row>
        <row r="13136">
          <cell r="B13136" t="str">
            <v>45.19.39.000</v>
          </cell>
        </row>
        <row r="13137">
          <cell r="B13137" t="str">
            <v>45.19.4</v>
          </cell>
        </row>
        <row r="13138">
          <cell r="B13138" t="str">
            <v>45.19.41</v>
          </cell>
        </row>
        <row r="13139">
          <cell r="B13139" t="str">
            <v>45.19.41.000</v>
          </cell>
        </row>
        <row r="13140">
          <cell r="B13140" t="str">
            <v>45.19.49</v>
          </cell>
        </row>
        <row r="13141">
          <cell r="B13141" t="str">
            <v>45.19.49.000</v>
          </cell>
        </row>
        <row r="13142">
          <cell r="B13142" t="str">
            <v>45.2</v>
          </cell>
        </row>
        <row r="13143">
          <cell r="B13143" t="str">
            <v>45.20</v>
          </cell>
        </row>
        <row r="13144">
          <cell r="B13144" t="str">
            <v>45.20.1</v>
          </cell>
        </row>
        <row r="13145">
          <cell r="B13145" t="str">
            <v>45.20.11</v>
          </cell>
        </row>
        <row r="13146">
          <cell r="B13146" t="str">
            <v>45.20.11.000</v>
          </cell>
        </row>
        <row r="13147">
          <cell r="B13147" t="str">
            <v>45.20.12</v>
          </cell>
        </row>
        <row r="13148">
          <cell r="B13148" t="str">
            <v>45.20.12.100</v>
          </cell>
        </row>
        <row r="13149">
          <cell r="B13149" t="str">
            <v>45.20.12.200</v>
          </cell>
        </row>
        <row r="13150">
          <cell r="B13150" t="str">
            <v>45.20.12.900</v>
          </cell>
        </row>
        <row r="13151">
          <cell r="B13151" t="str">
            <v>45.20.13</v>
          </cell>
        </row>
        <row r="13152">
          <cell r="B13152" t="str">
            <v>45.20.13.100</v>
          </cell>
        </row>
        <row r="13153">
          <cell r="B13153" t="str">
            <v>45.20.13.200</v>
          </cell>
        </row>
        <row r="13154">
          <cell r="B13154" t="str">
            <v>45.20.13.300</v>
          </cell>
        </row>
        <row r="13155">
          <cell r="B13155" t="str">
            <v>45.20.13.400</v>
          </cell>
        </row>
        <row r="13156">
          <cell r="B13156" t="str">
            <v>45.20.13.500</v>
          </cell>
        </row>
        <row r="13157">
          <cell r="B13157" t="str">
            <v>45.20.14</v>
          </cell>
        </row>
        <row r="13158">
          <cell r="B13158" t="str">
            <v>45.20.14.100</v>
          </cell>
        </row>
        <row r="13159">
          <cell r="B13159" t="str">
            <v>45.20.14.200</v>
          </cell>
        </row>
        <row r="13160">
          <cell r="B13160" t="str">
            <v>45.20.14.300</v>
          </cell>
        </row>
        <row r="13161">
          <cell r="B13161" t="str">
            <v>50.20.14.900</v>
          </cell>
        </row>
        <row r="13162">
          <cell r="B13162" t="str">
            <v>45.20.2</v>
          </cell>
        </row>
        <row r="13163">
          <cell r="B13163" t="str">
            <v>45.20.21</v>
          </cell>
        </row>
        <row r="13164">
          <cell r="B13164" t="str">
            <v>45.20.21.100</v>
          </cell>
        </row>
        <row r="13165">
          <cell r="B13165" t="str">
            <v>45.20.21.200</v>
          </cell>
        </row>
        <row r="13166">
          <cell r="B13166" t="str">
            <v>45.20.21.300</v>
          </cell>
        </row>
        <row r="13167">
          <cell r="B13167" t="str">
            <v>45.20.21.900</v>
          </cell>
        </row>
        <row r="13168">
          <cell r="B13168" t="str">
            <v>45.20.22</v>
          </cell>
        </row>
        <row r="13169">
          <cell r="B13169" t="str">
            <v>45.20.22.000</v>
          </cell>
        </row>
        <row r="13170">
          <cell r="B13170" t="str">
            <v>45.20.23</v>
          </cell>
        </row>
        <row r="13171">
          <cell r="B13171" t="str">
            <v>45.20.23.100</v>
          </cell>
        </row>
        <row r="13172">
          <cell r="B13172" t="str">
            <v>45.20.23.200</v>
          </cell>
        </row>
        <row r="13173">
          <cell r="B13173" t="str">
            <v>45.20.23.300</v>
          </cell>
        </row>
        <row r="13174">
          <cell r="B13174" t="str">
            <v>45.20.23.400</v>
          </cell>
        </row>
        <row r="13175">
          <cell r="B13175" t="str">
            <v>45.20.23.500</v>
          </cell>
        </row>
        <row r="13176">
          <cell r="B13176" t="str">
            <v>45.20.3</v>
          </cell>
        </row>
        <row r="13177">
          <cell r="B13177" t="str">
            <v>45.20.30</v>
          </cell>
        </row>
        <row r="13178">
          <cell r="B13178" t="str">
            <v>45.20.30.000</v>
          </cell>
        </row>
        <row r="13179">
          <cell r="B13179" t="str">
            <v>45.3</v>
          </cell>
        </row>
        <row r="13180">
          <cell r="B13180" t="str">
            <v>45.31</v>
          </cell>
        </row>
        <row r="13181">
          <cell r="B13181" t="str">
            <v>45.31.1</v>
          </cell>
        </row>
        <row r="13182">
          <cell r="B13182" t="str">
            <v>45.31.11</v>
          </cell>
        </row>
        <row r="13183">
          <cell r="B13183" t="str">
            <v>45.31.11.000</v>
          </cell>
        </row>
        <row r="13184">
          <cell r="B13184" t="str">
            <v>45.31.11.100</v>
          </cell>
        </row>
        <row r="13185">
          <cell r="B13185" t="str">
            <v>45.31.11.200</v>
          </cell>
        </row>
        <row r="13186">
          <cell r="B13186" t="str">
            <v>45.31.11.300</v>
          </cell>
        </row>
        <row r="13187">
          <cell r="B13187" t="str">
            <v>45.31.11.900</v>
          </cell>
        </row>
        <row r="13188">
          <cell r="B13188" t="str">
            <v>45.31.12</v>
          </cell>
        </row>
        <row r="13189">
          <cell r="B13189" t="str">
            <v>45.31.12.000</v>
          </cell>
        </row>
        <row r="13190">
          <cell r="B13190" t="str">
            <v>45.31.2</v>
          </cell>
        </row>
        <row r="13191">
          <cell r="B13191" t="str">
            <v>45.31.20</v>
          </cell>
        </row>
        <row r="13192">
          <cell r="B13192" t="str">
            <v>45.31.20.000</v>
          </cell>
        </row>
        <row r="13193">
          <cell r="B13193" t="str">
            <v>45.32</v>
          </cell>
        </row>
        <row r="13194">
          <cell r="B13194" t="str">
            <v>45.32.1</v>
          </cell>
        </row>
        <row r="13195">
          <cell r="B13195" t="str">
            <v>45.32.11</v>
          </cell>
        </row>
        <row r="13196">
          <cell r="B13196" t="str">
            <v>45.32.11.000</v>
          </cell>
        </row>
        <row r="13197">
          <cell r="B13197" t="str">
            <v>45.32.11.200</v>
          </cell>
        </row>
        <row r="13198">
          <cell r="B13198" t="str">
            <v>45.32.11.900</v>
          </cell>
        </row>
        <row r="13199">
          <cell r="B13199" t="str">
            <v>45.32.12</v>
          </cell>
        </row>
        <row r="13200">
          <cell r="B13200" t="str">
            <v>45.32.12.000</v>
          </cell>
        </row>
        <row r="13201">
          <cell r="B13201" t="str">
            <v>45.32.2</v>
          </cell>
        </row>
        <row r="13202">
          <cell r="B13202" t="str">
            <v>45.32.21</v>
          </cell>
        </row>
        <row r="13203">
          <cell r="B13203" t="str">
            <v>45.32.21.000</v>
          </cell>
        </row>
        <row r="13204">
          <cell r="B13204" t="str">
            <v>45.32.22</v>
          </cell>
        </row>
        <row r="13205">
          <cell r="B13205" t="str">
            <v>45.32.22.000</v>
          </cell>
        </row>
        <row r="13206">
          <cell r="B13206" t="str">
            <v>45.32.29</v>
          </cell>
        </row>
        <row r="13207">
          <cell r="B13207" t="str">
            <v>45.32.29.000</v>
          </cell>
        </row>
        <row r="13208">
          <cell r="B13208" t="str">
            <v>45.4</v>
          </cell>
        </row>
        <row r="13209">
          <cell r="B13209" t="str">
            <v>45.40</v>
          </cell>
        </row>
        <row r="13210">
          <cell r="B13210" t="str">
            <v>45.40.1</v>
          </cell>
        </row>
        <row r="13211">
          <cell r="B13211" t="str">
            <v>45.40.10</v>
          </cell>
        </row>
        <row r="13212">
          <cell r="B13212" t="str">
            <v>45.40.10.100</v>
          </cell>
        </row>
        <row r="13213">
          <cell r="B13213" t="str">
            <v>45.40.10.200</v>
          </cell>
        </row>
        <row r="13214">
          <cell r="B13214" t="str">
            <v>45.40.10.300</v>
          </cell>
        </row>
        <row r="13215">
          <cell r="B13215" t="str">
            <v>45.40.10.900</v>
          </cell>
        </row>
        <row r="13216">
          <cell r="B13216" t="str">
            <v>45.40.2</v>
          </cell>
        </row>
        <row r="13217">
          <cell r="B13217" t="str">
            <v>45.40.20</v>
          </cell>
        </row>
        <row r="13218">
          <cell r="B13218" t="str">
            <v>45.40.20.100</v>
          </cell>
        </row>
        <row r="13219">
          <cell r="B13219" t="str">
            <v>45.40.20.200</v>
          </cell>
        </row>
        <row r="13220">
          <cell r="B13220" t="str">
            <v>45.40.20.300</v>
          </cell>
        </row>
        <row r="13221">
          <cell r="B13221" t="str">
            <v>45.40.20.900</v>
          </cell>
        </row>
        <row r="13222">
          <cell r="B13222" t="str">
            <v>45.40.3</v>
          </cell>
        </row>
        <row r="13223">
          <cell r="B13223" t="str">
            <v>45.40.30</v>
          </cell>
        </row>
        <row r="13224">
          <cell r="B13224" t="str">
            <v>45.40.30.100</v>
          </cell>
        </row>
        <row r="13225">
          <cell r="B13225" t="str">
            <v>45.40.30.200</v>
          </cell>
        </row>
        <row r="13226">
          <cell r="B13226" t="str">
            <v>45.40.30.300</v>
          </cell>
        </row>
        <row r="13227">
          <cell r="B13227" t="str">
            <v>45.40.30.900</v>
          </cell>
        </row>
        <row r="13228">
          <cell r="B13228" t="str">
            <v>45.40.4</v>
          </cell>
        </row>
        <row r="13229">
          <cell r="B13229" t="str">
            <v>45.40.40</v>
          </cell>
        </row>
        <row r="13230">
          <cell r="B13230" t="str">
            <v>45.40.40.100</v>
          </cell>
        </row>
        <row r="13231">
          <cell r="B13231" t="str">
            <v>45.40.40.200</v>
          </cell>
        </row>
        <row r="13232">
          <cell r="B13232" t="str">
            <v>45.40.40.300</v>
          </cell>
        </row>
        <row r="13233">
          <cell r="B13233" t="str">
            <v>45.40.40.900</v>
          </cell>
        </row>
        <row r="13234">
          <cell r="B13234" t="str">
            <v>45.40.5</v>
          </cell>
        </row>
        <row r="13235">
          <cell r="B13235" t="str">
            <v>45.40.50</v>
          </cell>
        </row>
        <row r="13236">
          <cell r="B13236" t="str">
            <v>45.40.50.100</v>
          </cell>
        </row>
        <row r="13237">
          <cell r="B13237" t="str">
            <v>45.40.50.200</v>
          </cell>
        </row>
        <row r="13238">
          <cell r="B13238" t="str">
            <v>45.40.50.300</v>
          </cell>
        </row>
        <row r="13239">
          <cell r="B13239" t="str">
            <v>46.1</v>
          </cell>
        </row>
        <row r="13240">
          <cell r="B13240" t="str">
            <v>46.11</v>
          </cell>
        </row>
        <row r="13241">
          <cell r="B13241" t="str">
            <v>46.11.1</v>
          </cell>
        </row>
        <row r="13242">
          <cell r="B13242" t="str">
            <v>46.11.11</v>
          </cell>
        </row>
        <row r="13243">
          <cell r="B13243" t="str">
            <v>46.11.11.000</v>
          </cell>
        </row>
        <row r="13244">
          <cell r="B13244" t="str">
            <v>46.11.12</v>
          </cell>
        </row>
        <row r="13245">
          <cell r="B13245" t="str">
            <v>46.11.12.000</v>
          </cell>
        </row>
        <row r="13246">
          <cell r="B13246" t="str">
            <v>46.11.19</v>
          </cell>
        </row>
        <row r="13247">
          <cell r="B13247" t="str">
            <v>46.11.19.100</v>
          </cell>
        </row>
        <row r="13248">
          <cell r="B13248" t="str">
            <v>46.11.19.200</v>
          </cell>
        </row>
        <row r="13249">
          <cell r="B13249" t="str">
            <v>46.11.19.300</v>
          </cell>
        </row>
        <row r="13250">
          <cell r="B13250" t="str">
            <v>46.11.19.400</v>
          </cell>
        </row>
        <row r="13251">
          <cell r="B13251" t="str">
            <v>46.11.19.500</v>
          </cell>
        </row>
        <row r="13252">
          <cell r="B13252" t="str">
            <v>46.11.19.600</v>
          </cell>
        </row>
        <row r="13253">
          <cell r="B13253" t="str">
            <v>46.11.19.900</v>
          </cell>
        </row>
        <row r="13254">
          <cell r="B13254" t="str">
            <v>46.12</v>
          </cell>
        </row>
        <row r="13255">
          <cell r="B13255" t="str">
            <v>46.12.1</v>
          </cell>
        </row>
        <row r="13256">
          <cell r="B13256" t="str">
            <v>46.12.11</v>
          </cell>
        </row>
        <row r="13257">
          <cell r="B13257" t="str">
            <v>46.12.11.000</v>
          </cell>
        </row>
        <row r="13258">
          <cell r="B13258" t="str">
            <v>46.12.12</v>
          </cell>
        </row>
        <row r="13259">
          <cell r="B13259" t="str">
            <v>46.12.12.000</v>
          </cell>
        </row>
        <row r="13260">
          <cell r="B13260" t="str">
            <v>46.12.13</v>
          </cell>
        </row>
        <row r="13261">
          <cell r="B13261" t="str">
            <v>46.12.13.100</v>
          </cell>
        </row>
        <row r="13262">
          <cell r="B13262" t="str">
            <v>46.12.13.200</v>
          </cell>
        </row>
        <row r="13263">
          <cell r="B13263" t="str">
            <v>46.12.13.300</v>
          </cell>
        </row>
        <row r="13264">
          <cell r="B13264" t="str">
            <v>46.12.13.900</v>
          </cell>
        </row>
        <row r="13265">
          <cell r="B13265" t="str">
            <v>46.13</v>
          </cell>
        </row>
        <row r="13266">
          <cell r="B13266" t="str">
            <v>46.13.1</v>
          </cell>
        </row>
        <row r="13267">
          <cell r="B13267" t="str">
            <v>46.13.11</v>
          </cell>
        </row>
        <row r="13268">
          <cell r="B13268" t="str">
            <v>46.13.11.100</v>
          </cell>
        </row>
        <row r="13269">
          <cell r="B13269" t="str">
            <v>46.13.11.200</v>
          </cell>
        </row>
        <row r="13270">
          <cell r="B13270" t="str">
            <v>46.13.12</v>
          </cell>
        </row>
        <row r="13271">
          <cell r="B13271" t="str">
            <v>46.13.12.100</v>
          </cell>
        </row>
        <row r="13272">
          <cell r="B13272" t="str">
            <v>46.13.12.200</v>
          </cell>
        </row>
        <row r="13273">
          <cell r="B13273" t="str">
            <v>46.13.12.900</v>
          </cell>
        </row>
        <row r="13274">
          <cell r="B13274" t="str">
            <v>46.13.12.910</v>
          </cell>
        </row>
        <row r="13275">
          <cell r="B13275" t="str">
            <v>46.13.12.920</v>
          </cell>
        </row>
        <row r="13276">
          <cell r="B13276" t="str">
            <v>46.14</v>
          </cell>
        </row>
        <row r="13277">
          <cell r="B13277" t="str">
            <v>46.14.1</v>
          </cell>
        </row>
        <row r="13278">
          <cell r="B13278" t="str">
            <v>46.14.11</v>
          </cell>
        </row>
        <row r="13279">
          <cell r="B13279" t="str">
            <v>46.14.11.100</v>
          </cell>
        </row>
        <row r="13280">
          <cell r="B13280" t="str">
            <v>46.14.11.200</v>
          </cell>
        </row>
        <row r="13281">
          <cell r="B13281" t="str">
            <v>46.14.11.300</v>
          </cell>
        </row>
        <row r="13282">
          <cell r="B13282" t="str">
            <v>46.14.12</v>
          </cell>
        </row>
        <row r="13283">
          <cell r="B13283" t="str">
            <v>46.14.12.100</v>
          </cell>
        </row>
        <row r="13284">
          <cell r="B13284" t="str">
            <v>46.14.12.200</v>
          </cell>
        </row>
        <row r="13285">
          <cell r="B13285" t="str">
            <v>46.14.12.900</v>
          </cell>
        </row>
        <row r="13286">
          <cell r="B13286" t="str">
            <v>46.14.19</v>
          </cell>
        </row>
        <row r="13287">
          <cell r="B13287" t="str">
            <v>46.14.19.100</v>
          </cell>
        </row>
        <row r="13288">
          <cell r="B13288" t="str">
            <v>46.14.19.200</v>
          </cell>
        </row>
        <row r="13289">
          <cell r="B13289" t="str">
            <v>46.14.19.300</v>
          </cell>
        </row>
        <row r="13290">
          <cell r="B13290" t="str">
            <v>46.14.19.400</v>
          </cell>
        </row>
        <row r="13291">
          <cell r="B13291" t="str">
            <v>46.14.19.500</v>
          </cell>
        </row>
        <row r="13292">
          <cell r="B13292" t="str">
            <v>46.14.19.600</v>
          </cell>
        </row>
        <row r="13293">
          <cell r="B13293" t="str">
            <v>46.14.19.700</v>
          </cell>
        </row>
        <row r="13294">
          <cell r="B13294" t="str">
            <v>46.14.19.900</v>
          </cell>
        </row>
        <row r="13295">
          <cell r="B13295" t="str">
            <v>46.15</v>
          </cell>
        </row>
        <row r="13296">
          <cell r="B13296" t="str">
            <v>46.15.1</v>
          </cell>
        </row>
        <row r="13297">
          <cell r="B13297" t="str">
            <v>46.15.11</v>
          </cell>
        </row>
        <row r="13298">
          <cell r="B13298" t="str">
            <v>46.15.11.300</v>
          </cell>
        </row>
        <row r="13299">
          <cell r="B13299" t="str">
            <v>46.15.11.400</v>
          </cell>
        </row>
        <row r="13300">
          <cell r="B13300" t="str">
            <v>46.15.11.500</v>
          </cell>
        </row>
        <row r="13301">
          <cell r="B13301" t="str">
            <v>46.15.11.600</v>
          </cell>
        </row>
        <row r="13302">
          <cell r="B13302" t="str">
            <v>46.15.11.700</v>
          </cell>
        </row>
        <row r="13303">
          <cell r="B13303" t="str">
            <v>46.15.11.900</v>
          </cell>
        </row>
        <row r="13304">
          <cell r="B13304" t="str">
            <v>46.15.12</v>
          </cell>
        </row>
        <row r="13305">
          <cell r="B13305" t="str">
            <v>46.15.12.000</v>
          </cell>
        </row>
        <row r="13306">
          <cell r="B13306" t="str">
            <v>46.15.13</v>
          </cell>
        </row>
        <row r="13307">
          <cell r="B13307" t="str">
            <v>46.15.13.000</v>
          </cell>
        </row>
        <row r="13308">
          <cell r="B13308" t="str">
            <v>46.15.19</v>
          </cell>
        </row>
        <row r="13309">
          <cell r="B13309" t="str">
            <v>46.15.19.100</v>
          </cell>
        </row>
        <row r="13310">
          <cell r="B13310" t="str">
            <v>46.15.19.200</v>
          </cell>
        </row>
        <row r="13311">
          <cell r="B13311" t="str">
            <v>46.15.19.300</v>
          </cell>
        </row>
        <row r="13312">
          <cell r="B13312" t="str">
            <v>46.15.19.400</v>
          </cell>
        </row>
        <row r="13313">
          <cell r="B13313" t="str">
            <v>46.15.19.500</v>
          </cell>
        </row>
        <row r="13314">
          <cell r="B13314" t="str">
            <v>46.16</v>
          </cell>
        </row>
        <row r="13315">
          <cell r="B13315" t="str">
            <v>46.16.1</v>
          </cell>
        </row>
        <row r="13316">
          <cell r="B13316" t="str">
            <v>46.16.11</v>
          </cell>
        </row>
        <row r="13317">
          <cell r="B13317" t="str">
            <v>46.16.11.100</v>
          </cell>
        </row>
        <row r="13318">
          <cell r="B13318" t="str">
            <v>46.16.11.200</v>
          </cell>
        </row>
        <row r="13319">
          <cell r="B13319" t="str">
            <v>46.16.11.300</v>
          </cell>
        </row>
        <row r="13320">
          <cell r="B13320" t="str">
            <v>46.16.12</v>
          </cell>
        </row>
        <row r="13321">
          <cell r="B13321" t="str">
            <v>46.16.12.100</v>
          </cell>
        </row>
        <row r="13322">
          <cell r="B13322" t="str">
            <v>46.16.12.200</v>
          </cell>
        </row>
        <row r="13323">
          <cell r="B13323" t="str">
            <v>46.16.12.300</v>
          </cell>
        </row>
        <row r="13324">
          <cell r="B13324" t="str">
            <v>46.16.13</v>
          </cell>
        </row>
        <row r="13325">
          <cell r="B13325" t="str">
            <v>46.16.13.000</v>
          </cell>
        </row>
        <row r="13326">
          <cell r="B13326" t="str">
            <v>46.17</v>
          </cell>
        </row>
        <row r="13327">
          <cell r="B13327" t="str">
            <v>46.17.1</v>
          </cell>
        </row>
        <row r="13328">
          <cell r="B13328" t="str">
            <v>46.17.11</v>
          </cell>
        </row>
        <row r="13329">
          <cell r="B13329" t="str">
            <v>46.17.11.100</v>
          </cell>
        </row>
        <row r="13330">
          <cell r="B13330" t="str">
            <v>46.17.11.200</v>
          </cell>
        </row>
        <row r="13331">
          <cell r="B13331" t="str">
            <v>46.17.11.300</v>
          </cell>
        </row>
        <row r="13332">
          <cell r="B13332" t="str">
            <v>46.17.11.400</v>
          </cell>
        </row>
        <row r="13333">
          <cell r="B13333" t="str">
            <v>46.17.11.500</v>
          </cell>
        </row>
        <row r="13334">
          <cell r="B13334" t="str">
            <v>46.17.11.600</v>
          </cell>
        </row>
        <row r="13335">
          <cell r="B13335" t="str">
            <v>46.17.11.900</v>
          </cell>
        </row>
        <row r="13336">
          <cell r="B13336" t="str">
            <v>46.17.12</v>
          </cell>
        </row>
        <row r="13337">
          <cell r="B13337" t="str">
            <v>46.17.12.100</v>
          </cell>
        </row>
        <row r="13338">
          <cell r="B13338" t="str">
            <v>46.17.12.200</v>
          </cell>
        </row>
        <row r="13339">
          <cell r="B13339" t="str">
            <v>46.17.12.300</v>
          </cell>
        </row>
        <row r="13340">
          <cell r="B13340" t="str">
            <v>46.17.13</v>
          </cell>
        </row>
        <row r="13341">
          <cell r="B13341" t="str">
            <v>46.17.13.000</v>
          </cell>
        </row>
        <row r="13342">
          <cell r="B13342" t="str">
            <v>46.18</v>
          </cell>
        </row>
        <row r="13343">
          <cell r="B13343" t="str">
            <v>46.18.1</v>
          </cell>
        </row>
        <row r="13344">
          <cell r="B13344" t="str">
            <v>46.18.11</v>
          </cell>
        </row>
        <row r="13345">
          <cell r="B13345" t="str">
            <v>46.18.11.100</v>
          </cell>
        </row>
        <row r="13346">
          <cell r="B13346" t="str">
            <v>46.18.11.200</v>
          </cell>
        </row>
        <row r="13347">
          <cell r="B13347" t="str">
            <v>46.18.11.300</v>
          </cell>
        </row>
        <row r="13348">
          <cell r="B13348" t="str">
            <v>46.18.11.400</v>
          </cell>
        </row>
        <row r="13349">
          <cell r="B13349" t="str">
            <v>46.18.12</v>
          </cell>
        </row>
        <row r="13350">
          <cell r="B13350" t="str">
            <v>46.18.12.100</v>
          </cell>
        </row>
        <row r="13351">
          <cell r="B13351" t="str">
            <v>46.18.12.200</v>
          </cell>
        </row>
        <row r="13352">
          <cell r="B13352" t="str">
            <v>46.18.12.300</v>
          </cell>
        </row>
        <row r="13353">
          <cell r="B13353" t="str">
            <v>46.18.12.400</v>
          </cell>
        </row>
        <row r="13354">
          <cell r="B13354" t="str">
            <v>46.18.12.500</v>
          </cell>
        </row>
        <row r="13355">
          <cell r="B13355" t="str">
            <v>46.18.12.600</v>
          </cell>
        </row>
        <row r="13356">
          <cell r="B13356" t="str">
            <v>46.18.19</v>
          </cell>
        </row>
        <row r="13357">
          <cell r="B13357" t="str">
            <v>46.18.19.100</v>
          </cell>
        </row>
        <row r="13358">
          <cell r="B13358" t="str">
            <v>46.18.19.200</v>
          </cell>
        </row>
        <row r="13359">
          <cell r="B13359" t="str">
            <v>46.18.19.900</v>
          </cell>
        </row>
        <row r="13360">
          <cell r="B13360" t="str">
            <v>46.19</v>
          </cell>
        </row>
        <row r="13361">
          <cell r="B13361" t="str">
            <v>46.19.1</v>
          </cell>
        </row>
        <row r="13362">
          <cell r="B13362" t="str">
            <v>46.19.10</v>
          </cell>
        </row>
        <row r="13363">
          <cell r="B13363" t="str">
            <v>46.19.10.000</v>
          </cell>
        </row>
        <row r="13364">
          <cell r="B13364" t="str">
            <v>46.2</v>
          </cell>
        </row>
        <row r="13365">
          <cell r="B13365" t="str">
            <v>46.21</v>
          </cell>
        </row>
        <row r="13366">
          <cell r="B13366" t="str">
            <v>46.21.1</v>
          </cell>
        </row>
        <row r="13367">
          <cell r="B13367" t="str">
            <v>46.21.11</v>
          </cell>
        </row>
        <row r="13368">
          <cell r="B13368" t="str">
            <v>46.21.11.000</v>
          </cell>
        </row>
        <row r="13369">
          <cell r="B13369" t="str">
            <v>46.21.12</v>
          </cell>
        </row>
        <row r="13370">
          <cell r="B13370" t="str">
            <v>46.21.12.000</v>
          </cell>
        </row>
        <row r="13371">
          <cell r="B13371" t="str">
            <v>46.21.13</v>
          </cell>
        </row>
        <row r="13372">
          <cell r="B13372" t="str">
            <v>46.21.13.000</v>
          </cell>
        </row>
        <row r="13373">
          <cell r="B13373" t="str">
            <v>46.21.14</v>
          </cell>
        </row>
        <row r="13374">
          <cell r="B13374" t="str">
            <v>46.21.14.000</v>
          </cell>
        </row>
        <row r="13375">
          <cell r="B13375" t="str">
            <v>46.21.19</v>
          </cell>
        </row>
        <row r="13376">
          <cell r="B13376" t="str">
            <v>46.21.19.100</v>
          </cell>
        </row>
        <row r="13377">
          <cell r="B13377" t="str">
            <v>46.21.19.200</v>
          </cell>
        </row>
        <row r="13378">
          <cell r="B13378" t="str">
            <v>46.21.19.300</v>
          </cell>
        </row>
        <row r="13379">
          <cell r="B13379" t="str">
            <v>46.21.19.900</v>
          </cell>
        </row>
        <row r="13380">
          <cell r="B13380" t="str">
            <v>46.21.2</v>
          </cell>
        </row>
        <row r="13381">
          <cell r="B13381" t="str">
            <v>46.21.20</v>
          </cell>
        </row>
        <row r="13382">
          <cell r="B13382" t="str">
            <v>46.21.20.000</v>
          </cell>
        </row>
        <row r="13383">
          <cell r="B13383" t="str">
            <v>46.22</v>
          </cell>
        </row>
        <row r="13384">
          <cell r="B13384" t="str">
            <v>46.22.1</v>
          </cell>
        </row>
        <row r="13385">
          <cell r="B13385" t="str">
            <v>46.22.10</v>
          </cell>
        </row>
        <row r="13386">
          <cell r="B13386" t="str">
            <v>46.22.10.100</v>
          </cell>
        </row>
        <row r="13387">
          <cell r="B13387" t="str">
            <v>46.22.10.200</v>
          </cell>
        </row>
        <row r="13388">
          <cell r="B13388" t="str">
            <v>46.22.10.300</v>
          </cell>
        </row>
        <row r="13389">
          <cell r="B13389" t="str">
            <v>46.22.10.400</v>
          </cell>
        </row>
        <row r="13390">
          <cell r="B13390" t="str">
            <v>46.22.10.500</v>
          </cell>
        </row>
        <row r="13391">
          <cell r="B13391" t="str">
            <v>46.23</v>
          </cell>
        </row>
        <row r="13392">
          <cell r="B13392" t="str">
            <v>46.23.1</v>
          </cell>
        </row>
        <row r="13393">
          <cell r="B13393" t="str">
            <v>46.23.10</v>
          </cell>
        </row>
        <row r="13394">
          <cell r="B13394" t="str">
            <v>46.23.10.100</v>
          </cell>
        </row>
        <row r="13395">
          <cell r="B13395" t="str">
            <v>46.23.10.200</v>
          </cell>
        </row>
        <row r="13396">
          <cell r="B13396" t="str">
            <v>46.23.10.300</v>
          </cell>
        </row>
        <row r="13397">
          <cell r="B13397" t="str">
            <v>46.23.10.400</v>
          </cell>
        </row>
        <row r="13398">
          <cell r="B13398" t="str">
            <v>46.23.10.500</v>
          </cell>
        </row>
        <row r="13399">
          <cell r="B13399" t="str">
            <v>46.23.10.900</v>
          </cell>
        </row>
        <row r="13400">
          <cell r="B13400" t="str">
            <v>46.24</v>
          </cell>
        </row>
        <row r="13401">
          <cell r="B13401" t="str">
            <v>46.24.1</v>
          </cell>
        </row>
        <row r="13402">
          <cell r="B13402" t="str">
            <v>46.24.10</v>
          </cell>
        </row>
        <row r="13403">
          <cell r="B13403" t="str">
            <v>46.24.10.000</v>
          </cell>
        </row>
        <row r="13404">
          <cell r="B13404" t="str">
            <v>46.3</v>
          </cell>
        </row>
        <row r="13405">
          <cell r="B13405" t="str">
            <v>46.31</v>
          </cell>
        </row>
        <row r="13406">
          <cell r="B13406" t="str">
            <v>46.31.1</v>
          </cell>
        </row>
        <row r="13407">
          <cell r="B13407" t="str">
            <v>46.31.11</v>
          </cell>
        </row>
        <row r="13408">
          <cell r="B13408" t="str">
            <v>46.31.11.100</v>
          </cell>
        </row>
        <row r="13409">
          <cell r="B13409" t="str">
            <v>46.31.11.200</v>
          </cell>
        </row>
        <row r="13410">
          <cell r="B13410" t="str">
            <v>46.31.11.300</v>
          </cell>
        </row>
        <row r="13411">
          <cell r="B13411" t="str">
            <v>46.31.11.400</v>
          </cell>
        </row>
        <row r="13412">
          <cell r="B13412" t="str">
            <v>46.31.11.500</v>
          </cell>
        </row>
        <row r="13413">
          <cell r="B13413" t="str">
            <v>46.31.11.900</v>
          </cell>
        </row>
        <row r="13414">
          <cell r="B13414" t="str">
            <v>46.31.12</v>
          </cell>
        </row>
        <row r="13415">
          <cell r="B13415" t="str">
            <v>46.31.12.100</v>
          </cell>
        </row>
        <row r="13416">
          <cell r="B13416" t="str">
            <v>46.31.12.200</v>
          </cell>
        </row>
        <row r="13417">
          <cell r="B13417" t="str">
            <v>46.31.12.300</v>
          </cell>
        </row>
        <row r="13418">
          <cell r="B13418" t="str">
            <v>46.31.12.400</v>
          </cell>
        </row>
        <row r="13419">
          <cell r="B13419" t="str">
            <v>46.31.12.900</v>
          </cell>
        </row>
        <row r="13420">
          <cell r="B13420" t="str">
            <v>46.32</v>
          </cell>
        </row>
        <row r="13421">
          <cell r="B13421" t="str">
            <v>46.32.1</v>
          </cell>
        </row>
        <row r="13422">
          <cell r="B13422" t="str">
            <v>46.32.11</v>
          </cell>
        </row>
        <row r="13423">
          <cell r="B13423" t="str">
            <v>46.32.11.100</v>
          </cell>
        </row>
        <row r="13424">
          <cell r="B13424" t="str">
            <v>46.32.11.110</v>
          </cell>
        </row>
        <row r="13425">
          <cell r="B13425" t="str">
            <v>46.32.11.120</v>
          </cell>
        </row>
        <row r="13426">
          <cell r="B13426" t="str">
            <v>46.32.11.190</v>
          </cell>
        </row>
        <row r="13427">
          <cell r="B13427" t="str">
            <v>46.32.11.200</v>
          </cell>
        </row>
        <row r="13428">
          <cell r="B13428" t="str">
            <v>46.33.11.310</v>
          </cell>
        </row>
        <row r="13429">
          <cell r="B13429" t="str">
            <v>46.33.11.320</v>
          </cell>
        </row>
        <row r="13430">
          <cell r="B13430" t="str">
            <v>46.32.12</v>
          </cell>
        </row>
        <row r="13431">
          <cell r="B13431" t="str">
            <v>46.32.12.100</v>
          </cell>
        </row>
        <row r="13432">
          <cell r="B13432" t="str">
            <v>46.32.12.200</v>
          </cell>
        </row>
        <row r="13433">
          <cell r="B13433" t="str">
            <v>46.33</v>
          </cell>
        </row>
        <row r="13434">
          <cell r="B13434" t="str">
            <v>46.33.1</v>
          </cell>
        </row>
        <row r="13435">
          <cell r="B13435" t="str">
            <v>46.33.11</v>
          </cell>
        </row>
        <row r="13436">
          <cell r="B13436" t="str">
            <v>46.33.11.100</v>
          </cell>
        </row>
        <row r="13437">
          <cell r="B13437" t="str">
            <v>46.33.11.200</v>
          </cell>
        </row>
        <row r="13438">
          <cell r="B13438" t="str">
            <v>46.33.11.300</v>
          </cell>
        </row>
        <row r="13439">
          <cell r="B13439" t="str">
            <v>46.33.11.400</v>
          </cell>
        </row>
        <row r="13440">
          <cell r="B13440" t="str">
            <v>46.33.11.500</v>
          </cell>
        </row>
        <row r="13441">
          <cell r="B13441" t="str">
            <v>46.33.11.900</v>
          </cell>
        </row>
        <row r="13442">
          <cell r="B13442" t="str">
            <v>46.33.12</v>
          </cell>
        </row>
        <row r="13443">
          <cell r="B13443" t="str">
            <v>46.33.12.000</v>
          </cell>
        </row>
        <row r="13444">
          <cell r="B13444" t="str">
            <v>46.33.13</v>
          </cell>
        </row>
        <row r="13445">
          <cell r="B13445" t="str">
            <v>46.33.13.100</v>
          </cell>
        </row>
        <row r="13446">
          <cell r="B13446" t="str">
            <v>46.33.13.110</v>
          </cell>
        </row>
        <row r="13447">
          <cell r="B13447" t="str">
            <v>46.33.13.120</v>
          </cell>
        </row>
        <row r="13448">
          <cell r="B13448" t="str">
            <v>46.33.13.200</v>
          </cell>
        </row>
        <row r="13449">
          <cell r="B13449" t="str">
            <v>46.33.13.300</v>
          </cell>
        </row>
        <row r="13450">
          <cell r="B13450" t="str">
            <v>46.33.13.310</v>
          </cell>
        </row>
        <row r="13451">
          <cell r="B13451" t="str">
            <v>46.33.13.390</v>
          </cell>
        </row>
        <row r="13452">
          <cell r="B13452" t="str">
            <v>46.34</v>
          </cell>
        </row>
        <row r="13453">
          <cell r="B13453" t="str">
            <v>46.34.1</v>
          </cell>
        </row>
        <row r="13454">
          <cell r="B13454" t="str">
            <v>46.34.11</v>
          </cell>
        </row>
        <row r="13455">
          <cell r="B13455" t="str">
            <v>46.34.11.100</v>
          </cell>
        </row>
        <row r="13456">
          <cell r="B13456" t="str">
            <v>46.34.11.200</v>
          </cell>
        </row>
        <row r="13457">
          <cell r="B13457" t="str">
            <v>46.34.11.300</v>
          </cell>
        </row>
        <row r="13458">
          <cell r="B13458" t="str">
            <v>46.34.11.400</v>
          </cell>
        </row>
        <row r="13459">
          <cell r="B13459" t="str">
            <v>46.34.12</v>
          </cell>
        </row>
        <row r="13460">
          <cell r="B13460" t="str">
            <v>46.34.12.100</v>
          </cell>
        </row>
        <row r="13461">
          <cell r="B13461" t="str">
            <v>46.34.12.200</v>
          </cell>
        </row>
        <row r="13462">
          <cell r="B13462" t="str">
            <v>46.34.12.210</v>
          </cell>
        </row>
        <row r="13463">
          <cell r="B13463" t="str">
            <v>46.34.12.220</v>
          </cell>
        </row>
        <row r="13464">
          <cell r="B13464" t="str">
            <v>46.34.12.230</v>
          </cell>
        </row>
        <row r="13465">
          <cell r="B13465" t="str">
            <v>46.34.12.300</v>
          </cell>
        </row>
        <row r="13466">
          <cell r="B13466" t="str">
            <v>46.34.12.400</v>
          </cell>
        </row>
        <row r="13467">
          <cell r="B13467" t="str">
            <v>46.34.12.500</v>
          </cell>
        </row>
        <row r="13468">
          <cell r="B13468" t="str">
            <v>46.34.12.600</v>
          </cell>
        </row>
        <row r="13469">
          <cell r="B13469" t="str">
            <v>46.34.12.900</v>
          </cell>
        </row>
        <row r="13470">
          <cell r="B13470" t="str">
            <v>46.35</v>
          </cell>
        </row>
        <row r="13471">
          <cell r="B13471" t="str">
            <v>46.35.1</v>
          </cell>
        </row>
        <row r="13472">
          <cell r="B13472" t="str">
            <v>46.35.10</v>
          </cell>
        </row>
        <row r="13473">
          <cell r="B13473" t="str">
            <v>46.35.10.000</v>
          </cell>
        </row>
        <row r="13474">
          <cell r="B13474" t="str">
            <v>46.36</v>
          </cell>
        </row>
        <row r="13475">
          <cell r="B13475" t="str">
            <v>46.36.1</v>
          </cell>
        </row>
        <row r="13476">
          <cell r="B13476" t="str">
            <v>46.36.11</v>
          </cell>
        </row>
        <row r="13477">
          <cell r="B13477" t="str">
            <v>46.36.11.000</v>
          </cell>
        </row>
        <row r="13478">
          <cell r="B13478" t="str">
            <v>46.36.12</v>
          </cell>
        </row>
        <row r="13479">
          <cell r="B13479" t="str">
            <v>46.36.12.100</v>
          </cell>
        </row>
        <row r="13480">
          <cell r="B13480" t="str">
            <v>46.36.12.110</v>
          </cell>
        </row>
        <row r="13481">
          <cell r="B13481" t="str">
            <v>46.36.12.120</v>
          </cell>
        </row>
        <row r="13482">
          <cell r="B13482" t="str">
            <v>46.36.12.130</v>
          </cell>
        </row>
        <row r="13483">
          <cell r="B13483" t="str">
            <v>46.36.12.140</v>
          </cell>
        </row>
        <row r="13484">
          <cell r="B13484" t="str">
            <v>46.36.12.190</v>
          </cell>
        </row>
        <row r="13485">
          <cell r="B13485" t="str">
            <v>46.36.12.200</v>
          </cell>
        </row>
        <row r="13486">
          <cell r="B13486" t="str">
            <v>46.36.12.210</v>
          </cell>
        </row>
        <row r="13487">
          <cell r="B13487" t="str">
            <v>46.36.12.220</v>
          </cell>
        </row>
        <row r="13488">
          <cell r="B13488" t="str">
            <v>46.36.12.230</v>
          </cell>
        </row>
        <row r="13489">
          <cell r="B13489" t="str">
            <v>46.36.12.240</v>
          </cell>
        </row>
        <row r="13490">
          <cell r="B13490" t="str">
            <v>46.36.12.250</v>
          </cell>
        </row>
        <row r="13491">
          <cell r="B13491" t="str">
            <v>46.36.12.290</v>
          </cell>
        </row>
        <row r="13492">
          <cell r="B13492" t="str">
            <v>46.36.12.900</v>
          </cell>
        </row>
        <row r="13493">
          <cell r="B13493" t="str">
            <v>46.36.13</v>
          </cell>
        </row>
        <row r="13494">
          <cell r="B13494" t="str">
            <v>46.36.13.100</v>
          </cell>
        </row>
        <row r="13495">
          <cell r="B13495" t="str">
            <v>46.36.13.200</v>
          </cell>
        </row>
        <row r="13496">
          <cell r="B13496" t="str">
            <v>46.36.13.300</v>
          </cell>
        </row>
        <row r="13497">
          <cell r="B13497" t="str">
            <v>46.37</v>
          </cell>
        </row>
        <row r="13498">
          <cell r="B13498" t="str">
            <v>46.37.1</v>
          </cell>
        </row>
        <row r="13499">
          <cell r="B13499" t="str">
            <v>46.37.10</v>
          </cell>
        </row>
        <row r="13500">
          <cell r="B13500" t="str">
            <v>46.37.10.100</v>
          </cell>
        </row>
        <row r="13501">
          <cell r="B13501" t="str">
            <v>46.37.10.200</v>
          </cell>
        </row>
        <row r="13502">
          <cell r="B13502" t="str">
            <v>46.37.10.210</v>
          </cell>
        </row>
        <row r="13503">
          <cell r="B13503" t="str">
            <v>46.37.10.220</v>
          </cell>
        </row>
        <row r="13504">
          <cell r="B13504" t="str">
            <v>46.37.10.300</v>
          </cell>
        </row>
        <row r="13505">
          <cell r="B13505" t="str">
            <v>46.37.10.400</v>
          </cell>
        </row>
        <row r="13506">
          <cell r="B13506" t="str">
            <v>46.38</v>
          </cell>
        </row>
        <row r="13507">
          <cell r="B13507" t="str">
            <v>46.38.1</v>
          </cell>
        </row>
        <row r="13508">
          <cell r="B13508" t="str">
            <v>46.38.10</v>
          </cell>
        </row>
        <row r="13509">
          <cell r="B13509" t="str">
            <v>46.38.10.100</v>
          </cell>
        </row>
        <row r="13510">
          <cell r="B13510" t="str">
            <v>46.38.10.200</v>
          </cell>
        </row>
        <row r="13511">
          <cell r="B13511" t="str">
            <v>46.38.10.300</v>
          </cell>
        </row>
        <row r="13512">
          <cell r="B13512" t="str">
            <v>46.38.10.400</v>
          </cell>
        </row>
        <row r="13513">
          <cell r="B13513" t="str">
            <v>46.38.10.500</v>
          </cell>
        </row>
        <row r="13514">
          <cell r="B13514" t="str">
            <v>46.38.2</v>
          </cell>
        </row>
        <row r="13515">
          <cell r="B13515" t="str">
            <v>46.38.21</v>
          </cell>
        </row>
        <row r="13516">
          <cell r="B13516" t="str">
            <v>46.38.21.100</v>
          </cell>
        </row>
        <row r="13517">
          <cell r="B13517" t="str">
            <v>46.38.21.110</v>
          </cell>
        </row>
        <row r="13518">
          <cell r="B13518" t="str">
            <v>46.38.21.120</v>
          </cell>
        </row>
        <row r="13519">
          <cell r="B13519" t="str">
            <v>46.38.21.130</v>
          </cell>
        </row>
        <row r="13520">
          <cell r="B13520" t="str">
            <v>46.38.21.140</v>
          </cell>
        </row>
        <row r="13521">
          <cell r="B13521" t="str">
            <v>46.38.21.150</v>
          </cell>
        </row>
        <row r="13522">
          <cell r="B13522" t="str">
            <v>46.38.21.190</v>
          </cell>
        </row>
        <row r="13523">
          <cell r="B13523" t="str">
            <v>46.38.21.200</v>
          </cell>
        </row>
        <row r="13524">
          <cell r="B13524" t="str">
            <v>46.38.21.300</v>
          </cell>
        </row>
        <row r="13525">
          <cell r="B13525" t="str">
            <v>46.38.21.400</v>
          </cell>
        </row>
        <row r="13526">
          <cell r="B13526" t="str">
            <v>46.38.29</v>
          </cell>
        </row>
        <row r="13527">
          <cell r="B13527" t="str">
            <v>46.38.29.100</v>
          </cell>
        </row>
        <row r="13528">
          <cell r="B13528" t="str">
            <v>46.38.29.200</v>
          </cell>
        </row>
        <row r="13529">
          <cell r="B13529" t="str">
            <v>46.38.29.210</v>
          </cell>
        </row>
        <row r="13530">
          <cell r="B13530" t="str">
            <v>46.38.29.220</v>
          </cell>
        </row>
        <row r="13531">
          <cell r="B13531" t="str">
            <v>46.38.29.230</v>
          </cell>
        </row>
        <row r="13532">
          <cell r="B13532" t="str">
            <v>46.38.29.240</v>
          </cell>
        </row>
        <row r="13533">
          <cell r="B13533" t="str">
            <v>46.38.29.250</v>
          </cell>
        </row>
        <row r="13534">
          <cell r="B13534" t="str">
            <v>46.38.29.260</v>
          </cell>
        </row>
        <row r="13535">
          <cell r="B13535" t="str">
            <v>46.38.29.270</v>
          </cell>
        </row>
        <row r="13536">
          <cell r="B13536" t="str">
            <v>46.38.29.280</v>
          </cell>
        </row>
        <row r="13537">
          <cell r="B13537" t="str">
            <v>46.38.29.290</v>
          </cell>
        </row>
        <row r="13538">
          <cell r="B13538" t="str">
            <v>46.38.29.300</v>
          </cell>
        </row>
        <row r="13539">
          <cell r="B13539" t="str">
            <v>46.38.29.400</v>
          </cell>
        </row>
        <row r="13540">
          <cell r="B13540" t="str">
            <v>46.38.29.500</v>
          </cell>
        </row>
        <row r="13541">
          <cell r="B13541" t="str">
            <v>46.38.29.900</v>
          </cell>
        </row>
        <row r="13542">
          <cell r="B13542" t="str">
            <v>46.38.29.910</v>
          </cell>
        </row>
        <row r="13543">
          <cell r="B13543" t="str">
            <v>46.38.29.920</v>
          </cell>
        </row>
        <row r="13544">
          <cell r="B13544" t="str">
            <v>46.38.29.930</v>
          </cell>
        </row>
        <row r="13545">
          <cell r="B13545" t="str">
            <v>46.38.29.940</v>
          </cell>
        </row>
        <row r="13546">
          <cell r="B13546" t="str">
            <v>46.38.29.990</v>
          </cell>
        </row>
        <row r="13547">
          <cell r="B13547" t="str">
            <v>46.39</v>
          </cell>
        </row>
        <row r="13548">
          <cell r="B13548" t="str">
            <v>46.39.1</v>
          </cell>
        </row>
        <row r="13549">
          <cell r="B13549" t="str">
            <v>46.39.11</v>
          </cell>
        </row>
        <row r="13550">
          <cell r="B13550" t="str">
            <v>46.39.11.000</v>
          </cell>
        </row>
        <row r="13551">
          <cell r="B13551" t="str">
            <v>46.39.12</v>
          </cell>
        </row>
        <row r="13552">
          <cell r="B13552" t="str">
            <v>46.39.12.000</v>
          </cell>
        </row>
        <row r="13553">
          <cell r="B13553" t="str">
            <v>46.4</v>
          </cell>
        </row>
        <row r="13554">
          <cell r="B13554" t="str">
            <v>46.41</v>
          </cell>
        </row>
        <row r="13555">
          <cell r="B13555" t="str">
            <v>46.41.1</v>
          </cell>
        </row>
        <row r="13556">
          <cell r="B13556" t="str">
            <v>46.41.11</v>
          </cell>
        </row>
        <row r="13557">
          <cell r="B13557" t="str">
            <v>46.41.11.100</v>
          </cell>
        </row>
        <row r="13558">
          <cell r="B13558" t="str">
            <v>46.41.11.200</v>
          </cell>
        </row>
        <row r="13559">
          <cell r="B13559" t="str">
            <v>46.41.11.300</v>
          </cell>
        </row>
        <row r="13560">
          <cell r="B13560" t="str">
            <v>46.41.11.400</v>
          </cell>
        </row>
        <row r="13561">
          <cell r="B13561" t="str">
            <v>46.41.11.500</v>
          </cell>
        </row>
        <row r="13562">
          <cell r="B13562" t="str">
            <v>46.41.11.600</v>
          </cell>
        </row>
        <row r="13563">
          <cell r="B13563" t="str">
            <v>46.41.11.700</v>
          </cell>
        </row>
        <row r="13564">
          <cell r="B13564" t="str">
            <v>46.41.11.900</v>
          </cell>
        </row>
        <row r="13565">
          <cell r="B13565" t="str">
            <v>46.41.12</v>
          </cell>
        </row>
        <row r="13566">
          <cell r="B13566" t="str">
            <v>46.41.12.200</v>
          </cell>
        </row>
        <row r="13567">
          <cell r="B13567" t="str">
            <v>46.41.12.300</v>
          </cell>
        </row>
        <row r="13568">
          <cell r="B13568" t="str">
            <v>46.41.12.400</v>
          </cell>
        </row>
        <row r="13569">
          <cell r="B13569" t="str">
            <v>46.41.12.500</v>
          </cell>
        </row>
        <row r="13570">
          <cell r="B13570" t="str">
            <v>46.41.12.600</v>
          </cell>
        </row>
        <row r="13571">
          <cell r="B13571" t="str">
            <v>46.41.12.700</v>
          </cell>
        </row>
        <row r="13572">
          <cell r="B13572" t="str">
            <v>46.41.12.900</v>
          </cell>
        </row>
        <row r="13573">
          <cell r="B13573" t="str">
            <v>46.41.13</v>
          </cell>
        </row>
        <row r="13574">
          <cell r="B13574" t="str">
            <v>46.41.13.100</v>
          </cell>
        </row>
        <row r="13575">
          <cell r="B13575" t="str">
            <v>46.41.13.200</v>
          </cell>
        </row>
        <row r="13576">
          <cell r="B13576" t="str">
            <v>46.41.13.900</v>
          </cell>
        </row>
        <row r="13577">
          <cell r="B13577" t="str">
            <v>46.41.14</v>
          </cell>
        </row>
        <row r="13578">
          <cell r="B13578" t="str">
            <v>46.41.14.200</v>
          </cell>
        </row>
        <row r="13579">
          <cell r="B13579" t="str">
            <v>46.41.14.300</v>
          </cell>
        </row>
        <row r="13580">
          <cell r="B13580" t="str">
            <v>46.41.14.900</v>
          </cell>
        </row>
        <row r="13581">
          <cell r="B13581" t="str">
            <v>46.42</v>
          </cell>
        </row>
        <row r="13582">
          <cell r="B13582" t="str">
            <v>46.42.1</v>
          </cell>
        </row>
        <row r="13583">
          <cell r="B13583" t="str">
            <v>46.42.11</v>
          </cell>
        </row>
        <row r="13584">
          <cell r="B13584" t="str">
            <v>46.42.11.100</v>
          </cell>
        </row>
        <row r="13585">
          <cell r="B13585" t="str">
            <v>46.42.11.110</v>
          </cell>
        </row>
        <row r="13586">
          <cell r="B13586" t="str">
            <v>46.42.11.120</v>
          </cell>
        </row>
        <row r="13587">
          <cell r="B13587" t="str">
            <v>46.42.11.130</v>
          </cell>
        </row>
        <row r="13588">
          <cell r="B13588" t="str">
            <v>46.42.11.140</v>
          </cell>
        </row>
        <row r="13589">
          <cell r="B13589" t="str">
            <v>46.42.11.190</v>
          </cell>
        </row>
        <row r="13590">
          <cell r="B13590" t="str">
            <v>46.42.11.200</v>
          </cell>
        </row>
        <row r="13591">
          <cell r="B13591" t="str">
            <v>46.42.11.210</v>
          </cell>
        </row>
        <row r="13592">
          <cell r="B13592" t="str">
            <v>46.42.11.220</v>
          </cell>
        </row>
        <row r="13593">
          <cell r="B13593" t="str">
            <v>46.42.11.300</v>
          </cell>
        </row>
        <row r="13594">
          <cell r="B13594" t="str">
            <v>46.42.11.400</v>
          </cell>
        </row>
        <row r="13595">
          <cell r="B13595" t="str">
            <v>46.42.11.500</v>
          </cell>
        </row>
        <row r="13596">
          <cell r="B13596" t="str">
            <v>46.42.11.600</v>
          </cell>
        </row>
        <row r="13597">
          <cell r="B13597" t="str">
            <v>46.42.11.700</v>
          </cell>
        </row>
        <row r="13598">
          <cell r="B13598" t="str">
            <v>46.42.11.800</v>
          </cell>
        </row>
        <row r="13599">
          <cell r="B13599" t="str">
            <v>46.42.11.900</v>
          </cell>
        </row>
        <row r="13600">
          <cell r="B13600" t="str">
            <v>46.42.12</v>
          </cell>
        </row>
        <row r="13601">
          <cell r="B13601" t="str">
            <v>46.42.12.100</v>
          </cell>
        </row>
        <row r="13602">
          <cell r="B13602" t="str">
            <v>46.42.12.200</v>
          </cell>
        </row>
        <row r="13603">
          <cell r="B13603" t="str">
            <v>46.42.12.300</v>
          </cell>
        </row>
        <row r="13604">
          <cell r="B13604" t="str">
            <v>46.42.12.400</v>
          </cell>
        </row>
        <row r="13605">
          <cell r="B13605" t="str">
            <v>46.42.12.500</v>
          </cell>
        </row>
        <row r="13606">
          <cell r="B13606" t="str">
            <v>46.42.12.900</v>
          </cell>
        </row>
        <row r="13607">
          <cell r="B13607" t="str">
            <v>46.43</v>
          </cell>
        </row>
        <row r="13608">
          <cell r="B13608" t="str">
            <v>46.43.1</v>
          </cell>
        </row>
        <row r="13609">
          <cell r="B13609" t="str">
            <v>46.43.11</v>
          </cell>
        </row>
        <row r="13610">
          <cell r="B13610" t="str">
            <v>46.43.11.100</v>
          </cell>
        </row>
        <row r="13611">
          <cell r="B13611" t="str">
            <v>46.43.11.200</v>
          </cell>
        </row>
        <row r="13612">
          <cell r="B13612" t="str">
            <v>46.43.11.300</v>
          </cell>
        </row>
        <row r="13613">
          <cell r="B13613" t="str">
            <v>46.43.11.400</v>
          </cell>
        </row>
        <row r="13614">
          <cell r="B13614" t="str">
            <v>46.43.11.500</v>
          </cell>
        </row>
        <row r="13615">
          <cell r="B13615" t="str">
            <v>46.43.11.600</v>
          </cell>
        </row>
        <row r="13616">
          <cell r="B13616" t="str">
            <v>46.43.11.700</v>
          </cell>
        </row>
        <row r="13617">
          <cell r="B13617" t="str">
            <v>46.43.11.800</v>
          </cell>
        </row>
        <row r="13618">
          <cell r="B13618" t="str">
            <v>46.43.11.900</v>
          </cell>
        </row>
        <row r="13619">
          <cell r="B13619" t="str">
            <v>46.43.11.910</v>
          </cell>
        </row>
        <row r="13620">
          <cell r="B13620" t="str">
            <v>46.43.11.920</v>
          </cell>
        </row>
        <row r="13621">
          <cell r="B13621" t="str">
            <v>46.43.11.990</v>
          </cell>
        </row>
        <row r="13622">
          <cell r="B13622" t="str">
            <v>46.43.12</v>
          </cell>
        </row>
        <row r="13623">
          <cell r="B13623" t="str">
            <v>46.43.12.100</v>
          </cell>
        </row>
        <row r="13624">
          <cell r="B13624" t="str">
            <v>46.43.12.200</v>
          </cell>
        </row>
        <row r="13625">
          <cell r="B13625" t="str">
            <v>46.43.12.210</v>
          </cell>
        </row>
        <row r="13626">
          <cell r="B13626" t="str">
            <v>46.43.12.220</v>
          </cell>
        </row>
        <row r="13627">
          <cell r="B13627" t="str">
            <v>46.43.12.300</v>
          </cell>
        </row>
        <row r="13628">
          <cell r="B13628" t="str">
            <v>46.43.12.400</v>
          </cell>
        </row>
        <row r="13629">
          <cell r="B13629" t="str">
            <v>46.43.12.500</v>
          </cell>
        </row>
        <row r="13630">
          <cell r="B13630" t="str">
            <v>46.43.12.900</v>
          </cell>
        </row>
        <row r="13631">
          <cell r="B13631" t="str">
            <v>46.43.13</v>
          </cell>
        </row>
        <row r="13632">
          <cell r="B13632" t="str">
            <v>46.43.13.100</v>
          </cell>
        </row>
        <row r="13633">
          <cell r="B13633" t="str">
            <v>46.43.13.200</v>
          </cell>
        </row>
        <row r="13634">
          <cell r="B13634" t="str">
            <v>46.43.13.900</v>
          </cell>
        </row>
        <row r="13635">
          <cell r="B13635" t="str">
            <v>46.43.14</v>
          </cell>
        </row>
        <row r="13636">
          <cell r="B13636" t="str">
            <v>46.43.14.100</v>
          </cell>
        </row>
        <row r="13637">
          <cell r="B13637" t="str">
            <v>46.43.14.200</v>
          </cell>
        </row>
        <row r="13638">
          <cell r="B13638" t="str">
            <v>46.44</v>
          </cell>
        </row>
        <row r="13639">
          <cell r="B13639" t="str">
            <v>46.44.1</v>
          </cell>
        </row>
        <row r="13640">
          <cell r="B13640" t="str">
            <v>46.44.11</v>
          </cell>
        </row>
        <row r="13641">
          <cell r="B13641" t="str">
            <v>46.44.11.100</v>
          </cell>
        </row>
        <row r="13642">
          <cell r="B13642" t="str">
            <v>46.44.11.200</v>
          </cell>
        </row>
        <row r="13643">
          <cell r="B13643" t="str">
            <v>46.44.11.300</v>
          </cell>
        </row>
        <row r="13644">
          <cell r="B13644" t="str">
            <v>46.44.12</v>
          </cell>
        </row>
        <row r="13645">
          <cell r="B13645" t="str">
            <v>46.44.12.100</v>
          </cell>
        </row>
        <row r="13646">
          <cell r="B13646" t="str">
            <v>46.44.12.110</v>
          </cell>
        </row>
        <row r="13647">
          <cell r="B13647" t="str">
            <v>46.44.12.120</v>
          </cell>
        </row>
        <row r="13648">
          <cell r="B13648" t="str">
            <v>46.44.12.130</v>
          </cell>
        </row>
        <row r="13649">
          <cell r="B13649" t="str">
            <v>46.44.12.140</v>
          </cell>
        </row>
        <row r="13650">
          <cell r="B13650" t="str">
            <v>46.44.12.190</v>
          </cell>
        </row>
        <row r="13651">
          <cell r="B13651" t="str">
            <v>46.44.12.200</v>
          </cell>
        </row>
        <row r="13652">
          <cell r="B13652" t="str">
            <v>46.45</v>
          </cell>
        </row>
        <row r="13653">
          <cell r="B13653" t="str">
            <v>46.45.1</v>
          </cell>
        </row>
        <row r="13654">
          <cell r="B13654" t="str">
            <v>46.45.10</v>
          </cell>
        </row>
        <row r="13655">
          <cell r="B13655" t="str">
            <v>46.45.10.100</v>
          </cell>
        </row>
        <row r="13656">
          <cell r="B13656" t="str">
            <v>46.45.10.200</v>
          </cell>
        </row>
        <row r="13657">
          <cell r="B13657" t="str">
            <v>46.45.10.300</v>
          </cell>
        </row>
        <row r="13658">
          <cell r="B13658" t="str">
            <v>46.45.10.900</v>
          </cell>
        </row>
        <row r="13659">
          <cell r="B13659" t="str">
            <v>46.46</v>
          </cell>
        </row>
        <row r="13660">
          <cell r="B13660" t="str">
            <v>46.46.1</v>
          </cell>
        </row>
        <row r="13661">
          <cell r="B13661" t="str">
            <v>46.46.11</v>
          </cell>
        </row>
        <row r="13662">
          <cell r="B13662" t="str">
            <v>46.46.11.000</v>
          </cell>
        </row>
        <row r="13663">
          <cell r="B13663" t="str">
            <v>46.46.12</v>
          </cell>
        </row>
        <row r="13664">
          <cell r="B13664" t="str">
            <v>46.46.12.100</v>
          </cell>
        </row>
        <row r="13665">
          <cell r="B13665" t="str">
            <v>46.46.12.200</v>
          </cell>
        </row>
        <row r="13666">
          <cell r="B13666" t="str">
            <v>46.46.12.300</v>
          </cell>
        </row>
        <row r="13667">
          <cell r="B13667" t="str">
            <v>46.47</v>
          </cell>
        </row>
        <row r="13668">
          <cell r="B13668" t="str">
            <v>46.47.1</v>
          </cell>
        </row>
        <row r="13669">
          <cell r="B13669" t="str">
            <v>46.47.11</v>
          </cell>
        </row>
        <row r="13670">
          <cell r="B13670" t="str">
            <v>46.47.11.300</v>
          </cell>
        </row>
        <row r="13671">
          <cell r="B13671" t="str">
            <v>46.47.11.400</v>
          </cell>
        </row>
        <row r="13672">
          <cell r="B13672" t="str">
            <v>46.47.11.500</v>
          </cell>
        </row>
        <row r="13673">
          <cell r="B13673" t="str">
            <v>46.47.11.600</v>
          </cell>
        </row>
        <row r="13674">
          <cell r="B13674" t="str">
            <v>46.47.11.700</v>
          </cell>
        </row>
        <row r="13675">
          <cell r="B13675" t="str">
            <v>46.47.11.900</v>
          </cell>
        </row>
        <row r="13676">
          <cell r="B13676" t="str">
            <v>46.47.12</v>
          </cell>
        </row>
        <row r="13677">
          <cell r="B13677" t="str">
            <v>46.47.12.100</v>
          </cell>
        </row>
        <row r="13678">
          <cell r="B13678" t="str">
            <v>46.47.12.110</v>
          </cell>
        </row>
        <row r="13679">
          <cell r="B13679" t="str">
            <v>46.47.12.120</v>
          </cell>
        </row>
        <row r="13680">
          <cell r="B13680" t="str">
            <v>46.47.12.130</v>
          </cell>
        </row>
        <row r="13681">
          <cell r="B13681" t="str">
            <v>46.47.12.140</v>
          </cell>
        </row>
        <row r="13682">
          <cell r="B13682" t="str">
            <v>46.47.12.150</v>
          </cell>
        </row>
        <row r="13683">
          <cell r="B13683" t="str">
            <v>46.47.12.160</v>
          </cell>
        </row>
        <row r="13684">
          <cell r="B13684" t="str">
            <v>46.47.12.170</v>
          </cell>
        </row>
        <row r="13685">
          <cell r="B13685" t="str">
            <v>46.47.12.200</v>
          </cell>
        </row>
        <row r="13686">
          <cell r="B13686" t="str">
            <v>46.47.12.210</v>
          </cell>
        </row>
        <row r="13687">
          <cell r="B13687" t="str">
            <v>46.47.12.220</v>
          </cell>
        </row>
        <row r="13688">
          <cell r="B13688" t="str">
            <v>46.47.12.900</v>
          </cell>
        </row>
        <row r="13689">
          <cell r="B13689" t="str">
            <v>46.47.13</v>
          </cell>
        </row>
        <row r="13690">
          <cell r="B13690" t="str">
            <v>46.47.13.000</v>
          </cell>
        </row>
        <row r="13691">
          <cell r="B13691" t="str">
            <v>46.48</v>
          </cell>
        </row>
        <row r="13692">
          <cell r="B13692" t="str">
            <v>46.48.1</v>
          </cell>
        </row>
        <row r="13693">
          <cell r="B13693" t="str">
            <v>46.48.10</v>
          </cell>
        </row>
        <row r="13694">
          <cell r="B13694" t="str">
            <v>46.48.10.100</v>
          </cell>
        </row>
        <row r="13695">
          <cell r="B13695" t="str">
            <v>46.48.10.200</v>
          </cell>
        </row>
        <row r="13696">
          <cell r="B13696" t="str">
            <v>46.49</v>
          </cell>
        </row>
        <row r="13697">
          <cell r="B13697" t="str">
            <v>46.49.1</v>
          </cell>
        </row>
        <row r="13698">
          <cell r="B13698" t="str">
            <v>46.49.11</v>
          </cell>
        </row>
        <row r="13699">
          <cell r="B13699" t="str">
            <v>46.49.11.100</v>
          </cell>
        </row>
        <row r="13700">
          <cell r="B13700" t="str">
            <v>46.49.11.200</v>
          </cell>
        </row>
        <row r="13701">
          <cell r="B13701" t="str">
            <v>46.49.12</v>
          </cell>
        </row>
        <row r="13702">
          <cell r="B13702" t="str">
            <v>46.49.12.100</v>
          </cell>
        </row>
        <row r="13703">
          <cell r="B13703" t="str">
            <v>46.49.12.200</v>
          </cell>
        </row>
        <row r="13704">
          <cell r="B13704" t="str">
            <v>46.49.12.300</v>
          </cell>
        </row>
        <row r="13705">
          <cell r="B13705" t="str">
            <v>46.49.12.900</v>
          </cell>
        </row>
        <row r="13706">
          <cell r="B13706" t="str">
            <v>46.49.19</v>
          </cell>
        </row>
        <row r="13707">
          <cell r="B13707" t="str">
            <v>46.49.19.100</v>
          </cell>
        </row>
        <row r="13708">
          <cell r="B13708" t="str">
            <v>46.49.19.900</v>
          </cell>
        </row>
        <row r="13709">
          <cell r="B13709" t="str">
            <v>46.49.2</v>
          </cell>
        </row>
        <row r="13710">
          <cell r="B13710" t="str">
            <v>46.49.21</v>
          </cell>
        </row>
        <row r="13711">
          <cell r="B13711" t="str">
            <v>46.49.21.000</v>
          </cell>
        </row>
        <row r="13712">
          <cell r="B13712" t="str">
            <v>46.49.22</v>
          </cell>
        </row>
        <row r="13713">
          <cell r="B13713" t="str">
            <v>46.49.22.000</v>
          </cell>
        </row>
        <row r="13714">
          <cell r="B13714" t="str">
            <v>46.49.23</v>
          </cell>
        </row>
        <row r="13715">
          <cell r="B13715" t="str">
            <v>46.49.23.100</v>
          </cell>
        </row>
        <row r="13716">
          <cell r="B13716" t="str">
            <v>46.49.23.200</v>
          </cell>
        </row>
        <row r="13717">
          <cell r="B13717" t="str">
            <v>46.49.23.300</v>
          </cell>
        </row>
        <row r="13718">
          <cell r="B13718" t="str">
            <v>46.49.23.400</v>
          </cell>
        </row>
        <row r="13719">
          <cell r="B13719" t="str">
            <v>46.49.23.900</v>
          </cell>
        </row>
        <row r="13720">
          <cell r="B13720" t="str">
            <v>46.49.3</v>
          </cell>
        </row>
        <row r="13721">
          <cell r="B13721" t="str">
            <v>46.49.31</v>
          </cell>
        </row>
        <row r="13722">
          <cell r="B13722" t="str">
            <v>46.49.31.100</v>
          </cell>
        </row>
        <row r="13723">
          <cell r="B13723" t="str">
            <v>46.49.31.200</v>
          </cell>
        </row>
        <row r="13724">
          <cell r="B13724" t="str">
            <v>46.49.32</v>
          </cell>
        </row>
        <row r="13725">
          <cell r="B13725" t="str">
            <v>46.49.32.100</v>
          </cell>
        </row>
        <row r="13726">
          <cell r="B13726" t="str">
            <v>46.49.32.200</v>
          </cell>
        </row>
        <row r="13727">
          <cell r="B13727" t="str">
            <v>46.49.33</v>
          </cell>
        </row>
        <row r="13728">
          <cell r="B13728" t="str">
            <v>46.49.33.100</v>
          </cell>
        </row>
        <row r="13729">
          <cell r="B13729" t="str">
            <v>46.49.33.110</v>
          </cell>
        </row>
        <row r="13730">
          <cell r="B13730" t="str">
            <v>46.49.33.120</v>
          </cell>
        </row>
        <row r="13731">
          <cell r="B13731" t="str">
            <v>46.49.33.200</v>
          </cell>
        </row>
        <row r="13732">
          <cell r="B13732" t="str">
            <v>46.49.34</v>
          </cell>
        </row>
        <row r="13733">
          <cell r="B13733" t="str">
            <v>46.49.34.100</v>
          </cell>
        </row>
        <row r="13734">
          <cell r="B13734" t="str">
            <v>46.49.34.200</v>
          </cell>
        </row>
        <row r="13735">
          <cell r="B13735" t="str">
            <v>46.49.34.300</v>
          </cell>
        </row>
        <row r="13736">
          <cell r="B13736" t="str">
            <v>46.49.34.900</v>
          </cell>
        </row>
        <row r="13737">
          <cell r="B13737" t="str">
            <v>46.49.35</v>
          </cell>
        </row>
        <row r="13738">
          <cell r="B13738" t="str">
            <v>46.49.35.000</v>
          </cell>
        </row>
        <row r="13739">
          <cell r="B13739" t="str">
            <v>46.49.36</v>
          </cell>
        </row>
        <row r="13740">
          <cell r="B13740" t="str">
            <v>46.49.36.100</v>
          </cell>
        </row>
        <row r="13741">
          <cell r="B13741" t="str">
            <v>46.49.36.200</v>
          </cell>
        </row>
        <row r="13742">
          <cell r="B13742" t="str">
            <v>46.49.39</v>
          </cell>
        </row>
        <row r="13743">
          <cell r="B13743" t="str">
            <v>46.49.39.100</v>
          </cell>
        </row>
        <row r="13744">
          <cell r="B13744" t="str">
            <v>46.49.39.200</v>
          </cell>
        </row>
        <row r="13745">
          <cell r="B13745" t="str">
            <v>46.49.39.300</v>
          </cell>
        </row>
        <row r="13746">
          <cell r="B13746" t="str">
            <v>46.49.39.400</v>
          </cell>
        </row>
        <row r="13747">
          <cell r="B13747" t="str">
            <v>46.49.39.900</v>
          </cell>
        </row>
        <row r="13748">
          <cell r="B13748" t="str">
            <v>46.5</v>
          </cell>
        </row>
        <row r="13749">
          <cell r="B13749" t="str">
            <v>46.51</v>
          </cell>
        </row>
        <row r="13750">
          <cell r="B13750" t="str">
            <v>46.51.1</v>
          </cell>
        </row>
        <row r="13751">
          <cell r="B13751" t="str">
            <v>46.51.10</v>
          </cell>
        </row>
        <row r="13752">
          <cell r="B13752" t="str">
            <v>46.51.10.100</v>
          </cell>
        </row>
        <row r="13753">
          <cell r="B13753" t="str">
            <v>46.51.10.200</v>
          </cell>
        </row>
        <row r="13754">
          <cell r="B13754" t="str">
            <v>46.51.10.300</v>
          </cell>
        </row>
        <row r="13755">
          <cell r="B13755" t="str">
            <v>46.52</v>
          </cell>
        </row>
        <row r="13756">
          <cell r="B13756" t="str">
            <v>46.52.1</v>
          </cell>
        </row>
        <row r="13757">
          <cell r="B13757" t="str">
            <v>46.52.11</v>
          </cell>
        </row>
        <row r="13758">
          <cell r="B13758" t="str">
            <v>46.52.11.100</v>
          </cell>
        </row>
        <row r="13759">
          <cell r="B13759" t="str">
            <v>46.52.11.200</v>
          </cell>
        </row>
        <row r="13760">
          <cell r="B13760" t="str">
            <v>46.52.11.300</v>
          </cell>
        </row>
        <row r="13761">
          <cell r="B13761" t="str">
            <v>46.52.11.400</v>
          </cell>
        </row>
        <row r="13762">
          <cell r="B13762" t="str">
            <v>46.52.11.500</v>
          </cell>
        </row>
        <row r="13763">
          <cell r="B13763" t="str">
            <v>46.52.12</v>
          </cell>
        </row>
        <row r="13764">
          <cell r="B13764" t="str">
            <v>46.52.12.100</v>
          </cell>
        </row>
        <row r="13765">
          <cell r="B13765" t="str">
            <v>46.52.12.200</v>
          </cell>
        </row>
        <row r="13766">
          <cell r="B13766" t="str">
            <v>46.52.12.300</v>
          </cell>
        </row>
        <row r="13767">
          <cell r="B13767" t="str">
            <v>46.52.12.400</v>
          </cell>
        </row>
        <row r="13768">
          <cell r="B13768" t="str">
            <v>46.52.12.500</v>
          </cell>
        </row>
        <row r="13769">
          <cell r="B13769" t="str">
            <v>46.52.12.900</v>
          </cell>
        </row>
        <row r="13770">
          <cell r="B13770" t="str">
            <v>46.52.13</v>
          </cell>
        </row>
        <row r="13771">
          <cell r="B13771" t="str">
            <v>46.52.13.100</v>
          </cell>
        </row>
        <row r="13772">
          <cell r="B13772" t="str">
            <v>46.52.13.200</v>
          </cell>
        </row>
        <row r="13773">
          <cell r="B13773" t="str">
            <v>46.52.13.900</v>
          </cell>
        </row>
        <row r="13774">
          <cell r="B13774" t="str">
            <v>46.6</v>
          </cell>
        </row>
        <row r="13775">
          <cell r="B13775" t="str">
            <v>46.61</v>
          </cell>
        </row>
        <row r="13776">
          <cell r="B13776" t="str">
            <v>46.61.1</v>
          </cell>
        </row>
        <row r="13777">
          <cell r="B13777" t="str">
            <v>46.61.11</v>
          </cell>
        </row>
        <row r="13778">
          <cell r="B13778" t="str">
            <v>46.61.11.100</v>
          </cell>
        </row>
        <row r="13779">
          <cell r="B13779" t="str">
            <v>46.61.11.200</v>
          </cell>
        </row>
        <row r="13780">
          <cell r="B13780" t="str">
            <v>46.61.11.210</v>
          </cell>
        </row>
        <row r="13781">
          <cell r="B13781" t="str">
            <v>46.61.11.220</v>
          </cell>
        </row>
        <row r="13782">
          <cell r="B13782" t="str">
            <v>46.61.11.290</v>
          </cell>
        </row>
        <row r="13783">
          <cell r="B13783" t="str">
            <v>46.61.11.300</v>
          </cell>
        </row>
        <row r="13784">
          <cell r="B13784" t="str">
            <v>46.61.11.400</v>
          </cell>
        </row>
        <row r="13785">
          <cell r="B13785" t="str">
            <v>46.61.11.800</v>
          </cell>
        </row>
        <row r="13786">
          <cell r="B13786" t="str">
            <v>46.61.11.900</v>
          </cell>
        </row>
        <row r="13787">
          <cell r="B13787" t="str">
            <v>46.61.12</v>
          </cell>
        </row>
        <row r="13788">
          <cell r="B13788" t="str">
            <v>46.61.12.100</v>
          </cell>
        </row>
        <row r="13789">
          <cell r="B13789" t="str">
            <v>46.61.12.200</v>
          </cell>
        </row>
        <row r="13790">
          <cell r="B13790" t="str">
            <v>46.61.12.300</v>
          </cell>
        </row>
        <row r="13791">
          <cell r="B13791" t="str">
            <v>46.61.12.400</v>
          </cell>
        </row>
        <row r="13792">
          <cell r="B13792" t="str">
            <v>46.61.12.500</v>
          </cell>
        </row>
        <row r="13793">
          <cell r="B13793" t="str">
            <v>46.61.12.900</v>
          </cell>
        </row>
        <row r="13794">
          <cell r="B13794" t="str">
            <v>46.62</v>
          </cell>
        </row>
        <row r="13795">
          <cell r="B13795" t="str">
            <v>46.62.1</v>
          </cell>
        </row>
        <row r="13796">
          <cell r="B13796" t="str">
            <v>46.62.11</v>
          </cell>
        </row>
        <row r="13797">
          <cell r="B13797" t="str">
            <v>46.62.11.000</v>
          </cell>
        </row>
        <row r="13798">
          <cell r="B13798" t="str">
            <v>46.62.12</v>
          </cell>
        </row>
        <row r="13799">
          <cell r="B13799" t="str">
            <v>46.62.12.000</v>
          </cell>
        </row>
        <row r="13800">
          <cell r="B13800" t="str">
            <v>46.62.19</v>
          </cell>
        </row>
        <row r="13801">
          <cell r="B13801" t="str">
            <v>46.62.19.100</v>
          </cell>
        </row>
        <row r="13802">
          <cell r="B13802" t="str">
            <v>46.62.19.200</v>
          </cell>
        </row>
        <row r="13803">
          <cell r="B13803" t="str">
            <v>46.62.19.300</v>
          </cell>
        </row>
        <row r="13804">
          <cell r="B13804" t="str">
            <v>46.62.19.400</v>
          </cell>
        </row>
        <row r="13805">
          <cell r="B13805" t="str">
            <v>46.62.19.500</v>
          </cell>
        </row>
        <row r="13806">
          <cell r="B13806" t="str">
            <v>46.62.19.900</v>
          </cell>
        </row>
        <row r="13807">
          <cell r="B13807" t="str">
            <v>46.63</v>
          </cell>
        </row>
        <row r="13808">
          <cell r="B13808" t="str">
            <v>46.63.1</v>
          </cell>
        </row>
        <row r="13809">
          <cell r="B13809" t="str">
            <v>46.63.10</v>
          </cell>
        </row>
        <row r="13810">
          <cell r="B13810" t="str">
            <v>46.63.10.100</v>
          </cell>
        </row>
        <row r="13811">
          <cell r="B13811" t="str">
            <v>46.63.10.200</v>
          </cell>
        </row>
        <row r="13812">
          <cell r="B13812" t="str">
            <v>46.63.10.300</v>
          </cell>
        </row>
        <row r="13813">
          <cell r="B13813" t="str">
            <v>46.64</v>
          </cell>
        </row>
        <row r="13814">
          <cell r="B13814" t="str">
            <v>46.64.1</v>
          </cell>
        </row>
        <row r="13815">
          <cell r="B13815" t="str">
            <v>46.64.10</v>
          </cell>
        </row>
        <row r="13816">
          <cell r="B13816" t="str">
            <v>46.64.10.100</v>
          </cell>
        </row>
        <row r="13817">
          <cell r="B13817" t="str">
            <v>46.64.10.200</v>
          </cell>
        </row>
        <row r="13818">
          <cell r="B13818" t="str">
            <v>46.64.10.300</v>
          </cell>
        </row>
        <row r="13819">
          <cell r="B13819" t="str">
            <v>46.64.10.400</v>
          </cell>
        </row>
        <row r="13820">
          <cell r="B13820" t="str">
            <v>46.64.10.900</v>
          </cell>
        </row>
        <row r="13821">
          <cell r="B13821" t="str">
            <v>46.65</v>
          </cell>
        </row>
        <row r="13822">
          <cell r="B13822" t="str">
            <v>46.65.1</v>
          </cell>
        </row>
        <row r="13823">
          <cell r="B13823" t="str">
            <v>46.65.10</v>
          </cell>
        </row>
        <row r="13824">
          <cell r="B13824" t="str">
            <v>46.65.10.000</v>
          </cell>
        </row>
        <row r="13825">
          <cell r="B13825" t="str">
            <v>46.66</v>
          </cell>
        </row>
        <row r="13826">
          <cell r="B13826" t="str">
            <v>46.66.1</v>
          </cell>
        </row>
        <row r="13827">
          <cell r="B13827" t="str">
            <v>46.66.10</v>
          </cell>
        </row>
        <row r="13828">
          <cell r="B13828" t="str">
            <v>46.66.10.100</v>
          </cell>
        </row>
        <row r="13829">
          <cell r="B13829" t="str">
            <v>46.66.10.200</v>
          </cell>
        </row>
        <row r="13830">
          <cell r="B13830" t="str">
            <v>46.66.10.300</v>
          </cell>
        </row>
        <row r="13831">
          <cell r="B13831" t="str">
            <v>46.66.10.400</v>
          </cell>
        </row>
        <row r="13832">
          <cell r="B13832" t="str">
            <v>46.66.10.500</v>
          </cell>
        </row>
        <row r="13833">
          <cell r="B13833" t="str">
            <v>46.66.10.600</v>
          </cell>
        </row>
        <row r="13834">
          <cell r="B13834" t="str">
            <v>46.66.10.900</v>
          </cell>
        </row>
        <row r="13835">
          <cell r="B13835" t="str">
            <v>46.69</v>
          </cell>
        </row>
        <row r="13836">
          <cell r="B13836" t="str">
            <v>46.69.1</v>
          </cell>
        </row>
        <row r="13837">
          <cell r="B13837" t="str">
            <v>46.69.11</v>
          </cell>
        </row>
        <row r="13838">
          <cell r="B13838" t="str">
            <v>46.69.11.100</v>
          </cell>
        </row>
        <row r="13839">
          <cell r="B13839" t="str">
            <v>46.69.11.200</v>
          </cell>
        </row>
        <row r="13840">
          <cell r="B13840" t="str">
            <v>46.69.11.300</v>
          </cell>
        </row>
        <row r="13841">
          <cell r="B13841" t="str">
            <v>46.69.11.400</v>
          </cell>
        </row>
        <row r="13842">
          <cell r="B13842" t="str">
            <v>46.69.11.900</v>
          </cell>
        </row>
        <row r="13843">
          <cell r="B13843" t="str">
            <v>46.69.12</v>
          </cell>
        </row>
        <row r="13844">
          <cell r="B13844" t="str">
            <v>46.69.12.000</v>
          </cell>
        </row>
        <row r="13845">
          <cell r="B13845" t="str">
            <v>46.69.13</v>
          </cell>
        </row>
        <row r="13846">
          <cell r="B13846" t="str">
            <v>46.69.13.100</v>
          </cell>
        </row>
        <row r="13847">
          <cell r="B13847" t="str">
            <v>46.69.13.200</v>
          </cell>
        </row>
        <row r="13848">
          <cell r="B13848" t="str">
            <v>46.69.13.300</v>
          </cell>
        </row>
        <row r="13849">
          <cell r="B13849" t="str">
            <v>46.69.13.900</v>
          </cell>
        </row>
        <row r="13850">
          <cell r="B13850" t="str">
            <v>46.69.14</v>
          </cell>
        </row>
        <row r="13851">
          <cell r="B13851" t="str">
            <v>46.69.14.000</v>
          </cell>
        </row>
        <row r="13852">
          <cell r="B13852" t="str">
            <v>46.69.15</v>
          </cell>
        </row>
        <row r="13853">
          <cell r="B13853" t="str">
            <v>46.69.15.100</v>
          </cell>
        </row>
        <row r="13854">
          <cell r="B13854" t="str">
            <v>46.69.15.200</v>
          </cell>
        </row>
        <row r="13855">
          <cell r="B13855" t="str">
            <v>46.69.15.300</v>
          </cell>
        </row>
        <row r="13856">
          <cell r="B13856" t="str">
            <v>46.69.15.400</v>
          </cell>
        </row>
        <row r="13857">
          <cell r="B13857" t="str">
            <v>46.69.15.500</v>
          </cell>
        </row>
        <row r="13858">
          <cell r="B13858" t="str">
            <v>46.69.15.600</v>
          </cell>
        </row>
        <row r="13859">
          <cell r="B13859" t="str">
            <v>46.69.15.700</v>
          </cell>
        </row>
        <row r="13860">
          <cell r="B13860" t="str">
            <v>46.69.15.800</v>
          </cell>
        </row>
        <row r="13861">
          <cell r="B13861" t="str">
            <v>46.69.15.900</v>
          </cell>
        </row>
        <row r="13862">
          <cell r="B13862" t="str">
            <v>46.69.16</v>
          </cell>
        </row>
        <row r="13863">
          <cell r="B13863" t="str">
            <v>46.69.16.000</v>
          </cell>
        </row>
        <row r="13864">
          <cell r="B13864" t="str">
            <v>46.69.19</v>
          </cell>
        </row>
        <row r="13865">
          <cell r="B13865" t="str">
            <v>46.69.19.100</v>
          </cell>
        </row>
        <row r="13866">
          <cell r="B13866" t="str">
            <v>46.69.19.200</v>
          </cell>
        </row>
        <row r="13867">
          <cell r="B13867" t="str">
            <v>46.69.19.300</v>
          </cell>
        </row>
        <row r="13868">
          <cell r="B13868" t="str">
            <v>46.69.19.400</v>
          </cell>
        </row>
        <row r="13869">
          <cell r="B13869" t="str">
            <v>46.69.19.500</v>
          </cell>
        </row>
        <row r="13870">
          <cell r="B13870" t="str">
            <v>46.69.19.600</v>
          </cell>
        </row>
        <row r="13871">
          <cell r="B13871" t="str">
            <v>46.69.19.900</v>
          </cell>
        </row>
        <row r="13872">
          <cell r="B13872" t="str">
            <v>46.7</v>
          </cell>
        </row>
        <row r="13873">
          <cell r="B13873" t="str">
            <v>46.71</v>
          </cell>
        </row>
        <row r="13874">
          <cell r="B13874" t="str">
            <v>46.71.1</v>
          </cell>
        </row>
        <row r="13875">
          <cell r="B13875" t="str">
            <v>46.71.11</v>
          </cell>
        </row>
        <row r="13876">
          <cell r="B13876" t="str">
            <v>46.71.11.100</v>
          </cell>
        </row>
        <row r="13877">
          <cell r="B13877" t="str">
            <v>46.71.11.200</v>
          </cell>
        </row>
        <row r="13878">
          <cell r="B13878" t="str">
            <v>46.71.11.300</v>
          </cell>
        </row>
        <row r="13879">
          <cell r="B13879" t="str">
            <v>46.71.11.400</v>
          </cell>
        </row>
        <row r="13880">
          <cell r="B13880" t="str">
            <v>46.71.11.500</v>
          </cell>
        </row>
        <row r="13881">
          <cell r="B13881" t="str">
            <v>46.71.11.600</v>
          </cell>
        </row>
        <row r="13882">
          <cell r="B13882" t="str">
            <v>46.71.11.900</v>
          </cell>
        </row>
        <row r="13883">
          <cell r="B13883" t="str">
            <v>46.71.12</v>
          </cell>
        </row>
        <row r="13884">
          <cell r="B13884" t="str">
            <v>46.71.12.100</v>
          </cell>
        </row>
        <row r="13885">
          <cell r="B13885" t="str">
            <v>46.71.12.200</v>
          </cell>
        </row>
        <row r="13886">
          <cell r="B13886" t="str">
            <v>46.71.12.300</v>
          </cell>
        </row>
        <row r="13887">
          <cell r="B13887" t="str">
            <v>46.71.12.400</v>
          </cell>
        </row>
        <row r="13888">
          <cell r="B13888" t="str">
            <v>46.71.12.900</v>
          </cell>
        </row>
        <row r="13889">
          <cell r="B13889" t="str">
            <v>46.71.13</v>
          </cell>
        </row>
        <row r="13890">
          <cell r="B13890" t="str">
            <v>46.71.13.100</v>
          </cell>
        </row>
        <row r="13891">
          <cell r="B13891" t="str">
            <v>46.71.13.200</v>
          </cell>
        </row>
        <row r="13892">
          <cell r="B13892" t="str">
            <v>46.71.13.300</v>
          </cell>
        </row>
        <row r="13893">
          <cell r="B13893" t="str">
            <v>46.71.13.400</v>
          </cell>
        </row>
        <row r="13894">
          <cell r="B13894" t="str">
            <v>46.71.13.500</v>
          </cell>
        </row>
        <row r="13895">
          <cell r="B13895" t="str">
            <v>46.71.13.900</v>
          </cell>
        </row>
        <row r="13896">
          <cell r="B13896" t="str">
            <v>46.72</v>
          </cell>
        </row>
        <row r="13897">
          <cell r="B13897" t="str">
            <v>46.72.1</v>
          </cell>
        </row>
        <row r="13898">
          <cell r="B13898" t="str">
            <v>46.72.11</v>
          </cell>
        </row>
        <row r="13899">
          <cell r="B13899" t="str">
            <v>46.72.11.000</v>
          </cell>
        </row>
        <row r="13900">
          <cell r="B13900" t="str">
            <v>46.72.12</v>
          </cell>
        </row>
        <row r="13901">
          <cell r="B13901" t="str">
            <v>46.72.12.100</v>
          </cell>
        </row>
        <row r="13902">
          <cell r="B13902" t="str">
            <v>46.72.12.200</v>
          </cell>
        </row>
        <row r="13903">
          <cell r="B13903" t="str">
            <v>46.72.12.300</v>
          </cell>
        </row>
        <row r="13904">
          <cell r="B13904" t="str">
            <v>46.72.12.400</v>
          </cell>
        </row>
        <row r="13905">
          <cell r="B13905" t="str">
            <v>46.72.12.500</v>
          </cell>
        </row>
        <row r="13906">
          <cell r="B13906" t="str">
            <v>46.72.12.600</v>
          </cell>
        </row>
        <row r="13907">
          <cell r="B13907" t="str">
            <v>46.72.12.700</v>
          </cell>
        </row>
        <row r="13908">
          <cell r="B13908" t="str">
            <v>46.72.12.900</v>
          </cell>
        </row>
        <row r="13909">
          <cell r="B13909" t="str">
            <v>46.72.13</v>
          </cell>
        </row>
        <row r="13910">
          <cell r="B13910" t="str">
            <v>46.72.13.100</v>
          </cell>
        </row>
        <row r="13911">
          <cell r="B13911" t="str">
            <v>46.72.13.200</v>
          </cell>
        </row>
        <row r="13912">
          <cell r="B13912" t="str">
            <v>46.72.13.210</v>
          </cell>
        </row>
        <row r="13913">
          <cell r="B13913" t="str">
            <v>46.72.13.290</v>
          </cell>
        </row>
        <row r="13914">
          <cell r="B13914" t="str">
            <v>46.72.13.300</v>
          </cell>
        </row>
        <row r="13915">
          <cell r="B13915" t="str">
            <v>46.72.14</v>
          </cell>
        </row>
        <row r="13916">
          <cell r="B13916" t="str">
            <v>46.72.14.100</v>
          </cell>
        </row>
        <row r="13917">
          <cell r="B13917" t="str">
            <v>46.72.14.200</v>
          </cell>
        </row>
        <row r="13918">
          <cell r="B13918" t="str">
            <v>46.72.14.300</v>
          </cell>
        </row>
        <row r="13919">
          <cell r="B13919" t="str">
            <v>46.72.14.400</v>
          </cell>
        </row>
        <row r="13920">
          <cell r="B13920" t="str">
            <v>46.72.14.500</v>
          </cell>
        </row>
        <row r="13921">
          <cell r="B13921" t="str">
            <v>46.72.14.600</v>
          </cell>
        </row>
        <row r="13922">
          <cell r="B13922" t="str">
            <v>46.72.14.700</v>
          </cell>
        </row>
        <row r="13923">
          <cell r="B13923" t="str">
            <v>46.72.14.900</v>
          </cell>
        </row>
        <row r="13924">
          <cell r="B13924" t="str">
            <v>46.73</v>
          </cell>
        </row>
        <row r="13925">
          <cell r="B13925" t="str">
            <v>46.73.1</v>
          </cell>
        </row>
        <row r="13926">
          <cell r="B13926" t="str">
            <v>46.73.11</v>
          </cell>
        </row>
        <row r="13927">
          <cell r="B13927" t="str">
            <v>46.73.11.100</v>
          </cell>
        </row>
        <row r="13928">
          <cell r="B13928" t="str">
            <v>46.73.11.200</v>
          </cell>
        </row>
        <row r="13929">
          <cell r="B13929" t="str">
            <v>46.73.12</v>
          </cell>
        </row>
        <row r="13930">
          <cell r="B13930" t="str">
            <v>46.73.12.100</v>
          </cell>
        </row>
        <row r="13931">
          <cell r="B13931" t="str">
            <v>46.73.12.900</v>
          </cell>
        </row>
        <row r="13932">
          <cell r="B13932" t="str">
            <v>46.73.13</v>
          </cell>
        </row>
        <row r="13933">
          <cell r="B13933" t="str">
            <v>46.73.13.100</v>
          </cell>
        </row>
        <row r="13934">
          <cell r="B13934" t="str">
            <v>46.73.13.200</v>
          </cell>
        </row>
        <row r="13935">
          <cell r="B13935" t="str">
            <v>46.73.13.300</v>
          </cell>
        </row>
        <row r="13936">
          <cell r="B13936" t="str">
            <v>46.73.13.900</v>
          </cell>
        </row>
        <row r="13937">
          <cell r="B13937" t="str">
            <v>46.73.14</v>
          </cell>
        </row>
        <row r="13938">
          <cell r="B13938" t="str">
            <v>46.73.14.100</v>
          </cell>
        </row>
        <row r="13939">
          <cell r="B13939" t="str">
            <v>46.73.14.110</v>
          </cell>
        </row>
        <row r="13940">
          <cell r="B13940" t="str">
            <v>46.73.14.120</v>
          </cell>
        </row>
        <row r="13941">
          <cell r="B13941" t="str">
            <v>46.73.14.130</v>
          </cell>
        </row>
        <row r="13942">
          <cell r="B13942" t="str">
            <v>46.73.14.200</v>
          </cell>
        </row>
        <row r="13943">
          <cell r="B13943" t="str">
            <v>46.73.14.300</v>
          </cell>
        </row>
        <row r="13944">
          <cell r="B13944" t="str">
            <v>46.73.15</v>
          </cell>
        </row>
        <row r="13945">
          <cell r="B13945" t="str">
            <v>46.73.15.100</v>
          </cell>
        </row>
        <row r="13946">
          <cell r="B13946" t="str">
            <v>46.73.15.200</v>
          </cell>
        </row>
        <row r="13947">
          <cell r="B13947" t="str">
            <v>46.73.16</v>
          </cell>
        </row>
        <row r="13948">
          <cell r="B13948" t="str">
            <v>46.73.16.100</v>
          </cell>
        </row>
        <row r="13949">
          <cell r="B13949" t="str">
            <v>46.73.16.200</v>
          </cell>
        </row>
        <row r="13950">
          <cell r="B13950" t="str">
            <v>46.73.16.220</v>
          </cell>
        </row>
        <row r="13951">
          <cell r="B13951" t="str">
            <v>46.73.16.230</v>
          </cell>
        </row>
        <row r="13952">
          <cell r="B13952" t="str">
            <v>46.73.16.240</v>
          </cell>
        </row>
        <row r="13953">
          <cell r="B13953" t="str">
            <v>46.73.16.250</v>
          </cell>
        </row>
        <row r="13954">
          <cell r="B13954" t="str">
            <v>46.73.16.260</v>
          </cell>
        </row>
        <row r="13955">
          <cell r="B13955" t="str">
            <v>46.73.16.261</v>
          </cell>
        </row>
        <row r="13956">
          <cell r="B13956" t="str">
            <v>46.73.16.262</v>
          </cell>
        </row>
        <row r="13957">
          <cell r="B13957" t="str">
            <v>46.73.16.263</v>
          </cell>
        </row>
        <row r="13958">
          <cell r="B13958" t="str">
            <v>46.73.16.270</v>
          </cell>
        </row>
        <row r="13959">
          <cell r="B13959" t="str">
            <v>46.73.16.290</v>
          </cell>
        </row>
        <row r="13960">
          <cell r="B13960" t="str">
            <v>46.73.16.300</v>
          </cell>
        </row>
        <row r="13961">
          <cell r="B13961" t="str">
            <v>46.73.16.310</v>
          </cell>
        </row>
        <row r="13962">
          <cell r="B13962" t="str">
            <v>46.73.16.320</v>
          </cell>
        </row>
        <row r="13963">
          <cell r="B13963" t="str">
            <v>46.73.16.330</v>
          </cell>
        </row>
        <row r="13964">
          <cell r="B13964" t="str">
            <v>46.73.16.400</v>
          </cell>
        </row>
        <row r="13965">
          <cell r="B13965" t="str">
            <v>46.73.16.500</v>
          </cell>
        </row>
        <row r="13966">
          <cell r="B13966" t="str">
            <v>46.73.16.510</v>
          </cell>
        </row>
        <row r="13967">
          <cell r="B13967" t="str">
            <v>46.73.16.520</v>
          </cell>
        </row>
        <row r="13968">
          <cell r="B13968" t="str">
            <v>46.73.16.600</v>
          </cell>
        </row>
        <row r="13969">
          <cell r="B13969" t="str">
            <v>46.73.16.700</v>
          </cell>
        </row>
        <row r="13970">
          <cell r="B13970" t="str">
            <v>46.73.16.800</v>
          </cell>
        </row>
        <row r="13971">
          <cell r="B13971" t="str">
            <v>46.73.16.900</v>
          </cell>
        </row>
        <row r="13972">
          <cell r="B13972" t="str">
            <v>46.73.17</v>
          </cell>
        </row>
        <row r="13973">
          <cell r="B13973" t="str">
            <v>46.73.17.000</v>
          </cell>
        </row>
        <row r="13974">
          <cell r="B13974" t="str">
            <v>46.73.18</v>
          </cell>
        </row>
        <row r="13975">
          <cell r="B13975" t="str">
            <v>46.73.18.100</v>
          </cell>
        </row>
        <row r="13976">
          <cell r="B13976" t="str">
            <v>46.73.18.200</v>
          </cell>
        </row>
        <row r="13977">
          <cell r="B13977" t="str">
            <v>46.73.18.900</v>
          </cell>
        </row>
        <row r="13978">
          <cell r="B13978" t="str">
            <v>46.74</v>
          </cell>
        </row>
        <row r="13979">
          <cell r="B13979" t="str">
            <v>46.74.1</v>
          </cell>
        </row>
        <row r="13980">
          <cell r="B13980" t="str">
            <v>46.74.11</v>
          </cell>
        </row>
        <row r="13981">
          <cell r="B13981" t="str">
            <v>46.74.11.000</v>
          </cell>
        </row>
        <row r="13982">
          <cell r="B13982" t="str">
            <v>46.74.12</v>
          </cell>
        </row>
        <row r="13983">
          <cell r="B13983" t="str">
            <v>46.74.12.100</v>
          </cell>
        </row>
        <row r="13984">
          <cell r="B13984" t="str">
            <v>46.74.12.200</v>
          </cell>
        </row>
        <row r="13985">
          <cell r="B13985" t="str">
            <v>46.74.12.300</v>
          </cell>
        </row>
        <row r="13986">
          <cell r="B13986" t="str">
            <v>46.74.12.900</v>
          </cell>
        </row>
        <row r="13987">
          <cell r="B13987" t="str">
            <v>46.74.13</v>
          </cell>
        </row>
        <row r="13988">
          <cell r="B13988" t="str">
            <v>46.74.13.000</v>
          </cell>
        </row>
        <row r="13989">
          <cell r="B13989" t="str">
            <v>46.75</v>
          </cell>
        </row>
        <row r="13990">
          <cell r="B13990" t="str">
            <v>46.75.1</v>
          </cell>
        </row>
        <row r="13991">
          <cell r="B13991" t="str">
            <v>46.75.11</v>
          </cell>
        </row>
        <row r="13992">
          <cell r="B13992" t="str">
            <v>46.75.11.100</v>
          </cell>
        </row>
        <row r="13993">
          <cell r="B13993" t="str">
            <v>46.75.11.110</v>
          </cell>
        </row>
        <row r="13994">
          <cell r="B13994" t="str">
            <v>46.75.11.120</v>
          </cell>
        </row>
        <row r="13995">
          <cell r="B13995" t="str">
            <v>46.75.11.130</v>
          </cell>
        </row>
        <row r="13996">
          <cell r="B13996" t="str">
            <v>46.75.11.190</v>
          </cell>
        </row>
        <row r="13997">
          <cell r="B13997" t="str">
            <v>46.75.11.200</v>
          </cell>
        </row>
        <row r="13998">
          <cell r="B13998" t="str">
            <v>46.75.11.210</v>
          </cell>
        </row>
        <row r="13999">
          <cell r="B13999" t="str">
            <v>46.75.11.220</v>
          </cell>
        </row>
        <row r="14000">
          <cell r="B14000" t="str">
            <v>46.75.11.230</v>
          </cell>
        </row>
        <row r="14001">
          <cell r="B14001" t="str">
            <v>46.75.11.240</v>
          </cell>
        </row>
        <row r="14002">
          <cell r="B14002" t="str">
            <v>46.75.11.250</v>
          </cell>
        </row>
        <row r="14003">
          <cell r="B14003" t="str">
            <v>46.75.11.290</v>
          </cell>
        </row>
        <row r="14004">
          <cell r="B14004" t="str">
            <v>46.75.12</v>
          </cell>
        </row>
        <row r="14005">
          <cell r="B14005" t="str">
            <v>46.75.12.100</v>
          </cell>
        </row>
        <row r="14006">
          <cell r="B14006" t="str">
            <v>46.75.12.200</v>
          </cell>
        </row>
        <row r="14007">
          <cell r="B14007" t="str">
            <v>46.75.12.300</v>
          </cell>
        </row>
        <row r="14008">
          <cell r="B14008" t="str">
            <v>46.75.12.400</v>
          </cell>
        </row>
        <row r="14009">
          <cell r="B14009" t="str">
            <v>46.75.12.500</v>
          </cell>
        </row>
        <row r="14010">
          <cell r="B14010" t="str">
            <v>46.75.12.900</v>
          </cell>
        </row>
        <row r="14011">
          <cell r="B14011" t="str">
            <v>46.76</v>
          </cell>
        </row>
        <row r="14012">
          <cell r="B14012" t="str">
            <v>46.76.1</v>
          </cell>
        </row>
        <row r="14013">
          <cell r="B14013" t="str">
            <v>46.76.11</v>
          </cell>
        </row>
        <row r="14014">
          <cell r="B14014" t="str">
            <v>46.76.11.100</v>
          </cell>
        </row>
        <row r="14015">
          <cell r="B14015" t="str">
            <v>46.76.11.110</v>
          </cell>
        </row>
        <row r="14016">
          <cell r="B14016" t="str">
            <v>46.76.11.120</v>
          </cell>
        </row>
        <row r="14017">
          <cell r="B14017" t="str">
            <v>46.76.11.130</v>
          </cell>
        </row>
        <row r="14018">
          <cell r="B14018" t="str">
            <v>46.76.11.140</v>
          </cell>
        </row>
        <row r="14019">
          <cell r="B14019" t="str">
            <v>46.76.11.150</v>
          </cell>
        </row>
        <row r="14020">
          <cell r="B14020" t="str">
            <v>46.76.11.190</v>
          </cell>
        </row>
        <row r="14021">
          <cell r="B14021" t="str">
            <v>46.76.11.200</v>
          </cell>
        </row>
        <row r="14022">
          <cell r="B14022" t="str">
            <v>46.76.11.220</v>
          </cell>
        </row>
        <row r="14023">
          <cell r="B14023" t="str">
            <v>46.76.11.230</v>
          </cell>
        </row>
        <row r="14024">
          <cell r="B14024" t="str">
            <v>46.76.11.240</v>
          </cell>
        </row>
        <row r="14025">
          <cell r="B14025" t="str">
            <v>46.76.11.290</v>
          </cell>
        </row>
        <row r="14026">
          <cell r="B14026" t="str">
            <v>46.76.12</v>
          </cell>
        </row>
        <row r="14027">
          <cell r="B14027" t="str">
            <v>46.76.12.100</v>
          </cell>
        </row>
        <row r="14028">
          <cell r="B14028" t="str">
            <v>46.76.12.110</v>
          </cell>
        </row>
        <row r="14029">
          <cell r="B14029" t="str">
            <v>46.76.12.190</v>
          </cell>
        </row>
        <row r="14030">
          <cell r="B14030" t="str">
            <v>46.76.12.200</v>
          </cell>
        </row>
        <row r="14031">
          <cell r="B14031" t="str">
            <v>46.76.13</v>
          </cell>
        </row>
        <row r="14032">
          <cell r="B14032" t="str">
            <v>46.76.13.100</v>
          </cell>
        </row>
        <row r="14033">
          <cell r="B14033" t="str">
            <v>46.76.13.200</v>
          </cell>
        </row>
        <row r="14034">
          <cell r="B14034" t="str">
            <v>46.76.13.300</v>
          </cell>
        </row>
        <row r="14035">
          <cell r="B14035" t="str">
            <v>46.76.19</v>
          </cell>
        </row>
        <row r="14036">
          <cell r="B14036" t="str">
            <v>46.76.19.100</v>
          </cell>
        </row>
        <row r="14037">
          <cell r="B14037" t="str">
            <v>46.76.19.200</v>
          </cell>
        </row>
        <row r="14038">
          <cell r="B14038" t="str">
            <v>46.76.19.300</v>
          </cell>
        </row>
        <row r="14039">
          <cell r="B14039" t="str">
            <v>46.76.19.400</v>
          </cell>
        </row>
        <row r="14040">
          <cell r="B14040" t="str">
            <v>46.76.19.900</v>
          </cell>
        </row>
        <row r="14041">
          <cell r="B14041" t="str">
            <v>46.77</v>
          </cell>
        </row>
        <row r="14042">
          <cell r="B14042" t="str">
            <v>46.77.1</v>
          </cell>
        </row>
        <row r="14043">
          <cell r="B14043" t="str">
            <v>46.77.10</v>
          </cell>
        </row>
        <row r="14044">
          <cell r="B14044" t="str">
            <v>46.77.10.100</v>
          </cell>
        </row>
        <row r="14045">
          <cell r="B14045" t="str">
            <v>46.77.10.200</v>
          </cell>
        </row>
        <row r="14046">
          <cell r="B14046" t="str">
            <v>46.77.10.300</v>
          </cell>
        </row>
        <row r="14047">
          <cell r="B14047" t="str">
            <v>46.77.10.400</v>
          </cell>
        </row>
        <row r="14048">
          <cell r="B14048" t="str">
            <v>46.77.10.500</v>
          </cell>
        </row>
        <row r="14049">
          <cell r="B14049" t="str">
            <v>46.77.10.600</v>
          </cell>
        </row>
        <row r="14050">
          <cell r="B14050" t="str">
            <v>46.77.10.700</v>
          </cell>
        </row>
        <row r="14051">
          <cell r="B14051" t="str">
            <v>46.77.10.800</v>
          </cell>
        </row>
        <row r="14052">
          <cell r="B14052" t="str">
            <v>46.77.10.900</v>
          </cell>
        </row>
        <row r="14053">
          <cell r="B14053" t="str">
            <v>46.9</v>
          </cell>
        </row>
        <row r="14054">
          <cell r="B14054" t="str">
            <v>46.90</v>
          </cell>
        </row>
        <row r="14055">
          <cell r="B14055" t="str">
            <v>46.90.1</v>
          </cell>
        </row>
        <row r="14056">
          <cell r="B14056" t="str">
            <v>46.90.10</v>
          </cell>
        </row>
        <row r="14057">
          <cell r="B14057" t="str">
            <v>46.90.10.000</v>
          </cell>
        </row>
        <row r="14058">
          <cell r="B14058" t="str">
            <v>47.1</v>
          </cell>
        </row>
        <row r="14059">
          <cell r="B14059" t="str">
            <v>47.11</v>
          </cell>
        </row>
        <row r="14060">
          <cell r="B14060" t="str">
            <v>47.11.1</v>
          </cell>
        </row>
        <row r="14061">
          <cell r="B14061" t="str">
            <v>47.11.11</v>
          </cell>
        </row>
        <row r="14062">
          <cell r="B14062" t="str">
            <v>47.11.11.100</v>
          </cell>
        </row>
        <row r="14063">
          <cell r="B14063" t="str">
            <v>47.11.11.200</v>
          </cell>
        </row>
        <row r="14064">
          <cell r="B14064" t="str">
            <v>47.11.11.300</v>
          </cell>
        </row>
        <row r="14065">
          <cell r="B14065" t="str">
            <v>47.11.11.400</v>
          </cell>
        </row>
        <row r="14066">
          <cell r="B14066" t="str">
            <v>47.11.11.500</v>
          </cell>
        </row>
        <row r="14067">
          <cell r="B14067" t="str">
            <v>47.11.12</v>
          </cell>
        </row>
        <row r="14068">
          <cell r="B14068" t="str">
            <v>47.11.12.100</v>
          </cell>
        </row>
        <row r="14069">
          <cell r="B14069" t="str">
            <v>47.11.12.200</v>
          </cell>
        </row>
        <row r="14070">
          <cell r="B14070" t="str">
            <v>47.11.12.300</v>
          </cell>
        </row>
        <row r="14071">
          <cell r="B14071" t="str">
            <v>47.11.12.310</v>
          </cell>
        </row>
        <row r="14072">
          <cell r="B14072" t="str">
            <v>47.11.12.320</v>
          </cell>
        </row>
        <row r="14073">
          <cell r="B14073" t="str">
            <v>47.11.12.400</v>
          </cell>
        </row>
        <row r="14074">
          <cell r="B14074" t="str">
            <v>47.11.12.500</v>
          </cell>
        </row>
        <row r="14075">
          <cell r="B14075" t="str">
            <v>47.11.12.600</v>
          </cell>
        </row>
        <row r="14076">
          <cell r="B14076" t="str">
            <v>47.11.12.900</v>
          </cell>
        </row>
        <row r="14077">
          <cell r="B14077" t="str">
            <v>47.11.13</v>
          </cell>
        </row>
        <row r="14078">
          <cell r="B14078" t="str">
            <v>47.11.13.100</v>
          </cell>
        </row>
        <row r="14079">
          <cell r="B14079" t="str">
            <v>47.11.13.200</v>
          </cell>
        </row>
        <row r="14080">
          <cell r="B14080" t="str">
            <v>47.11.13.300</v>
          </cell>
        </row>
        <row r="14081">
          <cell r="B14081" t="str">
            <v>47.11.13.400</v>
          </cell>
        </row>
        <row r="14082">
          <cell r="B14082" t="str">
            <v>47.11.13.500</v>
          </cell>
        </row>
        <row r="14083">
          <cell r="B14083" t="str">
            <v>47.11.13.600</v>
          </cell>
        </row>
        <row r="14084">
          <cell r="B14084" t="str">
            <v>47.11.13.700</v>
          </cell>
        </row>
        <row r="14085">
          <cell r="B14085" t="str">
            <v>47.11.13.800</v>
          </cell>
        </row>
        <row r="14086">
          <cell r="B14086" t="str">
            <v>47.11.14</v>
          </cell>
        </row>
        <row r="14087">
          <cell r="B14087" t="str">
            <v>47.11.14.100</v>
          </cell>
        </row>
        <row r="14088">
          <cell r="B14088" t="str">
            <v>47.11.14.200</v>
          </cell>
        </row>
        <row r="14089">
          <cell r="B14089" t="str">
            <v>47.11.14.300</v>
          </cell>
        </row>
        <row r="14090">
          <cell r="B14090" t="str">
            <v>47.11.15</v>
          </cell>
        </row>
        <row r="14091">
          <cell r="B14091" t="str">
            <v>47.11.15.100</v>
          </cell>
        </row>
        <row r="14092">
          <cell r="B14092" t="str">
            <v>47.11.15.200</v>
          </cell>
        </row>
        <row r="14093">
          <cell r="B14093" t="str">
            <v>47.11.15.300</v>
          </cell>
        </row>
        <row r="14094">
          <cell r="B14094" t="str">
            <v>47.11.15.400</v>
          </cell>
        </row>
        <row r="14095">
          <cell r="B14095" t="str">
            <v>47.11.15.410</v>
          </cell>
        </row>
        <row r="14096">
          <cell r="B14096" t="str">
            <v>47.11.15.420</v>
          </cell>
        </row>
        <row r="14097">
          <cell r="B14097" t="str">
            <v>47.11.15.500</v>
          </cell>
        </row>
        <row r="14098">
          <cell r="B14098" t="str">
            <v>47.11.15.600</v>
          </cell>
        </row>
        <row r="14099">
          <cell r="B14099" t="str">
            <v>47.11.15.700</v>
          </cell>
        </row>
        <row r="14100">
          <cell r="B14100" t="str">
            <v>47.11.15.800</v>
          </cell>
        </row>
        <row r="14101">
          <cell r="B14101" t="str">
            <v>47.11.16</v>
          </cell>
        </row>
        <row r="14102">
          <cell r="B14102" t="str">
            <v>47.11.16.100</v>
          </cell>
        </row>
        <row r="14103">
          <cell r="B14103" t="str">
            <v>47.11.16.110</v>
          </cell>
        </row>
        <row r="14104">
          <cell r="B14104" t="str">
            <v>47.11.16.120</v>
          </cell>
        </row>
        <row r="14105">
          <cell r="B14105" t="str">
            <v>47.11.16.130</v>
          </cell>
        </row>
        <row r="14106">
          <cell r="B14106" t="str">
            <v>47.11.16.140</v>
          </cell>
        </row>
        <row r="14107">
          <cell r="B14107" t="str">
            <v>47.11.16.190</v>
          </cell>
        </row>
        <row r="14108">
          <cell r="B14108" t="str">
            <v>47.11.16.200</v>
          </cell>
        </row>
        <row r="14109">
          <cell r="B14109" t="str">
            <v>47.11.16.210</v>
          </cell>
        </row>
        <row r="14110">
          <cell r="B14110" t="str">
            <v>47.11.16.220</v>
          </cell>
        </row>
        <row r="14111">
          <cell r="B14111" t="str">
            <v>47.11.16.230</v>
          </cell>
        </row>
        <row r="14112">
          <cell r="B14112" t="str">
            <v>47.11.16.240</v>
          </cell>
        </row>
        <row r="14113">
          <cell r="B14113" t="str">
            <v>47.11.16.250</v>
          </cell>
        </row>
        <row r="14114">
          <cell r="B14114" t="str">
            <v>47.11.16.260</v>
          </cell>
        </row>
        <row r="14115">
          <cell r="B14115" t="str">
            <v>47.11.16.290</v>
          </cell>
        </row>
        <row r="14116">
          <cell r="B14116" t="str">
            <v>47.11.16.900</v>
          </cell>
        </row>
        <row r="14117">
          <cell r="B14117" t="str">
            <v>47.11.17</v>
          </cell>
        </row>
        <row r="14118">
          <cell r="B14118" t="str">
            <v>47.11.17.100</v>
          </cell>
        </row>
        <row r="14119">
          <cell r="B14119" t="str">
            <v>47.11.17.200</v>
          </cell>
        </row>
        <row r="14120">
          <cell r="B14120" t="str">
            <v>47.11.17.300</v>
          </cell>
        </row>
        <row r="14121">
          <cell r="B14121" t="str">
            <v>47.11.18</v>
          </cell>
        </row>
        <row r="14122">
          <cell r="B14122" t="str">
            <v>47.11.18.100</v>
          </cell>
        </row>
        <row r="14123">
          <cell r="B14123" t="str">
            <v>47.11.18.200</v>
          </cell>
        </row>
        <row r="14124">
          <cell r="B14124" t="str">
            <v>47.11.18.300</v>
          </cell>
        </row>
        <row r="14125">
          <cell r="B14125" t="str">
            <v>47.11.18.400</v>
          </cell>
        </row>
        <row r="14126">
          <cell r="B14126" t="str">
            <v>47.11.18.500</v>
          </cell>
        </row>
        <row r="14127">
          <cell r="B14127" t="str">
            <v>47.11.18.900</v>
          </cell>
        </row>
        <row r="14128">
          <cell r="B14128" t="str">
            <v>47.11.19</v>
          </cell>
        </row>
        <row r="14129">
          <cell r="B14129" t="str">
            <v>47.11.19.000</v>
          </cell>
        </row>
        <row r="14130">
          <cell r="B14130" t="str">
            <v>47.11.2</v>
          </cell>
        </row>
        <row r="14131">
          <cell r="B14131" t="str">
            <v>47.11.21</v>
          </cell>
        </row>
        <row r="14132">
          <cell r="B14132" t="str">
            <v>47.11.21.100</v>
          </cell>
        </row>
        <row r="14133">
          <cell r="B14133" t="str">
            <v>47.11.21.110</v>
          </cell>
        </row>
        <row r="14134">
          <cell r="B14134" t="str">
            <v>47.11.21.120</v>
          </cell>
        </row>
        <row r="14135">
          <cell r="B14135" t="str">
            <v>47.11.21.200</v>
          </cell>
        </row>
        <row r="14136">
          <cell r="B14136" t="str">
            <v>47.11.21.300</v>
          </cell>
        </row>
        <row r="14137">
          <cell r="B14137" t="str">
            <v>47.11.21.400</v>
          </cell>
        </row>
        <row r="14138">
          <cell r="B14138" t="str">
            <v>47.11.22</v>
          </cell>
        </row>
        <row r="14139">
          <cell r="B14139" t="str">
            <v>47.11.22.100</v>
          </cell>
        </row>
        <row r="14140">
          <cell r="B14140" t="str">
            <v>47.11.22.200</v>
          </cell>
        </row>
        <row r="14141">
          <cell r="B14141" t="str">
            <v>47.11.22.300</v>
          </cell>
        </row>
        <row r="14142">
          <cell r="B14142" t="str">
            <v>47.11.23</v>
          </cell>
        </row>
        <row r="14143">
          <cell r="B14143" t="str">
            <v>47.11.23.100</v>
          </cell>
        </row>
        <row r="14144">
          <cell r="B14144" t="str">
            <v>47.11.23.110</v>
          </cell>
        </row>
        <row r="14145">
          <cell r="B14145" t="str">
            <v>47.11.23.120</v>
          </cell>
        </row>
        <row r="14146">
          <cell r="B14146" t="str">
            <v>47.11.23.130</v>
          </cell>
        </row>
        <row r="14147">
          <cell r="B14147" t="str">
            <v>47.11.23.140</v>
          </cell>
        </row>
        <row r="14148">
          <cell r="B14148" t="str">
            <v>47.11.23.150</v>
          </cell>
        </row>
        <row r="14149">
          <cell r="B14149" t="str">
            <v>47.11.23.200</v>
          </cell>
        </row>
        <row r="14150">
          <cell r="B14150" t="str">
            <v>47.11.23.300</v>
          </cell>
        </row>
        <row r="14151">
          <cell r="B14151" t="str">
            <v>47.11.23.400</v>
          </cell>
        </row>
        <row r="14152">
          <cell r="B14152" t="str">
            <v>47.11.24</v>
          </cell>
        </row>
        <row r="14153">
          <cell r="B14153" t="str">
            <v>47.11.24.100</v>
          </cell>
        </row>
        <row r="14154">
          <cell r="B14154" t="str">
            <v>47.11.24.200</v>
          </cell>
        </row>
        <row r="14155">
          <cell r="B14155" t="str">
            <v>47.11.24.210</v>
          </cell>
        </row>
        <row r="14156">
          <cell r="B14156" t="str">
            <v>47.11.24.220</v>
          </cell>
        </row>
        <row r="14157">
          <cell r="B14157" t="str">
            <v>47.11.24.230</v>
          </cell>
        </row>
        <row r="14158">
          <cell r="B14158" t="str">
            <v>47.11.24.240</v>
          </cell>
        </row>
        <row r="14159">
          <cell r="B14159" t="str">
            <v>47.11.24.250</v>
          </cell>
        </row>
        <row r="14160">
          <cell r="B14160" t="str">
            <v>47.11.24.260</v>
          </cell>
        </row>
        <row r="14161">
          <cell r="B14161" t="str">
            <v>47.11.24.270</v>
          </cell>
        </row>
        <row r="14162">
          <cell r="B14162" t="str">
            <v>47.11.24.280</v>
          </cell>
        </row>
        <row r="14163">
          <cell r="B14163" t="str">
            <v>47.11.24.290</v>
          </cell>
        </row>
        <row r="14164">
          <cell r="B14164" t="str">
            <v>47.11.24.300</v>
          </cell>
        </row>
        <row r="14165">
          <cell r="B14165" t="str">
            <v>47.11.24.400</v>
          </cell>
        </row>
        <row r="14166">
          <cell r="B14166" t="str">
            <v>47.11.24.410</v>
          </cell>
        </row>
        <row r="14167">
          <cell r="B14167" t="str">
            <v>47.11.24.420</v>
          </cell>
        </row>
        <row r="14168">
          <cell r="B14168" t="str">
            <v>47.11.24.500</v>
          </cell>
        </row>
        <row r="14169">
          <cell r="B14169" t="str">
            <v>47.11.24.600</v>
          </cell>
        </row>
        <row r="14170">
          <cell r="B14170" t="str">
            <v>47.11.24.610</v>
          </cell>
        </row>
        <row r="14171">
          <cell r="B14171" t="str">
            <v>47.11.24.690</v>
          </cell>
        </row>
        <row r="14172">
          <cell r="B14172" t="str">
            <v>47.11.24.700</v>
          </cell>
        </row>
        <row r="14173">
          <cell r="B14173" t="str">
            <v>47.11.24.800</v>
          </cell>
        </row>
        <row r="14174">
          <cell r="B14174" t="str">
            <v>47.11.24.900</v>
          </cell>
        </row>
        <row r="14175">
          <cell r="B14175" t="str">
            <v>47.11.25</v>
          </cell>
        </row>
        <row r="14176">
          <cell r="B14176" t="str">
            <v>47.11.25.100</v>
          </cell>
        </row>
        <row r="14177">
          <cell r="B14177" t="str">
            <v>47.11.25.110</v>
          </cell>
        </row>
        <row r="14178">
          <cell r="B14178" t="str">
            <v>47.11.25.120</v>
          </cell>
        </row>
        <row r="14179">
          <cell r="B14179" t="str">
            <v>47.11.25.130</v>
          </cell>
        </row>
        <row r="14180">
          <cell r="B14180" t="str">
            <v>47.11.25.200</v>
          </cell>
        </row>
        <row r="14181">
          <cell r="B14181" t="str">
            <v>47.11.25.300</v>
          </cell>
        </row>
        <row r="14182">
          <cell r="B14182" t="str">
            <v>47.11.25.400</v>
          </cell>
        </row>
        <row r="14183">
          <cell r="B14183" t="str">
            <v>47.11.25.500</v>
          </cell>
        </row>
        <row r="14184">
          <cell r="B14184" t="str">
            <v>47.11.25.900</v>
          </cell>
        </row>
        <row r="14185">
          <cell r="B14185" t="str">
            <v>47.11.26</v>
          </cell>
        </row>
        <row r="14186">
          <cell r="B14186" t="str">
            <v>47.11.26.100</v>
          </cell>
        </row>
        <row r="14187">
          <cell r="B14187" t="str">
            <v>47.11.26.200</v>
          </cell>
        </row>
        <row r="14188">
          <cell r="B14188" t="str">
            <v>47.11.26.300</v>
          </cell>
        </row>
        <row r="14189">
          <cell r="B14189" t="str">
            <v>47.11.26.900</v>
          </cell>
        </row>
        <row r="14190">
          <cell r="B14190" t="str">
            <v>47.11.27</v>
          </cell>
        </row>
        <row r="14191">
          <cell r="B14191" t="str">
            <v>47.11.27.000</v>
          </cell>
        </row>
        <row r="14192">
          <cell r="B14192" t="str">
            <v>47.19</v>
          </cell>
        </row>
        <row r="14193">
          <cell r="B14193" t="str">
            <v>47.19.1</v>
          </cell>
        </row>
        <row r="14194">
          <cell r="B14194" t="str">
            <v>47.19.11</v>
          </cell>
        </row>
        <row r="14195">
          <cell r="B14195" t="str">
            <v>47.19.11.100</v>
          </cell>
        </row>
        <row r="14196">
          <cell r="B14196" t="str">
            <v>47.19.11.200</v>
          </cell>
        </row>
        <row r="14197">
          <cell r="B14197" t="str">
            <v>47.19.11.300</v>
          </cell>
        </row>
        <row r="14198">
          <cell r="B14198" t="str">
            <v>47.19.12</v>
          </cell>
        </row>
        <row r="14199">
          <cell r="B14199" t="str">
            <v>47.19.12.100</v>
          </cell>
        </row>
        <row r="14200">
          <cell r="B14200" t="str">
            <v>47.19.12.200</v>
          </cell>
        </row>
        <row r="14201">
          <cell r="B14201" t="str">
            <v>47.19.12.300</v>
          </cell>
        </row>
        <row r="14202">
          <cell r="B14202" t="str">
            <v>47.19.12.400</v>
          </cell>
        </row>
        <row r="14203">
          <cell r="B14203" t="str">
            <v>47.19.12.500</v>
          </cell>
        </row>
        <row r="14204">
          <cell r="B14204" t="str">
            <v>47.19.13</v>
          </cell>
        </row>
        <row r="14205">
          <cell r="B14205" t="str">
            <v>47.19.13.000</v>
          </cell>
        </row>
        <row r="14206">
          <cell r="B14206" t="str">
            <v>47.19.2</v>
          </cell>
        </row>
        <row r="14207">
          <cell r="B14207" t="str">
            <v>47.19.21</v>
          </cell>
        </row>
        <row r="14208">
          <cell r="B14208" t="str">
            <v>47.19.21.100</v>
          </cell>
        </row>
        <row r="14209">
          <cell r="B14209" t="str">
            <v>47.19.21.200</v>
          </cell>
        </row>
        <row r="14210">
          <cell r="B14210" t="str">
            <v>47.19.21.300</v>
          </cell>
        </row>
        <row r="14211">
          <cell r="B14211" t="str">
            <v>47.19.22</v>
          </cell>
        </row>
        <row r="14212">
          <cell r="B14212" t="str">
            <v>47.19.22.100</v>
          </cell>
        </row>
        <row r="14213">
          <cell r="B14213" t="str">
            <v>47.19.22.110</v>
          </cell>
        </row>
        <row r="14214">
          <cell r="B14214" t="str">
            <v>47.19.22.120</v>
          </cell>
        </row>
        <row r="14215">
          <cell r="B14215" t="str">
            <v>47.19.22.130</v>
          </cell>
        </row>
        <row r="14216">
          <cell r="B14216" t="str">
            <v>47.19.22.200</v>
          </cell>
        </row>
        <row r="14217">
          <cell r="B14217" t="str">
            <v>47.19.22.300</v>
          </cell>
        </row>
        <row r="14218">
          <cell r="B14218" t="str">
            <v>47.19.23</v>
          </cell>
        </row>
        <row r="14219">
          <cell r="B14219" t="str">
            <v>47.19.23.100</v>
          </cell>
        </row>
        <row r="14220">
          <cell r="B14220" t="str">
            <v>47.19.23.200</v>
          </cell>
        </row>
        <row r="14221">
          <cell r="B14221" t="str">
            <v>47.19.24</v>
          </cell>
        </row>
        <row r="14222">
          <cell r="B14222" t="str">
            <v>47.19.24.100</v>
          </cell>
        </row>
        <row r="14223">
          <cell r="B14223" t="str">
            <v>47.19.24.200</v>
          </cell>
        </row>
        <row r="14224">
          <cell r="B14224" t="str">
            <v>47.19.24.300</v>
          </cell>
        </row>
        <row r="14225">
          <cell r="B14225" t="str">
            <v>47.19.24.900</v>
          </cell>
        </row>
        <row r="14226">
          <cell r="B14226" t="str">
            <v>47.19.25</v>
          </cell>
        </row>
        <row r="14227">
          <cell r="B14227" t="str">
            <v>47.19.25.100</v>
          </cell>
        </row>
        <row r="14228">
          <cell r="B14228" t="str">
            <v>47.19.25.200</v>
          </cell>
        </row>
        <row r="14229">
          <cell r="B14229" t="str">
            <v>47.19.25.300</v>
          </cell>
        </row>
        <row r="14230">
          <cell r="B14230" t="str">
            <v>47.19.25.900</v>
          </cell>
        </row>
        <row r="14231">
          <cell r="B14231" t="str">
            <v>47.19.26</v>
          </cell>
        </row>
        <row r="14232">
          <cell r="B14232" t="str">
            <v>47.19.26.100</v>
          </cell>
        </row>
        <row r="14233">
          <cell r="B14233" t="str">
            <v>47.19.26.200</v>
          </cell>
        </row>
        <row r="14234">
          <cell r="B14234" t="str">
            <v>47.19.26.300</v>
          </cell>
        </row>
        <row r="14235">
          <cell r="B14235" t="str">
            <v>47.19.26.900</v>
          </cell>
        </row>
        <row r="14236">
          <cell r="B14236" t="str">
            <v>47.19.27</v>
          </cell>
        </row>
        <row r="14237">
          <cell r="B14237" t="str">
            <v>47.19.27.000</v>
          </cell>
        </row>
        <row r="14238">
          <cell r="B14238" t="str">
            <v>47.19.29</v>
          </cell>
        </row>
        <row r="14239">
          <cell r="B14239" t="str">
            <v>47.19.29.100</v>
          </cell>
        </row>
        <row r="14240">
          <cell r="B14240" t="str">
            <v>47.19.29.200</v>
          </cell>
        </row>
        <row r="14241">
          <cell r="B14241" t="str">
            <v>47.19.29.210</v>
          </cell>
        </row>
        <row r="14242">
          <cell r="B14242" t="str">
            <v>47.19.29.220</v>
          </cell>
        </row>
        <row r="14243">
          <cell r="B14243" t="str">
            <v>47.19.29.230</v>
          </cell>
        </row>
        <row r="14244">
          <cell r="B14244" t="str">
            <v>47.19.29.240</v>
          </cell>
        </row>
        <row r="14245">
          <cell r="B14245" t="str">
            <v>47.19.29.250</v>
          </cell>
        </row>
        <row r="14246">
          <cell r="B14246" t="str">
            <v>47.19.29.260</v>
          </cell>
        </row>
        <row r="14247">
          <cell r="B14247" t="str">
            <v>47.19.29.270</v>
          </cell>
        </row>
        <row r="14248">
          <cell r="B14248" t="str">
            <v>47.19.29.280</v>
          </cell>
        </row>
        <row r="14249">
          <cell r="B14249" t="str">
            <v>47.19.29.290</v>
          </cell>
        </row>
        <row r="14250">
          <cell r="B14250" t="str">
            <v>47.19.29.300</v>
          </cell>
        </row>
        <row r="14251">
          <cell r="B14251" t="str">
            <v>47.19.29.310</v>
          </cell>
        </row>
        <row r="14252">
          <cell r="B14252" t="str">
            <v>47.19.29.320</v>
          </cell>
        </row>
        <row r="14253">
          <cell r="B14253" t="str">
            <v>47.19.29.330</v>
          </cell>
        </row>
        <row r="14254">
          <cell r="B14254" t="str">
            <v>47.19.29.400</v>
          </cell>
        </row>
        <row r="14255">
          <cell r="B14255" t="str">
            <v>47.19.29.500</v>
          </cell>
        </row>
        <row r="14256">
          <cell r="B14256" t="str">
            <v>47.19.29.600</v>
          </cell>
        </row>
        <row r="14257">
          <cell r="B14257" t="str">
            <v>47.19.29.700</v>
          </cell>
        </row>
        <row r="14258">
          <cell r="B14258" t="str">
            <v>47.19.29.800</v>
          </cell>
        </row>
        <row r="14259">
          <cell r="B14259" t="str">
            <v>47.19.29.900</v>
          </cell>
        </row>
        <row r="14260">
          <cell r="B14260" t="str">
            <v>47.19.3</v>
          </cell>
        </row>
        <row r="14261">
          <cell r="B14261" t="str">
            <v>47.19.31</v>
          </cell>
        </row>
        <row r="14262">
          <cell r="B14262" t="str">
            <v>47.19.31.100</v>
          </cell>
        </row>
        <row r="14263">
          <cell r="B14263" t="str">
            <v>47.19.31.200</v>
          </cell>
        </row>
        <row r="14264">
          <cell r="B14264" t="str">
            <v>47.19.31.900</v>
          </cell>
        </row>
        <row r="14265">
          <cell r="B14265" t="str">
            <v>47.19.32</v>
          </cell>
        </row>
        <row r="14266">
          <cell r="B14266" t="str">
            <v>47.19.32.100</v>
          </cell>
        </row>
        <row r="14267">
          <cell r="B14267" t="str">
            <v>47.19.32.200</v>
          </cell>
        </row>
        <row r="14268">
          <cell r="B14268" t="str">
            <v>47.19.32.900</v>
          </cell>
        </row>
        <row r="14269">
          <cell r="B14269" t="str">
            <v>47.19.33</v>
          </cell>
        </row>
        <row r="14270">
          <cell r="B14270" t="str">
            <v>47.19.33.100</v>
          </cell>
        </row>
        <row r="14271">
          <cell r="B14271" t="str">
            <v>47.19.33.200</v>
          </cell>
        </row>
        <row r="14272">
          <cell r="B14272" t="str">
            <v>47.19.33.210</v>
          </cell>
        </row>
        <row r="14273">
          <cell r="B14273" t="str">
            <v>47.19.33.220</v>
          </cell>
        </row>
        <row r="14274">
          <cell r="B14274" t="str">
            <v>47.19.33.290</v>
          </cell>
        </row>
        <row r="14275">
          <cell r="B14275" t="str">
            <v>47.19.33.300</v>
          </cell>
        </row>
        <row r="14276">
          <cell r="B14276" t="str">
            <v>47.19.34</v>
          </cell>
        </row>
        <row r="14277">
          <cell r="B14277" t="str">
            <v>47.19.34.100</v>
          </cell>
        </row>
        <row r="14278">
          <cell r="B14278" t="str">
            <v>47.19.34.200</v>
          </cell>
        </row>
        <row r="14279">
          <cell r="B14279" t="str">
            <v>47.19.34.300</v>
          </cell>
        </row>
        <row r="14280">
          <cell r="B14280" t="str">
            <v>47.19.34.400</v>
          </cell>
        </row>
        <row r="14281">
          <cell r="B14281" t="str">
            <v>47.19.34.500</v>
          </cell>
        </row>
        <row r="14282">
          <cell r="B14282" t="str">
            <v>47.19.34.600</v>
          </cell>
        </row>
        <row r="14283">
          <cell r="B14283" t="str">
            <v>47.19.34.700</v>
          </cell>
        </row>
        <row r="14284">
          <cell r="B14284" t="str">
            <v>47.19.34.800</v>
          </cell>
        </row>
        <row r="14285">
          <cell r="B14285" t="str">
            <v>47.19.34.900</v>
          </cell>
        </row>
        <row r="14286">
          <cell r="B14286" t="str">
            <v>47.19.34.910</v>
          </cell>
        </row>
        <row r="14287">
          <cell r="B14287" t="str">
            <v>47.19.34.920</v>
          </cell>
        </row>
        <row r="14288">
          <cell r="B14288" t="str">
            <v>47.19.34.990</v>
          </cell>
        </row>
        <row r="14289">
          <cell r="B14289" t="str">
            <v>47.19.35</v>
          </cell>
        </row>
        <row r="14290">
          <cell r="B14290" t="str">
            <v>47.19.35.300</v>
          </cell>
        </row>
        <row r="14291">
          <cell r="B14291" t="str">
            <v>47.19.35.400</v>
          </cell>
        </row>
        <row r="14292">
          <cell r="B14292" t="str">
            <v>47.19.35.500</v>
          </cell>
        </row>
        <row r="14293">
          <cell r="B14293" t="str">
            <v>47.19.35.600</v>
          </cell>
        </row>
        <row r="14294">
          <cell r="B14294" t="str">
            <v>47.19.35.700</v>
          </cell>
        </row>
        <row r="14295">
          <cell r="B14295" t="str">
            <v>47.19.35.900</v>
          </cell>
        </row>
        <row r="14296">
          <cell r="B14296" t="str">
            <v>47.19.36</v>
          </cell>
        </row>
        <row r="14297">
          <cell r="B14297" t="str">
            <v>47.19.36.100</v>
          </cell>
        </row>
        <row r="14298">
          <cell r="B14298" t="str">
            <v>47.19.36.110</v>
          </cell>
        </row>
        <row r="14299">
          <cell r="B14299" t="str">
            <v>47.19.36.120</v>
          </cell>
        </row>
        <row r="14300">
          <cell r="B14300" t="str">
            <v>47.19.36.130</v>
          </cell>
        </row>
        <row r="14301">
          <cell r="B14301" t="str">
            <v>47.19.36.140</v>
          </cell>
        </row>
        <row r="14302">
          <cell r="B14302" t="str">
            <v>47.19.36.150</v>
          </cell>
        </row>
        <row r="14303">
          <cell r="B14303" t="str">
            <v>47.19.36.160</v>
          </cell>
        </row>
        <row r="14304">
          <cell r="B14304" t="str">
            <v>47.19.36.170</v>
          </cell>
        </row>
        <row r="14305">
          <cell r="B14305" t="str">
            <v>47.19.36.200</v>
          </cell>
        </row>
        <row r="14306">
          <cell r="B14306" t="str">
            <v>47.19.36.210</v>
          </cell>
        </row>
        <row r="14307">
          <cell r="B14307" t="str">
            <v>47.19.36.220</v>
          </cell>
        </row>
        <row r="14308">
          <cell r="B14308" t="str">
            <v>47.19.36.900</v>
          </cell>
        </row>
        <row r="14309">
          <cell r="B14309" t="str">
            <v>47.19.37</v>
          </cell>
        </row>
        <row r="14310">
          <cell r="B14310" t="str">
            <v>47.19.37.100</v>
          </cell>
        </row>
        <row r="14311">
          <cell r="B14311" t="str">
            <v>47.19.37.200</v>
          </cell>
        </row>
        <row r="14312">
          <cell r="B14312" t="str">
            <v>47.19.37.300</v>
          </cell>
        </row>
        <row r="14313">
          <cell r="B14313" t="str">
            <v>47.19.37.900</v>
          </cell>
        </row>
        <row r="14314">
          <cell r="B14314" t="str">
            <v>47.19.38</v>
          </cell>
        </row>
        <row r="14315">
          <cell r="B14315" t="str">
            <v>47.19.38.100</v>
          </cell>
        </row>
        <row r="14316">
          <cell r="B14316" t="str">
            <v>47.19.38.200</v>
          </cell>
        </row>
        <row r="14317">
          <cell r="B14317" t="str">
            <v>47.19.39</v>
          </cell>
        </row>
        <row r="14318">
          <cell r="B14318" t="str">
            <v>47.19.39.100</v>
          </cell>
        </row>
        <row r="14319">
          <cell r="B14319" t="str">
            <v>47.19.39.110</v>
          </cell>
        </row>
        <row r="14320">
          <cell r="B14320" t="str">
            <v>47.19.39.120</v>
          </cell>
        </row>
        <row r="14321">
          <cell r="B14321" t="str">
            <v>47.19.39.130</v>
          </cell>
        </row>
        <row r="14322">
          <cell r="B14322" t="str">
            <v>47.19.39.140</v>
          </cell>
        </row>
        <row r="14323">
          <cell r="B14323" t="str">
            <v>47.19.39.150</v>
          </cell>
        </row>
        <row r="14324">
          <cell r="B14324" t="str">
            <v>47.19.39.190</v>
          </cell>
        </row>
        <row r="14325">
          <cell r="B14325" t="str">
            <v>47.19.39.200</v>
          </cell>
        </row>
        <row r="14326">
          <cell r="B14326" t="str">
            <v>47.19.39.300</v>
          </cell>
        </row>
        <row r="14327">
          <cell r="B14327" t="str">
            <v>47.19.39.400</v>
          </cell>
        </row>
        <row r="14328">
          <cell r="B14328" t="str">
            <v>47.19.39.900</v>
          </cell>
        </row>
        <row r="14329">
          <cell r="B14329" t="str">
            <v>47.19.4</v>
          </cell>
        </row>
        <row r="14330">
          <cell r="B14330" t="str">
            <v>47.19.41</v>
          </cell>
        </row>
        <row r="14331">
          <cell r="B14331" t="str">
            <v>47.19.41.000</v>
          </cell>
        </row>
        <row r="14332">
          <cell r="B14332" t="str">
            <v>47.19.42</v>
          </cell>
        </row>
        <row r="14333">
          <cell r="B14333" t="str">
            <v>47.19.42.000</v>
          </cell>
        </row>
        <row r="14334">
          <cell r="B14334" t="str">
            <v>47.19.43</v>
          </cell>
        </row>
        <row r="14335">
          <cell r="B14335" t="str">
            <v>47.19.43.100</v>
          </cell>
        </row>
        <row r="14336">
          <cell r="B14336" t="str">
            <v>47.19.43.110</v>
          </cell>
        </row>
        <row r="14337">
          <cell r="B14337" t="str">
            <v>47.19.43.120</v>
          </cell>
        </row>
        <row r="14338">
          <cell r="B14338" t="str">
            <v>47.19.43.130</v>
          </cell>
        </row>
        <row r="14339">
          <cell r="B14339" t="str">
            <v>47.19.43.140</v>
          </cell>
        </row>
        <row r="14340">
          <cell r="B14340" t="str">
            <v>47.19.43.190</v>
          </cell>
        </row>
        <row r="14341">
          <cell r="B14341" t="str">
            <v>47.19.43.200</v>
          </cell>
        </row>
        <row r="14342">
          <cell r="B14342" t="str">
            <v>47.19.43.210</v>
          </cell>
        </row>
        <row r="14343">
          <cell r="B14343" t="str">
            <v>47.19.43.220</v>
          </cell>
        </row>
        <row r="14344">
          <cell r="B14344" t="str">
            <v>47.19.43.230</v>
          </cell>
        </row>
        <row r="14345">
          <cell r="B14345" t="str">
            <v>47.19.43.240</v>
          </cell>
        </row>
        <row r="14346">
          <cell r="B14346" t="str">
            <v>47.19.43.250</v>
          </cell>
        </row>
        <row r="14347">
          <cell r="B14347" t="str">
            <v>47.19.43.290</v>
          </cell>
        </row>
        <row r="14348">
          <cell r="B14348" t="str">
            <v>47.19.43.300</v>
          </cell>
        </row>
        <row r="14349">
          <cell r="B14349" t="str">
            <v>47.19.43.320</v>
          </cell>
        </row>
        <row r="14350">
          <cell r="B14350" t="str">
            <v>47.19.43.330</v>
          </cell>
        </row>
        <row r="14351">
          <cell r="B14351" t="str">
            <v>47.19.43.340</v>
          </cell>
        </row>
        <row r="14352">
          <cell r="B14352" t="str">
            <v>47.19.43.390</v>
          </cell>
        </row>
        <row r="14353">
          <cell r="B14353" t="str">
            <v>47.19.43.900</v>
          </cell>
        </row>
        <row r="14354">
          <cell r="B14354" t="str">
            <v>47.19.44</v>
          </cell>
        </row>
        <row r="14355">
          <cell r="B14355" t="str">
            <v>47.19.44.100</v>
          </cell>
        </row>
        <row r="14356">
          <cell r="B14356" t="str">
            <v>47.19.44.200</v>
          </cell>
        </row>
        <row r="14357">
          <cell r="B14357" t="str">
            <v>47.19.44.900</v>
          </cell>
        </row>
        <row r="14358">
          <cell r="B14358" t="str">
            <v>47.19.45</v>
          </cell>
        </row>
        <row r="14359">
          <cell r="B14359" t="str">
            <v>47.19.45.100</v>
          </cell>
        </row>
        <row r="14360">
          <cell r="B14360" t="str">
            <v>47.19.45.200</v>
          </cell>
        </row>
        <row r="14361">
          <cell r="B14361" t="str">
            <v>47.19.46</v>
          </cell>
        </row>
        <row r="14362">
          <cell r="B14362" t="str">
            <v>47.19.46.100</v>
          </cell>
        </row>
        <row r="14363">
          <cell r="B14363" t="str">
            <v>47.19.46.200</v>
          </cell>
        </row>
        <row r="14364">
          <cell r="B14364" t="str">
            <v>47.19.47</v>
          </cell>
        </row>
        <row r="14365">
          <cell r="B14365" t="str">
            <v>47.19.47.100</v>
          </cell>
        </row>
        <row r="14366">
          <cell r="B14366" t="str">
            <v>47.19.47.200</v>
          </cell>
        </row>
        <row r="14367">
          <cell r="B14367" t="str">
            <v>47.19.48</v>
          </cell>
        </row>
        <row r="14368">
          <cell r="B14368" t="str">
            <v>47.19.48.000</v>
          </cell>
        </row>
        <row r="14369">
          <cell r="B14369" t="str">
            <v>47.19.49</v>
          </cell>
        </row>
        <row r="14370">
          <cell r="B14370" t="str">
            <v>47.19.49.100</v>
          </cell>
        </row>
        <row r="14371">
          <cell r="B14371" t="str">
            <v>47.19.49.200</v>
          </cell>
        </row>
        <row r="14372">
          <cell r="B14372" t="str">
            <v>47.19.5</v>
          </cell>
        </row>
        <row r="14373">
          <cell r="B14373" t="str">
            <v>47.19.51</v>
          </cell>
        </row>
        <row r="14374">
          <cell r="B14374" t="str">
            <v>47.19.51.100</v>
          </cell>
        </row>
        <row r="14375">
          <cell r="B14375" t="str">
            <v>47.19.51.200</v>
          </cell>
        </row>
        <row r="14376">
          <cell r="B14376" t="str">
            <v>47.19.51.300</v>
          </cell>
        </row>
        <row r="14377">
          <cell r="B14377" t="str">
            <v>47.19.51.400</v>
          </cell>
        </row>
        <row r="14378">
          <cell r="B14378" t="str">
            <v>47.19.51.500</v>
          </cell>
        </row>
        <row r="14379">
          <cell r="B14379" t="str">
            <v>47.19.51.600</v>
          </cell>
        </row>
        <row r="14380">
          <cell r="B14380" t="str">
            <v>47.19.51.700</v>
          </cell>
        </row>
        <row r="14381">
          <cell r="B14381" t="str">
            <v>47.19.51.800</v>
          </cell>
        </row>
        <row r="14382">
          <cell r="B14382" t="str">
            <v>47.19.51.900</v>
          </cell>
        </row>
        <row r="14383">
          <cell r="B14383" t="str">
            <v>47.19.52</v>
          </cell>
        </row>
        <row r="14384">
          <cell r="B14384" t="str">
            <v>47.19.52.100</v>
          </cell>
        </row>
        <row r="14385">
          <cell r="B14385" t="str">
            <v>47.19.52.200</v>
          </cell>
        </row>
        <row r="14386">
          <cell r="B14386" t="str">
            <v>47.19.52.300</v>
          </cell>
        </row>
        <row r="14387">
          <cell r="B14387" t="str">
            <v>47.19.52.400</v>
          </cell>
        </row>
        <row r="14388">
          <cell r="B14388" t="str">
            <v>47.19.52.500</v>
          </cell>
        </row>
        <row r="14389">
          <cell r="B14389" t="str">
            <v>47.19.52.900</v>
          </cell>
        </row>
        <row r="14390">
          <cell r="B14390" t="str">
            <v>47.19.53</v>
          </cell>
        </row>
        <row r="14391">
          <cell r="B14391" t="str">
            <v>47.19.53.100</v>
          </cell>
        </row>
        <row r="14392">
          <cell r="B14392" t="str">
            <v>47.19.53.200</v>
          </cell>
        </row>
        <row r="14393">
          <cell r="B14393" t="str">
            <v>47.19.53.300</v>
          </cell>
        </row>
        <row r="14394">
          <cell r="B14394" t="str">
            <v>47.19.53.900</v>
          </cell>
        </row>
        <row r="14395">
          <cell r="B14395" t="str">
            <v>47.19.54</v>
          </cell>
        </row>
        <row r="14396">
          <cell r="B14396" t="str">
            <v>47.19.54.000</v>
          </cell>
        </row>
        <row r="14397">
          <cell r="B14397" t="str">
            <v>47.19.55</v>
          </cell>
        </row>
        <row r="14398">
          <cell r="B14398" t="str">
            <v>47.19.55.100</v>
          </cell>
        </row>
        <row r="14399">
          <cell r="B14399" t="str">
            <v>47.19.55.200</v>
          </cell>
        </row>
        <row r="14400">
          <cell r="B14400" t="str">
            <v>47.19.55.300</v>
          </cell>
        </row>
        <row r="14401">
          <cell r="B14401" t="str">
            <v>47.19.56</v>
          </cell>
        </row>
        <row r="14402">
          <cell r="B14402" t="str">
            <v>47.19.56.100</v>
          </cell>
        </row>
        <row r="14403">
          <cell r="B14403" t="str">
            <v>47.19.56.200</v>
          </cell>
        </row>
        <row r="14404">
          <cell r="B14404" t="str">
            <v>47.19.56.300</v>
          </cell>
        </row>
        <row r="14405">
          <cell r="B14405" t="str">
            <v>47.19.57</v>
          </cell>
        </row>
        <row r="14406">
          <cell r="B14406" t="str">
            <v>47.19.57.100</v>
          </cell>
        </row>
        <row r="14407">
          <cell r="B14407" t="str">
            <v>47.19.57.200</v>
          </cell>
        </row>
        <row r="14408">
          <cell r="B14408" t="str">
            <v>47.19.57.300</v>
          </cell>
        </row>
        <row r="14409">
          <cell r="B14409" t="str">
            <v>47.19.57.400</v>
          </cell>
        </row>
        <row r="14410">
          <cell r="B14410" t="str">
            <v>47.19.57.500</v>
          </cell>
        </row>
        <row r="14411">
          <cell r="B14411" t="str">
            <v>47.19.57.600</v>
          </cell>
        </row>
        <row r="14412">
          <cell r="B14412" t="str">
            <v>47.19.58</v>
          </cell>
        </row>
        <row r="14413">
          <cell r="B14413" t="str">
            <v>47.19.58.100</v>
          </cell>
        </row>
        <row r="14414">
          <cell r="B14414" t="str">
            <v>47.19.58.110</v>
          </cell>
        </row>
        <row r="14415">
          <cell r="B14415" t="str">
            <v>47.19.58.120</v>
          </cell>
        </row>
        <row r="14416">
          <cell r="B14416" t="str">
            <v>47.19.58.130</v>
          </cell>
        </row>
        <row r="14417">
          <cell r="B14417" t="str">
            <v>47.19.58.190</v>
          </cell>
        </row>
        <row r="14418">
          <cell r="B14418" t="str">
            <v>47.19.58.200</v>
          </cell>
        </row>
        <row r="14419">
          <cell r="B14419" t="str">
            <v>47.19.58.210</v>
          </cell>
        </row>
        <row r="14420">
          <cell r="B14420" t="str">
            <v>47.19.58.220</v>
          </cell>
        </row>
        <row r="14421">
          <cell r="B14421" t="str">
            <v>47.19.58.230</v>
          </cell>
        </row>
        <row r="14422">
          <cell r="B14422" t="str">
            <v>47.19.58.240</v>
          </cell>
        </row>
        <row r="14423">
          <cell r="B14423" t="str">
            <v>47.19.58.250</v>
          </cell>
        </row>
        <row r="14424">
          <cell r="B14424" t="str">
            <v>47.19.58.290</v>
          </cell>
        </row>
        <row r="14425">
          <cell r="B14425" t="str">
            <v>47.19.59</v>
          </cell>
        </row>
        <row r="14426">
          <cell r="B14426" t="str">
            <v>47.19.59.100</v>
          </cell>
        </row>
        <row r="14427">
          <cell r="B14427" t="str">
            <v>47.19.59.200</v>
          </cell>
        </row>
        <row r="14428">
          <cell r="B14428" t="str">
            <v>47.19.6</v>
          </cell>
        </row>
        <row r="14429">
          <cell r="B14429" t="str">
            <v>47.19.61</v>
          </cell>
        </row>
        <row r="14430">
          <cell r="B14430" t="str">
            <v>47.19.61.100</v>
          </cell>
        </row>
        <row r="14431">
          <cell r="B14431" t="str">
            <v>47.19.61.110</v>
          </cell>
        </row>
        <row r="14432">
          <cell r="B14432" t="str">
            <v>47.19.61.120</v>
          </cell>
        </row>
        <row r="14433">
          <cell r="B14433" t="str">
            <v>47.19.61.130</v>
          </cell>
        </row>
        <row r="14434">
          <cell r="B14434" t="str">
            <v>47.19.61.140</v>
          </cell>
        </row>
        <row r="14435">
          <cell r="B14435" t="str">
            <v>47.19.61.150</v>
          </cell>
        </row>
        <row r="14436">
          <cell r="B14436" t="str">
            <v>47.19.61.190</v>
          </cell>
        </row>
        <row r="14437">
          <cell r="B14437" t="str">
            <v>47.19.61.200</v>
          </cell>
        </row>
        <row r="14438">
          <cell r="B14438" t="str">
            <v>47.19.62</v>
          </cell>
        </row>
        <row r="14439">
          <cell r="B14439" t="str">
            <v>47.19.62.100</v>
          </cell>
        </row>
        <row r="14440">
          <cell r="B14440" t="str">
            <v>47.19.62.200</v>
          </cell>
        </row>
        <row r="14441">
          <cell r="B14441" t="str">
            <v>47.19.63</v>
          </cell>
        </row>
        <row r="14442">
          <cell r="B14442" t="str">
            <v>47.19.63.100</v>
          </cell>
        </row>
        <row r="14443">
          <cell r="B14443" t="str">
            <v>47.19.63.200</v>
          </cell>
        </row>
        <row r="14444">
          <cell r="B14444" t="str">
            <v>47.19.63.300</v>
          </cell>
        </row>
        <row r="14445">
          <cell r="B14445" t="str">
            <v>47.19.64</v>
          </cell>
        </row>
        <row r="14446">
          <cell r="B14446" t="str">
            <v>47.19.64.100</v>
          </cell>
        </row>
        <row r="14447">
          <cell r="B14447" t="str">
            <v>47.19.64.110</v>
          </cell>
        </row>
        <row r="14448">
          <cell r="B14448" t="str">
            <v>47.19.64.120</v>
          </cell>
        </row>
        <row r="14449">
          <cell r="B14449" t="str">
            <v>47.19.64.130</v>
          </cell>
        </row>
        <row r="14450">
          <cell r="B14450" t="str">
            <v>47.19.64.140</v>
          </cell>
        </row>
        <row r="14451">
          <cell r="B14451" t="str">
            <v>47.19.64.190</v>
          </cell>
        </row>
        <row r="14452">
          <cell r="B14452" t="str">
            <v>47.19.64.200</v>
          </cell>
        </row>
        <row r="14453">
          <cell r="B14453" t="str">
            <v>47.19.65</v>
          </cell>
        </row>
        <row r="14454">
          <cell r="B14454" t="str">
            <v>47.19.65.100</v>
          </cell>
        </row>
        <row r="14455">
          <cell r="B14455" t="str">
            <v>47.19.65.200</v>
          </cell>
        </row>
        <row r="14456">
          <cell r="B14456" t="str">
            <v>47.19.65.300</v>
          </cell>
        </row>
        <row r="14457">
          <cell r="B14457" t="str">
            <v>47.19.65.400</v>
          </cell>
        </row>
        <row r="14458">
          <cell r="B14458" t="str">
            <v>47.19.65.500</v>
          </cell>
        </row>
        <row r="14459">
          <cell r="B14459" t="str">
            <v>47.19.66</v>
          </cell>
        </row>
        <row r="14460">
          <cell r="B14460" t="str">
            <v>47.19.66.000</v>
          </cell>
        </row>
        <row r="14461">
          <cell r="B14461" t="str">
            <v>47.19.67</v>
          </cell>
        </row>
        <row r="14462">
          <cell r="B14462" t="str">
            <v>47.19.67.000</v>
          </cell>
        </row>
        <row r="14463">
          <cell r="B14463" t="str">
            <v>47.19.68</v>
          </cell>
        </row>
        <row r="14464">
          <cell r="B14464" t="str">
            <v>47.19.68.000</v>
          </cell>
        </row>
        <row r="14465">
          <cell r="B14465" t="str">
            <v>47.19.69</v>
          </cell>
        </row>
        <row r="14466">
          <cell r="B14466" t="str">
            <v>47.19.69.000</v>
          </cell>
        </row>
        <row r="14467">
          <cell r="B14467" t="str">
            <v>47.2</v>
          </cell>
        </row>
        <row r="14468">
          <cell r="B14468" t="str">
            <v>47.21</v>
          </cell>
        </row>
        <row r="14469">
          <cell r="B14469" t="str">
            <v>47.21.1</v>
          </cell>
        </row>
        <row r="14470">
          <cell r="B14470" t="str">
            <v>47.21.11</v>
          </cell>
        </row>
        <row r="14471">
          <cell r="B14471" t="str">
            <v>47.21.11.100</v>
          </cell>
        </row>
        <row r="14472">
          <cell r="B14472" t="str">
            <v>47.21.11.110</v>
          </cell>
        </row>
        <row r="14473">
          <cell r="B14473" t="str">
            <v>47.21.11.120</v>
          </cell>
        </row>
        <row r="14474">
          <cell r="B14474" t="str">
            <v>47.21.11.200</v>
          </cell>
        </row>
        <row r="14475">
          <cell r="B14475" t="str">
            <v>47.21.11.300</v>
          </cell>
        </row>
        <row r="14476">
          <cell r="B14476" t="str">
            <v>47.21.11.310</v>
          </cell>
        </row>
        <row r="14477">
          <cell r="B14477" t="str">
            <v>47.21.11.320</v>
          </cell>
        </row>
        <row r="14478">
          <cell r="B14478" t="str">
            <v>47.21.11.330</v>
          </cell>
        </row>
        <row r="14479">
          <cell r="B14479" t="str">
            <v>47.21.11.400</v>
          </cell>
        </row>
        <row r="14480">
          <cell r="B14480" t="str">
            <v>47.21.11.500</v>
          </cell>
        </row>
        <row r="14481">
          <cell r="B14481" t="str">
            <v>47.21.11.900</v>
          </cell>
        </row>
        <row r="14482">
          <cell r="B14482" t="str">
            <v>47.21.12</v>
          </cell>
        </row>
        <row r="14483">
          <cell r="B14483" t="str">
            <v>47.21.12.100</v>
          </cell>
        </row>
        <row r="14484">
          <cell r="B14484" t="str">
            <v>47.21.12.200</v>
          </cell>
        </row>
        <row r="14485">
          <cell r="B14485" t="str">
            <v>47.21.12.300</v>
          </cell>
        </row>
        <row r="14486">
          <cell r="B14486" t="str">
            <v>47.21.12.310</v>
          </cell>
        </row>
        <row r="14487">
          <cell r="B14487" t="str">
            <v>47.21.12.320</v>
          </cell>
        </row>
        <row r="14488">
          <cell r="B14488" t="str">
            <v>47.21.12.400</v>
          </cell>
        </row>
        <row r="14489">
          <cell r="B14489" t="str">
            <v>47.21.12.500</v>
          </cell>
        </row>
        <row r="14490">
          <cell r="B14490" t="str">
            <v>47.21.12.600</v>
          </cell>
        </row>
        <row r="14491">
          <cell r="B14491" t="str">
            <v>47.21.12.900</v>
          </cell>
        </row>
        <row r="14492">
          <cell r="B14492" t="str">
            <v>47.22</v>
          </cell>
        </row>
        <row r="14493">
          <cell r="B14493" t="str">
            <v>47.22.1</v>
          </cell>
        </row>
        <row r="14494">
          <cell r="B14494" t="str">
            <v>47.22.11</v>
          </cell>
        </row>
        <row r="14495">
          <cell r="B14495" t="str">
            <v>47.22.11.100</v>
          </cell>
        </row>
        <row r="14496">
          <cell r="B14496" t="str">
            <v>47.22.11.110</v>
          </cell>
        </row>
        <row r="14497">
          <cell r="B14497" t="str">
            <v>47.22.11.120</v>
          </cell>
        </row>
        <row r="14498">
          <cell r="B14498" t="str">
            <v>47.22.11.190</v>
          </cell>
        </row>
        <row r="14499">
          <cell r="B14499" t="str">
            <v>47.22.11.200</v>
          </cell>
        </row>
        <row r="14500">
          <cell r="B14500" t="str">
            <v>47.22.11.300</v>
          </cell>
        </row>
        <row r="14501">
          <cell r="B14501" t="str">
            <v>47.22.11.400</v>
          </cell>
        </row>
        <row r="14502">
          <cell r="B14502" t="str">
            <v>47.22.11.500</v>
          </cell>
        </row>
        <row r="14503">
          <cell r="B14503" t="str">
            <v>47.22.11.600</v>
          </cell>
        </row>
        <row r="14504">
          <cell r="B14504" t="str">
            <v>47.22.11.700</v>
          </cell>
        </row>
        <row r="14505">
          <cell r="B14505" t="str">
            <v>47.22.11.800</v>
          </cell>
        </row>
        <row r="14506">
          <cell r="B14506" t="str">
            <v>47.22.12</v>
          </cell>
        </row>
        <row r="14507">
          <cell r="B14507" t="str">
            <v>47.22.12.100</v>
          </cell>
        </row>
        <row r="14508">
          <cell r="B14508" t="str">
            <v>47.22.12.200</v>
          </cell>
        </row>
        <row r="14509">
          <cell r="B14509" t="str">
            <v>47.22.12.210</v>
          </cell>
        </row>
        <row r="14510">
          <cell r="B14510" t="str">
            <v>47.22.12.290</v>
          </cell>
        </row>
        <row r="14511">
          <cell r="B14511" t="str">
            <v>47.22.12.300</v>
          </cell>
        </row>
        <row r="14512">
          <cell r="B14512" t="str">
            <v>47.23</v>
          </cell>
        </row>
        <row r="14513">
          <cell r="B14513" t="str">
            <v>47.23.1</v>
          </cell>
        </row>
        <row r="14514">
          <cell r="B14514" t="str">
            <v>47.23.11</v>
          </cell>
        </row>
        <row r="14515">
          <cell r="B14515" t="str">
            <v>47.23.11.100</v>
          </cell>
        </row>
        <row r="14516">
          <cell r="B14516" t="str">
            <v>47.23.11.110</v>
          </cell>
        </row>
        <row r="14517">
          <cell r="B14517" t="str">
            <v>47.23.11.120</v>
          </cell>
        </row>
        <row r="14518">
          <cell r="B14518" t="str">
            <v>47.23.11.130</v>
          </cell>
        </row>
        <row r="14519">
          <cell r="B14519" t="str">
            <v>47.23.11.200</v>
          </cell>
        </row>
        <row r="14520">
          <cell r="B14520" t="str">
            <v>47.23.11.300</v>
          </cell>
        </row>
        <row r="14521">
          <cell r="B14521" t="str">
            <v>47.23.11.310</v>
          </cell>
        </row>
        <row r="14522">
          <cell r="B14522" t="str">
            <v>47.23.11.320</v>
          </cell>
        </row>
        <row r="14523">
          <cell r="B14523" t="str">
            <v>47.23.11.400</v>
          </cell>
        </row>
        <row r="14524">
          <cell r="B14524" t="str">
            <v>47.23.11.410</v>
          </cell>
        </row>
        <row r="14525">
          <cell r="B14525" t="str">
            <v>47.23.11.490</v>
          </cell>
        </row>
        <row r="14526">
          <cell r="B14526" t="str">
            <v>47.23.11.500</v>
          </cell>
        </row>
        <row r="14527">
          <cell r="B14527" t="str">
            <v>47.23.11.600</v>
          </cell>
        </row>
        <row r="14528">
          <cell r="B14528" t="str">
            <v>47.23.19</v>
          </cell>
        </row>
        <row r="14529">
          <cell r="B14529" t="str">
            <v>47.23.19.100</v>
          </cell>
        </row>
        <row r="14530">
          <cell r="B14530" t="str">
            <v>47.23.19.200</v>
          </cell>
        </row>
        <row r="14531">
          <cell r="B14531" t="str">
            <v>47.23.19.300</v>
          </cell>
        </row>
        <row r="14532">
          <cell r="B14532" t="str">
            <v>47.24</v>
          </cell>
        </row>
        <row r="14533">
          <cell r="B14533" t="str">
            <v>47.24.1</v>
          </cell>
        </row>
        <row r="14534">
          <cell r="B14534" t="str">
            <v>47.24.11</v>
          </cell>
        </row>
        <row r="14535">
          <cell r="B14535" t="str">
            <v>47.24.11.100</v>
          </cell>
        </row>
        <row r="14536">
          <cell r="B14536" t="str">
            <v>47.24.11.110</v>
          </cell>
        </row>
        <row r="14537">
          <cell r="B14537" t="str">
            <v>47.24.11.120</v>
          </cell>
        </row>
        <row r="14538">
          <cell r="B14538" t="str">
            <v>47.24.11.130</v>
          </cell>
        </row>
        <row r="14539">
          <cell r="B14539" t="str">
            <v>47.24.11.140</v>
          </cell>
        </row>
        <row r="14540">
          <cell r="B14540" t="str">
            <v>47.24.11.190</v>
          </cell>
        </row>
        <row r="14541">
          <cell r="B14541" t="str">
            <v>47.24.11.200</v>
          </cell>
        </row>
        <row r="14542">
          <cell r="B14542" t="str">
            <v>47.24.11.210</v>
          </cell>
        </row>
        <row r="14543">
          <cell r="B14543" t="str">
            <v>47.24.11.220</v>
          </cell>
        </row>
        <row r="14544">
          <cell r="B14544" t="str">
            <v>47.24.11.230</v>
          </cell>
        </row>
        <row r="14545">
          <cell r="B14545" t="str">
            <v>47.24.11.240</v>
          </cell>
        </row>
        <row r="14546">
          <cell r="B14546" t="str">
            <v>47.24.11.250</v>
          </cell>
        </row>
        <row r="14547">
          <cell r="B14547" t="str">
            <v>47.24.11.260</v>
          </cell>
        </row>
        <row r="14548">
          <cell r="B14548" t="str">
            <v>47.24.11.290</v>
          </cell>
        </row>
        <row r="14549">
          <cell r="B14549" t="str">
            <v>47.24.11.900</v>
          </cell>
        </row>
        <row r="14550">
          <cell r="B14550" t="str">
            <v>47.24.12</v>
          </cell>
        </row>
        <row r="14551">
          <cell r="B14551" t="str">
            <v>47.24.12.100</v>
          </cell>
        </row>
        <row r="14552">
          <cell r="B14552" t="str">
            <v>47.24.12.200</v>
          </cell>
        </row>
        <row r="14553">
          <cell r="B14553" t="str">
            <v>47.24.12.300</v>
          </cell>
        </row>
        <row r="14554">
          <cell r="B14554" t="str">
            <v>47.24.12.400</v>
          </cell>
        </row>
        <row r="14555">
          <cell r="B14555" t="str">
            <v>47.24.12.900</v>
          </cell>
        </row>
        <row r="14556">
          <cell r="B14556" t="str">
            <v>47.25</v>
          </cell>
        </row>
        <row r="14557">
          <cell r="B14557" t="str">
            <v>47.25.1</v>
          </cell>
        </row>
        <row r="14558">
          <cell r="B14558" t="str">
            <v>47.25.11</v>
          </cell>
        </row>
        <row r="14559">
          <cell r="B14559" t="str">
            <v>47.25.11.100</v>
          </cell>
        </row>
        <row r="14560">
          <cell r="B14560" t="str">
            <v>47.25.11.110</v>
          </cell>
        </row>
        <row r="14561">
          <cell r="B14561" t="str">
            <v>47.25.11.120</v>
          </cell>
        </row>
        <row r="14562">
          <cell r="B14562" t="str">
            <v>47.25.11.130</v>
          </cell>
        </row>
        <row r="14563">
          <cell r="B14563" t="str">
            <v>47.25.11.200</v>
          </cell>
        </row>
        <row r="14564">
          <cell r="B14564" t="str">
            <v>47.25.11.300</v>
          </cell>
        </row>
        <row r="14565">
          <cell r="B14565" t="str">
            <v>47.25.11.400</v>
          </cell>
        </row>
        <row r="14566">
          <cell r="B14566" t="str">
            <v>47.25.11.500</v>
          </cell>
        </row>
        <row r="14567">
          <cell r="B14567" t="str">
            <v>47.25.11.600</v>
          </cell>
        </row>
        <row r="14568">
          <cell r="B14568" t="str">
            <v>47.25.11.900</v>
          </cell>
        </row>
        <row r="14569">
          <cell r="B14569" t="str">
            <v>47.25.12</v>
          </cell>
        </row>
        <row r="14570">
          <cell r="B14570" t="str">
            <v>47.25.12.100</v>
          </cell>
        </row>
        <row r="14571">
          <cell r="B14571" t="str">
            <v>47.25.12.200</v>
          </cell>
        </row>
        <row r="14572">
          <cell r="B14572" t="str">
            <v>47.25.12.300</v>
          </cell>
        </row>
        <row r="14573">
          <cell r="B14573" t="str">
            <v>47.25.12.900</v>
          </cell>
        </row>
        <row r="14574">
          <cell r="B14574" t="str">
            <v>47.26</v>
          </cell>
        </row>
        <row r="14575">
          <cell r="B14575" t="str">
            <v>47.26.1</v>
          </cell>
        </row>
        <row r="14576">
          <cell r="B14576" t="str">
            <v>47.26.10</v>
          </cell>
        </row>
        <row r="14577">
          <cell r="B14577" t="str">
            <v>47.26.10.000</v>
          </cell>
        </row>
        <row r="14578">
          <cell r="B14578" t="str">
            <v>47.29</v>
          </cell>
        </row>
        <row r="14579">
          <cell r="B14579" t="str">
            <v>47.29.1</v>
          </cell>
        </row>
        <row r="14580">
          <cell r="B14580" t="str">
            <v>47.29.11</v>
          </cell>
        </row>
        <row r="14581">
          <cell r="B14581" t="str">
            <v>47.29.11.100</v>
          </cell>
        </row>
        <row r="14582">
          <cell r="B14582" t="str">
            <v>47.29.11.110</v>
          </cell>
        </row>
        <row r="14583">
          <cell r="B14583" t="str">
            <v>47.29.11.120</v>
          </cell>
        </row>
        <row r="14584">
          <cell r="B14584" t="str">
            <v>47.29.11.130</v>
          </cell>
        </row>
        <row r="14585">
          <cell r="B14585" t="str">
            <v>47.29.11.140</v>
          </cell>
        </row>
        <row r="14586">
          <cell r="B14586" t="str">
            <v>47.29.11.150</v>
          </cell>
        </row>
        <row r="14587">
          <cell r="B14587" t="str">
            <v>47.29.11.160</v>
          </cell>
        </row>
        <row r="14588">
          <cell r="B14588" t="str">
            <v>47.29.11.190</v>
          </cell>
        </row>
        <row r="14589">
          <cell r="B14589" t="str">
            <v>47.29.12</v>
          </cell>
        </row>
        <row r="14590">
          <cell r="B14590" t="str">
            <v>47.29.12.100</v>
          </cell>
        </row>
        <row r="14591">
          <cell r="B14591" t="str">
            <v>47.29.12.200</v>
          </cell>
        </row>
        <row r="14592">
          <cell r="B14592" t="str">
            <v>47.29.2</v>
          </cell>
        </row>
        <row r="14593">
          <cell r="B14593" t="str">
            <v>47.29.21</v>
          </cell>
        </row>
        <row r="14594">
          <cell r="B14594" t="str">
            <v>47.29.21.100</v>
          </cell>
        </row>
        <row r="14595">
          <cell r="B14595" t="str">
            <v>47.29.21.110</v>
          </cell>
        </row>
        <row r="14596">
          <cell r="B14596" t="str">
            <v>47.29.21.120</v>
          </cell>
        </row>
        <row r="14597">
          <cell r="B14597" t="str">
            <v>47.29.21.200</v>
          </cell>
        </row>
        <row r="14598">
          <cell r="B14598" t="str">
            <v>47.29.21.300</v>
          </cell>
        </row>
        <row r="14599">
          <cell r="B14599" t="str">
            <v>47.29.21.400</v>
          </cell>
        </row>
        <row r="14600">
          <cell r="B14600" t="str">
            <v>47.29.22</v>
          </cell>
        </row>
        <row r="14601">
          <cell r="B14601" t="str">
            <v>47.29.22.100</v>
          </cell>
        </row>
        <row r="14602">
          <cell r="B14602" t="str">
            <v>47.29.22.200</v>
          </cell>
        </row>
        <row r="14603">
          <cell r="B14603" t="str">
            <v>47.29.22.300</v>
          </cell>
        </row>
        <row r="14604">
          <cell r="B14604" t="str">
            <v>47.29.22.310</v>
          </cell>
        </row>
        <row r="14605">
          <cell r="B14605" t="str">
            <v>47.29.22.390</v>
          </cell>
        </row>
        <row r="14606">
          <cell r="B14606" t="str">
            <v>47.29.23</v>
          </cell>
        </row>
        <row r="14607">
          <cell r="B14607" t="str">
            <v>47.29.23.100</v>
          </cell>
        </row>
        <row r="14608">
          <cell r="B14608" t="str">
            <v>47.29.23.110</v>
          </cell>
        </row>
        <row r="14609">
          <cell r="B14609" t="str">
            <v>47.29.23.120</v>
          </cell>
        </row>
        <row r="14610">
          <cell r="B14610" t="str">
            <v>47.29.23.130</v>
          </cell>
        </row>
        <row r="14611">
          <cell r="B14611" t="str">
            <v>47.29.23.140</v>
          </cell>
        </row>
        <row r="14612">
          <cell r="B14612" t="str">
            <v>47.29.23.150</v>
          </cell>
        </row>
        <row r="14613">
          <cell r="B14613" t="str">
            <v>47.29.23.200</v>
          </cell>
        </row>
        <row r="14614">
          <cell r="B14614" t="str">
            <v>47.29.23.300</v>
          </cell>
        </row>
        <row r="14615">
          <cell r="B14615" t="str">
            <v>47.29.23.400</v>
          </cell>
        </row>
        <row r="14616">
          <cell r="B14616" t="str">
            <v>47.29.29</v>
          </cell>
        </row>
        <row r="14617">
          <cell r="B14617" t="str">
            <v>47.29.29.100</v>
          </cell>
        </row>
        <row r="14618">
          <cell r="B14618" t="str">
            <v>47.29.29.200</v>
          </cell>
        </row>
        <row r="14619">
          <cell r="B14619" t="str">
            <v>47.29.29.210</v>
          </cell>
        </row>
        <row r="14620">
          <cell r="B14620" t="str">
            <v>47.29.29.220</v>
          </cell>
        </row>
        <row r="14621">
          <cell r="B14621" t="str">
            <v>47.29.29.230</v>
          </cell>
        </row>
        <row r="14622">
          <cell r="B14622" t="str">
            <v>47.29.29.240</v>
          </cell>
        </row>
        <row r="14623">
          <cell r="B14623" t="str">
            <v>47.29.29.250</v>
          </cell>
        </row>
        <row r="14624">
          <cell r="B14624" t="str">
            <v>47.29.29.260</v>
          </cell>
        </row>
        <row r="14625">
          <cell r="B14625" t="str">
            <v>47.29.29.270</v>
          </cell>
        </row>
        <row r="14626">
          <cell r="B14626" t="str">
            <v>47.29.29.280</v>
          </cell>
        </row>
        <row r="14627">
          <cell r="B14627" t="str">
            <v>47.29.29.290</v>
          </cell>
        </row>
        <row r="14628">
          <cell r="B14628" t="str">
            <v>47.29.29.300</v>
          </cell>
        </row>
        <row r="14629">
          <cell r="B14629" t="str">
            <v>47.29.29.400</v>
          </cell>
        </row>
        <row r="14630">
          <cell r="B14630" t="str">
            <v>47.29.29.410</v>
          </cell>
        </row>
        <row r="14631">
          <cell r="B14631" t="str">
            <v>47.29.29.420</v>
          </cell>
        </row>
        <row r="14632">
          <cell r="B14632" t="str">
            <v>47.29.29.500</v>
          </cell>
        </row>
        <row r="14633">
          <cell r="B14633" t="str">
            <v>47.29.29.600</v>
          </cell>
        </row>
        <row r="14634">
          <cell r="B14634" t="str">
            <v>47.29.29.610</v>
          </cell>
        </row>
        <row r="14635">
          <cell r="B14635" t="str">
            <v>47.29.29.690</v>
          </cell>
        </row>
        <row r="14636">
          <cell r="B14636" t="str">
            <v>47.29.29.700</v>
          </cell>
        </row>
        <row r="14637">
          <cell r="B14637" t="str">
            <v>47.29.29.800</v>
          </cell>
        </row>
        <row r="14638">
          <cell r="B14638" t="str">
            <v>47.29.29.900</v>
          </cell>
        </row>
        <row r="14639">
          <cell r="B14639" t="str">
            <v>47.3</v>
          </cell>
        </row>
        <row r="14640">
          <cell r="B14640" t="str">
            <v>47.30</v>
          </cell>
        </row>
        <row r="14641">
          <cell r="B14641" t="str">
            <v>47.30.1</v>
          </cell>
        </row>
        <row r="14642">
          <cell r="B14642" t="str">
            <v>47.30.10</v>
          </cell>
        </row>
        <row r="14643">
          <cell r="B14643" t="str">
            <v>47.30.10.100</v>
          </cell>
        </row>
        <row r="14644">
          <cell r="B14644" t="str">
            <v>47.30.10.110</v>
          </cell>
        </row>
        <row r="14645">
          <cell r="B14645" t="str">
            <v>47.30.10.120</v>
          </cell>
        </row>
        <row r="14646">
          <cell r="B14646" t="str">
            <v>47.30.10.130</v>
          </cell>
        </row>
        <row r="14647">
          <cell r="B14647" t="str">
            <v>47.30.10.140</v>
          </cell>
        </row>
        <row r="14648">
          <cell r="B14648" t="str">
            <v>47.30.10.150</v>
          </cell>
        </row>
        <row r="14649">
          <cell r="B14649" t="str">
            <v>47.30.10.190</v>
          </cell>
        </row>
        <row r="14650">
          <cell r="B14650" t="str">
            <v>47.30.10.200</v>
          </cell>
        </row>
        <row r="14651">
          <cell r="B14651" t="str">
            <v>47.4</v>
          </cell>
        </row>
        <row r="14652">
          <cell r="B14652" t="str">
            <v>47.41</v>
          </cell>
        </row>
        <row r="14653">
          <cell r="B14653" t="str">
            <v>47.41.1</v>
          </cell>
        </row>
        <row r="14654">
          <cell r="B14654" t="str">
            <v>47.41.10</v>
          </cell>
        </row>
        <row r="14655">
          <cell r="B14655" t="str">
            <v>47.41.10.100</v>
          </cell>
        </row>
        <row r="14656">
          <cell r="B14656" t="str">
            <v>47.41.10.200</v>
          </cell>
        </row>
        <row r="14657">
          <cell r="B14657" t="str">
            <v>47.41.10.300</v>
          </cell>
        </row>
        <row r="14658">
          <cell r="B14658" t="str">
            <v>47.42</v>
          </cell>
        </row>
        <row r="14659">
          <cell r="B14659" t="str">
            <v>47.42.1</v>
          </cell>
        </row>
        <row r="14660">
          <cell r="B14660" t="str">
            <v>47.42.10</v>
          </cell>
        </row>
        <row r="14661">
          <cell r="B14661" t="str">
            <v>47.42.10.100</v>
          </cell>
        </row>
        <row r="14662">
          <cell r="B14662" t="str">
            <v>47.42.10.200</v>
          </cell>
        </row>
        <row r="14663">
          <cell r="B14663" t="str">
            <v>47.42.10.300</v>
          </cell>
        </row>
        <row r="14664">
          <cell r="B14664" t="str">
            <v>47.42.10.400</v>
          </cell>
        </row>
        <row r="14665">
          <cell r="B14665" t="str">
            <v>47.42.10.500</v>
          </cell>
        </row>
        <row r="14666">
          <cell r="B14666" t="str">
            <v>47.43</v>
          </cell>
        </row>
        <row r="14667">
          <cell r="B14667" t="str">
            <v>47.43.1</v>
          </cell>
        </row>
        <row r="14668">
          <cell r="B14668" t="str">
            <v>47.43.10</v>
          </cell>
        </row>
        <row r="14669">
          <cell r="B14669" t="str">
            <v>47.43.10.100</v>
          </cell>
        </row>
        <row r="14670">
          <cell r="B14670" t="str">
            <v>47.43.10.200</v>
          </cell>
        </row>
        <row r="14671">
          <cell r="B14671" t="str">
            <v>47.43.10.210</v>
          </cell>
        </row>
        <row r="14672">
          <cell r="B14672" t="str">
            <v>47.43.10.290</v>
          </cell>
        </row>
        <row r="14673">
          <cell r="B14673" t="str">
            <v>47.43.10.300</v>
          </cell>
        </row>
        <row r="14674">
          <cell r="B14674" t="str">
            <v>47.5</v>
          </cell>
        </row>
        <row r="14675">
          <cell r="B14675" t="str">
            <v>47.51</v>
          </cell>
        </row>
        <row r="14676">
          <cell r="B14676" t="str">
            <v>47.51.1</v>
          </cell>
        </row>
        <row r="14677">
          <cell r="B14677" t="str">
            <v>47.51.11</v>
          </cell>
        </row>
        <row r="14678">
          <cell r="B14678" t="str">
            <v>47.51.11.100</v>
          </cell>
        </row>
        <row r="14679">
          <cell r="B14679" t="str">
            <v>47.51.11.120</v>
          </cell>
        </row>
        <row r="14680">
          <cell r="B14680" t="str">
            <v>47.51.11.130</v>
          </cell>
        </row>
        <row r="14681">
          <cell r="B14681" t="str">
            <v>47.51.11.140</v>
          </cell>
        </row>
        <row r="14682">
          <cell r="B14682" t="str">
            <v>47.51.11.150</v>
          </cell>
        </row>
        <row r="14683">
          <cell r="B14683" t="str">
            <v>47.51.11.160</v>
          </cell>
        </row>
        <row r="14684">
          <cell r="B14684" t="str">
            <v>47.51.11.170</v>
          </cell>
        </row>
        <row r="14685">
          <cell r="B14685" t="str">
            <v>47.51.11.190</v>
          </cell>
        </row>
        <row r="14686">
          <cell r="B14686" t="str">
            <v>47.51.11.200</v>
          </cell>
        </row>
        <row r="14687">
          <cell r="B14687" t="str">
            <v>47.51.11.210</v>
          </cell>
        </row>
        <row r="14688">
          <cell r="B14688" t="str">
            <v>47.51.11.220</v>
          </cell>
        </row>
        <row r="14689">
          <cell r="B14689" t="str">
            <v>47.51.11.230</v>
          </cell>
        </row>
        <row r="14690">
          <cell r="B14690" t="str">
            <v>47.51.11.240</v>
          </cell>
        </row>
        <row r="14691">
          <cell r="B14691" t="str">
            <v>47.51.11.250</v>
          </cell>
        </row>
        <row r="14692">
          <cell r="B14692" t="str">
            <v>47.51.11.260</v>
          </cell>
        </row>
        <row r="14693">
          <cell r="B14693" t="str">
            <v>47.51.11.270</v>
          </cell>
        </row>
        <row r="14694">
          <cell r="B14694" t="str">
            <v>47.51.11.290</v>
          </cell>
        </row>
        <row r="14695">
          <cell r="B14695" t="str">
            <v>47.51.11.300</v>
          </cell>
        </row>
        <row r="14696">
          <cell r="B14696" t="str">
            <v>47.51.11.310</v>
          </cell>
        </row>
        <row r="14697">
          <cell r="B14697" t="str">
            <v>47.51.11.320</v>
          </cell>
        </row>
        <row r="14698">
          <cell r="B14698" t="str">
            <v>47.51.11.330</v>
          </cell>
        </row>
        <row r="14699">
          <cell r="B14699" t="str">
            <v>47.51.11.340</v>
          </cell>
        </row>
        <row r="14700">
          <cell r="B14700" t="str">
            <v>47.51.11.390</v>
          </cell>
        </row>
        <row r="14701">
          <cell r="B14701" t="str">
            <v>47.51.12</v>
          </cell>
        </row>
        <row r="14702">
          <cell r="B14702" t="str">
            <v>47.51.12.100</v>
          </cell>
        </row>
        <row r="14703">
          <cell r="B14703" t="str">
            <v>47.51.12.200</v>
          </cell>
        </row>
        <row r="14704">
          <cell r="B14704" t="str">
            <v>47.51.12.900</v>
          </cell>
        </row>
        <row r="14705">
          <cell r="B14705" t="str">
            <v>47.52</v>
          </cell>
        </row>
        <row r="14706">
          <cell r="B14706" t="str">
            <v>47.52.1</v>
          </cell>
        </row>
        <row r="14707">
          <cell r="B14707" t="str">
            <v>47.52.11</v>
          </cell>
        </row>
        <row r="14708">
          <cell r="B14708" t="str">
            <v>47.52.11.100</v>
          </cell>
        </row>
        <row r="14709">
          <cell r="B14709" t="str">
            <v>47.52.11.200</v>
          </cell>
        </row>
        <row r="14710">
          <cell r="B14710" t="str">
            <v>47.52.11.300</v>
          </cell>
        </row>
        <row r="14711">
          <cell r="B14711" t="str">
            <v>47.52.11.400</v>
          </cell>
        </row>
        <row r="14712">
          <cell r="B14712" t="str">
            <v>47.52.12</v>
          </cell>
        </row>
        <row r="14713">
          <cell r="B14713" t="str">
            <v>47.52.12.100</v>
          </cell>
        </row>
        <row r="14714">
          <cell r="B14714" t="str">
            <v>47.52.12.110</v>
          </cell>
        </row>
        <row r="14715">
          <cell r="B14715" t="str">
            <v>47.52.12.120</v>
          </cell>
        </row>
        <row r="14716">
          <cell r="B14716" t="str">
            <v>47.52.12.130</v>
          </cell>
        </row>
        <row r="14717">
          <cell r="B14717" t="str">
            <v>47.52.12.200</v>
          </cell>
        </row>
        <row r="14718">
          <cell r="B14718" t="str">
            <v>47.52.12.900</v>
          </cell>
        </row>
        <row r="14719">
          <cell r="B14719" t="str">
            <v>47.52.13</v>
          </cell>
        </row>
        <row r="14720">
          <cell r="B14720" t="str">
            <v>47.52.13.100</v>
          </cell>
        </row>
        <row r="14721">
          <cell r="B14721" t="str">
            <v>47.52.13.200</v>
          </cell>
        </row>
        <row r="14722">
          <cell r="B14722" t="str">
            <v>47.52.14</v>
          </cell>
        </row>
        <row r="14723">
          <cell r="B14723" t="str">
            <v>47.52.14.000</v>
          </cell>
        </row>
        <row r="14724">
          <cell r="B14724" t="str">
            <v>47.52.15</v>
          </cell>
        </row>
        <row r="14725">
          <cell r="B14725" t="str">
            <v>47.52.15.100</v>
          </cell>
        </row>
        <row r="14726">
          <cell r="B14726" t="str">
            <v>47.52.15.200</v>
          </cell>
        </row>
        <row r="14727">
          <cell r="B14727" t="str">
            <v>47.52.15.300</v>
          </cell>
        </row>
        <row r="14728">
          <cell r="B14728" t="str">
            <v>47.52.15.400</v>
          </cell>
        </row>
        <row r="14729">
          <cell r="B14729" t="str">
            <v>47.52.15.500</v>
          </cell>
        </row>
        <row r="14730">
          <cell r="B14730" t="str">
            <v>47.52.15.900</v>
          </cell>
        </row>
        <row r="14731">
          <cell r="B14731" t="str">
            <v>47.52.16</v>
          </cell>
        </row>
        <row r="14732">
          <cell r="B14732" t="str">
            <v>47.52.16.100</v>
          </cell>
        </row>
        <row r="14733">
          <cell r="B14733" t="str">
            <v>47.52.16.200</v>
          </cell>
        </row>
        <row r="14734">
          <cell r="B14734" t="str">
            <v>47.52.16.210</v>
          </cell>
        </row>
        <row r="14735">
          <cell r="B14735" t="str">
            <v>47.52.16.220</v>
          </cell>
        </row>
        <row r="14736">
          <cell r="B14736" t="str">
            <v>47.52.16.230</v>
          </cell>
        </row>
        <row r="14737">
          <cell r="B14737" t="str">
            <v>47.52.16.240</v>
          </cell>
        </row>
        <row r="14738">
          <cell r="B14738" t="str">
            <v>47.52.16.250</v>
          </cell>
        </row>
        <row r="14739">
          <cell r="B14739" t="str">
            <v>47.52.16.260</v>
          </cell>
        </row>
        <row r="14740">
          <cell r="B14740" t="str">
            <v>47.52.16.261</v>
          </cell>
        </row>
        <row r="14741">
          <cell r="B14741" t="str">
            <v>47.52.16.262</v>
          </cell>
        </row>
        <row r="14742">
          <cell r="B14742" t="str">
            <v>47.52.16.263</v>
          </cell>
        </row>
        <row r="14743">
          <cell r="B14743" t="str">
            <v>47.52.16.270</v>
          </cell>
        </row>
        <row r="14744">
          <cell r="B14744" t="str">
            <v>47.52.16.280</v>
          </cell>
        </row>
        <row r="14745">
          <cell r="B14745" t="str">
            <v>47.52.16.290</v>
          </cell>
        </row>
        <row r="14746">
          <cell r="B14746" t="str">
            <v>47.52.16.300</v>
          </cell>
        </row>
        <row r="14747">
          <cell r="B14747" t="str">
            <v>47.52.16.310</v>
          </cell>
        </row>
        <row r="14748">
          <cell r="B14748" t="str">
            <v>47.52.16.320</v>
          </cell>
        </row>
        <row r="14749">
          <cell r="B14749" t="str">
            <v>47.52.16.390</v>
          </cell>
        </row>
        <row r="14750">
          <cell r="B14750" t="str">
            <v>47.52.16.400</v>
          </cell>
        </row>
        <row r="14751">
          <cell r="B14751" t="str">
            <v>47.52.16.500</v>
          </cell>
        </row>
        <row r="14752">
          <cell r="B14752" t="str">
            <v>47.52.16.510</v>
          </cell>
        </row>
        <row r="14753">
          <cell r="B14753" t="str">
            <v>47.52.16.520</v>
          </cell>
        </row>
        <row r="14754">
          <cell r="B14754" t="str">
            <v>47.52.16.600</v>
          </cell>
        </row>
        <row r="14755">
          <cell r="B14755" t="str">
            <v>47.52.16.700</v>
          </cell>
        </row>
        <row r="14756">
          <cell r="B14756" t="str">
            <v>47.52.16.800</v>
          </cell>
        </row>
        <row r="14757">
          <cell r="B14757" t="str">
            <v>47.52.16.900</v>
          </cell>
        </row>
        <row r="14758">
          <cell r="B14758" t="str">
            <v>47.53</v>
          </cell>
        </row>
        <row r="14759">
          <cell r="B14759" t="str">
            <v>47.53.1</v>
          </cell>
        </row>
        <row r="14760">
          <cell r="B14760" t="str">
            <v>47.53.11</v>
          </cell>
        </row>
        <row r="14761">
          <cell r="B14761" t="str">
            <v>47.53.11.100</v>
          </cell>
        </row>
        <row r="14762">
          <cell r="B14762" t="str">
            <v>47.53.11.200</v>
          </cell>
        </row>
        <row r="14763">
          <cell r="B14763" t="str">
            <v>47.53.11.900</v>
          </cell>
        </row>
        <row r="14764">
          <cell r="B14764" t="str">
            <v>47.53.12</v>
          </cell>
        </row>
        <row r="14765">
          <cell r="B14765" t="str">
            <v>47.53.12.100</v>
          </cell>
        </row>
        <row r="14766">
          <cell r="B14766" t="str">
            <v>47.53.12.200</v>
          </cell>
        </row>
        <row r="14767">
          <cell r="B14767" t="str">
            <v>47.53.12.210</v>
          </cell>
        </row>
        <row r="14768">
          <cell r="B14768" t="str">
            <v>47.53.12.220</v>
          </cell>
        </row>
        <row r="14769">
          <cell r="B14769" t="str">
            <v>47.53.12.290</v>
          </cell>
        </row>
        <row r="14770">
          <cell r="B14770" t="str">
            <v>47.53.12.300</v>
          </cell>
        </row>
        <row r="14771">
          <cell r="B14771" t="str">
            <v>47.54</v>
          </cell>
        </row>
        <row r="14772">
          <cell r="B14772" t="str">
            <v>47.54.1</v>
          </cell>
        </row>
        <row r="14773">
          <cell r="B14773" t="str">
            <v>47.54.10</v>
          </cell>
        </row>
        <row r="14774">
          <cell r="B14774" t="str">
            <v>47.54.10.100</v>
          </cell>
        </row>
        <row r="14775">
          <cell r="B14775" t="str">
            <v>47.54.10.200</v>
          </cell>
        </row>
        <row r="14776">
          <cell r="B14776" t="str">
            <v>47.54.10.300</v>
          </cell>
        </row>
        <row r="14777">
          <cell r="B14777" t="str">
            <v>47.54.10.400</v>
          </cell>
        </row>
        <row r="14778">
          <cell r="B14778" t="str">
            <v>47.54.10.500</v>
          </cell>
        </row>
        <row r="14779">
          <cell r="B14779" t="str">
            <v>47.54.10.600</v>
          </cell>
        </row>
        <row r="14780">
          <cell r="B14780" t="str">
            <v>47.54.10.800</v>
          </cell>
        </row>
        <row r="14781">
          <cell r="B14781" t="str">
            <v>47.54.10.900</v>
          </cell>
        </row>
        <row r="14782">
          <cell r="B14782" t="str">
            <v>47.59</v>
          </cell>
        </row>
        <row r="14783">
          <cell r="B14783" t="str">
            <v>47.59.1</v>
          </cell>
        </row>
        <row r="14784">
          <cell r="B14784" t="str">
            <v>47.59.11</v>
          </cell>
        </row>
        <row r="14785">
          <cell r="B14785" t="str">
            <v>47.59.11.300</v>
          </cell>
        </row>
        <row r="14786">
          <cell r="B14786" t="str">
            <v>47.59.11.400</v>
          </cell>
        </row>
        <row r="14787">
          <cell r="B14787" t="str">
            <v>47.59.11.500</v>
          </cell>
        </row>
        <row r="14788">
          <cell r="B14788" t="str">
            <v>47.59.11.600</v>
          </cell>
        </row>
        <row r="14789">
          <cell r="B14789" t="str">
            <v>47.59.11.700</v>
          </cell>
        </row>
        <row r="14790">
          <cell r="B14790" t="str">
            <v>47.59.11.900</v>
          </cell>
        </row>
        <row r="14791">
          <cell r="B14791" t="str">
            <v>47.59.12</v>
          </cell>
        </row>
        <row r="14792">
          <cell r="B14792" t="str">
            <v>47.59.12.100</v>
          </cell>
        </row>
        <row r="14793">
          <cell r="B14793" t="str">
            <v>47.59.12.110</v>
          </cell>
        </row>
        <row r="14794">
          <cell r="B14794" t="str">
            <v>47.59.12.120</v>
          </cell>
        </row>
        <row r="14795">
          <cell r="B14795" t="str">
            <v>47.59.12.130</v>
          </cell>
        </row>
        <row r="14796">
          <cell r="B14796" t="str">
            <v>47.59.12.140</v>
          </cell>
        </row>
        <row r="14797">
          <cell r="B14797" t="str">
            <v>47.59.12.150</v>
          </cell>
        </row>
        <row r="14798">
          <cell r="B14798" t="str">
            <v>47.59.12.160</v>
          </cell>
        </row>
        <row r="14799">
          <cell r="B14799" t="str">
            <v>47.59.12.170</v>
          </cell>
        </row>
        <row r="14800">
          <cell r="B14800" t="str">
            <v>47.59.12.200</v>
          </cell>
        </row>
        <row r="14801">
          <cell r="B14801" t="str">
            <v>47.59.12.210</v>
          </cell>
        </row>
        <row r="14802">
          <cell r="B14802" t="str">
            <v>47.59.12.220</v>
          </cell>
        </row>
        <row r="14803">
          <cell r="B14803" t="str">
            <v>47.59.12.900</v>
          </cell>
        </row>
        <row r="14804">
          <cell r="B14804" t="str">
            <v>47.59.13</v>
          </cell>
        </row>
        <row r="14805">
          <cell r="B14805" t="str">
            <v>47.59.13.100</v>
          </cell>
        </row>
        <row r="14806">
          <cell r="B14806" t="str">
            <v>47.59.13.110</v>
          </cell>
        </row>
        <row r="14807">
          <cell r="B14807" t="str">
            <v>47.59.13.120</v>
          </cell>
        </row>
        <row r="14808">
          <cell r="B14808" t="str">
            <v>47.59.13.130</v>
          </cell>
        </row>
        <row r="14809">
          <cell r="B14809" t="str">
            <v>47.59.13.200</v>
          </cell>
        </row>
        <row r="14810">
          <cell r="B14810" t="str">
            <v>47.59.13.210</v>
          </cell>
        </row>
        <row r="14811">
          <cell r="B14811" t="str">
            <v>47.59.13.220</v>
          </cell>
        </row>
        <row r="14812">
          <cell r="B14812" t="str">
            <v>47.59.13.230</v>
          </cell>
        </row>
        <row r="14813">
          <cell r="B14813" t="str">
            <v>47.59.13.900</v>
          </cell>
        </row>
        <row r="14814">
          <cell r="B14814" t="str">
            <v>47.59.14</v>
          </cell>
        </row>
        <row r="14815">
          <cell r="B14815" t="str">
            <v>47.59.14.100</v>
          </cell>
        </row>
        <row r="14816">
          <cell r="B14816" t="str">
            <v>47.59.14.200</v>
          </cell>
        </row>
        <row r="14817">
          <cell r="B14817" t="str">
            <v>47.59.14.300</v>
          </cell>
        </row>
        <row r="14818">
          <cell r="B14818" t="str">
            <v>47.59.14.900</v>
          </cell>
        </row>
        <row r="14819">
          <cell r="B14819" t="str">
            <v>47.59.15</v>
          </cell>
        </row>
        <row r="14820">
          <cell r="B14820" t="str">
            <v>47.59.15.000</v>
          </cell>
        </row>
        <row r="14821">
          <cell r="B14821" t="str">
            <v>47.59.19</v>
          </cell>
        </row>
        <row r="14822">
          <cell r="B14822" t="str">
            <v>47.59.19.100</v>
          </cell>
        </row>
        <row r="14823">
          <cell r="B14823" t="str">
            <v>47.59.19.110</v>
          </cell>
        </row>
        <row r="14824">
          <cell r="B14824" t="str">
            <v>47.59.19.220</v>
          </cell>
        </row>
        <row r="14825">
          <cell r="B14825" t="str">
            <v>47.59.19.200</v>
          </cell>
        </row>
        <row r="14826">
          <cell r="B14826" t="str">
            <v>47.59.19.300</v>
          </cell>
        </row>
        <row r="14827">
          <cell r="B14827" t="str">
            <v>47.59.19.310</v>
          </cell>
        </row>
        <row r="14828">
          <cell r="B14828" t="str">
            <v>47.59.19.320</v>
          </cell>
        </row>
        <row r="14829">
          <cell r="B14829" t="str">
            <v>47.59.19.330</v>
          </cell>
        </row>
        <row r="14830">
          <cell r="B14830" t="str">
            <v>47.59.19.340</v>
          </cell>
        </row>
        <row r="14831">
          <cell r="B14831" t="str">
            <v>47.59.19.350</v>
          </cell>
        </row>
        <row r="14832">
          <cell r="B14832" t="str">
            <v>47.59.19.360</v>
          </cell>
        </row>
        <row r="14833">
          <cell r="B14833" t="str">
            <v>47.59.19.390</v>
          </cell>
        </row>
        <row r="14834">
          <cell r="B14834" t="str">
            <v>47.59.19.400</v>
          </cell>
        </row>
        <row r="14835">
          <cell r="B14835" t="str">
            <v>47.59.19.410</v>
          </cell>
        </row>
        <row r="14836">
          <cell r="B14836" t="str">
            <v>47.59.19.420</v>
          </cell>
        </row>
        <row r="14837">
          <cell r="B14837" t="str">
            <v>47.59.19.430</v>
          </cell>
        </row>
        <row r="14838">
          <cell r="B14838" t="str">
            <v>47.59.19.440</v>
          </cell>
        </row>
        <row r="14839">
          <cell r="B14839" t="str">
            <v>47.59.19.450</v>
          </cell>
        </row>
        <row r="14840">
          <cell r="B14840" t="str">
            <v>47.59.19.460</v>
          </cell>
        </row>
        <row r="14841">
          <cell r="B14841" t="str">
            <v>47.59.19.490</v>
          </cell>
        </row>
        <row r="14842">
          <cell r="B14842" t="str">
            <v>47.59.19.900</v>
          </cell>
        </row>
        <row r="14843">
          <cell r="B14843" t="str">
            <v>47.6</v>
          </cell>
        </row>
        <row r="14844">
          <cell r="B14844" t="str">
            <v>47.61</v>
          </cell>
        </row>
        <row r="14845">
          <cell r="B14845" t="str">
            <v>47.61.1</v>
          </cell>
        </row>
        <row r="14846">
          <cell r="B14846" t="str">
            <v>47.61.10</v>
          </cell>
        </row>
        <row r="14847">
          <cell r="B14847" t="str">
            <v>47.61.10.000</v>
          </cell>
        </row>
        <row r="14848">
          <cell r="B14848" t="str">
            <v>47.62</v>
          </cell>
        </row>
        <row r="14849">
          <cell r="B14849" t="str">
            <v>47.62.1</v>
          </cell>
        </row>
        <row r="14850">
          <cell r="B14850" t="str">
            <v>47.62.11</v>
          </cell>
        </row>
        <row r="14851">
          <cell r="B14851" t="str">
            <v>47.62.11.000</v>
          </cell>
        </row>
        <row r="14852">
          <cell r="B14852" t="str">
            <v>47.62.12</v>
          </cell>
        </row>
        <row r="14853">
          <cell r="B14853" t="str">
            <v>47.62.12.100</v>
          </cell>
        </row>
        <row r="14854">
          <cell r="B14854" t="str">
            <v>47.62.12.110</v>
          </cell>
        </row>
        <row r="14855">
          <cell r="B14855" t="str">
            <v>47.62.12.120</v>
          </cell>
        </row>
        <row r="14856">
          <cell r="B14856" t="str">
            <v>47.62.12.130</v>
          </cell>
        </row>
        <row r="14857">
          <cell r="B14857" t="str">
            <v>47.62.12.140</v>
          </cell>
        </row>
        <row r="14858">
          <cell r="B14858" t="str">
            <v>47.62.12.190</v>
          </cell>
        </row>
        <row r="14859">
          <cell r="B14859" t="str">
            <v>47.62.12.200</v>
          </cell>
        </row>
        <row r="14860">
          <cell r="B14860" t="str">
            <v>47.62.12.210</v>
          </cell>
        </row>
        <row r="14861">
          <cell r="B14861" t="str">
            <v>47.62.12.220</v>
          </cell>
        </row>
        <row r="14862">
          <cell r="B14862" t="str">
            <v>47.62.12.230</v>
          </cell>
        </row>
        <row r="14863">
          <cell r="B14863" t="str">
            <v>47.62.12.240</v>
          </cell>
        </row>
        <row r="14864">
          <cell r="B14864" t="str">
            <v>47.62.12.250</v>
          </cell>
        </row>
        <row r="14865">
          <cell r="B14865" t="str">
            <v>47.62.12.290</v>
          </cell>
        </row>
        <row r="14866">
          <cell r="B14866" t="str">
            <v>47.62.12.300</v>
          </cell>
        </row>
        <row r="14867">
          <cell r="B14867" t="str">
            <v>47.62.12.320</v>
          </cell>
        </row>
        <row r="14868">
          <cell r="B14868" t="str">
            <v>47.62.12.330</v>
          </cell>
        </row>
        <row r="14869">
          <cell r="B14869" t="str">
            <v>47.62.12.340</v>
          </cell>
        </row>
        <row r="14870">
          <cell r="B14870" t="str">
            <v>47.62.12.390</v>
          </cell>
        </row>
        <row r="14871">
          <cell r="B14871" t="str">
            <v>47.62.12.900</v>
          </cell>
        </row>
        <row r="14872">
          <cell r="B14872" t="str">
            <v>47.63</v>
          </cell>
        </row>
        <row r="14873">
          <cell r="B14873" t="str">
            <v>47.63.1</v>
          </cell>
        </row>
        <row r="14874">
          <cell r="B14874" t="str">
            <v>47.63.10</v>
          </cell>
        </row>
        <row r="14875">
          <cell r="B14875" t="str">
            <v>47.63.10.100</v>
          </cell>
        </row>
        <row r="14876">
          <cell r="B14876" t="str">
            <v>47.63.10.200</v>
          </cell>
        </row>
        <row r="14877">
          <cell r="B14877" t="str">
            <v>47.63.10.900</v>
          </cell>
        </row>
        <row r="14878">
          <cell r="B14878" t="str">
            <v>47.64</v>
          </cell>
        </row>
        <row r="14879">
          <cell r="B14879" t="str">
            <v>47.64.1</v>
          </cell>
        </row>
        <row r="14880">
          <cell r="B14880" t="str">
            <v>47.64.10</v>
          </cell>
        </row>
        <row r="14881">
          <cell r="B14881" t="str">
            <v>47.64.10.100</v>
          </cell>
        </row>
        <row r="14882">
          <cell r="B14882" t="str">
            <v>47.64.10.200</v>
          </cell>
        </row>
        <row r="14883">
          <cell r="B14883" t="str">
            <v>47.64.10.300</v>
          </cell>
        </row>
        <row r="14884">
          <cell r="B14884" t="str">
            <v>47.64.10.400</v>
          </cell>
        </row>
        <row r="14885">
          <cell r="B14885" t="str">
            <v>47.64.10.500</v>
          </cell>
        </row>
        <row r="14886">
          <cell r="B14886" t="str">
            <v>47.64.10.900</v>
          </cell>
        </row>
        <row r="14887">
          <cell r="B14887" t="str">
            <v>47.65</v>
          </cell>
        </row>
        <row r="14888">
          <cell r="B14888" t="str">
            <v>47.65.1</v>
          </cell>
        </row>
        <row r="14889">
          <cell r="B14889" t="str">
            <v>47.65.10</v>
          </cell>
        </row>
        <row r="14890">
          <cell r="B14890" t="str">
            <v>47.65.10.100</v>
          </cell>
        </row>
        <row r="14891">
          <cell r="B14891" t="str">
            <v>47.65.10.200</v>
          </cell>
        </row>
        <row r="14892">
          <cell r="B14892" t="str">
            <v>47.7</v>
          </cell>
        </row>
        <row r="14893">
          <cell r="B14893" t="str">
            <v>47.71</v>
          </cell>
        </row>
        <row r="14894">
          <cell r="B14894" t="str">
            <v>47.71.1</v>
          </cell>
        </row>
        <row r="14895">
          <cell r="B14895" t="str">
            <v>47.71.10</v>
          </cell>
        </row>
        <row r="14896">
          <cell r="B14896" t="str">
            <v>47.71.10.100</v>
          </cell>
        </row>
        <row r="14897">
          <cell r="B14897" t="str">
            <v>47.71.10.110</v>
          </cell>
        </row>
        <row r="14898">
          <cell r="B14898" t="str">
            <v>47.71.10.120</v>
          </cell>
        </row>
        <row r="14899">
          <cell r="B14899" t="str">
            <v>47.71.10.130</v>
          </cell>
        </row>
        <row r="14900">
          <cell r="B14900" t="str">
            <v>47.71.10.140</v>
          </cell>
        </row>
        <row r="14901">
          <cell r="B14901" t="str">
            <v>47.71.10.190</v>
          </cell>
        </row>
        <row r="14902">
          <cell r="B14902" t="str">
            <v>47.71.10.200</v>
          </cell>
        </row>
        <row r="14903">
          <cell r="B14903" t="str">
            <v>47.71.10.210</v>
          </cell>
        </row>
        <row r="14904">
          <cell r="B14904" t="str">
            <v>47.71.10.290</v>
          </cell>
        </row>
        <row r="14905">
          <cell r="B14905" t="str">
            <v>47.71.10.300</v>
          </cell>
        </row>
        <row r="14906">
          <cell r="B14906" t="str">
            <v>47.71.10.400</v>
          </cell>
        </row>
        <row r="14907">
          <cell r="B14907" t="str">
            <v>47.71.10.500</v>
          </cell>
        </row>
        <row r="14908">
          <cell r="B14908" t="str">
            <v>47.71.10.600</v>
          </cell>
        </row>
        <row r="14909">
          <cell r="B14909" t="str">
            <v>47.71.10.700</v>
          </cell>
        </row>
        <row r="14910">
          <cell r="B14910" t="str">
            <v>47.71.10.800</v>
          </cell>
        </row>
        <row r="14911">
          <cell r="B14911" t="str">
            <v>47.71.10.900</v>
          </cell>
        </row>
        <row r="14912">
          <cell r="B14912" t="str">
            <v>47.72</v>
          </cell>
        </row>
        <row r="14913">
          <cell r="B14913" t="str">
            <v>47.72.1</v>
          </cell>
        </row>
        <row r="14914">
          <cell r="B14914" t="str">
            <v>47.72.11</v>
          </cell>
        </row>
        <row r="14915">
          <cell r="B14915" t="str">
            <v>47.72.11.100</v>
          </cell>
        </row>
        <row r="14916">
          <cell r="B14916" t="str">
            <v>47.72.11.200</v>
          </cell>
        </row>
        <row r="14917">
          <cell r="B14917" t="str">
            <v>47.72.11.300</v>
          </cell>
        </row>
        <row r="14918">
          <cell r="B14918" t="str">
            <v>47.72.11.400</v>
          </cell>
        </row>
        <row r="14919">
          <cell r="B14919" t="str">
            <v>47.72.11.500</v>
          </cell>
        </row>
        <row r="14920">
          <cell r="B14920" t="str">
            <v>47.72.11.900</v>
          </cell>
        </row>
        <row r="14921">
          <cell r="B14921" t="str">
            <v>47.72.12</v>
          </cell>
        </row>
        <row r="14922">
          <cell r="B14922" t="str">
            <v>47.72.12.100</v>
          </cell>
        </row>
        <row r="14923">
          <cell r="B14923" t="str">
            <v>47.72.12.200</v>
          </cell>
        </row>
        <row r="14924">
          <cell r="B14924" t="str">
            <v>47.72.12.300</v>
          </cell>
        </row>
        <row r="14925">
          <cell r="B14925" t="str">
            <v>47.72.12.900</v>
          </cell>
        </row>
        <row r="14926">
          <cell r="B14926" t="str">
            <v>47.73</v>
          </cell>
        </row>
        <row r="14927">
          <cell r="B14927" t="str">
            <v>47.73.1</v>
          </cell>
        </row>
        <row r="14928">
          <cell r="B14928" t="str">
            <v>47.73.10</v>
          </cell>
        </row>
        <row r="14929">
          <cell r="B14929" t="str">
            <v>47.73.10.000</v>
          </cell>
        </row>
        <row r="14930">
          <cell r="B14930" t="str">
            <v>47.74</v>
          </cell>
        </row>
        <row r="14931">
          <cell r="B14931" t="str">
            <v>47.74.1</v>
          </cell>
        </row>
        <row r="14932">
          <cell r="B14932" t="str">
            <v>47.74.10</v>
          </cell>
        </row>
        <row r="14933">
          <cell r="B14933" t="str">
            <v>47.74.10.100</v>
          </cell>
        </row>
        <row r="14934">
          <cell r="B14934" t="str">
            <v>47.74.10.200</v>
          </cell>
        </row>
        <row r="14935">
          <cell r="B14935" t="str">
            <v>47.74.10.300</v>
          </cell>
        </row>
        <row r="14936">
          <cell r="B14936" t="str">
            <v>47.75</v>
          </cell>
        </row>
        <row r="14937">
          <cell r="B14937" t="str">
            <v>47.75.1</v>
          </cell>
        </row>
        <row r="14938">
          <cell r="B14938" t="str">
            <v>47.75.10</v>
          </cell>
        </row>
        <row r="14939">
          <cell r="B14939" t="str">
            <v>47.75.10.100</v>
          </cell>
        </row>
        <row r="14940">
          <cell r="B14940" t="str">
            <v>47.75.10.200</v>
          </cell>
        </row>
        <row r="14941">
          <cell r="B14941" t="str">
            <v>47.75.10.300</v>
          </cell>
        </row>
        <row r="14942">
          <cell r="B14942" t="str">
            <v>47.76</v>
          </cell>
        </row>
        <row r="14943">
          <cell r="B14943" t="str">
            <v>47.76.1</v>
          </cell>
        </row>
        <row r="14944">
          <cell r="B14944" t="str">
            <v>47.76.11</v>
          </cell>
        </row>
        <row r="14945">
          <cell r="B14945" t="str">
            <v>47.76.11.100</v>
          </cell>
        </row>
        <row r="14946">
          <cell r="B14946" t="str">
            <v>47.76.11.200</v>
          </cell>
        </row>
        <row r="14947">
          <cell r="B14947" t="str">
            <v>47.76.11.300</v>
          </cell>
        </row>
        <row r="14948">
          <cell r="B14948" t="str">
            <v>47.76.11.400</v>
          </cell>
        </row>
        <row r="14949">
          <cell r="B14949" t="str">
            <v>47.76.11.500</v>
          </cell>
        </row>
        <row r="14950">
          <cell r="B14950" t="str">
            <v>47.76.11.600</v>
          </cell>
        </row>
        <row r="14951">
          <cell r="B14951" t="str">
            <v>47.76.11.700</v>
          </cell>
        </row>
        <row r="14952">
          <cell r="B14952" t="str">
            <v>47.76.12</v>
          </cell>
        </row>
        <row r="14953">
          <cell r="B14953" t="str">
            <v>47.76.12.100</v>
          </cell>
        </row>
        <row r="14954">
          <cell r="B14954" t="str">
            <v>47.76.12.200</v>
          </cell>
        </row>
        <row r="14955">
          <cell r="B14955" t="str">
            <v>47.76.12.300</v>
          </cell>
        </row>
        <row r="14956">
          <cell r="B14956" t="str">
            <v>47.77</v>
          </cell>
        </row>
        <row r="14957">
          <cell r="B14957" t="str">
            <v>47.77.1</v>
          </cell>
        </row>
        <row r="14958">
          <cell r="B14958" t="str">
            <v>47.77.10</v>
          </cell>
        </row>
        <row r="14959">
          <cell r="B14959" t="str">
            <v>47.77.10.100</v>
          </cell>
        </row>
        <row r="14960">
          <cell r="B14960" t="str">
            <v>47.77.10.200</v>
          </cell>
        </row>
        <row r="14961">
          <cell r="B14961" t="str">
            <v>47.78</v>
          </cell>
        </row>
        <row r="14962">
          <cell r="B14962" t="str">
            <v>47.78.1</v>
          </cell>
        </row>
        <row r="14963">
          <cell r="B14963" t="str">
            <v>47.78.11</v>
          </cell>
        </row>
        <row r="14964">
          <cell r="B14964" t="str">
            <v>47.78.11.100</v>
          </cell>
        </row>
        <row r="14965">
          <cell r="B14965" t="str">
            <v>47.78.11.200</v>
          </cell>
        </row>
        <row r="14966">
          <cell r="B14966" t="str">
            <v>47.78.11.300</v>
          </cell>
        </row>
        <row r="14967">
          <cell r="B14967" t="str">
            <v>47.78.12</v>
          </cell>
        </row>
        <row r="14968">
          <cell r="B14968" t="str">
            <v>47.78.12.000</v>
          </cell>
        </row>
        <row r="14969">
          <cell r="B14969" t="str">
            <v>47.78.13</v>
          </cell>
        </row>
        <row r="14970">
          <cell r="B14970" t="str">
            <v>47.78.13.100</v>
          </cell>
        </row>
        <row r="14971">
          <cell r="B14971" t="str">
            <v>47.78.13.110</v>
          </cell>
        </row>
        <row r="14972">
          <cell r="B14972" t="str">
            <v>47.78.13.120</v>
          </cell>
        </row>
        <row r="14973">
          <cell r="B14973" t="str">
            <v>47.78.13.130</v>
          </cell>
        </row>
        <row r="14974">
          <cell r="B14974" t="str">
            <v>47.78.13.200</v>
          </cell>
        </row>
        <row r="14975">
          <cell r="B14975" t="str">
            <v>47.78.14</v>
          </cell>
        </row>
        <row r="14976">
          <cell r="B14976" t="str">
            <v>47.78.14.100</v>
          </cell>
        </row>
        <row r="14977">
          <cell r="B14977" t="str">
            <v>47.78.14.200</v>
          </cell>
        </row>
        <row r="14978">
          <cell r="B14978" t="str">
            <v>47.78.14.300</v>
          </cell>
        </row>
        <row r="14979">
          <cell r="B14979" t="str">
            <v>47.78.14.400</v>
          </cell>
        </row>
        <row r="14980">
          <cell r="B14980" t="str">
            <v>47.78.14.500</v>
          </cell>
        </row>
        <row r="14981">
          <cell r="B14981" t="str">
            <v>47.78.15</v>
          </cell>
        </row>
        <row r="14982">
          <cell r="B14982" t="str">
            <v>47.78.15.000</v>
          </cell>
        </row>
        <row r="14983">
          <cell r="B14983" t="str">
            <v>47.78.16</v>
          </cell>
        </row>
        <row r="14984">
          <cell r="B14984" t="str">
            <v>47.78.16.100</v>
          </cell>
        </row>
        <row r="14985">
          <cell r="B14985" t="str">
            <v>47.78.16.200</v>
          </cell>
        </row>
        <row r="14986">
          <cell r="B14986" t="str">
            <v>47.78.19</v>
          </cell>
        </row>
        <row r="14987">
          <cell r="B14987" t="str">
            <v>47.78.19.100</v>
          </cell>
        </row>
        <row r="14988">
          <cell r="B14988" t="str">
            <v>47.78.19.900</v>
          </cell>
        </row>
        <row r="14989">
          <cell r="B14989" t="str">
            <v>47.79</v>
          </cell>
        </row>
        <row r="14990">
          <cell r="B14990" t="str">
            <v>47.79.1</v>
          </cell>
        </row>
        <row r="14991">
          <cell r="B14991" t="str">
            <v>47.79.11</v>
          </cell>
        </row>
        <row r="14992">
          <cell r="B14992" t="str">
            <v>47.79.11.000</v>
          </cell>
        </row>
        <row r="14993">
          <cell r="B14993" t="str">
            <v>47.79.12</v>
          </cell>
        </row>
        <row r="14994">
          <cell r="B14994" t="str">
            <v>47.79.12.000</v>
          </cell>
        </row>
        <row r="14995">
          <cell r="B14995" t="str">
            <v>47.79.19</v>
          </cell>
        </row>
        <row r="14996">
          <cell r="B14996" t="str">
            <v>47.79.19.100</v>
          </cell>
        </row>
        <row r="14997">
          <cell r="B14997" t="str">
            <v>47.79.19.900</v>
          </cell>
        </row>
        <row r="14998">
          <cell r="B14998" t="str">
            <v>47.8</v>
          </cell>
        </row>
        <row r="14999">
          <cell r="B14999" t="str">
            <v>47.81</v>
          </cell>
        </row>
        <row r="15000">
          <cell r="B15000" t="str">
            <v>47.81.1</v>
          </cell>
        </row>
        <row r="15001">
          <cell r="B15001" t="str">
            <v>47.81.11</v>
          </cell>
        </row>
        <row r="15002">
          <cell r="B15002" t="str">
            <v>47.81.11.000</v>
          </cell>
        </row>
        <row r="15003">
          <cell r="B15003" t="str">
            <v>47.81.12</v>
          </cell>
        </row>
        <row r="15004">
          <cell r="B15004" t="str">
            <v>47.81.12.000</v>
          </cell>
        </row>
        <row r="15005">
          <cell r="B15005" t="str">
            <v>47.81.13</v>
          </cell>
        </row>
        <row r="15006">
          <cell r="B15006" t="str">
            <v>47.81.13.000</v>
          </cell>
        </row>
        <row r="15007">
          <cell r="B15007" t="str">
            <v>47.81.14</v>
          </cell>
        </row>
        <row r="15008">
          <cell r="B15008" t="str">
            <v>47.81.14.000</v>
          </cell>
        </row>
        <row r="15009">
          <cell r="B15009" t="str">
            <v>47.81.15</v>
          </cell>
        </row>
        <row r="15010">
          <cell r="B15010" t="str">
            <v>47.81.15.000</v>
          </cell>
        </row>
        <row r="15011">
          <cell r="B15011" t="str">
            <v>47.81.16</v>
          </cell>
        </row>
        <row r="15012">
          <cell r="B15012" t="str">
            <v>47.81.16.000</v>
          </cell>
        </row>
        <row r="15013">
          <cell r="B15013" t="str">
            <v>47.81.17</v>
          </cell>
        </row>
        <row r="15014">
          <cell r="B15014" t="str">
            <v>47.81.17.000</v>
          </cell>
        </row>
        <row r="15015">
          <cell r="B15015" t="str">
            <v>47.81.18</v>
          </cell>
        </row>
        <row r="15016">
          <cell r="B15016" t="str">
            <v>47.81.18.000</v>
          </cell>
        </row>
        <row r="15017">
          <cell r="B15017" t="str">
            <v>47.81.19</v>
          </cell>
        </row>
        <row r="15018">
          <cell r="B15018" t="str">
            <v>47.81.19.000</v>
          </cell>
        </row>
        <row r="15019">
          <cell r="B15019" t="str">
            <v>47.81.2</v>
          </cell>
        </row>
        <row r="15020">
          <cell r="B15020" t="str">
            <v>47.81.21</v>
          </cell>
        </row>
        <row r="15021">
          <cell r="B15021" t="str">
            <v>47.81.21.000</v>
          </cell>
        </row>
        <row r="15022">
          <cell r="B15022" t="str">
            <v>47.81.22</v>
          </cell>
        </row>
        <row r="15023">
          <cell r="B15023" t="str">
            <v>47.81.22.000</v>
          </cell>
        </row>
        <row r="15024">
          <cell r="B15024" t="str">
            <v>47.81.23</v>
          </cell>
        </row>
        <row r="15025">
          <cell r="B15025" t="str">
            <v>47.81.23.000</v>
          </cell>
        </row>
        <row r="15026">
          <cell r="B15026" t="str">
            <v>47.81.24</v>
          </cell>
        </row>
        <row r="15027">
          <cell r="B15027" t="str">
            <v>47.81.24.000</v>
          </cell>
        </row>
        <row r="15028">
          <cell r="B15028" t="str">
            <v>47.81.25</v>
          </cell>
        </row>
        <row r="15029">
          <cell r="B15029" t="str">
            <v>47.81.25.000</v>
          </cell>
        </row>
        <row r="15030">
          <cell r="B15030" t="str">
            <v>47.81.26</v>
          </cell>
        </row>
        <row r="15031">
          <cell r="B15031" t="str">
            <v>47.81.26.000</v>
          </cell>
        </row>
        <row r="15032">
          <cell r="B15032" t="str">
            <v>47.81.27</v>
          </cell>
        </row>
        <row r="15033">
          <cell r="B15033" t="str">
            <v>47.81.27.000</v>
          </cell>
        </row>
        <row r="15034">
          <cell r="B15034" t="str">
            <v>47.82</v>
          </cell>
        </row>
        <row r="15035">
          <cell r="B15035" t="str">
            <v>47.82.1</v>
          </cell>
        </row>
        <row r="15036">
          <cell r="B15036" t="str">
            <v>47.82.11</v>
          </cell>
        </row>
        <row r="15037">
          <cell r="B15037" t="str">
            <v>47.82.11.100</v>
          </cell>
        </row>
        <row r="15038">
          <cell r="B15038" t="str">
            <v>47.82.11.200</v>
          </cell>
        </row>
        <row r="15039">
          <cell r="B15039" t="str">
            <v>47.82.11.300</v>
          </cell>
        </row>
        <row r="15040">
          <cell r="B15040" t="str">
            <v>47.82.11.400</v>
          </cell>
        </row>
        <row r="15041">
          <cell r="B15041" t="str">
            <v>47.82.11.500</v>
          </cell>
        </row>
        <row r="15042">
          <cell r="B15042" t="str">
            <v>47.82.11.600</v>
          </cell>
        </row>
        <row r="15043">
          <cell r="B15043" t="str">
            <v>47.82.11.700</v>
          </cell>
        </row>
        <row r="15044">
          <cell r="B15044" t="str">
            <v>47.82.11.800</v>
          </cell>
        </row>
        <row r="15045">
          <cell r="B15045" t="str">
            <v>47.82.11.900</v>
          </cell>
        </row>
        <row r="15046">
          <cell r="B15046" t="str">
            <v>47.82.12</v>
          </cell>
        </row>
        <row r="15047">
          <cell r="B15047" t="str">
            <v>47.82.12.000</v>
          </cell>
        </row>
        <row r="15048">
          <cell r="B15048" t="str">
            <v>47.82.13</v>
          </cell>
        </row>
        <row r="15049">
          <cell r="B15049" t="str">
            <v>47.82.13.000</v>
          </cell>
        </row>
        <row r="15050">
          <cell r="B15050" t="str">
            <v>47.89</v>
          </cell>
        </row>
        <row r="15051">
          <cell r="B15051" t="str">
            <v>47.89.1</v>
          </cell>
        </row>
        <row r="15052">
          <cell r="B15052" t="str">
            <v>47.89.11</v>
          </cell>
        </row>
        <row r="15053">
          <cell r="B15053" t="str">
            <v>47.89.11.000</v>
          </cell>
        </row>
        <row r="15054">
          <cell r="B15054" t="str">
            <v>47.89.12</v>
          </cell>
        </row>
        <row r="15055">
          <cell r="B15055" t="str">
            <v>47.89.12.000</v>
          </cell>
        </row>
        <row r="15056">
          <cell r="B15056" t="str">
            <v>47.89.13</v>
          </cell>
        </row>
        <row r="15057">
          <cell r="B15057" t="str">
            <v>47.89.13.000</v>
          </cell>
        </row>
        <row r="15058">
          <cell r="B15058" t="str">
            <v>47.89.14</v>
          </cell>
        </row>
        <row r="15059">
          <cell r="B15059" t="str">
            <v>47.89.14.000</v>
          </cell>
        </row>
        <row r="15060">
          <cell r="B15060" t="str">
            <v>47.89.15</v>
          </cell>
        </row>
        <row r="15061">
          <cell r="B15061" t="str">
            <v>47.89.15.000</v>
          </cell>
        </row>
        <row r="15062">
          <cell r="B15062" t="str">
            <v>47.89.19</v>
          </cell>
        </row>
        <row r="15063">
          <cell r="B15063" t="str">
            <v>47.89.19.000</v>
          </cell>
        </row>
        <row r="15064">
          <cell r="B15064" t="str">
            <v>47.9</v>
          </cell>
        </row>
        <row r="15065">
          <cell r="B15065" t="str">
            <v>47.91</v>
          </cell>
        </row>
        <row r="15066">
          <cell r="B15066" t="str">
            <v>47.91.1</v>
          </cell>
        </row>
        <row r="15067">
          <cell r="B15067" t="str">
            <v>47.91.11</v>
          </cell>
        </row>
        <row r="15068">
          <cell r="B15068" t="str">
            <v>47.91.11.100</v>
          </cell>
        </row>
        <row r="15069">
          <cell r="B15069" t="str">
            <v>47.91.11.200</v>
          </cell>
        </row>
        <row r="15070">
          <cell r="B15070" t="str">
            <v>47.91.11.300</v>
          </cell>
        </row>
        <row r="15071">
          <cell r="B15071" t="str">
            <v>47.91.12</v>
          </cell>
        </row>
        <row r="15072">
          <cell r="B15072" t="str">
            <v>47.91.12.100</v>
          </cell>
        </row>
        <row r="15073">
          <cell r="B15073" t="str">
            <v>47.91.12.900</v>
          </cell>
        </row>
        <row r="15074">
          <cell r="B15074" t="str">
            <v>47.91.13</v>
          </cell>
        </row>
        <row r="15075">
          <cell r="B15075" t="str">
            <v>47.91.13.000</v>
          </cell>
        </row>
        <row r="15076">
          <cell r="B15076" t="str">
            <v>47.99</v>
          </cell>
        </row>
        <row r="15077">
          <cell r="B15077" t="str">
            <v>47.99.1</v>
          </cell>
        </row>
        <row r="15078">
          <cell r="B15078" t="str">
            <v>47.99.11</v>
          </cell>
        </row>
        <row r="15079">
          <cell r="B15079" t="str">
            <v>47.99.11.000</v>
          </cell>
        </row>
        <row r="15080">
          <cell r="B15080" t="str">
            <v>47.99.12</v>
          </cell>
        </row>
        <row r="15081">
          <cell r="B15081" t="str">
            <v>47.99.12.000</v>
          </cell>
        </row>
        <row r="15082">
          <cell r="B15082" t="str">
            <v>47.99.13</v>
          </cell>
        </row>
        <row r="15083">
          <cell r="B15083" t="str">
            <v>47.99.13.000</v>
          </cell>
        </row>
        <row r="15084">
          <cell r="B15084" t="str">
            <v>47.99.19</v>
          </cell>
        </row>
        <row r="15085">
          <cell r="B15085" t="str">
            <v>47.99.19.000</v>
          </cell>
        </row>
        <row r="15086">
          <cell r="B15086" t="str">
            <v>49.1</v>
          </cell>
        </row>
        <row r="15087">
          <cell r="B15087" t="str">
            <v>49.10</v>
          </cell>
        </row>
        <row r="15088">
          <cell r="B15088" t="str">
            <v>49.10.1</v>
          </cell>
        </row>
        <row r="15089">
          <cell r="B15089" t="str">
            <v>49.10.11</v>
          </cell>
        </row>
        <row r="15090">
          <cell r="B15090" t="str">
            <v>49.10.11.100</v>
          </cell>
        </row>
        <row r="15091">
          <cell r="B15091" t="str">
            <v>49.10.11.200</v>
          </cell>
        </row>
        <row r="15092">
          <cell r="B15092" t="str">
            <v>49.10.11.300</v>
          </cell>
        </row>
        <row r="15093">
          <cell r="B15093" t="str">
            <v>49.10.11.400</v>
          </cell>
        </row>
        <row r="15094">
          <cell r="B15094" t="str">
            <v>49.10.11.500</v>
          </cell>
        </row>
        <row r="15095">
          <cell r="B15095" t="str">
            <v>49.10.19</v>
          </cell>
        </row>
        <row r="15096">
          <cell r="B15096" t="str">
            <v>49.10.19.100</v>
          </cell>
        </row>
        <row r="15097">
          <cell r="B15097" t="str">
            <v>49.10.19.200</v>
          </cell>
        </row>
        <row r="15098">
          <cell r="B15098" t="str">
            <v>49.10.19.300</v>
          </cell>
        </row>
        <row r="15099">
          <cell r="B15099" t="str">
            <v>49.10.19.400</v>
          </cell>
        </row>
        <row r="15100">
          <cell r="B15100" t="str">
            <v>49.10.19.500</v>
          </cell>
        </row>
        <row r="15101">
          <cell r="B15101" t="str">
            <v>49.10.19.600</v>
          </cell>
        </row>
        <row r="15102">
          <cell r="B15102" t="str">
            <v>49.2</v>
          </cell>
        </row>
        <row r="15103">
          <cell r="B15103" t="str">
            <v>49.20</v>
          </cell>
        </row>
        <row r="15104">
          <cell r="B15104" t="str">
            <v>49.20.1</v>
          </cell>
        </row>
        <row r="15105">
          <cell r="B15105" t="str">
            <v>49.20.11</v>
          </cell>
        </row>
        <row r="15106">
          <cell r="B15106" t="str">
            <v>49.20.11.000</v>
          </cell>
        </row>
        <row r="15107">
          <cell r="B15107" t="str">
            <v>49.20.12</v>
          </cell>
        </row>
        <row r="15108">
          <cell r="B15108" t="str">
            <v>49.20.12.000</v>
          </cell>
        </row>
        <row r="15109">
          <cell r="B15109" t="str">
            <v>49.20.13</v>
          </cell>
        </row>
        <row r="15110">
          <cell r="B15110" t="str">
            <v>49.20.13.000</v>
          </cell>
        </row>
        <row r="15111">
          <cell r="B15111" t="str">
            <v>49.20.14</v>
          </cell>
        </row>
        <row r="15112">
          <cell r="B15112" t="str">
            <v>49.20.14.000</v>
          </cell>
        </row>
        <row r="15113">
          <cell r="B15113" t="str">
            <v>49.20.15</v>
          </cell>
        </row>
        <row r="15114">
          <cell r="B15114" t="str">
            <v>49.20.15.000</v>
          </cell>
        </row>
        <row r="15115">
          <cell r="B15115" t="str">
            <v>49.20.16</v>
          </cell>
        </row>
        <row r="15116">
          <cell r="B15116" t="str">
            <v>49.20.16.000</v>
          </cell>
        </row>
        <row r="15117">
          <cell r="B15117" t="str">
            <v>49.20.19</v>
          </cell>
        </row>
        <row r="15118">
          <cell r="B15118" t="str">
            <v>49.20.19.000</v>
          </cell>
        </row>
        <row r="15119">
          <cell r="B15119" t="str">
            <v>49.3</v>
          </cell>
        </row>
        <row r="15120">
          <cell r="B15120" t="str">
            <v>49.31</v>
          </cell>
        </row>
        <row r="15121">
          <cell r="B15121" t="str">
            <v>49.31.1</v>
          </cell>
        </row>
        <row r="15122">
          <cell r="B15122" t="str">
            <v>49.31.10</v>
          </cell>
        </row>
        <row r="15123">
          <cell r="B15123" t="str">
            <v>49.31.10.100</v>
          </cell>
        </row>
        <row r="15124">
          <cell r="B15124" t="str">
            <v>49.31.10.200</v>
          </cell>
        </row>
        <row r="15125">
          <cell r="B15125" t="str">
            <v>49.31.2</v>
          </cell>
        </row>
        <row r="15126">
          <cell r="B15126" t="str">
            <v>49.31.21</v>
          </cell>
        </row>
        <row r="15127">
          <cell r="B15127" t="str">
            <v>49.31.21.100</v>
          </cell>
        </row>
        <row r="15128">
          <cell r="B15128" t="str">
            <v>49.31.21.110</v>
          </cell>
        </row>
        <row r="15129">
          <cell r="B15129" t="str">
            <v>49.31.21.120</v>
          </cell>
        </row>
        <row r="15130">
          <cell r="B15130" t="str">
            <v>49.31.21.130</v>
          </cell>
        </row>
        <row r="15131">
          <cell r="B15131" t="str">
            <v>49.31.21.140</v>
          </cell>
        </row>
        <row r="15132">
          <cell r="B15132" t="str">
            <v>49.31.21.150</v>
          </cell>
        </row>
        <row r="15133">
          <cell r="B15133" t="str">
            <v>49.31.21.190</v>
          </cell>
        </row>
        <row r="15134">
          <cell r="B15134" t="str">
            <v>49.31.21.200</v>
          </cell>
        </row>
        <row r="15135">
          <cell r="B15135" t="str">
            <v>49.31.22</v>
          </cell>
        </row>
        <row r="15136">
          <cell r="B15136" t="str">
            <v>49.31.22.000</v>
          </cell>
        </row>
        <row r="15137">
          <cell r="B15137" t="str">
            <v>49.32</v>
          </cell>
        </row>
        <row r="15138">
          <cell r="B15138" t="str">
            <v>49.32.1</v>
          </cell>
        </row>
        <row r="15139">
          <cell r="B15139" t="str">
            <v>49.32.11</v>
          </cell>
        </row>
        <row r="15140">
          <cell r="B15140" t="str">
            <v>49.32.11.000</v>
          </cell>
        </row>
        <row r="15141">
          <cell r="B15141" t="str">
            <v>49.32.12</v>
          </cell>
        </row>
        <row r="15142">
          <cell r="B15142" t="str">
            <v>49.32.12.000</v>
          </cell>
        </row>
        <row r="15143">
          <cell r="B15143" t="str">
            <v>49.39</v>
          </cell>
        </row>
        <row r="15144">
          <cell r="B15144" t="str">
            <v>49.39.1</v>
          </cell>
        </row>
        <row r="15145">
          <cell r="B15145" t="str">
            <v>49.39.11</v>
          </cell>
        </row>
        <row r="15146">
          <cell r="B15146" t="str">
            <v>49.39.11.000</v>
          </cell>
        </row>
        <row r="15147">
          <cell r="B15147" t="str">
            <v>49.39.12</v>
          </cell>
        </row>
        <row r="15148">
          <cell r="B15148" t="str">
            <v>49.39.12.000</v>
          </cell>
        </row>
        <row r="15149">
          <cell r="B15149" t="str">
            <v>49.39.13</v>
          </cell>
        </row>
        <row r="15150">
          <cell r="B15150" t="str">
            <v>49.39.13.000</v>
          </cell>
        </row>
        <row r="15151">
          <cell r="B15151" t="str">
            <v>49.39.2</v>
          </cell>
        </row>
        <row r="15152">
          <cell r="B15152" t="str">
            <v>49.39.20</v>
          </cell>
        </row>
        <row r="15153">
          <cell r="B15153" t="str">
            <v>49.39.20.000</v>
          </cell>
        </row>
        <row r="15154">
          <cell r="B15154" t="str">
            <v>49.39.3</v>
          </cell>
        </row>
        <row r="15155">
          <cell r="B15155" t="str">
            <v>49.39.31</v>
          </cell>
        </row>
        <row r="15156">
          <cell r="B15156" t="str">
            <v>49.39.31.000</v>
          </cell>
        </row>
        <row r="15157">
          <cell r="B15157" t="str">
            <v>49.39.32</v>
          </cell>
        </row>
        <row r="15158">
          <cell r="B15158" t="str">
            <v>49.39.32.000</v>
          </cell>
        </row>
        <row r="15159">
          <cell r="B15159" t="str">
            <v>49.39.33</v>
          </cell>
        </row>
        <row r="15160">
          <cell r="B15160" t="str">
            <v>49.39.33.000</v>
          </cell>
        </row>
        <row r="15161">
          <cell r="B15161" t="str">
            <v>49.39.34</v>
          </cell>
        </row>
        <row r="15162">
          <cell r="B15162" t="str">
            <v>49.39.34.000</v>
          </cell>
        </row>
        <row r="15163">
          <cell r="B15163" t="str">
            <v>49.39.35</v>
          </cell>
        </row>
        <row r="15164">
          <cell r="B15164" t="str">
            <v>49.39.35.000</v>
          </cell>
        </row>
        <row r="15165">
          <cell r="B15165" t="str">
            <v>49.39.39</v>
          </cell>
        </row>
        <row r="15166">
          <cell r="B15166" t="str">
            <v>49.39.39.000</v>
          </cell>
        </row>
        <row r="15167">
          <cell r="B15167" t="str">
            <v>49.4</v>
          </cell>
        </row>
        <row r="15168">
          <cell r="B15168" t="str">
            <v>49.41</v>
          </cell>
        </row>
        <row r="15169">
          <cell r="B15169" t="str">
            <v>49.41.1</v>
          </cell>
        </row>
        <row r="15170">
          <cell r="B15170" t="str">
            <v>49.41.11</v>
          </cell>
        </row>
        <row r="15171">
          <cell r="B15171" t="str">
            <v>49.41.11.000</v>
          </cell>
        </row>
        <row r="15172">
          <cell r="B15172" t="str">
            <v>49.41.12</v>
          </cell>
        </row>
        <row r="15173">
          <cell r="B15173" t="str">
            <v>49.41.12.000</v>
          </cell>
        </row>
        <row r="15174">
          <cell r="B15174" t="str">
            <v>49.41.13</v>
          </cell>
        </row>
        <row r="15175">
          <cell r="B15175" t="str">
            <v>49.41.13.000</v>
          </cell>
        </row>
        <row r="15176">
          <cell r="B15176" t="str">
            <v>49.41.14</v>
          </cell>
        </row>
        <row r="15177">
          <cell r="B15177" t="str">
            <v>49.41.14.000</v>
          </cell>
        </row>
        <row r="15178">
          <cell r="B15178" t="str">
            <v>49.41.15</v>
          </cell>
        </row>
        <row r="15179">
          <cell r="B15179" t="str">
            <v>49.41.15.000</v>
          </cell>
        </row>
        <row r="15180">
          <cell r="B15180" t="str">
            <v>49.41.16</v>
          </cell>
        </row>
        <row r="15181">
          <cell r="B15181" t="str">
            <v>49.41.16.000</v>
          </cell>
        </row>
        <row r="15182">
          <cell r="B15182" t="str">
            <v>49.41.17</v>
          </cell>
        </row>
        <row r="15183">
          <cell r="B15183" t="str">
            <v>49.41.17.000</v>
          </cell>
        </row>
        <row r="15184">
          <cell r="B15184" t="str">
            <v>49.41.18</v>
          </cell>
        </row>
        <row r="15185">
          <cell r="B15185" t="str">
            <v>49.41.18.000</v>
          </cell>
        </row>
        <row r="15186">
          <cell r="B15186" t="str">
            <v>49.41.19</v>
          </cell>
        </row>
        <row r="15187">
          <cell r="B15187" t="str">
            <v>49.41.19.000</v>
          </cell>
        </row>
        <row r="15188">
          <cell r="B15188" t="str">
            <v>49.41.2</v>
          </cell>
        </row>
        <row r="15189">
          <cell r="B15189" t="str">
            <v>49.41.20</v>
          </cell>
        </row>
        <row r="15190">
          <cell r="B15190" t="str">
            <v>49.41.20.000</v>
          </cell>
        </row>
        <row r="15191">
          <cell r="B15191" t="str">
            <v>49.42</v>
          </cell>
        </row>
        <row r="15192">
          <cell r="B15192" t="str">
            <v>49.42.1</v>
          </cell>
        </row>
        <row r="15193">
          <cell r="B15193" t="str">
            <v>49.42.11</v>
          </cell>
        </row>
        <row r="15194">
          <cell r="B15194" t="str">
            <v>49.42.11.000</v>
          </cell>
        </row>
        <row r="15195">
          <cell r="B15195" t="str">
            <v>49.42.19</v>
          </cell>
        </row>
        <row r="15196">
          <cell r="B15196" t="str">
            <v>49.42.19.000</v>
          </cell>
        </row>
        <row r="15197">
          <cell r="B15197" t="str">
            <v xml:space="preserve">49.5 </v>
          </cell>
        </row>
        <row r="15198">
          <cell r="B15198" t="str">
            <v xml:space="preserve">49.50 </v>
          </cell>
        </row>
        <row r="15199">
          <cell r="B15199" t="str">
            <v>49.50.1</v>
          </cell>
        </row>
        <row r="15200">
          <cell r="B15200" t="str">
            <v xml:space="preserve">49.50.11 </v>
          </cell>
        </row>
        <row r="15201">
          <cell r="B15201" t="str">
            <v>49.50.11.000</v>
          </cell>
        </row>
        <row r="15202">
          <cell r="B15202" t="str">
            <v xml:space="preserve">49.50.12 </v>
          </cell>
        </row>
        <row r="15203">
          <cell r="B15203" t="str">
            <v>49.50.12.000</v>
          </cell>
        </row>
        <row r="15204">
          <cell r="B15204" t="str">
            <v xml:space="preserve">49.50.19 </v>
          </cell>
        </row>
        <row r="15205">
          <cell r="B15205" t="str">
            <v>49.50.19.000</v>
          </cell>
        </row>
        <row r="15206">
          <cell r="B15206" t="str">
            <v>50.1</v>
          </cell>
        </row>
        <row r="15207">
          <cell r="B15207" t="str">
            <v>50.10</v>
          </cell>
        </row>
        <row r="15208">
          <cell r="B15208" t="str">
            <v>50.10.1</v>
          </cell>
        </row>
        <row r="15209">
          <cell r="B15209" t="str">
            <v>50.10.11</v>
          </cell>
        </row>
        <row r="15210">
          <cell r="B15210" t="str">
            <v>50.10.11.000</v>
          </cell>
        </row>
        <row r="15211">
          <cell r="B15211" t="str">
            <v>50.10.12</v>
          </cell>
        </row>
        <row r="15212">
          <cell r="B15212" t="str">
            <v>50.10.12.000</v>
          </cell>
        </row>
        <row r="15213">
          <cell r="B15213" t="str">
            <v>50.10.19</v>
          </cell>
        </row>
        <row r="15214">
          <cell r="B15214" t="str">
            <v>50.10.19.000</v>
          </cell>
        </row>
        <row r="15215">
          <cell r="B15215" t="str">
            <v>50.10.2</v>
          </cell>
        </row>
        <row r="15216">
          <cell r="B15216" t="str">
            <v>50.10.20</v>
          </cell>
        </row>
        <row r="15217">
          <cell r="B15217" t="str">
            <v>50.10.20.000</v>
          </cell>
        </row>
        <row r="15218">
          <cell r="B15218" t="str">
            <v>50.2</v>
          </cell>
        </row>
        <row r="15219">
          <cell r="B15219" t="str">
            <v>50.20</v>
          </cell>
        </row>
        <row r="15220">
          <cell r="B15220" t="str">
            <v>50.20.1</v>
          </cell>
        </row>
        <row r="15221">
          <cell r="B15221" t="str">
            <v>50.20.11</v>
          </cell>
        </row>
        <row r="15222">
          <cell r="B15222" t="str">
            <v>50.20.11.000</v>
          </cell>
        </row>
        <row r="15223">
          <cell r="B15223" t="str">
            <v>50.20.12</v>
          </cell>
        </row>
        <row r="15224">
          <cell r="B15224" t="str">
            <v>50.20.12.000</v>
          </cell>
        </row>
        <row r="15225">
          <cell r="B15225" t="str">
            <v>50.20.13</v>
          </cell>
        </row>
        <row r="15226">
          <cell r="B15226" t="str">
            <v>50.20.13.000</v>
          </cell>
        </row>
        <row r="15227">
          <cell r="B15227" t="str">
            <v>50.20.14</v>
          </cell>
        </row>
        <row r="15228">
          <cell r="B15228" t="str">
            <v>50.20.14.000</v>
          </cell>
        </row>
        <row r="15229">
          <cell r="B15229" t="str">
            <v>50.20.15</v>
          </cell>
        </row>
        <row r="15230">
          <cell r="B15230" t="str">
            <v>50.20.15.000</v>
          </cell>
        </row>
        <row r="15231">
          <cell r="B15231" t="str">
            <v>50.20.19</v>
          </cell>
        </row>
        <row r="15232">
          <cell r="B15232" t="str">
            <v>50.20.19.100</v>
          </cell>
        </row>
        <row r="15233">
          <cell r="B15233" t="str">
            <v>50.20.19.900</v>
          </cell>
        </row>
        <row r="15234">
          <cell r="B15234" t="str">
            <v>50.20.2</v>
          </cell>
        </row>
        <row r="15235">
          <cell r="B15235" t="str">
            <v>50.20.21</v>
          </cell>
        </row>
        <row r="15236">
          <cell r="B15236" t="str">
            <v>50.20.21.000</v>
          </cell>
        </row>
        <row r="15237">
          <cell r="B15237" t="str">
            <v>50.20.22</v>
          </cell>
        </row>
        <row r="15238">
          <cell r="B15238" t="str">
            <v>50.20.22.000</v>
          </cell>
        </row>
        <row r="15239">
          <cell r="B15239" t="str">
            <v>50.3</v>
          </cell>
        </row>
        <row r="15240">
          <cell r="B15240" t="str">
            <v>50.30</v>
          </cell>
        </row>
        <row r="15241">
          <cell r="B15241" t="str">
            <v>50.30.1</v>
          </cell>
        </row>
        <row r="15242">
          <cell r="B15242" t="str">
            <v>50.30.11</v>
          </cell>
        </row>
        <row r="15243">
          <cell r="B15243" t="str">
            <v>50.30.11.000</v>
          </cell>
        </row>
        <row r="15244">
          <cell r="B15244" t="str">
            <v>50.30.12</v>
          </cell>
        </row>
        <row r="15245">
          <cell r="B15245" t="str">
            <v>50.30.12.000</v>
          </cell>
        </row>
        <row r="15246">
          <cell r="B15246" t="str">
            <v>50.30.13</v>
          </cell>
        </row>
        <row r="15247">
          <cell r="B15247" t="str">
            <v>50.30.13.000</v>
          </cell>
        </row>
        <row r="15248">
          <cell r="B15248" t="str">
            <v>50.30.19</v>
          </cell>
        </row>
        <row r="15249">
          <cell r="B15249" t="str">
            <v>50.30.19.000</v>
          </cell>
        </row>
        <row r="15250">
          <cell r="B15250" t="str">
            <v>50.30.2</v>
          </cell>
        </row>
        <row r="15251">
          <cell r="B15251" t="str">
            <v>50.30.20</v>
          </cell>
        </row>
        <row r="15252">
          <cell r="B15252" t="str">
            <v>50.30.20.000</v>
          </cell>
        </row>
        <row r="15253">
          <cell r="B15253" t="str">
            <v>50.4</v>
          </cell>
        </row>
        <row r="15254">
          <cell r="B15254" t="str">
            <v>50.40</v>
          </cell>
        </row>
        <row r="15255">
          <cell r="B15255" t="str">
            <v>50.40.1</v>
          </cell>
        </row>
        <row r="15256">
          <cell r="B15256" t="str">
            <v>50.40.11</v>
          </cell>
        </row>
        <row r="15257">
          <cell r="B15257" t="str">
            <v>50.40.11.000</v>
          </cell>
        </row>
        <row r="15258">
          <cell r="B15258" t="str">
            <v>50.40.12</v>
          </cell>
        </row>
        <row r="15259">
          <cell r="B15259" t="str">
            <v>50.40.12.000</v>
          </cell>
        </row>
        <row r="15260">
          <cell r="B15260" t="str">
            <v>50.40.13</v>
          </cell>
        </row>
        <row r="15261">
          <cell r="B15261" t="str">
            <v>50.40.13.000</v>
          </cell>
        </row>
        <row r="15262">
          <cell r="B15262" t="str">
            <v>50.40.14</v>
          </cell>
        </row>
        <row r="15263">
          <cell r="B15263" t="str">
            <v>50.40.14.000</v>
          </cell>
        </row>
        <row r="15264">
          <cell r="B15264" t="str">
            <v>50.40.19</v>
          </cell>
        </row>
        <row r="15265">
          <cell r="B15265" t="str">
            <v>50.40.19.000</v>
          </cell>
        </row>
        <row r="15266">
          <cell r="B15266" t="str">
            <v>50.40.2</v>
          </cell>
        </row>
        <row r="15267">
          <cell r="B15267" t="str">
            <v>50.40.21</v>
          </cell>
        </row>
        <row r="15268">
          <cell r="B15268" t="str">
            <v>50.40.21.000</v>
          </cell>
        </row>
        <row r="15269">
          <cell r="B15269" t="str">
            <v>50.40.22</v>
          </cell>
        </row>
        <row r="15270">
          <cell r="B15270" t="str">
            <v>50.40.22.000</v>
          </cell>
        </row>
        <row r="15271">
          <cell r="B15271" t="str">
            <v>51.1</v>
          </cell>
        </row>
        <row r="15272">
          <cell r="B15272" t="str">
            <v>51.10</v>
          </cell>
        </row>
        <row r="15273">
          <cell r="B15273" t="str">
            <v>51.10.1</v>
          </cell>
        </row>
        <row r="15274">
          <cell r="B15274" t="str">
            <v>51.10.11</v>
          </cell>
        </row>
        <row r="15275">
          <cell r="B15275" t="str">
            <v>51.10.11.000</v>
          </cell>
        </row>
        <row r="15276">
          <cell r="B15276" t="str">
            <v>51.10.12</v>
          </cell>
        </row>
        <row r="15277">
          <cell r="B15277" t="str">
            <v>51.10.12.000</v>
          </cell>
        </row>
        <row r="15278">
          <cell r="B15278" t="str">
            <v>51.10.13</v>
          </cell>
        </row>
        <row r="15279">
          <cell r="B15279" t="str">
            <v>51.10.13.000</v>
          </cell>
        </row>
        <row r="15280">
          <cell r="B15280" t="str">
            <v>51.10.14</v>
          </cell>
        </row>
        <row r="15281">
          <cell r="B15281" t="str">
            <v>51.10.14.000</v>
          </cell>
        </row>
        <row r="15282">
          <cell r="B15282" t="str">
            <v>51.10.15</v>
          </cell>
        </row>
        <row r="15283">
          <cell r="B15283" t="str">
            <v>51.10.15.000</v>
          </cell>
        </row>
        <row r="15284">
          <cell r="B15284" t="str">
            <v>51.10.2</v>
          </cell>
        </row>
        <row r="15285">
          <cell r="B15285" t="str">
            <v>51.10.20</v>
          </cell>
        </row>
        <row r="15286">
          <cell r="B15286" t="str">
            <v>51.10.20.000</v>
          </cell>
        </row>
        <row r="15287">
          <cell r="B15287" t="str">
            <v>51.2</v>
          </cell>
        </row>
        <row r="15288">
          <cell r="B15288" t="str">
            <v>51.21</v>
          </cell>
        </row>
        <row r="15289">
          <cell r="B15289" t="str">
            <v>51.21.1</v>
          </cell>
        </row>
        <row r="15290">
          <cell r="B15290" t="str">
            <v>51.21.11</v>
          </cell>
        </row>
        <row r="15291">
          <cell r="B15291" t="str">
            <v>51.21.11.000</v>
          </cell>
        </row>
        <row r="15292">
          <cell r="B15292" t="str">
            <v>51.21.12</v>
          </cell>
        </row>
        <row r="15293">
          <cell r="B15293" t="str">
            <v>51.21.12.000</v>
          </cell>
        </row>
        <row r="15294">
          <cell r="B15294" t="str">
            <v>51.21.13</v>
          </cell>
        </row>
        <row r="15295">
          <cell r="B15295" t="str">
            <v>51.21.13.000</v>
          </cell>
        </row>
        <row r="15296">
          <cell r="B15296" t="str">
            <v>51.21.14</v>
          </cell>
        </row>
        <row r="15297">
          <cell r="B15297" t="str">
            <v>51.21.14.000</v>
          </cell>
        </row>
        <row r="15298">
          <cell r="B15298" t="str">
            <v>51.21.2</v>
          </cell>
        </row>
        <row r="15299">
          <cell r="B15299" t="str">
            <v>51.21.20</v>
          </cell>
        </row>
        <row r="15300">
          <cell r="B15300" t="str">
            <v>51.21.20.000</v>
          </cell>
        </row>
        <row r="15301">
          <cell r="B15301" t="str">
            <v>51.22</v>
          </cell>
        </row>
        <row r="15302">
          <cell r="B15302" t="str">
            <v>51.22.1</v>
          </cell>
        </row>
        <row r="15303">
          <cell r="B15303" t="str">
            <v>51.22.11</v>
          </cell>
        </row>
        <row r="15304">
          <cell r="B15304" t="str">
            <v>51.22.11.000</v>
          </cell>
        </row>
        <row r="15305">
          <cell r="B15305" t="str">
            <v>51.22.12</v>
          </cell>
        </row>
        <row r="15306">
          <cell r="B15306" t="str">
            <v>51.22.12.000</v>
          </cell>
        </row>
        <row r="15307">
          <cell r="B15307" t="str">
            <v>52.1</v>
          </cell>
        </row>
        <row r="15308">
          <cell r="B15308" t="str">
            <v>52.10</v>
          </cell>
        </row>
        <row r="15309">
          <cell r="B15309" t="str">
            <v>52.10.1</v>
          </cell>
        </row>
        <row r="15310">
          <cell r="B15310" t="str">
            <v>52.10.11</v>
          </cell>
        </row>
        <row r="15311">
          <cell r="B15311" t="str">
            <v>52.10.11.000</v>
          </cell>
        </row>
        <row r="15312">
          <cell r="B15312" t="str">
            <v>52.10.12</v>
          </cell>
        </row>
        <row r="15313">
          <cell r="B15313" t="str">
            <v>52.10.12.000</v>
          </cell>
        </row>
        <row r="15314">
          <cell r="B15314" t="str">
            <v>52.10.13</v>
          </cell>
        </row>
        <row r="15315">
          <cell r="B15315" t="str">
            <v>52.10.13.000</v>
          </cell>
        </row>
        <row r="15316">
          <cell r="B15316" t="str">
            <v>52.10.19</v>
          </cell>
        </row>
        <row r="15317">
          <cell r="B15317" t="str">
            <v>52.10.19.000</v>
          </cell>
        </row>
        <row r="15318">
          <cell r="B15318" t="str">
            <v>52.2</v>
          </cell>
        </row>
        <row r="15319">
          <cell r="B15319" t="str">
            <v>52.21</v>
          </cell>
        </row>
        <row r="15320">
          <cell r="B15320" t="str">
            <v>52.21.1</v>
          </cell>
        </row>
        <row r="15321">
          <cell r="B15321" t="str">
            <v>52.21.11</v>
          </cell>
        </row>
        <row r="15322">
          <cell r="B15322" t="str">
            <v>52.21.11.000</v>
          </cell>
        </row>
        <row r="15323">
          <cell r="B15323" t="str">
            <v>52.21.19</v>
          </cell>
        </row>
        <row r="15324">
          <cell r="B15324" t="str">
            <v>52.21.19.100</v>
          </cell>
        </row>
        <row r="15325">
          <cell r="B15325" t="str">
            <v>52.21.19.110</v>
          </cell>
        </row>
        <row r="15326">
          <cell r="B15326" t="str">
            <v>52.21.19.120</v>
          </cell>
        </row>
        <row r="15327">
          <cell r="B15327" t="str">
            <v>52.21.19.130</v>
          </cell>
        </row>
        <row r="15328">
          <cell r="B15328" t="str">
            <v>52.21.19.140</v>
          </cell>
        </row>
        <row r="15329">
          <cell r="B15329" t="str">
            <v>52.21.19.150</v>
          </cell>
        </row>
        <row r="15330">
          <cell r="B15330" t="str">
            <v>52.21.19.160</v>
          </cell>
        </row>
        <row r="15331">
          <cell r="B15331" t="str">
            <v>52.21.19.170</v>
          </cell>
        </row>
        <row r="15332">
          <cell r="B15332" t="str">
            <v>52.21.19.190</v>
          </cell>
        </row>
        <row r="15333">
          <cell r="B15333" t="str">
            <v>52.21.19.900</v>
          </cell>
        </row>
        <row r="15334">
          <cell r="B15334" t="str">
            <v>52.21.2</v>
          </cell>
        </row>
        <row r="15335">
          <cell r="B15335" t="str">
            <v>52.21.21</v>
          </cell>
        </row>
        <row r="15336">
          <cell r="B15336" t="str">
            <v>52.21.21.100</v>
          </cell>
        </row>
        <row r="15337">
          <cell r="B15337" t="str">
            <v>52.21.21.200</v>
          </cell>
        </row>
        <row r="15338">
          <cell r="B15338" t="str">
            <v>52.21.21.300</v>
          </cell>
        </row>
        <row r="15339">
          <cell r="B15339" t="str">
            <v>52.21.21.400</v>
          </cell>
        </row>
        <row r="15340">
          <cell r="B15340" t="str">
            <v>52.21.21.500</v>
          </cell>
        </row>
        <row r="15341">
          <cell r="B15341" t="str">
            <v>52.21.21.600</v>
          </cell>
        </row>
        <row r="15342">
          <cell r="B15342" t="str">
            <v>52.21.21.700</v>
          </cell>
        </row>
        <row r="15343">
          <cell r="B15343" t="str">
            <v>52.21.21.900</v>
          </cell>
        </row>
        <row r="15344">
          <cell r="B15344" t="str">
            <v>52.21.22</v>
          </cell>
        </row>
        <row r="15345">
          <cell r="B15345" t="str">
            <v>52.21.22.000</v>
          </cell>
        </row>
        <row r="15346">
          <cell r="B15346" t="str">
            <v>52.21.23</v>
          </cell>
        </row>
        <row r="15347">
          <cell r="B15347" t="str">
            <v>52.21.23.000</v>
          </cell>
        </row>
        <row r="15348">
          <cell r="B15348" t="str">
            <v>52.21.24</v>
          </cell>
        </row>
        <row r="15349">
          <cell r="B15349" t="str">
            <v>52.21.24.000</v>
          </cell>
        </row>
        <row r="15350">
          <cell r="B15350" t="str">
            <v>52.21.25</v>
          </cell>
        </row>
        <row r="15351">
          <cell r="B15351" t="str">
            <v>52.21.25.000</v>
          </cell>
        </row>
        <row r="15352">
          <cell r="B15352" t="str">
            <v>52.21.29</v>
          </cell>
        </row>
        <row r="15353">
          <cell r="B15353" t="str">
            <v>52.21.29.000</v>
          </cell>
        </row>
        <row r="15354">
          <cell r="B15354" t="str">
            <v>52.21.3</v>
          </cell>
        </row>
        <row r="15355">
          <cell r="B15355" t="str">
            <v>52.21.30</v>
          </cell>
        </row>
        <row r="15356">
          <cell r="B15356" t="str">
            <v>52.21.30.000</v>
          </cell>
        </row>
        <row r="15357">
          <cell r="B15357" t="str">
            <v>52.22</v>
          </cell>
        </row>
        <row r="15358">
          <cell r="B15358" t="str">
            <v>52.22.1</v>
          </cell>
        </row>
        <row r="15359">
          <cell r="B15359" t="str">
            <v>52.22.11</v>
          </cell>
        </row>
        <row r="15360">
          <cell r="B15360" t="str">
            <v>52.22.11.000</v>
          </cell>
        </row>
        <row r="15361">
          <cell r="B15361" t="str">
            <v>52.22.12</v>
          </cell>
        </row>
        <row r="15362">
          <cell r="B15362" t="str">
            <v>52.22.12.000</v>
          </cell>
        </row>
        <row r="15363">
          <cell r="B15363" t="str">
            <v>52.22.13</v>
          </cell>
        </row>
        <row r="15364">
          <cell r="B15364" t="str">
            <v>52.22.13.000</v>
          </cell>
        </row>
        <row r="15365">
          <cell r="B15365" t="str">
            <v>52.22.14</v>
          </cell>
        </row>
        <row r="15366">
          <cell r="B15366" t="str">
            <v>52.22.14.000</v>
          </cell>
        </row>
        <row r="15367">
          <cell r="B15367" t="str">
            <v>52.22.15</v>
          </cell>
        </row>
        <row r="15368">
          <cell r="B15368" t="str">
            <v>52.22.15.000</v>
          </cell>
        </row>
        <row r="15369">
          <cell r="B15369" t="str">
            <v>52.22.16</v>
          </cell>
        </row>
        <row r="15370">
          <cell r="B15370" t="str">
            <v>52.22.16.000</v>
          </cell>
        </row>
        <row r="15371">
          <cell r="B15371" t="str">
            <v>52.22.19</v>
          </cell>
        </row>
        <row r="15372">
          <cell r="B15372" t="str">
            <v>52.22.19.000</v>
          </cell>
        </row>
        <row r="15373">
          <cell r="B15373" t="str">
            <v>52.23</v>
          </cell>
        </row>
        <row r="15374">
          <cell r="B15374" t="str">
            <v>52.23.1</v>
          </cell>
        </row>
        <row r="15375">
          <cell r="B15375" t="str">
            <v>52.23.11</v>
          </cell>
        </row>
        <row r="15376">
          <cell r="B15376" t="str">
            <v>52.23.11.100</v>
          </cell>
        </row>
        <row r="15377">
          <cell r="B15377" t="str">
            <v>52.23.11.110</v>
          </cell>
        </row>
        <row r="15378">
          <cell r="B15378" t="str">
            <v>52.23.11.120</v>
          </cell>
        </row>
        <row r="15379">
          <cell r="B15379" t="str">
            <v>52.23.11.130</v>
          </cell>
        </row>
        <row r="15380">
          <cell r="B15380" t="str">
            <v>52.23.11.140</v>
          </cell>
        </row>
        <row r="15381">
          <cell r="B15381" t="str">
            <v>52.23.11.150</v>
          </cell>
        </row>
        <row r="15382">
          <cell r="B15382" t="str">
            <v>52.23.11.160</v>
          </cell>
        </row>
        <row r="15383">
          <cell r="B15383" t="str">
            <v>52.23.11.170</v>
          </cell>
        </row>
        <row r="15384">
          <cell r="B15384" t="str">
            <v>52.23.11.180</v>
          </cell>
        </row>
        <row r="15385">
          <cell r="B15385" t="str">
            <v>52.23.11.190</v>
          </cell>
        </row>
        <row r="15386">
          <cell r="B15386" t="str">
            <v>52.23.11.200</v>
          </cell>
        </row>
        <row r="15387">
          <cell r="B15387" t="str">
            <v>52.23.12</v>
          </cell>
        </row>
        <row r="15388">
          <cell r="B15388" t="str">
            <v>52.23.12.000</v>
          </cell>
        </row>
        <row r="15389">
          <cell r="B15389" t="str">
            <v>52.23.19</v>
          </cell>
        </row>
        <row r="15390">
          <cell r="B15390" t="str">
            <v>52.23.19.100</v>
          </cell>
        </row>
        <row r="15391">
          <cell r="B15391" t="str">
            <v>52.23.19.200</v>
          </cell>
        </row>
        <row r="15392">
          <cell r="B15392" t="str">
            <v>52.23.19.300</v>
          </cell>
        </row>
        <row r="15393">
          <cell r="B15393" t="str">
            <v>52.23.19.400</v>
          </cell>
        </row>
        <row r="15394">
          <cell r="B15394" t="str">
            <v>52.23.19.900</v>
          </cell>
        </row>
        <row r="15395">
          <cell r="B15395" t="str">
            <v>52.23.2</v>
          </cell>
        </row>
        <row r="15396">
          <cell r="B15396" t="str">
            <v>52.23.20</v>
          </cell>
        </row>
        <row r="15397">
          <cell r="B15397" t="str">
            <v>52.23.20.000</v>
          </cell>
        </row>
        <row r="15398">
          <cell r="B15398" t="str">
            <v>52.24</v>
          </cell>
        </row>
        <row r="15399">
          <cell r="B15399" t="str">
            <v>52.24.1</v>
          </cell>
        </row>
        <row r="15400">
          <cell r="B15400" t="str">
            <v>52.24.11</v>
          </cell>
        </row>
        <row r="15401">
          <cell r="B15401" t="str">
            <v>52.24.11.000</v>
          </cell>
        </row>
        <row r="15402">
          <cell r="B15402" t="str">
            <v>52.24.12</v>
          </cell>
        </row>
        <row r="15403">
          <cell r="B15403" t="str">
            <v>52.24.12.000</v>
          </cell>
        </row>
        <row r="15404">
          <cell r="B15404" t="str">
            <v>52.24.13</v>
          </cell>
        </row>
        <row r="15405">
          <cell r="B15405" t="str">
            <v>52.24.13.100</v>
          </cell>
        </row>
        <row r="15406">
          <cell r="B15406" t="str">
            <v>52.24.13.110</v>
          </cell>
        </row>
        <row r="15407">
          <cell r="B15407" t="str">
            <v>52.24.13.120</v>
          </cell>
        </row>
        <row r="15408">
          <cell r="B15408" t="str">
            <v>52.24.13.130</v>
          </cell>
        </row>
        <row r="15409">
          <cell r="B15409" t="str">
            <v>52.24.13.140</v>
          </cell>
        </row>
        <row r="15410">
          <cell r="B15410" t="str">
            <v>52.24.13.900</v>
          </cell>
        </row>
        <row r="15411">
          <cell r="B15411" t="str">
            <v>52.24.19</v>
          </cell>
        </row>
        <row r="15412">
          <cell r="B15412" t="str">
            <v>52.24.19.100</v>
          </cell>
        </row>
        <row r="15413">
          <cell r="B15413" t="str">
            <v>52.24.19.110</v>
          </cell>
        </row>
        <row r="15414">
          <cell r="B15414" t="str">
            <v>52.24.19.120</v>
          </cell>
        </row>
        <row r="15415">
          <cell r="B15415" t="str">
            <v>52.24.19.130</v>
          </cell>
        </row>
        <row r="15416">
          <cell r="B15416" t="str">
            <v>52.24.19.140</v>
          </cell>
        </row>
        <row r="15417">
          <cell r="B15417" t="str">
            <v>52.24.19.900</v>
          </cell>
        </row>
        <row r="15418">
          <cell r="B15418" t="str">
            <v>52.29</v>
          </cell>
        </row>
        <row r="15419">
          <cell r="B15419" t="str">
            <v>52.29.1</v>
          </cell>
        </row>
        <row r="15420">
          <cell r="B15420" t="str">
            <v>52.29.11</v>
          </cell>
        </row>
        <row r="15421">
          <cell r="B15421" t="str">
            <v>52.29.11.000</v>
          </cell>
        </row>
        <row r="15422">
          <cell r="B15422" t="str">
            <v>52.29.12</v>
          </cell>
        </row>
        <row r="15423">
          <cell r="B15423" t="str">
            <v>52.29.12.000</v>
          </cell>
        </row>
        <row r="15424">
          <cell r="B15424" t="str">
            <v>52.29.19</v>
          </cell>
        </row>
        <row r="15425">
          <cell r="B15425" t="str">
            <v>52.29.19.000</v>
          </cell>
        </row>
        <row r="15426">
          <cell r="B15426" t="str">
            <v>52.29.2</v>
          </cell>
        </row>
        <row r="15427">
          <cell r="B15427" t="str">
            <v>52.29.20</v>
          </cell>
        </row>
        <row r="15428">
          <cell r="B15428" t="str">
            <v>52.29.20.100</v>
          </cell>
        </row>
        <row r="15429">
          <cell r="B15429" t="str">
            <v>52.29.20.200</v>
          </cell>
        </row>
        <row r="15430">
          <cell r="B15430" t="str">
            <v>52.29.20.300</v>
          </cell>
        </row>
        <row r="15431">
          <cell r="B15431" t="str">
            <v>52.29.20.900</v>
          </cell>
        </row>
        <row r="15432">
          <cell r="B15432" t="str">
            <v>53.1</v>
          </cell>
        </row>
        <row r="15433">
          <cell r="B15433" t="str">
            <v>53.10</v>
          </cell>
        </row>
        <row r="15434">
          <cell r="B15434" t="str">
            <v>53.10.1</v>
          </cell>
        </row>
        <row r="15435">
          <cell r="B15435" t="str">
            <v>53.10.11</v>
          </cell>
        </row>
        <row r="15436">
          <cell r="B15436" t="str">
            <v>53.10.11.100</v>
          </cell>
        </row>
        <row r="15437">
          <cell r="B15437" t="str">
            <v>53.10.11.200</v>
          </cell>
        </row>
        <row r="15438">
          <cell r="B15438" t="str">
            <v>53.10.11.300</v>
          </cell>
        </row>
        <row r="15439">
          <cell r="B15439" t="str">
            <v>53.10.11.900</v>
          </cell>
        </row>
        <row r="15440">
          <cell r="B15440" t="str">
            <v>53.10.12</v>
          </cell>
        </row>
        <row r="15441">
          <cell r="B15441" t="str">
            <v>53.10.12.100</v>
          </cell>
        </row>
        <row r="15442">
          <cell r="B15442" t="str">
            <v>53.10.12.200</v>
          </cell>
        </row>
        <row r="15443">
          <cell r="B15443" t="str">
            <v>53.10.12.300</v>
          </cell>
        </row>
        <row r="15444">
          <cell r="B15444" t="str">
            <v>53.10.12.310</v>
          </cell>
        </row>
        <row r="15445">
          <cell r="B15445" t="str">
            <v>53.10.12.320</v>
          </cell>
        </row>
        <row r="15446">
          <cell r="B15446" t="str">
            <v>53.10.12.400</v>
          </cell>
        </row>
        <row r="15447">
          <cell r="B15447" t="str">
            <v>53.10.12.900</v>
          </cell>
        </row>
        <row r="15448">
          <cell r="B15448" t="str">
            <v>53.10.13</v>
          </cell>
        </row>
        <row r="15449">
          <cell r="B15449" t="str">
            <v>53.10.13.100</v>
          </cell>
        </row>
        <row r="15450">
          <cell r="B15450" t="str">
            <v>53.10.13.200</v>
          </cell>
        </row>
        <row r="15451">
          <cell r="B15451" t="str">
            <v>53.10.13.300</v>
          </cell>
        </row>
        <row r="15452">
          <cell r="B15452" t="str">
            <v>53.10.13.400</v>
          </cell>
        </row>
        <row r="15453">
          <cell r="B15453" t="str">
            <v>53.10.13.900</v>
          </cell>
        </row>
        <row r="15454">
          <cell r="B15454" t="str">
            <v>53.10.14</v>
          </cell>
        </row>
        <row r="15455">
          <cell r="B15455" t="str">
            <v>53.10.14.100</v>
          </cell>
        </row>
        <row r="15456">
          <cell r="B15456" t="str">
            <v>53.10.14.200</v>
          </cell>
        </row>
        <row r="15457">
          <cell r="B15457" t="str">
            <v>53.10.14.300</v>
          </cell>
        </row>
        <row r="15458">
          <cell r="B15458" t="str">
            <v>53.10.14.900</v>
          </cell>
        </row>
        <row r="15459">
          <cell r="B15459" t="str">
            <v>53.10.19</v>
          </cell>
        </row>
        <row r="15460">
          <cell r="B15460" t="str">
            <v>53.10.19.100</v>
          </cell>
        </row>
        <row r="15461">
          <cell r="B15461" t="str">
            <v>53.10.19.200</v>
          </cell>
        </row>
        <row r="15462">
          <cell r="B15462" t="str">
            <v>53.10.19.300</v>
          </cell>
        </row>
        <row r="15463">
          <cell r="B15463" t="str">
            <v>53.10.19.400</v>
          </cell>
        </row>
        <row r="15464">
          <cell r="B15464" t="str">
            <v>53.10.19.500</v>
          </cell>
        </row>
        <row r="15465">
          <cell r="B15465" t="str">
            <v>53.10.19.600</v>
          </cell>
        </row>
        <row r="15466">
          <cell r="B15466" t="str">
            <v>53.10.19.700</v>
          </cell>
        </row>
        <row r="15467">
          <cell r="B15467" t="str">
            <v>53.10.19.900</v>
          </cell>
        </row>
        <row r="15468">
          <cell r="B15468" t="str">
            <v>53.10.19.910</v>
          </cell>
        </row>
        <row r="15469">
          <cell r="B15469" t="str">
            <v>53.10.19.990</v>
          </cell>
        </row>
        <row r="15470">
          <cell r="B15470" t="str">
            <v>53.2</v>
          </cell>
        </row>
        <row r="15471">
          <cell r="B15471" t="str">
            <v>53.20</v>
          </cell>
        </row>
        <row r="15472">
          <cell r="B15472" t="str">
            <v>53.20.1</v>
          </cell>
        </row>
        <row r="15473">
          <cell r="B15473" t="str">
            <v>53.20.11</v>
          </cell>
        </row>
        <row r="15474">
          <cell r="B15474" t="str">
            <v>53.20.11.100</v>
          </cell>
        </row>
        <row r="15475">
          <cell r="B15475" t="str">
            <v>53.20.11.200</v>
          </cell>
        </row>
        <row r="15476">
          <cell r="B15476" t="str">
            <v>53.20.11.300</v>
          </cell>
        </row>
        <row r="15477">
          <cell r="B15477" t="str">
            <v>53.20.12</v>
          </cell>
        </row>
        <row r="15478">
          <cell r="B15478" t="str">
            <v>53.20.12.000</v>
          </cell>
        </row>
        <row r="15479">
          <cell r="B15479" t="str">
            <v>53.20.19</v>
          </cell>
        </row>
        <row r="15480">
          <cell r="B15480" t="str">
            <v>53.20.19.000</v>
          </cell>
        </row>
        <row r="15481">
          <cell r="B15481" t="str">
            <v>55.1</v>
          </cell>
        </row>
        <row r="15482">
          <cell r="B15482" t="str">
            <v>55.10</v>
          </cell>
        </row>
        <row r="15483">
          <cell r="B15483" t="str">
            <v>55.10.1</v>
          </cell>
        </row>
        <row r="15484">
          <cell r="B15484" t="str">
            <v>55.10.10</v>
          </cell>
        </row>
        <row r="15485">
          <cell r="B15485" t="str">
            <v>55.10.10.100</v>
          </cell>
        </row>
        <row r="15486">
          <cell r="B15486" t="str">
            <v>55.10.10.200</v>
          </cell>
        </row>
        <row r="15487">
          <cell r="B15487" t="str">
            <v>55.2</v>
          </cell>
        </row>
        <row r="15488">
          <cell r="B15488" t="str">
            <v>55.20</v>
          </cell>
        </row>
        <row r="15489">
          <cell r="B15489" t="str">
            <v>55.20.1</v>
          </cell>
        </row>
        <row r="15490">
          <cell r="B15490" t="str">
            <v>55.20.11</v>
          </cell>
        </row>
        <row r="15491">
          <cell r="B15491" t="str">
            <v>55.20.11.100</v>
          </cell>
        </row>
        <row r="15492">
          <cell r="B15492" t="str">
            <v>55.20.11.200</v>
          </cell>
        </row>
        <row r="15493">
          <cell r="B15493" t="str">
            <v>55.20.12</v>
          </cell>
        </row>
        <row r="15494">
          <cell r="B15494" t="str">
            <v>55.20.12.000</v>
          </cell>
        </row>
        <row r="15495">
          <cell r="B15495" t="str">
            <v>55.20.19</v>
          </cell>
        </row>
        <row r="15496">
          <cell r="B15496" t="str">
            <v>55.20.19.100</v>
          </cell>
        </row>
        <row r="15497">
          <cell r="B15497" t="str">
            <v>55.20.19.900</v>
          </cell>
        </row>
        <row r="15498">
          <cell r="B15498" t="str">
            <v>55.3</v>
          </cell>
        </row>
        <row r="15499">
          <cell r="B15499" t="str">
            <v>55.30</v>
          </cell>
        </row>
        <row r="15500">
          <cell r="B15500" t="str">
            <v>55.30.1</v>
          </cell>
        </row>
        <row r="15501">
          <cell r="B15501" t="str">
            <v>55.30.11</v>
          </cell>
        </row>
        <row r="15502">
          <cell r="B15502" t="str">
            <v>55.30.11.000</v>
          </cell>
        </row>
        <row r="15503">
          <cell r="B15503" t="str">
            <v>55.30.12</v>
          </cell>
        </row>
        <row r="15504">
          <cell r="B15504" t="str">
            <v>55.30.12.000</v>
          </cell>
        </row>
        <row r="15505">
          <cell r="B15505" t="str">
            <v>55.9</v>
          </cell>
        </row>
        <row r="15506">
          <cell r="B15506" t="str">
            <v>55.90</v>
          </cell>
        </row>
        <row r="15507">
          <cell r="B15507" t="str">
            <v>55.90.1</v>
          </cell>
        </row>
        <row r="15508">
          <cell r="B15508" t="str">
            <v>55.90.11</v>
          </cell>
        </row>
        <row r="15509">
          <cell r="B15509" t="str">
            <v>55.90.11.000</v>
          </cell>
        </row>
        <row r="15510">
          <cell r="B15510" t="str">
            <v>55.90.12</v>
          </cell>
        </row>
        <row r="15511">
          <cell r="B15511" t="str">
            <v>55.90.12.000</v>
          </cell>
        </row>
        <row r="15512">
          <cell r="B15512" t="str">
            <v>55.90.13</v>
          </cell>
        </row>
        <row r="15513">
          <cell r="B15513" t="str">
            <v>55.90.13.000</v>
          </cell>
        </row>
        <row r="15514">
          <cell r="B15514" t="str">
            <v>55.90.19</v>
          </cell>
        </row>
        <row r="15515">
          <cell r="B15515" t="str">
            <v>55.90.19.000</v>
          </cell>
        </row>
        <row r="15516">
          <cell r="B15516" t="str">
            <v>56.1</v>
          </cell>
        </row>
        <row r="15517">
          <cell r="B15517" t="str">
            <v>56.10</v>
          </cell>
        </row>
        <row r="15518">
          <cell r="B15518" t="str">
            <v>56.10.1</v>
          </cell>
        </row>
        <row r="15519">
          <cell r="B15519" t="str">
            <v>56.10.11</v>
          </cell>
        </row>
        <row r="15520">
          <cell r="B15520" t="str">
            <v>56.10.11.000</v>
          </cell>
        </row>
        <row r="15521">
          <cell r="B15521" t="str">
            <v>56.10.12</v>
          </cell>
        </row>
        <row r="15522">
          <cell r="B15522" t="str">
            <v>56.10.12.000</v>
          </cell>
        </row>
        <row r="15523">
          <cell r="B15523" t="str">
            <v>56.10.13</v>
          </cell>
        </row>
        <row r="15524">
          <cell r="B15524" t="str">
            <v>56.10.13.000</v>
          </cell>
        </row>
        <row r="15525">
          <cell r="B15525" t="str">
            <v>56.10.19</v>
          </cell>
        </row>
        <row r="15526">
          <cell r="B15526" t="str">
            <v>56.10.19.000</v>
          </cell>
        </row>
        <row r="15527">
          <cell r="B15527" t="str">
            <v>56.2</v>
          </cell>
        </row>
        <row r="15528">
          <cell r="B15528" t="str">
            <v>56.21</v>
          </cell>
        </row>
        <row r="15529">
          <cell r="B15529" t="str">
            <v>56.21.1</v>
          </cell>
        </row>
        <row r="15530">
          <cell r="B15530" t="str">
            <v>56.21.11</v>
          </cell>
        </row>
        <row r="15531">
          <cell r="B15531" t="str">
            <v>56.21.11.000</v>
          </cell>
        </row>
        <row r="15532">
          <cell r="B15532" t="str">
            <v>56.21.19</v>
          </cell>
        </row>
        <row r="15533">
          <cell r="B15533" t="str">
            <v>56.21.19.000</v>
          </cell>
        </row>
        <row r="15534">
          <cell r="B15534" t="str">
            <v>56.29</v>
          </cell>
        </row>
        <row r="15535">
          <cell r="B15535" t="str">
            <v>56.29.1</v>
          </cell>
        </row>
        <row r="15536">
          <cell r="B15536" t="str">
            <v>56.29.11</v>
          </cell>
        </row>
        <row r="15537">
          <cell r="B15537" t="str">
            <v>56.29.11.000</v>
          </cell>
        </row>
        <row r="15538">
          <cell r="B15538" t="str">
            <v>56.29.19</v>
          </cell>
        </row>
        <row r="15539">
          <cell r="B15539" t="str">
            <v>56.29.19.000</v>
          </cell>
        </row>
        <row r="15540">
          <cell r="B15540" t="str">
            <v xml:space="preserve">56.29.2 </v>
          </cell>
        </row>
        <row r="15541">
          <cell r="B15541" t="str">
            <v xml:space="preserve">56.29.20 </v>
          </cell>
        </row>
        <row r="15542">
          <cell r="B15542" t="str">
            <v>56.29.20.100</v>
          </cell>
        </row>
        <row r="15543">
          <cell r="B15543" t="str">
            <v>56.29.20.200</v>
          </cell>
        </row>
        <row r="15544">
          <cell r="B15544" t="str">
            <v>56.29.20.300</v>
          </cell>
        </row>
        <row r="15545">
          <cell r="B15545" t="str">
            <v>56.29.20.400</v>
          </cell>
        </row>
        <row r="15546">
          <cell r="B15546" t="str">
            <v>56.29.20.900</v>
          </cell>
        </row>
        <row r="15547">
          <cell r="B15547" t="str">
            <v>56.3</v>
          </cell>
        </row>
        <row r="15548">
          <cell r="B15548" t="str">
            <v>56.30</v>
          </cell>
        </row>
        <row r="15549">
          <cell r="B15549" t="str">
            <v>56.30.1</v>
          </cell>
        </row>
        <row r="15550">
          <cell r="B15550" t="str">
            <v>56.30.10</v>
          </cell>
        </row>
        <row r="15551">
          <cell r="B15551" t="str">
            <v>56.30.10.100</v>
          </cell>
        </row>
        <row r="15552">
          <cell r="B15552" t="str">
            <v>56.30.10.110</v>
          </cell>
        </row>
        <row r="15553">
          <cell r="B15553" t="str">
            <v>56.30.10.120</v>
          </cell>
        </row>
        <row r="15554">
          <cell r="B15554" t="str">
            <v>56.30.10.130</v>
          </cell>
        </row>
        <row r="15555">
          <cell r="B15555" t="str">
            <v>56.30.10.140</v>
          </cell>
        </row>
        <row r="15556">
          <cell r="B15556" t="str">
            <v>56.30.10.900</v>
          </cell>
        </row>
        <row r="15557">
          <cell r="B15557" t="str">
            <v>58.1</v>
          </cell>
        </row>
        <row r="15558">
          <cell r="B15558" t="str">
            <v>58.11</v>
          </cell>
        </row>
        <row r="15559">
          <cell r="B15559" t="str">
            <v>58.11.1</v>
          </cell>
        </row>
        <row r="15560">
          <cell r="B15560" t="str">
            <v>58.11.11</v>
          </cell>
        </row>
        <row r="15561">
          <cell r="B15561" t="str">
            <v>58.11.11.000</v>
          </cell>
        </row>
        <row r="15562">
          <cell r="B15562" t="str">
            <v>58.11.12</v>
          </cell>
        </row>
        <row r="15563">
          <cell r="B15563" t="str">
            <v>58.11.12.000</v>
          </cell>
        </row>
        <row r="15564">
          <cell r="B15564" t="str">
            <v>58.11.13</v>
          </cell>
        </row>
        <row r="15565">
          <cell r="B15565" t="str">
            <v>58.11.13.000</v>
          </cell>
        </row>
        <row r="15566">
          <cell r="B15566" t="str">
            <v>58.11.14</v>
          </cell>
        </row>
        <row r="15567">
          <cell r="B15567" t="str">
            <v>58.11.14.000</v>
          </cell>
        </row>
        <row r="15568">
          <cell r="B15568" t="str">
            <v>58.11.15</v>
          </cell>
        </row>
        <row r="15569">
          <cell r="B15569" t="str">
            <v>58.11.15.000</v>
          </cell>
        </row>
        <row r="15570">
          <cell r="B15570" t="str">
            <v>58.11.16</v>
          </cell>
        </row>
        <row r="15571">
          <cell r="B15571" t="str">
            <v>58.11.16.000</v>
          </cell>
        </row>
        <row r="15572">
          <cell r="B15572" t="str">
            <v>58.11.19</v>
          </cell>
        </row>
        <row r="15573">
          <cell r="B15573" t="str">
            <v>58.11.19.000</v>
          </cell>
        </row>
        <row r="15574">
          <cell r="B15574" t="str">
            <v>58.11.2</v>
          </cell>
        </row>
        <row r="15575">
          <cell r="B15575" t="str">
            <v>58.11.20</v>
          </cell>
        </row>
        <row r="15576">
          <cell r="B15576" t="str">
            <v>58.11.20.000</v>
          </cell>
        </row>
        <row r="15577">
          <cell r="B15577" t="str">
            <v>58.11.3</v>
          </cell>
        </row>
        <row r="15578">
          <cell r="B15578" t="str">
            <v>58.11.30</v>
          </cell>
        </row>
        <row r="15579">
          <cell r="B15579" t="str">
            <v>58.11.30.000</v>
          </cell>
        </row>
        <row r="15580">
          <cell r="B15580" t="str">
            <v>58.11.4</v>
          </cell>
        </row>
        <row r="15581">
          <cell r="B15581" t="str">
            <v>58.11.41</v>
          </cell>
        </row>
        <row r="15582">
          <cell r="B15582" t="str">
            <v>58.11.41.000</v>
          </cell>
        </row>
        <row r="15583">
          <cell r="B15583" t="str">
            <v>58.11.42</v>
          </cell>
        </row>
        <row r="15584">
          <cell r="B15584" t="str">
            <v>58.11.42.000</v>
          </cell>
        </row>
        <row r="15585">
          <cell r="B15585" t="str">
            <v>58.11.5</v>
          </cell>
        </row>
        <row r="15586">
          <cell r="B15586" t="str">
            <v>58.11.50</v>
          </cell>
        </row>
        <row r="15587">
          <cell r="B15587" t="str">
            <v>58.11.50.000</v>
          </cell>
        </row>
        <row r="15588">
          <cell r="B15588" t="str">
            <v>58.11.6</v>
          </cell>
        </row>
        <row r="15589">
          <cell r="B15589" t="str">
            <v>58.11.60</v>
          </cell>
        </row>
        <row r="15590">
          <cell r="B15590" t="str">
            <v>58.11.60.000</v>
          </cell>
        </row>
        <row r="15591">
          <cell r="B15591" t="str">
            <v>58.12</v>
          </cell>
        </row>
        <row r="15592">
          <cell r="B15592" t="str">
            <v>58.12.1</v>
          </cell>
        </row>
        <row r="15593">
          <cell r="B15593" t="str">
            <v>58.12.10</v>
          </cell>
        </row>
        <row r="15594">
          <cell r="B15594" t="str">
            <v>58.12.10.000</v>
          </cell>
        </row>
        <row r="15595">
          <cell r="B15595" t="str">
            <v>58.12.2</v>
          </cell>
        </row>
        <row r="15596">
          <cell r="B15596" t="str">
            <v>58.12.20</v>
          </cell>
        </row>
        <row r="15597">
          <cell r="B15597" t="str">
            <v>58.12.20.000</v>
          </cell>
        </row>
        <row r="15598">
          <cell r="B15598" t="str">
            <v>58.12.3</v>
          </cell>
        </row>
        <row r="15599">
          <cell r="B15599" t="str">
            <v>58.12.30</v>
          </cell>
        </row>
        <row r="15600">
          <cell r="B15600" t="str">
            <v>58.12.30.000</v>
          </cell>
        </row>
        <row r="15601">
          <cell r="B15601" t="str">
            <v>58.13</v>
          </cell>
        </row>
        <row r="15602">
          <cell r="B15602" t="str">
            <v>58.13.1</v>
          </cell>
        </row>
        <row r="15603">
          <cell r="B15603" t="str">
            <v>58.13.10</v>
          </cell>
        </row>
        <row r="15604">
          <cell r="B15604" t="str">
            <v>58.13.10.000</v>
          </cell>
        </row>
        <row r="15605">
          <cell r="B15605" t="str">
            <v>58.13.10.200</v>
          </cell>
        </row>
        <row r="15606">
          <cell r="B15606" t="str">
            <v>58.13.2</v>
          </cell>
        </row>
        <row r="15607">
          <cell r="B15607" t="str">
            <v>58.13.20</v>
          </cell>
        </row>
        <row r="15608">
          <cell r="B15608" t="str">
            <v>58.13.20.000</v>
          </cell>
        </row>
        <row r="15609">
          <cell r="B15609" t="str">
            <v>58.13.20.200</v>
          </cell>
        </row>
        <row r="15610">
          <cell r="B15610" t="str">
            <v>58.13.3</v>
          </cell>
        </row>
        <row r="15611">
          <cell r="B15611" t="str">
            <v>58.13.31</v>
          </cell>
        </row>
        <row r="15612">
          <cell r="B15612" t="str">
            <v>58.13.31.000</v>
          </cell>
        </row>
        <row r="15613">
          <cell r="B15613" t="str">
            <v>58.13.31.200</v>
          </cell>
        </row>
        <row r="15614">
          <cell r="B15614" t="str">
            <v>58.13.32</v>
          </cell>
        </row>
        <row r="15615">
          <cell r="B15615" t="str">
            <v>58.13.32.000</v>
          </cell>
        </row>
        <row r="15616">
          <cell r="B15616" t="str">
            <v>58.13.32.200</v>
          </cell>
        </row>
        <row r="15617">
          <cell r="B15617" t="str">
            <v>58.14</v>
          </cell>
        </row>
        <row r="15618">
          <cell r="B15618" t="str">
            <v>58.14.1</v>
          </cell>
        </row>
        <row r="15619">
          <cell r="B15619" t="str">
            <v>58.14.11</v>
          </cell>
        </row>
        <row r="15620">
          <cell r="B15620" t="str">
            <v>58.14.11.000</v>
          </cell>
        </row>
        <row r="15621">
          <cell r="B15621" t="str">
            <v>58.14.11.100</v>
          </cell>
        </row>
        <row r="15622">
          <cell r="B15622" t="str">
            <v>58.14.11.200</v>
          </cell>
        </row>
        <row r="15623">
          <cell r="B15623" t="str">
            <v>58.14.12</v>
          </cell>
        </row>
        <row r="15624">
          <cell r="B15624" t="str">
            <v>58.14.12.000</v>
          </cell>
        </row>
        <row r="15625">
          <cell r="B15625" t="str">
            <v>58.14.12.100</v>
          </cell>
        </row>
        <row r="15626">
          <cell r="B15626" t="str">
            <v>58.14.19</v>
          </cell>
        </row>
        <row r="15627">
          <cell r="B15627" t="str">
            <v>58.14.19.100</v>
          </cell>
        </row>
        <row r="15628">
          <cell r="B15628" t="str">
            <v>58.14.19.000</v>
          </cell>
        </row>
        <row r="15629">
          <cell r="B15629" t="str">
            <v>58.14.2</v>
          </cell>
        </row>
        <row r="15630">
          <cell r="B15630" t="str">
            <v>58.14.20</v>
          </cell>
        </row>
        <row r="15631">
          <cell r="B15631" t="str">
            <v>58.14.20.100</v>
          </cell>
        </row>
        <row r="15632">
          <cell r="B15632" t="str">
            <v>58.14.20.000</v>
          </cell>
        </row>
        <row r="15633">
          <cell r="B15633" t="str">
            <v>58.14.3</v>
          </cell>
        </row>
        <row r="15634">
          <cell r="B15634" t="str">
            <v>58.14.31</v>
          </cell>
        </row>
        <row r="15635">
          <cell r="B15635" t="str">
            <v>58.14.31.100</v>
          </cell>
        </row>
        <row r="15636">
          <cell r="B15636" t="str">
            <v>58.14.31.000</v>
          </cell>
        </row>
        <row r="15637">
          <cell r="B15637" t="str">
            <v>58.14.32</v>
          </cell>
        </row>
        <row r="15638">
          <cell r="B15638" t="str">
            <v>58.14.32.000</v>
          </cell>
        </row>
        <row r="15639">
          <cell r="B15639" t="str">
            <v>58.14.32.100</v>
          </cell>
        </row>
        <row r="15640">
          <cell r="B15640" t="str">
            <v>58.14.32.200</v>
          </cell>
        </row>
        <row r="15641">
          <cell r="B15641" t="str">
            <v>58.14.4</v>
          </cell>
        </row>
        <row r="15642">
          <cell r="B15642" t="str">
            <v>58.14.40</v>
          </cell>
        </row>
        <row r="15643">
          <cell r="B15643" t="str">
            <v>58.14.40.000</v>
          </cell>
        </row>
        <row r="15644">
          <cell r="B15644" t="str">
            <v>58.19</v>
          </cell>
        </row>
        <row r="15645">
          <cell r="B15645" t="str">
            <v>58.19.1</v>
          </cell>
        </row>
        <row r="15646">
          <cell r="B15646" t="str">
            <v>58.19.11</v>
          </cell>
        </row>
        <row r="15647">
          <cell r="B15647" t="str">
            <v>58.19.11.000</v>
          </cell>
        </row>
        <row r="15648">
          <cell r="B15648" t="str">
            <v>58.19.12</v>
          </cell>
        </row>
        <row r="15649">
          <cell r="B15649" t="str">
            <v>58.19.12.000</v>
          </cell>
        </row>
        <row r="15650">
          <cell r="B15650" t="str">
            <v>58.19.13</v>
          </cell>
        </row>
        <row r="15651">
          <cell r="B15651" t="str">
            <v>58.19.13.000</v>
          </cell>
        </row>
        <row r="15652">
          <cell r="B15652" t="str">
            <v>58.19.14</v>
          </cell>
        </row>
        <row r="15653">
          <cell r="B15653" t="str">
            <v>58.19.14.000</v>
          </cell>
        </row>
        <row r="15654">
          <cell r="B15654" t="str">
            <v>58.19.15</v>
          </cell>
        </row>
        <row r="15655">
          <cell r="B15655" t="str">
            <v>58.19.15.000</v>
          </cell>
        </row>
        <row r="15656">
          <cell r="B15656" t="str">
            <v>58.19.19</v>
          </cell>
        </row>
        <row r="15657">
          <cell r="B15657" t="str">
            <v>58.19.19.000</v>
          </cell>
        </row>
        <row r="15658">
          <cell r="B15658" t="str">
            <v>58.19.2</v>
          </cell>
        </row>
        <row r="15659">
          <cell r="B15659" t="str">
            <v>58.19.21</v>
          </cell>
        </row>
        <row r="15660">
          <cell r="B15660" t="str">
            <v>58.19.21.000</v>
          </cell>
        </row>
        <row r="15661">
          <cell r="B15661" t="str">
            <v>58.19.29</v>
          </cell>
        </row>
        <row r="15662">
          <cell r="B15662" t="str">
            <v>58.19.29.000</v>
          </cell>
        </row>
        <row r="15663">
          <cell r="B15663" t="str">
            <v>58.19.3</v>
          </cell>
        </row>
        <row r="15664">
          <cell r="B15664" t="str">
            <v>58.19.30</v>
          </cell>
        </row>
        <row r="15665">
          <cell r="B15665" t="str">
            <v>58.19.30.000</v>
          </cell>
        </row>
        <row r="15666">
          <cell r="B15666" t="str">
            <v>58.2</v>
          </cell>
        </row>
        <row r="15667">
          <cell r="B15667" t="str">
            <v>58.21</v>
          </cell>
        </row>
        <row r="15668">
          <cell r="B15668" t="str">
            <v>58.21.1</v>
          </cell>
        </row>
        <row r="15669">
          <cell r="B15669" t="str">
            <v>58.21.10</v>
          </cell>
        </row>
        <row r="15670">
          <cell r="B15670" t="str">
            <v>58.21.10.000</v>
          </cell>
        </row>
        <row r="15671">
          <cell r="B15671" t="str">
            <v>58.21.2</v>
          </cell>
        </row>
        <row r="15672">
          <cell r="B15672" t="str">
            <v>58.21.20</v>
          </cell>
        </row>
        <row r="15673">
          <cell r="B15673" t="str">
            <v>58.21.20.000</v>
          </cell>
        </row>
        <row r="15674">
          <cell r="B15674" t="str">
            <v>58.21.3</v>
          </cell>
        </row>
        <row r="15675">
          <cell r="B15675" t="str">
            <v>58.21.30</v>
          </cell>
        </row>
        <row r="15676">
          <cell r="B15676" t="str">
            <v>58.21.30.000</v>
          </cell>
        </row>
        <row r="15677">
          <cell r="B15677" t="str">
            <v>58.21.4</v>
          </cell>
        </row>
        <row r="15678">
          <cell r="B15678" t="str">
            <v>58.21.40</v>
          </cell>
        </row>
        <row r="15679">
          <cell r="B15679" t="str">
            <v>58.21.40.000</v>
          </cell>
        </row>
        <row r="15680">
          <cell r="B15680" t="str">
            <v>58.29</v>
          </cell>
        </row>
        <row r="15681">
          <cell r="B15681" t="str">
            <v>58.29.1</v>
          </cell>
        </row>
        <row r="15682">
          <cell r="B15682" t="str">
            <v>58.29.11</v>
          </cell>
        </row>
        <row r="15683">
          <cell r="B15683" t="str">
            <v>58.29.11.000</v>
          </cell>
        </row>
        <row r="15684">
          <cell r="B15684" t="str">
            <v>58.29.12</v>
          </cell>
        </row>
        <row r="15685">
          <cell r="B15685" t="str">
            <v>58.29.12.000</v>
          </cell>
        </row>
        <row r="15686">
          <cell r="B15686" t="str">
            <v>58.29.13</v>
          </cell>
        </row>
        <row r="15687">
          <cell r="B15687" t="str">
            <v>58.29.13.000</v>
          </cell>
        </row>
        <row r="15688">
          <cell r="B15688" t="str">
            <v>58.29.14</v>
          </cell>
        </row>
        <row r="15689">
          <cell r="B15689" t="str">
            <v>58.29.14.000</v>
          </cell>
        </row>
        <row r="15690">
          <cell r="B15690" t="str">
            <v>58.29.2</v>
          </cell>
        </row>
        <row r="15691">
          <cell r="B15691" t="str">
            <v>58.29.21</v>
          </cell>
        </row>
        <row r="15692">
          <cell r="B15692" t="str">
            <v>58.29.21.000</v>
          </cell>
        </row>
        <row r="15693">
          <cell r="B15693" t="str">
            <v>58.29.29</v>
          </cell>
        </row>
        <row r="15694">
          <cell r="B15694" t="str">
            <v>58.29.29.000</v>
          </cell>
        </row>
        <row r="15695">
          <cell r="B15695" t="str">
            <v>58.29.3</v>
          </cell>
        </row>
        <row r="15696">
          <cell r="B15696" t="str">
            <v>58.29.31</v>
          </cell>
        </row>
        <row r="15697">
          <cell r="B15697" t="str">
            <v>58.29.31.000</v>
          </cell>
        </row>
        <row r="15698">
          <cell r="B15698" t="str">
            <v>58.29.32</v>
          </cell>
        </row>
        <row r="15699">
          <cell r="B15699" t="str">
            <v>58.29.32.000</v>
          </cell>
        </row>
        <row r="15700">
          <cell r="B15700" t="str">
            <v>58.29.4</v>
          </cell>
        </row>
        <row r="15701">
          <cell r="B15701" t="str">
            <v>58.29.40</v>
          </cell>
        </row>
        <row r="15702">
          <cell r="B15702" t="str">
            <v>58.29.40.000</v>
          </cell>
        </row>
        <row r="15703">
          <cell r="B15703" t="str">
            <v>58.29.5</v>
          </cell>
        </row>
        <row r="15704">
          <cell r="B15704" t="str">
            <v>58.29.50</v>
          </cell>
        </row>
        <row r="15705">
          <cell r="B15705" t="str">
            <v>58.29.50.000</v>
          </cell>
        </row>
        <row r="15706">
          <cell r="B15706" t="str">
            <v>59.1</v>
          </cell>
        </row>
        <row r="15707">
          <cell r="B15707" t="str">
            <v>59.11</v>
          </cell>
        </row>
        <row r="15708">
          <cell r="B15708" t="str">
            <v>59.11.1</v>
          </cell>
        </row>
        <row r="15709">
          <cell r="B15709" t="str">
            <v>59.11.11</v>
          </cell>
        </row>
        <row r="15710">
          <cell r="B15710" t="str">
            <v>59.11.11.000</v>
          </cell>
        </row>
        <row r="15711">
          <cell r="B15711" t="str">
            <v>59.11.12</v>
          </cell>
        </row>
        <row r="15712">
          <cell r="B15712" t="str">
            <v>59.11.12.000</v>
          </cell>
        </row>
        <row r="15713">
          <cell r="B15713" t="str">
            <v>59.11.13</v>
          </cell>
        </row>
        <row r="15714">
          <cell r="B15714" t="str">
            <v>59.11.13.100</v>
          </cell>
        </row>
        <row r="15715">
          <cell r="B15715" t="str">
            <v>59.11.13.200</v>
          </cell>
        </row>
        <row r="15716">
          <cell r="B15716" t="str">
            <v>59.11.13.300</v>
          </cell>
        </row>
        <row r="15717">
          <cell r="B15717" t="str">
            <v>59.11.13.400</v>
          </cell>
        </row>
        <row r="15718">
          <cell r="B15718" t="str">
            <v>59.11.13.900</v>
          </cell>
        </row>
        <row r="15719">
          <cell r="B15719" t="str">
            <v>59.11.2</v>
          </cell>
        </row>
        <row r="15720">
          <cell r="B15720" t="str">
            <v>59.11.21</v>
          </cell>
        </row>
        <row r="15721">
          <cell r="B15721" t="str">
            <v>59.11.21.000</v>
          </cell>
        </row>
        <row r="15722">
          <cell r="B15722" t="str">
            <v>59.11.22</v>
          </cell>
        </row>
        <row r="15723">
          <cell r="B15723" t="str">
            <v>59.11.22.000</v>
          </cell>
        </row>
        <row r="15724">
          <cell r="B15724" t="str">
            <v>59.11.23</v>
          </cell>
        </row>
        <row r="15725">
          <cell r="B15725" t="str">
            <v>59.11.23.000</v>
          </cell>
        </row>
        <row r="15726">
          <cell r="B15726" t="str">
            <v>59.11.24</v>
          </cell>
        </row>
        <row r="15727">
          <cell r="B15727" t="str">
            <v>59.11.24.000</v>
          </cell>
        </row>
        <row r="15728">
          <cell r="B15728" t="str">
            <v>59.11.3</v>
          </cell>
        </row>
        <row r="15729">
          <cell r="B15729" t="str">
            <v>59.11.30</v>
          </cell>
        </row>
        <row r="15730">
          <cell r="B15730" t="str">
            <v>59.11.30.000</v>
          </cell>
        </row>
        <row r="15731">
          <cell r="B15731" t="str">
            <v>59.12</v>
          </cell>
        </row>
        <row r="15732">
          <cell r="B15732" t="str">
            <v>59.12.1</v>
          </cell>
        </row>
        <row r="15733">
          <cell r="B15733" t="str">
            <v>59.12.11</v>
          </cell>
        </row>
        <row r="15734">
          <cell r="B15734" t="str">
            <v>59.12.11.000</v>
          </cell>
        </row>
        <row r="15735">
          <cell r="B15735" t="str">
            <v>59.12.12</v>
          </cell>
        </row>
        <row r="15736">
          <cell r="B15736" t="str">
            <v>59.12.12.000</v>
          </cell>
        </row>
        <row r="15737">
          <cell r="B15737" t="str">
            <v>59.12.13</v>
          </cell>
        </row>
        <row r="15738">
          <cell r="B15738" t="str">
            <v>59.12.13.000</v>
          </cell>
        </row>
        <row r="15739">
          <cell r="B15739" t="str">
            <v>59.12.14</v>
          </cell>
        </row>
        <row r="15740">
          <cell r="B15740" t="str">
            <v>59.12.14.000</v>
          </cell>
        </row>
        <row r="15741">
          <cell r="B15741" t="str">
            <v xml:space="preserve">59.12.15 </v>
          </cell>
        </row>
        <row r="15742">
          <cell r="B15742" t="str">
            <v>59.12.15.000</v>
          </cell>
        </row>
        <row r="15743">
          <cell r="B15743" t="str">
            <v>59.12.16</v>
          </cell>
        </row>
        <row r="15744">
          <cell r="B15744" t="str">
            <v>59.12.16.000</v>
          </cell>
        </row>
        <row r="15745">
          <cell r="B15745" t="str">
            <v>59.12.17</v>
          </cell>
        </row>
        <row r="15746">
          <cell r="B15746" t="str">
            <v>59.12.17.000</v>
          </cell>
        </row>
        <row r="15747">
          <cell r="B15747" t="str">
            <v>59.12.19</v>
          </cell>
        </row>
        <row r="15748">
          <cell r="B15748" t="str">
            <v>59.12.19.000</v>
          </cell>
        </row>
        <row r="15749">
          <cell r="B15749" t="str">
            <v>59.13</v>
          </cell>
        </row>
        <row r="15750">
          <cell r="B15750" t="str">
            <v>59.13.1</v>
          </cell>
        </row>
        <row r="15751">
          <cell r="B15751" t="str">
            <v>59.13.11</v>
          </cell>
        </row>
        <row r="15752">
          <cell r="B15752" t="str">
            <v>59.13.11.000</v>
          </cell>
        </row>
        <row r="15753">
          <cell r="B15753" t="str">
            <v>59.13.12</v>
          </cell>
        </row>
        <row r="15754">
          <cell r="B15754" t="str">
            <v>59.13.12.000</v>
          </cell>
        </row>
        <row r="15755">
          <cell r="B15755" t="str">
            <v>59.14</v>
          </cell>
        </row>
        <row r="15756">
          <cell r="B15756" t="str">
            <v>59.14.1</v>
          </cell>
        </row>
        <row r="15757">
          <cell r="B15757" t="str">
            <v>59.14.10</v>
          </cell>
        </row>
        <row r="15758">
          <cell r="B15758" t="str">
            <v>59.14.10.100</v>
          </cell>
        </row>
        <row r="15759">
          <cell r="B15759" t="str">
            <v>59.14.10.110</v>
          </cell>
        </row>
        <row r="15760">
          <cell r="B15760" t="str">
            <v>59.14.10.120</v>
          </cell>
        </row>
        <row r="15761">
          <cell r="B15761" t="str">
            <v>59.14.10.130</v>
          </cell>
        </row>
        <row r="15762">
          <cell r="B15762" t="str">
            <v>59.14.10.140</v>
          </cell>
        </row>
        <row r="15763">
          <cell r="B15763" t="str">
            <v>59.14.10.150</v>
          </cell>
        </row>
        <row r="15764">
          <cell r="B15764" t="str">
            <v>59.14.10.200</v>
          </cell>
        </row>
        <row r="15765">
          <cell r="B15765" t="str">
            <v>59.2</v>
          </cell>
        </row>
        <row r="15766">
          <cell r="B15766" t="str">
            <v>59.20</v>
          </cell>
        </row>
        <row r="15767">
          <cell r="B15767" t="str">
            <v>59.20.1</v>
          </cell>
        </row>
        <row r="15768">
          <cell r="B15768" t="str">
            <v>59.20.11</v>
          </cell>
        </row>
        <row r="15769">
          <cell r="B15769" t="str">
            <v>59.20.11.000</v>
          </cell>
        </row>
        <row r="15770">
          <cell r="B15770" t="str">
            <v>59.20.12</v>
          </cell>
        </row>
        <row r="15771">
          <cell r="B15771" t="str">
            <v>59.20.12.000</v>
          </cell>
        </row>
        <row r="15772">
          <cell r="B15772" t="str">
            <v>59.20.13</v>
          </cell>
        </row>
        <row r="15773">
          <cell r="B15773" t="str">
            <v>59.20.13.000</v>
          </cell>
        </row>
        <row r="15774">
          <cell r="B15774" t="str">
            <v>59.20.2</v>
          </cell>
        </row>
        <row r="15775">
          <cell r="B15775" t="str">
            <v>59.20.21</v>
          </cell>
        </row>
        <row r="15776">
          <cell r="B15776" t="str">
            <v>59.20.21.000</v>
          </cell>
        </row>
        <row r="15777">
          <cell r="B15777" t="str">
            <v>59.20.22</v>
          </cell>
        </row>
        <row r="15778">
          <cell r="B15778" t="str">
            <v>59.20.22.000</v>
          </cell>
        </row>
        <row r="15779">
          <cell r="B15779" t="str">
            <v>59.20.3</v>
          </cell>
        </row>
        <row r="15780">
          <cell r="B15780" t="str">
            <v>59.20.31</v>
          </cell>
        </row>
        <row r="15781">
          <cell r="B15781" t="str">
            <v>59.20.31.000</v>
          </cell>
        </row>
        <row r="15782">
          <cell r="B15782" t="str">
            <v>59.20.32</v>
          </cell>
        </row>
        <row r="15783">
          <cell r="B15783" t="str">
            <v>59.20.32.000</v>
          </cell>
        </row>
        <row r="15784">
          <cell r="B15784" t="str">
            <v>59.20.33</v>
          </cell>
        </row>
        <row r="15785">
          <cell r="B15785" t="str">
            <v>59.20.33.000</v>
          </cell>
        </row>
        <row r="15786">
          <cell r="B15786" t="str">
            <v>59.20.34</v>
          </cell>
        </row>
        <row r="15787">
          <cell r="B15787" t="str">
            <v>59.20.34.000</v>
          </cell>
        </row>
        <row r="15788">
          <cell r="B15788" t="str">
            <v>59.20.35</v>
          </cell>
        </row>
        <row r="15789">
          <cell r="B15789" t="str">
            <v>59.20.35.000</v>
          </cell>
        </row>
        <row r="15790">
          <cell r="B15790" t="str">
            <v>59.20.4</v>
          </cell>
        </row>
        <row r="15791">
          <cell r="B15791" t="str">
            <v>59.20.40</v>
          </cell>
        </row>
        <row r="15792">
          <cell r="B15792" t="str">
            <v>59.20.40.000</v>
          </cell>
        </row>
        <row r="15793">
          <cell r="B15793" t="str">
            <v>60.1</v>
          </cell>
        </row>
        <row r="15794">
          <cell r="B15794" t="str">
            <v>60.10</v>
          </cell>
        </row>
        <row r="15795">
          <cell r="B15795" t="str">
            <v>60.10.1</v>
          </cell>
        </row>
        <row r="15796">
          <cell r="B15796" t="str">
            <v>60.10.11</v>
          </cell>
        </row>
        <row r="15797">
          <cell r="B15797" t="str">
            <v>60.10.11.100</v>
          </cell>
        </row>
        <row r="15798">
          <cell r="B15798" t="str">
            <v>60.10.11.200</v>
          </cell>
        </row>
        <row r="15799">
          <cell r="B15799" t="str">
            <v>60.10.11.300</v>
          </cell>
        </row>
        <row r="15800">
          <cell r="B15800" t="str">
            <v>60.10.11.400</v>
          </cell>
        </row>
        <row r="15801">
          <cell r="B15801" t="str">
            <v>60.10.11.900</v>
          </cell>
        </row>
        <row r="15802">
          <cell r="B15802" t="str">
            <v>60.10.12</v>
          </cell>
        </row>
        <row r="15803">
          <cell r="B15803" t="str">
            <v>60.10.12.000</v>
          </cell>
        </row>
        <row r="15804">
          <cell r="B15804" t="str">
            <v>60.10.2</v>
          </cell>
        </row>
        <row r="15805">
          <cell r="B15805" t="str">
            <v>60.10.20</v>
          </cell>
        </row>
        <row r="15806">
          <cell r="B15806" t="str">
            <v>60.10.20.000</v>
          </cell>
        </row>
        <row r="15807">
          <cell r="B15807" t="str">
            <v>60.10.3</v>
          </cell>
        </row>
        <row r="15808">
          <cell r="B15808" t="str">
            <v>60.10.30</v>
          </cell>
        </row>
        <row r="15809">
          <cell r="B15809" t="str">
            <v>60.10.30.000</v>
          </cell>
        </row>
        <row r="15810">
          <cell r="B15810" t="str">
            <v>60.2</v>
          </cell>
        </row>
        <row r="15811">
          <cell r="B15811" t="str">
            <v>60.20</v>
          </cell>
        </row>
        <row r="15812">
          <cell r="B15812" t="str">
            <v>60.20.1</v>
          </cell>
        </row>
        <row r="15813">
          <cell r="B15813" t="str">
            <v>60.20.11</v>
          </cell>
        </row>
        <row r="15814">
          <cell r="B15814" t="str">
            <v>60.20.11.000</v>
          </cell>
        </row>
        <row r="15815">
          <cell r="B15815" t="str">
            <v>60.20.12</v>
          </cell>
        </row>
        <row r="15816">
          <cell r="B15816" t="str">
            <v>60.20.12.000</v>
          </cell>
        </row>
        <row r="15817">
          <cell r="B15817" t="str">
            <v>60.20.13</v>
          </cell>
        </row>
        <row r="15818">
          <cell r="B15818" t="str">
            <v>60.20.13.000</v>
          </cell>
        </row>
        <row r="15819">
          <cell r="B15819" t="str">
            <v>60.20.14</v>
          </cell>
        </row>
        <row r="15820">
          <cell r="B15820" t="str">
            <v>60.20.14.000</v>
          </cell>
        </row>
        <row r="15821">
          <cell r="B15821" t="str">
            <v>60.20.2</v>
          </cell>
        </row>
        <row r="15822">
          <cell r="B15822" t="str">
            <v>60.20.20</v>
          </cell>
        </row>
        <row r="15823">
          <cell r="B15823" t="str">
            <v>60.20.20.000</v>
          </cell>
        </row>
        <row r="15824">
          <cell r="B15824" t="str">
            <v>60.20.3</v>
          </cell>
        </row>
        <row r="15825">
          <cell r="B15825" t="str">
            <v>60.20.31</v>
          </cell>
        </row>
        <row r="15826">
          <cell r="B15826" t="str">
            <v>60.20.31.000</v>
          </cell>
        </row>
        <row r="15827">
          <cell r="B15827" t="str">
            <v>60.20.32</v>
          </cell>
        </row>
        <row r="15828">
          <cell r="B15828" t="str">
            <v>60.20.32.000</v>
          </cell>
        </row>
        <row r="15829">
          <cell r="B15829" t="str">
            <v>60.20.4</v>
          </cell>
        </row>
        <row r="15830">
          <cell r="B15830" t="str">
            <v>60.20.40</v>
          </cell>
        </row>
        <row r="15831">
          <cell r="B15831" t="str">
            <v>60.20.40.000</v>
          </cell>
        </row>
        <row r="15832">
          <cell r="B15832" t="str">
            <v>61.1</v>
          </cell>
        </row>
        <row r="15833">
          <cell r="B15833" t="str">
            <v>61.10</v>
          </cell>
        </row>
        <row r="15834">
          <cell r="B15834" t="str">
            <v>61.10.1</v>
          </cell>
        </row>
        <row r="15835">
          <cell r="B15835" t="str">
            <v>61.10.11</v>
          </cell>
        </row>
        <row r="15836">
          <cell r="B15836" t="str">
            <v>61.10.11.100</v>
          </cell>
        </row>
        <row r="15837">
          <cell r="B15837" t="str">
            <v>61.10.11.200</v>
          </cell>
        </row>
        <row r="15838">
          <cell r="B15838" t="str">
            <v>61.10.12</v>
          </cell>
        </row>
        <row r="15839">
          <cell r="B15839" t="str">
            <v>61.10.12.100</v>
          </cell>
        </row>
        <row r="15840">
          <cell r="B15840" t="str">
            <v>61.10.12.110</v>
          </cell>
        </row>
        <row r="15841">
          <cell r="B15841" t="str">
            <v>61.10.12.120</v>
          </cell>
        </row>
        <row r="15842">
          <cell r="B15842" t="str">
            <v>61.10.12.130</v>
          </cell>
        </row>
        <row r="15843">
          <cell r="B15843" t="str">
            <v>61.10.12.140</v>
          </cell>
        </row>
        <row r="15844">
          <cell r="B15844" t="str">
            <v>61.10.12.190</v>
          </cell>
        </row>
        <row r="15845">
          <cell r="B15845" t="str">
            <v>61.10.12.200</v>
          </cell>
        </row>
        <row r="15846">
          <cell r="B15846" t="str">
            <v>61.10.12.210</v>
          </cell>
        </row>
        <row r="15847">
          <cell r="B15847" t="str">
            <v>61.10.12.220</v>
          </cell>
        </row>
        <row r="15848">
          <cell r="B15848" t="str">
            <v>61.10.12.230</v>
          </cell>
        </row>
        <row r="15849">
          <cell r="B15849" t="str">
            <v>61.10.12.240</v>
          </cell>
        </row>
        <row r="15850">
          <cell r="B15850" t="str">
            <v>61.10.12.250</v>
          </cell>
        </row>
        <row r="15851">
          <cell r="B15851" t="str">
            <v>61.10.12.260</v>
          </cell>
        </row>
        <row r="15852">
          <cell r="B15852" t="str">
            <v>61.10.12.270</v>
          </cell>
        </row>
        <row r="15853">
          <cell r="B15853" t="str">
            <v>61.10.13</v>
          </cell>
        </row>
        <row r="15854">
          <cell r="B15854" t="str">
            <v>61.10.13.000</v>
          </cell>
        </row>
        <row r="15855">
          <cell r="B15855" t="str">
            <v>61.10.2</v>
          </cell>
        </row>
        <row r="15856">
          <cell r="B15856" t="str">
            <v>61.10.20</v>
          </cell>
        </row>
        <row r="15857">
          <cell r="B15857" t="str">
            <v>61.10.20.000</v>
          </cell>
        </row>
        <row r="15858">
          <cell r="B15858" t="str">
            <v>61.10.20.100</v>
          </cell>
        </row>
        <row r="15859">
          <cell r="B15859" t="str">
            <v>61.10.20.200</v>
          </cell>
        </row>
        <row r="15860">
          <cell r="B15860" t="str">
            <v>61.10.3</v>
          </cell>
        </row>
        <row r="15861">
          <cell r="B15861" t="str">
            <v>61.10.30</v>
          </cell>
        </row>
        <row r="15862">
          <cell r="B15862" t="str">
            <v>61.10.30.000</v>
          </cell>
        </row>
        <row r="15863">
          <cell r="B15863" t="str">
            <v>61.10.30.100</v>
          </cell>
        </row>
        <row r="15864">
          <cell r="B15864" t="str">
            <v>61.10.30.900</v>
          </cell>
        </row>
        <row r="15865">
          <cell r="B15865" t="str">
            <v xml:space="preserve">61.10.4 </v>
          </cell>
        </row>
        <row r="15866">
          <cell r="B15866" t="str">
            <v>61.10.41</v>
          </cell>
        </row>
        <row r="15867">
          <cell r="B15867" t="str">
            <v>61.10.41.100</v>
          </cell>
        </row>
        <row r="15868">
          <cell r="B15868" t="str">
            <v>61.10.41.200</v>
          </cell>
        </row>
        <row r="15869">
          <cell r="B15869" t="str">
            <v>61.10.42</v>
          </cell>
        </row>
        <row r="15870">
          <cell r="B15870" t="str">
            <v>61.10.42.000</v>
          </cell>
        </row>
        <row r="15871">
          <cell r="B15871" t="str">
            <v>61.10.43</v>
          </cell>
        </row>
        <row r="15872">
          <cell r="B15872" t="str">
            <v>61.10.43.100</v>
          </cell>
        </row>
        <row r="15873">
          <cell r="B15873" t="str">
            <v>61.10.43.200</v>
          </cell>
        </row>
        <row r="15874">
          <cell r="B15874" t="str">
            <v>61.10.43.300</v>
          </cell>
        </row>
        <row r="15875">
          <cell r="B15875" t="str">
            <v>61.10.43.900</v>
          </cell>
        </row>
        <row r="15876">
          <cell r="B15876" t="str">
            <v>61.10.49</v>
          </cell>
        </row>
        <row r="15877">
          <cell r="B15877" t="str">
            <v>61.10.49.000</v>
          </cell>
        </row>
        <row r="15878">
          <cell r="B15878" t="str">
            <v>61.10.5</v>
          </cell>
        </row>
        <row r="15879">
          <cell r="B15879" t="str">
            <v>61.10.51</v>
          </cell>
        </row>
        <row r="15880">
          <cell r="B15880" t="str">
            <v>61.10.51.000</v>
          </cell>
        </row>
        <row r="15881">
          <cell r="B15881" t="str">
            <v>61.10.52</v>
          </cell>
        </row>
        <row r="15882">
          <cell r="B15882" t="str">
            <v>61.10.52.000</v>
          </cell>
        </row>
        <row r="15883">
          <cell r="B15883" t="str">
            <v>61.10.53</v>
          </cell>
        </row>
        <row r="15884">
          <cell r="B15884" t="str">
            <v>61.10.53.000</v>
          </cell>
        </row>
        <row r="15885">
          <cell r="B15885" t="str">
            <v>61.2</v>
          </cell>
        </row>
        <row r="15886">
          <cell r="B15886" t="str">
            <v>61.20</v>
          </cell>
        </row>
        <row r="15887">
          <cell r="B15887" t="str">
            <v>61.20.1</v>
          </cell>
        </row>
        <row r="15888">
          <cell r="B15888" t="str">
            <v>61.20.11</v>
          </cell>
        </row>
        <row r="15889">
          <cell r="B15889" t="str">
            <v>61.20.11.000</v>
          </cell>
        </row>
        <row r="15890">
          <cell r="B15890" t="str">
            <v>61.20.12</v>
          </cell>
        </row>
        <row r="15891">
          <cell r="B15891" t="str">
            <v>61.20.12.000</v>
          </cell>
        </row>
        <row r="15892">
          <cell r="B15892" t="str">
            <v>61.20.13</v>
          </cell>
        </row>
        <row r="15893">
          <cell r="B15893" t="str">
            <v>61.20.13.000</v>
          </cell>
        </row>
        <row r="15894">
          <cell r="B15894" t="str">
            <v>61.20.2</v>
          </cell>
        </row>
        <row r="15895">
          <cell r="B15895" t="str">
            <v>61.20.20</v>
          </cell>
        </row>
        <row r="15896">
          <cell r="B15896" t="str">
            <v>61.20.20.000</v>
          </cell>
        </row>
        <row r="15897">
          <cell r="B15897" t="str">
            <v>61.20.3</v>
          </cell>
        </row>
        <row r="15898">
          <cell r="B15898" t="str">
            <v>61.20.30</v>
          </cell>
        </row>
        <row r="15899">
          <cell r="B15899" t="str">
            <v>61.20.30.000</v>
          </cell>
        </row>
        <row r="15900">
          <cell r="B15900" t="str">
            <v>61.20.30.100</v>
          </cell>
        </row>
        <row r="15901">
          <cell r="B15901" t="str">
            <v>61.20.30.110</v>
          </cell>
        </row>
        <row r="15902">
          <cell r="B15902" t="str">
            <v>61.20.30.120</v>
          </cell>
        </row>
        <row r="15903">
          <cell r="B15903" t="str">
            <v>61.20.30.130</v>
          </cell>
        </row>
        <row r="15904">
          <cell r="B15904" t="str">
            <v>61.20.30.140</v>
          </cell>
        </row>
        <row r="15905">
          <cell r="B15905" t="str">
            <v>61.20.30.150</v>
          </cell>
        </row>
        <row r="15906">
          <cell r="B15906" t="str">
            <v>61.20.30.160</v>
          </cell>
        </row>
        <row r="15907">
          <cell r="B15907" t="str">
            <v>61.20.30.190</v>
          </cell>
        </row>
        <row r="15908">
          <cell r="B15908" t="str">
            <v>61.20.30.200</v>
          </cell>
        </row>
        <row r="15909">
          <cell r="B15909" t="str">
            <v>61.20.30.900</v>
          </cell>
        </row>
        <row r="15910">
          <cell r="B15910" t="str">
            <v xml:space="preserve">61.20.4 </v>
          </cell>
        </row>
        <row r="15911">
          <cell r="B15911" t="str">
            <v>61.20.41</v>
          </cell>
        </row>
        <row r="15912">
          <cell r="B15912" t="str">
            <v>61.20.41.000</v>
          </cell>
        </row>
        <row r="15913">
          <cell r="B15913" t="str">
            <v>61.20.42</v>
          </cell>
        </row>
        <row r="15914">
          <cell r="B15914" t="str">
            <v>61.20.42.000</v>
          </cell>
        </row>
        <row r="15915">
          <cell r="B15915" t="str">
            <v>61.20.42.100</v>
          </cell>
        </row>
        <row r="15916">
          <cell r="B15916" t="str">
            <v>61.20.42.200</v>
          </cell>
        </row>
        <row r="15917">
          <cell r="B15917" t="str">
            <v>61.20.42.900</v>
          </cell>
        </row>
        <row r="15918">
          <cell r="B15918" t="str">
            <v>61.20.49</v>
          </cell>
        </row>
        <row r="15919">
          <cell r="B15919" t="str">
            <v>61.20.49.000</v>
          </cell>
        </row>
        <row r="15920">
          <cell r="B15920" t="str">
            <v>61.20.5</v>
          </cell>
        </row>
        <row r="15921">
          <cell r="B15921" t="str">
            <v>61.20.50</v>
          </cell>
        </row>
        <row r="15922">
          <cell r="B15922" t="str">
            <v>61.20.50.000</v>
          </cell>
        </row>
        <row r="15923">
          <cell r="B15923" t="str">
            <v>61.3</v>
          </cell>
        </row>
        <row r="15924">
          <cell r="B15924" t="str">
            <v>61.30</v>
          </cell>
        </row>
        <row r="15925">
          <cell r="B15925" t="str">
            <v>61.30.1</v>
          </cell>
        </row>
        <row r="15926">
          <cell r="B15926" t="str">
            <v>61.30.10</v>
          </cell>
        </row>
        <row r="15927">
          <cell r="B15927" t="str">
            <v>61.30.10.000</v>
          </cell>
        </row>
        <row r="15928">
          <cell r="B15928" t="str">
            <v>61.30.2</v>
          </cell>
        </row>
        <row r="15929">
          <cell r="B15929" t="str">
            <v>61.30.20</v>
          </cell>
        </row>
        <row r="15930">
          <cell r="B15930" t="str">
            <v>61.30.20.000</v>
          </cell>
        </row>
        <row r="15931">
          <cell r="B15931" t="str">
            <v>61.9</v>
          </cell>
        </row>
        <row r="15932">
          <cell r="B15932" t="str">
            <v>61.90</v>
          </cell>
        </row>
        <row r="15933">
          <cell r="B15933" t="str">
            <v>61.90.1</v>
          </cell>
        </row>
        <row r="15934">
          <cell r="B15934" t="str">
            <v>61.90.10</v>
          </cell>
        </row>
        <row r="15935">
          <cell r="B15935" t="str">
            <v>61.90.10.000</v>
          </cell>
        </row>
        <row r="15936">
          <cell r="B15936" t="str">
            <v>62.0</v>
          </cell>
        </row>
        <row r="15937">
          <cell r="B15937" t="str">
            <v>62.01</v>
          </cell>
        </row>
        <row r="15938">
          <cell r="B15938" t="str">
            <v>62.01.1</v>
          </cell>
        </row>
        <row r="15939">
          <cell r="B15939" t="str">
            <v>62.01.11</v>
          </cell>
        </row>
        <row r="15940">
          <cell r="B15940" t="str">
            <v>62.01.11.100</v>
          </cell>
        </row>
        <row r="15941">
          <cell r="B15941" t="str">
            <v>62.01.11.900</v>
          </cell>
        </row>
        <row r="15942">
          <cell r="B15942" t="str">
            <v>62.01.12</v>
          </cell>
        </row>
        <row r="15943">
          <cell r="B15943" t="str">
            <v>62.01.12.000</v>
          </cell>
        </row>
        <row r="15944">
          <cell r="B15944" t="str">
            <v xml:space="preserve">62.01.2 </v>
          </cell>
        </row>
        <row r="15945">
          <cell r="B15945" t="str">
            <v xml:space="preserve">62.01.21 </v>
          </cell>
        </row>
        <row r="15946">
          <cell r="B15946" t="str">
            <v>62.01.21.000</v>
          </cell>
        </row>
        <row r="15947">
          <cell r="B15947" t="str">
            <v xml:space="preserve">62.01.29 </v>
          </cell>
        </row>
        <row r="15948">
          <cell r="B15948" t="str">
            <v>62.01.29.000</v>
          </cell>
        </row>
        <row r="15949">
          <cell r="B15949" t="str">
            <v>62.02</v>
          </cell>
        </row>
        <row r="15950">
          <cell r="B15950" t="str">
            <v>62.02.1</v>
          </cell>
        </row>
        <row r="15951">
          <cell r="B15951" t="str">
            <v>62.02.10</v>
          </cell>
        </row>
        <row r="15952">
          <cell r="B15952" t="str">
            <v>62.02.10.000</v>
          </cell>
        </row>
        <row r="15953">
          <cell r="B15953" t="str">
            <v>62.02.2</v>
          </cell>
        </row>
        <row r="15954">
          <cell r="B15954" t="str">
            <v>62.02.20</v>
          </cell>
        </row>
        <row r="15955">
          <cell r="B15955" t="str">
            <v>62.02.20.000</v>
          </cell>
        </row>
        <row r="15956">
          <cell r="B15956" t="str">
            <v>62.02.3</v>
          </cell>
        </row>
        <row r="15957">
          <cell r="B15957" t="str">
            <v>62.02.30</v>
          </cell>
        </row>
        <row r="15958">
          <cell r="B15958" t="str">
            <v>62.02.30.000</v>
          </cell>
        </row>
        <row r="15959">
          <cell r="B15959" t="str">
            <v>62.03</v>
          </cell>
        </row>
        <row r="15960">
          <cell r="B15960" t="str">
            <v>62.03.1</v>
          </cell>
        </row>
        <row r="15961">
          <cell r="B15961" t="str">
            <v>62.03.11</v>
          </cell>
        </row>
        <row r="15962">
          <cell r="B15962" t="str">
            <v>62.03.11.000</v>
          </cell>
        </row>
        <row r="15963">
          <cell r="B15963" t="str">
            <v>62.03.12</v>
          </cell>
        </row>
        <row r="15964">
          <cell r="B15964" t="str">
            <v>62.03.12.000</v>
          </cell>
        </row>
        <row r="15965">
          <cell r="B15965" t="str">
            <v xml:space="preserve">62.09 </v>
          </cell>
        </row>
        <row r="15966">
          <cell r="B15966" t="str">
            <v>62.09.1</v>
          </cell>
        </row>
        <row r="15967">
          <cell r="B15967" t="str">
            <v>62.09.10</v>
          </cell>
        </row>
        <row r="15968">
          <cell r="B15968" t="str">
            <v>62.09.10.000</v>
          </cell>
        </row>
        <row r="15969">
          <cell r="B15969" t="str">
            <v xml:space="preserve">62.09.2 </v>
          </cell>
        </row>
        <row r="15970">
          <cell r="B15970" t="str">
            <v xml:space="preserve">62.09.20 </v>
          </cell>
        </row>
        <row r="15971">
          <cell r="B15971" t="str">
            <v>62.09.20.000</v>
          </cell>
        </row>
        <row r="15972">
          <cell r="B15972" t="str">
            <v>63.1</v>
          </cell>
        </row>
        <row r="15973">
          <cell r="B15973" t="str">
            <v>63.11</v>
          </cell>
        </row>
        <row r="15974">
          <cell r="B15974" t="str">
            <v>63.11.1</v>
          </cell>
        </row>
        <row r="15975">
          <cell r="B15975" t="str">
            <v>63.11.11</v>
          </cell>
        </row>
        <row r="15976">
          <cell r="B15976" t="str">
            <v>63.11.11.100</v>
          </cell>
        </row>
        <row r="15977">
          <cell r="B15977" t="str">
            <v>63.11.11.200</v>
          </cell>
        </row>
        <row r="15978">
          <cell r="B15978" t="str">
            <v>63.11.11.900</v>
          </cell>
        </row>
        <row r="15979">
          <cell r="B15979" t="str">
            <v>63.11.12</v>
          </cell>
        </row>
        <row r="15980">
          <cell r="B15980" t="str">
            <v>63.11.12.000</v>
          </cell>
        </row>
        <row r="15981">
          <cell r="B15981" t="str">
            <v>63.11.13</v>
          </cell>
        </row>
        <row r="15982">
          <cell r="B15982" t="str">
            <v>63.11.13.000</v>
          </cell>
        </row>
        <row r="15983">
          <cell r="B15983" t="str">
            <v>63.11.19</v>
          </cell>
        </row>
        <row r="15984">
          <cell r="B15984" t="str">
            <v>63.11.19.000</v>
          </cell>
        </row>
        <row r="15985">
          <cell r="B15985" t="str">
            <v>63.11.2</v>
          </cell>
        </row>
        <row r="15986">
          <cell r="B15986" t="str">
            <v>63.11.21</v>
          </cell>
        </row>
        <row r="15987">
          <cell r="B15987" t="str">
            <v>63.11.21.000</v>
          </cell>
        </row>
        <row r="15988">
          <cell r="B15988" t="str">
            <v>63.11.22</v>
          </cell>
        </row>
        <row r="15989">
          <cell r="B15989" t="str">
            <v>63.11.22.000</v>
          </cell>
        </row>
        <row r="15990">
          <cell r="B15990" t="str">
            <v>63.11.3</v>
          </cell>
        </row>
        <row r="15991">
          <cell r="B15991" t="str">
            <v>63.11.30</v>
          </cell>
        </row>
        <row r="15992">
          <cell r="B15992" t="str">
            <v>63.11.30.000</v>
          </cell>
        </row>
        <row r="15993">
          <cell r="B15993" t="str">
            <v>63.12</v>
          </cell>
        </row>
        <row r="15994">
          <cell r="B15994" t="str">
            <v>63.12.1</v>
          </cell>
        </row>
        <row r="15995">
          <cell r="B15995" t="str">
            <v>63.12.10</v>
          </cell>
        </row>
        <row r="15996">
          <cell r="B15996" t="str">
            <v>63.12.10.000</v>
          </cell>
        </row>
        <row r="15997">
          <cell r="B15997" t="str">
            <v>63.9</v>
          </cell>
        </row>
        <row r="15998">
          <cell r="B15998" t="str">
            <v>63.91</v>
          </cell>
        </row>
        <row r="15999">
          <cell r="B15999" t="str">
            <v>63.91.1</v>
          </cell>
        </row>
        <row r="16000">
          <cell r="B16000" t="str">
            <v>63.91.11</v>
          </cell>
        </row>
        <row r="16001">
          <cell r="B16001" t="str">
            <v>63.91.11.000</v>
          </cell>
        </row>
        <row r="16002">
          <cell r="B16002" t="str">
            <v>63.91.12</v>
          </cell>
        </row>
        <row r="16003">
          <cell r="B16003" t="str">
            <v>63.91.12.200</v>
          </cell>
        </row>
        <row r="16004">
          <cell r="B16004" t="str">
            <v>63.91.12.300</v>
          </cell>
        </row>
        <row r="16005">
          <cell r="B16005" t="str">
            <v>63.91.12.400</v>
          </cell>
        </row>
        <row r="16006">
          <cell r="B16006" t="str">
            <v>63.91.12.500</v>
          </cell>
        </row>
        <row r="16007">
          <cell r="B16007" t="str">
            <v>63.91.12.600</v>
          </cell>
        </row>
        <row r="16008">
          <cell r="B16008" t="str">
            <v>63.91.12.900</v>
          </cell>
        </row>
        <row r="16009">
          <cell r="B16009" t="str">
            <v>63.99</v>
          </cell>
        </row>
        <row r="16010">
          <cell r="B16010" t="str">
            <v>63.99.1</v>
          </cell>
        </row>
        <row r="16011">
          <cell r="B16011" t="str">
            <v>63.99.10</v>
          </cell>
        </row>
        <row r="16012">
          <cell r="B16012" t="str">
            <v>63.99.10.000</v>
          </cell>
        </row>
        <row r="16013">
          <cell r="B16013" t="str">
            <v>63.99.2</v>
          </cell>
        </row>
        <row r="16014">
          <cell r="B16014" t="str">
            <v>63.99.20</v>
          </cell>
        </row>
        <row r="16015">
          <cell r="B16015" t="str">
            <v>63.99.20.000</v>
          </cell>
        </row>
        <row r="16016">
          <cell r="B16016" t="str">
            <v>64.1</v>
          </cell>
        </row>
        <row r="16017">
          <cell r="B16017" t="str">
            <v>64.11</v>
          </cell>
        </row>
        <row r="16018">
          <cell r="B16018" t="str">
            <v>64.11.1</v>
          </cell>
        </row>
        <row r="16019">
          <cell r="B16019" t="str">
            <v>64.11.10</v>
          </cell>
        </row>
        <row r="16020">
          <cell r="B16020" t="str">
            <v>64.11.10.100</v>
          </cell>
        </row>
        <row r="16021">
          <cell r="B16021" t="str">
            <v>64.11.10.200</v>
          </cell>
        </row>
        <row r="16022">
          <cell r="B16022" t="str">
            <v>64.11.10.300</v>
          </cell>
        </row>
        <row r="16023">
          <cell r="B16023" t="str">
            <v>64.11.10.400</v>
          </cell>
        </row>
        <row r="16024">
          <cell r="B16024" t="str">
            <v>64.11.10.500</v>
          </cell>
        </row>
        <row r="16025">
          <cell r="B16025" t="str">
            <v>64.11.10.600</v>
          </cell>
        </row>
        <row r="16026">
          <cell r="B16026" t="str">
            <v>64.11.10.900</v>
          </cell>
        </row>
        <row r="16027">
          <cell r="B16027" t="str">
            <v>64.19</v>
          </cell>
        </row>
        <row r="16028">
          <cell r="B16028" t="str">
            <v>64.19.1</v>
          </cell>
        </row>
        <row r="16029">
          <cell r="B16029" t="str">
            <v>64.19.11</v>
          </cell>
        </row>
        <row r="16030">
          <cell r="B16030" t="str">
            <v>64.19.11.000</v>
          </cell>
        </row>
        <row r="16031">
          <cell r="B16031" t="str">
            <v>64.19.12</v>
          </cell>
        </row>
        <row r="16032">
          <cell r="B16032" t="str">
            <v>64.19.12.000</v>
          </cell>
        </row>
        <row r="16033">
          <cell r="B16033" t="str">
            <v>64.19.2</v>
          </cell>
        </row>
        <row r="16034">
          <cell r="B16034" t="str">
            <v xml:space="preserve">64.19.21 </v>
          </cell>
        </row>
        <row r="16035">
          <cell r="B16035" t="str">
            <v>64.19.21.000</v>
          </cell>
        </row>
        <row r="16036">
          <cell r="B16036" t="str">
            <v>64.19.22</v>
          </cell>
        </row>
        <row r="16037">
          <cell r="B16037" t="str">
            <v>64.19.22.000</v>
          </cell>
        </row>
        <row r="16038">
          <cell r="B16038" t="str">
            <v>64.19.23</v>
          </cell>
        </row>
        <row r="16039">
          <cell r="B16039" t="str">
            <v>64.19.23.000</v>
          </cell>
        </row>
        <row r="16040">
          <cell r="B16040" t="str">
            <v>64.19.24</v>
          </cell>
        </row>
        <row r="16041">
          <cell r="B16041" t="str">
            <v>64.19.24.000</v>
          </cell>
        </row>
        <row r="16042">
          <cell r="B16042" t="str">
            <v>64.19.25</v>
          </cell>
        </row>
        <row r="16043">
          <cell r="B16043" t="str">
            <v>64.19.25.000</v>
          </cell>
        </row>
        <row r="16044">
          <cell r="B16044" t="str">
            <v>64.19.26</v>
          </cell>
        </row>
        <row r="16045">
          <cell r="B16045" t="str">
            <v>64.19.26.000</v>
          </cell>
        </row>
        <row r="16046">
          <cell r="B16046" t="str">
            <v>64.19.29</v>
          </cell>
        </row>
        <row r="16047">
          <cell r="B16047" t="str">
            <v>64.19.29.000</v>
          </cell>
        </row>
        <row r="16048">
          <cell r="B16048" t="str">
            <v>64.19.3</v>
          </cell>
        </row>
        <row r="16049">
          <cell r="B16049" t="str">
            <v>64.19.30</v>
          </cell>
        </row>
        <row r="16050">
          <cell r="B16050" t="str">
            <v>64.19.30.100</v>
          </cell>
        </row>
        <row r="16051">
          <cell r="B16051" t="str">
            <v>64.19.30.200</v>
          </cell>
        </row>
        <row r="16052">
          <cell r="B16052" t="str">
            <v>64.19.30.300</v>
          </cell>
        </row>
        <row r="16053">
          <cell r="B16053" t="str">
            <v>64.19.30.310</v>
          </cell>
        </row>
        <row r="16054">
          <cell r="B16054" t="str">
            <v>64.19.30.320</v>
          </cell>
        </row>
        <row r="16055">
          <cell r="B16055" t="str">
            <v>64.19.30.330</v>
          </cell>
        </row>
        <row r="16056">
          <cell r="B16056" t="str">
            <v>64.19.30.400</v>
          </cell>
        </row>
        <row r="16057">
          <cell r="B16057" t="str">
            <v>64.19.30.410</v>
          </cell>
        </row>
        <row r="16058">
          <cell r="B16058" t="str">
            <v>64.19.30.420</v>
          </cell>
        </row>
        <row r="16059">
          <cell r="B16059" t="str">
            <v>64.19.30.430</v>
          </cell>
        </row>
        <row r="16060">
          <cell r="B16060" t="str">
            <v>64.19.30.490</v>
          </cell>
        </row>
        <row r="16061">
          <cell r="B16061" t="str">
            <v>64.19.30.900</v>
          </cell>
        </row>
        <row r="16062">
          <cell r="B16062" t="str">
            <v>64.2</v>
          </cell>
        </row>
        <row r="16063">
          <cell r="B16063" t="str">
            <v>64.20</v>
          </cell>
        </row>
        <row r="16064">
          <cell r="B16064" t="str">
            <v>64.20.1</v>
          </cell>
        </row>
        <row r="16065">
          <cell r="B16065" t="str">
            <v>64.20.10</v>
          </cell>
        </row>
        <row r="16066">
          <cell r="B16066" t="str">
            <v>64.20.10.000</v>
          </cell>
        </row>
        <row r="16067">
          <cell r="B16067" t="str">
            <v>64.3</v>
          </cell>
        </row>
        <row r="16068">
          <cell r="B16068" t="str">
            <v>64.30</v>
          </cell>
        </row>
        <row r="16069">
          <cell r="B16069" t="str">
            <v>64.30.1</v>
          </cell>
        </row>
        <row r="16070">
          <cell r="B16070" t="str">
            <v>64.30.10</v>
          </cell>
        </row>
        <row r="16071">
          <cell r="B16071" t="str">
            <v>64.30.10.200</v>
          </cell>
        </row>
        <row r="16072">
          <cell r="B16072" t="str">
            <v>64.30.10.210</v>
          </cell>
        </row>
        <row r="16073">
          <cell r="B16073" t="str">
            <v>64.30.10.290</v>
          </cell>
        </row>
        <row r="16074">
          <cell r="B16074" t="str">
            <v>64.30.10.900</v>
          </cell>
        </row>
        <row r="16075">
          <cell r="B16075" t="str">
            <v>64.9</v>
          </cell>
        </row>
        <row r="16076">
          <cell r="B16076" t="str">
            <v>64.91</v>
          </cell>
        </row>
        <row r="16077">
          <cell r="B16077" t="str">
            <v>64.91.1</v>
          </cell>
        </row>
        <row r="16078">
          <cell r="B16078" t="str">
            <v>64.91.10</v>
          </cell>
        </row>
        <row r="16079">
          <cell r="B16079" t="str">
            <v>64.91.10.100</v>
          </cell>
        </row>
        <row r="16080">
          <cell r="B16080" t="str">
            <v>64.91.10.200</v>
          </cell>
        </row>
        <row r="16081">
          <cell r="B16081" t="str">
            <v>64.91.10.900</v>
          </cell>
        </row>
        <row r="16082">
          <cell r="B16082" t="str">
            <v>64.92</v>
          </cell>
        </row>
        <row r="16083">
          <cell r="B16083" t="str">
            <v>64.92.1</v>
          </cell>
        </row>
        <row r="16084">
          <cell r="B16084" t="str">
            <v xml:space="preserve">64.92.11 </v>
          </cell>
        </row>
        <row r="16085">
          <cell r="B16085" t="str">
            <v>64.92.11.000</v>
          </cell>
        </row>
        <row r="16086">
          <cell r="B16086" t="str">
            <v xml:space="preserve">64.92.12 </v>
          </cell>
        </row>
        <row r="16087">
          <cell r="B16087" t="str">
            <v>64.92.12.000</v>
          </cell>
        </row>
        <row r="16088">
          <cell r="B16088" t="str">
            <v>64.92.13</v>
          </cell>
        </row>
        <row r="16089">
          <cell r="B16089" t="str">
            <v>64.92.13.000</v>
          </cell>
        </row>
        <row r="16090">
          <cell r="B16090" t="str">
            <v>64.92.14</v>
          </cell>
        </row>
        <row r="16091">
          <cell r="B16091" t="str">
            <v>64.92.14.000</v>
          </cell>
        </row>
        <row r="16092">
          <cell r="B16092" t="str">
            <v>64.92.15</v>
          </cell>
        </row>
        <row r="16093">
          <cell r="B16093" t="str">
            <v>64.92.15.000</v>
          </cell>
        </row>
        <row r="16094">
          <cell r="B16094" t="str">
            <v>64.92.16</v>
          </cell>
        </row>
        <row r="16095">
          <cell r="B16095" t="str">
            <v>64.92.16.000</v>
          </cell>
        </row>
        <row r="16096">
          <cell r="B16096" t="str">
            <v>64.92.19</v>
          </cell>
        </row>
        <row r="16097">
          <cell r="B16097" t="str">
            <v>64.92.19.300</v>
          </cell>
        </row>
        <row r="16098">
          <cell r="B16098" t="str">
            <v>64.92.19.900</v>
          </cell>
        </row>
        <row r="16099">
          <cell r="B16099" t="str">
            <v>64.99</v>
          </cell>
        </row>
        <row r="16100">
          <cell r="B16100" t="str">
            <v>64.99.1</v>
          </cell>
        </row>
        <row r="16101">
          <cell r="B16101" t="str">
            <v>64.99.11</v>
          </cell>
        </row>
        <row r="16102">
          <cell r="B16102" t="str">
            <v>64.99.11.000</v>
          </cell>
        </row>
        <row r="16103">
          <cell r="B16103" t="str">
            <v>64.99.19</v>
          </cell>
        </row>
        <row r="16104">
          <cell r="B16104" t="str">
            <v>64.99.19.100</v>
          </cell>
        </row>
        <row r="16105">
          <cell r="B16105" t="str">
            <v>64.99.19.110</v>
          </cell>
        </row>
        <row r="16106">
          <cell r="B16106" t="str">
            <v>64.99.19.120</v>
          </cell>
        </row>
        <row r="16107">
          <cell r="B16107" t="str">
            <v>64.99.19.190</v>
          </cell>
        </row>
        <row r="16108">
          <cell r="B16108" t="str">
            <v>64.99.19.900</v>
          </cell>
        </row>
        <row r="16109">
          <cell r="B16109" t="str">
            <v>65.1</v>
          </cell>
        </row>
        <row r="16110">
          <cell r="B16110" t="str">
            <v>65.11</v>
          </cell>
        </row>
        <row r="16111">
          <cell r="B16111" t="str">
            <v>65.11.1</v>
          </cell>
        </row>
        <row r="16112">
          <cell r="B16112" t="str">
            <v>65.11.10</v>
          </cell>
        </row>
        <row r="16113">
          <cell r="B16113" t="str">
            <v>65.11.10.100</v>
          </cell>
        </row>
        <row r="16114">
          <cell r="B16114" t="str">
            <v>65.11.10.200</v>
          </cell>
        </row>
        <row r="16115">
          <cell r="B16115" t="str">
            <v>65.12</v>
          </cell>
        </row>
        <row r="16116">
          <cell r="B16116" t="str">
            <v>65.12.1</v>
          </cell>
        </row>
        <row r="16117">
          <cell r="B16117" t="str">
            <v>65.12.11</v>
          </cell>
        </row>
        <row r="16118">
          <cell r="B16118" t="str">
            <v>65.12.11.000</v>
          </cell>
        </row>
        <row r="16119">
          <cell r="B16119" t="str">
            <v>65.12.12</v>
          </cell>
        </row>
        <row r="16120">
          <cell r="B16120" t="str">
            <v>65.12.12.100</v>
          </cell>
        </row>
        <row r="16121">
          <cell r="B16121" t="str">
            <v>65.12.12.200</v>
          </cell>
        </row>
        <row r="16122">
          <cell r="B16122" t="str">
            <v>65.12.2</v>
          </cell>
        </row>
        <row r="16123">
          <cell r="B16123" t="str">
            <v>65.12.21</v>
          </cell>
        </row>
        <row r="16124">
          <cell r="B16124" t="str">
            <v>65.12.21.000</v>
          </cell>
        </row>
        <row r="16125">
          <cell r="B16125" t="str">
            <v>65.12.29</v>
          </cell>
        </row>
        <row r="16126">
          <cell r="B16126" t="str">
            <v>65.12.29.000</v>
          </cell>
        </row>
        <row r="16127">
          <cell r="B16127" t="str">
            <v>65.12.3</v>
          </cell>
        </row>
        <row r="16128">
          <cell r="B16128" t="str">
            <v>65.12.31</v>
          </cell>
        </row>
        <row r="16129">
          <cell r="B16129" t="str">
            <v>65.12.31.000</v>
          </cell>
        </row>
        <row r="16130">
          <cell r="B16130" t="str">
            <v>65.12.32</v>
          </cell>
        </row>
        <row r="16131">
          <cell r="B16131" t="str">
            <v>65.12.32.000</v>
          </cell>
        </row>
        <row r="16132">
          <cell r="B16132" t="str">
            <v>65.12.33</v>
          </cell>
        </row>
        <row r="16133">
          <cell r="B16133" t="str">
            <v>65.12.33.000</v>
          </cell>
        </row>
        <row r="16134">
          <cell r="B16134" t="str">
            <v>65.12.34</v>
          </cell>
        </row>
        <row r="16135">
          <cell r="B16135" t="str">
            <v>65.12.34.000</v>
          </cell>
        </row>
        <row r="16136">
          <cell r="B16136" t="str">
            <v>65.12.35</v>
          </cell>
        </row>
        <row r="16137">
          <cell r="B16137" t="str">
            <v>65.12.35.000</v>
          </cell>
        </row>
        <row r="16138">
          <cell r="B16138" t="str">
            <v>65.12.36</v>
          </cell>
        </row>
        <row r="16139">
          <cell r="B16139" t="str">
            <v>65.12.36.000</v>
          </cell>
        </row>
        <row r="16140">
          <cell r="B16140" t="str">
            <v>65.12.4</v>
          </cell>
        </row>
        <row r="16141">
          <cell r="B16141" t="str">
            <v>65.12.41</v>
          </cell>
        </row>
        <row r="16142">
          <cell r="B16142" t="str">
            <v>65.12.41.000</v>
          </cell>
        </row>
        <row r="16143">
          <cell r="B16143" t="str">
            <v>65.12.49</v>
          </cell>
        </row>
        <row r="16144">
          <cell r="B16144" t="str">
            <v>65.12.49.000</v>
          </cell>
        </row>
        <row r="16145">
          <cell r="B16145" t="str">
            <v>65.12.5</v>
          </cell>
        </row>
        <row r="16146">
          <cell r="B16146" t="str">
            <v>65.12.50</v>
          </cell>
        </row>
        <row r="16147">
          <cell r="B16147" t="str">
            <v>65.12.50.000</v>
          </cell>
        </row>
        <row r="16148">
          <cell r="B16148" t="str">
            <v>65.12.6</v>
          </cell>
        </row>
        <row r="16149">
          <cell r="B16149" t="str">
            <v>65.12.61</v>
          </cell>
        </row>
        <row r="16150">
          <cell r="B16150" t="str">
            <v>65.12.61.000</v>
          </cell>
        </row>
        <row r="16151">
          <cell r="B16151" t="str">
            <v>65.12.62</v>
          </cell>
        </row>
        <row r="16152">
          <cell r="B16152" t="str">
            <v>65.12.62.000</v>
          </cell>
        </row>
        <row r="16153">
          <cell r="B16153" t="str">
            <v xml:space="preserve">65.12.7 </v>
          </cell>
        </row>
        <row r="16154">
          <cell r="B16154" t="str">
            <v xml:space="preserve">65.12.71 </v>
          </cell>
        </row>
        <row r="16155">
          <cell r="B16155" t="str">
            <v>65.12.71.000</v>
          </cell>
        </row>
        <row r="16156">
          <cell r="B16156" t="str">
            <v xml:space="preserve">65.12.72 </v>
          </cell>
        </row>
        <row r="16157">
          <cell r="B16157" t="str">
            <v>65.12.72.000</v>
          </cell>
        </row>
        <row r="16158">
          <cell r="B16158" t="str">
            <v xml:space="preserve">65.12.73 </v>
          </cell>
        </row>
        <row r="16159">
          <cell r="B16159" t="str">
            <v>65.12.73.000</v>
          </cell>
        </row>
        <row r="16160">
          <cell r="B16160" t="str">
            <v xml:space="preserve">65.12.9 </v>
          </cell>
        </row>
        <row r="16161">
          <cell r="B16161" t="str">
            <v xml:space="preserve">65.12.90 </v>
          </cell>
        </row>
        <row r="16162">
          <cell r="B16162" t="str">
            <v>65.12.90.000</v>
          </cell>
        </row>
        <row r="16163">
          <cell r="B16163" t="str">
            <v xml:space="preserve">65.2 </v>
          </cell>
        </row>
        <row r="16164">
          <cell r="B16164" t="str">
            <v xml:space="preserve">65.20 </v>
          </cell>
        </row>
        <row r="16165">
          <cell r="B16165" t="str">
            <v xml:space="preserve">65.20.1 </v>
          </cell>
        </row>
        <row r="16166">
          <cell r="B16166" t="str">
            <v xml:space="preserve">65.20.11 </v>
          </cell>
        </row>
        <row r="16167">
          <cell r="B16167" t="str">
            <v>65.20.11.000</v>
          </cell>
        </row>
        <row r="16168">
          <cell r="B16168" t="str">
            <v>65.20.12</v>
          </cell>
        </row>
        <row r="16169">
          <cell r="B16169" t="str">
            <v>65.20.12.000</v>
          </cell>
        </row>
        <row r="16170">
          <cell r="B16170" t="str">
            <v>65.20.13</v>
          </cell>
        </row>
        <row r="16171">
          <cell r="B16171" t="str">
            <v>65.20.13.000</v>
          </cell>
        </row>
        <row r="16172">
          <cell r="B16172" t="str">
            <v>65.20.2</v>
          </cell>
        </row>
        <row r="16173">
          <cell r="B16173" t="str">
            <v>65.20.21</v>
          </cell>
        </row>
        <row r="16174">
          <cell r="B16174" t="str">
            <v>65.20.21.000</v>
          </cell>
        </row>
        <row r="16175">
          <cell r="B16175" t="str">
            <v>65.20.22</v>
          </cell>
        </row>
        <row r="16176">
          <cell r="B16176" t="str">
            <v>65.20.22.000</v>
          </cell>
        </row>
        <row r="16177">
          <cell r="B16177" t="str">
            <v>65.20.23</v>
          </cell>
        </row>
        <row r="16178">
          <cell r="B16178" t="str">
            <v>65.20.23.000</v>
          </cell>
        </row>
        <row r="16179">
          <cell r="B16179" t="str">
            <v>65.20.24</v>
          </cell>
        </row>
        <row r="16180">
          <cell r="B16180" t="str">
            <v>65.20.24.000</v>
          </cell>
        </row>
        <row r="16181">
          <cell r="B16181" t="str">
            <v>65.20.25</v>
          </cell>
        </row>
        <row r="16182">
          <cell r="B16182" t="str">
            <v>65.20.25.000</v>
          </cell>
        </row>
        <row r="16183">
          <cell r="B16183" t="str">
            <v>65.20.3</v>
          </cell>
        </row>
        <row r="16184">
          <cell r="B16184" t="str">
            <v>65.20.31</v>
          </cell>
        </row>
        <row r="16185">
          <cell r="B16185" t="str">
            <v>65.20.31.000</v>
          </cell>
        </row>
        <row r="16186">
          <cell r="B16186" t="str">
            <v>65.20.32</v>
          </cell>
        </row>
        <row r="16187">
          <cell r="B16187" t="str">
            <v>65.20.32.000</v>
          </cell>
        </row>
        <row r="16188">
          <cell r="B16188" t="str">
            <v xml:space="preserve">65.20.4 </v>
          </cell>
        </row>
        <row r="16189">
          <cell r="B16189" t="str">
            <v xml:space="preserve">65.20.41 </v>
          </cell>
        </row>
        <row r="16190">
          <cell r="B16190" t="str">
            <v>65.20.41.000</v>
          </cell>
        </row>
        <row r="16191">
          <cell r="B16191" t="str">
            <v xml:space="preserve">65.20.42 </v>
          </cell>
        </row>
        <row r="16192">
          <cell r="B16192" t="str">
            <v>65.20.42.000</v>
          </cell>
        </row>
        <row r="16193">
          <cell r="B16193" t="str">
            <v>65.20.5</v>
          </cell>
        </row>
        <row r="16194">
          <cell r="B16194" t="str">
            <v>65.20.50</v>
          </cell>
        </row>
        <row r="16195">
          <cell r="B16195" t="str">
            <v>65.20.50.000</v>
          </cell>
        </row>
        <row r="16196">
          <cell r="B16196" t="str">
            <v xml:space="preserve">65.20.6 </v>
          </cell>
        </row>
        <row r="16197">
          <cell r="B16197" t="str">
            <v xml:space="preserve">65.20.60 </v>
          </cell>
        </row>
        <row r="16198">
          <cell r="B16198" t="str">
            <v>65.20.60.000</v>
          </cell>
        </row>
        <row r="16199">
          <cell r="B16199" t="str">
            <v>65.3</v>
          </cell>
        </row>
        <row r="16200">
          <cell r="B16200" t="str">
            <v>65.30</v>
          </cell>
        </row>
        <row r="16201">
          <cell r="B16201" t="str">
            <v>65.30.1</v>
          </cell>
        </row>
        <row r="16202">
          <cell r="B16202" t="str">
            <v>65.30.11</v>
          </cell>
        </row>
        <row r="16203">
          <cell r="B16203" t="str">
            <v>65.30.11.100</v>
          </cell>
        </row>
        <row r="16204">
          <cell r="B16204" t="str">
            <v>65.30.11.200</v>
          </cell>
        </row>
        <row r="16205">
          <cell r="B16205" t="str">
            <v>65.30.12</v>
          </cell>
        </row>
        <row r="16206">
          <cell r="B16206" t="str">
            <v>65.30.12.100</v>
          </cell>
        </row>
        <row r="16207">
          <cell r="B16207" t="str">
            <v>65.30.12.200</v>
          </cell>
        </row>
        <row r="16208">
          <cell r="B16208" t="str">
            <v>66.1</v>
          </cell>
        </row>
        <row r="16209">
          <cell r="B16209" t="str">
            <v>66.11</v>
          </cell>
        </row>
        <row r="16210">
          <cell r="B16210" t="str">
            <v>66.11.1</v>
          </cell>
        </row>
        <row r="16211">
          <cell r="B16211" t="str">
            <v>66.11.11</v>
          </cell>
        </row>
        <row r="16212">
          <cell r="B16212" t="str">
            <v>66.11.11.000</v>
          </cell>
        </row>
        <row r="16213">
          <cell r="B16213" t="str">
            <v>66.11.12</v>
          </cell>
        </row>
        <row r="16214">
          <cell r="B16214" t="str">
            <v>66.11.12.000</v>
          </cell>
        </row>
        <row r="16215">
          <cell r="B16215" t="str">
            <v>66.11.19</v>
          </cell>
        </row>
        <row r="16216">
          <cell r="B16216" t="str">
            <v>66.11.19.300</v>
          </cell>
        </row>
        <row r="16217">
          <cell r="B16217" t="str">
            <v>66.11.19.900</v>
          </cell>
        </row>
        <row r="16218">
          <cell r="B16218" t="str">
            <v>66.12</v>
          </cell>
        </row>
        <row r="16219">
          <cell r="B16219" t="str">
            <v>66.12.1</v>
          </cell>
        </row>
        <row r="16220">
          <cell r="B16220" t="str">
            <v>66.12.11</v>
          </cell>
        </row>
        <row r="16221">
          <cell r="B16221" t="str">
            <v>66.12.11.000</v>
          </cell>
        </row>
        <row r="16222">
          <cell r="B16222" t="str">
            <v>66.12.12</v>
          </cell>
        </row>
        <row r="16223">
          <cell r="B16223" t="str">
            <v>66.12.12.000</v>
          </cell>
        </row>
        <row r="16224">
          <cell r="B16224" t="str">
            <v>66.12.13</v>
          </cell>
        </row>
        <row r="16225">
          <cell r="B16225" t="str">
            <v>66.12.13.000</v>
          </cell>
        </row>
        <row r="16226">
          <cell r="B16226" t="str">
            <v>66.19</v>
          </cell>
        </row>
        <row r="16227">
          <cell r="B16227" t="str">
            <v>66.19.1</v>
          </cell>
        </row>
        <row r="16228">
          <cell r="B16228" t="str">
            <v>66.19.10</v>
          </cell>
        </row>
        <row r="16229">
          <cell r="B16229" t="str">
            <v>66.19.10.000</v>
          </cell>
        </row>
        <row r="16230">
          <cell r="B16230" t="str">
            <v>66.19.2</v>
          </cell>
        </row>
        <row r="16231">
          <cell r="B16231" t="str">
            <v>66.19.21</v>
          </cell>
        </row>
        <row r="16232">
          <cell r="B16232" t="str">
            <v>66.19.21.000</v>
          </cell>
        </row>
        <row r="16233">
          <cell r="B16233" t="str">
            <v>66.19.22</v>
          </cell>
        </row>
        <row r="16234">
          <cell r="B16234" t="str">
            <v>66.19.22.000</v>
          </cell>
        </row>
        <row r="16235">
          <cell r="B16235" t="str">
            <v>66.19.29</v>
          </cell>
        </row>
        <row r="16236">
          <cell r="B16236" t="str">
            <v>66.19.29.000</v>
          </cell>
        </row>
        <row r="16237">
          <cell r="B16237" t="str">
            <v>66.19.3</v>
          </cell>
        </row>
        <row r="16238">
          <cell r="B16238" t="str">
            <v>66.19.31</v>
          </cell>
        </row>
        <row r="16239">
          <cell r="B16239" t="str">
            <v>66.19.31.000</v>
          </cell>
        </row>
        <row r="16240">
          <cell r="B16240" t="str">
            <v>66.19.32</v>
          </cell>
        </row>
        <row r="16241">
          <cell r="B16241" t="str">
            <v>66.19.32.000</v>
          </cell>
        </row>
        <row r="16242">
          <cell r="B16242" t="str">
            <v>66.19.9</v>
          </cell>
        </row>
        <row r="16243">
          <cell r="B16243" t="str">
            <v>66.19.91</v>
          </cell>
        </row>
        <row r="16244">
          <cell r="B16244" t="str">
            <v>66.19.91.000</v>
          </cell>
        </row>
        <row r="16245">
          <cell r="B16245" t="str">
            <v>66.19.92</v>
          </cell>
        </row>
        <row r="16246">
          <cell r="B16246" t="str">
            <v>66.19.92.000</v>
          </cell>
        </row>
        <row r="16247">
          <cell r="B16247" t="str">
            <v>66.19.99</v>
          </cell>
        </row>
        <row r="16248">
          <cell r="B16248" t="str">
            <v>66.19.99.100</v>
          </cell>
        </row>
        <row r="16249">
          <cell r="B16249" t="str">
            <v>66.19.99.900</v>
          </cell>
        </row>
        <row r="16250">
          <cell r="B16250" t="str">
            <v>66.2</v>
          </cell>
        </row>
        <row r="16251">
          <cell r="B16251" t="str">
            <v>66.21</v>
          </cell>
        </row>
        <row r="16252">
          <cell r="B16252" t="str">
            <v>66.21.1</v>
          </cell>
        </row>
        <row r="16253">
          <cell r="B16253" t="str">
            <v>66.21.10</v>
          </cell>
        </row>
        <row r="16254">
          <cell r="B16254" t="str">
            <v>66.21.10.000</v>
          </cell>
        </row>
        <row r="16255">
          <cell r="B16255" t="str">
            <v xml:space="preserve">66.22 </v>
          </cell>
        </row>
        <row r="16256">
          <cell r="B16256" t="str">
            <v xml:space="preserve">66.22.1 </v>
          </cell>
        </row>
        <row r="16257">
          <cell r="B16257" t="str">
            <v xml:space="preserve">66.22.10 </v>
          </cell>
        </row>
        <row r="16258">
          <cell r="B16258" t="str">
            <v>66.22.10.000</v>
          </cell>
        </row>
        <row r="16259">
          <cell r="B16259" t="str">
            <v>66.29</v>
          </cell>
        </row>
        <row r="16260">
          <cell r="B16260" t="str">
            <v>66.29.1</v>
          </cell>
        </row>
        <row r="16261">
          <cell r="B16261" t="str">
            <v>66.29.11</v>
          </cell>
        </row>
        <row r="16262">
          <cell r="B16262" t="str">
            <v>66.29.11.000</v>
          </cell>
        </row>
        <row r="16263">
          <cell r="B16263" t="str">
            <v>66.29.19</v>
          </cell>
        </row>
        <row r="16264">
          <cell r="B16264" t="str">
            <v>66.29.19.100</v>
          </cell>
        </row>
        <row r="16265">
          <cell r="B16265" t="str">
            <v>66.29.19.200</v>
          </cell>
        </row>
        <row r="16266">
          <cell r="B16266" t="str">
            <v>66.29.19.300</v>
          </cell>
        </row>
        <row r="16267">
          <cell r="B16267" t="str">
            <v>66.29.19.900</v>
          </cell>
        </row>
        <row r="16268">
          <cell r="B16268" t="str">
            <v>66.3</v>
          </cell>
        </row>
        <row r="16269">
          <cell r="B16269" t="str">
            <v>66.30</v>
          </cell>
        </row>
        <row r="16270">
          <cell r="B16270" t="str">
            <v>66.30.1</v>
          </cell>
        </row>
        <row r="16271">
          <cell r="B16271" t="str">
            <v>66.30.11</v>
          </cell>
        </row>
        <row r="16272">
          <cell r="B16272" t="str">
            <v>66.30.11.000</v>
          </cell>
        </row>
        <row r="16273">
          <cell r="B16273" t="str">
            <v>66.30.11.200</v>
          </cell>
        </row>
        <row r="16274">
          <cell r="B16274" t="str">
            <v>66.30.11.300</v>
          </cell>
        </row>
        <row r="16275">
          <cell r="B16275" t="str">
            <v>66.30.11.900</v>
          </cell>
        </row>
        <row r="16276">
          <cell r="B16276" t="str">
            <v>66.30.12</v>
          </cell>
        </row>
        <row r="16277">
          <cell r="B16277" t="str">
            <v>66.30.12.000</v>
          </cell>
        </row>
        <row r="16278">
          <cell r="B16278" t="str">
            <v>68.1</v>
          </cell>
        </row>
        <row r="16279">
          <cell r="B16279" t="str">
            <v>68.10</v>
          </cell>
        </row>
        <row r="16280">
          <cell r="B16280" t="str">
            <v>68.10.1</v>
          </cell>
        </row>
        <row r="16281">
          <cell r="B16281" t="str">
            <v>68.10.11</v>
          </cell>
        </row>
        <row r="16282">
          <cell r="B16282" t="str">
            <v>68.10.11.000</v>
          </cell>
        </row>
        <row r="16283">
          <cell r="B16283" t="str">
            <v>68.10.12</v>
          </cell>
        </row>
        <row r="16284">
          <cell r="B16284" t="str">
            <v>68.10.12.000</v>
          </cell>
        </row>
        <row r="16285">
          <cell r="B16285" t="str">
            <v>68.10.13</v>
          </cell>
        </row>
        <row r="16286">
          <cell r="B16286" t="str">
            <v>68.10.13.000</v>
          </cell>
        </row>
        <row r="16287">
          <cell r="B16287" t="str">
            <v>68.10.14</v>
          </cell>
        </row>
        <row r="16288">
          <cell r="B16288" t="str">
            <v>68.10.14.000</v>
          </cell>
        </row>
        <row r="16289">
          <cell r="B16289" t="str">
            <v>68.10.15</v>
          </cell>
        </row>
        <row r="16290">
          <cell r="B16290" t="str">
            <v>68.10.15.000</v>
          </cell>
        </row>
        <row r="16291">
          <cell r="B16291" t="str">
            <v>68.2</v>
          </cell>
        </row>
        <row r="16292">
          <cell r="B16292" t="str">
            <v>68.20</v>
          </cell>
        </row>
        <row r="16293">
          <cell r="B16293" t="str">
            <v>68.20.1</v>
          </cell>
        </row>
        <row r="16294">
          <cell r="B16294" t="str">
            <v>68.20.11</v>
          </cell>
        </row>
        <row r="16295">
          <cell r="B16295" t="str">
            <v>68.20.11.000</v>
          </cell>
        </row>
        <row r="16296">
          <cell r="B16296" t="str">
            <v>68.20.12</v>
          </cell>
        </row>
        <row r="16297">
          <cell r="B16297" t="str">
            <v>68.20.12.000</v>
          </cell>
        </row>
        <row r="16298">
          <cell r="B16298" t="str">
            <v>68.3</v>
          </cell>
        </row>
        <row r="16299">
          <cell r="B16299" t="str">
            <v>68.31</v>
          </cell>
        </row>
        <row r="16300">
          <cell r="B16300" t="str">
            <v>68.31.1</v>
          </cell>
        </row>
        <row r="16301">
          <cell r="B16301" t="str">
            <v>68.31.11</v>
          </cell>
        </row>
        <row r="16302">
          <cell r="B16302" t="str">
            <v>68.31.11.000</v>
          </cell>
        </row>
        <row r="16303">
          <cell r="B16303" t="str">
            <v>68.31.12</v>
          </cell>
        </row>
        <row r="16304">
          <cell r="B16304" t="str">
            <v>68.31.12.000</v>
          </cell>
        </row>
        <row r="16305">
          <cell r="B16305" t="str">
            <v>68.31.13</v>
          </cell>
        </row>
        <row r="16306">
          <cell r="B16306" t="str">
            <v>68.31.13.000</v>
          </cell>
        </row>
        <row r="16307">
          <cell r="B16307" t="str">
            <v>68.31.14</v>
          </cell>
        </row>
        <row r="16308">
          <cell r="B16308" t="str">
            <v>68.31.14.000</v>
          </cell>
        </row>
        <row r="16309">
          <cell r="B16309" t="str">
            <v>68.31.15</v>
          </cell>
        </row>
        <row r="16310">
          <cell r="B16310" t="str">
            <v>68.31.15.000</v>
          </cell>
        </row>
        <row r="16311">
          <cell r="B16311" t="str">
            <v>68.31.16</v>
          </cell>
        </row>
        <row r="16312">
          <cell r="B16312" t="str">
            <v>68.31.16.000</v>
          </cell>
        </row>
        <row r="16313">
          <cell r="B16313" t="str">
            <v>68.32</v>
          </cell>
        </row>
        <row r="16314">
          <cell r="B16314" t="str">
            <v>68.32.1</v>
          </cell>
        </row>
        <row r="16315">
          <cell r="B16315" t="str">
            <v>68.32.11</v>
          </cell>
        </row>
        <row r="16316">
          <cell r="B16316" t="str">
            <v>68.32.11.000</v>
          </cell>
        </row>
        <row r="16317">
          <cell r="B16317" t="str">
            <v>68.32.12</v>
          </cell>
        </row>
        <row r="16318">
          <cell r="B16318" t="str">
            <v>68.32.12.000</v>
          </cell>
        </row>
        <row r="16319">
          <cell r="B16319" t="str">
            <v>68.32.13</v>
          </cell>
        </row>
        <row r="16320">
          <cell r="B16320" t="str">
            <v>68.32.13.000</v>
          </cell>
        </row>
        <row r="16321">
          <cell r="B16321" t="str">
            <v>69.1</v>
          </cell>
        </row>
        <row r="16322">
          <cell r="B16322" t="str">
            <v>69.10</v>
          </cell>
        </row>
        <row r="16323">
          <cell r="B16323" t="str">
            <v>69.10.1</v>
          </cell>
        </row>
        <row r="16324">
          <cell r="B16324" t="str">
            <v>69.10.11</v>
          </cell>
        </row>
        <row r="16325">
          <cell r="B16325" t="str">
            <v>69.10.11.100</v>
          </cell>
        </row>
        <row r="16326">
          <cell r="B16326" t="str">
            <v>69.10.11.200</v>
          </cell>
        </row>
        <row r="16327">
          <cell r="B16327" t="str">
            <v>69.10.11.300</v>
          </cell>
        </row>
        <row r="16328">
          <cell r="B16328" t="str">
            <v>69.10.11.400</v>
          </cell>
        </row>
        <row r="16329">
          <cell r="B16329" t="str">
            <v>69.10.12</v>
          </cell>
        </row>
        <row r="16330">
          <cell r="B16330" t="str">
            <v>69.10.12.000</v>
          </cell>
        </row>
        <row r="16331">
          <cell r="B16331" t="str">
            <v>69.10.13</v>
          </cell>
        </row>
        <row r="16332">
          <cell r="B16332" t="str">
            <v>69.10.13.000</v>
          </cell>
        </row>
        <row r="16333">
          <cell r="B16333" t="str">
            <v>69.10.14</v>
          </cell>
        </row>
        <row r="16334">
          <cell r="B16334" t="str">
            <v>69.10.14.100</v>
          </cell>
        </row>
        <row r="16335">
          <cell r="B16335" t="str">
            <v>69.10.14.200</v>
          </cell>
        </row>
        <row r="16336">
          <cell r="B16336" t="str">
            <v>69.10.14.300</v>
          </cell>
        </row>
        <row r="16337">
          <cell r="B16337" t="str">
            <v>69.10.14.400</v>
          </cell>
        </row>
        <row r="16338">
          <cell r="B16338" t="str">
            <v>69.10.15</v>
          </cell>
        </row>
        <row r="16339">
          <cell r="B16339" t="str">
            <v>69.10.15.000</v>
          </cell>
        </row>
        <row r="16340">
          <cell r="B16340" t="str">
            <v>69.10.16</v>
          </cell>
        </row>
        <row r="16341">
          <cell r="B16341" t="str">
            <v>69.10.16.100</v>
          </cell>
        </row>
        <row r="16342">
          <cell r="B16342" t="str">
            <v>69.10.16.200</v>
          </cell>
        </row>
        <row r="16343">
          <cell r="B16343" t="str">
            <v>69.10.16.300</v>
          </cell>
        </row>
        <row r="16344">
          <cell r="B16344" t="str">
            <v>69.10.16.900</v>
          </cell>
        </row>
        <row r="16345">
          <cell r="B16345" t="str">
            <v>69.10.17</v>
          </cell>
        </row>
        <row r="16346">
          <cell r="B16346" t="str">
            <v>69.10.17.000</v>
          </cell>
        </row>
        <row r="16347">
          <cell r="B16347" t="str">
            <v>69.10.18</v>
          </cell>
        </row>
        <row r="16348">
          <cell r="B16348" t="str">
            <v>69.10.18.000</v>
          </cell>
        </row>
        <row r="16349">
          <cell r="B16349" t="str">
            <v>69.10.19</v>
          </cell>
        </row>
        <row r="16350">
          <cell r="B16350" t="str">
            <v>69.10.19.100</v>
          </cell>
        </row>
        <row r="16351">
          <cell r="B16351" t="str">
            <v>69.10.19.110</v>
          </cell>
        </row>
        <row r="16352">
          <cell r="B16352" t="str">
            <v>69.10.19.120</v>
          </cell>
        </row>
        <row r="16353">
          <cell r="B16353" t="str">
            <v>69.10.19.130</v>
          </cell>
        </row>
        <row r="16354">
          <cell r="B16354" t="str">
            <v>69.10.19.900</v>
          </cell>
        </row>
        <row r="16355">
          <cell r="B16355" t="str">
            <v>69.10.19.910</v>
          </cell>
        </row>
        <row r="16356">
          <cell r="B16356" t="str">
            <v>69.10.19.920</v>
          </cell>
        </row>
        <row r="16357">
          <cell r="B16357" t="str">
            <v>69.10.19.930</v>
          </cell>
        </row>
        <row r="16358">
          <cell r="B16358" t="str">
            <v>69.10.19.990</v>
          </cell>
        </row>
        <row r="16359">
          <cell r="B16359" t="str">
            <v>69.2</v>
          </cell>
        </row>
        <row r="16360">
          <cell r="B16360" t="str">
            <v>69.20</v>
          </cell>
        </row>
        <row r="16361">
          <cell r="B16361" t="str">
            <v>69.20.1</v>
          </cell>
        </row>
        <row r="16362">
          <cell r="B16362" t="str">
            <v>69.20.10</v>
          </cell>
        </row>
        <row r="16363">
          <cell r="B16363" t="str">
            <v>69.20.10.000</v>
          </cell>
        </row>
        <row r="16364">
          <cell r="B16364" t="str">
            <v>69.20.2</v>
          </cell>
        </row>
        <row r="16365">
          <cell r="B16365" t="str">
            <v>69.20.21</v>
          </cell>
        </row>
        <row r="16366">
          <cell r="B16366" t="str">
            <v>69.20.21.000</v>
          </cell>
        </row>
        <row r="16367">
          <cell r="B16367" t="str">
            <v>69.20.22</v>
          </cell>
        </row>
        <row r="16368">
          <cell r="B16368" t="str">
            <v>69.20.22.000</v>
          </cell>
        </row>
        <row r="16369">
          <cell r="B16369" t="str">
            <v>69.20.23</v>
          </cell>
        </row>
        <row r="16370">
          <cell r="B16370" t="str">
            <v>69.20.23.000</v>
          </cell>
        </row>
        <row r="16371">
          <cell r="B16371" t="str">
            <v>69.20.24</v>
          </cell>
        </row>
        <row r="16372">
          <cell r="B16372" t="str">
            <v>69.20.24.000</v>
          </cell>
        </row>
        <row r="16373">
          <cell r="B16373" t="str">
            <v>69.20.29</v>
          </cell>
        </row>
        <row r="16374">
          <cell r="B16374" t="str">
            <v>69.20.29.000</v>
          </cell>
        </row>
        <row r="16375">
          <cell r="B16375" t="str">
            <v>69.20.3</v>
          </cell>
        </row>
        <row r="16376">
          <cell r="B16376" t="str">
            <v>69.20.31</v>
          </cell>
        </row>
        <row r="16377">
          <cell r="B16377" t="str">
            <v>69.20.31.000</v>
          </cell>
        </row>
        <row r="16378">
          <cell r="B16378" t="str">
            <v>69.20.32</v>
          </cell>
        </row>
        <row r="16379">
          <cell r="B16379" t="str">
            <v>69.20.32.000</v>
          </cell>
        </row>
        <row r="16380">
          <cell r="B16380" t="str">
            <v>69.20.4</v>
          </cell>
        </row>
        <row r="16381">
          <cell r="B16381" t="str">
            <v>69.20.40</v>
          </cell>
        </row>
        <row r="16382">
          <cell r="B16382" t="str">
            <v>69.20.40.000</v>
          </cell>
        </row>
        <row r="16383">
          <cell r="B16383" t="str">
            <v>70.1</v>
          </cell>
        </row>
        <row r="16384">
          <cell r="B16384" t="str">
            <v>70.10</v>
          </cell>
        </row>
        <row r="16385">
          <cell r="B16385" t="str">
            <v>70.10.1</v>
          </cell>
        </row>
        <row r="16386">
          <cell r="B16386" t="str">
            <v>70.10.10</v>
          </cell>
        </row>
        <row r="16387">
          <cell r="B16387" t="str">
            <v>70.10.10.000</v>
          </cell>
        </row>
        <row r="16388">
          <cell r="B16388" t="str">
            <v>70.2</v>
          </cell>
        </row>
        <row r="16389">
          <cell r="B16389" t="str">
            <v>70.21</v>
          </cell>
        </row>
        <row r="16390">
          <cell r="B16390" t="str">
            <v>70.21.1</v>
          </cell>
        </row>
        <row r="16391">
          <cell r="B16391" t="str">
            <v>70.21.10</v>
          </cell>
        </row>
        <row r="16392">
          <cell r="B16392" t="str">
            <v>70.21.10.000</v>
          </cell>
        </row>
        <row r="16393">
          <cell r="B16393" t="str">
            <v>70.22</v>
          </cell>
        </row>
        <row r="16394">
          <cell r="B16394" t="str">
            <v>70.22.1</v>
          </cell>
        </row>
        <row r="16395">
          <cell r="B16395" t="str">
            <v>70.22.11</v>
          </cell>
        </row>
        <row r="16396">
          <cell r="B16396" t="str">
            <v>70.22.11.000</v>
          </cell>
        </row>
        <row r="16397">
          <cell r="B16397" t="str">
            <v>70.22.12</v>
          </cell>
        </row>
        <row r="16398">
          <cell r="B16398" t="str">
            <v>70.22.12.100</v>
          </cell>
        </row>
        <row r="16399">
          <cell r="B16399" t="str">
            <v>70.22.12.200</v>
          </cell>
        </row>
        <row r="16400">
          <cell r="B16400" t="str">
            <v>70.22.12.300</v>
          </cell>
        </row>
        <row r="16401">
          <cell r="B16401" t="str">
            <v>70.22.12.400</v>
          </cell>
        </row>
        <row r="16402">
          <cell r="B16402" t="str">
            <v>70.22.12.900</v>
          </cell>
        </row>
        <row r="16403">
          <cell r="B16403" t="str">
            <v>70.22.13</v>
          </cell>
        </row>
        <row r="16404">
          <cell r="B16404" t="str">
            <v>70.22.13.100</v>
          </cell>
        </row>
        <row r="16405">
          <cell r="B16405" t="str">
            <v>70.22.13.200</v>
          </cell>
        </row>
        <row r="16406">
          <cell r="B16406" t="str">
            <v>70.22.13.300</v>
          </cell>
        </row>
        <row r="16407">
          <cell r="B16407" t="str">
            <v>70.22.13.400</v>
          </cell>
        </row>
        <row r="16408">
          <cell r="B16408" t="str">
            <v>70.22.13.900</v>
          </cell>
        </row>
        <row r="16409">
          <cell r="B16409" t="str">
            <v>70.22.14</v>
          </cell>
        </row>
        <row r="16410">
          <cell r="B16410" t="str">
            <v>70.22.14.000</v>
          </cell>
        </row>
        <row r="16411">
          <cell r="B16411" t="str">
            <v>70.22.15</v>
          </cell>
        </row>
        <row r="16412">
          <cell r="B16412" t="str">
            <v>70.22.15.000</v>
          </cell>
        </row>
        <row r="16413">
          <cell r="B16413" t="str">
            <v>70.22.16</v>
          </cell>
        </row>
        <row r="16414">
          <cell r="B16414" t="str">
            <v>70.22.16.000</v>
          </cell>
        </row>
        <row r="16415">
          <cell r="B16415" t="str">
            <v>70.22.17</v>
          </cell>
        </row>
        <row r="16416">
          <cell r="B16416" t="str">
            <v>70.22.17.000</v>
          </cell>
        </row>
        <row r="16417">
          <cell r="B16417" t="str">
            <v>70.22.2</v>
          </cell>
        </row>
        <row r="16418">
          <cell r="B16418" t="str">
            <v>70.22.20</v>
          </cell>
        </row>
        <row r="16419">
          <cell r="B16419" t="str">
            <v>70.22.20.000</v>
          </cell>
        </row>
        <row r="16420">
          <cell r="B16420" t="str">
            <v>70.22.3</v>
          </cell>
        </row>
        <row r="16421">
          <cell r="B16421" t="str">
            <v>70.22.30</v>
          </cell>
        </row>
        <row r="16422">
          <cell r="B16422" t="str">
            <v>70.22.30.000</v>
          </cell>
        </row>
        <row r="16423">
          <cell r="B16423" t="str">
            <v>70.22.4</v>
          </cell>
        </row>
        <row r="16424">
          <cell r="B16424" t="str">
            <v>70.22.40</v>
          </cell>
        </row>
        <row r="16425">
          <cell r="B16425" t="str">
            <v>70.22.40.000</v>
          </cell>
        </row>
        <row r="16426">
          <cell r="B16426" t="str">
            <v>71.1</v>
          </cell>
        </row>
        <row r="16427">
          <cell r="B16427" t="str">
            <v>71.11</v>
          </cell>
        </row>
        <row r="16428">
          <cell r="B16428" t="str">
            <v>71.11.1</v>
          </cell>
        </row>
        <row r="16429">
          <cell r="B16429" t="str">
            <v>71.11.10</v>
          </cell>
        </row>
        <row r="16430">
          <cell r="B16430" t="str">
            <v>71.11.10.000</v>
          </cell>
        </row>
        <row r="16431">
          <cell r="B16431" t="str">
            <v>71.11.2</v>
          </cell>
        </row>
        <row r="16432">
          <cell r="B16432" t="str">
            <v>71.11.21</v>
          </cell>
        </row>
        <row r="16433">
          <cell r="B16433" t="str">
            <v>71.11.21.000</v>
          </cell>
        </row>
        <row r="16434">
          <cell r="B16434" t="str">
            <v>71.11.22</v>
          </cell>
        </row>
        <row r="16435">
          <cell r="B16435" t="str">
            <v>71.11.22.200</v>
          </cell>
        </row>
        <row r="16436">
          <cell r="B16436" t="str">
            <v>71.11.22.300</v>
          </cell>
        </row>
        <row r="16437">
          <cell r="B16437" t="str">
            <v>71.11.22.400</v>
          </cell>
        </row>
        <row r="16438">
          <cell r="B16438" t="str">
            <v>71.11.22.500</v>
          </cell>
        </row>
        <row r="16439">
          <cell r="B16439" t="str">
            <v>71.11.22.600</v>
          </cell>
        </row>
        <row r="16440">
          <cell r="B16440" t="str">
            <v>71.11.22.700</v>
          </cell>
        </row>
        <row r="16441">
          <cell r="B16441" t="str">
            <v>71.11.22.900</v>
          </cell>
        </row>
        <row r="16442">
          <cell r="B16442" t="str">
            <v>71.11.23</v>
          </cell>
        </row>
        <row r="16443">
          <cell r="B16443" t="str">
            <v>71.11.23.000</v>
          </cell>
        </row>
        <row r="16444">
          <cell r="B16444" t="str">
            <v>71.11.24</v>
          </cell>
        </row>
        <row r="16445">
          <cell r="B16445" t="str">
            <v>71.11.24.100</v>
          </cell>
        </row>
        <row r="16446">
          <cell r="B16446" t="str">
            <v>71.11.24.200</v>
          </cell>
        </row>
        <row r="16447">
          <cell r="B16447" t="str">
            <v>71.11.24.900</v>
          </cell>
        </row>
        <row r="16448">
          <cell r="B16448" t="str">
            <v>71.11.3</v>
          </cell>
        </row>
        <row r="16449">
          <cell r="B16449" t="str">
            <v>71.11.31</v>
          </cell>
        </row>
        <row r="16450">
          <cell r="B16450" t="str">
            <v>71.11.31.100</v>
          </cell>
        </row>
        <row r="16451">
          <cell r="B16451" t="str">
            <v>71.11.31.200</v>
          </cell>
        </row>
        <row r="16452">
          <cell r="B16452" t="str">
            <v>71.11.31.300</v>
          </cell>
        </row>
        <row r="16453">
          <cell r="B16453" t="str">
            <v>71.11.31.400</v>
          </cell>
        </row>
        <row r="16454">
          <cell r="B16454" t="str">
            <v>71.11.31.500</v>
          </cell>
        </row>
        <row r="16455">
          <cell r="B16455" t="str">
            <v>71.11.31.600</v>
          </cell>
        </row>
        <row r="16456">
          <cell r="B16456" t="str">
            <v>71.11.31.700</v>
          </cell>
        </row>
        <row r="16457">
          <cell r="B16457" t="str">
            <v>71.11.31.900</v>
          </cell>
        </row>
        <row r="16458">
          <cell r="B16458" t="str">
            <v>71.11.32</v>
          </cell>
        </row>
        <row r="16459">
          <cell r="B16459" t="str">
            <v>71.11.32.000</v>
          </cell>
        </row>
        <row r="16460">
          <cell r="B16460" t="str">
            <v>71.11.33</v>
          </cell>
        </row>
        <row r="16461">
          <cell r="B16461" t="str">
            <v>71.11.33.000</v>
          </cell>
        </row>
        <row r="16462">
          <cell r="B16462" t="str">
            <v>71.11.4</v>
          </cell>
        </row>
        <row r="16463">
          <cell r="B16463" t="str">
            <v>71.11.41</v>
          </cell>
        </row>
        <row r="16464">
          <cell r="B16464" t="str">
            <v>71.11.41.000</v>
          </cell>
        </row>
        <row r="16465">
          <cell r="B16465" t="str">
            <v>71.11.42</v>
          </cell>
        </row>
        <row r="16466">
          <cell r="B16466" t="str">
            <v>71.11.42.000</v>
          </cell>
        </row>
        <row r="16467">
          <cell r="B16467" t="str">
            <v>71.12</v>
          </cell>
        </row>
        <row r="16468">
          <cell r="B16468" t="str">
            <v>71.12.1</v>
          </cell>
        </row>
        <row r="16469">
          <cell r="B16469" t="str">
            <v>71.12.11</v>
          </cell>
        </row>
        <row r="16470">
          <cell r="B16470" t="str">
            <v>71.12.11.000</v>
          </cell>
        </row>
        <row r="16471">
          <cell r="B16471" t="str">
            <v>71.12.12</v>
          </cell>
        </row>
        <row r="16472">
          <cell r="B16472" t="str">
            <v>71.12.12.100</v>
          </cell>
        </row>
        <row r="16473">
          <cell r="B16473" t="str">
            <v>71.12.12.200</v>
          </cell>
        </row>
        <row r="16474">
          <cell r="B16474" t="str">
            <v>71.12.12.210</v>
          </cell>
        </row>
        <row r="16475">
          <cell r="B16475" t="str">
            <v>71.12.12.220</v>
          </cell>
        </row>
        <row r="16476">
          <cell r="B16476" t="str">
            <v>71.12.12.300</v>
          </cell>
        </row>
        <row r="16477">
          <cell r="B16477" t="str">
            <v>71.12.12.400</v>
          </cell>
        </row>
        <row r="16478">
          <cell r="B16478" t="str">
            <v>71.12.12.410</v>
          </cell>
        </row>
        <row r="16479">
          <cell r="B16479" t="str">
            <v>71.12.12.420</v>
          </cell>
        </row>
        <row r="16480">
          <cell r="B16480" t="str">
            <v>71.12.12.430</v>
          </cell>
        </row>
        <row r="16481">
          <cell r="B16481" t="str">
            <v>71.12.12.440</v>
          </cell>
        </row>
        <row r="16482">
          <cell r="B16482" t="str">
            <v>71.12.12.490</v>
          </cell>
        </row>
        <row r="16483">
          <cell r="B16483" t="str">
            <v>71.12.13</v>
          </cell>
        </row>
        <row r="16484">
          <cell r="B16484" t="str">
            <v>71.12.13.000</v>
          </cell>
        </row>
        <row r="16485">
          <cell r="B16485" t="str">
            <v>71.12.14</v>
          </cell>
        </row>
        <row r="16486">
          <cell r="B16486" t="str">
            <v>71.12.14.100</v>
          </cell>
        </row>
        <row r="16487">
          <cell r="B16487" t="str">
            <v>71.12.14.200</v>
          </cell>
        </row>
        <row r="16488">
          <cell r="B16488" t="str">
            <v>71.12.14.300</v>
          </cell>
        </row>
        <row r="16489">
          <cell r="B16489" t="str">
            <v>71.12.14.400</v>
          </cell>
        </row>
        <row r="16490">
          <cell r="B16490" t="str">
            <v>71.12.14.500</v>
          </cell>
        </row>
        <row r="16491">
          <cell r="B16491" t="str">
            <v>71.12.15</v>
          </cell>
        </row>
        <row r="16492">
          <cell r="B16492" t="str">
            <v>71.12.15.000</v>
          </cell>
        </row>
        <row r="16493">
          <cell r="B16493" t="str">
            <v>71.12.16</v>
          </cell>
        </row>
        <row r="16494">
          <cell r="B16494" t="str">
            <v>71.12.16.000</v>
          </cell>
        </row>
        <row r="16495">
          <cell r="B16495" t="str">
            <v>71.12.17</v>
          </cell>
        </row>
        <row r="16496">
          <cell r="B16496" t="str">
            <v>71.12.17.000</v>
          </cell>
        </row>
        <row r="16497">
          <cell r="B16497" t="str">
            <v>71.12.18</v>
          </cell>
        </row>
        <row r="16498">
          <cell r="B16498" t="str">
            <v>71.12.18.000</v>
          </cell>
        </row>
        <row r="16499">
          <cell r="B16499" t="str">
            <v>71.12.19</v>
          </cell>
        </row>
        <row r="16500">
          <cell r="B16500" t="str">
            <v>71.12.19.000</v>
          </cell>
        </row>
        <row r="16501">
          <cell r="B16501" t="str">
            <v>71.12.19.100</v>
          </cell>
        </row>
        <row r="16502">
          <cell r="B16502" t="str">
            <v>71.12.19.200</v>
          </cell>
        </row>
        <row r="16503">
          <cell r="B16503" t="str">
            <v>71.12.19.300</v>
          </cell>
        </row>
        <row r="16504">
          <cell r="B16504" t="str">
            <v>71.12.19.400</v>
          </cell>
        </row>
        <row r="16505">
          <cell r="B16505" t="str">
            <v>71.12.19.500</v>
          </cell>
        </row>
        <row r="16506">
          <cell r="B16506" t="str">
            <v>71.12.19.600</v>
          </cell>
        </row>
        <row r="16507">
          <cell r="B16507" t="str">
            <v>71.12.19.900</v>
          </cell>
        </row>
        <row r="16508">
          <cell r="B16508" t="str">
            <v>71.12.2</v>
          </cell>
        </row>
        <row r="16509">
          <cell r="B16509" t="str">
            <v>71.12.20</v>
          </cell>
        </row>
        <row r="16510">
          <cell r="B16510" t="str">
            <v>71.12.20.000</v>
          </cell>
        </row>
        <row r="16511">
          <cell r="B16511" t="str">
            <v>71.12.3</v>
          </cell>
        </row>
        <row r="16512">
          <cell r="B16512" t="str">
            <v>71.12.31</v>
          </cell>
        </row>
        <row r="16513">
          <cell r="B16513" t="str">
            <v>71.12.31.000</v>
          </cell>
        </row>
        <row r="16514">
          <cell r="B16514" t="str">
            <v>71.12.32</v>
          </cell>
        </row>
        <row r="16515">
          <cell r="B16515" t="str">
            <v>71.12.32.000</v>
          </cell>
        </row>
        <row r="16516">
          <cell r="B16516" t="str">
            <v>71.12.33</v>
          </cell>
        </row>
        <row r="16517">
          <cell r="B16517" t="str">
            <v>71.12.33.000</v>
          </cell>
        </row>
        <row r="16518">
          <cell r="B16518" t="str">
            <v>71.12.34</v>
          </cell>
        </row>
        <row r="16519">
          <cell r="B16519" t="str">
            <v>71.12.34.000</v>
          </cell>
        </row>
        <row r="16520">
          <cell r="B16520" t="str">
            <v>71.12.35</v>
          </cell>
        </row>
        <row r="16521">
          <cell r="B16521" t="str">
            <v>71.12.35.000</v>
          </cell>
        </row>
        <row r="16522">
          <cell r="B16522" t="str">
            <v>71.2</v>
          </cell>
        </row>
        <row r="16523">
          <cell r="B16523" t="str">
            <v>71.20</v>
          </cell>
        </row>
        <row r="16524">
          <cell r="B16524" t="str">
            <v>71.20.1</v>
          </cell>
        </row>
        <row r="16525">
          <cell r="B16525" t="str">
            <v>71.20.11</v>
          </cell>
        </row>
        <row r="16526">
          <cell r="B16526" t="str">
            <v>71.20.11.100</v>
          </cell>
        </row>
        <row r="16527">
          <cell r="B16527" t="str">
            <v>71.20.11.200</v>
          </cell>
        </row>
        <row r="16528">
          <cell r="B16528" t="str">
            <v>71.20.11.300</v>
          </cell>
        </row>
        <row r="16529">
          <cell r="B16529" t="str">
            <v>71.20.11.400</v>
          </cell>
        </row>
        <row r="16530">
          <cell r="B16530" t="str">
            <v>71.20.11.500</v>
          </cell>
        </row>
        <row r="16531">
          <cell r="B16531" t="str">
            <v>71.20.11.600</v>
          </cell>
        </row>
        <row r="16532">
          <cell r="B16532" t="str">
            <v>71.20.11.900</v>
          </cell>
        </row>
        <row r="16533">
          <cell r="B16533" t="str">
            <v>71.20.12</v>
          </cell>
        </row>
        <row r="16534">
          <cell r="B16534" t="str">
            <v>71.20.12.000</v>
          </cell>
        </row>
        <row r="16535">
          <cell r="B16535" t="str">
            <v>71.20.13</v>
          </cell>
        </row>
        <row r="16536">
          <cell r="B16536" t="str">
            <v>71.20.13.000</v>
          </cell>
        </row>
        <row r="16537">
          <cell r="B16537" t="str">
            <v>71.20.14</v>
          </cell>
        </row>
        <row r="16538">
          <cell r="B16538" t="str">
            <v>71.20.14.000</v>
          </cell>
        </row>
        <row r="16539">
          <cell r="B16539" t="str">
            <v>71.20.19</v>
          </cell>
        </row>
        <row r="16540">
          <cell r="B16540" t="str">
            <v>71.20.19.100</v>
          </cell>
        </row>
        <row r="16541">
          <cell r="B16541" t="str">
            <v>71.20.19.110</v>
          </cell>
        </row>
        <row r="16542">
          <cell r="B16542" t="str">
            <v>71.20.19.120</v>
          </cell>
        </row>
        <row r="16543">
          <cell r="B16543" t="str">
            <v>71.20.19.130</v>
          </cell>
        </row>
        <row r="16544">
          <cell r="B16544" t="str">
            <v>71.20.19.140</v>
          </cell>
        </row>
        <row r="16545">
          <cell r="B16545" t="str">
            <v>71.20.19.150</v>
          </cell>
        </row>
        <row r="16546">
          <cell r="B16546" t="str">
            <v>71.20.19.160</v>
          </cell>
        </row>
        <row r="16547">
          <cell r="B16547" t="str">
            <v>71.20.19.190</v>
          </cell>
        </row>
        <row r="16548">
          <cell r="B16548" t="str">
            <v>71.20.19.900</v>
          </cell>
        </row>
        <row r="16549">
          <cell r="B16549" t="str">
            <v>71.20.19.910</v>
          </cell>
        </row>
        <row r="16550">
          <cell r="B16550" t="str">
            <v>71.20.19.911</v>
          </cell>
        </row>
        <row r="16551">
          <cell r="B16551" t="str">
            <v>71.20.19.912</v>
          </cell>
        </row>
        <row r="16552">
          <cell r="B16552" t="str">
            <v>71.20.19.913</v>
          </cell>
        </row>
        <row r="16553">
          <cell r="B16553" t="str">
            <v>71.20.19.914</v>
          </cell>
        </row>
        <row r="16554">
          <cell r="B16554" t="str">
            <v>71.20.19.915</v>
          </cell>
        </row>
        <row r="16555">
          <cell r="B16555" t="str">
            <v>71.20.19.919</v>
          </cell>
        </row>
        <row r="16556">
          <cell r="B16556" t="str">
            <v>71.20.19.920</v>
          </cell>
        </row>
        <row r="16557">
          <cell r="B16557" t="str">
            <v>71.20.19.930</v>
          </cell>
        </row>
        <row r="16558">
          <cell r="B16558" t="str">
            <v>71.20.19.931</v>
          </cell>
        </row>
        <row r="16559">
          <cell r="B16559" t="str">
            <v>71.20.19.932</v>
          </cell>
        </row>
        <row r="16560">
          <cell r="B16560" t="str">
            <v>71.20.19.933</v>
          </cell>
        </row>
        <row r="16561">
          <cell r="B16561" t="str">
            <v>71.20.19.939</v>
          </cell>
        </row>
        <row r="16562">
          <cell r="B16562" t="str">
            <v>71.20.19.940</v>
          </cell>
        </row>
        <row r="16563">
          <cell r="B16563" t="str">
            <v>71.20.19.950</v>
          </cell>
        </row>
        <row r="16564">
          <cell r="B16564" t="str">
            <v>71.20.19.990</v>
          </cell>
        </row>
        <row r="16565">
          <cell r="B16565" t="str">
            <v>72.1</v>
          </cell>
        </row>
        <row r="16566">
          <cell r="B16566" t="str">
            <v>72.11</v>
          </cell>
        </row>
        <row r="16567">
          <cell r="B16567" t="str">
            <v>72.11.1</v>
          </cell>
        </row>
        <row r="16568">
          <cell r="B16568" t="str">
            <v>72.11.11</v>
          </cell>
        </row>
        <row r="16569">
          <cell r="B16569" t="str">
            <v>72.11.11.000</v>
          </cell>
        </row>
        <row r="16570">
          <cell r="B16570" t="str">
            <v>72.11.12</v>
          </cell>
        </row>
        <row r="16571">
          <cell r="B16571" t="str">
            <v>72.11.12.000</v>
          </cell>
        </row>
        <row r="16572">
          <cell r="B16572" t="str">
            <v>72.11.13</v>
          </cell>
        </row>
        <row r="16573">
          <cell r="B16573" t="str">
            <v>72.11.13.000</v>
          </cell>
        </row>
        <row r="16574">
          <cell r="B16574" t="str">
            <v>72.11.2</v>
          </cell>
        </row>
        <row r="16575">
          <cell r="B16575" t="str">
            <v>72.11.20</v>
          </cell>
        </row>
        <row r="16576">
          <cell r="B16576" t="str">
            <v>72.11.20.000</v>
          </cell>
        </row>
        <row r="16577">
          <cell r="B16577" t="str">
            <v>72.19</v>
          </cell>
        </row>
        <row r="16578">
          <cell r="B16578" t="str">
            <v>72.19.1</v>
          </cell>
        </row>
        <row r="16579">
          <cell r="B16579" t="str">
            <v>72.19.11</v>
          </cell>
        </row>
        <row r="16580">
          <cell r="B16580" t="str">
            <v>72.19.11.000</v>
          </cell>
        </row>
        <row r="16581">
          <cell r="B16581" t="str">
            <v>72.19.12</v>
          </cell>
        </row>
        <row r="16582">
          <cell r="B16582" t="str">
            <v>72.19.12.000</v>
          </cell>
        </row>
        <row r="16583">
          <cell r="B16583" t="str">
            <v>72.19.13</v>
          </cell>
        </row>
        <row r="16584">
          <cell r="B16584" t="str">
            <v>72.19.13.000</v>
          </cell>
        </row>
        <row r="16585">
          <cell r="B16585" t="str">
            <v>72.19.14</v>
          </cell>
        </row>
        <row r="16586">
          <cell r="B16586" t="str">
            <v>72.19.14.000</v>
          </cell>
        </row>
        <row r="16587">
          <cell r="B16587" t="str">
            <v>72.19.15</v>
          </cell>
        </row>
        <row r="16588">
          <cell r="B16588" t="str">
            <v>72.19.15.000</v>
          </cell>
        </row>
        <row r="16589">
          <cell r="B16589" t="str">
            <v>72.19.16</v>
          </cell>
        </row>
        <row r="16590">
          <cell r="B16590" t="str">
            <v>72.19.16.000</v>
          </cell>
        </row>
        <row r="16591">
          <cell r="B16591" t="str">
            <v>72.19.19</v>
          </cell>
        </row>
        <row r="16592">
          <cell r="B16592" t="str">
            <v>72.19.19.000</v>
          </cell>
        </row>
        <row r="16593">
          <cell r="B16593" t="str">
            <v>72.19.2</v>
          </cell>
        </row>
        <row r="16594">
          <cell r="B16594" t="str">
            <v>72.19.21</v>
          </cell>
        </row>
        <row r="16595">
          <cell r="B16595" t="str">
            <v>72.19.21.000</v>
          </cell>
        </row>
        <row r="16596">
          <cell r="B16596" t="str">
            <v>72.19.29</v>
          </cell>
        </row>
        <row r="16597">
          <cell r="B16597" t="str">
            <v>72.19.29.000</v>
          </cell>
        </row>
        <row r="16598">
          <cell r="B16598" t="str">
            <v>72.19.3</v>
          </cell>
        </row>
        <row r="16599">
          <cell r="B16599" t="str">
            <v>72.19.30</v>
          </cell>
        </row>
        <row r="16600">
          <cell r="B16600" t="str">
            <v>72.19.30.000</v>
          </cell>
        </row>
        <row r="16601">
          <cell r="B16601" t="str">
            <v>72.19.4</v>
          </cell>
        </row>
        <row r="16602">
          <cell r="B16602" t="str">
            <v>72.19.40</v>
          </cell>
        </row>
        <row r="16603">
          <cell r="B16603" t="str">
            <v>72.19.40.100</v>
          </cell>
        </row>
        <row r="16604">
          <cell r="B16604" t="str">
            <v>72.19.40.200</v>
          </cell>
        </row>
        <row r="16605">
          <cell r="B16605" t="str">
            <v xml:space="preserve">72.19.5 </v>
          </cell>
        </row>
        <row r="16606">
          <cell r="B16606" t="str">
            <v xml:space="preserve">72.19.50 </v>
          </cell>
        </row>
        <row r="16607">
          <cell r="B16607" t="str">
            <v>72.19.50.000</v>
          </cell>
        </row>
        <row r="16608">
          <cell r="B16608" t="str">
            <v>72.2</v>
          </cell>
        </row>
        <row r="16609">
          <cell r="B16609" t="str">
            <v>72.20</v>
          </cell>
        </row>
        <row r="16610">
          <cell r="B16610" t="str">
            <v>72.20.1</v>
          </cell>
        </row>
        <row r="16611">
          <cell r="B16611" t="str">
            <v>72.20.11</v>
          </cell>
        </row>
        <row r="16612">
          <cell r="B16612" t="str">
            <v>72.20.11.000</v>
          </cell>
        </row>
        <row r="16613">
          <cell r="B16613" t="str">
            <v>72.20.12</v>
          </cell>
        </row>
        <row r="16614">
          <cell r="B16614" t="str">
            <v>72.20.12.000</v>
          </cell>
        </row>
        <row r="16615">
          <cell r="B16615" t="str">
            <v>72.20.13</v>
          </cell>
        </row>
        <row r="16616">
          <cell r="B16616" t="str">
            <v>72.20.13.000</v>
          </cell>
        </row>
        <row r="16617">
          <cell r="B16617" t="str">
            <v>72.20.19</v>
          </cell>
        </row>
        <row r="16618">
          <cell r="B16618" t="str">
            <v>72.20.19.000</v>
          </cell>
        </row>
        <row r="16619">
          <cell r="B16619" t="str">
            <v>72.20.2</v>
          </cell>
        </row>
        <row r="16620">
          <cell r="B16620" t="str">
            <v>72.20.21</v>
          </cell>
        </row>
        <row r="16621">
          <cell r="B16621" t="str">
            <v>72.20.21.000</v>
          </cell>
        </row>
        <row r="16622">
          <cell r="B16622" t="str">
            <v>72.20.29</v>
          </cell>
        </row>
        <row r="16623">
          <cell r="B16623" t="str">
            <v>72.20.29.100</v>
          </cell>
        </row>
        <row r="16624">
          <cell r="B16624" t="str">
            <v>72.20.29.200</v>
          </cell>
        </row>
        <row r="16625">
          <cell r="B16625" t="str">
            <v>72.20.29.300</v>
          </cell>
        </row>
        <row r="16626">
          <cell r="B16626" t="str">
            <v>72.20.29.400</v>
          </cell>
        </row>
        <row r="16627">
          <cell r="B16627" t="str">
            <v>72.20.29.900</v>
          </cell>
        </row>
        <row r="16628">
          <cell r="B16628" t="str">
            <v xml:space="preserve">72.20.3 </v>
          </cell>
        </row>
        <row r="16629">
          <cell r="B16629" t="str">
            <v xml:space="preserve">72.20.30 </v>
          </cell>
        </row>
        <row r="16630">
          <cell r="B16630" t="str">
            <v>72.20.30.000</v>
          </cell>
        </row>
        <row r="16631">
          <cell r="B16631" t="str">
            <v>73.1</v>
          </cell>
        </row>
        <row r="16632">
          <cell r="B16632" t="str">
            <v>73.11</v>
          </cell>
        </row>
        <row r="16633">
          <cell r="B16633" t="str">
            <v>73.11.1</v>
          </cell>
        </row>
        <row r="16634">
          <cell r="B16634" t="str">
            <v>73.11.11</v>
          </cell>
        </row>
        <row r="16635">
          <cell r="B16635" t="str">
            <v>73.11.11.000</v>
          </cell>
        </row>
        <row r="16636">
          <cell r="B16636" t="str">
            <v>73.11.12</v>
          </cell>
        </row>
        <row r="16637">
          <cell r="B16637" t="str">
            <v>73.11.12.000</v>
          </cell>
        </row>
        <row r="16638">
          <cell r="B16638" t="str">
            <v>73.11.13</v>
          </cell>
        </row>
        <row r="16639">
          <cell r="B16639" t="str">
            <v>73.11.13.000</v>
          </cell>
        </row>
        <row r="16640">
          <cell r="B16640" t="str">
            <v>73.11.19</v>
          </cell>
        </row>
        <row r="16641">
          <cell r="B16641" t="str">
            <v>73.11.19.100</v>
          </cell>
        </row>
        <row r="16642">
          <cell r="B16642" t="str">
            <v>73.11.19.200</v>
          </cell>
        </row>
        <row r="16643">
          <cell r="B16643" t="str">
            <v>73.11.19.300</v>
          </cell>
        </row>
        <row r="16644">
          <cell r="B16644" t="str">
            <v>73.12</v>
          </cell>
        </row>
        <row r="16645">
          <cell r="B16645" t="str">
            <v>73.12.1</v>
          </cell>
        </row>
        <row r="16646">
          <cell r="B16646" t="str">
            <v>73.12.11</v>
          </cell>
        </row>
        <row r="16647">
          <cell r="B16647" t="str">
            <v>73.12.11.000</v>
          </cell>
        </row>
        <row r="16648">
          <cell r="B16648" t="str">
            <v>73.12.12</v>
          </cell>
        </row>
        <row r="16649">
          <cell r="B16649" t="str">
            <v>73.12.12.000</v>
          </cell>
        </row>
        <row r="16650">
          <cell r="B16650" t="str">
            <v>73.12.13</v>
          </cell>
        </row>
        <row r="16651">
          <cell r="B16651" t="str">
            <v>73.12.13.000</v>
          </cell>
        </row>
        <row r="16652">
          <cell r="B16652" t="str">
            <v>73.12.14</v>
          </cell>
        </row>
        <row r="16653">
          <cell r="B16653" t="str">
            <v>73.12.14.000</v>
          </cell>
        </row>
        <row r="16654">
          <cell r="B16654" t="str">
            <v>73.12.19</v>
          </cell>
        </row>
        <row r="16655">
          <cell r="B16655" t="str">
            <v>73.12.19.100</v>
          </cell>
        </row>
        <row r="16656">
          <cell r="B16656" t="str">
            <v>73.12.19.200</v>
          </cell>
        </row>
        <row r="16657">
          <cell r="B16657" t="str">
            <v>73.12.19.300</v>
          </cell>
        </row>
        <row r="16658">
          <cell r="B16658" t="str">
            <v>73.12.2</v>
          </cell>
        </row>
        <row r="16659">
          <cell r="B16659" t="str">
            <v>73.12.20</v>
          </cell>
        </row>
        <row r="16660">
          <cell r="B16660" t="str">
            <v>73.12.20.000</v>
          </cell>
        </row>
        <row r="16661">
          <cell r="B16661" t="str">
            <v>73.2</v>
          </cell>
        </row>
        <row r="16662">
          <cell r="B16662" t="str">
            <v>73.20</v>
          </cell>
        </row>
        <row r="16663">
          <cell r="B16663" t="str">
            <v>73.20.1</v>
          </cell>
        </row>
        <row r="16664">
          <cell r="B16664" t="str">
            <v>73.20.11</v>
          </cell>
        </row>
        <row r="16665">
          <cell r="B16665" t="str">
            <v>73.20.11.000</v>
          </cell>
        </row>
        <row r="16666">
          <cell r="B16666" t="str">
            <v>73.20.12</v>
          </cell>
        </row>
        <row r="16667">
          <cell r="B16667" t="str">
            <v>73.20.12.000</v>
          </cell>
        </row>
        <row r="16668">
          <cell r="B16668" t="str">
            <v>73.20.13</v>
          </cell>
        </row>
        <row r="16669">
          <cell r="B16669" t="str">
            <v>73.20.13.000</v>
          </cell>
        </row>
        <row r="16670">
          <cell r="B16670" t="str">
            <v>73.20.14</v>
          </cell>
        </row>
        <row r="16671">
          <cell r="B16671" t="str">
            <v>73.20.14.000</v>
          </cell>
        </row>
        <row r="16672">
          <cell r="B16672" t="str">
            <v>73.20.19</v>
          </cell>
        </row>
        <row r="16673">
          <cell r="B16673" t="str">
            <v>73.20.19.000</v>
          </cell>
        </row>
        <row r="16674">
          <cell r="B16674" t="str">
            <v xml:space="preserve">73.20.2 </v>
          </cell>
        </row>
        <row r="16675">
          <cell r="B16675" t="str">
            <v xml:space="preserve">73.20.20 </v>
          </cell>
        </row>
        <row r="16676">
          <cell r="B16676" t="str">
            <v>73.20.20.100</v>
          </cell>
        </row>
        <row r="16677">
          <cell r="B16677" t="str">
            <v>73.20.20.200</v>
          </cell>
        </row>
        <row r="16678">
          <cell r="B16678" t="str">
            <v>73.20.20.300</v>
          </cell>
        </row>
        <row r="16679">
          <cell r="B16679" t="str">
            <v>73.20.20.900</v>
          </cell>
        </row>
        <row r="16680">
          <cell r="B16680" t="str">
            <v>74.1</v>
          </cell>
        </row>
        <row r="16681">
          <cell r="B16681" t="str">
            <v>74.10</v>
          </cell>
        </row>
        <row r="16682">
          <cell r="B16682" t="str">
            <v>74.10.1</v>
          </cell>
        </row>
        <row r="16683">
          <cell r="B16683" t="str">
            <v>74.10.11</v>
          </cell>
        </row>
        <row r="16684">
          <cell r="B16684" t="str">
            <v>74.10.11.000</v>
          </cell>
        </row>
        <row r="16685">
          <cell r="B16685" t="str">
            <v>74.10.12</v>
          </cell>
        </row>
        <row r="16686">
          <cell r="B16686" t="str">
            <v>74.10.12.000</v>
          </cell>
        </row>
        <row r="16687">
          <cell r="B16687" t="str">
            <v>74.10.19</v>
          </cell>
        </row>
        <row r="16688">
          <cell r="B16688" t="str">
            <v>74.10.19.100</v>
          </cell>
        </row>
        <row r="16689">
          <cell r="B16689" t="str">
            <v>74.10.19.200</v>
          </cell>
        </row>
        <row r="16690">
          <cell r="B16690" t="str">
            <v>74.10.19.300</v>
          </cell>
        </row>
        <row r="16691">
          <cell r="B16691" t="str">
            <v>74.10.19.400</v>
          </cell>
        </row>
        <row r="16692">
          <cell r="B16692" t="str">
            <v>74.10.19.900</v>
          </cell>
        </row>
        <row r="16693">
          <cell r="B16693" t="str">
            <v>74.10.2</v>
          </cell>
        </row>
        <row r="16694">
          <cell r="B16694" t="str">
            <v>74.10.20</v>
          </cell>
        </row>
        <row r="16695">
          <cell r="B16695" t="str">
            <v>74.10.20.000</v>
          </cell>
        </row>
        <row r="16696">
          <cell r="B16696" t="str">
            <v>74.2</v>
          </cell>
        </row>
        <row r="16697">
          <cell r="B16697" t="str">
            <v>74.20</v>
          </cell>
        </row>
        <row r="16698">
          <cell r="B16698" t="str">
            <v>74.20.1</v>
          </cell>
        </row>
        <row r="16699">
          <cell r="B16699" t="str">
            <v>74.20.11</v>
          </cell>
        </row>
        <row r="16700">
          <cell r="B16700" t="str">
            <v>74.20.11.000</v>
          </cell>
        </row>
        <row r="16701">
          <cell r="B16701" t="str">
            <v>74.20.12</v>
          </cell>
        </row>
        <row r="16702">
          <cell r="B16702" t="str">
            <v>74.20.12.000</v>
          </cell>
        </row>
        <row r="16703">
          <cell r="B16703" t="str">
            <v>74.20.19</v>
          </cell>
        </row>
        <row r="16704">
          <cell r="B16704" t="str">
            <v>74.20.19.000</v>
          </cell>
        </row>
        <row r="16705">
          <cell r="B16705" t="str">
            <v>74.20.2</v>
          </cell>
        </row>
        <row r="16706">
          <cell r="B16706" t="str">
            <v>74.20.21</v>
          </cell>
        </row>
        <row r="16707">
          <cell r="B16707" t="str">
            <v>74.20.21.000</v>
          </cell>
        </row>
        <row r="16708">
          <cell r="B16708" t="str">
            <v>74.20.22</v>
          </cell>
        </row>
        <row r="16709">
          <cell r="B16709" t="str">
            <v>74.20.22.000</v>
          </cell>
        </row>
        <row r="16710">
          <cell r="B16710" t="str">
            <v>74.20.23</v>
          </cell>
        </row>
        <row r="16711">
          <cell r="B16711" t="str">
            <v>74.20.23.000</v>
          </cell>
        </row>
        <row r="16712">
          <cell r="B16712" t="str">
            <v>74.20.24</v>
          </cell>
        </row>
        <row r="16713">
          <cell r="B16713" t="str">
            <v>74.20.24.000</v>
          </cell>
        </row>
        <row r="16714">
          <cell r="B16714" t="str">
            <v>74.20.29</v>
          </cell>
        </row>
        <row r="16715">
          <cell r="B16715" t="str">
            <v>74.20.29.100</v>
          </cell>
        </row>
        <row r="16716">
          <cell r="B16716" t="str">
            <v>74.20.29.200</v>
          </cell>
        </row>
        <row r="16717">
          <cell r="B16717" t="str">
            <v>74.20.29.300</v>
          </cell>
        </row>
        <row r="16718">
          <cell r="B16718" t="str">
            <v>74.20.29.900</v>
          </cell>
        </row>
        <row r="16719">
          <cell r="B16719" t="str">
            <v>74.20.3</v>
          </cell>
        </row>
        <row r="16720">
          <cell r="B16720" t="str">
            <v>74.20.31</v>
          </cell>
        </row>
        <row r="16721">
          <cell r="B16721" t="str">
            <v>74.20.31.100</v>
          </cell>
        </row>
        <row r="16722">
          <cell r="B16722" t="str">
            <v>74.20.31.200</v>
          </cell>
        </row>
        <row r="16723">
          <cell r="B16723" t="str">
            <v>74.20.31.300</v>
          </cell>
        </row>
        <row r="16724">
          <cell r="B16724" t="str">
            <v>74.20.31.400</v>
          </cell>
        </row>
        <row r="16725">
          <cell r="B16725" t="str">
            <v>74.20.31.500</v>
          </cell>
        </row>
        <row r="16726">
          <cell r="B16726" t="str">
            <v>74.20.31.900</v>
          </cell>
        </row>
        <row r="16727">
          <cell r="B16727" t="str">
            <v>74.20.32</v>
          </cell>
        </row>
        <row r="16728">
          <cell r="B16728" t="str">
            <v>74.20.32.000</v>
          </cell>
        </row>
        <row r="16729">
          <cell r="B16729" t="str">
            <v>74.20.39</v>
          </cell>
        </row>
        <row r="16730">
          <cell r="B16730" t="str">
            <v>74.20.39.000</v>
          </cell>
        </row>
        <row r="16731">
          <cell r="B16731" t="str">
            <v>74.3</v>
          </cell>
        </row>
        <row r="16732">
          <cell r="B16732" t="str">
            <v>74.30</v>
          </cell>
        </row>
        <row r="16733">
          <cell r="B16733" t="str">
            <v>74.30.1</v>
          </cell>
        </row>
        <row r="16734">
          <cell r="B16734" t="str">
            <v>74.30.11</v>
          </cell>
        </row>
        <row r="16735">
          <cell r="B16735" t="str">
            <v>74.30.11.000</v>
          </cell>
        </row>
        <row r="16736">
          <cell r="B16736" t="str">
            <v>74.30.12</v>
          </cell>
        </row>
        <row r="16737">
          <cell r="B16737" t="str">
            <v>74.30.12.000</v>
          </cell>
        </row>
        <row r="16738">
          <cell r="B16738" t="str">
            <v>74.9</v>
          </cell>
        </row>
        <row r="16739">
          <cell r="B16739" t="str">
            <v>74.90</v>
          </cell>
        </row>
        <row r="16740">
          <cell r="B16740" t="str">
            <v>74.90.1</v>
          </cell>
        </row>
        <row r="16741">
          <cell r="B16741" t="str">
            <v>74.90.11</v>
          </cell>
        </row>
        <row r="16742">
          <cell r="B16742" t="str">
            <v>74.90.11.000</v>
          </cell>
        </row>
        <row r="16743">
          <cell r="B16743" t="str">
            <v>74.90.12</v>
          </cell>
        </row>
        <row r="16744">
          <cell r="B16744" t="str">
            <v>74.90.12.100</v>
          </cell>
        </row>
        <row r="16745">
          <cell r="B16745" t="str">
            <v>74.90.12.200</v>
          </cell>
        </row>
        <row r="16746">
          <cell r="B16746" t="str">
            <v>74.90.13</v>
          </cell>
        </row>
        <row r="16747">
          <cell r="B16747" t="str">
            <v>74.90.13.000</v>
          </cell>
        </row>
        <row r="16748">
          <cell r="B16748" t="str">
            <v>74.90.14</v>
          </cell>
        </row>
        <row r="16749">
          <cell r="B16749" t="str">
            <v>74.90.14.000</v>
          </cell>
        </row>
        <row r="16750">
          <cell r="B16750" t="str">
            <v>74.90.15</v>
          </cell>
        </row>
        <row r="16751">
          <cell r="B16751" t="str">
            <v>74.90.15.000</v>
          </cell>
        </row>
        <row r="16752">
          <cell r="B16752" t="str">
            <v>74.90.19</v>
          </cell>
        </row>
        <row r="16753">
          <cell r="B16753" t="str">
            <v>74.90.19.100</v>
          </cell>
        </row>
        <row r="16754">
          <cell r="B16754" t="str">
            <v>74.90.19.200</v>
          </cell>
        </row>
        <row r="16755">
          <cell r="B16755" t="str">
            <v>74.90.19.300</v>
          </cell>
        </row>
        <row r="16756">
          <cell r="B16756" t="str">
            <v>74.90.19.900</v>
          </cell>
        </row>
        <row r="16757">
          <cell r="B16757" t="str">
            <v>74.90.2</v>
          </cell>
        </row>
        <row r="16758">
          <cell r="B16758" t="str">
            <v>74.90.20</v>
          </cell>
        </row>
        <row r="16759">
          <cell r="B16759" t="str">
            <v>74.90.20.100</v>
          </cell>
        </row>
        <row r="16760">
          <cell r="B16760" t="str">
            <v>74.90.20.200</v>
          </cell>
        </row>
        <row r="16761">
          <cell r="B16761" t="str">
            <v>74.90.20.300</v>
          </cell>
        </row>
        <row r="16762">
          <cell r="B16762" t="str">
            <v>74.90.20.500</v>
          </cell>
        </row>
        <row r="16763">
          <cell r="B16763" t="str">
            <v>74.90.20.600</v>
          </cell>
        </row>
        <row r="16764">
          <cell r="B16764" t="str">
            <v>74.90.20.900</v>
          </cell>
        </row>
        <row r="16765">
          <cell r="B16765" t="str">
            <v>75.0</v>
          </cell>
        </row>
        <row r="16766">
          <cell r="B16766" t="str">
            <v>75.00</v>
          </cell>
        </row>
        <row r="16767">
          <cell r="B16767" t="str">
            <v>75.00.1</v>
          </cell>
        </row>
        <row r="16768">
          <cell r="B16768" t="str">
            <v>75.00.11</v>
          </cell>
        </row>
        <row r="16769">
          <cell r="B16769" t="str">
            <v>75.00.11.100</v>
          </cell>
        </row>
        <row r="16770">
          <cell r="B16770" t="str">
            <v>75.00.11.200</v>
          </cell>
        </row>
        <row r="16771">
          <cell r="B16771" t="str">
            <v>75.00.11.300</v>
          </cell>
        </row>
        <row r="16772">
          <cell r="B16772" t="str">
            <v>75.00.11.400</v>
          </cell>
        </row>
        <row r="16773">
          <cell r="B16773" t="str">
            <v>75.00.11.500</v>
          </cell>
        </row>
        <row r="16774">
          <cell r="B16774" t="str">
            <v>75.00.11.600</v>
          </cell>
        </row>
        <row r="16775">
          <cell r="B16775" t="str">
            <v>75.00.11.700</v>
          </cell>
        </row>
        <row r="16776">
          <cell r="B16776" t="str">
            <v>75.00.11.800</v>
          </cell>
        </row>
        <row r="16777">
          <cell r="B16777" t="str">
            <v>75.00.12</v>
          </cell>
        </row>
        <row r="16778">
          <cell r="B16778" t="str">
            <v>75.00.12.100</v>
          </cell>
        </row>
        <row r="16779">
          <cell r="B16779" t="str">
            <v>75.00.12.200</v>
          </cell>
        </row>
        <row r="16780">
          <cell r="B16780" t="str">
            <v>75.00.12.300</v>
          </cell>
        </row>
        <row r="16781">
          <cell r="B16781" t="str">
            <v>75.00.12.400</v>
          </cell>
        </row>
        <row r="16782">
          <cell r="B16782" t="str">
            <v>75.00.12.500</v>
          </cell>
        </row>
        <row r="16783">
          <cell r="B16783" t="str">
            <v>75.00.12.600</v>
          </cell>
        </row>
        <row r="16784">
          <cell r="B16784" t="str">
            <v>75.00.12.700</v>
          </cell>
        </row>
        <row r="16785">
          <cell r="B16785" t="str">
            <v>75.00.12.800</v>
          </cell>
        </row>
        <row r="16786">
          <cell r="B16786" t="str">
            <v>75.00.12.900</v>
          </cell>
        </row>
        <row r="16787">
          <cell r="B16787" t="str">
            <v>75.00.19</v>
          </cell>
        </row>
        <row r="16788">
          <cell r="B16788" t="str">
            <v>75.00.19.100</v>
          </cell>
        </row>
        <row r="16789">
          <cell r="B16789" t="str">
            <v>75.00.19.200</v>
          </cell>
        </row>
        <row r="16790">
          <cell r="B16790" t="str">
            <v>75.00.19.300</v>
          </cell>
        </row>
        <row r="16791">
          <cell r="B16791" t="str">
            <v>75.00.19.400</v>
          </cell>
        </row>
        <row r="16792">
          <cell r="B16792" t="str">
            <v>75.00.19.500</v>
          </cell>
        </row>
        <row r="16793">
          <cell r="B16793" t="str">
            <v>75.00.19.600</v>
          </cell>
        </row>
        <row r="16794">
          <cell r="B16794" t="str">
            <v>75.00.19.700</v>
          </cell>
        </row>
        <row r="16795">
          <cell r="B16795" t="str">
            <v>75.00.19.800</v>
          </cell>
        </row>
        <row r="16796">
          <cell r="B16796" t="str">
            <v>75.00.19.900</v>
          </cell>
        </row>
        <row r="16797">
          <cell r="B16797" t="str">
            <v>77.1</v>
          </cell>
        </row>
        <row r="16798">
          <cell r="B16798" t="str">
            <v>77.11</v>
          </cell>
        </row>
        <row r="16799">
          <cell r="B16799" t="str">
            <v>77.11.1</v>
          </cell>
        </row>
        <row r="16800">
          <cell r="B16800" t="str">
            <v>77.11.10</v>
          </cell>
        </row>
        <row r="16801">
          <cell r="B16801" t="str">
            <v>77.11.10.000</v>
          </cell>
        </row>
        <row r="16802">
          <cell r="B16802" t="str">
            <v>77.12</v>
          </cell>
        </row>
        <row r="16803">
          <cell r="B16803" t="str">
            <v>77.12.1</v>
          </cell>
        </row>
        <row r="16804">
          <cell r="B16804" t="str">
            <v>77.12.11</v>
          </cell>
        </row>
        <row r="16805">
          <cell r="B16805" t="str">
            <v>77.12.11.000</v>
          </cell>
        </row>
        <row r="16806">
          <cell r="B16806" t="str">
            <v>77.12.19</v>
          </cell>
        </row>
        <row r="16807">
          <cell r="B16807" t="str">
            <v>77.12.19.000</v>
          </cell>
        </row>
        <row r="16808">
          <cell r="B16808" t="str">
            <v>77.2</v>
          </cell>
        </row>
        <row r="16809">
          <cell r="B16809" t="str">
            <v>77.21</v>
          </cell>
        </row>
        <row r="16810">
          <cell r="B16810" t="str">
            <v>77.21.1</v>
          </cell>
        </row>
        <row r="16811">
          <cell r="B16811" t="str">
            <v>77.21.10</v>
          </cell>
        </row>
        <row r="16812">
          <cell r="B16812" t="str">
            <v>77.21.10.000</v>
          </cell>
        </row>
        <row r="16813">
          <cell r="B16813" t="str">
            <v>77.22</v>
          </cell>
        </row>
        <row r="16814">
          <cell r="B16814" t="str">
            <v>77.22.1</v>
          </cell>
        </row>
        <row r="16815">
          <cell r="B16815" t="str">
            <v>77.22.10</v>
          </cell>
        </row>
        <row r="16816">
          <cell r="B16816" t="str">
            <v>77.22.10.000</v>
          </cell>
        </row>
        <row r="16817">
          <cell r="B16817" t="str">
            <v>77.29</v>
          </cell>
        </row>
        <row r="16818">
          <cell r="B16818" t="str">
            <v>77.29.1</v>
          </cell>
        </row>
        <row r="16819">
          <cell r="B16819" t="str">
            <v>77.29.11</v>
          </cell>
        </row>
        <row r="16820">
          <cell r="B16820" t="str">
            <v>77.29.11.000</v>
          </cell>
        </row>
        <row r="16821">
          <cell r="B16821" t="str">
            <v>77.29.12</v>
          </cell>
        </row>
        <row r="16822">
          <cell r="B16822" t="str">
            <v>77.29.12.000</v>
          </cell>
        </row>
        <row r="16823">
          <cell r="B16823" t="str">
            <v>77.29.13</v>
          </cell>
        </row>
        <row r="16824">
          <cell r="B16824" t="str">
            <v>77.29.13.000</v>
          </cell>
        </row>
        <row r="16825">
          <cell r="B16825" t="str">
            <v>77.29.14</v>
          </cell>
        </row>
        <row r="16826">
          <cell r="B16826" t="str">
            <v>77.29.14.000</v>
          </cell>
        </row>
        <row r="16827">
          <cell r="B16827" t="str">
            <v>77.29.15</v>
          </cell>
        </row>
        <row r="16828">
          <cell r="B16828" t="str">
            <v>77.29.15.000</v>
          </cell>
        </row>
        <row r="16829">
          <cell r="B16829" t="str">
            <v>77.29.16</v>
          </cell>
        </row>
        <row r="16830">
          <cell r="B16830" t="str">
            <v>77.29.16.000</v>
          </cell>
        </row>
        <row r="16831">
          <cell r="B16831" t="str">
            <v>77.29.19</v>
          </cell>
        </row>
        <row r="16832">
          <cell r="B16832" t="str">
            <v>77.29.19.100</v>
          </cell>
        </row>
        <row r="16833">
          <cell r="B16833" t="str">
            <v>77.29.19.200</v>
          </cell>
        </row>
        <row r="16834">
          <cell r="B16834" t="str">
            <v>77.29.19.300</v>
          </cell>
        </row>
        <row r="16835">
          <cell r="B16835" t="str">
            <v>77.29.19.900</v>
          </cell>
        </row>
        <row r="16836">
          <cell r="B16836" t="str">
            <v>77.3</v>
          </cell>
        </row>
        <row r="16837">
          <cell r="B16837" t="str">
            <v>77.31</v>
          </cell>
        </row>
        <row r="16838">
          <cell r="B16838" t="str">
            <v>77.31.1</v>
          </cell>
        </row>
        <row r="16839">
          <cell r="B16839" t="str">
            <v>77.31.10</v>
          </cell>
        </row>
        <row r="16840">
          <cell r="B16840" t="str">
            <v>77.31.10.000</v>
          </cell>
        </row>
        <row r="16841">
          <cell r="B16841" t="str">
            <v>77.32</v>
          </cell>
        </row>
        <row r="16842">
          <cell r="B16842" t="str">
            <v>77.32.1</v>
          </cell>
        </row>
        <row r="16843">
          <cell r="B16843" t="str">
            <v>77.32.10</v>
          </cell>
        </row>
        <row r="16844">
          <cell r="B16844" t="str">
            <v>77.32.10.000</v>
          </cell>
        </row>
        <row r="16845">
          <cell r="B16845" t="str">
            <v>77.33</v>
          </cell>
        </row>
        <row r="16846">
          <cell r="B16846" t="str">
            <v>77.33.1</v>
          </cell>
        </row>
        <row r="16847">
          <cell r="B16847" t="str">
            <v>77.33.11</v>
          </cell>
        </row>
        <row r="16848">
          <cell r="B16848" t="str">
            <v>77.33.11.000</v>
          </cell>
        </row>
        <row r="16849">
          <cell r="B16849" t="str">
            <v>77.33.12</v>
          </cell>
        </row>
        <row r="16850">
          <cell r="B16850" t="str">
            <v>77.33.12.000</v>
          </cell>
        </row>
        <row r="16851">
          <cell r="B16851" t="str">
            <v>77.34</v>
          </cell>
        </row>
        <row r="16852">
          <cell r="B16852" t="str">
            <v>77.34.1</v>
          </cell>
        </row>
        <row r="16853">
          <cell r="B16853" t="str">
            <v>77.34.10</v>
          </cell>
        </row>
        <row r="16854">
          <cell r="B16854" t="str">
            <v>77.34.10.000</v>
          </cell>
        </row>
        <row r="16855">
          <cell r="B16855" t="str">
            <v>77.35</v>
          </cell>
        </row>
        <row r="16856">
          <cell r="B16856" t="str">
            <v>77.35.1</v>
          </cell>
        </row>
        <row r="16857">
          <cell r="B16857" t="str">
            <v>77.35.10</v>
          </cell>
        </row>
        <row r="16858">
          <cell r="B16858" t="str">
            <v>77.35.10.000</v>
          </cell>
        </row>
        <row r="16859">
          <cell r="B16859" t="str">
            <v>77.39</v>
          </cell>
        </row>
        <row r="16860">
          <cell r="B16860" t="str">
            <v>77.39.1</v>
          </cell>
        </row>
        <row r="16861">
          <cell r="B16861" t="str">
            <v>77.39.11</v>
          </cell>
        </row>
        <row r="16862">
          <cell r="B16862" t="str">
            <v>77.39.11.000</v>
          </cell>
        </row>
        <row r="16863">
          <cell r="B16863" t="str">
            <v>77.39.12</v>
          </cell>
        </row>
        <row r="16864">
          <cell r="B16864" t="str">
            <v>77.39.12.000</v>
          </cell>
        </row>
        <row r="16865">
          <cell r="B16865" t="str">
            <v>77.39.13</v>
          </cell>
        </row>
        <row r="16866">
          <cell r="B16866" t="str">
            <v>77.39.13.000</v>
          </cell>
        </row>
        <row r="16867">
          <cell r="B16867" t="str">
            <v>77.39.14</v>
          </cell>
        </row>
        <row r="16868">
          <cell r="B16868" t="str">
            <v>77.39.14.000</v>
          </cell>
        </row>
        <row r="16869">
          <cell r="B16869" t="str">
            <v>77.39.19</v>
          </cell>
        </row>
        <row r="16870">
          <cell r="B16870" t="str">
            <v>77.39.19.000</v>
          </cell>
        </row>
        <row r="16871">
          <cell r="B16871" t="str">
            <v xml:space="preserve">77.4 </v>
          </cell>
        </row>
        <row r="16872">
          <cell r="B16872" t="str">
            <v xml:space="preserve">77.40 </v>
          </cell>
        </row>
        <row r="16873">
          <cell r="B16873" t="str">
            <v xml:space="preserve">77.40.1 </v>
          </cell>
        </row>
        <row r="16874">
          <cell r="B16874" t="str">
            <v xml:space="preserve">77.40.11 </v>
          </cell>
        </row>
        <row r="16875">
          <cell r="B16875" t="str">
            <v>77.40.11.000</v>
          </cell>
        </row>
        <row r="16876">
          <cell r="B16876" t="str">
            <v xml:space="preserve">77.40.12 </v>
          </cell>
        </row>
        <row r="16877">
          <cell r="B16877" t="str">
            <v>77.40.12.000</v>
          </cell>
        </row>
        <row r="16878">
          <cell r="B16878" t="str">
            <v xml:space="preserve">77.40.13 </v>
          </cell>
        </row>
        <row r="16879">
          <cell r="B16879" t="str">
            <v>77.40.13.000</v>
          </cell>
        </row>
        <row r="16880">
          <cell r="B16880" t="str">
            <v xml:space="preserve">77.40.19 </v>
          </cell>
        </row>
        <row r="16881">
          <cell r="B16881" t="str">
            <v>77.40.19.000</v>
          </cell>
        </row>
        <row r="16882">
          <cell r="B16882" t="str">
            <v>78.1</v>
          </cell>
        </row>
        <row r="16883">
          <cell r="B16883" t="str">
            <v>78.10</v>
          </cell>
        </row>
        <row r="16884">
          <cell r="B16884" t="str">
            <v>78.10.1</v>
          </cell>
        </row>
        <row r="16885">
          <cell r="B16885" t="str">
            <v>78.10.11</v>
          </cell>
        </row>
        <row r="16886">
          <cell r="B16886" t="str">
            <v>78.10.11.000</v>
          </cell>
        </row>
        <row r="16887">
          <cell r="B16887" t="str">
            <v>78.10.12</v>
          </cell>
        </row>
        <row r="16888">
          <cell r="B16888" t="str">
            <v>78.10.12.000</v>
          </cell>
        </row>
        <row r="16889">
          <cell r="B16889" t="str">
            <v>78.2</v>
          </cell>
        </row>
        <row r="16890">
          <cell r="B16890" t="str">
            <v>78.20</v>
          </cell>
        </row>
        <row r="16891">
          <cell r="B16891" t="str">
            <v>78.20.1</v>
          </cell>
        </row>
        <row r="16892">
          <cell r="B16892" t="str">
            <v>78.20.11</v>
          </cell>
        </row>
        <row r="16893">
          <cell r="B16893" t="str">
            <v>78.20.11.000</v>
          </cell>
        </row>
        <row r="16894">
          <cell r="B16894" t="str">
            <v>78.20.12</v>
          </cell>
        </row>
        <row r="16895">
          <cell r="B16895" t="str">
            <v>78.20.12.000</v>
          </cell>
        </row>
        <row r="16896">
          <cell r="B16896" t="str">
            <v>78.20.13</v>
          </cell>
        </row>
        <row r="16897">
          <cell r="B16897" t="str">
            <v>78.20.13.000</v>
          </cell>
        </row>
        <row r="16898">
          <cell r="B16898" t="str">
            <v>78.20.14</v>
          </cell>
        </row>
        <row r="16899">
          <cell r="B16899" t="str">
            <v>78.20.14.000</v>
          </cell>
        </row>
        <row r="16900">
          <cell r="B16900" t="str">
            <v>78.20.15</v>
          </cell>
        </row>
        <row r="16901">
          <cell r="B16901" t="str">
            <v>78.20.15.000</v>
          </cell>
        </row>
        <row r="16902">
          <cell r="B16902" t="str">
            <v>78.20.16</v>
          </cell>
        </row>
        <row r="16903">
          <cell r="B16903" t="str">
            <v>78.20.16.000</v>
          </cell>
        </row>
        <row r="16904">
          <cell r="B16904" t="str">
            <v>78.20.19</v>
          </cell>
        </row>
        <row r="16905">
          <cell r="B16905" t="str">
            <v>78.20.19.000</v>
          </cell>
        </row>
        <row r="16906">
          <cell r="B16906" t="str">
            <v>78.3</v>
          </cell>
        </row>
        <row r="16907">
          <cell r="B16907" t="str">
            <v>78.30</v>
          </cell>
        </row>
        <row r="16908">
          <cell r="B16908" t="str">
            <v>78.30.1</v>
          </cell>
        </row>
        <row r="16909">
          <cell r="B16909" t="str">
            <v>78.30.11</v>
          </cell>
        </row>
        <row r="16910">
          <cell r="B16910" t="str">
            <v>78.30.11.000</v>
          </cell>
        </row>
        <row r="16911">
          <cell r="B16911" t="str">
            <v>78.30.12</v>
          </cell>
        </row>
        <row r="16912">
          <cell r="B16912" t="str">
            <v>78.30.12.000</v>
          </cell>
        </row>
        <row r="16913">
          <cell r="B16913" t="str">
            <v>78.30.13</v>
          </cell>
        </row>
        <row r="16914">
          <cell r="B16914" t="str">
            <v>78.30.13.000</v>
          </cell>
        </row>
        <row r="16915">
          <cell r="B16915" t="str">
            <v>78.30.14</v>
          </cell>
        </row>
        <row r="16916">
          <cell r="B16916" t="str">
            <v>78.30.14.000</v>
          </cell>
        </row>
        <row r="16917">
          <cell r="B16917" t="str">
            <v>78.30.15</v>
          </cell>
        </row>
        <row r="16918">
          <cell r="B16918" t="str">
            <v>78.30.15.000</v>
          </cell>
        </row>
        <row r="16919">
          <cell r="B16919" t="str">
            <v>78.30.16</v>
          </cell>
        </row>
        <row r="16920">
          <cell r="B16920" t="str">
            <v>78.30.16.000</v>
          </cell>
        </row>
        <row r="16921">
          <cell r="B16921" t="str">
            <v>78.30.19</v>
          </cell>
        </row>
        <row r="16922">
          <cell r="B16922" t="str">
            <v>78.30.19.000</v>
          </cell>
        </row>
        <row r="16923">
          <cell r="B16923" t="str">
            <v>79.1</v>
          </cell>
        </row>
        <row r="16924">
          <cell r="B16924" t="str">
            <v>79.11</v>
          </cell>
        </row>
        <row r="16925">
          <cell r="B16925" t="str">
            <v>79.11.1</v>
          </cell>
        </row>
        <row r="16926">
          <cell r="B16926" t="str">
            <v>79.11.11</v>
          </cell>
        </row>
        <row r="16927">
          <cell r="B16927" t="str">
            <v>79.11.11.000</v>
          </cell>
        </row>
        <row r="16928">
          <cell r="B16928" t="str">
            <v>79.11.12</v>
          </cell>
        </row>
        <row r="16929">
          <cell r="B16929" t="str">
            <v>79.11.12.000</v>
          </cell>
        </row>
        <row r="16930">
          <cell r="B16930" t="str">
            <v>79.11.13</v>
          </cell>
        </row>
        <row r="16931">
          <cell r="B16931" t="str">
            <v>79.11.13.000</v>
          </cell>
        </row>
        <row r="16932">
          <cell r="B16932" t="str">
            <v>79.11.14</v>
          </cell>
        </row>
        <row r="16933">
          <cell r="B16933" t="str">
            <v>79.11.14.000</v>
          </cell>
        </row>
        <row r="16934">
          <cell r="B16934" t="str">
            <v>79.11.19</v>
          </cell>
        </row>
        <row r="16935">
          <cell r="B16935" t="str">
            <v>79.11.19.000</v>
          </cell>
        </row>
        <row r="16936">
          <cell r="B16936" t="str">
            <v>79.11.2</v>
          </cell>
        </row>
        <row r="16937">
          <cell r="B16937" t="str">
            <v>79.11.21</v>
          </cell>
        </row>
        <row r="16938">
          <cell r="B16938" t="str">
            <v>79.11.21.100</v>
          </cell>
        </row>
        <row r="16939">
          <cell r="B16939" t="str">
            <v>79.11.21.200</v>
          </cell>
        </row>
        <row r="16940">
          <cell r="B16940" t="str">
            <v>79.11.21.300</v>
          </cell>
        </row>
        <row r="16941">
          <cell r="B16941" t="str">
            <v>79.11.21.400</v>
          </cell>
        </row>
        <row r="16942">
          <cell r="B16942" t="str">
            <v>79.11.21.500</v>
          </cell>
        </row>
        <row r="16943">
          <cell r="B16943" t="str">
            <v>79.11.21.900</v>
          </cell>
        </row>
        <row r="16944">
          <cell r="B16944" t="str">
            <v>79.11.22</v>
          </cell>
        </row>
        <row r="16945">
          <cell r="B16945" t="str">
            <v>79.11.22.000</v>
          </cell>
        </row>
        <row r="16946">
          <cell r="B16946" t="str">
            <v>79.11.23</v>
          </cell>
        </row>
        <row r="16947">
          <cell r="B16947" t="str">
            <v>79.11.23.000</v>
          </cell>
        </row>
        <row r="16948">
          <cell r="B16948" t="str">
            <v>79.12</v>
          </cell>
        </row>
        <row r="16949">
          <cell r="B16949" t="str">
            <v>79.12.1</v>
          </cell>
        </row>
        <row r="16950">
          <cell r="B16950" t="str">
            <v>79.12.11</v>
          </cell>
        </row>
        <row r="16951">
          <cell r="B16951" t="str">
            <v>79.12.11.000</v>
          </cell>
        </row>
        <row r="16952">
          <cell r="B16952" t="str">
            <v>79.12.12</v>
          </cell>
        </row>
        <row r="16953">
          <cell r="B16953" t="str">
            <v>79.12.12.000</v>
          </cell>
        </row>
        <row r="16954">
          <cell r="B16954" t="str">
            <v>79.9</v>
          </cell>
        </row>
        <row r="16955">
          <cell r="B16955" t="str">
            <v>79.90</v>
          </cell>
        </row>
        <row r="16956">
          <cell r="B16956" t="str">
            <v>79.90.1</v>
          </cell>
        </row>
        <row r="16957">
          <cell r="B16957" t="str">
            <v>79.90.11</v>
          </cell>
        </row>
        <row r="16958">
          <cell r="B16958" t="str">
            <v>79.90.11.000</v>
          </cell>
        </row>
        <row r="16959">
          <cell r="B16959" t="str">
            <v>79.90.12</v>
          </cell>
        </row>
        <row r="16960">
          <cell r="B16960" t="str">
            <v>79.90.12.100</v>
          </cell>
        </row>
        <row r="16961">
          <cell r="B16961" t="str">
            <v>79.90.12.200</v>
          </cell>
        </row>
        <row r="16962">
          <cell r="B16962" t="str">
            <v>79.90.12.300</v>
          </cell>
        </row>
        <row r="16963">
          <cell r="B16963" t="str">
            <v>79.90.12.400</v>
          </cell>
        </row>
        <row r="16964">
          <cell r="B16964" t="str">
            <v>79.90.12.500</v>
          </cell>
        </row>
        <row r="16965">
          <cell r="B16965" t="str">
            <v>79.90.12.900</v>
          </cell>
        </row>
        <row r="16966">
          <cell r="B16966" t="str">
            <v>79.90.2</v>
          </cell>
        </row>
        <row r="16967">
          <cell r="B16967" t="str">
            <v>79.90.20</v>
          </cell>
        </row>
        <row r="16968">
          <cell r="B16968" t="str">
            <v>79.90.20.100</v>
          </cell>
        </row>
        <row r="16969">
          <cell r="B16969" t="str">
            <v>79.90.20.200</v>
          </cell>
        </row>
        <row r="16970">
          <cell r="B16970" t="str">
            <v>79.90.20.300</v>
          </cell>
        </row>
        <row r="16971">
          <cell r="B16971" t="str">
            <v>79.90.20.400</v>
          </cell>
        </row>
        <row r="16972">
          <cell r="B16972" t="str">
            <v>79.90.20.500</v>
          </cell>
        </row>
        <row r="16973">
          <cell r="B16973" t="str">
            <v>79.90.20.600</v>
          </cell>
        </row>
        <row r="16974">
          <cell r="B16974" t="str">
            <v>79.90.20.700</v>
          </cell>
        </row>
        <row r="16975">
          <cell r="B16975" t="str">
            <v>79.90.20.800</v>
          </cell>
        </row>
        <row r="16976">
          <cell r="B16976" t="str">
            <v>79.90.20.810</v>
          </cell>
        </row>
        <row r="16977">
          <cell r="B16977" t="str">
            <v>79.90.20.820</v>
          </cell>
        </row>
        <row r="16978">
          <cell r="B16978" t="str">
            <v>79.90.20.830</v>
          </cell>
        </row>
        <row r="16979">
          <cell r="B16979" t="str">
            <v>79.90.20.840</v>
          </cell>
        </row>
        <row r="16980">
          <cell r="B16980" t="str">
            <v>79.90.20.900</v>
          </cell>
        </row>
        <row r="16981">
          <cell r="B16981" t="str">
            <v>79.90.3</v>
          </cell>
        </row>
        <row r="16982">
          <cell r="B16982" t="str">
            <v>79.90.31</v>
          </cell>
        </row>
        <row r="16983">
          <cell r="B16983" t="str">
            <v>79.90.31.000</v>
          </cell>
        </row>
        <row r="16984">
          <cell r="B16984" t="str">
            <v>79.90.32</v>
          </cell>
        </row>
        <row r="16985">
          <cell r="B16985" t="str">
            <v>79.90.32.000</v>
          </cell>
        </row>
        <row r="16986">
          <cell r="B16986" t="str">
            <v>79.90.39</v>
          </cell>
        </row>
        <row r="16987">
          <cell r="B16987" t="str">
            <v>79.90.39.000</v>
          </cell>
        </row>
        <row r="16988">
          <cell r="B16988" t="str">
            <v>80.1</v>
          </cell>
        </row>
        <row r="16989">
          <cell r="B16989" t="str">
            <v>80.10</v>
          </cell>
        </row>
        <row r="16990">
          <cell r="B16990" t="str">
            <v>80.10.1</v>
          </cell>
        </row>
        <row r="16991">
          <cell r="B16991" t="str">
            <v>80.10.11</v>
          </cell>
        </row>
        <row r="16992">
          <cell r="B16992" t="str">
            <v>80.10.11.000</v>
          </cell>
        </row>
        <row r="16993">
          <cell r="B16993" t="str">
            <v>80.10.12</v>
          </cell>
        </row>
        <row r="16994">
          <cell r="B16994" t="str">
            <v>80.10.12.000</v>
          </cell>
        </row>
        <row r="16995">
          <cell r="B16995" t="str">
            <v>80.10.19</v>
          </cell>
        </row>
        <row r="16996">
          <cell r="B16996" t="str">
            <v>80.10.19.000</v>
          </cell>
        </row>
        <row r="16997">
          <cell r="B16997" t="str">
            <v>80.2</v>
          </cell>
        </row>
        <row r="16998">
          <cell r="B16998" t="str">
            <v>80.20</v>
          </cell>
        </row>
        <row r="16999">
          <cell r="B16999" t="str">
            <v>80.20.1</v>
          </cell>
        </row>
        <row r="17000">
          <cell r="B17000" t="str">
            <v>80.20.10</v>
          </cell>
        </row>
        <row r="17001">
          <cell r="B17001" t="str">
            <v>80.20.10.100</v>
          </cell>
        </row>
        <row r="17002">
          <cell r="B17002" t="str">
            <v>80.20.10.200</v>
          </cell>
        </row>
        <row r="17003">
          <cell r="B17003" t="str">
            <v>80.20.10.210</v>
          </cell>
        </row>
        <row r="17004">
          <cell r="B17004" t="str">
            <v>80.20.10.211</v>
          </cell>
        </row>
        <row r="17005">
          <cell r="B17005" t="str">
            <v>80.20.10.212</v>
          </cell>
        </row>
        <row r="17006">
          <cell r="B17006" t="str">
            <v>80.20.10.213</v>
          </cell>
        </row>
        <row r="17007">
          <cell r="B17007" t="str">
            <v>80.20.10.219</v>
          </cell>
        </row>
        <row r="17008">
          <cell r="B17008" t="str">
            <v>80.20.10.220</v>
          </cell>
        </row>
        <row r="17009">
          <cell r="B17009" t="str">
            <v>80.20.10.221</v>
          </cell>
        </row>
        <row r="17010">
          <cell r="B17010" t="str">
            <v>80.20.10.222</v>
          </cell>
        </row>
        <row r="17011">
          <cell r="B17011" t="str">
            <v>80.20.10.223</v>
          </cell>
        </row>
        <row r="17012">
          <cell r="B17012" t="str">
            <v>80.20.10.229</v>
          </cell>
        </row>
        <row r="17013">
          <cell r="B17013" t="str">
            <v>80.20.10.290</v>
          </cell>
        </row>
        <row r="17014">
          <cell r="B17014" t="str">
            <v>80.3</v>
          </cell>
        </row>
        <row r="17015">
          <cell r="B17015" t="str">
            <v>80.30</v>
          </cell>
        </row>
        <row r="17016">
          <cell r="B17016" t="str">
            <v>80.30.1</v>
          </cell>
        </row>
        <row r="17017">
          <cell r="B17017" t="str">
            <v>80.30.10</v>
          </cell>
        </row>
        <row r="17018">
          <cell r="B17018" t="str">
            <v>80.30.10.000</v>
          </cell>
        </row>
        <row r="17019">
          <cell r="B17019" t="str">
            <v>81.1</v>
          </cell>
        </row>
        <row r="17020">
          <cell r="B17020" t="str">
            <v>81.10</v>
          </cell>
        </row>
        <row r="17021">
          <cell r="B17021" t="str">
            <v>81.10.1</v>
          </cell>
        </row>
        <row r="17022">
          <cell r="B17022" t="str">
            <v>81.10.10</v>
          </cell>
        </row>
        <row r="17023">
          <cell r="B17023" t="str">
            <v>81.10.10.000</v>
          </cell>
        </row>
        <row r="17024">
          <cell r="B17024" t="str">
            <v>81.2</v>
          </cell>
        </row>
        <row r="17025">
          <cell r="B17025" t="str">
            <v>81.21</v>
          </cell>
        </row>
        <row r="17026">
          <cell r="B17026" t="str">
            <v>81.21.1</v>
          </cell>
        </row>
        <row r="17027">
          <cell r="B17027" t="str">
            <v>81.21.10</v>
          </cell>
        </row>
        <row r="17028">
          <cell r="B17028" t="str">
            <v>81.21.10.100</v>
          </cell>
        </row>
        <row r="17029">
          <cell r="B17029" t="str">
            <v>81.21.10.200</v>
          </cell>
        </row>
        <row r="17030">
          <cell r="B17030" t="str">
            <v>81.21.10.300</v>
          </cell>
        </row>
        <row r="17031">
          <cell r="B17031" t="str">
            <v>81.21.10.400</v>
          </cell>
        </row>
        <row r="17032">
          <cell r="B17032" t="str">
            <v>81.21.10.500</v>
          </cell>
        </row>
        <row r="17033">
          <cell r="B17033" t="str">
            <v>81.21.10.600</v>
          </cell>
        </row>
        <row r="17034">
          <cell r="B17034" t="str">
            <v>81.21.10.700</v>
          </cell>
        </row>
        <row r="17035">
          <cell r="B17035" t="str">
            <v>81.21.10.900</v>
          </cell>
        </row>
        <row r="17036">
          <cell r="B17036" t="str">
            <v>81.22</v>
          </cell>
        </row>
        <row r="17037">
          <cell r="B17037" t="str">
            <v>81.22.1</v>
          </cell>
        </row>
        <row r="17038">
          <cell r="B17038" t="str">
            <v>81.22.11</v>
          </cell>
        </row>
        <row r="17039">
          <cell r="B17039" t="str">
            <v>81.22.11.000</v>
          </cell>
        </row>
        <row r="17040">
          <cell r="B17040" t="str">
            <v>81.22.12</v>
          </cell>
        </row>
        <row r="17041">
          <cell r="B17041" t="str">
            <v>81.22.12.100</v>
          </cell>
        </row>
        <row r="17042">
          <cell r="B17042" t="str">
            <v>81.22.12.200</v>
          </cell>
        </row>
        <row r="17043">
          <cell r="B17043" t="str">
            <v>81.22.12.300</v>
          </cell>
        </row>
        <row r="17044">
          <cell r="B17044" t="str">
            <v>81.22.12.400</v>
          </cell>
        </row>
        <row r="17045">
          <cell r="B17045" t="str">
            <v>81.22.12.500</v>
          </cell>
        </row>
        <row r="17046">
          <cell r="B17046" t="str">
            <v>81.22.12.600</v>
          </cell>
        </row>
        <row r="17047">
          <cell r="B17047" t="str">
            <v>81.22.12.700</v>
          </cell>
        </row>
        <row r="17048">
          <cell r="B17048" t="str">
            <v>81.22.12.900</v>
          </cell>
        </row>
        <row r="17049">
          <cell r="B17049" t="str">
            <v>81.22.13</v>
          </cell>
        </row>
        <row r="17050">
          <cell r="B17050" t="str">
            <v>81.22.13.000</v>
          </cell>
        </row>
        <row r="17051">
          <cell r="B17051" t="str">
            <v>81.29</v>
          </cell>
        </row>
        <row r="17052">
          <cell r="B17052" t="str">
            <v>81.29.1</v>
          </cell>
        </row>
        <row r="17053">
          <cell r="B17053" t="str">
            <v>81.29.11</v>
          </cell>
        </row>
        <row r="17054">
          <cell r="B17054" t="str">
            <v>81.29.11.100</v>
          </cell>
        </row>
        <row r="17055">
          <cell r="B17055" t="str">
            <v>81.29.11.200</v>
          </cell>
        </row>
        <row r="17056">
          <cell r="B17056" t="str">
            <v>81.29.11.300</v>
          </cell>
        </row>
        <row r="17057">
          <cell r="B17057" t="str">
            <v>81.29.11.900</v>
          </cell>
        </row>
        <row r="17058">
          <cell r="B17058" t="str">
            <v>81.29.12</v>
          </cell>
        </row>
        <row r="17059">
          <cell r="B17059" t="str">
            <v>81.29.12.100</v>
          </cell>
        </row>
        <row r="17060">
          <cell r="B17060" t="str">
            <v>81.29.12.200</v>
          </cell>
        </row>
        <row r="17061">
          <cell r="B17061" t="str">
            <v>81.29.12.300</v>
          </cell>
        </row>
        <row r="17062">
          <cell r="B17062" t="str">
            <v>81.29.12.900</v>
          </cell>
        </row>
        <row r="17063">
          <cell r="B17063" t="str">
            <v>81.29.13</v>
          </cell>
        </row>
        <row r="17064">
          <cell r="B17064" t="str">
            <v>81.29.13.000</v>
          </cell>
        </row>
        <row r="17065">
          <cell r="B17065" t="str">
            <v>81.29.19</v>
          </cell>
        </row>
        <row r="17066">
          <cell r="B17066" t="str">
            <v>81.29.19.000</v>
          </cell>
        </row>
        <row r="17067">
          <cell r="B17067" t="str">
            <v>81.3</v>
          </cell>
        </row>
        <row r="17068">
          <cell r="B17068" t="str">
            <v>81.30</v>
          </cell>
        </row>
        <row r="17069">
          <cell r="B17069" t="str">
            <v>81.30.1</v>
          </cell>
        </row>
        <row r="17070">
          <cell r="B17070" t="str">
            <v>81.30.10</v>
          </cell>
        </row>
        <row r="17071">
          <cell r="B17071" t="str">
            <v>81.30.10.100</v>
          </cell>
        </row>
        <row r="17072">
          <cell r="B17072" t="str">
            <v>81.30.10.110</v>
          </cell>
        </row>
        <row r="17073">
          <cell r="B17073" t="str">
            <v>81.30.10.120</v>
          </cell>
        </row>
        <row r="17074">
          <cell r="B17074" t="str">
            <v>81.30.10.130</v>
          </cell>
        </row>
        <row r="17075">
          <cell r="B17075" t="str">
            <v>81.30.10.140</v>
          </cell>
        </row>
        <row r="17076">
          <cell r="B17076" t="str">
            <v>81.30.10.150</v>
          </cell>
        </row>
        <row r="17077">
          <cell r="B17077" t="str">
            <v>81.30.10.190</v>
          </cell>
        </row>
        <row r="17078">
          <cell r="B17078" t="str">
            <v>81.30.10.200</v>
          </cell>
        </row>
        <row r="17079">
          <cell r="B17079" t="str">
            <v>81.30.10.210</v>
          </cell>
        </row>
        <row r="17080">
          <cell r="B17080" t="str">
            <v>81.30.10.220</v>
          </cell>
        </row>
        <row r="17081">
          <cell r="B17081" t="str">
            <v>81.30.10.230</v>
          </cell>
        </row>
        <row r="17082">
          <cell r="B17082" t="str">
            <v>81.30.10.240</v>
          </cell>
        </row>
        <row r="17083">
          <cell r="B17083" t="str">
            <v>81.30.10.290</v>
          </cell>
        </row>
        <row r="17084">
          <cell r="B17084" t="str">
            <v>82.1</v>
          </cell>
        </row>
        <row r="17085">
          <cell r="B17085" t="str">
            <v>82.11</v>
          </cell>
        </row>
        <row r="17086">
          <cell r="B17086" t="str">
            <v>82.11.1</v>
          </cell>
        </row>
        <row r="17087">
          <cell r="B17087" t="str">
            <v>82.11.10</v>
          </cell>
        </row>
        <row r="17088">
          <cell r="B17088" t="str">
            <v>82.11.10.000</v>
          </cell>
        </row>
        <row r="17089">
          <cell r="B17089" t="str">
            <v>82.19</v>
          </cell>
        </row>
        <row r="17090">
          <cell r="B17090" t="str">
            <v>82.19.1</v>
          </cell>
        </row>
        <row r="17091">
          <cell r="B17091" t="str">
            <v>82.19.11</v>
          </cell>
        </row>
        <row r="17092">
          <cell r="B17092" t="str">
            <v>82.19.11.000</v>
          </cell>
        </row>
        <row r="17093">
          <cell r="B17093" t="str">
            <v>82.19.12</v>
          </cell>
        </row>
        <row r="17094">
          <cell r="B17094" t="str">
            <v>82.19.12.000</v>
          </cell>
        </row>
        <row r="17095">
          <cell r="B17095" t="str">
            <v>82.19.13</v>
          </cell>
        </row>
        <row r="17096">
          <cell r="B17096" t="str">
            <v>82.19.13.100</v>
          </cell>
        </row>
        <row r="17097">
          <cell r="B17097" t="str">
            <v>82.19.13.200</v>
          </cell>
        </row>
        <row r="17098">
          <cell r="B17098" t="str">
            <v>82.19.13.300</v>
          </cell>
        </row>
        <row r="17099">
          <cell r="B17099" t="str">
            <v>82.19.13.400</v>
          </cell>
        </row>
        <row r="17100">
          <cell r="B17100" t="str">
            <v>82.19.13.500</v>
          </cell>
        </row>
        <row r="17101">
          <cell r="B17101" t="str">
            <v>82.19.13.900</v>
          </cell>
        </row>
        <row r="17102">
          <cell r="B17102" t="str">
            <v>82.2</v>
          </cell>
        </row>
        <row r="17103">
          <cell r="B17103" t="str">
            <v>82.20</v>
          </cell>
        </row>
        <row r="17104">
          <cell r="B17104" t="str">
            <v>82.20.1</v>
          </cell>
        </row>
        <row r="17105">
          <cell r="B17105" t="str">
            <v>82.20.10</v>
          </cell>
        </row>
        <row r="17106">
          <cell r="B17106" t="str">
            <v>82.20.10.000</v>
          </cell>
        </row>
        <row r="17107">
          <cell r="B17107" t="str">
            <v>82.3</v>
          </cell>
        </row>
        <row r="17108">
          <cell r="B17108" t="str">
            <v>82.30</v>
          </cell>
        </row>
        <row r="17109">
          <cell r="B17109" t="str">
            <v>82.30.1</v>
          </cell>
        </row>
        <row r="17110">
          <cell r="B17110" t="str">
            <v>82.30.11</v>
          </cell>
        </row>
        <row r="17111">
          <cell r="B17111" t="str">
            <v>82.30.11.000</v>
          </cell>
        </row>
        <row r="17112">
          <cell r="B17112" t="str">
            <v>82.30.12</v>
          </cell>
        </row>
        <row r="17113">
          <cell r="B17113" t="str">
            <v>82.30.12.000</v>
          </cell>
        </row>
        <row r="17114">
          <cell r="B17114" t="str">
            <v>82.9</v>
          </cell>
        </row>
        <row r="17115">
          <cell r="B17115" t="str">
            <v>82.91</v>
          </cell>
        </row>
        <row r="17116">
          <cell r="B17116" t="str">
            <v>82.91.1</v>
          </cell>
        </row>
        <row r="17117">
          <cell r="B17117" t="str">
            <v>82.91.11</v>
          </cell>
        </row>
        <row r="17118">
          <cell r="B17118" t="str">
            <v>82.91.11.000</v>
          </cell>
        </row>
        <row r="17119">
          <cell r="B17119" t="str">
            <v>82.91.12</v>
          </cell>
        </row>
        <row r="17120">
          <cell r="B17120" t="str">
            <v>82.91.12.000</v>
          </cell>
        </row>
        <row r="17121">
          <cell r="B17121" t="str">
            <v>82.92</v>
          </cell>
        </row>
        <row r="17122">
          <cell r="B17122" t="str">
            <v>82.92.1</v>
          </cell>
        </row>
        <row r="17123">
          <cell r="B17123" t="str">
            <v>82.92.10</v>
          </cell>
        </row>
        <row r="17124">
          <cell r="B17124" t="str">
            <v>82.92.10.000</v>
          </cell>
        </row>
        <row r="17125">
          <cell r="B17125" t="str">
            <v>82.99</v>
          </cell>
        </row>
        <row r="17126">
          <cell r="B17126" t="str">
            <v>82.99.1</v>
          </cell>
        </row>
        <row r="17127">
          <cell r="B17127" t="str">
            <v>82.99.11</v>
          </cell>
        </row>
        <row r="17128">
          <cell r="B17128" t="str">
            <v>82.99.11.000</v>
          </cell>
        </row>
        <row r="17129">
          <cell r="B17129" t="str">
            <v>82.99.12</v>
          </cell>
        </row>
        <row r="17130">
          <cell r="B17130" t="str">
            <v>82.99.12.000</v>
          </cell>
        </row>
        <row r="17131">
          <cell r="B17131" t="str">
            <v>82.99.19</v>
          </cell>
        </row>
        <row r="17132">
          <cell r="B17132" t="str">
            <v>82.99.19.100</v>
          </cell>
        </row>
        <row r="17133">
          <cell r="B17133" t="str">
            <v>82.99.19.200</v>
          </cell>
        </row>
        <row r="17134">
          <cell r="B17134" t="str">
            <v>82.99.19.300</v>
          </cell>
        </row>
        <row r="17135">
          <cell r="B17135" t="str">
            <v>82.99.19.400</v>
          </cell>
        </row>
        <row r="17136">
          <cell r="B17136" t="str">
            <v>82.99.19.900</v>
          </cell>
        </row>
        <row r="17137">
          <cell r="B17137" t="str">
            <v>84.1</v>
          </cell>
        </row>
        <row r="17138">
          <cell r="B17138" t="str">
            <v>84.11</v>
          </cell>
        </row>
        <row r="17139">
          <cell r="B17139" t="str">
            <v>84.11.1</v>
          </cell>
        </row>
        <row r="17140">
          <cell r="B17140" t="str">
            <v>84.11.11</v>
          </cell>
        </row>
        <row r="17141">
          <cell r="B17141" t="str">
            <v>84.11.11.100</v>
          </cell>
        </row>
        <row r="17142">
          <cell r="B17142" t="str">
            <v>84.11.11.200</v>
          </cell>
        </row>
        <row r="17143">
          <cell r="B17143" t="str">
            <v>84.11.11.300</v>
          </cell>
        </row>
        <row r="17144">
          <cell r="B17144" t="str">
            <v>84.11.11.400</v>
          </cell>
        </row>
        <row r="17145">
          <cell r="B17145" t="str">
            <v>84.11.12</v>
          </cell>
        </row>
        <row r="17146">
          <cell r="B17146" t="str">
            <v>84.11.12.100</v>
          </cell>
        </row>
        <row r="17147">
          <cell r="B17147" t="str">
            <v>84.11.12.200</v>
          </cell>
        </row>
        <row r="17148">
          <cell r="B17148" t="str">
            <v>84.11.12.300</v>
          </cell>
        </row>
        <row r="17149">
          <cell r="B17149" t="str">
            <v>84.11.12.900</v>
          </cell>
        </row>
        <row r="17150">
          <cell r="B17150" t="str">
            <v>84.11.13</v>
          </cell>
        </row>
        <row r="17151">
          <cell r="B17151" t="str">
            <v>84.11.13.100</v>
          </cell>
        </row>
        <row r="17152">
          <cell r="B17152" t="str">
            <v>84.11.13.200</v>
          </cell>
        </row>
        <row r="17153">
          <cell r="B17153" t="str">
            <v>84.11.13.210</v>
          </cell>
        </row>
        <row r="17154">
          <cell r="B17154" t="str">
            <v>84.11.13.220</v>
          </cell>
        </row>
        <row r="17155">
          <cell r="B17155" t="str">
            <v>84.11.13.230</v>
          </cell>
        </row>
        <row r="17156">
          <cell r="B17156" t="str">
            <v>84.11.13.240</v>
          </cell>
        </row>
        <row r="17157">
          <cell r="B17157" t="str">
            <v>84.11.13.250</v>
          </cell>
        </row>
        <row r="17158">
          <cell r="B17158" t="str">
            <v>84.11.13.260</v>
          </cell>
        </row>
        <row r="17159">
          <cell r="B17159" t="str">
            <v>84.11.13.270</v>
          </cell>
        </row>
        <row r="17160">
          <cell r="B17160" t="str">
            <v>84.11.13.290</v>
          </cell>
        </row>
        <row r="17161">
          <cell r="B17161" t="str">
            <v>84.11.13.300</v>
          </cell>
        </row>
        <row r="17162">
          <cell r="B17162" t="str">
            <v>84.11.14</v>
          </cell>
        </row>
        <row r="17163">
          <cell r="B17163" t="str">
            <v>84.11.14.000</v>
          </cell>
        </row>
        <row r="17164">
          <cell r="B17164" t="str">
            <v>84.11.19</v>
          </cell>
        </row>
        <row r="17165">
          <cell r="B17165" t="str">
            <v>84.11.19.100</v>
          </cell>
        </row>
        <row r="17166">
          <cell r="B17166" t="str">
            <v>84.11.19.900</v>
          </cell>
        </row>
        <row r="17167">
          <cell r="B17167" t="str">
            <v>84.11.2</v>
          </cell>
        </row>
        <row r="17168">
          <cell r="B17168" t="str">
            <v>84.11.21</v>
          </cell>
        </row>
        <row r="17169">
          <cell r="B17169" t="str">
            <v>84.11.21.000</v>
          </cell>
        </row>
        <row r="17170">
          <cell r="B17170" t="str">
            <v>84.11.29</v>
          </cell>
        </row>
        <row r="17171">
          <cell r="B17171" t="str">
            <v>84.11.29.000</v>
          </cell>
        </row>
        <row r="17172">
          <cell r="B17172" t="str">
            <v>84.12</v>
          </cell>
        </row>
        <row r="17173">
          <cell r="B17173" t="str">
            <v>84.12.1</v>
          </cell>
        </row>
        <row r="17174">
          <cell r="B17174" t="str">
            <v>84.12.11</v>
          </cell>
        </row>
        <row r="17175">
          <cell r="B17175" t="str">
            <v>84.12.11.000</v>
          </cell>
        </row>
        <row r="17176">
          <cell r="B17176" t="str">
            <v>84.12.12</v>
          </cell>
        </row>
        <row r="17177">
          <cell r="B17177" t="str">
            <v>84.12.12.000</v>
          </cell>
        </row>
        <row r="17178">
          <cell r="B17178" t="str">
            <v>84.12.13</v>
          </cell>
        </row>
        <row r="17179">
          <cell r="B17179" t="str">
            <v>84.12.13.000</v>
          </cell>
        </row>
        <row r="17180">
          <cell r="B17180" t="str">
            <v>84.12.14</v>
          </cell>
        </row>
        <row r="17181">
          <cell r="B17181" t="str">
            <v>84.12.14.000</v>
          </cell>
        </row>
        <row r="17182">
          <cell r="B17182" t="str">
            <v>84.13</v>
          </cell>
        </row>
        <row r="17183">
          <cell r="B17183" t="str">
            <v>84.13.1</v>
          </cell>
        </row>
        <row r="17184">
          <cell r="B17184" t="str">
            <v>84.13.11</v>
          </cell>
        </row>
        <row r="17185">
          <cell r="B17185" t="str">
            <v>84.13.11.000</v>
          </cell>
        </row>
        <row r="17186">
          <cell r="B17186" t="str">
            <v>84.13.12</v>
          </cell>
        </row>
        <row r="17187">
          <cell r="B17187" t="str">
            <v>84.13.12.000</v>
          </cell>
        </row>
        <row r="17188">
          <cell r="B17188" t="str">
            <v>84.13.13</v>
          </cell>
        </row>
        <row r="17189">
          <cell r="B17189" t="str">
            <v>84.13.13.100</v>
          </cell>
        </row>
        <row r="17190">
          <cell r="B17190" t="str">
            <v>84.13.13.300</v>
          </cell>
        </row>
        <row r="17191">
          <cell r="B17191" t="str">
            <v>84.13.13.400</v>
          </cell>
        </row>
        <row r="17192">
          <cell r="B17192" t="str">
            <v>84.13.14</v>
          </cell>
        </row>
        <row r="17193">
          <cell r="B17193" t="str">
            <v>84.13.14.100</v>
          </cell>
        </row>
        <row r="17194">
          <cell r="B17194" t="str">
            <v>84.13.14.200</v>
          </cell>
        </row>
        <row r="17195">
          <cell r="B17195" t="str">
            <v>84.13.15</v>
          </cell>
        </row>
        <row r="17196">
          <cell r="B17196" t="str">
            <v>84.13.15.100</v>
          </cell>
        </row>
        <row r="17197">
          <cell r="B17197" t="str">
            <v>84.13.15.200</v>
          </cell>
        </row>
        <row r="17198">
          <cell r="B17198" t="str">
            <v>84.13.16</v>
          </cell>
        </row>
        <row r="17199">
          <cell r="B17199" t="str">
            <v>84.13.16.000</v>
          </cell>
        </row>
        <row r="17200">
          <cell r="B17200" t="str">
            <v>84.13.17</v>
          </cell>
        </row>
        <row r="17201">
          <cell r="B17201" t="str">
            <v>84.13.17.000</v>
          </cell>
        </row>
        <row r="17202">
          <cell r="B17202" t="str">
            <v>84.13.18</v>
          </cell>
        </row>
        <row r="17203">
          <cell r="B17203" t="str">
            <v>84.13.18.100</v>
          </cell>
        </row>
        <row r="17204">
          <cell r="B17204" t="str">
            <v>84.13.18.200</v>
          </cell>
        </row>
        <row r="17205">
          <cell r="B17205" t="str">
            <v>84.13.18.300</v>
          </cell>
        </row>
        <row r="17206">
          <cell r="B17206" t="str">
            <v>84.2</v>
          </cell>
        </row>
        <row r="17207">
          <cell r="B17207" t="str">
            <v>84.21</v>
          </cell>
        </row>
        <row r="17208">
          <cell r="B17208" t="str">
            <v>84.21.1</v>
          </cell>
        </row>
        <row r="17209">
          <cell r="B17209" t="str">
            <v>84.21.11</v>
          </cell>
        </row>
        <row r="17210">
          <cell r="B17210" t="str">
            <v>84.21.11.000</v>
          </cell>
        </row>
        <row r="17211">
          <cell r="B17211" t="str">
            <v>84.21.12</v>
          </cell>
        </row>
        <row r="17212">
          <cell r="B17212" t="str">
            <v>84.21.12.000</v>
          </cell>
        </row>
        <row r="17213">
          <cell r="B17213" t="str">
            <v>84.21.13</v>
          </cell>
        </row>
        <row r="17214">
          <cell r="B17214" t="str">
            <v>84.21.13.000</v>
          </cell>
        </row>
        <row r="17215">
          <cell r="B17215" t="str">
            <v>84.22</v>
          </cell>
        </row>
        <row r="17216">
          <cell r="B17216" t="str">
            <v>84.22.1</v>
          </cell>
        </row>
        <row r="17217">
          <cell r="B17217" t="str">
            <v>84.22.11</v>
          </cell>
        </row>
        <row r="17218">
          <cell r="B17218" t="str">
            <v>84.22.11.000</v>
          </cell>
        </row>
        <row r="17219">
          <cell r="B17219" t="str">
            <v>84.22.12</v>
          </cell>
        </row>
        <row r="17220">
          <cell r="B17220" t="str">
            <v>84.22.12.000</v>
          </cell>
        </row>
        <row r="17221">
          <cell r="B17221" t="str">
            <v>84.23</v>
          </cell>
        </row>
        <row r="17222">
          <cell r="B17222" t="str">
            <v>84.23.1</v>
          </cell>
        </row>
        <row r="17223">
          <cell r="B17223" t="str">
            <v>84.23.11</v>
          </cell>
        </row>
        <row r="17224">
          <cell r="B17224" t="str">
            <v>84.23.11.100</v>
          </cell>
        </row>
        <row r="17225">
          <cell r="B17225" t="str">
            <v>84.23.11.200</v>
          </cell>
        </row>
        <row r="17226">
          <cell r="B17226" t="str">
            <v>84.23.12</v>
          </cell>
        </row>
        <row r="17227">
          <cell r="B17227" t="str">
            <v>84.23.12.000</v>
          </cell>
        </row>
        <row r="17228">
          <cell r="B17228" t="str">
            <v>84.24</v>
          </cell>
        </row>
        <row r="17229">
          <cell r="B17229" t="str">
            <v>84.24.1</v>
          </cell>
        </row>
        <row r="17230">
          <cell r="B17230" t="str">
            <v>84.24.11</v>
          </cell>
        </row>
        <row r="17231">
          <cell r="B17231" t="str">
            <v>84.24.11.000</v>
          </cell>
        </row>
        <row r="17232">
          <cell r="B17232" t="str">
            <v>84.24.19</v>
          </cell>
        </row>
        <row r="17233">
          <cell r="B17233" t="str">
            <v>84.24.19.000</v>
          </cell>
        </row>
        <row r="17234">
          <cell r="B17234" t="str">
            <v>84.25</v>
          </cell>
        </row>
        <row r="17235">
          <cell r="B17235" t="str">
            <v>84.25.1</v>
          </cell>
        </row>
        <row r="17236">
          <cell r="B17236" t="str">
            <v>84.25.11</v>
          </cell>
        </row>
        <row r="17237">
          <cell r="B17237" t="str">
            <v>84.25.11.000</v>
          </cell>
        </row>
        <row r="17238">
          <cell r="B17238" t="str">
            <v>84.25.19</v>
          </cell>
        </row>
        <row r="17239">
          <cell r="B17239" t="str">
            <v>84.25.19.100</v>
          </cell>
        </row>
        <row r="17240">
          <cell r="B17240" t="str">
            <v>84.25.19.200</v>
          </cell>
        </row>
        <row r="17241">
          <cell r="B17241" t="str">
            <v>84.25.19.900</v>
          </cell>
        </row>
        <row r="17242">
          <cell r="B17242" t="str">
            <v>84.3</v>
          </cell>
        </row>
        <row r="17243">
          <cell r="B17243" t="str">
            <v>84.30</v>
          </cell>
        </row>
        <row r="17244">
          <cell r="B17244" t="str">
            <v>84.30.1</v>
          </cell>
        </row>
        <row r="17245">
          <cell r="B17245" t="str">
            <v>84.30.11</v>
          </cell>
        </row>
        <row r="17246">
          <cell r="B17246" t="str">
            <v>84.30.11.000</v>
          </cell>
        </row>
        <row r="17247">
          <cell r="B17247" t="str">
            <v>84.30.12</v>
          </cell>
        </row>
        <row r="17248">
          <cell r="B17248" t="str">
            <v>84.30.12.000</v>
          </cell>
        </row>
        <row r="17249">
          <cell r="B17249" t="str">
            <v>84.30.13</v>
          </cell>
        </row>
        <row r="17250">
          <cell r="B17250" t="str">
            <v>84.30.13.000</v>
          </cell>
        </row>
        <row r="17251">
          <cell r="B17251" t="str">
            <v>84.30.14</v>
          </cell>
        </row>
        <row r="17252">
          <cell r="B17252" t="str">
            <v>84.30.14.000</v>
          </cell>
        </row>
        <row r="17253">
          <cell r="B17253" t="str">
            <v>85.1</v>
          </cell>
        </row>
        <row r="17254">
          <cell r="B17254" t="str">
            <v>85.10</v>
          </cell>
        </row>
        <row r="17255">
          <cell r="B17255" t="str">
            <v>85.10.1</v>
          </cell>
        </row>
        <row r="17256">
          <cell r="B17256" t="str">
            <v>85.10.10</v>
          </cell>
        </row>
        <row r="17257">
          <cell r="B17257" t="str">
            <v>85.10.10.000</v>
          </cell>
        </row>
        <row r="17258">
          <cell r="B17258" t="str">
            <v>85.2</v>
          </cell>
        </row>
        <row r="17259">
          <cell r="B17259" t="str">
            <v>85.20</v>
          </cell>
        </row>
        <row r="17260">
          <cell r="B17260" t="str">
            <v>85.20.1</v>
          </cell>
        </row>
        <row r="17261">
          <cell r="B17261" t="str">
            <v>85.20.11</v>
          </cell>
        </row>
        <row r="17262">
          <cell r="B17262" t="str">
            <v>85.20.11.000</v>
          </cell>
        </row>
        <row r="17263">
          <cell r="B17263" t="str">
            <v>85.20.12</v>
          </cell>
        </row>
        <row r="17264">
          <cell r="B17264" t="str">
            <v>85.20.12.100</v>
          </cell>
        </row>
        <row r="17265">
          <cell r="B17265" t="str">
            <v>85.3</v>
          </cell>
        </row>
        <row r="17266">
          <cell r="B17266" t="str">
            <v>85.31</v>
          </cell>
        </row>
        <row r="17267">
          <cell r="B17267" t="str">
            <v>85.31.1</v>
          </cell>
        </row>
        <row r="17268">
          <cell r="B17268" t="str">
            <v>85.31.11</v>
          </cell>
        </row>
        <row r="17269">
          <cell r="B17269" t="str">
            <v>85.31.11.000</v>
          </cell>
        </row>
        <row r="17270">
          <cell r="B17270" t="str">
            <v>85.31.12</v>
          </cell>
        </row>
        <row r="17271">
          <cell r="B17271" t="str">
            <v>85.31.12.000</v>
          </cell>
        </row>
        <row r="17272">
          <cell r="B17272" t="str">
            <v>85.31.13</v>
          </cell>
        </row>
        <row r="17273">
          <cell r="B17273" t="str">
            <v>85.31.13.000</v>
          </cell>
        </row>
        <row r="17274">
          <cell r="B17274" t="str">
            <v>85.31.14</v>
          </cell>
        </row>
        <row r="17275">
          <cell r="B17275" t="str">
            <v>85.31.14.000</v>
          </cell>
        </row>
        <row r="17276">
          <cell r="B17276" t="str">
            <v>85.32</v>
          </cell>
        </row>
        <row r="17277">
          <cell r="B17277" t="str">
            <v>85.32.1</v>
          </cell>
        </row>
        <row r="17278">
          <cell r="B17278" t="str">
            <v>85.32.11</v>
          </cell>
        </row>
        <row r="17279">
          <cell r="B17279" t="str">
            <v>85.32.11.000</v>
          </cell>
        </row>
        <row r="17280">
          <cell r="B17280" t="str">
            <v>85.32.12</v>
          </cell>
        </row>
        <row r="17281">
          <cell r="B17281" t="str">
            <v>85.32.12.000</v>
          </cell>
        </row>
        <row r="17282">
          <cell r="B17282" t="str">
            <v>85.32.13</v>
          </cell>
        </row>
        <row r="17283">
          <cell r="B17283" t="str">
            <v>85.32.13.000</v>
          </cell>
        </row>
        <row r="17284">
          <cell r="B17284" t="str">
            <v>85.32.14</v>
          </cell>
        </row>
        <row r="17285">
          <cell r="B17285" t="str">
            <v>85.32.14.000</v>
          </cell>
        </row>
        <row r="17286">
          <cell r="B17286" t="str">
            <v>85.32.19</v>
          </cell>
        </row>
        <row r="17287">
          <cell r="B17287" t="str">
            <v>85.32.19.000</v>
          </cell>
        </row>
        <row r="17288">
          <cell r="B17288" t="str">
            <v>85.4</v>
          </cell>
        </row>
        <row r="17289">
          <cell r="B17289" t="str">
            <v>85.41</v>
          </cell>
        </row>
        <row r="17290">
          <cell r="B17290" t="str">
            <v>85.41.1</v>
          </cell>
        </row>
        <row r="17291">
          <cell r="B17291" t="str">
            <v>85.41.11</v>
          </cell>
        </row>
        <row r="17292">
          <cell r="B17292" t="str">
            <v>85.41.11.000</v>
          </cell>
        </row>
        <row r="17293">
          <cell r="B17293" t="str">
            <v>85.41.12</v>
          </cell>
        </row>
        <row r="17294">
          <cell r="B17294" t="str">
            <v>85.41.12.000</v>
          </cell>
        </row>
        <row r="17295">
          <cell r="B17295" t="str">
            <v>85.41.13</v>
          </cell>
        </row>
        <row r="17296">
          <cell r="B17296" t="str">
            <v>85.41.13.000</v>
          </cell>
        </row>
        <row r="17297">
          <cell r="B17297" t="str">
            <v>85.41.14</v>
          </cell>
        </row>
        <row r="17298">
          <cell r="B17298" t="str">
            <v>85.41.14.000</v>
          </cell>
        </row>
        <row r="17299">
          <cell r="B17299" t="str">
            <v>85.42</v>
          </cell>
        </row>
        <row r="17300">
          <cell r="B17300" t="str">
            <v>85.42.1</v>
          </cell>
        </row>
        <row r="17301">
          <cell r="B17301" t="str">
            <v>85.42.11</v>
          </cell>
        </row>
        <row r="17302">
          <cell r="B17302" t="str">
            <v>85.42.11.000</v>
          </cell>
        </row>
        <row r="17303">
          <cell r="B17303" t="str">
            <v>85.42.12</v>
          </cell>
        </row>
        <row r="17304">
          <cell r="B17304" t="str">
            <v>85.42.12.000</v>
          </cell>
        </row>
        <row r="17305">
          <cell r="B17305" t="str">
            <v>85.42.13</v>
          </cell>
        </row>
        <row r="17306">
          <cell r="B17306" t="str">
            <v>85.42.13.000</v>
          </cell>
        </row>
        <row r="17307">
          <cell r="B17307" t="str">
            <v>85.42.14</v>
          </cell>
        </row>
        <row r="17308">
          <cell r="B17308" t="str">
            <v>85.42.14.000</v>
          </cell>
        </row>
        <row r="17309">
          <cell r="B17309" t="str">
            <v>85.42.15</v>
          </cell>
        </row>
        <row r="17310">
          <cell r="B17310" t="str">
            <v>85.42.15.000</v>
          </cell>
        </row>
        <row r="17311">
          <cell r="B17311" t="str">
            <v>85.42.16</v>
          </cell>
        </row>
        <row r="17312">
          <cell r="B17312" t="str">
            <v>85.42.16.100</v>
          </cell>
        </row>
        <row r="17313">
          <cell r="B17313" t="str">
            <v>85.42.16.200</v>
          </cell>
        </row>
        <row r="17314">
          <cell r="B17314" t="str">
            <v xml:space="preserve">85.5 </v>
          </cell>
        </row>
        <row r="17315">
          <cell r="B17315" t="str">
            <v>85.51</v>
          </cell>
        </row>
        <row r="17316">
          <cell r="B17316" t="str">
            <v>85.51.1</v>
          </cell>
        </row>
        <row r="17317">
          <cell r="B17317" t="str">
            <v>85.51.10</v>
          </cell>
        </row>
        <row r="17318">
          <cell r="B17318" t="str">
            <v>85.51.10.100</v>
          </cell>
        </row>
        <row r="17319">
          <cell r="B17319" t="str">
            <v>85.51.10.200</v>
          </cell>
        </row>
        <row r="17320">
          <cell r="B17320" t="str">
            <v>85.51.10.300</v>
          </cell>
        </row>
        <row r="17321">
          <cell r="B17321" t="str">
            <v>85.51.10.400</v>
          </cell>
        </row>
        <row r="17322">
          <cell r="B17322" t="str">
            <v>85.51.10.500</v>
          </cell>
        </row>
        <row r="17323">
          <cell r="B17323" t="str">
            <v>85.51.10.600</v>
          </cell>
        </row>
        <row r="17324">
          <cell r="B17324" t="str">
            <v>85.51.10.700</v>
          </cell>
        </row>
        <row r="17325">
          <cell r="B17325" t="str">
            <v>85.51.10.900</v>
          </cell>
        </row>
        <row r="17326">
          <cell r="B17326" t="str">
            <v xml:space="preserve">85.52 </v>
          </cell>
        </row>
        <row r="17327">
          <cell r="B17327" t="str">
            <v xml:space="preserve">85.52.1 </v>
          </cell>
        </row>
        <row r="17328">
          <cell r="B17328" t="str">
            <v>85.52.11</v>
          </cell>
        </row>
        <row r="17329">
          <cell r="B17329" t="str">
            <v>85.52.11.100</v>
          </cell>
        </row>
        <row r="17330">
          <cell r="B17330" t="str">
            <v>85.52.11.200</v>
          </cell>
        </row>
        <row r="17331">
          <cell r="B17331" t="str">
            <v>85.52.12</v>
          </cell>
        </row>
        <row r="17332">
          <cell r="B17332" t="str">
            <v>85.52.12.100</v>
          </cell>
        </row>
        <row r="17333">
          <cell r="B17333" t="str">
            <v>85.52.12.200</v>
          </cell>
        </row>
        <row r="17334">
          <cell r="B17334" t="str">
            <v>85.52.13</v>
          </cell>
        </row>
        <row r="17335">
          <cell r="B17335" t="str">
            <v>85.52.13.100</v>
          </cell>
        </row>
        <row r="17336">
          <cell r="B17336" t="str">
            <v>85.52.13.110</v>
          </cell>
        </row>
        <row r="17337">
          <cell r="B17337" t="str">
            <v>85.52.13.120</v>
          </cell>
        </row>
        <row r="17338">
          <cell r="B17338" t="str">
            <v>85.52.13.130</v>
          </cell>
        </row>
        <row r="17339">
          <cell r="B17339" t="str">
            <v>85.52.13.190</v>
          </cell>
        </row>
        <row r="17340">
          <cell r="B17340" t="str">
            <v>85.52.13.200</v>
          </cell>
        </row>
        <row r="17341">
          <cell r="B17341" t="str">
            <v>85.52.19</v>
          </cell>
        </row>
        <row r="17342">
          <cell r="B17342" t="str">
            <v>85.52.19.100</v>
          </cell>
        </row>
        <row r="17343">
          <cell r="B17343" t="str">
            <v>85.52.19.900</v>
          </cell>
        </row>
        <row r="17344">
          <cell r="B17344" t="str">
            <v>85.53</v>
          </cell>
        </row>
        <row r="17345">
          <cell r="B17345" t="str">
            <v>85.53.1</v>
          </cell>
        </row>
        <row r="17346">
          <cell r="B17346" t="str">
            <v>85.53.11</v>
          </cell>
        </row>
        <row r="17347">
          <cell r="B17347" t="str">
            <v>85.53.11.000</v>
          </cell>
        </row>
        <row r="17348">
          <cell r="B17348" t="str">
            <v>85.53.12</v>
          </cell>
        </row>
        <row r="17349">
          <cell r="B17349" t="str">
            <v>85.53.12.000</v>
          </cell>
        </row>
        <row r="17350">
          <cell r="B17350" t="str">
            <v xml:space="preserve">85.59 </v>
          </cell>
        </row>
        <row r="17351">
          <cell r="B17351" t="str">
            <v xml:space="preserve">85.59.1 </v>
          </cell>
        </row>
        <row r="17352">
          <cell r="B17352" t="str">
            <v xml:space="preserve">85.59.11 </v>
          </cell>
        </row>
        <row r="17353">
          <cell r="B17353" t="str">
            <v>85.59.11.000</v>
          </cell>
        </row>
        <row r="17354">
          <cell r="B17354" t="str">
            <v>85.59.12</v>
          </cell>
        </row>
        <row r="17355">
          <cell r="B17355" t="str">
            <v>85.59.12.000</v>
          </cell>
        </row>
        <row r="17356">
          <cell r="B17356" t="str">
            <v>85.59.13</v>
          </cell>
        </row>
        <row r="17357">
          <cell r="B17357" t="str">
            <v>85.59.13.000</v>
          </cell>
        </row>
        <row r="17358">
          <cell r="B17358" t="str">
            <v xml:space="preserve">85.59.19 </v>
          </cell>
        </row>
        <row r="17359">
          <cell r="B17359" t="str">
            <v>85.59.19.100</v>
          </cell>
        </row>
        <row r="17360">
          <cell r="B17360" t="str">
            <v>85.6</v>
          </cell>
        </row>
        <row r="17361">
          <cell r="B17361" t="str">
            <v>85.60</v>
          </cell>
        </row>
        <row r="17362">
          <cell r="B17362" t="str">
            <v>85.60.1</v>
          </cell>
        </row>
        <row r="17363">
          <cell r="B17363" t="str">
            <v>85.60.10</v>
          </cell>
        </row>
        <row r="17364">
          <cell r="B17364" t="str">
            <v>85.60.10.100</v>
          </cell>
        </row>
        <row r="17365">
          <cell r="B17365" t="str">
            <v>85.60.10.200</v>
          </cell>
        </row>
        <row r="17366">
          <cell r="B17366" t="str">
            <v>85.60.10.300</v>
          </cell>
        </row>
        <row r="17367">
          <cell r="B17367" t="str">
            <v>85.60.10.400</v>
          </cell>
        </row>
        <row r="17368">
          <cell r="B17368" t="str">
            <v>85.60.10.900</v>
          </cell>
        </row>
        <row r="17369">
          <cell r="B17369" t="str">
            <v>86.1</v>
          </cell>
        </row>
        <row r="17370">
          <cell r="B17370" t="str">
            <v>86.10</v>
          </cell>
        </row>
        <row r="17371">
          <cell r="B17371" t="str">
            <v>86.10.1</v>
          </cell>
        </row>
        <row r="17372">
          <cell r="B17372" t="str">
            <v>86.10.11</v>
          </cell>
        </row>
        <row r="17373">
          <cell r="B17373" t="str">
            <v>86.10.11.100</v>
          </cell>
        </row>
        <row r="17374">
          <cell r="B17374" t="str">
            <v>86.10.11.300</v>
          </cell>
        </row>
        <row r="17375">
          <cell r="B17375" t="str">
            <v>86.10.11.400</v>
          </cell>
        </row>
        <row r="17376">
          <cell r="B17376" t="str">
            <v>86.10.11.500</v>
          </cell>
        </row>
        <row r="17377">
          <cell r="B17377" t="str">
            <v>86.10.12</v>
          </cell>
        </row>
        <row r="17378">
          <cell r="B17378" t="str">
            <v>86.10.12.100</v>
          </cell>
        </row>
        <row r="17379">
          <cell r="B17379" t="str">
            <v>86.10.12.110</v>
          </cell>
        </row>
        <row r="17380">
          <cell r="B17380" t="str">
            <v>86.10.12.120</v>
          </cell>
        </row>
        <row r="17381">
          <cell r="B17381" t="str">
            <v>86.10.12.130</v>
          </cell>
        </row>
        <row r="17382">
          <cell r="B17382" t="str">
            <v>86.10.12.200</v>
          </cell>
        </row>
        <row r="17383">
          <cell r="B17383" t="str">
            <v>86.10.12.210</v>
          </cell>
        </row>
        <row r="17384">
          <cell r="B17384" t="str">
            <v>86.10.12.220</v>
          </cell>
        </row>
        <row r="17385">
          <cell r="B17385" t="str">
            <v>86.10.12.230</v>
          </cell>
        </row>
        <row r="17386">
          <cell r="B17386" t="str">
            <v>86.10.13</v>
          </cell>
        </row>
        <row r="17387">
          <cell r="B17387" t="str">
            <v>86.10.13.100</v>
          </cell>
        </row>
        <row r="17388">
          <cell r="B17388" t="str">
            <v>86.10.13.200</v>
          </cell>
        </row>
        <row r="17389">
          <cell r="B17389" t="str">
            <v>86.10.13.210</v>
          </cell>
        </row>
        <row r="17390">
          <cell r="B17390" t="str">
            <v>86.10.13.220</v>
          </cell>
        </row>
        <row r="17391">
          <cell r="B17391" t="str">
            <v>86.10.13.900</v>
          </cell>
        </row>
        <row r="17392">
          <cell r="B17392" t="str">
            <v>86.10.14</v>
          </cell>
        </row>
        <row r="17393">
          <cell r="B17393" t="str">
            <v>86.10.14.000</v>
          </cell>
        </row>
        <row r="17394">
          <cell r="B17394" t="str">
            <v>86.10.15</v>
          </cell>
        </row>
        <row r="17395">
          <cell r="B17395" t="str">
            <v>86.10.15.000</v>
          </cell>
        </row>
        <row r="17396">
          <cell r="B17396" t="str">
            <v>86.10.19</v>
          </cell>
        </row>
        <row r="17397">
          <cell r="B17397" t="str">
            <v>86.10.19.100</v>
          </cell>
        </row>
        <row r="17398">
          <cell r="B17398" t="str">
            <v>86.10.19.200</v>
          </cell>
        </row>
        <row r="17399">
          <cell r="B17399" t="str">
            <v>86.10.19.210</v>
          </cell>
        </row>
        <row r="17400">
          <cell r="B17400" t="str">
            <v>86.10.19.220</v>
          </cell>
        </row>
        <row r="17401">
          <cell r="B17401" t="str">
            <v>86.10.19.230</v>
          </cell>
        </row>
        <row r="17402">
          <cell r="B17402" t="str">
            <v>86.10.19.300</v>
          </cell>
        </row>
        <row r="17403">
          <cell r="B17403" t="str">
            <v>86.10.19.400</v>
          </cell>
        </row>
        <row r="17404">
          <cell r="B17404" t="str">
            <v>86.10.19.500</v>
          </cell>
        </row>
        <row r="17405">
          <cell r="B17405" t="str">
            <v>86.10.19.600</v>
          </cell>
        </row>
        <row r="17406">
          <cell r="B17406" t="str">
            <v>86.10.19.700</v>
          </cell>
        </row>
        <row r="17407">
          <cell r="B17407" t="str">
            <v>86.10.19.900</v>
          </cell>
        </row>
        <row r="17408">
          <cell r="B17408" t="str">
            <v>86.2</v>
          </cell>
        </row>
        <row r="17409">
          <cell r="B17409" t="str">
            <v>86.21</v>
          </cell>
        </row>
        <row r="17410">
          <cell r="B17410" t="str">
            <v>86.21.1</v>
          </cell>
        </row>
        <row r="17411">
          <cell r="B17411" t="str">
            <v>86.21.10</v>
          </cell>
        </row>
        <row r="17412">
          <cell r="B17412" t="str">
            <v>86.21.10.000</v>
          </cell>
        </row>
        <row r="17413">
          <cell r="B17413" t="str">
            <v>86.22</v>
          </cell>
        </row>
        <row r="17414">
          <cell r="B17414" t="str">
            <v>86.22.1</v>
          </cell>
        </row>
        <row r="17415">
          <cell r="B17415" t="str">
            <v>86.22.11</v>
          </cell>
        </row>
        <row r="17416">
          <cell r="B17416" t="str">
            <v>86.22.11.000</v>
          </cell>
        </row>
        <row r="17417">
          <cell r="B17417" t="str">
            <v>86.22.19</v>
          </cell>
        </row>
        <row r="17418">
          <cell r="B17418" t="str">
            <v>86.22.19.000</v>
          </cell>
        </row>
        <row r="17419">
          <cell r="B17419" t="str">
            <v>86.23</v>
          </cell>
        </row>
        <row r="17420">
          <cell r="B17420" t="str">
            <v>86.23.1</v>
          </cell>
        </row>
        <row r="17421">
          <cell r="B17421" t="str">
            <v>86.23.11</v>
          </cell>
        </row>
        <row r="17422">
          <cell r="B17422" t="str">
            <v>86.23.11.000</v>
          </cell>
        </row>
        <row r="17423">
          <cell r="B17423" t="str">
            <v>86.23.19</v>
          </cell>
        </row>
        <row r="17424">
          <cell r="B17424" t="str">
            <v>86.23.19.100</v>
          </cell>
        </row>
        <row r="17425">
          <cell r="B17425" t="str">
            <v>86.23.19.200</v>
          </cell>
        </row>
        <row r="17426">
          <cell r="B17426" t="str">
            <v>86.23.19.300</v>
          </cell>
        </row>
        <row r="17427">
          <cell r="B17427" t="str">
            <v>86.23.19.400</v>
          </cell>
        </row>
        <row r="17428">
          <cell r="B17428" t="str">
            <v>86.23.19.900</v>
          </cell>
        </row>
        <row r="17429">
          <cell r="B17429" t="str">
            <v>86.9</v>
          </cell>
        </row>
        <row r="17430">
          <cell r="B17430" t="str">
            <v>86.90</v>
          </cell>
        </row>
        <row r="17431">
          <cell r="B17431" t="str">
            <v>86.90.1</v>
          </cell>
        </row>
        <row r="17432">
          <cell r="B17432" t="str">
            <v>86.90.11</v>
          </cell>
        </row>
        <row r="17433">
          <cell r="B17433" t="str">
            <v>86.90.11.100</v>
          </cell>
        </row>
        <row r="17434">
          <cell r="B17434" t="str">
            <v>86.90.11.200</v>
          </cell>
        </row>
        <row r="17435">
          <cell r="B17435" t="str">
            <v>86.90.11.300</v>
          </cell>
        </row>
        <row r="17436">
          <cell r="B17436" t="str">
            <v>86.90.12</v>
          </cell>
        </row>
        <row r="17437">
          <cell r="B17437" t="str">
            <v>86.90.12.100</v>
          </cell>
        </row>
        <row r="17438">
          <cell r="B17438" t="str">
            <v>86.90.12.110</v>
          </cell>
        </row>
        <row r="17439">
          <cell r="B17439" t="str">
            <v>86.90.12.120</v>
          </cell>
        </row>
        <row r="17440">
          <cell r="B17440" t="str">
            <v>86.90.12.130</v>
          </cell>
        </row>
        <row r="17441">
          <cell r="B17441" t="str">
            <v>86.90.12.200</v>
          </cell>
        </row>
        <row r="17442">
          <cell r="B17442" t="str">
            <v>86.90.12.210</v>
          </cell>
        </row>
        <row r="17443">
          <cell r="B17443" t="str">
            <v>86.90.12.220</v>
          </cell>
        </row>
        <row r="17444">
          <cell r="B17444" t="str">
            <v>85.14.12.230</v>
          </cell>
        </row>
        <row r="17445">
          <cell r="B17445" t="str">
            <v>86.90.12.900</v>
          </cell>
        </row>
        <row r="17446">
          <cell r="B17446" t="str">
            <v>86.90.13</v>
          </cell>
        </row>
        <row r="17447">
          <cell r="B17447" t="str">
            <v>86.90.13.100</v>
          </cell>
        </row>
        <row r="17448">
          <cell r="B17448" t="str">
            <v>86.90.13.200</v>
          </cell>
        </row>
        <row r="17449">
          <cell r="B17449" t="str">
            <v>86.90.13.300</v>
          </cell>
        </row>
        <row r="17450">
          <cell r="B17450" t="str">
            <v>86.90.13.500</v>
          </cell>
        </row>
        <row r="17451">
          <cell r="B17451" t="str">
            <v>86.90.13.600</v>
          </cell>
        </row>
        <row r="17452">
          <cell r="B17452" t="str">
            <v>86.90.13.700</v>
          </cell>
        </row>
        <row r="17453">
          <cell r="B17453" t="str">
            <v>86.90.13.800</v>
          </cell>
        </row>
        <row r="17454">
          <cell r="B17454" t="str">
            <v>86.90.13.900</v>
          </cell>
        </row>
        <row r="17455">
          <cell r="B17455" t="str">
            <v>86.90.14</v>
          </cell>
        </row>
        <row r="17456">
          <cell r="B17456" t="str">
            <v>86.90.14.100</v>
          </cell>
        </row>
        <row r="17457">
          <cell r="B17457" t="str">
            <v>86.90.14.200</v>
          </cell>
        </row>
        <row r="17458">
          <cell r="B17458" t="str">
            <v>86.90.14.300</v>
          </cell>
        </row>
        <row r="17459">
          <cell r="B17459" t="str">
            <v>86.90.14.900</v>
          </cell>
        </row>
        <row r="17460">
          <cell r="B17460" t="str">
            <v>86.90.15</v>
          </cell>
        </row>
        <row r="17461">
          <cell r="B17461" t="str">
            <v>86.90.15.100</v>
          </cell>
        </row>
        <row r="17462">
          <cell r="B17462" t="str">
            <v>86.90.15.200</v>
          </cell>
        </row>
        <row r="17463">
          <cell r="B17463" t="str">
            <v>86.90.15.300</v>
          </cell>
        </row>
        <row r="17464">
          <cell r="B17464" t="str">
            <v>86.90.15.900</v>
          </cell>
        </row>
        <row r="17465">
          <cell r="B17465" t="str">
            <v>86.90.15.910</v>
          </cell>
        </row>
        <row r="17466">
          <cell r="B17466" t="str">
            <v>86.90.15.990</v>
          </cell>
        </row>
        <row r="17467">
          <cell r="B17467" t="str">
            <v>86.90.16</v>
          </cell>
        </row>
        <row r="17468">
          <cell r="B17468" t="str">
            <v>86.90.16.000</v>
          </cell>
        </row>
        <row r="17469">
          <cell r="B17469" t="str">
            <v>86.90.17</v>
          </cell>
        </row>
        <row r="17470">
          <cell r="B17470" t="str">
            <v>86.90.17.000</v>
          </cell>
        </row>
        <row r="17471">
          <cell r="B17471" t="str">
            <v>86.90.18</v>
          </cell>
        </row>
        <row r="17472">
          <cell r="B17472" t="str">
            <v>86.90.18.000</v>
          </cell>
        </row>
        <row r="17473">
          <cell r="B17473" t="str">
            <v>86.90.19</v>
          </cell>
        </row>
        <row r="17474">
          <cell r="B17474" t="str">
            <v>86.90.19.100</v>
          </cell>
        </row>
        <row r="17475">
          <cell r="B17475" t="str">
            <v>86.90.19.200</v>
          </cell>
        </row>
        <row r="17476">
          <cell r="B17476" t="str">
            <v>86.90.19.300</v>
          </cell>
        </row>
        <row r="17477">
          <cell r="B17477" t="str">
            <v>86.90.19.400</v>
          </cell>
        </row>
        <row r="17478">
          <cell r="B17478" t="str">
            <v>86.90.19.500</v>
          </cell>
        </row>
        <row r="17479">
          <cell r="B17479" t="str">
            <v>86.90.19.600</v>
          </cell>
        </row>
        <row r="17480">
          <cell r="B17480" t="str">
            <v>86.90.19.700</v>
          </cell>
        </row>
        <row r="17481">
          <cell r="B17481" t="str">
            <v>86.90.19.900</v>
          </cell>
        </row>
        <row r="17482">
          <cell r="B17482" t="str">
            <v>87.1</v>
          </cell>
        </row>
        <row r="17483">
          <cell r="B17483" t="str">
            <v>87.10</v>
          </cell>
        </row>
        <row r="17484">
          <cell r="B17484" t="str">
            <v>87.10.1</v>
          </cell>
        </row>
        <row r="17485">
          <cell r="B17485" t="str">
            <v>87.10.10</v>
          </cell>
        </row>
        <row r="17486">
          <cell r="B17486" t="str">
            <v>87.10.10.000</v>
          </cell>
        </row>
        <row r="17487">
          <cell r="B17487" t="str">
            <v>87.2</v>
          </cell>
        </row>
        <row r="17488">
          <cell r="B17488" t="str">
            <v>87.20</v>
          </cell>
        </row>
        <row r="17489">
          <cell r="B17489" t="str">
            <v>87.20.1</v>
          </cell>
        </row>
        <row r="17490">
          <cell r="B17490" t="str">
            <v>87.20.11</v>
          </cell>
        </row>
        <row r="17491">
          <cell r="B17491" t="str">
            <v>87.20.11.000</v>
          </cell>
        </row>
        <row r="17492">
          <cell r="B17492" t="str">
            <v>87.20.12</v>
          </cell>
        </row>
        <row r="17493">
          <cell r="B17493" t="str">
            <v>87.20.12.000</v>
          </cell>
        </row>
        <row r="17494">
          <cell r="B17494" t="str">
            <v>87.3</v>
          </cell>
        </row>
        <row r="17495">
          <cell r="B17495" t="str">
            <v>87.30</v>
          </cell>
        </row>
        <row r="17496">
          <cell r="B17496" t="str">
            <v>87.30.1</v>
          </cell>
        </row>
        <row r="17497">
          <cell r="B17497" t="str">
            <v>87.30.11</v>
          </cell>
        </row>
        <row r="17498">
          <cell r="B17498" t="str">
            <v>87.30.11.000</v>
          </cell>
        </row>
        <row r="17499">
          <cell r="B17499" t="str">
            <v>87.30.12</v>
          </cell>
        </row>
        <row r="17500">
          <cell r="B17500" t="str">
            <v>87.30.12.000</v>
          </cell>
        </row>
        <row r="17501">
          <cell r="B17501" t="str">
            <v>87.30.13</v>
          </cell>
        </row>
        <row r="17502">
          <cell r="B17502" t="str">
            <v>87.30.13.000</v>
          </cell>
        </row>
        <row r="17503">
          <cell r="B17503" t="str">
            <v>87.9</v>
          </cell>
        </row>
        <row r="17504">
          <cell r="B17504" t="str">
            <v>87.90</v>
          </cell>
        </row>
        <row r="17505">
          <cell r="B17505" t="str">
            <v>87.90.1</v>
          </cell>
        </row>
        <row r="17506">
          <cell r="B17506" t="str">
            <v>87.90.11</v>
          </cell>
        </row>
        <row r="17507">
          <cell r="B17507" t="str">
            <v>87.90.11.100</v>
          </cell>
        </row>
        <row r="17508">
          <cell r="B17508" t="str">
            <v>87.90.11.110</v>
          </cell>
        </row>
        <row r="17509">
          <cell r="B17509" t="str">
            <v>87.90.11.120</v>
          </cell>
        </row>
        <row r="17510">
          <cell r="B17510" t="str">
            <v>87.90.11.130</v>
          </cell>
        </row>
        <row r="17511">
          <cell r="B17511" t="str">
            <v>87.90.11.190</v>
          </cell>
        </row>
        <row r="17512">
          <cell r="B17512" t="str">
            <v>87.90.11.900</v>
          </cell>
        </row>
        <row r="17513">
          <cell r="B17513" t="str">
            <v>87.90.11.910</v>
          </cell>
        </row>
        <row r="17514">
          <cell r="B17514" t="str">
            <v>87.90.11.920</v>
          </cell>
        </row>
        <row r="17515">
          <cell r="B17515" t="str">
            <v>87.90.11.990</v>
          </cell>
        </row>
        <row r="17516">
          <cell r="B17516" t="str">
            <v>87.90.12</v>
          </cell>
        </row>
        <row r="17517">
          <cell r="B17517" t="str">
            <v>87.90.12.000</v>
          </cell>
        </row>
        <row r="17518">
          <cell r="B17518" t="str">
            <v>87.90.13</v>
          </cell>
        </row>
        <row r="17519">
          <cell r="B17519" t="str">
            <v>87.90.13.100</v>
          </cell>
        </row>
        <row r="17520">
          <cell r="B17520" t="str">
            <v>87.90.13.110</v>
          </cell>
        </row>
        <row r="17521">
          <cell r="B17521" t="str">
            <v>87.90.13.190</v>
          </cell>
        </row>
        <row r="17522">
          <cell r="B17522" t="str">
            <v>87.90.13.200</v>
          </cell>
        </row>
        <row r="17523">
          <cell r="B17523" t="str">
            <v>87.90.13.210</v>
          </cell>
        </row>
        <row r="17524">
          <cell r="B17524" t="str">
            <v>87.90.13.290</v>
          </cell>
        </row>
        <row r="17525">
          <cell r="B17525" t="str">
            <v>88.1</v>
          </cell>
        </row>
        <row r="17526">
          <cell r="B17526" t="str">
            <v>88.10</v>
          </cell>
        </row>
        <row r="17527">
          <cell r="B17527" t="str">
            <v>88.10.1</v>
          </cell>
        </row>
        <row r="17528">
          <cell r="B17528" t="str">
            <v>88.10.11</v>
          </cell>
        </row>
        <row r="17529">
          <cell r="B17529" t="str">
            <v>88.10.11.000</v>
          </cell>
        </row>
        <row r="17530">
          <cell r="B17530" t="str">
            <v>88.10.12</v>
          </cell>
        </row>
        <row r="17531">
          <cell r="B17531" t="str">
            <v>88.10.12.000</v>
          </cell>
        </row>
        <row r="17532">
          <cell r="B17532" t="str">
            <v>88.10.13</v>
          </cell>
        </row>
        <row r="17533">
          <cell r="B17533" t="str">
            <v>88.10.13.000</v>
          </cell>
        </row>
        <row r="17534">
          <cell r="B17534" t="str">
            <v>88.10.14</v>
          </cell>
        </row>
        <row r="17535">
          <cell r="B17535" t="str">
            <v>88.10.14.000</v>
          </cell>
        </row>
        <row r="17536">
          <cell r="B17536" t="str">
            <v>88.10.15</v>
          </cell>
        </row>
        <row r="17537">
          <cell r="B17537" t="str">
            <v>88.10.15.000</v>
          </cell>
        </row>
        <row r="17538">
          <cell r="B17538" t="str">
            <v>88.9</v>
          </cell>
        </row>
        <row r="17539">
          <cell r="B17539" t="str">
            <v>88.91</v>
          </cell>
        </row>
        <row r="17540">
          <cell r="B17540" t="str">
            <v>88.91.1</v>
          </cell>
        </row>
        <row r="17541">
          <cell r="B17541" t="str">
            <v>88.91.11</v>
          </cell>
        </row>
        <row r="17542">
          <cell r="B17542" t="str">
            <v>88.91.11.000</v>
          </cell>
        </row>
        <row r="17543">
          <cell r="B17543" t="str">
            <v>88.91.12</v>
          </cell>
        </row>
        <row r="17544">
          <cell r="B17544" t="str">
            <v>88.91.12.000</v>
          </cell>
        </row>
        <row r="17545">
          <cell r="B17545" t="str">
            <v>88.91.13</v>
          </cell>
        </row>
        <row r="17546">
          <cell r="B17546" t="str">
            <v>88.91.13.000</v>
          </cell>
        </row>
        <row r="17547">
          <cell r="B17547" t="str">
            <v>88.99</v>
          </cell>
        </row>
        <row r="17548">
          <cell r="B17548" t="str">
            <v>88.99.1</v>
          </cell>
        </row>
        <row r="17549">
          <cell r="B17549" t="str">
            <v>88.99.11</v>
          </cell>
        </row>
        <row r="17550">
          <cell r="B17550" t="str">
            <v>88.99.11.000</v>
          </cell>
        </row>
        <row r="17551">
          <cell r="B17551" t="str">
            <v>88.99.12</v>
          </cell>
        </row>
        <row r="17552">
          <cell r="B17552" t="str">
            <v>88.99.12.000</v>
          </cell>
        </row>
        <row r="17553">
          <cell r="B17553" t="str">
            <v>88.99.13</v>
          </cell>
        </row>
        <row r="17554">
          <cell r="B17554" t="str">
            <v>88.99.13.000</v>
          </cell>
        </row>
        <row r="17555">
          <cell r="B17555" t="str">
            <v>88.99.19</v>
          </cell>
        </row>
        <row r="17556">
          <cell r="B17556" t="str">
            <v>88.99.19.000</v>
          </cell>
        </row>
        <row r="17557">
          <cell r="B17557" t="str">
            <v>90.0</v>
          </cell>
        </row>
        <row r="17558">
          <cell r="B17558" t="str">
            <v>90.01</v>
          </cell>
        </row>
        <row r="17559">
          <cell r="B17559" t="str">
            <v>90.01.1</v>
          </cell>
        </row>
        <row r="17560">
          <cell r="B17560" t="str">
            <v>90.01.10</v>
          </cell>
        </row>
        <row r="17561">
          <cell r="B17561" t="str">
            <v>90.01.10.100</v>
          </cell>
        </row>
        <row r="17562">
          <cell r="B17562" t="str">
            <v>90.01.10.200</v>
          </cell>
        </row>
        <row r="17563">
          <cell r="B17563" t="str">
            <v>90.01.10.300</v>
          </cell>
        </row>
        <row r="17564">
          <cell r="B17564" t="str">
            <v>90.01.10.400</v>
          </cell>
        </row>
        <row r="17565">
          <cell r="B17565" t="str">
            <v>90.01.10.500</v>
          </cell>
        </row>
        <row r="17566">
          <cell r="B17566" t="str">
            <v>90.01.10.600</v>
          </cell>
        </row>
        <row r="17567">
          <cell r="B17567" t="str">
            <v>90.01.10.900</v>
          </cell>
        </row>
        <row r="17568">
          <cell r="B17568" t="str">
            <v xml:space="preserve">90.02 </v>
          </cell>
        </row>
        <row r="17569">
          <cell r="B17569" t="str">
            <v xml:space="preserve">90.02 1 </v>
          </cell>
        </row>
        <row r="17570">
          <cell r="B17570" t="str">
            <v>90.02.11</v>
          </cell>
        </row>
        <row r="17571">
          <cell r="B17571" t="str">
            <v>90.02.11.100</v>
          </cell>
        </row>
        <row r="17572">
          <cell r="B17572" t="str">
            <v>90.02.11.200</v>
          </cell>
        </row>
        <row r="17573">
          <cell r="B17573" t="str">
            <v>90.02.11.300</v>
          </cell>
        </row>
        <row r="17574">
          <cell r="B17574" t="str">
            <v>90.02.11.900</v>
          </cell>
        </row>
        <row r="17575">
          <cell r="B17575" t="str">
            <v>90.02.12</v>
          </cell>
        </row>
        <row r="17576">
          <cell r="B17576" t="str">
            <v>90.02.12.100</v>
          </cell>
        </row>
        <row r="17577">
          <cell r="B17577" t="str">
            <v>90.02.12.200</v>
          </cell>
        </row>
        <row r="17578">
          <cell r="B17578" t="str">
            <v>90.02.12.300</v>
          </cell>
        </row>
        <row r="17579">
          <cell r="B17579" t="str">
            <v>90.02.12.900</v>
          </cell>
        </row>
        <row r="17580">
          <cell r="B17580" t="str">
            <v>90.02.19</v>
          </cell>
        </row>
        <row r="17581">
          <cell r="B17581" t="str">
            <v>90.02.19.100</v>
          </cell>
        </row>
        <row r="17582">
          <cell r="B17582" t="str">
            <v>90.02.19.200</v>
          </cell>
        </row>
        <row r="17583">
          <cell r="B17583" t="str">
            <v>90.02.19.900</v>
          </cell>
        </row>
        <row r="17584">
          <cell r="B17584" t="str">
            <v>90.03</v>
          </cell>
        </row>
        <row r="17585">
          <cell r="B17585" t="str">
            <v>90.03.1</v>
          </cell>
        </row>
        <row r="17586">
          <cell r="B17586" t="str">
            <v>90.03.11</v>
          </cell>
        </row>
        <row r="17587">
          <cell r="B17587" t="str">
            <v>90.03.11.100</v>
          </cell>
        </row>
        <row r="17588">
          <cell r="B17588" t="str">
            <v>90.03.11.200</v>
          </cell>
        </row>
        <row r="17589">
          <cell r="B17589" t="str">
            <v>90.03.11.300</v>
          </cell>
        </row>
        <row r="17590">
          <cell r="B17590" t="str">
            <v>90.03.11.500</v>
          </cell>
        </row>
        <row r="17591">
          <cell r="B17591" t="str">
            <v>90.03.11.600</v>
          </cell>
        </row>
        <row r="17592">
          <cell r="B17592" t="str">
            <v>90.03.12</v>
          </cell>
        </row>
        <row r="17593">
          <cell r="B17593" t="str">
            <v>90.03.12.000</v>
          </cell>
        </row>
        <row r="17594">
          <cell r="B17594" t="str">
            <v>90.03.13</v>
          </cell>
        </row>
        <row r="17595">
          <cell r="B17595" t="str">
            <v>90.03.13.000</v>
          </cell>
        </row>
        <row r="17596">
          <cell r="B17596" t="str">
            <v>90.04</v>
          </cell>
        </row>
        <row r="17597">
          <cell r="B17597" t="str">
            <v>90.04.1</v>
          </cell>
        </row>
        <row r="17598">
          <cell r="B17598" t="str">
            <v>90.04.10</v>
          </cell>
        </row>
        <row r="17599">
          <cell r="B17599" t="str">
            <v>90.04.10.000</v>
          </cell>
        </row>
        <row r="17600">
          <cell r="B17600" t="str">
            <v>91.0</v>
          </cell>
        </row>
        <row r="17601">
          <cell r="B17601" t="str">
            <v>91.01</v>
          </cell>
        </row>
        <row r="17602">
          <cell r="B17602" t="str">
            <v>91.01.1</v>
          </cell>
        </row>
        <row r="17603">
          <cell r="B17603" t="str">
            <v>91.01.11</v>
          </cell>
        </row>
        <row r="17604">
          <cell r="B17604" t="str">
            <v>91.01.11.000</v>
          </cell>
        </row>
        <row r="17605">
          <cell r="B17605" t="str">
            <v>91.01.12</v>
          </cell>
        </row>
        <row r="17606">
          <cell r="B17606" t="str">
            <v>91.01.12.000</v>
          </cell>
        </row>
        <row r="17607">
          <cell r="B17607" t="str">
            <v>91.02</v>
          </cell>
        </row>
        <row r="17608">
          <cell r="B17608" t="str">
            <v>91.02.1</v>
          </cell>
        </row>
        <row r="17609">
          <cell r="B17609" t="str">
            <v>91.02.10</v>
          </cell>
        </row>
        <row r="17610">
          <cell r="B17610" t="str">
            <v>91.02.10.000</v>
          </cell>
        </row>
        <row r="17611">
          <cell r="B17611" t="str">
            <v>91.02.2</v>
          </cell>
        </row>
        <row r="17612">
          <cell r="B17612" t="str">
            <v>91.02.20</v>
          </cell>
        </row>
        <row r="17613">
          <cell r="B17613" t="str">
            <v>91.02.20.000</v>
          </cell>
        </row>
        <row r="17614">
          <cell r="B17614" t="str">
            <v>91.03</v>
          </cell>
        </row>
        <row r="17615">
          <cell r="B17615" t="str">
            <v>91.03.1</v>
          </cell>
        </row>
        <row r="17616">
          <cell r="B17616" t="str">
            <v>91.03.10</v>
          </cell>
        </row>
        <row r="17617">
          <cell r="B17617" t="str">
            <v>91.03.10.000</v>
          </cell>
        </row>
        <row r="17618">
          <cell r="B17618" t="str">
            <v>91.04</v>
          </cell>
        </row>
        <row r="17619">
          <cell r="B17619" t="str">
            <v>91.04.1</v>
          </cell>
        </row>
        <row r="17620">
          <cell r="B17620" t="str">
            <v>91.04.11</v>
          </cell>
        </row>
        <row r="17621">
          <cell r="B17621" t="str">
            <v>91.04.11.100</v>
          </cell>
        </row>
        <row r="17622">
          <cell r="B17622" t="str">
            <v>91.04.11.200</v>
          </cell>
        </row>
        <row r="17623">
          <cell r="B17623" t="str">
            <v>91.04.12</v>
          </cell>
        </row>
        <row r="17624">
          <cell r="B17624" t="str">
            <v>91.04.12.000</v>
          </cell>
        </row>
        <row r="17625">
          <cell r="B17625" t="str">
            <v>92.0</v>
          </cell>
        </row>
        <row r="17626">
          <cell r="B17626" t="str">
            <v>92.00</v>
          </cell>
        </row>
        <row r="17627">
          <cell r="B17627" t="str">
            <v>92.00.1</v>
          </cell>
        </row>
        <row r="17628">
          <cell r="B17628" t="str">
            <v>92.00.11</v>
          </cell>
        </row>
        <row r="17629">
          <cell r="B17629" t="str">
            <v>92.00.11.000</v>
          </cell>
        </row>
        <row r="17630">
          <cell r="B17630" t="str">
            <v>92.00.12</v>
          </cell>
        </row>
        <row r="17631">
          <cell r="B17631" t="str">
            <v>92.00.12.000</v>
          </cell>
        </row>
        <row r="17632">
          <cell r="B17632" t="str">
            <v>92.00.13</v>
          </cell>
        </row>
        <row r="17633">
          <cell r="B17633" t="str">
            <v>92.00.13.000</v>
          </cell>
        </row>
        <row r="17634">
          <cell r="B17634" t="str">
            <v>92.00.14</v>
          </cell>
        </row>
        <row r="17635">
          <cell r="B17635" t="str">
            <v>92.00.14.000</v>
          </cell>
        </row>
        <row r="17636">
          <cell r="B17636" t="str">
            <v>92.00.19</v>
          </cell>
        </row>
        <row r="17637">
          <cell r="B17637" t="str">
            <v>92.00.19.000</v>
          </cell>
        </row>
        <row r="17638">
          <cell r="B17638" t="str">
            <v>92.00.2</v>
          </cell>
        </row>
        <row r="17639">
          <cell r="B17639" t="str">
            <v>92.00.21</v>
          </cell>
        </row>
        <row r="17640">
          <cell r="B17640" t="str">
            <v>92.00.21.000</v>
          </cell>
        </row>
        <row r="17641">
          <cell r="B17641" t="str">
            <v>92.00.29</v>
          </cell>
        </row>
        <row r="17642">
          <cell r="B17642" t="str">
            <v>92.00.29.000</v>
          </cell>
        </row>
        <row r="17643">
          <cell r="B17643" t="str">
            <v>93.1</v>
          </cell>
        </row>
        <row r="17644">
          <cell r="B17644" t="str">
            <v>93.11</v>
          </cell>
        </row>
        <row r="17645">
          <cell r="B17645" t="str">
            <v>93.11.1</v>
          </cell>
        </row>
        <row r="17646">
          <cell r="B17646" t="str">
            <v>93.11.10</v>
          </cell>
        </row>
        <row r="17647">
          <cell r="B17647" t="str">
            <v>93.11.10.100</v>
          </cell>
        </row>
        <row r="17648">
          <cell r="B17648" t="str">
            <v>93.11.10.110</v>
          </cell>
        </row>
        <row r="17649">
          <cell r="B17649" t="str">
            <v>93.11.10.120</v>
          </cell>
        </row>
        <row r="17650">
          <cell r="B17650" t="str">
            <v>93.11.10.130</v>
          </cell>
        </row>
        <row r="17651">
          <cell r="B17651" t="str">
            <v>93.11.10.140</v>
          </cell>
        </row>
        <row r="17652">
          <cell r="B17652" t="str">
            <v>93.11.10.150</v>
          </cell>
        </row>
        <row r="17653">
          <cell r="B17653" t="str">
            <v>93.11.10.160</v>
          </cell>
        </row>
        <row r="17654">
          <cell r="B17654" t="str">
            <v>93.11.10.170</v>
          </cell>
        </row>
        <row r="17655">
          <cell r="B17655" t="str">
            <v>93.11.10.180</v>
          </cell>
        </row>
        <row r="17656">
          <cell r="B17656" t="str">
            <v>93.11.10.190</v>
          </cell>
        </row>
        <row r="17657">
          <cell r="B17657" t="str">
            <v>93.11.10.900</v>
          </cell>
        </row>
        <row r="17658">
          <cell r="B17658" t="str">
            <v>93.12</v>
          </cell>
        </row>
        <row r="17659">
          <cell r="B17659" t="str">
            <v>93.12.1</v>
          </cell>
        </row>
        <row r="17660">
          <cell r="B17660" t="str">
            <v>93.12.10</v>
          </cell>
        </row>
        <row r="17661">
          <cell r="B17661" t="str">
            <v>93.12.10.000</v>
          </cell>
        </row>
        <row r="17662">
          <cell r="B17662" t="str">
            <v>93.13</v>
          </cell>
        </row>
        <row r="17663">
          <cell r="B17663" t="str">
            <v>93.13.1</v>
          </cell>
        </row>
        <row r="17664">
          <cell r="B17664" t="str">
            <v>93.13.10</v>
          </cell>
        </row>
        <row r="17665">
          <cell r="B17665" t="str">
            <v>93.13.10.000</v>
          </cell>
        </row>
        <row r="17666">
          <cell r="B17666" t="str">
            <v>93.19</v>
          </cell>
        </row>
        <row r="17667">
          <cell r="B17667" t="str">
            <v>93.19.1</v>
          </cell>
        </row>
        <row r="17668">
          <cell r="B17668" t="str">
            <v>93.19.11</v>
          </cell>
        </row>
        <row r="17669">
          <cell r="B17669" t="str">
            <v>93.19.11.100</v>
          </cell>
        </row>
        <row r="17670">
          <cell r="B17670" t="str">
            <v>93.19.11.900</v>
          </cell>
        </row>
        <row r="17671">
          <cell r="B17671" t="str">
            <v>93.19.12</v>
          </cell>
        </row>
        <row r="17672">
          <cell r="B17672" t="str">
            <v>93.19.12.000</v>
          </cell>
        </row>
        <row r="17673">
          <cell r="B17673" t="str">
            <v>93.19.13</v>
          </cell>
        </row>
        <row r="17674">
          <cell r="B17674" t="str">
            <v>93.19.13.000</v>
          </cell>
        </row>
        <row r="17675">
          <cell r="B17675" t="str">
            <v>93.19.19</v>
          </cell>
        </row>
        <row r="17676">
          <cell r="B17676" t="str">
            <v>93.19.19.000</v>
          </cell>
        </row>
        <row r="17677">
          <cell r="B17677" t="str">
            <v>93.2</v>
          </cell>
        </row>
        <row r="17678">
          <cell r="B17678" t="str">
            <v>93.21</v>
          </cell>
        </row>
        <row r="17679">
          <cell r="B17679" t="str">
            <v>93.21.1</v>
          </cell>
        </row>
        <row r="17680">
          <cell r="B17680" t="str">
            <v>93.21.10</v>
          </cell>
        </row>
        <row r="17681">
          <cell r="B17681" t="str">
            <v>93.21.10.100</v>
          </cell>
        </row>
        <row r="17682">
          <cell r="B17682" t="str">
            <v>93.21.10.200</v>
          </cell>
        </row>
        <row r="17683">
          <cell r="B17683" t="str">
            <v>93.21.10.300</v>
          </cell>
        </row>
        <row r="17684">
          <cell r="B17684" t="str">
            <v>93.29</v>
          </cell>
        </row>
        <row r="17685">
          <cell r="B17685" t="str">
            <v>93.29.1</v>
          </cell>
        </row>
        <row r="17686">
          <cell r="B17686" t="str">
            <v>93.29.11</v>
          </cell>
        </row>
        <row r="17687">
          <cell r="B17687" t="str">
            <v>93.29.11.000</v>
          </cell>
        </row>
        <row r="17688">
          <cell r="B17688" t="str">
            <v>93.29.19</v>
          </cell>
        </row>
        <row r="17689">
          <cell r="B17689" t="str">
            <v>93.29.19.100</v>
          </cell>
        </row>
        <row r="17690">
          <cell r="B17690" t="str">
            <v>93.29.19.900</v>
          </cell>
        </row>
        <row r="17691">
          <cell r="B17691" t="str">
            <v>93.29.2</v>
          </cell>
        </row>
        <row r="17692">
          <cell r="B17692" t="str">
            <v>93.29.21</v>
          </cell>
        </row>
        <row r="17693">
          <cell r="B17693" t="str">
            <v>93.29.21.000</v>
          </cell>
        </row>
        <row r="17694">
          <cell r="B17694" t="str">
            <v>93.29.22</v>
          </cell>
        </row>
        <row r="17695">
          <cell r="B17695" t="str">
            <v>93.29.22.000</v>
          </cell>
        </row>
        <row r="17696">
          <cell r="B17696" t="str">
            <v>93.29.29</v>
          </cell>
        </row>
        <row r="17697">
          <cell r="B17697" t="str">
            <v>93.29.29.000</v>
          </cell>
        </row>
        <row r="17698">
          <cell r="B17698" t="str">
            <v>94.1</v>
          </cell>
        </row>
        <row r="17699">
          <cell r="B17699" t="str">
            <v>94.11</v>
          </cell>
        </row>
        <row r="17700">
          <cell r="B17700" t="str">
            <v>94.11.1</v>
          </cell>
        </row>
        <row r="17701">
          <cell r="B17701" t="str">
            <v>94.11.10</v>
          </cell>
        </row>
        <row r="17702">
          <cell r="B17702" t="str">
            <v>94.11.10.000</v>
          </cell>
        </row>
        <row r="17703">
          <cell r="B17703" t="str">
            <v>94.12</v>
          </cell>
        </row>
        <row r="17704">
          <cell r="B17704" t="str">
            <v>94.12.1</v>
          </cell>
        </row>
        <row r="17705">
          <cell r="B17705" t="str">
            <v>94.12.10</v>
          </cell>
        </row>
        <row r="17706">
          <cell r="B17706" t="str">
            <v>94.12.10.000</v>
          </cell>
        </row>
        <row r="17707">
          <cell r="B17707" t="str">
            <v>94.2</v>
          </cell>
        </row>
        <row r="17708">
          <cell r="B17708" t="str">
            <v>94.20</v>
          </cell>
        </row>
        <row r="17709">
          <cell r="B17709" t="str">
            <v>94.20.1</v>
          </cell>
        </row>
        <row r="17710">
          <cell r="B17710" t="str">
            <v>94.20.10</v>
          </cell>
        </row>
        <row r="17711">
          <cell r="B17711" t="str">
            <v>94.20.10.000</v>
          </cell>
        </row>
        <row r="17712">
          <cell r="B17712" t="str">
            <v>94.9</v>
          </cell>
        </row>
        <row r="17713">
          <cell r="B17713" t="str">
            <v>94.91</v>
          </cell>
        </row>
        <row r="17714">
          <cell r="B17714" t="str">
            <v>94.91.1</v>
          </cell>
        </row>
        <row r="17715">
          <cell r="B17715" t="str">
            <v>94.91.10</v>
          </cell>
        </row>
        <row r="17716">
          <cell r="B17716" t="str">
            <v>94.91.10.000</v>
          </cell>
        </row>
        <row r="17717">
          <cell r="B17717" t="str">
            <v>94.92</v>
          </cell>
        </row>
        <row r="17718">
          <cell r="B17718" t="str">
            <v>94.92.1</v>
          </cell>
        </row>
        <row r="17719">
          <cell r="B17719" t="str">
            <v>94.92.10</v>
          </cell>
        </row>
        <row r="17720">
          <cell r="B17720" t="str">
            <v>94.92.10.000</v>
          </cell>
        </row>
        <row r="17721">
          <cell r="B17721" t="str">
            <v>94.99</v>
          </cell>
        </row>
        <row r="17722">
          <cell r="B17722" t="str">
            <v>94.99.1</v>
          </cell>
        </row>
        <row r="17723">
          <cell r="B17723" t="str">
            <v>94.99.11</v>
          </cell>
        </row>
        <row r="17724">
          <cell r="B17724" t="str">
            <v>94.99.11.000</v>
          </cell>
        </row>
        <row r="17725">
          <cell r="B17725" t="str">
            <v>94.99.12</v>
          </cell>
        </row>
        <row r="17726">
          <cell r="B17726" t="str">
            <v>94.99.12.000</v>
          </cell>
        </row>
        <row r="17727">
          <cell r="B17727" t="str">
            <v>94.99.13</v>
          </cell>
        </row>
        <row r="17728">
          <cell r="B17728" t="str">
            <v>94.99.13.000</v>
          </cell>
        </row>
        <row r="17729">
          <cell r="B17729" t="str">
            <v>94.99.14</v>
          </cell>
        </row>
        <row r="17730">
          <cell r="B17730" t="str">
            <v>94.99.14.000</v>
          </cell>
        </row>
        <row r="17731">
          <cell r="B17731" t="str">
            <v>94.99.15</v>
          </cell>
        </row>
        <row r="17732">
          <cell r="B17732" t="str">
            <v>94.99.15.000</v>
          </cell>
        </row>
        <row r="17733">
          <cell r="B17733" t="str">
            <v>94.99.16</v>
          </cell>
        </row>
        <row r="17734">
          <cell r="B17734" t="str">
            <v>94.99.16.000</v>
          </cell>
        </row>
        <row r="17735">
          <cell r="B17735" t="str">
            <v>94.99.17</v>
          </cell>
        </row>
        <row r="17736">
          <cell r="B17736" t="str">
            <v>94.99.17.000</v>
          </cell>
        </row>
        <row r="17737">
          <cell r="B17737" t="str">
            <v>94.99.19</v>
          </cell>
        </row>
        <row r="17738">
          <cell r="B17738" t="str">
            <v>94.99.19.000</v>
          </cell>
        </row>
        <row r="17739">
          <cell r="B17739" t="str">
            <v>94.99.2</v>
          </cell>
        </row>
        <row r="17740">
          <cell r="B17740" t="str">
            <v>94.99.20</v>
          </cell>
        </row>
        <row r="17741">
          <cell r="B17741" t="str">
            <v>94.99.20.000</v>
          </cell>
        </row>
        <row r="17742">
          <cell r="B17742" t="str">
            <v>95.1</v>
          </cell>
        </row>
        <row r="17743">
          <cell r="B17743" t="str">
            <v>95.11</v>
          </cell>
        </row>
        <row r="17744">
          <cell r="B17744" t="str">
            <v>95.11.1</v>
          </cell>
        </row>
        <row r="17745">
          <cell r="B17745" t="str">
            <v>95.11.10</v>
          </cell>
        </row>
        <row r="17746">
          <cell r="B17746" t="str">
            <v>95.11.10.000</v>
          </cell>
        </row>
        <row r="17747">
          <cell r="B17747" t="str">
            <v>95.12</v>
          </cell>
        </row>
        <row r="17748">
          <cell r="B17748" t="str">
            <v>95.12.1</v>
          </cell>
        </row>
        <row r="17749">
          <cell r="B17749" t="str">
            <v>95.12.10</v>
          </cell>
        </row>
        <row r="17750">
          <cell r="B17750" t="str">
            <v>95.12.10.000</v>
          </cell>
        </row>
        <row r="17751">
          <cell r="B17751" t="str">
            <v>95.2</v>
          </cell>
        </row>
        <row r="17752">
          <cell r="B17752" t="str">
            <v>95.21</v>
          </cell>
        </row>
        <row r="17753">
          <cell r="B17753" t="str">
            <v>95.21.1</v>
          </cell>
        </row>
        <row r="17754">
          <cell r="B17754" t="str">
            <v>95.21.10</v>
          </cell>
        </row>
        <row r="17755">
          <cell r="B17755" t="str">
            <v>95.21.10.100</v>
          </cell>
        </row>
        <row r="17756">
          <cell r="B17756" t="str">
            <v>95.21.10.200</v>
          </cell>
        </row>
        <row r="17757">
          <cell r="B17757" t="str">
            <v>95.21.10.300</v>
          </cell>
        </row>
        <row r="17758">
          <cell r="B17758" t="str">
            <v>95.21.10.400</v>
          </cell>
        </row>
        <row r="17759">
          <cell r="B17759" t="str">
            <v>95.21.10.500</v>
          </cell>
        </row>
        <row r="17760">
          <cell r="B17760" t="str">
            <v>95.21.10.600</v>
          </cell>
        </row>
        <row r="17761">
          <cell r="B17761" t="str">
            <v>95.21.10.700</v>
          </cell>
        </row>
        <row r="17762">
          <cell r="B17762" t="str">
            <v>95.21.10.900</v>
          </cell>
        </row>
        <row r="17763">
          <cell r="B17763" t="str">
            <v>95.22</v>
          </cell>
        </row>
        <row r="17764">
          <cell r="B17764" t="str">
            <v>95.22.1</v>
          </cell>
        </row>
        <row r="17765">
          <cell r="B17765" t="str">
            <v>95.22.10</v>
          </cell>
        </row>
        <row r="17766">
          <cell r="B17766" t="str">
            <v>95.22.10.100</v>
          </cell>
        </row>
        <row r="17767">
          <cell r="B17767" t="str">
            <v>95.22.10.110</v>
          </cell>
        </row>
        <row r="17768">
          <cell r="B17768" t="str">
            <v>95.22.10.120</v>
          </cell>
        </row>
        <row r="17769">
          <cell r="B17769" t="str">
            <v>95.22.10.130</v>
          </cell>
        </row>
        <row r="17770">
          <cell r="B17770" t="str">
            <v>95.22.10.140</v>
          </cell>
        </row>
        <row r="17771">
          <cell r="B17771" t="str">
            <v>95.22.10.150</v>
          </cell>
        </row>
        <row r="17772">
          <cell r="B17772" t="str">
            <v>95.22.10.160</v>
          </cell>
        </row>
        <row r="17773">
          <cell r="B17773" t="str">
            <v>95.22.10.190</v>
          </cell>
        </row>
        <row r="17774">
          <cell r="B17774" t="str">
            <v>95.22.10.200</v>
          </cell>
        </row>
        <row r="17775">
          <cell r="B17775" t="str">
            <v>95.23</v>
          </cell>
        </row>
        <row r="17776">
          <cell r="B17776" t="str">
            <v>95.23.1</v>
          </cell>
        </row>
        <row r="17777">
          <cell r="B17777" t="str">
            <v>95.23.10</v>
          </cell>
        </row>
        <row r="17778">
          <cell r="B17778" t="str">
            <v>95.23.10.100</v>
          </cell>
        </row>
        <row r="17779">
          <cell r="B17779" t="str">
            <v>95.23.10.200</v>
          </cell>
        </row>
        <row r="17780">
          <cell r="B17780" t="str">
            <v>95.23.10.900</v>
          </cell>
        </row>
        <row r="17781">
          <cell r="B17781" t="str">
            <v>95.24</v>
          </cell>
        </row>
        <row r="17782">
          <cell r="B17782" t="str">
            <v>95.24.1</v>
          </cell>
        </row>
        <row r="17783">
          <cell r="B17783" t="str">
            <v>95.24.10</v>
          </cell>
        </row>
        <row r="17784">
          <cell r="B17784" t="str">
            <v>95.24.10.000</v>
          </cell>
        </row>
        <row r="17785">
          <cell r="B17785" t="str">
            <v>95.25</v>
          </cell>
        </row>
        <row r="17786">
          <cell r="B17786" t="str">
            <v>95.25.1</v>
          </cell>
        </row>
        <row r="17787">
          <cell r="B17787" t="str">
            <v>95.25.11</v>
          </cell>
        </row>
        <row r="17788">
          <cell r="B17788" t="str">
            <v>95.25.11.000</v>
          </cell>
        </row>
        <row r="17789">
          <cell r="B17789" t="str">
            <v>95.25.12</v>
          </cell>
        </row>
        <row r="17790">
          <cell r="B17790" t="str">
            <v>95.25.12.000</v>
          </cell>
        </row>
        <row r="17791">
          <cell r="B17791" t="str">
            <v>95.29</v>
          </cell>
        </row>
        <row r="17792">
          <cell r="B17792" t="str">
            <v>95.29.1</v>
          </cell>
        </row>
        <row r="17793">
          <cell r="B17793" t="str">
            <v>95.29.11</v>
          </cell>
        </row>
        <row r="17794">
          <cell r="B17794" t="str">
            <v>95.29.11.000</v>
          </cell>
        </row>
        <row r="17795">
          <cell r="B17795" t="str">
            <v>95.29.12</v>
          </cell>
        </row>
        <row r="17796">
          <cell r="B17796" t="str">
            <v>95.29.12.000</v>
          </cell>
        </row>
        <row r="17797">
          <cell r="B17797" t="str">
            <v>95.29.13</v>
          </cell>
        </row>
        <row r="17798">
          <cell r="B17798" t="str">
            <v>95.29.13.000</v>
          </cell>
        </row>
        <row r="17799">
          <cell r="B17799" t="str">
            <v>95.29.14</v>
          </cell>
        </row>
        <row r="17800">
          <cell r="B17800" t="str">
            <v>95.29.14.000</v>
          </cell>
        </row>
        <row r="17801">
          <cell r="B17801" t="str">
            <v>95.29.19</v>
          </cell>
        </row>
        <row r="17802">
          <cell r="B17802" t="str">
            <v>95.29.19.000</v>
          </cell>
        </row>
        <row r="17803">
          <cell r="B17803" t="str">
            <v>96.0</v>
          </cell>
        </row>
        <row r="17804">
          <cell r="B17804" t="str">
            <v>96.01</v>
          </cell>
        </row>
        <row r="17805">
          <cell r="B17805" t="str">
            <v>96.01.1</v>
          </cell>
        </row>
        <row r="17806">
          <cell r="B17806" t="str">
            <v>96.01.11</v>
          </cell>
        </row>
        <row r="17807">
          <cell r="B17807" t="str">
            <v>96.01.11.000</v>
          </cell>
        </row>
        <row r="17808">
          <cell r="B17808" t="str">
            <v>96.01.12</v>
          </cell>
        </row>
        <row r="17809">
          <cell r="B17809" t="str">
            <v>96.01.12.000</v>
          </cell>
        </row>
        <row r="17810">
          <cell r="B17810" t="str">
            <v>96.01.13</v>
          </cell>
        </row>
        <row r="17811">
          <cell r="B17811" t="str">
            <v>96.01.13.000</v>
          </cell>
        </row>
        <row r="17812">
          <cell r="B17812" t="str">
            <v>96.01.14</v>
          </cell>
        </row>
        <row r="17813">
          <cell r="B17813" t="str">
            <v>96.01.14.000</v>
          </cell>
        </row>
        <row r="17814">
          <cell r="B17814" t="str">
            <v xml:space="preserve">96.01.19 </v>
          </cell>
        </row>
        <row r="17815">
          <cell r="B17815" t="str">
            <v>96.01.19.100</v>
          </cell>
        </row>
        <row r="17816">
          <cell r="B17816" t="str">
            <v>96.01.19.110</v>
          </cell>
        </row>
        <row r="17817">
          <cell r="B17817" t="str">
            <v>96.01.19.120</v>
          </cell>
        </row>
        <row r="17818">
          <cell r="B17818" t="str">
            <v>96.01.19.900</v>
          </cell>
        </row>
        <row r="17819">
          <cell r="B17819" t="str">
            <v>96.01.19.910</v>
          </cell>
        </row>
        <row r="17820">
          <cell r="B17820" t="str">
            <v>96.01.19.920</v>
          </cell>
        </row>
        <row r="17821">
          <cell r="B17821" t="str">
            <v>96.01.19.990</v>
          </cell>
        </row>
        <row r="17822">
          <cell r="B17822" t="str">
            <v>96.02</v>
          </cell>
        </row>
        <row r="17823">
          <cell r="B17823" t="str">
            <v>96.02.1</v>
          </cell>
        </row>
        <row r="17824">
          <cell r="B17824" t="str">
            <v>96.02.11</v>
          </cell>
        </row>
        <row r="17825">
          <cell r="B17825" t="str">
            <v>96.02.11.000</v>
          </cell>
        </row>
        <row r="17826">
          <cell r="B17826" t="str">
            <v>96.02.11.100</v>
          </cell>
        </row>
        <row r="17827">
          <cell r="B17827" t="str">
            <v>96.02.11.200</v>
          </cell>
        </row>
        <row r="17828">
          <cell r="B17828" t="str">
            <v>96.02.11.300</v>
          </cell>
        </row>
        <row r="17829">
          <cell r="B17829" t="str">
            <v>96.02.11.400</v>
          </cell>
        </row>
        <row r="17830">
          <cell r="B17830" t="str">
            <v>96.02.11.500</v>
          </cell>
        </row>
        <row r="17831">
          <cell r="B17831" t="str">
            <v>96.02.11.900</v>
          </cell>
        </row>
        <row r="17832">
          <cell r="B17832" t="str">
            <v>96.02.12</v>
          </cell>
        </row>
        <row r="17833">
          <cell r="B17833" t="str">
            <v>96.02.12.000</v>
          </cell>
        </row>
        <row r="17834">
          <cell r="B17834" t="str">
            <v>96.02.12.100</v>
          </cell>
        </row>
        <row r="17835">
          <cell r="B17835" t="str">
            <v>96.02.12.200</v>
          </cell>
        </row>
        <row r="17836">
          <cell r="B17836" t="str">
            <v>96.02.12.300</v>
          </cell>
        </row>
        <row r="17837">
          <cell r="B17837" t="str">
            <v>96.02.12.400</v>
          </cell>
        </row>
        <row r="17838">
          <cell r="B17838" t="str">
            <v>96.02.12.500</v>
          </cell>
        </row>
        <row r="17839">
          <cell r="B17839" t="str">
            <v>96.02.12.900</v>
          </cell>
        </row>
        <row r="17840">
          <cell r="B17840" t="str">
            <v>96.02.13</v>
          </cell>
        </row>
        <row r="17841">
          <cell r="B17841" t="str">
            <v>96.02.13.100</v>
          </cell>
        </row>
        <row r="17842">
          <cell r="B17842" t="str">
            <v>96.02.13.110</v>
          </cell>
        </row>
        <row r="17843">
          <cell r="B17843" t="str">
            <v>96.02.13.120</v>
          </cell>
        </row>
        <row r="17844">
          <cell r="B17844" t="str">
            <v>96.02.13.200</v>
          </cell>
        </row>
        <row r="17845">
          <cell r="B17845" t="str">
            <v xml:space="preserve">96.02.13.210
</v>
          </cell>
        </row>
        <row r="17846">
          <cell r="B17846" t="str">
            <v>96.02.13.220</v>
          </cell>
        </row>
        <row r="17847">
          <cell r="B17847" t="str">
            <v>96.02.13.300</v>
          </cell>
        </row>
        <row r="17848">
          <cell r="B17848" t="str">
            <v>96.02.13.310</v>
          </cell>
        </row>
        <row r="17849">
          <cell r="B17849" t="str">
            <v>96.02.13.320</v>
          </cell>
        </row>
        <row r="17850">
          <cell r="B17850" t="str">
            <v>96.02.13.400</v>
          </cell>
        </row>
        <row r="17851">
          <cell r="B17851" t="str">
            <v>96.02.13.900</v>
          </cell>
        </row>
        <row r="17852">
          <cell r="B17852" t="str">
            <v>96.02.19</v>
          </cell>
        </row>
        <row r="17853">
          <cell r="B17853" t="str">
            <v>96.02.19.000</v>
          </cell>
        </row>
        <row r="17854">
          <cell r="B17854" t="str">
            <v>96.02.2</v>
          </cell>
        </row>
        <row r="17855">
          <cell r="B17855" t="str">
            <v>96.02.20</v>
          </cell>
        </row>
        <row r="17856">
          <cell r="B17856" t="str">
            <v>96.02.20.000</v>
          </cell>
        </row>
        <row r="17857">
          <cell r="B17857" t="str">
            <v>96.03</v>
          </cell>
        </row>
        <row r="17858">
          <cell r="B17858" t="str">
            <v>96.03.1</v>
          </cell>
        </row>
        <row r="17859">
          <cell r="B17859" t="str">
            <v>96.03.11</v>
          </cell>
        </row>
        <row r="17860">
          <cell r="B17860" t="str">
            <v>96.03.11.000</v>
          </cell>
        </row>
        <row r="17861">
          <cell r="B17861" t="str">
            <v>96.03.12</v>
          </cell>
        </row>
        <row r="17862">
          <cell r="B17862" t="str">
            <v>96.03.12.000</v>
          </cell>
        </row>
        <row r="17863">
          <cell r="B17863" t="str">
            <v>96.04</v>
          </cell>
        </row>
        <row r="17864">
          <cell r="B17864" t="str">
            <v>96.04.1</v>
          </cell>
        </row>
        <row r="17865">
          <cell r="B17865" t="str">
            <v>96.04.10</v>
          </cell>
        </row>
        <row r="17866">
          <cell r="B17866" t="str">
            <v>96.04.10.100</v>
          </cell>
        </row>
        <row r="17867">
          <cell r="B17867" t="str">
            <v>96.04.10.200</v>
          </cell>
        </row>
        <row r="17868">
          <cell r="B17868" t="str">
            <v>96.04.10.300</v>
          </cell>
        </row>
        <row r="17869">
          <cell r="B17869" t="str">
            <v>96.04.10.400</v>
          </cell>
        </row>
        <row r="17870">
          <cell r="B17870" t="str">
            <v>96.04.10.410</v>
          </cell>
        </row>
        <row r="17871">
          <cell r="B17871" t="str">
            <v>96.04.10.420</v>
          </cell>
        </row>
        <row r="17872">
          <cell r="B17872" t="str">
            <v>96.04.10.430</v>
          </cell>
        </row>
        <row r="17873">
          <cell r="B17873" t="str">
            <v>96.04.10.440</v>
          </cell>
        </row>
        <row r="17874">
          <cell r="B17874" t="str">
            <v>96.04.10.450</v>
          </cell>
        </row>
        <row r="17875">
          <cell r="B17875" t="str">
            <v>96.04.10.460</v>
          </cell>
        </row>
        <row r="17876">
          <cell r="B17876" t="str">
            <v>96.04.10.490</v>
          </cell>
        </row>
        <row r="17877">
          <cell r="B17877" t="str">
            <v>96.04.10.900</v>
          </cell>
        </row>
        <row r="17878">
          <cell r="B17878" t="str">
            <v>96.09</v>
          </cell>
        </row>
        <row r="17879">
          <cell r="B17879" t="str">
            <v>96.09.1</v>
          </cell>
        </row>
        <row r="17880">
          <cell r="B17880" t="str">
            <v>96.09.11</v>
          </cell>
        </row>
        <row r="17881">
          <cell r="B17881" t="str">
            <v>96.09.11.000</v>
          </cell>
        </row>
        <row r="17882">
          <cell r="B17882" t="str">
            <v>96.09.12</v>
          </cell>
        </row>
        <row r="17883">
          <cell r="B17883" t="str">
            <v>96.09.12.000</v>
          </cell>
        </row>
        <row r="17884">
          <cell r="B17884" t="str">
            <v>96.09.13</v>
          </cell>
        </row>
        <row r="17885">
          <cell r="B17885" t="str">
            <v>96.09.13.000</v>
          </cell>
        </row>
        <row r="17886">
          <cell r="B17886" t="str">
            <v>96.09.19</v>
          </cell>
        </row>
        <row r="17887">
          <cell r="B17887" t="str">
            <v>96.09.19.100</v>
          </cell>
        </row>
        <row r="17888">
          <cell r="B17888" t="str">
            <v>96.09.19.200</v>
          </cell>
        </row>
        <row r="17889">
          <cell r="B17889" t="str">
            <v>96.09.19.300</v>
          </cell>
        </row>
        <row r="17890">
          <cell r="B17890" t="str">
            <v>96.09.19.400</v>
          </cell>
        </row>
        <row r="17891">
          <cell r="B17891" t="str">
            <v>96.09.19.900</v>
          </cell>
        </row>
        <row r="17892">
          <cell r="B17892" t="str">
            <v>97.1</v>
          </cell>
        </row>
        <row r="17893">
          <cell r="B17893" t="str">
            <v>97.10</v>
          </cell>
        </row>
        <row r="17894">
          <cell r="B17894" t="str">
            <v>97.10.1</v>
          </cell>
        </row>
        <row r="17895">
          <cell r="B17895" t="str">
            <v>97.10.10</v>
          </cell>
        </row>
        <row r="17896">
          <cell r="B17896" t="str">
            <v>97.10.10.000</v>
          </cell>
        </row>
        <row r="17897">
          <cell r="B17897" t="str">
            <v>98.1</v>
          </cell>
        </row>
        <row r="17898">
          <cell r="B17898" t="str">
            <v>98.10</v>
          </cell>
        </row>
        <row r="17899">
          <cell r="B17899" t="str">
            <v>98.10.1</v>
          </cell>
        </row>
        <row r="17900">
          <cell r="B17900" t="str">
            <v>98.10.10</v>
          </cell>
        </row>
        <row r="17901">
          <cell r="B17901" t="str">
            <v>98.10.10.000</v>
          </cell>
        </row>
        <row r="17902">
          <cell r="B17902" t="str">
            <v>98.2</v>
          </cell>
        </row>
        <row r="17903">
          <cell r="B17903" t="str">
            <v>98.20</v>
          </cell>
        </row>
        <row r="17904">
          <cell r="B17904" t="str">
            <v>98.20.1</v>
          </cell>
        </row>
        <row r="17905">
          <cell r="B17905" t="str">
            <v>98.20.10</v>
          </cell>
        </row>
        <row r="17906">
          <cell r="B17906" t="str">
            <v>98.20.10.000</v>
          </cell>
        </row>
        <row r="17907">
          <cell r="B17907" t="str">
            <v>99.0</v>
          </cell>
        </row>
        <row r="17908">
          <cell r="B17908" t="str">
            <v>99.00</v>
          </cell>
        </row>
        <row r="17909">
          <cell r="B17909" t="str">
            <v>99.00.1</v>
          </cell>
        </row>
        <row r="17910">
          <cell r="B17910" t="str">
            <v>99.00.10</v>
          </cell>
        </row>
        <row r="17911">
          <cell r="B17911" t="str">
            <v>99.00.10.100</v>
          </cell>
        </row>
        <row r="17912">
          <cell r="B17912" t="str">
            <v>99.00.10.200</v>
          </cell>
        </row>
        <row r="17913">
          <cell r="B17913" t="str">
            <v>99.00.10.300</v>
          </cell>
        </row>
        <row r="17914">
          <cell r="B17914" t="str">
            <v>99.00.10.400</v>
          </cell>
        </row>
        <row r="17915">
          <cell r="B17915" t="str">
            <v>99.00.10.900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623C-F7E9-470A-9B85-44A3EB20B61C}">
  <sheetPr>
    <tabColor indexed="51"/>
    <outlinePr summaryBelow="0"/>
  </sheetPr>
  <dimension ref="A2:FL650"/>
  <sheetViews>
    <sheetView topLeftCell="A7" zoomScale="80" zoomScaleNormal="80" zoomScaleSheetLayoutView="80" workbookViewId="0">
      <pane ySplit="27" topLeftCell="A248" activePane="bottomLeft" state="frozen"/>
      <selection activeCell="A7" sqref="A7"/>
      <selection pane="bottomLeft" activeCell="A19" sqref="A19:T19"/>
    </sheetView>
  </sheetViews>
  <sheetFormatPr defaultColWidth="5.7109375" defaultRowHeight="12.75" x14ac:dyDescent="0.2"/>
  <cols>
    <col min="1" max="1" width="8.28515625" style="290" customWidth="1"/>
    <col min="2" max="2" width="83.140625" style="291" customWidth="1"/>
    <col min="3" max="3" width="16.5703125" style="290" customWidth="1"/>
    <col min="4" max="4" width="31.140625" style="290" customWidth="1"/>
    <col min="5" max="5" width="15.7109375" style="290" customWidth="1"/>
    <col min="6" max="6" width="9.28515625" style="290" customWidth="1"/>
    <col min="7" max="7" width="11.28515625" style="290" customWidth="1"/>
    <col min="8" max="8" width="11" style="144" customWidth="1"/>
    <col min="9" max="9" width="11.42578125" style="290" customWidth="1"/>
    <col min="10" max="10" width="11.5703125" style="290" customWidth="1"/>
    <col min="11" max="12" width="11.85546875" style="290" customWidth="1"/>
    <col min="13" max="13" width="15.85546875" style="298" customWidth="1"/>
    <col min="14" max="14" width="13" style="290" customWidth="1"/>
    <col min="15" max="15" width="33.140625" style="290" customWidth="1"/>
    <col min="16" max="16" width="15" style="293" customWidth="1"/>
    <col min="17" max="17" width="15" style="290" customWidth="1"/>
    <col min="18" max="18" width="25.7109375" style="294" bestFit="1" customWidth="1"/>
    <col min="19" max="19" width="34.85546875" style="290" customWidth="1"/>
    <col min="20" max="20" width="16.28515625" style="290" customWidth="1"/>
    <col min="21" max="167" width="5.7109375" style="111" customWidth="1"/>
    <col min="168" max="168" width="13.7109375" style="111" customWidth="1"/>
    <col min="169" max="360" width="5.7109375" style="111" customWidth="1"/>
    <col min="361" max="16384" width="5.7109375" style="111"/>
  </cols>
  <sheetData>
    <row r="2" spans="1:20" ht="16.5" x14ac:dyDescent="0.25">
      <c r="M2" s="292" t="s">
        <v>37830</v>
      </c>
      <c r="N2" s="292"/>
      <c r="O2" s="292"/>
      <c r="S2" s="295"/>
      <c r="T2" s="295"/>
    </row>
    <row r="3" spans="1:20" ht="16.5" x14ac:dyDescent="0.25">
      <c r="M3" s="292" t="s">
        <v>37831</v>
      </c>
      <c r="N3" s="292"/>
      <c r="O3" s="292"/>
      <c r="Q3" s="296"/>
      <c r="R3" s="296"/>
      <c r="S3" s="296"/>
      <c r="T3" s="296"/>
    </row>
    <row r="4" spans="1:20" ht="16.5" x14ac:dyDescent="0.25">
      <c r="M4" s="292" t="s">
        <v>1749</v>
      </c>
      <c r="N4" s="292"/>
      <c r="O4" s="292"/>
      <c r="S4" s="295"/>
      <c r="T4" s="295"/>
    </row>
    <row r="5" spans="1:20" ht="16.5" x14ac:dyDescent="0.25">
      <c r="M5" s="292" t="s">
        <v>37832</v>
      </c>
      <c r="N5" s="292"/>
      <c r="O5" s="292"/>
      <c r="R5" s="297" t="s">
        <v>37834</v>
      </c>
      <c r="S5" s="297"/>
      <c r="T5" s="297"/>
    </row>
    <row r="6" spans="1:20" ht="15.75" x14ac:dyDescent="0.25">
      <c r="R6" s="299"/>
      <c r="S6" s="300"/>
      <c r="T6" s="301" t="s">
        <v>37835</v>
      </c>
    </row>
    <row r="7" spans="1:20" x14ac:dyDescent="0.2">
      <c r="A7" s="210"/>
      <c r="B7" s="202"/>
      <c r="C7" s="210"/>
      <c r="D7" s="210"/>
      <c r="E7" s="210"/>
      <c r="F7" s="210"/>
      <c r="G7" s="210"/>
      <c r="H7" s="203"/>
      <c r="I7" s="210"/>
      <c r="J7" s="210"/>
      <c r="K7" s="210"/>
      <c r="L7" s="210"/>
      <c r="M7" s="204"/>
      <c r="N7" s="210"/>
      <c r="O7" s="210"/>
      <c r="P7" s="205"/>
      <c r="Q7" s="210"/>
      <c r="R7" s="206"/>
      <c r="S7" s="210"/>
      <c r="T7" s="210"/>
    </row>
    <row r="8" spans="1:20" ht="16.5" x14ac:dyDescent="0.25">
      <c r="A8" s="210"/>
      <c r="B8" s="202"/>
      <c r="C8" s="210"/>
      <c r="D8" s="210"/>
      <c r="E8" s="210"/>
      <c r="F8" s="210"/>
      <c r="G8" s="210"/>
      <c r="H8" s="203"/>
      <c r="I8" s="210"/>
      <c r="J8" s="210"/>
      <c r="K8" s="210"/>
      <c r="L8" s="210"/>
      <c r="M8" s="238" t="s">
        <v>37830</v>
      </c>
      <c r="N8" s="238"/>
      <c r="O8" s="238"/>
      <c r="P8" s="238"/>
      <c r="Q8" s="210"/>
      <c r="R8" s="206"/>
      <c r="S8" s="210"/>
      <c r="T8" s="207"/>
    </row>
    <row r="9" spans="1:20" ht="16.5" x14ac:dyDescent="0.25">
      <c r="A9" s="210"/>
      <c r="B9" s="202"/>
      <c r="C9" s="210"/>
      <c r="D9" s="210"/>
      <c r="E9" s="210"/>
      <c r="F9" s="210"/>
      <c r="G9" s="210"/>
      <c r="H9" s="203"/>
      <c r="I9" s="210"/>
      <c r="J9" s="210"/>
      <c r="K9" s="210"/>
      <c r="L9" s="210"/>
      <c r="M9" s="238" t="s">
        <v>37831</v>
      </c>
      <c r="N9" s="238"/>
      <c r="O9" s="238"/>
      <c r="P9" s="238"/>
      <c r="Q9" s="210"/>
      <c r="R9" s="239"/>
      <c r="S9" s="239"/>
      <c r="T9" s="239"/>
    </row>
    <row r="10" spans="1:20" ht="16.5" x14ac:dyDescent="0.25">
      <c r="A10" s="210"/>
      <c r="B10" s="202"/>
      <c r="C10" s="210"/>
      <c r="D10" s="210"/>
      <c r="E10" s="210"/>
      <c r="F10" s="210"/>
      <c r="G10" s="210"/>
      <c r="H10" s="203"/>
      <c r="I10" s="210"/>
      <c r="J10" s="210"/>
      <c r="K10" s="210"/>
      <c r="L10" s="210"/>
      <c r="M10" s="238" t="s">
        <v>1749</v>
      </c>
      <c r="N10" s="238"/>
      <c r="O10" s="238"/>
      <c r="P10" s="238"/>
      <c r="Q10" s="210"/>
      <c r="R10" s="206"/>
      <c r="S10" s="210"/>
      <c r="T10" s="207"/>
    </row>
    <row r="11" spans="1:20" ht="16.5" x14ac:dyDescent="0.25">
      <c r="A11" s="210"/>
      <c r="B11" s="202"/>
      <c r="C11" s="210"/>
      <c r="D11" s="210"/>
      <c r="E11" s="210"/>
      <c r="F11" s="210"/>
      <c r="G11" s="210"/>
      <c r="H11" s="203"/>
      <c r="I11" s="210"/>
      <c r="J11" s="210"/>
      <c r="K11" s="210"/>
      <c r="L11" s="210"/>
      <c r="M11" s="238" t="s">
        <v>37832</v>
      </c>
      <c r="N11" s="238"/>
      <c r="O11" s="238"/>
      <c r="P11" s="238"/>
      <c r="Q11" s="210"/>
      <c r="R11" s="206"/>
      <c r="S11" s="240"/>
      <c r="T11" s="240"/>
    </row>
    <row r="12" spans="1:20" ht="15.75" x14ac:dyDescent="0.25">
      <c r="A12" s="210"/>
      <c r="B12" s="202"/>
      <c r="C12" s="210"/>
      <c r="D12" s="210"/>
      <c r="E12" s="210"/>
      <c r="F12" s="210"/>
      <c r="G12" s="210"/>
      <c r="H12" s="203"/>
      <c r="I12" s="210"/>
      <c r="J12" s="210"/>
      <c r="K12" s="210"/>
      <c r="L12" s="210"/>
      <c r="M12" s="204"/>
      <c r="N12" s="210"/>
      <c r="O12" s="210"/>
      <c r="P12" s="205"/>
      <c r="Q12" s="210"/>
      <c r="R12" s="206"/>
      <c r="S12" s="208"/>
      <c r="T12" s="208"/>
    </row>
    <row r="13" spans="1:20" ht="35.25" customHeight="1" x14ac:dyDescent="0.2">
      <c r="A13" s="241" t="s">
        <v>37829</v>
      </c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</row>
    <row r="14" spans="1:20" x14ac:dyDescent="0.2">
      <c r="A14" s="210"/>
      <c r="B14" s="202"/>
      <c r="C14" s="210"/>
      <c r="D14" s="210"/>
      <c r="E14" s="210"/>
      <c r="F14" s="210"/>
      <c r="G14" s="210"/>
      <c r="H14" s="203"/>
      <c r="I14" s="210"/>
      <c r="J14" s="210"/>
      <c r="K14" s="210"/>
      <c r="L14" s="210"/>
      <c r="M14" s="204"/>
      <c r="N14" s="210"/>
      <c r="O14" s="210"/>
      <c r="P14" s="205"/>
      <c r="Q14" s="210"/>
      <c r="R14" s="206"/>
      <c r="S14" s="210"/>
      <c r="T14" s="210"/>
    </row>
    <row r="15" spans="1:20" x14ac:dyDescent="0.2">
      <c r="A15" s="242" t="s">
        <v>37451</v>
      </c>
      <c r="B15" s="242"/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</row>
    <row r="16" spans="1:20" ht="15.75" x14ac:dyDescent="0.25">
      <c r="A16" s="243" t="s">
        <v>4476</v>
      </c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</row>
    <row r="17" spans="1:20" x14ac:dyDescent="0.2">
      <c r="A17" s="244" t="s">
        <v>37460</v>
      </c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</row>
    <row r="18" spans="1:20" x14ac:dyDescent="0.2">
      <c r="A18" s="247" t="s">
        <v>37461</v>
      </c>
      <c r="B18" s="247"/>
      <c r="C18" s="247"/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/>
    </row>
    <row r="19" spans="1:20" x14ac:dyDescent="0.2">
      <c r="A19" s="247"/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</row>
    <row r="20" spans="1:20" x14ac:dyDescent="0.2">
      <c r="A20" s="244" t="s">
        <v>37462</v>
      </c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10"/>
      <c r="O20" s="247"/>
      <c r="P20" s="247"/>
      <c r="Q20" s="247"/>
      <c r="R20" s="247"/>
      <c r="S20" s="247"/>
      <c r="T20" s="247"/>
    </row>
    <row r="21" spans="1:20" x14ac:dyDescent="0.2">
      <c r="A21" s="245" t="s">
        <v>37807</v>
      </c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</row>
    <row r="22" spans="1:20" x14ac:dyDescent="0.2">
      <c r="A22" s="244" t="s">
        <v>37452</v>
      </c>
      <c r="B22" s="244"/>
      <c r="C22" s="244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</row>
    <row r="23" spans="1:20" x14ac:dyDescent="0.2">
      <c r="A23" s="247" t="s">
        <v>37453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09" t="s">
        <v>37833</v>
      </c>
      <c r="N23" s="210"/>
      <c r="O23" s="210" t="s">
        <v>37450</v>
      </c>
      <c r="P23" s="205"/>
      <c r="Q23" s="210"/>
      <c r="R23" s="206"/>
      <c r="S23" s="210"/>
      <c r="T23" s="210"/>
    </row>
    <row r="24" spans="1:20" x14ac:dyDescent="0.2">
      <c r="A24" s="210"/>
      <c r="B24" s="202"/>
      <c r="C24" s="210"/>
      <c r="D24" s="210"/>
      <c r="E24" s="210"/>
      <c r="F24" s="210"/>
      <c r="G24" s="210"/>
      <c r="H24" s="203"/>
      <c r="I24" s="210"/>
      <c r="J24" s="210"/>
      <c r="K24" s="210"/>
      <c r="L24" s="210"/>
      <c r="M24" s="204"/>
      <c r="N24" s="210"/>
      <c r="O24" s="210"/>
      <c r="P24" s="205"/>
      <c r="Q24" s="210"/>
      <c r="R24" s="206"/>
      <c r="S24" s="210"/>
      <c r="T24" s="210"/>
    </row>
    <row r="25" spans="1:20" x14ac:dyDescent="0.2">
      <c r="A25" s="210"/>
      <c r="B25" s="202"/>
      <c r="C25" s="210"/>
      <c r="D25" s="210"/>
      <c r="E25" s="210"/>
      <c r="F25" s="210"/>
      <c r="G25" s="210"/>
      <c r="H25" s="203"/>
      <c r="I25" s="210"/>
      <c r="J25" s="210"/>
      <c r="K25" s="210"/>
      <c r="L25" s="210"/>
      <c r="M25" s="204"/>
      <c r="N25" s="210"/>
      <c r="O25" s="210"/>
      <c r="P25" s="205"/>
      <c r="Q25" s="210"/>
      <c r="R25" s="206"/>
      <c r="S25" s="210"/>
      <c r="T25" s="210"/>
    </row>
    <row r="26" spans="1:20" x14ac:dyDescent="0.2">
      <c r="A26" s="210"/>
      <c r="B26" s="202"/>
      <c r="C26" s="210"/>
      <c r="D26" s="210"/>
      <c r="E26" s="210"/>
      <c r="F26" s="210"/>
      <c r="G26" s="210"/>
      <c r="H26" s="203"/>
      <c r="I26" s="210"/>
      <c r="J26" s="210"/>
      <c r="K26" s="210"/>
      <c r="L26" s="210"/>
      <c r="M26" s="204"/>
      <c r="N26" s="210"/>
      <c r="O26" s="210"/>
      <c r="P26" s="205"/>
      <c r="Q26" s="210"/>
      <c r="R26" s="206"/>
      <c r="S26" s="210"/>
      <c r="T26" s="210"/>
    </row>
    <row r="27" spans="1:20" ht="15.75" customHeight="1" x14ac:dyDescent="0.2">
      <c r="A27" s="302" t="s">
        <v>37836</v>
      </c>
      <c r="B27" s="303" t="s">
        <v>37455</v>
      </c>
      <c r="C27" s="304" t="s">
        <v>2873</v>
      </c>
      <c r="D27" s="304" t="s">
        <v>37837</v>
      </c>
      <c r="E27" s="304" t="s">
        <v>37809</v>
      </c>
      <c r="F27" s="304" t="s">
        <v>37810</v>
      </c>
      <c r="G27" s="304" t="s">
        <v>37811</v>
      </c>
      <c r="H27" s="305" t="s">
        <v>37812</v>
      </c>
      <c r="I27" s="304" t="s">
        <v>37813</v>
      </c>
      <c r="J27" s="304" t="s">
        <v>37814</v>
      </c>
      <c r="K27" s="304" t="s">
        <v>37815</v>
      </c>
      <c r="L27" s="304" t="s">
        <v>37816</v>
      </c>
      <c r="M27" s="306" t="s">
        <v>37458</v>
      </c>
      <c r="N27" s="302" t="s">
        <v>37800</v>
      </c>
      <c r="O27" s="302" t="s">
        <v>37838</v>
      </c>
      <c r="P27" s="307"/>
      <c r="Q27" s="308"/>
      <c r="R27" s="302" t="s">
        <v>37839</v>
      </c>
      <c r="S27" s="302" t="s">
        <v>37804</v>
      </c>
      <c r="T27" s="302" t="s">
        <v>37840</v>
      </c>
    </row>
    <row r="28" spans="1:20" ht="25.5" x14ac:dyDescent="0.2">
      <c r="A28" s="309"/>
      <c r="B28" s="310"/>
      <c r="C28" s="311"/>
      <c r="D28" s="311"/>
      <c r="E28" s="311"/>
      <c r="F28" s="311"/>
      <c r="G28" s="311"/>
      <c r="H28" s="312"/>
      <c r="I28" s="311"/>
      <c r="J28" s="311"/>
      <c r="K28" s="311"/>
      <c r="L28" s="311"/>
      <c r="M28" s="313"/>
      <c r="N28" s="309"/>
      <c r="O28" s="309"/>
      <c r="P28" s="314"/>
      <c r="Q28" s="315" t="s">
        <v>37456</v>
      </c>
      <c r="R28" s="309"/>
      <c r="S28" s="309"/>
      <c r="T28" s="309"/>
    </row>
    <row r="29" spans="1:20" ht="109.5" customHeight="1" x14ac:dyDescent="0.2">
      <c r="A29" s="316"/>
      <c r="B29" s="317"/>
      <c r="C29" s="318"/>
      <c r="D29" s="318"/>
      <c r="E29" s="318"/>
      <c r="F29" s="318"/>
      <c r="G29" s="318"/>
      <c r="H29" s="319"/>
      <c r="I29" s="318"/>
      <c r="J29" s="318"/>
      <c r="K29" s="318"/>
      <c r="L29" s="318"/>
      <c r="M29" s="320"/>
      <c r="N29" s="316"/>
      <c r="O29" s="316"/>
      <c r="P29" s="321" t="s">
        <v>37798</v>
      </c>
      <c r="Q29" s="322"/>
      <c r="R29" s="316"/>
      <c r="S29" s="316"/>
      <c r="T29" s="316"/>
    </row>
    <row r="30" spans="1:20" x14ac:dyDescent="0.2">
      <c r="A30" s="323">
        <v>1</v>
      </c>
      <c r="B30" s="323">
        <v>2</v>
      </c>
      <c r="C30" s="323">
        <v>3</v>
      </c>
      <c r="D30" s="323">
        <v>4</v>
      </c>
      <c r="E30" s="323"/>
      <c r="F30" s="323"/>
      <c r="G30" s="323"/>
      <c r="H30" s="324"/>
      <c r="I30" s="323"/>
      <c r="J30" s="323"/>
      <c r="K30" s="323"/>
      <c r="L30" s="323"/>
      <c r="M30" s="325">
        <v>6</v>
      </c>
      <c r="N30" s="323">
        <v>7</v>
      </c>
      <c r="O30" s="323">
        <v>8</v>
      </c>
      <c r="P30" s="326">
        <v>9</v>
      </c>
      <c r="Q30" s="323">
        <v>10</v>
      </c>
      <c r="R30" s="323">
        <v>11</v>
      </c>
      <c r="S30" s="323">
        <v>12</v>
      </c>
      <c r="T30" s="323">
        <v>13</v>
      </c>
    </row>
    <row r="31" spans="1:20" s="144" customFormat="1" ht="15.75" customHeight="1" x14ac:dyDescent="0.2">
      <c r="A31" s="327" t="s">
        <v>37841</v>
      </c>
      <c r="B31" s="328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9"/>
    </row>
    <row r="32" spans="1:20" s="144" customFormat="1" ht="48.75" customHeight="1" x14ac:dyDescent="0.2">
      <c r="A32" s="330"/>
      <c r="B32" s="328" t="s">
        <v>37829</v>
      </c>
      <c r="C32" s="328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31"/>
      <c r="P32" s="332"/>
      <c r="Q32" s="331"/>
      <c r="R32" s="331"/>
      <c r="S32" s="331"/>
      <c r="T32" s="333"/>
    </row>
    <row r="33" spans="1:20" s="144" customFormat="1" ht="16.5" x14ac:dyDescent="0.2">
      <c r="A33" s="334"/>
      <c r="B33" s="335" t="s">
        <v>37842</v>
      </c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6"/>
      <c r="Q33" s="334"/>
      <c r="R33" s="334"/>
      <c r="S33" s="334"/>
      <c r="T33" s="334"/>
    </row>
    <row r="34" spans="1:20" s="144" customFormat="1" ht="31.5" x14ac:dyDescent="0.2">
      <c r="A34" s="337" t="s">
        <v>37843</v>
      </c>
      <c r="B34" s="338" t="s">
        <v>37844</v>
      </c>
      <c r="C34" s="339"/>
      <c r="D34" s="339"/>
      <c r="E34" s="340"/>
      <c r="F34" s="340"/>
      <c r="G34" s="340"/>
      <c r="H34" s="340"/>
      <c r="I34" s="341"/>
      <c r="J34" s="341"/>
      <c r="K34" s="341"/>
      <c r="L34" s="341"/>
      <c r="M34" s="342"/>
      <c r="N34" s="343"/>
      <c r="O34" s="344"/>
      <c r="P34" s="345"/>
      <c r="Q34" s="339"/>
      <c r="R34" s="334"/>
      <c r="S34" s="339"/>
      <c r="T34" s="339"/>
    </row>
    <row r="35" spans="1:20" s="144" customFormat="1" ht="110.25" x14ac:dyDescent="0.25">
      <c r="A35" s="346" t="s">
        <v>37845</v>
      </c>
      <c r="B35" s="153" t="s">
        <v>37846</v>
      </c>
      <c r="C35" s="347" t="s">
        <v>27280</v>
      </c>
      <c r="D35" s="347" t="s">
        <v>27281</v>
      </c>
      <c r="E35" s="340"/>
      <c r="F35" s="340"/>
      <c r="G35" s="340"/>
      <c r="H35" s="340"/>
      <c r="I35" s="340"/>
      <c r="J35" s="340"/>
      <c r="K35" s="340"/>
      <c r="L35" s="340"/>
      <c r="M35" s="348">
        <f>SUM(E35:L35)</f>
        <v>0</v>
      </c>
      <c r="N35" s="349" t="s">
        <v>37847</v>
      </c>
      <c r="O35" s="344"/>
      <c r="P35" s="350"/>
      <c r="Q35" s="351"/>
      <c r="R35" s="352" t="s">
        <v>37848</v>
      </c>
      <c r="S35" s="353" t="s">
        <v>37849</v>
      </c>
      <c r="T35" s="354">
        <v>90000</v>
      </c>
    </row>
    <row r="36" spans="1:20" s="144" customFormat="1" ht="110.25" x14ac:dyDescent="0.25">
      <c r="A36" s="346" t="s">
        <v>37850</v>
      </c>
      <c r="B36" s="153" t="s">
        <v>37851</v>
      </c>
      <c r="C36" s="347" t="s">
        <v>27280</v>
      </c>
      <c r="D36" s="347" t="s">
        <v>27281</v>
      </c>
      <c r="E36" s="340"/>
      <c r="F36" s="340"/>
      <c r="G36" s="340"/>
      <c r="H36" s="340"/>
      <c r="I36" s="340"/>
      <c r="J36" s="340"/>
      <c r="K36" s="340"/>
      <c r="L36" s="340"/>
      <c r="M36" s="348">
        <f t="shared" ref="M36:M39" si="0">SUM(E36:L36)</f>
        <v>0</v>
      </c>
      <c r="N36" s="349" t="s">
        <v>37847</v>
      </c>
      <c r="O36" s="344"/>
      <c r="P36" s="350"/>
      <c r="Q36" s="351"/>
      <c r="R36" s="352" t="s">
        <v>37848</v>
      </c>
      <c r="S36" s="353" t="s">
        <v>37852</v>
      </c>
      <c r="T36" s="354">
        <v>90000</v>
      </c>
    </row>
    <row r="37" spans="1:20" s="144" customFormat="1" ht="110.25" x14ac:dyDescent="0.25">
      <c r="A37" s="346" t="s">
        <v>37853</v>
      </c>
      <c r="B37" s="153" t="s">
        <v>37854</v>
      </c>
      <c r="C37" s="347" t="s">
        <v>27280</v>
      </c>
      <c r="D37" s="347" t="s">
        <v>27281</v>
      </c>
      <c r="E37" s="340"/>
      <c r="F37" s="340"/>
      <c r="G37" s="340"/>
      <c r="H37" s="340"/>
      <c r="I37" s="340"/>
      <c r="J37" s="340"/>
      <c r="K37" s="340"/>
      <c r="L37" s="340"/>
      <c r="M37" s="348">
        <f t="shared" si="0"/>
        <v>0</v>
      </c>
      <c r="N37" s="349" t="s">
        <v>37855</v>
      </c>
      <c r="O37" s="344"/>
      <c r="P37" s="350"/>
      <c r="Q37" s="351"/>
      <c r="R37" s="352" t="s">
        <v>37848</v>
      </c>
      <c r="S37" s="353" t="s">
        <v>37852</v>
      </c>
      <c r="T37" s="354">
        <v>90000</v>
      </c>
    </row>
    <row r="38" spans="1:20" s="144" customFormat="1" ht="110.25" x14ac:dyDescent="0.25">
      <c r="A38" s="346" t="s">
        <v>37856</v>
      </c>
      <c r="B38" s="153" t="s">
        <v>37857</v>
      </c>
      <c r="C38" s="347" t="s">
        <v>27280</v>
      </c>
      <c r="D38" s="347" t="s">
        <v>27281</v>
      </c>
      <c r="E38" s="340"/>
      <c r="F38" s="340"/>
      <c r="G38" s="340"/>
      <c r="H38" s="340"/>
      <c r="I38" s="340"/>
      <c r="J38" s="340"/>
      <c r="K38" s="340"/>
      <c r="L38" s="340"/>
      <c r="M38" s="348">
        <f t="shared" si="0"/>
        <v>0</v>
      </c>
      <c r="N38" s="349" t="s">
        <v>37858</v>
      </c>
      <c r="O38" s="344"/>
      <c r="P38" s="350"/>
      <c r="Q38" s="351"/>
      <c r="R38" s="352" t="s">
        <v>37848</v>
      </c>
      <c r="S38" s="353" t="s">
        <v>37852</v>
      </c>
      <c r="T38" s="354">
        <v>90000</v>
      </c>
    </row>
    <row r="39" spans="1:20" s="144" customFormat="1" ht="110.25" x14ac:dyDescent="0.25">
      <c r="A39" s="346" t="s">
        <v>37859</v>
      </c>
      <c r="B39" s="355" t="s">
        <v>37860</v>
      </c>
      <c r="C39" s="347" t="s">
        <v>27280</v>
      </c>
      <c r="D39" s="347" t="s">
        <v>27281</v>
      </c>
      <c r="E39" s="340"/>
      <c r="F39" s="340"/>
      <c r="G39" s="340"/>
      <c r="H39" s="340"/>
      <c r="I39" s="340"/>
      <c r="J39" s="340"/>
      <c r="K39" s="340"/>
      <c r="L39" s="340"/>
      <c r="M39" s="348">
        <f t="shared" si="0"/>
        <v>0</v>
      </c>
      <c r="N39" s="142" t="s">
        <v>37858</v>
      </c>
      <c r="O39" s="344"/>
      <c r="P39" s="350"/>
      <c r="Q39" s="351"/>
      <c r="R39" s="352" t="s">
        <v>37848</v>
      </c>
      <c r="S39" s="353" t="s">
        <v>37852</v>
      </c>
      <c r="T39" s="354">
        <v>90000</v>
      </c>
    </row>
    <row r="40" spans="1:20" s="144" customFormat="1" ht="31.5" x14ac:dyDescent="0.2">
      <c r="A40" s="337" t="s">
        <v>37820</v>
      </c>
      <c r="B40" s="356" t="s">
        <v>37861</v>
      </c>
      <c r="C40" s="339"/>
      <c r="D40" s="339"/>
      <c r="E40" s="340"/>
      <c r="F40" s="340"/>
      <c r="G40" s="340"/>
      <c r="H40" s="340"/>
      <c r="I40" s="340"/>
      <c r="J40" s="340"/>
      <c r="K40" s="340"/>
      <c r="L40" s="340"/>
      <c r="M40" s="348"/>
      <c r="N40" s="334"/>
      <c r="O40" s="344"/>
      <c r="P40" s="350"/>
      <c r="Q40" s="351"/>
      <c r="R40" s="334"/>
      <c r="S40" s="339"/>
      <c r="T40" s="339"/>
    </row>
    <row r="41" spans="1:20" s="144" customFormat="1" ht="110.25" x14ac:dyDescent="0.25">
      <c r="A41" s="346" t="s">
        <v>37862</v>
      </c>
      <c r="B41" s="355" t="s">
        <v>37861</v>
      </c>
      <c r="C41" s="347" t="s">
        <v>27280</v>
      </c>
      <c r="D41" s="347" t="s">
        <v>27281</v>
      </c>
      <c r="E41" s="340"/>
      <c r="F41" s="340"/>
      <c r="G41" s="340"/>
      <c r="H41" s="340"/>
      <c r="I41" s="340"/>
      <c r="J41" s="340"/>
      <c r="K41" s="340"/>
      <c r="L41" s="340"/>
      <c r="M41" s="348">
        <f t="shared" ref="M41:M46" si="1">SUM(E41:L41)</f>
        <v>0</v>
      </c>
      <c r="N41" s="142" t="s">
        <v>6374</v>
      </c>
      <c r="O41" s="344"/>
      <c r="P41" s="350"/>
      <c r="Q41" s="351"/>
      <c r="R41" s="352" t="s">
        <v>37848</v>
      </c>
      <c r="S41" s="353" t="s">
        <v>37852</v>
      </c>
      <c r="T41" s="354">
        <v>90000</v>
      </c>
    </row>
    <row r="42" spans="1:20" s="144" customFormat="1" ht="110.25" x14ac:dyDescent="0.25">
      <c r="A42" s="346" t="s">
        <v>37863</v>
      </c>
      <c r="B42" s="355" t="s">
        <v>37864</v>
      </c>
      <c r="C42" s="347" t="s">
        <v>27280</v>
      </c>
      <c r="D42" s="347" t="s">
        <v>27281</v>
      </c>
      <c r="E42" s="340"/>
      <c r="F42" s="340"/>
      <c r="G42" s="340"/>
      <c r="H42" s="340"/>
      <c r="I42" s="340"/>
      <c r="J42" s="340"/>
      <c r="K42" s="340"/>
      <c r="L42" s="340"/>
      <c r="M42" s="348">
        <f t="shared" si="1"/>
        <v>0</v>
      </c>
      <c r="N42" s="142" t="s">
        <v>6374</v>
      </c>
      <c r="O42" s="344"/>
      <c r="P42" s="350"/>
      <c r="Q42" s="351"/>
      <c r="R42" s="352" t="s">
        <v>37848</v>
      </c>
      <c r="S42" s="353" t="s">
        <v>37852</v>
      </c>
      <c r="T42" s="354">
        <v>90000</v>
      </c>
    </row>
    <row r="43" spans="1:20" s="144" customFormat="1" ht="110.25" x14ac:dyDescent="0.25">
      <c r="A43" s="346" t="s">
        <v>37865</v>
      </c>
      <c r="B43" s="355" t="s">
        <v>37866</v>
      </c>
      <c r="C43" s="347" t="s">
        <v>27280</v>
      </c>
      <c r="D43" s="347" t="s">
        <v>27281</v>
      </c>
      <c r="E43" s="340"/>
      <c r="F43" s="340"/>
      <c r="G43" s="340"/>
      <c r="H43" s="340"/>
      <c r="I43" s="340"/>
      <c r="J43" s="340"/>
      <c r="K43" s="340"/>
      <c r="L43" s="340"/>
      <c r="M43" s="348">
        <f t="shared" si="1"/>
        <v>0</v>
      </c>
      <c r="N43" s="142" t="s">
        <v>6374</v>
      </c>
      <c r="O43" s="344"/>
      <c r="P43" s="350"/>
      <c r="Q43" s="351"/>
      <c r="R43" s="352" t="s">
        <v>37848</v>
      </c>
      <c r="S43" s="353" t="s">
        <v>37852</v>
      </c>
      <c r="T43" s="354">
        <v>90000</v>
      </c>
    </row>
    <row r="44" spans="1:20" s="144" customFormat="1" ht="110.25" x14ac:dyDescent="0.25">
      <c r="A44" s="346" t="s">
        <v>37867</v>
      </c>
      <c r="B44" s="355" t="s">
        <v>37868</v>
      </c>
      <c r="C44" s="347" t="s">
        <v>27280</v>
      </c>
      <c r="D44" s="347" t="s">
        <v>27281</v>
      </c>
      <c r="E44" s="340"/>
      <c r="F44" s="340"/>
      <c r="G44" s="340"/>
      <c r="H44" s="340"/>
      <c r="I44" s="340"/>
      <c r="J44" s="340"/>
      <c r="K44" s="340"/>
      <c r="L44" s="340"/>
      <c r="M44" s="348">
        <f t="shared" si="1"/>
        <v>0</v>
      </c>
      <c r="N44" s="142" t="s">
        <v>37869</v>
      </c>
      <c r="O44" s="344"/>
      <c r="P44" s="350"/>
      <c r="Q44" s="351"/>
      <c r="R44" s="352" t="s">
        <v>37848</v>
      </c>
      <c r="S44" s="353" t="s">
        <v>37852</v>
      </c>
      <c r="T44" s="354">
        <v>90000</v>
      </c>
    </row>
    <row r="45" spans="1:20" s="144" customFormat="1" ht="110.25" x14ac:dyDescent="0.25">
      <c r="A45" s="346" t="s">
        <v>37870</v>
      </c>
      <c r="B45" s="355" t="s">
        <v>37871</v>
      </c>
      <c r="C45" s="347" t="s">
        <v>27280</v>
      </c>
      <c r="D45" s="347" t="s">
        <v>27281</v>
      </c>
      <c r="E45" s="340"/>
      <c r="F45" s="340"/>
      <c r="G45" s="340"/>
      <c r="H45" s="340"/>
      <c r="I45" s="340"/>
      <c r="J45" s="340"/>
      <c r="K45" s="340"/>
      <c r="L45" s="340"/>
      <c r="M45" s="348">
        <f t="shared" si="1"/>
        <v>0</v>
      </c>
      <c r="N45" s="142" t="s">
        <v>6374</v>
      </c>
      <c r="O45" s="344"/>
      <c r="P45" s="350"/>
      <c r="Q45" s="351"/>
      <c r="R45" s="352" t="s">
        <v>37872</v>
      </c>
      <c r="S45" s="353" t="s">
        <v>37852</v>
      </c>
      <c r="T45" s="354">
        <v>90000</v>
      </c>
    </row>
    <row r="46" spans="1:20" s="144" customFormat="1" ht="110.25" x14ac:dyDescent="0.25">
      <c r="A46" s="346" t="s">
        <v>37873</v>
      </c>
      <c r="B46" s="153" t="s">
        <v>37874</v>
      </c>
      <c r="C46" s="347" t="s">
        <v>27280</v>
      </c>
      <c r="D46" s="347" t="s">
        <v>27281</v>
      </c>
      <c r="E46" s="340"/>
      <c r="F46" s="340"/>
      <c r="G46" s="340"/>
      <c r="H46" s="340"/>
      <c r="I46" s="340"/>
      <c r="J46" s="340"/>
      <c r="K46" s="340"/>
      <c r="L46" s="340"/>
      <c r="M46" s="348">
        <f t="shared" si="1"/>
        <v>0</v>
      </c>
      <c r="N46" s="142" t="s">
        <v>6374</v>
      </c>
      <c r="O46" s="344"/>
      <c r="P46" s="350"/>
      <c r="Q46" s="351"/>
      <c r="R46" s="352" t="s">
        <v>37872</v>
      </c>
      <c r="S46" s="353" t="s">
        <v>37852</v>
      </c>
      <c r="T46" s="354">
        <v>90000</v>
      </c>
    </row>
    <row r="47" spans="1:20" s="144" customFormat="1" ht="16.5" x14ac:dyDescent="0.25">
      <c r="A47" s="346"/>
      <c r="B47" s="357" t="s">
        <v>37875</v>
      </c>
      <c r="C47" s="347"/>
      <c r="D47" s="347"/>
      <c r="E47" s="340"/>
      <c r="F47" s="340"/>
      <c r="G47" s="340"/>
      <c r="H47" s="340"/>
      <c r="I47" s="340"/>
      <c r="J47" s="340"/>
      <c r="K47" s="340"/>
      <c r="L47" s="340"/>
      <c r="M47" s="348"/>
      <c r="N47" s="142"/>
      <c r="O47" s="344"/>
      <c r="P47" s="350"/>
      <c r="Q47" s="351"/>
      <c r="R47" s="352"/>
      <c r="S47" s="353"/>
      <c r="T47" s="354"/>
    </row>
    <row r="48" spans="1:20" s="144" customFormat="1" ht="63" x14ac:dyDescent="0.25">
      <c r="A48" s="358" t="s">
        <v>37843</v>
      </c>
      <c r="B48" s="153" t="s">
        <v>37876</v>
      </c>
      <c r="C48" s="347" t="s">
        <v>27114</v>
      </c>
      <c r="D48" s="359" t="s">
        <v>27115</v>
      </c>
      <c r="E48" s="340"/>
      <c r="F48" s="340"/>
      <c r="G48" s="340"/>
      <c r="H48" s="340"/>
      <c r="I48" s="340"/>
      <c r="J48" s="340"/>
      <c r="K48" s="340"/>
      <c r="L48" s="340"/>
      <c r="M48" s="358">
        <f t="shared" ref="M48:M53" si="2">SUM(E48:L48)</f>
        <v>0</v>
      </c>
      <c r="N48" s="360" t="s">
        <v>37877</v>
      </c>
      <c r="O48" s="361"/>
      <c r="P48" s="350"/>
      <c r="Q48" s="351"/>
      <c r="R48" s="362" t="s">
        <v>37872</v>
      </c>
      <c r="S48" s="363" t="s">
        <v>37878</v>
      </c>
      <c r="T48" s="364">
        <v>90000</v>
      </c>
    </row>
    <row r="49" spans="1:20" s="144" customFormat="1" ht="110.25" x14ac:dyDescent="0.25">
      <c r="A49" s="365" t="s">
        <v>37820</v>
      </c>
      <c r="B49" s="153" t="s">
        <v>37879</v>
      </c>
      <c r="C49" s="347" t="s">
        <v>27280</v>
      </c>
      <c r="D49" s="347" t="s">
        <v>27281</v>
      </c>
      <c r="E49" s="340"/>
      <c r="F49" s="340"/>
      <c r="G49" s="340"/>
      <c r="H49" s="340"/>
      <c r="I49" s="340"/>
      <c r="J49" s="340"/>
      <c r="K49" s="340"/>
      <c r="L49" s="340"/>
      <c r="M49" s="358">
        <f t="shared" si="2"/>
        <v>0</v>
      </c>
      <c r="N49" s="360" t="s">
        <v>37880</v>
      </c>
      <c r="O49" s="361"/>
      <c r="P49" s="350"/>
      <c r="Q49" s="351"/>
      <c r="R49" s="362" t="s">
        <v>37872</v>
      </c>
      <c r="S49" s="363" t="s">
        <v>37878</v>
      </c>
      <c r="T49" s="364">
        <v>90000</v>
      </c>
    </row>
    <row r="50" spans="1:20" s="144" customFormat="1" ht="110.25" x14ac:dyDescent="0.25">
      <c r="A50" s="365" t="s">
        <v>37826</v>
      </c>
      <c r="B50" s="153" t="s">
        <v>37881</v>
      </c>
      <c r="C50" s="347" t="s">
        <v>27280</v>
      </c>
      <c r="D50" s="347" t="s">
        <v>27281</v>
      </c>
      <c r="E50" s="340"/>
      <c r="F50" s="340"/>
      <c r="G50" s="340"/>
      <c r="H50" s="340"/>
      <c r="I50" s="340"/>
      <c r="J50" s="340"/>
      <c r="K50" s="340"/>
      <c r="L50" s="340"/>
      <c r="M50" s="358">
        <f t="shared" si="2"/>
        <v>0</v>
      </c>
      <c r="N50" s="360" t="s">
        <v>37882</v>
      </c>
      <c r="O50" s="361"/>
      <c r="P50" s="350"/>
      <c r="Q50" s="351"/>
      <c r="R50" s="362" t="s">
        <v>37872</v>
      </c>
      <c r="S50" s="363" t="s">
        <v>37878</v>
      </c>
      <c r="T50" s="364">
        <v>90000</v>
      </c>
    </row>
    <row r="51" spans="1:20" s="144" customFormat="1" ht="63" x14ac:dyDescent="0.25">
      <c r="A51" s="365" t="s">
        <v>37825</v>
      </c>
      <c r="B51" s="153" t="s">
        <v>37883</v>
      </c>
      <c r="C51" s="347" t="s">
        <v>27114</v>
      </c>
      <c r="D51" s="359" t="s">
        <v>27115</v>
      </c>
      <c r="E51" s="340"/>
      <c r="F51" s="340"/>
      <c r="G51" s="340"/>
      <c r="H51" s="340"/>
      <c r="I51" s="340"/>
      <c r="J51" s="340"/>
      <c r="K51" s="340"/>
      <c r="L51" s="340"/>
      <c r="M51" s="358">
        <f t="shared" si="2"/>
        <v>0</v>
      </c>
      <c r="N51" s="360" t="s">
        <v>37884</v>
      </c>
      <c r="O51" s="361"/>
      <c r="P51" s="350"/>
      <c r="Q51" s="351"/>
      <c r="R51" s="362" t="s">
        <v>37872</v>
      </c>
      <c r="S51" s="363" t="s">
        <v>37878</v>
      </c>
      <c r="T51" s="364">
        <v>90000</v>
      </c>
    </row>
    <row r="52" spans="1:20" s="144" customFormat="1" ht="110.25" x14ac:dyDescent="0.25">
      <c r="A52" s="365" t="s">
        <v>37885</v>
      </c>
      <c r="B52" s="153" t="s">
        <v>37886</v>
      </c>
      <c r="C52" s="347" t="s">
        <v>27280</v>
      </c>
      <c r="D52" s="347" t="s">
        <v>27281</v>
      </c>
      <c r="E52" s="340"/>
      <c r="F52" s="340"/>
      <c r="G52" s="340"/>
      <c r="H52" s="340"/>
      <c r="I52" s="340"/>
      <c r="J52" s="340"/>
      <c r="K52" s="340"/>
      <c r="L52" s="340"/>
      <c r="M52" s="358">
        <f t="shared" si="2"/>
        <v>0</v>
      </c>
      <c r="N52" s="360" t="s">
        <v>37887</v>
      </c>
      <c r="O52" s="361"/>
      <c r="P52" s="350"/>
      <c r="Q52" s="351"/>
      <c r="R52" s="362" t="s">
        <v>37872</v>
      </c>
      <c r="S52" s="363" t="s">
        <v>37878</v>
      </c>
      <c r="T52" s="364">
        <v>90000</v>
      </c>
    </row>
    <row r="53" spans="1:20" s="144" customFormat="1" ht="110.25" x14ac:dyDescent="0.25">
      <c r="A53" s="365" t="s">
        <v>37888</v>
      </c>
      <c r="B53" s="153" t="s">
        <v>37889</v>
      </c>
      <c r="C53" s="347" t="s">
        <v>27280</v>
      </c>
      <c r="D53" s="347" t="s">
        <v>27281</v>
      </c>
      <c r="E53" s="340"/>
      <c r="F53" s="340"/>
      <c r="G53" s="340"/>
      <c r="H53" s="340"/>
      <c r="I53" s="340"/>
      <c r="J53" s="340"/>
      <c r="K53" s="340"/>
      <c r="L53" s="340"/>
      <c r="M53" s="358">
        <f t="shared" si="2"/>
        <v>0</v>
      </c>
      <c r="N53" s="360" t="s">
        <v>37890</v>
      </c>
      <c r="O53" s="361"/>
      <c r="P53" s="350"/>
      <c r="Q53" s="351"/>
      <c r="R53" s="362" t="s">
        <v>37872</v>
      </c>
      <c r="S53" s="363" t="s">
        <v>37878</v>
      </c>
      <c r="T53" s="364">
        <v>90000</v>
      </c>
    </row>
    <row r="54" spans="1:20" s="144" customFormat="1" ht="110.25" x14ac:dyDescent="0.25">
      <c r="A54" s="365" t="s">
        <v>37821</v>
      </c>
      <c r="B54" s="153" t="s">
        <v>37891</v>
      </c>
      <c r="C54" s="347" t="s">
        <v>27280</v>
      </c>
      <c r="D54" s="347" t="s">
        <v>27281</v>
      </c>
      <c r="E54" s="340"/>
      <c r="F54" s="340"/>
      <c r="G54" s="340"/>
      <c r="H54" s="340"/>
      <c r="I54" s="340"/>
      <c r="J54" s="340"/>
      <c r="K54" s="340"/>
      <c r="L54" s="340"/>
      <c r="M54" s="366">
        <v>0</v>
      </c>
      <c r="N54" s="367" t="s">
        <v>37892</v>
      </c>
      <c r="O54" s="361"/>
      <c r="P54" s="350"/>
      <c r="Q54" s="351"/>
      <c r="R54" s="362" t="s">
        <v>37872</v>
      </c>
      <c r="S54" s="363" t="s">
        <v>37878</v>
      </c>
      <c r="T54" s="364">
        <v>90000</v>
      </c>
    </row>
    <row r="55" spans="1:20" s="144" customFormat="1" ht="110.25" x14ac:dyDescent="0.25">
      <c r="A55" s="365">
        <v>8</v>
      </c>
      <c r="B55" s="368" t="s">
        <v>37893</v>
      </c>
      <c r="C55" s="347" t="s">
        <v>27280</v>
      </c>
      <c r="D55" s="347" t="s">
        <v>27281</v>
      </c>
      <c r="E55" s="340"/>
      <c r="F55" s="340"/>
      <c r="G55" s="340"/>
      <c r="H55" s="340"/>
      <c r="I55" s="340"/>
      <c r="J55" s="340"/>
      <c r="K55" s="340"/>
      <c r="L55" s="340"/>
      <c r="M55" s="358">
        <v>0</v>
      </c>
      <c r="N55" s="360" t="s">
        <v>37894</v>
      </c>
      <c r="O55" s="361"/>
      <c r="P55" s="350"/>
      <c r="Q55" s="351"/>
      <c r="R55" s="362" t="s">
        <v>37872</v>
      </c>
      <c r="S55" s="363" t="s">
        <v>37878</v>
      </c>
      <c r="T55" s="364">
        <v>90000</v>
      </c>
    </row>
    <row r="56" spans="1:20" s="144" customFormat="1" ht="110.25" x14ac:dyDescent="0.25">
      <c r="A56" s="365">
        <v>9</v>
      </c>
      <c r="B56" s="368" t="s">
        <v>37895</v>
      </c>
      <c r="C56" s="347" t="s">
        <v>27280</v>
      </c>
      <c r="D56" s="347" t="s">
        <v>27281</v>
      </c>
      <c r="E56" s="340"/>
      <c r="F56" s="340"/>
      <c r="G56" s="340"/>
      <c r="H56" s="340"/>
      <c r="I56" s="340"/>
      <c r="J56" s="340"/>
      <c r="K56" s="340"/>
      <c r="L56" s="340"/>
      <c r="M56" s="358">
        <v>0</v>
      </c>
      <c r="N56" s="360" t="s">
        <v>37894</v>
      </c>
      <c r="O56" s="361"/>
      <c r="P56" s="350"/>
      <c r="Q56" s="351"/>
      <c r="R56" s="362" t="s">
        <v>37872</v>
      </c>
      <c r="S56" s="363" t="s">
        <v>37878</v>
      </c>
      <c r="T56" s="364">
        <v>90000</v>
      </c>
    </row>
    <row r="57" spans="1:20" s="144" customFormat="1" ht="110.25" x14ac:dyDescent="0.25">
      <c r="A57" s="365">
        <v>10</v>
      </c>
      <c r="B57" s="368" t="s">
        <v>37896</v>
      </c>
      <c r="C57" s="347" t="s">
        <v>27280</v>
      </c>
      <c r="D57" s="347" t="s">
        <v>27281</v>
      </c>
      <c r="E57" s="340"/>
      <c r="F57" s="340"/>
      <c r="G57" s="340"/>
      <c r="H57" s="340"/>
      <c r="I57" s="340"/>
      <c r="J57" s="340"/>
      <c r="K57" s="340"/>
      <c r="L57" s="340"/>
      <c r="M57" s="358">
        <v>0</v>
      </c>
      <c r="N57" s="360" t="s">
        <v>37894</v>
      </c>
      <c r="O57" s="361"/>
      <c r="P57" s="350"/>
      <c r="Q57" s="351"/>
      <c r="R57" s="362" t="s">
        <v>37872</v>
      </c>
      <c r="S57" s="363" t="s">
        <v>37878</v>
      </c>
      <c r="T57" s="364">
        <v>90000</v>
      </c>
    </row>
    <row r="58" spans="1:20" s="144" customFormat="1" ht="110.25" x14ac:dyDescent="0.25">
      <c r="A58" s="365">
        <v>11</v>
      </c>
      <c r="B58" s="368" t="s">
        <v>37897</v>
      </c>
      <c r="C58" s="347" t="s">
        <v>27280</v>
      </c>
      <c r="D58" s="347" t="s">
        <v>27281</v>
      </c>
      <c r="E58" s="340"/>
      <c r="F58" s="340"/>
      <c r="G58" s="340"/>
      <c r="H58" s="340"/>
      <c r="I58" s="340"/>
      <c r="J58" s="340"/>
      <c r="K58" s="340"/>
      <c r="L58" s="340"/>
      <c r="M58" s="358">
        <v>0</v>
      </c>
      <c r="N58" s="360" t="s">
        <v>37894</v>
      </c>
      <c r="O58" s="361"/>
      <c r="P58" s="350"/>
      <c r="Q58" s="351"/>
      <c r="R58" s="362" t="s">
        <v>37872</v>
      </c>
      <c r="S58" s="363" t="s">
        <v>37878</v>
      </c>
      <c r="T58" s="364">
        <v>90000</v>
      </c>
    </row>
    <row r="59" spans="1:20" s="144" customFormat="1" ht="110.25" x14ac:dyDescent="0.25">
      <c r="A59" s="365">
        <v>12</v>
      </c>
      <c r="B59" s="368" t="s">
        <v>37898</v>
      </c>
      <c r="C59" s="347" t="s">
        <v>27280</v>
      </c>
      <c r="D59" s="347" t="s">
        <v>27281</v>
      </c>
      <c r="E59" s="340"/>
      <c r="F59" s="340"/>
      <c r="G59" s="340"/>
      <c r="H59" s="340"/>
      <c r="I59" s="340"/>
      <c r="J59" s="340"/>
      <c r="K59" s="340"/>
      <c r="L59" s="340"/>
      <c r="M59" s="358">
        <v>0</v>
      </c>
      <c r="N59" s="360" t="s">
        <v>37899</v>
      </c>
      <c r="O59" s="361"/>
      <c r="P59" s="350"/>
      <c r="Q59" s="351"/>
      <c r="R59" s="362" t="s">
        <v>37872</v>
      </c>
      <c r="S59" s="363" t="s">
        <v>37878</v>
      </c>
      <c r="T59" s="364">
        <v>90000</v>
      </c>
    </row>
    <row r="60" spans="1:20" s="144" customFormat="1" ht="110.25" x14ac:dyDescent="0.25">
      <c r="A60" s="365">
        <v>13</v>
      </c>
      <c r="B60" s="368" t="s">
        <v>37900</v>
      </c>
      <c r="C60" s="347" t="s">
        <v>27280</v>
      </c>
      <c r="D60" s="347" t="s">
        <v>27281</v>
      </c>
      <c r="E60" s="340"/>
      <c r="F60" s="340"/>
      <c r="G60" s="340"/>
      <c r="H60" s="340"/>
      <c r="I60" s="340"/>
      <c r="J60" s="340"/>
      <c r="K60" s="340"/>
      <c r="L60" s="340"/>
      <c r="M60" s="358">
        <v>0</v>
      </c>
      <c r="N60" s="360" t="s">
        <v>37901</v>
      </c>
      <c r="O60" s="361"/>
      <c r="P60" s="350"/>
      <c r="Q60" s="351"/>
      <c r="R60" s="362" t="s">
        <v>37872</v>
      </c>
      <c r="S60" s="363" t="s">
        <v>37878</v>
      </c>
      <c r="T60" s="364">
        <v>90000</v>
      </c>
    </row>
    <row r="61" spans="1:20" s="144" customFormat="1" ht="110.25" x14ac:dyDescent="0.25">
      <c r="A61" s="365">
        <v>14</v>
      </c>
      <c r="B61" s="153" t="s">
        <v>37902</v>
      </c>
      <c r="C61" s="347" t="s">
        <v>27280</v>
      </c>
      <c r="D61" s="347" t="s">
        <v>27281</v>
      </c>
      <c r="E61" s="340"/>
      <c r="F61" s="340"/>
      <c r="G61" s="340"/>
      <c r="H61" s="340"/>
      <c r="I61" s="340"/>
      <c r="J61" s="340"/>
      <c r="K61" s="340"/>
      <c r="L61" s="340"/>
      <c r="M61" s="358">
        <f>SUM(E61:L61)</f>
        <v>0</v>
      </c>
      <c r="N61" s="360" t="s">
        <v>37903</v>
      </c>
      <c r="O61" s="361"/>
      <c r="P61" s="350"/>
      <c r="Q61" s="351"/>
      <c r="R61" s="362" t="s">
        <v>37872</v>
      </c>
      <c r="S61" s="363" t="s">
        <v>37878</v>
      </c>
      <c r="T61" s="364">
        <v>90000</v>
      </c>
    </row>
    <row r="62" spans="1:20" s="144" customFormat="1" ht="16.5" x14ac:dyDescent="0.25">
      <c r="A62" s="365"/>
      <c r="B62" s="357" t="s">
        <v>37904</v>
      </c>
      <c r="C62" s="347"/>
      <c r="D62" s="347"/>
      <c r="E62" s="340"/>
      <c r="F62" s="340"/>
      <c r="G62" s="340"/>
      <c r="H62" s="340"/>
      <c r="I62" s="340"/>
      <c r="J62" s="340"/>
      <c r="K62" s="340"/>
      <c r="L62" s="340"/>
      <c r="M62" s="348"/>
      <c r="N62" s="349"/>
      <c r="O62" s="369"/>
      <c r="P62" s="350"/>
      <c r="Q62" s="351"/>
      <c r="R62" s="362"/>
      <c r="S62" s="363"/>
      <c r="T62" s="364"/>
    </row>
    <row r="63" spans="1:20" s="144" customFormat="1" ht="110.25" x14ac:dyDescent="0.25">
      <c r="A63" s="370" t="s">
        <v>37843</v>
      </c>
      <c r="B63" s="371" t="s">
        <v>37905</v>
      </c>
      <c r="C63" s="347" t="s">
        <v>27280</v>
      </c>
      <c r="D63" s="347" t="s">
        <v>27281</v>
      </c>
      <c r="E63" s="340"/>
      <c r="F63" s="340"/>
      <c r="G63" s="340"/>
      <c r="H63" s="340"/>
      <c r="I63" s="340"/>
      <c r="J63" s="340"/>
      <c r="K63" s="340"/>
      <c r="L63" s="340"/>
      <c r="M63" s="372">
        <f>SUM(E63:L63)</f>
        <v>0</v>
      </c>
      <c r="N63" s="373" t="s">
        <v>37906</v>
      </c>
      <c r="O63" s="374"/>
      <c r="P63" s="375"/>
      <c r="Q63" s="351"/>
      <c r="R63" s="362" t="s">
        <v>37872</v>
      </c>
      <c r="S63" s="363" t="s">
        <v>37907</v>
      </c>
      <c r="T63" s="364">
        <v>90000</v>
      </c>
    </row>
    <row r="64" spans="1:20" s="144" customFormat="1" ht="110.25" x14ac:dyDescent="0.25">
      <c r="A64" s="370" t="s">
        <v>37820</v>
      </c>
      <c r="B64" s="371" t="s">
        <v>37908</v>
      </c>
      <c r="C64" s="347" t="s">
        <v>27280</v>
      </c>
      <c r="D64" s="347" t="s">
        <v>27281</v>
      </c>
      <c r="E64" s="340"/>
      <c r="F64" s="340"/>
      <c r="G64" s="340"/>
      <c r="H64" s="340"/>
      <c r="I64" s="340"/>
      <c r="J64" s="340"/>
      <c r="K64" s="340"/>
      <c r="L64" s="340"/>
      <c r="M64" s="372">
        <f t="shared" ref="M64:M72" si="3">SUM(E64:L64)</f>
        <v>0</v>
      </c>
      <c r="N64" s="373" t="s">
        <v>37906</v>
      </c>
      <c r="O64" s="374"/>
      <c r="P64" s="375"/>
      <c r="Q64" s="351"/>
      <c r="R64" s="362" t="s">
        <v>37872</v>
      </c>
      <c r="S64" s="363" t="s">
        <v>37907</v>
      </c>
      <c r="T64" s="364">
        <v>90000</v>
      </c>
    </row>
    <row r="65" spans="1:20" s="144" customFormat="1" ht="110.25" x14ac:dyDescent="0.25">
      <c r="A65" s="370" t="s">
        <v>37826</v>
      </c>
      <c r="B65" s="371" t="s">
        <v>37909</v>
      </c>
      <c r="C65" s="347" t="s">
        <v>27280</v>
      </c>
      <c r="D65" s="347" t="s">
        <v>27281</v>
      </c>
      <c r="E65" s="340"/>
      <c r="F65" s="340"/>
      <c r="G65" s="340"/>
      <c r="H65" s="340"/>
      <c r="I65" s="340"/>
      <c r="J65" s="340"/>
      <c r="K65" s="340"/>
      <c r="L65" s="340"/>
      <c r="M65" s="372">
        <f t="shared" si="3"/>
        <v>0</v>
      </c>
      <c r="N65" s="373" t="s">
        <v>37906</v>
      </c>
      <c r="O65" s="374"/>
      <c r="P65" s="375"/>
      <c r="Q65" s="351"/>
      <c r="R65" s="362" t="s">
        <v>37872</v>
      </c>
      <c r="S65" s="363" t="s">
        <v>37907</v>
      </c>
      <c r="T65" s="364">
        <v>90000</v>
      </c>
    </row>
    <row r="66" spans="1:20" s="144" customFormat="1" ht="110.25" x14ac:dyDescent="0.25">
      <c r="A66" s="370" t="s">
        <v>37825</v>
      </c>
      <c r="B66" s="371" t="s">
        <v>37910</v>
      </c>
      <c r="C66" s="347" t="s">
        <v>27280</v>
      </c>
      <c r="D66" s="347" t="s">
        <v>27281</v>
      </c>
      <c r="E66" s="340"/>
      <c r="F66" s="340"/>
      <c r="G66" s="340"/>
      <c r="H66" s="340"/>
      <c r="I66" s="340"/>
      <c r="J66" s="340"/>
      <c r="K66" s="340"/>
      <c r="L66" s="340"/>
      <c r="M66" s="372">
        <f t="shared" si="3"/>
        <v>0</v>
      </c>
      <c r="N66" s="373" t="s">
        <v>37906</v>
      </c>
      <c r="O66" s="374"/>
      <c r="P66" s="375"/>
      <c r="Q66" s="351"/>
      <c r="R66" s="362" t="s">
        <v>37872</v>
      </c>
      <c r="S66" s="363" t="s">
        <v>37907</v>
      </c>
      <c r="T66" s="364">
        <v>90000</v>
      </c>
    </row>
    <row r="67" spans="1:20" s="144" customFormat="1" ht="110.25" x14ac:dyDescent="0.25">
      <c r="A67" s="370" t="s">
        <v>37885</v>
      </c>
      <c r="B67" s="371" t="s">
        <v>37911</v>
      </c>
      <c r="C67" s="347" t="s">
        <v>27280</v>
      </c>
      <c r="D67" s="347" t="s">
        <v>27281</v>
      </c>
      <c r="E67" s="340"/>
      <c r="F67" s="340"/>
      <c r="G67" s="340"/>
      <c r="H67" s="340"/>
      <c r="I67" s="340"/>
      <c r="J67" s="340"/>
      <c r="K67" s="340"/>
      <c r="L67" s="340"/>
      <c r="M67" s="372">
        <f t="shared" si="3"/>
        <v>0</v>
      </c>
      <c r="N67" s="373" t="s">
        <v>37906</v>
      </c>
      <c r="O67" s="374"/>
      <c r="P67" s="375"/>
      <c r="Q67" s="351"/>
      <c r="R67" s="362" t="s">
        <v>37872</v>
      </c>
      <c r="S67" s="363" t="s">
        <v>37907</v>
      </c>
      <c r="T67" s="364">
        <v>90000</v>
      </c>
    </row>
    <row r="68" spans="1:20" s="144" customFormat="1" ht="110.25" x14ac:dyDescent="0.25">
      <c r="A68" s="370" t="s">
        <v>37888</v>
      </c>
      <c r="B68" s="376" t="s">
        <v>37912</v>
      </c>
      <c r="C68" s="347" t="s">
        <v>27280</v>
      </c>
      <c r="D68" s="347" t="s">
        <v>27281</v>
      </c>
      <c r="E68" s="340"/>
      <c r="F68" s="340"/>
      <c r="G68" s="340"/>
      <c r="H68" s="340"/>
      <c r="I68" s="340"/>
      <c r="J68" s="340"/>
      <c r="K68" s="340"/>
      <c r="L68" s="340"/>
      <c r="M68" s="372">
        <f t="shared" si="3"/>
        <v>0</v>
      </c>
      <c r="N68" s="373" t="s">
        <v>37906</v>
      </c>
      <c r="O68" s="374"/>
      <c r="P68" s="375"/>
      <c r="Q68" s="351"/>
      <c r="R68" s="362" t="s">
        <v>37872</v>
      </c>
      <c r="S68" s="363" t="s">
        <v>37907</v>
      </c>
      <c r="T68" s="364">
        <v>90000</v>
      </c>
    </row>
    <row r="69" spans="1:20" s="144" customFormat="1" ht="110.25" x14ac:dyDescent="0.25">
      <c r="A69" s="377" t="s">
        <v>37821</v>
      </c>
      <c r="B69" s="376" t="s">
        <v>37913</v>
      </c>
      <c r="C69" s="347" t="s">
        <v>27280</v>
      </c>
      <c r="D69" s="347" t="s">
        <v>27281</v>
      </c>
      <c r="E69" s="340"/>
      <c r="F69" s="340"/>
      <c r="G69" s="340"/>
      <c r="H69" s="340"/>
      <c r="I69" s="340"/>
      <c r="J69" s="340"/>
      <c r="K69" s="340"/>
      <c r="L69" s="340"/>
      <c r="M69" s="372">
        <f t="shared" si="3"/>
        <v>0</v>
      </c>
      <c r="N69" s="373" t="s">
        <v>37906</v>
      </c>
      <c r="O69" s="374"/>
      <c r="P69" s="375"/>
      <c r="Q69" s="351"/>
      <c r="R69" s="362" t="s">
        <v>37872</v>
      </c>
      <c r="S69" s="363" t="s">
        <v>37907</v>
      </c>
      <c r="T69" s="364">
        <v>90000</v>
      </c>
    </row>
    <row r="70" spans="1:20" s="144" customFormat="1" ht="110.25" x14ac:dyDescent="0.25">
      <c r="A70" s="370" t="s">
        <v>37914</v>
      </c>
      <c r="B70" s="376" t="s">
        <v>37915</v>
      </c>
      <c r="C70" s="347" t="s">
        <v>27280</v>
      </c>
      <c r="D70" s="347" t="s">
        <v>27281</v>
      </c>
      <c r="E70" s="340"/>
      <c r="F70" s="340"/>
      <c r="G70" s="340"/>
      <c r="H70" s="340"/>
      <c r="I70" s="340"/>
      <c r="J70" s="340"/>
      <c r="K70" s="340"/>
      <c r="L70" s="340"/>
      <c r="M70" s="378"/>
      <c r="N70" s="373"/>
      <c r="O70" s="374"/>
      <c r="P70" s="375"/>
      <c r="Q70" s="351"/>
      <c r="R70" s="362" t="s">
        <v>37872</v>
      </c>
      <c r="S70" s="363" t="s">
        <v>37907</v>
      </c>
      <c r="T70" s="364">
        <v>90000</v>
      </c>
    </row>
    <row r="71" spans="1:20" s="144" customFormat="1" ht="110.25" x14ac:dyDescent="0.25">
      <c r="A71" s="370" t="s">
        <v>37916</v>
      </c>
      <c r="B71" s="379" t="s">
        <v>37917</v>
      </c>
      <c r="C71" s="347" t="s">
        <v>27280</v>
      </c>
      <c r="D71" s="347" t="s">
        <v>27281</v>
      </c>
      <c r="E71" s="340"/>
      <c r="F71" s="340"/>
      <c r="G71" s="340"/>
      <c r="H71" s="340"/>
      <c r="I71" s="340"/>
      <c r="J71" s="340"/>
      <c r="K71" s="340"/>
      <c r="L71" s="340"/>
      <c r="M71" s="380">
        <f t="shared" si="3"/>
        <v>0</v>
      </c>
      <c r="N71" s="349" t="s">
        <v>37906</v>
      </c>
      <c r="O71" s="361"/>
      <c r="P71" s="375"/>
      <c r="Q71" s="351"/>
      <c r="R71" s="362"/>
      <c r="S71" s="363"/>
      <c r="T71" s="364"/>
    </row>
    <row r="72" spans="1:20" s="144" customFormat="1" ht="110.25" x14ac:dyDescent="0.25">
      <c r="A72" s="370" t="s">
        <v>37918</v>
      </c>
      <c r="B72" s="379" t="s">
        <v>37919</v>
      </c>
      <c r="C72" s="347" t="s">
        <v>27280</v>
      </c>
      <c r="D72" s="347" t="s">
        <v>27281</v>
      </c>
      <c r="E72" s="340"/>
      <c r="F72" s="340"/>
      <c r="G72" s="340"/>
      <c r="H72" s="340"/>
      <c r="I72" s="340"/>
      <c r="J72" s="340"/>
      <c r="K72" s="340"/>
      <c r="L72" s="340"/>
      <c r="M72" s="380">
        <f t="shared" si="3"/>
        <v>0</v>
      </c>
      <c r="N72" s="349" t="s">
        <v>37906</v>
      </c>
      <c r="O72" s="361"/>
      <c r="P72" s="375"/>
      <c r="Q72" s="351"/>
      <c r="R72" s="362"/>
      <c r="S72" s="363"/>
      <c r="T72" s="364"/>
    </row>
    <row r="73" spans="1:20" s="144" customFormat="1" ht="16.5" x14ac:dyDescent="0.2">
      <c r="A73" s="381"/>
      <c r="B73" s="382" t="s">
        <v>37920</v>
      </c>
      <c r="C73" s="383"/>
      <c r="D73" s="383"/>
      <c r="E73" s="340"/>
      <c r="F73" s="340"/>
      <c r="G73" s="340"/>
      <c r="H73" s="340"/>
      <c r="I73" s="340"/>
      <c r="J73" s="340"/>
      <c r="K73" s="340"/>
      <c r="L73" s="340"/>
      <c r="M73" s="384"/>
      <c r="N73" s="343"/>
      <c r="O73" s="385"/>
      <c r="P73" s="386"/>
      <c r="Q73" s="387"/>
      <c r="R73" s="343"/>
      <c r="S73" s="383"/>
      <c r="T73" s="383"/>
    </row>
    <row r="74" spans="1:20" s="144" customFormat="1" ht="15.75" x14ac:dyDescent="0.2">
      <c r="A74" s="381" t="s">
        <v>37921</v>
      </c>
      <c r="B74" s="338" t="s">
        <v>37922</v>
      </c>
      <c r="C74" s="383"/>
      <c r="D74" s="383"/>
      <c r="E74" s="340"/>
      <c r="F74" s="340"/>
      <c r="G74" s="340"/>
      <c r="H74" s="340"/>
      <c r="I74" s="340"/>
      <c r="J74" s="340"/>
      <c r="K74" s="340"/>
      <c r="L74" s="340"/>
      <c r="M74" s="384"/>
      <c r="N74" s="343"/>
      <c r="O74" s="385"/>
      <c r="P74" s="386"/>
      <c r="Q74" s="387"/>
      <c r="R74" s="343"/>
      <c r="S74" s="383"/>
      <c r="T74" s="383"/>
    </row>
    <row r="75" spans="1:20" s="144" customFormat="1" ht="47.25" x14ac:dyDescent="0.25">
      <c r="A75" s="370" t="s">
        <v>37845</v>
      </c>
      <c r="B75" s="153" t="s">
        <v>37923</v>
      </c>
      <c r="C75" s="366" t="s">
        <v>21062</v>
      </c>
      <c r="D75" s="359" t="s">
        <v>21063</v>
      </c>
      <c r="E75" s="340"/>
      <c r="F75" s="340"/>
      <c r="G75" s="340"/>
      <c r="H75" s="340"/>
      <c r="I75" s="340"/>
      <c r="J75" s="340"/>
      <c r="K75" s="340"/>
      <c r="L75" s="340"/>
      <c r="M75" s="384">
        <f t="shared" ref="M75:M108" si="4">SUM(E75:L75)</f>
        <v>0</v>
      </c>
      <c r="N75" s="349" t="s">
        <v>5095</v>
      </c>
      <c r="O75" s="385"/>
      <c r="P75" s="386"/>
      <c r="Q75" s="387"/>
      <c r="R75" s="362" t="s">
        <v>37872</v>
      </c>
      <c r="S75" s="363" t="s">
        <v>37852</v>
      </c>
      <c r="T75" s="364">
        <v>90000</v>
      </c>
    </row>
    <row r="76" spans="1:20" s="144" customFormat="1" ht="63" x14ac:dyDescent="0.25">
      <c r="A76" s="370" t="s">
        <v>37850</v>
      </c>
      <c r="B76" s="153" t="s">
        <v>37924</v>
      </c>
      <c r="C76" s="366" t="s">
        <v>21062</v>
      </c>
      <c r="D76" s="359" t="s">
        <v>21063</v>
      </c>
      <c r="E76" s="340"/>
      <c r="F76" s="340"/>
      <c r="G76" s="340"/>
      <c r="H76" s="340"/>
      <c r="I76" s="340"/>
      <c r="J76" s="340"/>
      <c r="K76" s="340"/>
      <c r="L76" s="340"/>
      <c r="M76" s="384">
        <f t="shared" si="4"/>
        <v>0</v>
      </c>
      <c r="N76" s="349" t="s">
        <v>5095</v>
      </c>
      <c r="O76" s="385"/>
      <c r="P76" s="386"/>
      <c r="Q76" s="387"/>
      <c r="R76" s="362" t="s">
        <v>37872</v>
      </c>
      <c r="S76" s="363" t="s">
        <v>37852</v>
      </c>
      <c r="T76" s="364">
        <v>90000</v>
      </c>
    </row>
    <row r="77" spans="1:20" s="144" customFormat="1" ht="47.25" x14ac:dyDescent="0.25">
      <c r="A77" s="370" t="s">
        <v>37853</v>
      </c>
      <c r="B77" s="153" t="s">
        <v>37925</v>
      </c>
      <c r="C77" s="366" t="s">
        <v>21062</v>
      </c>
      <c r="D77" s="359" t="s">
        <v>21063</v>
      </c>
      <c r="E77" s="340"/>
      <c r="F77" s="340"/>
      <c r="G77" s="340"/>
      <c r="H77" s="340"/>
      <c r="I77" s="340"/>
      <c r="J77" s="340"/>
      <c r="K77" s="340"/>
      <c r="L77" s="340"/>
      <c r="M77" s="384">
        <f t="shared" si="4"/>
        <v>0</v>
      </c>
      <c r="N77" s="349" t="s">
        <v>5095</v>
      </c>
      <c r="O77" s="385"/>
      <c r="P77" s="386"/>
      <c r="Q77" s="387"/>
      <c r="R77" s="362" t="s">
        <v>37872</v>
      </c>
      <c r="S77" s="363" t="s">
        <v>37852</v>
      </c>
      <c r="T77" s="364">
        <v>90000</v>
      </c>
    </row>
    <row r="78" spans="1:20" s="144" customFormat="1" ht="47.25" x14ac:dyDescent="0.25">
      <c r="A78" s="370" t="s">
        <v>37856</v>
      </c>
      <c r="B78" s="153" t="s">
        <v>37926</v>
      </c>
      <c r="C78" s="366" t="s">
        <v>21062</v>
      </c>
      <c r="D78" s="359" t="s">
        <v>21063</v>
      </c>
      <c r="E78" s="340"/>
      <c r="F78" s="340"/>
      <c r="G78" s="340"/>
      <c r="H78" s="340"/>
      <c r="I78" s="340"/>
      <c r="J78" s="340"/>
      <c r="K78" s="340"/>
      <c r="L78" s="340"/>
      <c r="M78" s="384">
        <f t="shared" si="4"/>
        <v>0</v>
      </c>
      <c r="N78" s="349" t="s">
        <v>5095</v>
      </c>
      <c r="O78" s="385"/>
      <c r="P78" s="386"/>
      <c r="Q78" s="387"/>
      <c r="R78" s="362" t="s">
        <v>37872</v>
      </c>
      <c r="S78" s="363" t="s">
        <v>37852</v>
      </c>
      <c r="T78" s="364">
        <v>90000</v>
      </c>
    </row>
    <row r="79" spans="1:20" s="144" customFormat="1" ht="63" x14ac:dyDescent="0.25">
      <c r="A79" s="370" t="s">
        <v>37859</v>
      </c>
      <c r="B79" s="153" t="s">
        <v>37927</v>
      </c>
      <c r="C79" s="366" t="s">
        <v>21062</v>
      </c>
      <c r="D79" s="359" t="s">
        <v>21063</v>
      </c>
      <c r="E79" s="340"/>
      <c r="F79" s="340"/>
      <c r="G79" s="340"/>
      <c r="H79" s="340"/>
      <c r="I79" s="340"/>
      <c r="J79" s="340"/>
      <c r="K79" s="340"/>
      <c r="L79" s="340"/>
      <c r="M79" s="384">
        <f t="shared" si="4"/>
        <v>0</v>
      </c>
      <c r="N79" s="349" t="s">
        <v>5095</v>
      </c>
      <c r="O79" s="385"/>
      <c r="P79" s="386"/>
      <c r="Q79" s="387"/>
      <c r="R79" s="362" t="s">
        <v>37872</v>
      </c>
      <c r="S79" s="363" t="s">
        <v>37852</v>
      </c>
      <c r="T79" s="364">
        <v>90000</v>
      </c>
    </row>
    <row r="80" spans="1:20" s="144" customFormat="1" ht="63" x14ac:dyDescent="0.25">
      <c r="A80" s="370" t="s">
        <v>37928</v>
      </c>
      <c r="B80" s="153" t="s">
        <v>37929</v>
      </c>
      <c r="C80" s="366" t="s">
        <v>21062</v>
      </c>
      <c r="D80" s="359" t="s">
        <v>21063</v>
      </c>
      <c r="E80" s="340"/>
      <c r="F80" s="340"/>
      <c r="G80" s="340"/>
      <c r="H80" s="340"/>
      <c r="I80" s="340"/>
      <c r="J80" s="340"/>
      <c r="K80" s="340"/>
      <c r="L80" s="340"/>
      <c r="M80" s="384">
        <f t="shared" si="4"/>
        <v>0</v>
      </c>
      <c r="N80" s="349" t="s">
        <v>5095</v>
      </c>
      <c r="O80" s="385"/>
      <c r="P80" s="386"/>
      <c r="Q80" s="387"/>
      <c r="R80" s="362" t="s">
        <v>37872</v>
      </c>
      <c r="S80" s="363" t="s">
        <v>37852</v>
      </c>
      <c r="T80" s="364">
        <v>90000</v>
      </c>
    </row>
    <row r="81" spans="1:20" s="144" customFormat="1" ht="63" x14ac:dyDescent="0.25">
      <c r="A81" s="370" t="s">
        <v>37930</v>
      </c>
      <c r="B81" s="153" t="s">
        <v>37931</v>
      </c>
      <c r="C81" s="366" t="s">
        <v>21062</v>
      </c>
      <c r="D81" s="359" t="s">
        <v>21063</v>
      </c>
      <c r="E81" s="340"/>
      <c r="F81" s="340"/>
      <c r="G81" s="340"/>
      <c r="H81" s="340"/>
      <c r="I81" s="340"/>
      <c r="J81" s="340"/>
      <c r="K81" s="340"/>
      <c r="L81" s="340"/>
      <c r="M81" s="384">
        <f t="shared" si="4"/>
        <v>0</v>
      </c>
      <c r="N81" s="349" t="s">
        <v>5095</v>
      </c>
      <c r="O81" s="385"/>
      <c r="P81" s="386"/>
      <c r="Q81" s="387"/>
      <c r="R81" s="362" t="s">
        <v>37872</v>
      </c>
      <c r="S81" s="363" t="s">
        <v>37852</v>
      </c>
      <c r="T81" s="364">
        <v>90000</v>
      </c>
    </row>
    <row r="82" spans="1:20" s="144" customFormat="1" ht="63" x14ac:dyDescent="0.25">
      <c r="A82" s="370" t="s">
        <v>37932</v>
      </c>
      <c r="B82" s="153" t="s">
        <v>37933</v>
      </c>
      <c r="C82" s="366" t="s">
        <v>21062</v>
      </c>
      <c r="D82" s="359" t="s">
        <v>21063</v>
      </c>
      <c r="E82" s="340"/>
      <c r="F82" s="340"/>
      <c r="G82" s="340"/>
      <c r="H82" s="340"/>
      <c r="I82" s="340"/>
      <c r="J82" s="340"/>
      <c r="K82" s="340"/>
      <c r="L82" s="340"/>
      <c r="M82" s="384">
        <f t="shared" si="4"/>
        <v>0</v>
      </c>
      <c r="N82" s="349" t="s">
        <v>5095</v>
      </c>
      <c r="O82" s="385"/>
      <c r="P82" s="386"/>
      <c r="Q82" s="387"/>
      <c r="R82" s="362" t="s">
        <v>37872</v>
      </c>
      <c r="S82" s="363" t="s">
        <v>37852</v>
      </c>
      <c r="T82" s="364">
        <v>90000</v>
      </c>
    </row>
    <row r="83" spans="1:20" s="144" customFormat="1" ht="63" x14ac:dyDescent="0.25">
      <c r="A83" s="370" t="s">
        <v>37934</v>
      </c>
      <c r="B83" s="153" t="s">
        <v>37935</v>
      </c>
      <c r="C83" s="366" t="s">
        <v>21062</v>
      </c>
      <c r="D83" s="359" t="s">
        <v>21063</v>
      </c>
      <c r="E83" s="340"/>
      <c r="F83" s="340"/>
      <c r="G83" s="340"/>
      <c r="H83" s="340"/>
      <c r="I83" s="340"/>
      <c r="J83" s="340"/>
      <c r="K83" s="340"/>
      <c r="L83" s="340"/>
      <c r="M83" s="384">
        <f t="shared" si="4"/>
        <v>0</v>
      </c>
      <c r="N83" s="349" t="s">
        <v>5095</v>
      </c>
      <c r="O83" s="385"/>
      <c r="P83" s="386"/>
      <c r="Q83" s="387"/>
      <c r="R83" s="362" t="s">
        <v>37872</v>
      </c>
      <c r="S83" s="363" t="s">
        <v>37852</v>
      </c>
      <c r="T83" s="364">
        <v>90000</v>
      </c>
    </row>
    <row r="84" spans="1:20" s="144" customFormat="1" ht="47.25" x14ac:dyDescent="0.25">
      <c r="A84" s="370" t="s">
        <v>37936</v>
      </c>
      <c r="B84" s="153" t="s">
        <v>37937</v>
      </c>
      <c r="C84" s="366" t="s">
        <v>21062</v>
      </c>
      <c r="D84" s="359" t="s">
        <v>21063</v>
      </c>
      <c r="E84" s="340"/>
      <c r="F84" s="340"/>
      <c r="G84" s="340"/>
      <c r="H84" s="340"/>
      <c r="I84" s="340"/>
      <c r="J84" s="340"/>
      <c r="K84" s="340"/>
      <c r="L84" s="340"/>
      <c r="M84" s="384">
        <f t="shared" si="4"/>
        <v>0</v>
      </c>
      <c r="N84" s="349" t="s">
        <v>5095</v>
      </c>
      <c r="O84" s="385"/>
      <c r="P84" s="386"/>
      <c r="Q84" s="387"/>
      <c r="R84" s="362" t="s">
        <v>37872</v>
      </c>
      <c r="S84" s="363" t="s">
        <v>37852</v>
      </c>
      <c r="T84" s="364">
        <v>90000</v>
      </c>
    </row>
    <row r="85" spans="1:20" s="144" customFormat="1" ht="63" x14ac:dyDescent="0.25">
      <c r="A85" s="370" t="s">
        <v>37938</v>
      </c>
      <c r="B85" s="153" t="s">
        <v>37939</v>
      </c>
      <c r="C85" s="366" t="s">
        <v>21062</v>
      </c>
      <c r="D85" s="359" t="s">
        <v>21063</v>
      </c>
      <c r="E85" s="340"/>
      <c r="F85" s="340"/>
      <c r="G85" s="340"/>
      <c r="H85" s="340"/>
      <c r="I85" s="340"/>
      <c r="J85" s="340"/>
      <c r="K85" s="340"/>
      <c r="L85" s="340"/>
      <c r="M85" s="384">
        <f t="shared" si="4"/>
        <v>0</v>
      </c>
      <c r="N85" s="349" t="s">
        <v>5095</v>
      </c>
      <c r="O85" s="385"/>
      <c r="P85" s="386"/>
      <c r="Q85" s="387"/>
      <c r="R85" s="362" t="s">
        <v>37872</v>
      </c>
      <c r="S85" s="363" t="s">
        <v>37852</v>
      </c>
      <c r="T85" s="364">
        <v>90000</v>
      </c>
    </row>
    <row r="86" spans="1:20" s="144" customFormat="1" ht="63" x14ac:dyDescent="0.25">
      <c r="A86" s="370" t="s">
        <v>37940</v>
      </c>
      <c r="B86" s="153" t="s">
        <v>37941</v>
      </c>
      <c r="C86" s="366" t="s">
        <v>21062</v>
      </c>
      <c r="D86" s="359" t="s">
        <v>21063</v>
      </c>
      <c r="E86" s="340"/>
      <c r="F86" s="340"/>
      <c r="G86" s="340"/>
      <c r="H86" s="340"/>
      <c r="I86" s="340"/>
      <c r="J86" s="340"/>
      <c r="K86" s="340"/>
      <c r="L86" s="340"/>
      <c r="M86" s="384">
        <f t="shared" si="4"/>
        <v>0</v>
      </c>
      <c r="N86" s="349" t="s">
        <v>5095</v>
      </c>
      <c r="O86" s="385"/>
      <c r="P86" s="386"/>
      <c r="Q86" s="387"/>
      <c r="R86" s="362" t="s">
        <v>37872</v>
      </c>
      <c r="S86" s="363" t="s">
        <v>37852</v>
      </c>
      <c r="T86" s="364">
        <v>90000</v>
      </c>
    </row>
    <row r="87" spans="1:20" s="144" customFormat="1" ht="63" x14ac:dyDescent="0.25">
      <c r="A87" s="370" t="s">
        <v>37942</v>
      </c>
      <c r="B87" s="153" t="s">
        <v>37943</v>
      </c>
      <c r="C87" s="366" t="s">
        <v>21062</v>
      </c>
      <c r="D87" s="359" t="s">
        <v>21063</v>
      </c>
      <c r="E87" s="340"/>
      <c r="F87" s="340"/>
      <c r="G87" s="340"/>
      <c r="H87" s="340"/>
      <c r="I87" s="340"/>
      <c r="J87" s="340"/>
      <c r="K87" s="340"/>
      <c r="L87" s="340"/>
      <c r="M87" s="384">
        <f t="shared" si="4"/>
        <v>0</v>
      </c>
      <c r="N87" s="349" t="s">
        <v>5095</v>
      </c>
      <c r="O87" s="385"/>
      <c r="P87" s="386"/>
      <c r="Q87" s="387"/>
      <c r="R87" s="362" t="s">
        <v>37872</v>
      </c>
      <c r="S87" s="363" t="s">
        <v>37852</v>
      </c>
      <c r="T87" s="364">
        <v>90000</v>
      </c>
    </row>
    <row r="88" spans="1:20" s="144" customFormat="1" ht="63" x14ac:dyDescent="0.25">
      <c r="A88" s="370" t="s">
        <v>37944</v>
      </c>
      <c r="B88" s="153" t="s">
        <v>37945</v>
      </c>
      <c r="C88" s="366" t="s">
        <v>21062</v>
      </c>
      <c r="D88" s="359" t="s">
        <v>21063</v>
      </c>
      <c r="E88" s="340"/>
      <c r="F88" s="340"/>
      <c r="G88" s="340"/>
      <c r="H88" s="340"/>
      <c r="I88" s="340"/>
      <c r="J88" s="340"/>
      <c r="K88" s="340"/>
      <c r="L88" s="340"/>
      <c r="M88" s="384">
        <f t="shared" si="4"/>
        <v>0</v>
      </c>
      <c r="N88" s="349" t="s">
        <v>5095</v>
      </c>
      <c r="O88" s="385"/>
      <c r="P88" s="386"/>
      <c r="Q88" s="387"/>
      <c r="R88" s="362" t="s">
        <v>37872</v>
      </c>
      <c r="S88" s="363" t="s">
        <v>37852</v>
      </c>
      <c r="T88" s="364">
        <v>90000</v>
      </c>
    </row>
    <row r="89" spans="1:20" s="144" customFormat="1" ht="63" x14ac:dyDescent="0.25">
      <c r="A89" s="370" t="s">
        <v>37946</v>
      </c>
      <c r="B89" s="153" t="s">
        <v>37945</v>
      </c>
      <c r="C89" s="366" t="s">
        <v>21062</v>
      </c>
      <c r="D89" s="359" t="s">
        <v>21063</v>
      </c>
      <c r="E89" s="340"/>
      <c r="F89" s="340"/>
      <c r="G89" s="340"/>
      <c r="H89" s="340"/>
      <c r="I89" s="340"/>
      <c r="J89" s="340"/>
      <c r="K89" s="340"/>
      <c r="L89" s="340"/>
      <c r="M89" s="384">
        <f t="shared" si="4"/>
        <v>0</v>
      </c>
      <c r="N89" s="349" t="s">
        <v>5095</v>
      </c>
      <c r="O89" s="385"/>
      <c r="P89" s="386"/>
      <c r="Q89" s="387"/>
      <c r="R89" s="362" t="s">
        <v>37872</v>
      </c>
      <c r="S89" s="363" t="s">
        <v>37852</v>
      </c>
      <c r="T89" s="364">
        <v>90000</v>
      </c>
    </row>
    <row r="90" spans="1:20" s="144" customFormat="1" ht="47.25" x14ac:dyDescent="0.25">
      <c r="A90" s="370" t="s">
        <v>37947</v>
      </c>
      <c r="B90" s="153" t="s">
        <v>37948</v>
      </c>
      <c r="C90" s="366" t="s">
        <v>21062</v>
      </c>
      <c r="D90" s="359" t="s">
        <v>21063</v>
      </c>
      <c r="E90" s="340"/>
      <c r="F90" s="340"/>
      <c r="G90" s="340"/>
      <c r="H90" s="340"/>
      <c r="I90" s="340"/>
      <c r="J90" s="340"/>
      <c r="K90" s="340"/>
      <c r="L90" s="340"/>
      <c r="M90" s="384">
        <f t="shared" si="4"/>
        <v>0</v>
      </c>
      <c r="N90" s="349" t="s">
        <v>5095</v>
      </c>
      <c r="O90" s="385"/>
      <c r="P90" s="386"/>
      <c r="Q90" s="387"/>
      <c r="R90" s="362" t="s">
        <v>37872</v>
      </c>
      <c r="S90" s="363" t="s">
        <v>37852</v>
      </c>
      <c r="T90" s="364">
        <v>90000</v>
      </c>
    </row>
    <row r="91" spans="1:20" s="144" customFormat="1" ht="63" x14ac:dyDescent="0.25">
      <c r="A91" s="370" t="s">
        <v>37949</v>
      </c>
      <c r="B91" s="153" t="s">
        <v>37950</v>
      </c>
      <c r="C91" s="366" t="s">
        <v>21062</v>
      </c>
      <c r="D91" s="359" t="s">
        <v>21063</v>
      </c>
      <c r="E91" s="340"/>
      <c r="F91" s="340"/>
      <c r="G91" s="340"/>
      <c r="H91" s="340"/>
      <c r="I91" s="340"/>
      <c r="J91" s="340"/>
      <c r="K91" s="340"/>
      <c r="L91" s="340"/>
      <c r="M91" s="384">
        <f t="shared" si="4"/>
        <v>0</v>
      </c>
      <c r="N91" s="349" t="s">
        <v>5095</v>
      </c>
      <c r="O91" s="385"/>
      <c r="P91" s="386"/>
      <c r="Q91" s="387"/>
      <c r="R91" s="362" t="s">
        <v>37872</v>
      </c>
      <c r="S91" s="363" t="s">
        <v>37852</v>
      </c>
      <c r="T91" s="364">
        <v>90000</v>
      </c>
    </row>
    <row r="92" spans="1:20" s="144" customFormat="1" ht="63" x14ac:dyDescent="0.25">
      <c r="A92" s="370" t="s">
        <v>37951</v>
      </c>
      <c r="B92" s="153" t="s">
        <v>37952</v>
      </c>
      <c r="C92" s="366" t="s">
        <v>21062</v>
      </c>
      <c r="D92" s="359" t="s">
        <v>21063</v>
      </c>
      <c r="E92" s="340"/>
      <c r="F92" s="340"/>
      <c r="G92" s="340"/>
      <c r="H92" s="340"/>
      <c r="I92" s="340"/>
      <c r="J92" s="340"/>
      <c r="K92" s="340"/>
      <c r="L92" s="340"/>
      <c r="M92" s="384">
        <f t="shared" si="4"/>
        <v>0</v>
      </c>
      <c r="N92" s="349" t="s">
        <v>5095</v>
      </c>
      <c r="O92" s="385"/>
      <c r="P92" s="386"/>
      <c r="Q92" s="387"/>
      <c r="R92" s="362" t="s">
        <v>37872</v>
      </c>
      <c r="S92" s="363" t="s">
        <v>37852</v>
      </c>
      <c r="T92" s="364">
        <v>90000</v>
      </c>
    </row>
    <row r="93" spans="1:20" s="144" customFormat="1" ht="63" x14ac:dyDescent="0.25">
      <c r="A93" s="370" t="s">
        <v>37953</v>
      </c>
      <c r="B93" s="153" t="s">
        <v>37954</v>
      </c>
      <c r="C93" s="366" t="s">
        <v>21062</v>
      </c>
      <c r="D93" s="359" t="s">
        <v>21063</v>
      </c>
      <c r="E93" s="340"/>
      <c r="F93" s="340"/>
      <c r="G93" s="340"/>
      <c r="H93" s="340"/>
      <c r="I93" s="340"/>
      <c r="J93" s="340"/>
      <c r="K93" s="340"/>
      <c r="L93" s="340"/>
      <c r="M93" s="384">
        <f t="shared" si="4"/>
        <v>0</v>
      </c>
      <c r="N93" s="349" t="s">
        <v>5095</v>
      </c>
      <c r="O93" s="385"/>
      <c r="P93" s="386"/>
      <c r="Q93" s="387"/>
      <c r="R93" s="362" t="s">
        <v>37872</v>
      </c>
      <c r="S93" s="363" t="s">
        <v>37852</v>
      </c>
      <c r="T93" s="364">
        <v>90000</v>
      </c>
    </row>
    <row r="94" spans="1:20" s="144" customFormat="1" ht="47.25" x14ac:dyDescent="0.25">
      <c r="A94" s="370" t="s">
        <v>37955</v>
      </c>
      <c r="B94" s="153" t="s">
        <v>37956</v>
      </c>
      <c r="C94" s="366" t="s">
        <v>21062</v>
      </c>
      <c r="D94" s="359" t="s">
        <v>21063</v>
      </c>
      <c r="E94" s="340"/>
      <c r="F94" s="340"/>
      <c r="G94" s="340"/>
      <c r="H94" s="340"/>
      <c r="I94" s="340"/>
      <c r="J94" s="340"/>
      <c r="K94" s="340"/>
      <c r="L94" s="340"/>
      <c r="M94" s="384">
        <f t="shared" si="4"/>
        <v>0</v>
      </c>
      <c r="N94" s="349" t="s">
        <v>5095</v>
      </c>
      <c r="O94" s="385"/>
      <c r="P94" s="386"/>
      <c r="Q94" s="387"/>
      <c r="R94" s="362" t="s">
        <v>37872</v>
      </c>
      <c r="S94" s="363" t="s">
        <v>37852</v>
      </c>
      <c r="T94" s="364">
        <v>90000</v>
      </c>
    </row>
    <row r="95" spans="1:20" s="144" customFormat="1" ht="47.25" x14ac:dyDescent="0.25">
      <c r="A95" s="370" t="s">
        <v>37957</v>
      </c>
      <c r="B95" s="153" t="s">
        <v>37958</v>
      </c>
      <c r="C95" s="366" t="s">
        <v>21062</v>
      </c>
      <c r="D95" s="359" t="s">
        <v>21063</v>
      </c>
      <c r="E95" s="340"/>
      <c r="F95" s="340"/>
      <c r="G95" s="340"/>
      <c r="H95" s="340"/>
      <c r="I95" s="340"/>
      <c r="J95" s="340"/>
      <c r="K95" s="340"/>
      <c r="L95" s="340"/>
      <c r="M95" s="384">
        <f t="shared" si="4"/>
        <v>0</v>
      </c>
      <c r="N95" s="349" t="s">
        <v>5095</v>
      </c>
      <c r="O95" s="385"/>
      <c r="P95" s="386"/>
      <c r="Q95" s="387"/>
      <c r="R95" s="362" t="s">
        <v>37872</v>
      </c>
      <c r="S95" s="363" t="s">
        <v>37852</v>
      </c>
      <c r="T95" s="364">
        <v>90000</v>
      </c>
    </row>
    <row r="96" spans="1:20" s="144" customFormat="1" ht="47.25" x14ac:dyDescent="0.25">
      <c r="A96" s="370" t="s">
        <v>37959</v>
      </c>
      <c r="B96" s="153" t="s">
        <v>37960</v>
      </c>
      <c r="C96" s="370" t="s">
        <v>16215</v>
      </c>
      <c r="D96" s="388" t="s">
        <v>16216</v>
      </c>
      <c r="E96" s="340"/>
      <c r="F96" s="340"/>
      <c r="G96" s="340"/>
      <c r="H96" s="340"/>
      <c r="I96" s="340"/>
      <c r="J96" s="340"/>
      <c r="K96" s="340"/>
      <c r="L96" s="340"/>
      <c r="M96" s="384">
        <f t="shared" si="4"/>
        <v>0</v>
      </c>
      <c r="N96" s="349" t="s">
        <v>5095</v>
      </c>
      <c r="O96" s="385"/>
      <c r="P96" s="386"/>
      <c r="Q96" s="387"/>
      <c r="R96" s="362" t="s">
        <v>37872</v>
      </c>
      <c r="S96" s="363" t="s">
        <v>37852</v>
      </c>
      <c r="T96" s="364">
        <v>90000</v>
      </c>
    </row>
    <row r="97" spans="1:20" s="144" customFormat="1" ht="47.25" x14ac:dyDescent="0.25">
      <c r="A97" s="370" t="s">
        <v>37961</v>
      </c>
      <c r="B97" s="153" t="s">
        <v>37962</v>
      </c>
      <c r="C97" s="370" t="s">
        <v>16215</v>
      </c>
      <c r="D97" s="388" t="s">
        <v>16216</v>
      </c>
      <c r="E97" s="340"/>
      <c r="F97" s="340"/>
      <c r="G97" s="340"/>
      <c r="H97" s="340"/>
      <c r="I97" s="340"/>
      <c r="J97" s="340"/>
      <c r="K97" s="340"/>
      <c r="L97" s="340"/>
      <c r="M97" s="384">
        <f t="shared" si="4"/>
        <v>0</v>
      </c>
      <c r="N97" s="349" t="s">
        <v>37963</v>
      </c>
      <c r="O97" s="385"/>
      <c r="P97" s="386"/>
      <c r="Q97" s="387"/>
      <c r="R97" s="362" t="s">
        <v>37872</v>
      </c>
      <c r="S97" s="363" t="s">
        <v>37852</v>
      </c>
      <c r="T97" s="364">
        <v>90000</v>
      </c>
    </row>
    <row r="98" spans="1:20" s="144" customFormat="1" ht="47.25" x14ac:dyDescent="0.25">
      <c r="A98" s="370" t="s">
        <v>37964</v>
      </c>
      <c r="B98" s="153" t="s">
        <v>37965</v>
      </c>
      <c r="C98" s="370" t="s">
        <v>16215</v>
      </c>
      <c r="D98" s="388" t="s">
        <v>16216</v>
      </c>
      <c r="E98" s="340"/>
      <c r="F98" s="340"/>
      <c r="G98" s="340"/>
      <c r="H98" s="340"/>
      <c r="I98" s="340"/>
      <c r="J98" s="340"/>
      <c r="K98" s="340"/>
      <c r="L98" s="340"/>
      <c r="M98" s="384">
        <f>SUM(E98:L98)</f>
        <v>0</v>
      </c>
      <c r="N98" s="349" t="s">
        <v>5095</v>
      </c>
      <c r="O98" s="385"/>
      <c r="P98" s="386"/>
      <c r="Q98" s="387"/>
      <c r="R98" s="362" t="s">
        <v>37872</v>
      </c>
      <c r="S98" s="363" t="s">
        <v>37852</v>
      </c>
      <c r="T98" s="364">
        <v>90000</v>
      </c>
    </row>
    <row r="99" spans="1:20" s="144" customFormat="1" ht="47.25" x14ac:dyDescent="0.25">
      <c r="A99" s="370" t="s">
        <v>37966</v>
      </c>
      <c r="B99" s="153" t="s">
        <v>37967</v>
      </c>
      <c r="C99" s="370" t="s">
        <v>16215</v>
      </c>
      <c r="D99" s="388" t="s">
        <v>16216</v>
      </c>
      <c r="E99" s="340"/>
      <c r="F99" s="340"/>
      <c r="G99" s="340"/>
      <c r="H99" s="340"/>
      <c r="I99" s="340"/>
      <c r="J99" s="340"/>
      <c r="K99" s="340"/>
      <c r="L99" s="340"/>
      <c r="M99" s="384">
        <f t="shared" si="4"/>
        <v>0</v>
      </c>
      <c r="N99" s="349" t="s">
        <v>5095</v>
      </c>
      <c r="O99" s="385"/>
      <c r="P99" s="386"/>
      <c r="Q99" s="387"/>
      <c r="R99" s="362" t="s">
        <v>37872</v>
      </c>
      <c r="S99" s="363" t="s">
        <v>37852</v>
      </c>
      <c r="T99" s="364">
        <v>90000</v>
      </c>
    </row>
    <row r="100" spans="1:20" s="144" customFormat="1" ht="47.25" x14ac:dyDescent="0.25">
      <c r="A100" s="370" t="s">
        <v>37968</v>
      </c>
      <c r="B100" s="153" t="s">
        <v>37969</v>
      </c>
      <c r="C100" s="370" t="s">
        <v>16215</v>
      </c>
      <c r="D100" s="388" t="s">
        <v>16216</v>
      </c>
      <c r="E100" s="340"/>
      <c r="F100" s="340"/>
      <c r="G100" s="340"/>
      <c r="H100" s="340"/>
      <c r="I100" s="340"/>
      <c r="J100" s="340"/>
      <c r="K100" s="340"/>
      <c r="L100" s="340"/>
      <c r="M100" s="384">
        <f t="shared" si="4"/>
        <v>0</v>
      </c>
      <c r="N100" s="349" t="s">
        <v>5095</v>
      </c>
      <c r="O100" s="385"/>
      <c r="P100" s="386"/>
      <c r="Q100" s="387"/>
      <c r="R100" s="362" t="s">
        <v>37872</v>
      </c>
      <c r="S100" s="363" t="s">
        <v>37852</v>
      </c>
      <c r="T100" s="364">
        <v>90000</v>
      </c>
    </row>
    <row r="101" spans="1:20" s="144" customFormat="1" ht="47.25" x14ac:dyDescent="0.25">
      <c r="A101" s="370" t="s">
        <v>37970</v>
      </c>
      <c r="B101" s="153" t="s">
        <v>37971</v>
      </c>
      <c r="C101" s="370" t="s">
        <v>16215</v>
      </c>
      <c r="D101" s="388" t="s">
        <v>16216</v>
      </c>
      <c r="E101" s="340"/>
      <c r="F101" s="340"/>
      <c r="G101" s="340"/>
      <c r="H101" s="340"/>
      <c r="I101" s="340"/>
      <c r="J101" s="340"/>
      <c r="K101" s="340"/>
      <c r="L101" s="340"/>
      <c r="M101" s="384">
        <f t="shared" si="4"/>
        <v>0</v>
      </c>
      <c r="N101" s="349" t="s">
        <v>5095</v>
      </c>
      <c r="O101" s="385"/>
      <c r="P101" s="386"/>
      <c r="Q101" s="387"/>
      <c r="R101" s="362" t="s">
        <v>37872</v>
      </c>
      <c r="S101" s="363" t="s">
        <v>37852</v>
      </c>
      <c r="T101" s="364">
        <v>90000</v>
      </c>
    </row>
    <row r="102" spans="1:20" s="144" customFormat="1" ht="47.25" x14ac:dyDescent="0.25">
      <c r="A102" s="370" t="s">
        <v>37972</v>
      </c>
      <c r="B102" s="153" t="s">
        <v>37973</v>
      </c>
      <c r="C102" s="370" t="s">
        <v>16215</v>
      </c>
      <c r="D102" s="388" t="s">
        <v>16216</v>
      </c>
      <c r="E102" s="340"/>
      <c r="F102" s="340"/>
      <c r="G102" s="340"/>
      <c r="H102" s="340"/>
      <c r="I102" s="340"/>
      <c r="J102" s="340"/>
      <c r="K102" s="340"/>
      <c r="L102" s="340"/>
      <c r="M102" s="384">
        <f t="shared" si="4"/>
        <v>0</v>
      </c>
      <c r="N102" s="349" t="s">
        <v>5095</v>
      </c>
      <c r="O102" s="385"/>
      <c r="P102" s="386"/>
      <c r="Q102" s="387"/>
      <c r="R102" s="362" t="s">
        <v>37872</v>
      </c>
      <c r="S102" s="363" t="s">
        <v>37852</v>
      </c>
      <c r="T102" s="364">
        <v>90000</v>
      </c>
    </row>
    <row r="103" spans="1:20" s="144" customFormat="1" ht="15.75" x14ac:dyDescent="0.2">
      <c r="A103" s="381" t="s">
        <v>37974</v>
      </c>
      <c r="B103" s="389" t="s">
        <v>37975</v>
      </c>
      <c r="C103" s="383"/>
      <c r="D103" s="383"/>
      <c r="E103" s="340"/>
      <c r="F103" s="340"/>
      <c r="G103" s="340"/>
      <c r="H103" s="340"/>
      <c r="I103" s="340"/>
      <c r="J103" s="340"/>
      <c r="K103" s="340"/>
      <c r="L103" s="340"/>
      <c r="M103" s="384"/>
      <c r="N103" s="349"/>
      <c r="O103" s="385"/>
      <c r="P103" s="386"/>
      <c r="Q103" s="387"/>
      <c r="R103" s="343"/>
      <c r="S103" s="383"/>
      <c r="T103" s="383"/>
    </row>
    <row r="104" spans="1:20" s="144" customFormat="1" ht="63" x14ac:dyDescent="0.25">
      <c r="A104" s="370" t="s">
        <v>37862</v>
      </c>
      <c r="B104" s="390" t="s">
        <v>37976</v>
      </c>
      <c r="C104" s="360" t="s">
        <v>16261</v>
      </c>
      <c r="D104" s="360" t="s">
        <v>16262</v>
      </c>
      <c r="E104" s="340"/>
      <c r="F104" s="340"/>
      <c r="G104" s="340"/>
      <c r="H104" s="340"/>
      <c r="I104" s="340"/>
      <c r="J104" s="340"/>
      <c r="K104" s="340"/>
      <c r="L104" s="340"/>
      <c r="M104" s="384">
        <f t="shared" si="4"/>
        <v>0</v>
      </c>
      <c r="N104" s="391" t="s">
        <v>5095</v>
      </c>
      <c r="O104" s="385"/>
      <c r="P104" s="386"/>
      <c r="Q104" s="387"/>
      <c r="R104" s="362" t="s">
        <v>37872</v>
      </c>
      <c r="S104" s="363" t="s">
        <v>37852</v>
      </c>
      <c r="T104" s="364">
        <v>90000</v>
      </c>
    </row>
    <row r="105" spans="1:20" s="144" customFormat="1" ht="63" x14ac:dyDescent="0.25">
      <c r="A105" s="370" t="s">
        <v>37863</v>
      </c>
      <c r="B105" s="390" t="s">
        <v>37977</v>
      </c>
      <c r="C105" s="360" t="s">
        <v>16261</v>
      </c>
      <c r="D105" s="360" t="s">
        <v>16262</v>
      </c>
      <c r="E105" s="340"/>
      <c r="F105" s="340"/>
      <c r="G105" s="340"/>
      <c r="H105" s="340"/>
      <c r="I105" s="340"/>
      <c r="J105" s="340"/>
      <c r="K105" s="340"/>
      <c r="L105" s="340"/>
      <c r="M105" s="384">
        <f t="shared" si="4"/>
        <v>0</v>
      </c>
      <c r="N105" s="391" t="s">
        <v>5095</v>
      </c>
      <c r="O105" s="385"/>
      <c r="P105" s="386"/>
      <c r="Q105" s="387"/>
      <c r="R105" s="362" t="s">
        <v>37872</v>
      </c>
      <c r="S105" s="363" t="s">
        <v>37852</v>
      </c>
      <c r="T105" s="364">
        <v>90000</v>
      </c>
    </row>
    <row r="106" spans="1:20" s="144" customFormat="1" ht="63" x14ac:dyDescent="0.25">
      <c r="A106" s="370" t="s">
        <v>37865</v>
      </c>
      <c r="B106" s="390" t="s">
        <v>37978</v>
      </c>
      <c r="C106" s="360" t="s">
        <v>16261</v>
      </c>
      <c r="D106" s="360" t="s">
        <v>16262</v>
      </c>
      <c r="E106" s="340"/>
      <c r="F106" s="340"/>
      <c r="G106" s="340"/>
      <c r="H106" s="340"/>
      <c r="I106" s="340"/>
      <c r="J106" s="340"/>
      <c r="K106" s="340"/>
      <c r="L106" s="340"/>
      <c r="M106" s="384">
        <f t="shared" si="4"/>
        <v>0</v>
      </c>
      <c r="N106" s="391" t="s">
        <v>5095</v>
      </c>
      <c r="O106" s="385"/>
      <c r="P106" s="386"/>
      <c r="Q106" s="387"/>
      <c r="R106" s="362" t="s">
        <v>37872</v>
      </c>
      <c r="S106" s="363" t="s">
        <v>37852</v>
      </c>
      <c r="T106" s="364">
        <v>90000</v>
      </c>
    </row>
    <row r="107" spans="1:20" s="144" customFormat="1" ht="63" x14ac:dyDescent="0.25">
      <c r="A107" s="370" t="s">
        <v>37867</v>
      </c>
      <c r="B107" s="390" t="s">
        <v>37979</v>
      </c>
      <c r="C107" s="360" t="s">
        <v>16261</v>
      </c>
      <c r="D107" s="360" t="s">
        <v>16262</v>
      </c>
      <c r="E107" s="340"/>
      <c r="F107" s="340"/>
      <c r="G107" s="340"/>
      <c r="H107" s="340"/>
      <c r="I107" s="340"/>
      <c r="J107" s="340"/>
      <c r="K107" s="340"/>
      <c r="L107" s="340"/>
      <c r="M107" s="384">
        <f t="shared" si="4"/>
        <v>0</v>
      </c>
      <c r="N107" s="391" t="s">
        <v>5095</v>
      </c>
      <c r="O107" s="385"/>
      <c r="P107" s="386"/>
      <c r="Q107" s="387"/>
      <c r="R107" s="362" t="s">
        <v>37872</v>
      </c>
      <c r="S107" s="363" t="s">
        <v>37852</v>
      </c>
      <c r="T107" s="364">
        <v>90000</v>
      </c>
    </row>
    <row r="108" spans="1:20" s="144" customFormat="1" ht="63" x14ac:dyDescent="0.25">
      <c r="A108" s="370" t="s">
        <v>37870</v>
      </c>
      <c r="B108" s="390" t="s">
        <v>37980</v>
      </c>
      <c r="C108" s="360" t="s">
        <v>16261</v>
      </c>
      <c r="D108" s="360" t="s">
        <v>16262</v>
      </c>
      <c r="E108" s="340"/>
      <c r="F108" s="340"/>
      <c r="G108" s="340"/>
      <c r="H108" s="340"/>
      <c r="I108" s="340"/>
      <c r="J108" s="340"/>
      <c r="K108" s="340"/>
      <c r="L108" s="340"/>
      <c r="M108" s="384">
        <f t="shared" si="4"/>
        <v>0</v>
      </c>
      <c r="N108" s="391" t="s">
        <v>5095</v>
      </c>
      <c r="O108" s="385"/>
      <c r="P108" s="386"/>
      <c r="Q108" s="387"/>
      <c r="R108" s="362" t="s">
        <v>37872</v>
      </c>
      <c r="S108" s="363" t="s">
        <v>37852</v>
      </c>
      <c r="T108" s="364">
        <v>90000</v>
      </c>
    </row>
    <row r="109" spans="1:20" s="144" customFormat="1" ht="31.5" x14ac:dyDescent="0.2">
      <c r="A109" s="381" t="s">
        <v>37981</v>
      </c>
      <c r="B109" s="392" t="s">
        <v>37982</v>
      </c>
      <c r="C109" s="383"/>
      <c r="D109" s="383"/>
      <c r="E109" s="340"/>
      <c r="F109" s="340"/>
      <c r="G109" s="340"/>
      <c r="H109" s="340"/>
      <c r="I109" s="340"/>
      <c r="J109" s="340"/>
      <c r="K109" s="340"/>
      <c r="L109" s="340"/>
      <c r="M109" s="384"/>
      <c r="N109" s="391"/>
      <c r="O109" s="385"/>
      <c r="P109" s="386"/>
      <c r="Q109" s="387"/>
      <c r="R109" s="343"/>
      <c r="S109" s="383"/>
      <c r="T109" s="383"/>
    </row>
    <row r="110" spans="1:20" s="144" customFormat="1" ht="47.25" x14ac:dyDescent="0.25">
      <c r="A110" s="370" t="s">
        <v>37983</v>
      </c>
      <c r="B110" s="390" t="s">
        <v>37984</v>
      </c>
      <c r="C110" s="370" t="s">
        <v>16215</v>
      </c>
      <c r="D110" s="388" t="s">
        <v>16216</v>
      </c>
      <c r="E110" s="340"/>
      <c r="F110" s="340"/>
      <c r="G110" s="340"/>
      <c r="H110" s="340"/>
      <c r="I110" s="340"/>
      <c r="J110" s="340"/>
      <c r="K110" s="340"/>
      <c r="L110" s="340"/>
      <c r="M110" s="384">
        <f t="shared" ref="M110:M172" si="5">SUM(E110:L110)</f>
        <v>0</v>
      </c>
      <c r="N110" s="391" t="s">
        <v>5095</v>
      </c>
      <c r="O110" s="385"/>
      <c r="P110" s="386"/>
      <c r="Q110" s="387"/>
      <c r="R110" s="362" t="s">
        <v>37872</v>
      </c>
      <c r="S110" s="363" t="s">
        <v>37852</v>
      </c>
      <c r="T110" s="364">
        <v>90000</v>
      </c>
    </row>
    <row r="111" spans="1:20" s="144" customFormat="1" ht="47.25" x14ac:dyDescent="0.25">
      <c r="A111" s="370" t="s">
        <v>37985</v>
      </c>
      <c r="B111" s="390" t="s">
        <v>37986</v>
      </c>
      <c r="C111" s="370" t="s">
        <v>16215</v>
      </c>
      <c r="D111" s="388" t="s">
        <v>16216</v>
      </c>
      <c r="E111" s="340"/>
      <c r="F111" s="340"/>
      <c r="G111" s="340"/>
      <c r="H111" s="340"/>
      <c r="I111" s="340"/>
      <c r="J111" s="340"/>
      <c r="K111" s="340"/>
      <c r="L111" s="340"/>
      <c r="M111" s="384">
        <f t="shared" si="5"/>
        <v>0</v>
      </c>
      <c r="N111" s="391" t="s">
        <v>5095</v>
      </c>
      <c r="O111" s="385"/>
      <c r="P111" s="386"/>
      <c r="Q111" s="387"/>
      <c r="R111" s="362" t="s">
        <v>37872</v>
      </c>
      <c r="S111" s="363" t="s">
        <v>37852</v>
      </c>
      <c r="T111" s="364">
        <v>90000</v>
      </c>
    </row>
    <row r="112" spans="1:20" s="144" customFormat="1" ht="47.25" x14ac:dyDescent="0.25">
      <c r="A112" s="370" t="s">
        <v>37987</v>
      </c>
      <c r="B112" s="390" t="s">
        <v>37988</v>
      </c>
      <c r="C112" s="370" t="s">
        <v>16215</v>
      </c>
      <c r="D112" s="388" t="s">
        <v>16216</v>
      </c>
      <c r="E112" s="340"/>
      <c r="F112" s="340"/>
      <c r="G112" s="340"/>
      <c r="H112" s="340"/>
      <c r="I112" s="340"/>
      <c r="J112" s="340"/>
      <c r="K112" s="340"/>
      <c r="L112" s="340"/>
      <c r="M112" s="384">
        <f t="shared" si="5"/>
        <v>0</v>
      </c>
      <c r="N112" s="391" t="s">
        <v>5095</v>
      </c>
      <c r="O112" s="385"/>
      <c r="P112" s="386"/>
      <c r="Q112" s="387"/>
      <c r="R112" s="362" t="s">
        <v>37872</v>
      </c>
      <c r="S112" s="363" t="s">
        <v>37852</v>
      </c>
      <c r="T112" s="364">
        <v>90000</v>
      </c>
    </row>
    <row r="113" spans="1:20" s="144" customFormat="1" ht="47.25" x14ac:dyDescent="0.25">
      <c r="A113" s="370" t="s">
        <v>37989</v>
      </c>
      <c r="B113" s="390" t="s">
        <v>37990</v>
      </c>
      <c r="C113" s="370" t="s">
        <v>16215</v>
      </c>
      <c r="D113" s="388" t="s">
        <v>16216</v>
      </c>
      <c r="E113" s="340"/>
      <c r="F113" s="340"/>
      <c r="G113" s="340"/>
      <c r="H113" s="340"/>
      <c r="I113" s="340"/>
      <c r="J113" s="340"/>
      <c r="K113" s="340"/>
      <c r="L113" s="340"/>
      <c r="M113" s="384">
        <f t="shared" si="5"/>
        <v>0</v>
      </c>
      <c r="N113" s="391" t="s">
        <v>5095</v>
      </c>
      <c r="O113" s="385"/>
      <c r="P113" s="386"/>
      <c r="Q113" s="387"/>
      <c r="R113" s="362" t="s">
        <v>37872</v>
      </c>
      <c r="S113" s="363" t="s">
        <v>37852</v>
      </c>
      <c r="T113" s="364">
        <v>90000</v>
      </c>
    </row>
    <row r="114" spans="1:20" s="144" customFormat="1" ht="47.25" x14ac:dyDescent="0.25">
      <c r="A114" s="370" t="s">
        <v>37991</v>
      </c>
      <c r="B114" s="390" t="s">
        <v>37992</v>
      </c>
      <c r="C114" s="370" t="s">
        <v>16215</v>
      </c>
      <c r="D114" s="388" t="s">
        <v>16216</v>
      </c>
      <c r="E114" s="340"/>
      <c r="F114" s="340"/>
      <c r="G114" s="340"/>
      <c r="H114" s="340"/>
      <c r="I114" s="340"/>
      <c r="J114" s="340"/>
      <c r="K114" s="340"/>
      <c r="L114" s="340"/>
      <c r="M114" s="384">
        <f t="shared" si="5"/>
        <v>0</v>
      </c>
      <c r="N114" s="391" t="s">
        <v>5095</v>
      </c>
      <c r="O114" s="385"/>
      <c r="P114" s="386"/>
      <c r="Q114" s="387"/>
      <c r="R114" s="362" t="s">
        <v>37872</v>
      </c>
      <c r="S114" s="363" t="s">
        <v>37852</v>
      </c>
      <c r="T114" s="364">
        <v>90000</v>
      </c>
    </row>
    <row r="115" spans="1:20" s="144" customFormat="1" ht="47.25" x14ac:dyDescent="0.25">
      <c r="A115" s="370" t="s">
        <v>37993</v>
      </c>
      <c r="B115" s="390" t="s">
        <v>37994</v>
      </c>
      <c r="C115" s="370" t="s">
        <v>16215</v>
      </c>
      <c r="D115" s="388" t="s">
        <v>16216</v>
      </c>
      <c r="E115" s="340"/>
      <c r="F115" s="340"/>
      <c r="G115" s="340"/>
      <c r="H115" s="340"/>
      <c r="I115" s="340"/>
      <c r="J115" s="340"/>
      <c r="K115" s="340"/>
      <c r="L115" s="340"/>
      <c r="M115" s="384">
        <f t="shared" si="5"/>
        <v>0</v>
      </c>
      <c r="N115" s="391" t="s">
        <v>5095</v>
      </c>
      <c r="O115" s="385"/>
      <c r="P115" s="386"/>
      <c r="Q115" s="387"/>
      <c r="R115" s="362" t="s">
        <v>37872</v>
      </c>
      <c r="S115" s="363" t="s">
        <v>37852</v>
      </c>
      <c r="T115" s="364">
        <v>90000</v>
      </c>
    </row>
    <row r="116" spans="1:20" s="144" customFormat="1" ht="47.25" x14ac:dyDescent="0.25">
      <c r="A116" s="370" t="s">
        <v>37995</v>
      </c>
      <c r="B116" s="390" t="s">
        <v>37996</v>
      </c>
      <c r="C116" s="370" t="s">
        <v>16215</v>
      </c>
      <c r="D116" s="388" t="s">
        <v>16216</v>
      </c>
      <c r="E116" s="340"/>
      <c r="F116" s="340"/>
      <c r="G116" s="340"/>
      <c r="H116" s="340"/>
      <c r="I116" s="340"/>
      <c r="J116" s="340"/>
      <c r="K116" s="340"/>
      <c r="L116" s="340"/>
      <c r="M116" s="384">
        <f t="shared" si="5"/>
        <v>0</v>
      </c>
      <c r="N116" s="391" t="s">
        <v>5095</v>
      </c>
      <c r="O116" s="385"/>
      <c r="P116" s="386"/>
      <c r="Q116" s="387"/>
      <c r="R116" s="362" t="s">
        <v>37872</v>
      </c>
      <c r="S116" s="363" t="s">
        <v>37852</v>
      </c>
      <c r="T116" s="364">
        <v>90000</v>
      </c>
    </row>
    <row r="117" spans="1:20" s="144" customFormat="1" ht="47.25" x14ac:dyDescent="0.25">
      <c r="A117" s="370" t="s">
        <v>37997</v>
      </c>
      <c r="B117" s="390" t="s">
        <v>37998</v>
      </c>
      <c r="C117" s="370" t="s">
        <v>16215</v>
      </c>
      <c r="D117" s="388" t="s">
        <v>16216</v>
      </c>
      <c r="E117" s="340"/>
      <c r="F117" s="340"/>
      <c r="G117" s="340"/>
      <c r="H117" s="340"/>
      <c r="I117" s="340"/>
      <c r="J117" s="340"/>
      <c r="K117" s="340"/>
      <c r="L117" s="340"/>
      <c r="M117" s="384">
        <f t="shared" si="5"/>
        <v>0</v>
      </c>
      <c r="N117" s="391" t="s">
        <v>5095</v>
      </c>
      <c r="O117" s="385"/>
      <c r="P117" s="386"/>
      <c r="Q117" s="387"/>
      <c r="R117" s="362" t="s">
        <v>37872</v>
      </c>
      <c r="S117" s="363" t="s">
        <v>37852</v>
      </c>
      <c r="T117" s="364">
        <v>90000</v>
      </c>
    </row>
    <row r="118" spans="1:20" s="144" customFormat="1" ht="47.25" x14ac:dyDescent="0.25">
      <c r="A118" s="370" t="s">
        <v>37999</v>
      </c>
      <c r="B118" s="390" t="s">
        <v>38000</v>
      </c>
      <c r="C118" s="370" t="s">
        <v>16215</v>
      </c>
      <c r="D118" s="388" t="s">
        <v>16216</v>
      </c>
      <c r="E118" s="340"/>
      <c r="F118" s="340"/>
      <c r="G118" s="340"/>
      <c r="H118" s="340"/>
      <c r="I118" s="340"/>
      <c r="J118" s="340"/>
      <c r="K118" s="340"/>
      <c r="L118" s="340"/>
      <c r="M118" s="384">
        <f t="shared" si="5"/>
        <v>0</v>
      </c>
      <c r="N118" s="391" t="s">
        <v>5095</v>
      </c>
      <c r="O118" s="385"/>
      <c r="P118" s="386"/>
      <c r="Q118" s="387"/>
      <c r="R118" s="362" t="s">
        <v>37872</v>
      </c>
      <c r="S118" s="363" t="s">
        <v>37852</v>
      </c>
      <c r="T118" s="364">
        <v>90000</v>
      </c>
    </row>
    <row r="119" spans="1:20" s="144" customFormat="1" ht="47.25" x14ac:dyDescent="0.25">
      <c r="A119" s="370" t="s">
        <v>38001</v>
      </c>
      <c r="B119" s="390" t="s">
        <v>38002</v>
      </c>
      <c r="C119" s="370" t="s">
        <v>16215</v>
      </c>
      <c r="D119" s="388" t="s">
        <v>16216</v>
      </c>
      <c r="E119" s="340"/>
      <c r="F119" s="340"/>
      <c r="G119" s="340"/>
      <c r="H119" s="340"/>
      <c r="I119" s="340"/>
      <c r="J119" s="340"/>
      <c r="K119" s="340"/>
      <c r="L119" s="340"/>
      <c r="M119" s="384">
        <f t="shared" si="5"/>
        <v>0</v>
      </c>
      <c r="N119" s="391" t="s">
        <v>5095</v>
      </c>
      <c r="O119" s="385"/>
      <c r="P119" s="386"/>
      <c r="Q119" s="387"/>
      <c r="R119" s="362" t="s">
        <v>37872</v>
      </c>
      <c r="S119" s="363" t="s">
        <v>37852</v>
      </c>
      <c r="T119" s="364">
        <v>90000</v>
      </c>
    </row>
    <row r="120" spans="1:20" s="144" customFormat="1" ht="47.25" x14ac:dyDescent="0.25">
      <c r="A120" s="370" t="s">
        <v>38003</v>
      </c>
      <c r="B120" s="390" t="s">
        <v>38004</v>
      </c>
      <c r="C120" s="370" t="s">
        <v>16215</v>
      </c>
      <c r="D120" s="388" t="s">
        <v>16216</v>
      </c>
      <c r="E120" s="340"/>
      <c r="F120" s="340"/>
      <c r="G120" s="340"/>
      <c r="H120" s="340"/>
      <c r="I120" s="340"/>
      <c r="J120" s="340"/>
      <c r="K120" s="340"/>
      <c r="L120" s="340"/>
      <c r="M120" s="384">
        <f t="shared" si="5"/>
        <v>0</v>
      </c>
      <c r="N120" s="391" t="s">
        <v>5095</v>
      </c>
      <c r="O120" s="385"/>
      <c r="P120" s="386"/>
      <c r="Q120" s="387"/>
      <c r="R120" s="362" t="s">
        <v>37872</v>
      </c>
      <c r="S120" s="363" t="s">
        <v>37852</v>
      </c>
      <c r="T120" s="364">
        <v>90000</v>
      </c>
    </row>
    <row r="121" spans="1:20" s="144" customFormat="1" ht="47.25" x14ac:dyDescent="0.25">
      <c r="A121" s="370" t="s">
        <v>38005</v>
      </c>
      <c r="B121" s="390" t="s">
        <v>38006</v>
      </c>
      <c r="C121" s="370" t="s">
        <v>16215</v>
      </c>
      <c r="D121" s="388" t="s">
        <v>16216</v>
      </c>
      <c r="E121" s="340"/>
      <c r="F121" s="340"/>
      <c r="G121" s="340"/>
      <c r="H121" s="340"/>
      <c r="I121" s="340"/>
      <c r="J121" s="340"/>
      <c r="K121" s="340"/>
      <c r="L121" s="340"/>
      <c r="M121" s="384">
        <f t="shared" si="5"/>
        <v>0</v>
      </c>
      <c r="N121" s="391" t="s">
        <v>5095</v>
      </c>
      <c r="O121" s="385"/>
      <c r="P121" s="386"/>
      <c r="Q121" s="387"/>
      <c r="R121" s="362" t="s">
        <v>37872</v>
      </c>
      <c r="S121" s="363" t="s">
        <v>37852</v>
      </c>
      <c r="T121" s="364">
        <v>90000</v>
      </c>
    </row>
    <row r="122" spans="1:20" s="144" customFormat="1" ht="47.25" x14ac:dyDescent="0.25">
      <c r="A122" s="370" t="s">
        <v>38007</v>
      </c>
      <c r="B122" s="390" t="s">
        <v>38008</v>
      </c>
      <c r="C122" s="370" t="s">
        <v>16215</v>
      </c>
      <c r="D122" s="388" t="s">
        <v>16216</v>
      </c>
      <c r="E122" s="340"/>
      <c r="F122" s="340"/>
      <c r="G122" s="340"/>
      <c r="H122" s="340"/>
      <c r="I122" s="340"/>
      <c r="J122" s="340"/>
      <c r="K122" s="340"/>
      <c r="L122" s="340"/>
      <c r="M122" s="384">
        <f t="shared" si="5"/>
        <v>0</v>
      </c>
      <c r="N122" s="391" t="s">
        <v>5095</v>
      </c>
      <c r="O122" s="385"/>
      <c r="P122" s="386"/>
      <c r="Q122" s="387"/>
      <c r="R122" s="362" t="s">
        <v>37872</v>
      </c>
      <c r="S122" s="363" t="s">
        <v>37852</v>
      </c>
      <c r="T122" s="364">
        <v>90000</v>
      </c>
    </row>
    <row r="123" spans="1:20" s="144" customFormat="1" ht="47.25" x14ac:dyDescent="0.25">
      <c r="A123" s="370" t="s">
        <v>38009</v>
      </c>
      <c r="B123" s="390" t="s">
        <v>38010</v>
      </c>
      <c r="C123" s="370" t="s">
        <v>16215</v>
      </c>
      <c r="D123" s="388" t="s">
        <v>16216</v>
      </c>
      <c r="E123" s="340"/>
      <c r="F123" s="340"/>
      <c r="G123" s="340"/>
      <c r="H123" s="340"/>
      <c r="I123" s="340"/>
      <c r="J123" s="340"/>
      <c r="K123" s="340"/>
      <c r="L123" s="340"/>
      <c r="M123" s="384">
        <f t="shared" si="5"/>
        <v>0</v>
      </c>
      <c r="N123" s="391" t="s">
        <v>5095</v>
      </c>
      <c r="O123" s="385"/>
      <c r="P123" s="386"/>
      <c r="Q123" s="387"/>
      <c r="R123" s="362" t="s">
        <v>37872</v>
      </c>
      <c r="S123" s="363" t="s">
        <v>37852</v>
      </c>
      <c r="T123" s="364">
        <v>90000</v>
      </c>
    </row>
    <row r="124" spans="1:20" s="144" customFormat="1" ht="47.25" x14ac:dyDescent="0.25">
      <c r="A124" s="370" t="s">
        <v>38011</v>
      </c>
      <c r="B124" s="390" t="s">
        <v>38012</v>
      </c>
      <c r="C124" s="370" t="s">
        <v>16215</v>
      </c>
      <c r="D124" s="388" t="s">
        <v>16216</v>
      </c>
      <c r="E124" s="340"/>
      <c r="F124" s="340"/>
      <c r="G124" s="340"/>
      <c r="H124" s="340"/>
      <c r="I124" s="340"/>
      <c r="J124" s="340"/>
      <c r="K124" s="340"/>
      <c r="L124" s="340"/>
      <c r="M124" s="384">
        <f t="shared" si="5"/>
        <v>0</v>
      </c>
      <c r="N124" s="391" t="s">
        <v>5095</v>
      </c>
      <c r="O124" s="385"/>
      <c r="P124" s="386"/>
      <c r="Q124" s="387"/>
      <c r="R124" s="362" t="s">
        <v>37872</v>
      </c>
      <c r="S124" s="363" t="s">
        <v>37852</v>
      </c>
      <c r="T124" s="364">
        <v>90000</v>
      </c>
    </row>
    <row r="125" spans="1:20" s="144" customFormat="1" ht="47.25" x14ac:dyDescent="0.25">
      <c r="A125" s="370" t="s">
        <v>38013</v>
      </c>
      <c r="B125" s="390" t="s">
        <v>38014</v>
      </c>
      <c r="C125" s="370" t="s">
        <v>16215</v>
      </c>
      <c r="D125" s="388" t="s">
        <v>16216</v>
      </c>
      <c r="E125" s="340"/>
      <c r="F125" s="340"/>
      <c r="G125" s="340"/>
      <c r="H125" s="340"/>
      <c r="I125" s="340"/>
      <c r="J125" s="340"/>
      <c r="K125" s="340"/>
      <c r="L125" s="340"/>
      <c r="M125" s="384">
        <f t="shared" si="5"/>
        <v>0</v>
      </c>
      <c r="N125" s="391" t="s">
        <v>5095</v>
      </c>
      <c r="O125" s="385"/>
      <c r="P125" s="386"/>
      <c r="Q125" s="387"/>
      <c r="R125" s="362" t="s">
        <v>37872</v>
      </c>
      <c r="S125" s="363" t="s">
        <v>37852</v>
      </c>
      <c r="T125" s="364">
        <v>90000</v>
      </c>
    </row>
    <row r="126" spans="1:20" s="144" customFormat="1" ht="47.25" x14ac:dyDescent="0.25">
      <c r="A126" s="370" t="s">
        <v>38015</v>
      </c>
      <c r="B126" s="390" t="s">
        <v>38016</v>
      </c>
      <c r="C126" s="370" t="s">
        <v>16215</v>
      </c>
      <c r="D126" s="388" t="s">
        <v>16216</v>
      </c>
      <c r="E126" s="340"/>
      <c r="F126" s="340"/>
      <c r="G126" s="340"/>
      <c r="H126" s="340"/>
      <c r="I126" s="340"/>
      <c r="J126" s="340"/>
      <c r="K126" s="340"/>
      <c r="L126" s="340"/>
      <c r="M126" s="384">
        <f t="shared" si="5"/>
        <v>0</v>
      </c>
      <c r="N126" s="391" t="s">
        <v>5095</v>
      </c>
      <c r="O126" s="385"/>
      <c r="P126" s="386"/>
      <c r="Q126" s="387"/>
      <c r="R126" s="362" t="s">
        <v>37872</v>
      </c>
      <c r="S126" s="363" t="s">
        <v>37852</v>
      </c>
      <c r="T126" s="364">
        <v>90000</v>
      </c>
    </row>
    <row r="127" spans="1:20" s="144" customFormat="1" ht="47.25" x14ac:dyDescent="0.25">
      <c r="A127" s="370" t="s">
        <v>38017</v>
      </c>
      <c r="B127" s="390" t="s">
        <v>38018</v>
      </c>
      <c r="C127" s="370" t="s">
        <v>16215</v>
      </c>
      <c r="D127" s="388" t="s">
        <v>16216</v>
      </c>
      <c r="E127" s="340"/>
      <c r="F127" s="340"/>
      <c r="G127" s="340"/>
      <c r="H127" s="340"/>
      <c r="I127" s="340"/>
      <c r="J127" s="340"/>
      <c r="K127" s="340"/>
      <c r="L127" s="340"/>
      <c r="M127" s="384">
        <f t="shared" si="5"/>
        <v>0</v>
      </c>
      <c r="N127" s="391" t="s">
        <v>5095</v>
      </c>
      <c r="O127" s="385"/>
      <c r="P127" s="386"/>
      <c r="Q127" s="387"/>
      <c r="R127" s="362" t="s">
        <v>37872</v>
      </c>
      <c r="S127" s="363" t="s">
        <v>37852</v>
      </c>
      <c r="T127" s="364">
        <v>90000</v>
      </c>
    </row>
    <row r="128" spans="1:20" s="144" customFormat="1" ht="47.25" x14ac:dyDescent="0.25">
      <c r="A128" s="370" t="s">
        <v>38019</v>
      </c>
      <c r="B128" s="390" t="s">
        <v>38020</v>
      </c>
      <c r="C128" s="370" t="s">
        <v>16215</v>
      </c>
      <c r="D128" s="388" t="s">
        <v>16216</v>
      </c>
      <c r="E128" s="340"/>
      <c r="F128" s="340"/>
      <c r="G128" s="340"/>
      <c r="H128" s="340"/>
      <c r="I128" s="340"/>
      <c r="J128" s="340"/>
      <c r="K128" s="340"/>
      <c r="L128" s="340"/>
      <c r="M128" s="384">
        <f t="shared" si="5"/>
        <v>0</v>
      </c>
      <c r="N128" s="391" t="s">
        <v>5095</v>
      </c>
      <c r="O128" s="385"/>
      <c r="P128" s="386"/>
      <c r="Q128" s="387"/>
      <c r="R128" s="362" t="s">
        <v>37872</v>
      </c>
      <c r="S128" s="363" t="s">
        <v>37852</v>
      </c>
      <c r="T128" s="364">
        <v>90000</v>
      </c>
    </row>
    <row r="129" spans="1:20" s="144" customFormat="1" ht="47.25" x14ac:dyDescent="0.25">
      <c r="A129" s="370" t="s">
        <v>38021</v>
      </c>
      <c r="B129" s="390" t="s">
        <v>38022</v>
      </c>
      <c r="C129" s="370" t="s">
        <v>16215</v>
      </c>
      <c r="D129" s="388" t="s">
        <v>16216</v>
      </c>
      <c r="E129" s="340"/>
      <c r="F129" s="340"/>
      <c r="G129" s="340"/>
      <c r="H129" s="340"/>
      <c r="I129" s="340"/>
      <c r="J129" s="340"/>
      <c r="K129" s="340"/>
      <c r="L129" s="340"/>
      <c r="M129" s="384">
        <f t="shared" si="5"/>
        <v>0</v>
      </c>
      <c r="N129" s="391" t="s">
        <v>5095</v>
      </c>
      <c r="O129" s="385"/>
      <c r="P129" s="386"/>
      <c r="Q129" s="387"/>
      <c r="R129" s="362" t="s">
        <v>37872</v>
      </c>
      <c r="S129" s="363" t="s">
        <v>37852</v>
      </c>
      <c r="T129" s="364">
        <v>90000</v>
      </c>
    </row>
    <row r="130" spans="1:20" s="144" customFormat="1" ht="47.25" x14ac:dyDescent="0.25">
      <c r="A130" s="370" t="s">
        <v>38023</v>
      </c>
      <c r="B130" s="390" t="s">
        <v>38024</v>
      </c>
      <c r="C130" s="370" t="s">
        <v>16215</v>
      </c>
      <c r="D130" s="388" t="s">
        <v>16216</v>
      </c>
      <c r="E130" s="340"/>
      <c r="F130" s="340"/>
      <c r="G130" s="340"/>
      <c r="H130" s="340"/>
      <c r="I130" s="340"/>
      <c r="J130" s="340"/>
      <c r="K130" s="340"/>
      <c r="L130" s="340"/>
      <c r="M130" s="384">
        <f t="shared" si="5"/>
        <v>0</v>
      </c>
      <c r="N130" s="391" t="s">
        <v>5095</v>
      </c>
      <c r="O130" s="385"/>
      <c r="P130" s="386"/>
      <c r="Q130" s="387"/>
      <c r="R130" s="362" t="s">
        <v>37872</v>
      </c>
      <c r="S130" s="363" t="s">
        <v>37852</v>
      </c>
      <c r="T130" s="364">
        <v>90000</v>
      </c>
    </row>
    <row r="131" spans="1:20" s="144" customFormat="1" ht="47.25" x14ac:dyDescent="0.25">
      <c r="A131" s="370" t="s">
        <v>38025</v>
      </c>
      <c r="B131" s="390" t="s">
        <v>38026</v>
      </c>
      <c r="C131" s="370" t="s">
        <v>16215</v>
      </c>
      <c r="D131" s="388" t="s">
        <v>16216</v>
      </c>
      <c r="E131" s="340"/>
      <c r="F131" s="340"/>
      <c r="G131" s="340"/>
      <c r="H131" s="340"/>
      <c r="I131" s="340"/>
      <c r="J131" s="340"/>
      <c r="K131" s="340"/>
      <c r="L131" s="340"/>
      <c r="M131" s="384">
        <f>SUM(E131:L131)</f>
        <v>0</v>
      </c>
      <c r="N131" s="391" t="s">
        <v>5095</v>
      </c>
      <c r="O131" s="385"/>
      <c r="P131" s="386"/>
      <c r="Q131" s="387"/>
      <c r="R131" s="362" t="s">
        <v>37872</v>
      </c>
      <c r="S131" s="363" t="s">
        <v>37852</v>
      </c>
      <c r="T131" s="364">
        <v>90000</v>
      </c>
    </row>
    <row r="132" spans="1:20" s="144" customFormat="1" ht="47.25" x14ac:dyDescent="0.25">
      <c r="A132" s="370" t="s">
        <v>38027</v>
      </c>
      <c r="B132" s="390" t="s">
        <v>38028</v>
      </c>
      <c r="C132" s="370" t="s">
        <v>16215</v>
      </c>
      <c r="D132" s="388" t="s">
        <v>16216</v>
      </c>
      <c r="E132" s="340"/>
      <c r="F132" s="340"/>
      <c r="G132" s="340"/>
      <c r="H132" s="340"/>
      <c r="I132" s="340"/>
      <c r="J132" s="340"/>
      <c r="K132" s="340"/>
      <c r="L132" s="340"/>
      <c r="M132" s="384">
        <f t="shared" si="5"/>
        <v>0</v>
      </c>
      <c r="N132" s="391" t="s">
        <v>5095</v>
      </c>
      <c r="O132" s="385"/>
      <c r="P132" s="386"/>
      <c r="Q132" s="387"/>
      <c r="R132" s="362" t="s">
        <v>37872</v>
      </c>
      <c r="S132" s="363" t="s">
        <v>37852</v>
      </c>
      <c r="T132" s="364">
        <v>90000</v>
      </c>
    </row>
    <row r="133" spans="1:20" s="144" customFormat="1" ht="47.25" x14ac:dyDescent="0.25">
      <c r="A133" s="370" t="s">
        <v>38029</v>
      </c>
      <c r="B133" s="390" t="s">
        <v>38030</v>
      </c>
      <c r="C133" s="370" t="s">
        <v>16215</v>
      </c>
      <c r="D133" s="388" t="s">
        <v>16216</v>
      </c>
      <c r="E133" s="340"/>
      <c r="F133" s="340"/>
      <c r="G133" s="340"/>
      <c r="H133" s="340"/>
      <c r="I133" s="340"/>
      <c r="J133" s="340"/>
      <c r="K133" s="340"/>
      <c r="L133" s="340"/>
      <c r="M133" s="384">
        <f t="shared" si="5"/>
        <v>0</v>
      </c>
      <c r="N133" s="391" t="s">
        <v>5095</v>
      </c>
      <c r="O133" s="385"/>
      <c r="P133" s="386"/>
      <c r="Q133" s="387"/>
      <c r="R133" s="362" t="s">
        <v>37872</v>
      </c>
      <c r="S133" s="363" t="s">
        <v>37852</v>
      </c>
      <c r="T133" s="364">
        <v>90000</v>
      </c>
    </row>
    <row r="134" spans="1:20" s="144" customFormat="1" ht="47.25" x14ac:dyDescent="0.25">
      <c r="A134" s="370" t="s">
        <v>38031</v>
      </c>
      <c r="B134" s="390" t="s">
        <v>38032</v>
      </c>
      <c r="C134" s="370" t="s">
        <v>16215</v>
      </c>
      <c r="D134" s="388" t="s">
        <v>16216</v>
      </c>
      <c r="E134" s="340"/>
      <c r="F134" s="340"/>
      <c r="G134" s="340"/>
      <c r="H134" s="340"/>
      <c r="I134" s="340"/>
      <c r="J134" s="340"/>
      <c r="K134" s="340"/>
      <c r="L134" s="340"/>
      <c r="M134" s="384">
        <f t="shared" si="5"/>
        <v>0</v>
      </c>
      <c r="N134" s="391" t="s">
        <v>5095</v>
      </c>
      <c r="O134" s="385"/>
      <c r="P134" s="386"/>
      <c r="Q134" s="387"/>
      <c r="R134" s="362" t="s">
        <v>37872</v>
      </c>
      <c r="S134" s="363" t="s">
        <v>37852</v>
      </c>
      <c r="T134" s="364">
        <v>90000</v>
      </c>
    </row>
    <row r="135" spans="1:20" s="144" customFormat="1" ht="47.25" x14ac:dyDescent="0.25">
      <c r="A135" s="370" t="s">
        <v>38033</v>
      </c>
      <c r="B135" s="390" t="s">
        <v>38034</v>
      </c>
      <c r="C135" s="370" t="s">
        <v>16215</v>
      </c>
      <c r="D135" s="388" t="s">
        <v>16216</v>
      </c>
      <c r="E135" s="340"/>
      <c r="F135" s="340"/>
      <c r="G135" s="340"/>
      <c r="H135" s="340"/>
      <c r="I135" s="340"/>
      <c r="J135" s="340"/>
      <c r="K135" s="340"/>
      <c r="L135" s="340"/>
      <c r="M135" s="384">
        <f t="shared" si="5"/>
        <v>0</v>
      </c>
      <c r="N135" s="391" t="s">
        <v>5095</v>
      </c>
      <c r="O135" s="385"/>
      <c r="P135" s="386"/>
      <c r="Q135" s="387"/>
      <c r="R135" s="362" t="s">
        <v>37872</v>
      </c>
      <c r="S135" s="363" t="s">
        <v>37852</v>
      </c>
      <c r="T135" s="364">
        <v>90000</v>
      </c>
    </row>
    <row r="136" spans="1:20" s="144" customFormat="1" ht="47.25" x14ac:dyDescent="0.25">
      <c r="A136" s="370" t="s">
        <v>38035</v>
      </c>
      <c r="B136" s="390" t="s">
        <v>38036</v>
      </c>
      <c r="C136" s="370" t="s">
        <v>16215</v>
      </c>
      <c r="D136" s="388" t="s">
        <v>16216</v>
      </c>
      <c r="E136" s="340"/>
      <c r="F136" s="340"/>
      <c r="G136" s="340"/>
      <c r="H136" s="340"/>
      <c r="I136" s="340"/>
      <c r="J136" s="340"/>
      <c r="K136" s="340"/>
      <c r="L136" s="340"/>
      <c r="M136" s="384">
        <f t="shared" si="5"/>
        <v>0</v>
      </c>
      <c r="N136" s="391" t="s">
        <v>5095</v>
      </c>
      <c r="O136" s="385"/>
      <c r="P136" s="386"/>
      <c r="Q136" s="387"/>
      <c r="R136" s="362" t="s">
        <v>37872</v>
      </c>
      <c r="S136" s="363" t="s">
        <v>37852</v>
      </c>
      <c r="T136" s="364">
        <v>90000</v>
      </c>
    </row>
    <row r="137" spans="1:20" s="144" customFormat="1" ht="47.25" x14ac:dyDescent="0.25">
      <c r="A137" s="370" t="s">
        <v>38037</v>
      </c>
      <c r="B137" s="390" t="s">
        <v>38038</v>
      </c>
      <c r="C137" s="370" t="s">
        <v>16215</v>
      </c>
      <c r="D137" s="388" t="s">
        <v>16216</v>
      </c>
      <c r="E137" s="340"/>
      <c r="F137" s="340"/>
      <c r="G137" s="340"/>
      <c r="H137" s="340"/>
      <c r="I137" s="340"/>
      <c r="J137" s="340"/>
      <c r="K137" s="340"/>
      <c r="L137" s="340"/>
      <c r="M137" s="384">
        <f t="shared" si="5"/>
        <v>0</v>
      </c>
      <c r="N137" s="391" t="s">
        <v>5095</v>
      </c>
      <c r="O137" s="385"/>
      <c r="P137" s="386"/>
      <c r="Q137" s="387"/>
      <c r="R137" s="362" t="s">
        <v>37872</v>
      </c>
      <c r="S137" s="363" t="s">
        <v>37852</v>
      </c>
      <c r="T137" s="364">
        <v>90000</v>
      </c>
    </row>
    <row r="138" spans="1:20" s="144" customFormat="1" ht="110.25" x14ac:dyDescent="0.2">
      <c r="A138" s="370" t="s">
        <v>38039</v>
      </c>
      <c r="B138" s="390" t="s">
        <v>38040</v>
      </c>
      <c r="C138" s="347" t="s">
        <v>27280</v>
      </c>
      <c r="D138" s="347" t="s">
        <v>27281</v>
      </c>
      <c r="E138" s="340"/>
      <c r="F138" s="340"/>
      <c r="G138" s="340"/>
      <c r="H138" s="340"/>
      <c r="I138" s="340"/>
      <c r="J138" s="340"/>
      <c r="K138" s="340"/>
      <c r="L138" s="340"/>
      <c r="M138" s="384">
        <f t="shared" si="5"/>
        <v>0</v>
      </c>
      <c r="N138" s="391" t="s">
        <v>5095</v>
      </c>
      <c r="O138" s="385"/>
      <c r="P138" s="386"/>
      <c r="Q138" s="387"/>
      <c r="R138" s="343"/>
      <c r="S138" s="383"/>
      <c r="T138" s="383"/>
    </row>
    <row r="139" spans="1:20" s="144" customFormat="1" ht="47.25" x14ac:dyDescent="0.25">
      <c r="A139" s="370" t="s">
        <v>38041</v>
      </c>
      <c r="B139" s="390" t="s">
        <v>38042</v>
      </c>
      <c r="C139" s="370" t="s">
        <v>16215</v>
      </c>
      <c r="D139" s="388" t="s">
        <v>16216</v>
      </c>
      <c r="E139" s="340"/>
      <c r="F139" s="340"/>
      <c r="G139" s="340"/>
      <c r="H139" s="340"/>
      <c r="I139" s="340"/>
      <c r="J139" s="340"/>
      <c r="K139" s="340"/>
      <c r="L139" s="340"/>
      <c r="M139" s="384">
        <f t="shared" si="5"/>
        <v>0</v>
      </c>
      <c r="N139" s="391" t="s">
        <v>5095</v>
      </c>
      <c r="O139" s="385"/>
      <c r="P139" s="386"/>
      <c r="Q139" s="387"/>
      <c r="R139" s="362" t="s">
        <v>37872</v>
      </c>
      <c r="S139" s="363" t="s">
        <v>37852</v>
      </c>
      <c r="T139" s="364">
        <v>90000</v>
      </c>
    </row>
    <row r="140" spans="1:20" s="144" customFormat="1" ht="47.25" x14ac:dyDescent="0.25">
      <c r="A140" s="370" t="s">
        <v>38043</v>
      </c>
      <c r="B140" s="390" t="s">
        <v>38044</v>
      </c>
      <c r="C140" s="370" t="s">
        <v>16215</v>
      </c>
      <c r="D140" s="388" t="s">
        <v>16216</v>
      </c>
      <c r="E140" s="340"/>
      <c r="F140" s="340"/>
      <c r="G140" s="340"/>
      <c r="H140" s="340"/>
      <c r="I140" s="340"/>
      <c r="J140" s="340"/>
      <c r="K140" s="340"/>
      <c r="L140" s="340"/>
      <c r="M140" s="384">
        <f t="shared" si="5"/>
        <v>0</v>
      </c>
      <c r="N140" s="391" t="s">
        <v>5095</v>
      </c>
      <c r="O140" s="385"/>
      <c r="P140" s="386"/>
      <c r="Q140" s="387"/>
      <c r="R140" s="362" t="s">
        <v>37872</v>
      </c>
      <c r="S140" s="363" t="s">
        <v>37852</v>
      </c>
      <c r="T140" s="364">
        <v>90000</v>
      </c>
    </row>
    <row r="141" spans="1:20" s="144" customFormat="1" ht="47.25" x14ac:dyDescent="0.25">
      <c r="A141" s="370" t="s">
        <v>38045</v>
      </c>
      <c r="B141" s="390" t="s">
        <v>38046</v>
      </c>
      <c r="C141" s="370" t="s">
        <v>16215</v>
      </c>
      <c r="D141" s="388" t="s">
        <v>16216</v>
      </c>
      <c r="E141" s="340"/>
      <c r="F141" s="340"/>
      <c r="G141" s="340"/>
      <c r="H141" s="340"/>
      <c r="I141" s="340"/>
      <c r="J141" s="340"/>
      <c r="K141" s="340"/>
      <c r="L141" s="340"/>
      <c r="M141" s="384">
        <f t="shared" si="5"/>
        <v>0</v>
      </c>
      <c r="N141" s="391" t="s">
        <v>5095</v>
      </c>
      <c r="O141" s="385"/>
      <c r="P141" s="386"/>
      <c r="Q141" s="387"/>
      <c r="R141" s="362" t="s">
        <v>37872</v>
      </c>
      <c r="S141" s="363" t="s">
        <v>37852</v>
      </c>
      <c r="T141" s="364">
        <v>90000</v>
      </c>
    </row>
    <row r="142" spans="1:20" s="144" customFormat="1" ht="47.25" x14ac:dyDescent="0.25">
      <c r="A142" s="370" t="s">
        <v>38047</v>
      </c>
      <c r="B142" s="390" t="s">
        <v>38048</v>
      </c>
      <c r="C142" s="370" t="s">
        <v>16215</v>
      </c>
      <c r="D142" s="388" t="s">
        <v>16216</v>
      </c>
      <c r="E142" s="340"/>
      <c r="F142" s="340"/>
      <c r="G142" s="340"/>
      <c r="H142" s="340"/>
      <c r="I142" s="340"/>
      <c r="J142" s="340"/>
      <c r="K142" s="340"/>
      <c r="L142" s="340"/>
      <c r="M142" s="384">
        <f t="shared" si="5"/>
        <v>0</v>
      </c>
      <c r="N142" s="391" t="s">
        <v>5095</v>
      </c>
      <c r="O142" s="385"/>
      <c r="P142" s="386"/>
      <c r="Q142" s="387"/>
      <c r="R142" s="362" t="s">
        <v>37872</v>
      </c>
      <c r="S142" s="363" t="s">
        <v>37852</v>
      </c>
      <c r="T142" s="364">
        <v>90000</v>
      </c>
    </row>
    <row r="143" spans="1:20" s="144" customFormat="1" ht="47.25" x14ac:dyDescent="0.25">
      <c r="A143" s="370" t="s">
        <v>38049</v>
      </c>
      <c r="B143" s="390" t="s">
        <v>38050</v>
      </c>
      <c r="C143" s="370" t="s">
        <v>16215</v>
      </c>
      <c r="D143" s="388" t="s">
        <v>16216</v>
      </c>
      <c r="E143" s="340"/>
      <c r="F143" s="340"/>
      <c r="G143" s="340"/>
      <c r="H143" s="340"/>
      <c r="I143" s="340"/>
      <c r="J143" s="340"/>
      <c r="K143" s="340"/>
      <c r="L143" s="340"/>
      <c r="M143" s="384">
        <f t="shared" si="5"/>
        <v>0</v>
      </c>
      <c r="N143" s="391" t="s">
        <v>5095</v>
      </c>
      <c r="O143" s="385"/>
      <c r="P143" s="386"/>
      <c r="Q143" s="387"/>
      <c r="R143" s="362" t="s">
        <v>37872</v>
      </c>
      <c r="S143" s="363" t="s">
        <v>37852</v>
      </c>
      <c r="T143" s="364">
        <v>90000</v>
      </c>
    </row>
    <row r="144" spans="1:20" s="144" customFormat="1" ht="47.25" x14ac:dyDescent="0.25">
      <c r="A144" s="370" t="s">
        <v>38051</v>
      </c>
      <c r="B144" s="390" t="s">
        <v>38052</v>
      </c>
      <c r="C144" s="370" t="s">
        <v>16215</v>
      </c>
      <c r="D144" s="388" t="s">
        <v>16216</v>
      </c>
      <c r="E144" s="340"/>
      <c r="F144" s="340"/>
      <c r="G144" s="340"/>
      <c r="H144" s="340"/>
      <c r="I144" s="340"/>
      <c r="J144" s="340"/>
      <c r="K144" s="340"/>
      <c r="L144" s="340"/>
      <c r="M144" s="384">
        <f t="shared" si="5"/>
        <v>0</v>
      </c>
      <c r="N144" s="391" t="s">
        <v>5095</v>
      </c>
      <c r="O144" s="385"/>
      <c r="P144" s="386"/>
      <c r="Q144" s="387"/>
      <c r="R144" s="362" t="s">
        <v>37872</v>
      </c>
      <c r="S144" s="363" t="s">
        <v>37852</v>
      </c>
      <c r="T144" s="364">
        <v>90000</v>
      </c>
    </row>
    <row r="145" spans="1:20" s="144" customFormat="1" ht="47.25" x14ac:dyDescent="0.25">
      <c r="A145" s="370" t="s">
        <v>38053</v>
      </c>
      <c r="B145" s="390" t="s">
        <v>38054</v>
      </c>
      <c r="C145" s="370" t="s">
        <v>16215</v>
      </c>
      <c r="D145" s="393" t="s">
        <v>16216</v>
      </c>
      <c r="E145" s="340"/>
      <c r="F145" s="340"/>
      <c r="G145" s="340"/>
      <c r="H145" s="340"/>
      <c r="I145" s="340"/>
      <c r="J145" s="340"/>
      <c r="K145" s="340"/>
      <c r="L145" s="340"/>
      <c r="M145" s="384">
        <f t="shared" si="5"/>
        <v>0</v>
      </c>
      <c r="N145" s="391" t="s">
        <v>5095</v>
      </c>
      <c r="O145" s="385"/>
      <c r="P145" s="386"/>
      <c r="Q145" s="387"/>
      <c r="R145" s="352" t="s">
        <v>37872</v>
      </c>
      <c r="S145" s="394" t="s">
        <v>37852</v>
      </c>
      <c r="T145" s="354">
        <v>90000</v>
      </c>
    </row>
    <row r="146" spans="1:20" s="144" customFormat="1" ht="47.25" x14ac:dyDescent="0.25">
      <c r="A146" s="370" t="s">
        <v>38055</v>
      </c>
      <c r="B146" s="390" t="s">
        <v>38056</v>
      </c>
      <c r="C146" s="370" t="s">
        <v>16215</v>
      </c>
      <c r="D146" s="393" t="s">
        <v>16216</v>
      </c>
      <c r="E146" s="340"/>
      <c r="F146" s="340"/>
      <c r="G146" s="340"/>
      <c r="H146" s="340"/>
      <c r="I146" s="340"/>
      <c r="J146" s="340"/>
      <c r="K146" s="340"/>
      <c r="L146" s="340"/>
      <c r="M146" s="384">
        <f t="shared" si="5"/>
        <v>0</v>
      </c>
      <c r="N146" s="391" t="s">
        <v>5095</v>
      </c>
      <c r="O146" s="385"/>
      <c r="P146" s="386"/>
      <c r="Q146" s="387"/>
      <c r="R146" s="352" t="s">
        <v>37872</v>
      </c>
      <c r="S146" s="394" t="s">
        <v>37852</v>
      </c>
      <c r="T146" s="354">
        <v>90000</v>
      </c>
    </row>
    <row r="147" spans="1:20" s="144" customFormat="1" ht="47.25" x14ac:dyDescent="0.25">
      <c r="A147" s="370" t="s">
        <v>38057</v>
      </c>
      <c r="B147" s="390" t="s">
        <v>38058</v>
      </c>
      <c r="C147" s="370" t="s">
        <v>16215</v>
      </c>
      <c r="D147" s="388" t="s">
        <v>16216</v>
      </c>
      <c r="E147" s="340"/>
      <c r="F147" s="340"/>
      <c r="G147" s="340"/>
      <c r="H147" s="340"/>
      <c r="I147" s="340"/>
      <c r="J147" s="340"/>
      <c r="K147" s="340"/>
      <c r="L147" s="340"/>
      <c r="M147" s="384">
        <f t="shared" si="5"/>
        <v>0</v>
      </c>
      <c r="N147" s="391" t="s">
        <v>5095</v>
      </c>
      <c r="O147" s="385"/>
      <c r="P147" s="386"/>
      <c r="Q147" s="387"/>
      <c r="R147" s="362" t="s">
        <v>37872</v>
      </c>
      <c r="S147" s="363" t="s">
        <v>37852</v>
      </c>
      <c r="T147" s="364">
        <v>90000</v>
      </c>
    </row>
    <row r="148" spans="1:20" s="144" customFormat="1" ht="47.25" x14ac:dyDescent="0.25">
      <c r="A148" s="370" t="s">
        <v>38059</v>
      </c>
      <c r="B148" s="390" t="s">
        <v>38060</v>
      </c>
      <c r="C148" s="370" t="s">
        <v>16215</v>
      </c>
      <c r="D148" s="388" t="s">
        <v>16216</v>
      </c>
      <c r="E148" s="340"/>
      <c r="F148" s="340"/>
      <c r="G148" s="340"/>
      <c r="H148" s="340"/>
      <c r="I148" s="340"/>
      <c r="J148" s="340"/>
      <c r="K148" s="340"/>
      <c r="L148" s="340"/>
      <c r="M148" s="384">
        <f t="shared" si="5"/>
        <v>0</v>
      </c>
      <c r="N148" s="391" t="s">
        <v>5095</v>
      </c>
      <c r="O148" s="385"/>
      <c r="P148" s="386"/>
      <c r="Q148" s="387"/>
      <c r="R148" s="362" t="s">
        <v>37872</v>
      </c>
      <c r="S148" s="363" t="s">
        <v>37852</v>
      </c>
      <c r="T148" s="364">
        <v>90000</v>
      </c>
    </row>
    <row r="149" spans="1:20" s="144" customFormat="1" ht="47.25" x14ac:dyDescent="0.25">
      <c r="A149" s="370" t="s">
        <v>38061</v>
      </c>
      <c r="B149" s="390" t="s">
        <v>38062</v>
      </c>
      <c r="C149" s="370" t="s">
        <v>16215</v>
      </c>
      <c r="D149" s="388" t="s">
        <v>16216</v>
      </c>
      <c r="E149" s="340"/>
      <c r="F149" s="340"/>
      <c r="G149" s="340"/>
      <c r="H149" s="340"/>
      <c r="I149" s="340"/>
      <c r="J149" s="340"/>
      <c r="K149" s="340"/>
      <c r="L149" s="340"/>
      <c r="M149" s="384">
        <f t="shared" si="5"/>
        <v>0</v>
      </c>
      <c r="N149" s="391" t="s">
        <v>5095</v>
      </c>
      <c r="O149" s="385"/>
      <c r="P149" s="386"/>
      <c r="Q149" s="387"/>
      <c r="R149" s="362" t="s">
        <v>37872</v>
      </c>
      <c r="S149" s="363" t="s">
        <v>37852</v>
      </c>
      <c r="T149" s="364">
        <v>90000</v>
      </c>
    </row>
    <row r="150" spans="1:20" s="144" customFormat="1" ht="47.25" x14ac:dyDescent="0.25">
      <c r="A150" s="370" t="s">
        <v>38063</v>
      </c>
      <c r="B150" s="390" t="s">
        <v>38064</v>
      </c>
      <c r="C150" s="370" t="s">
        <v>16215</v>
      </c>
      <c r="D150" s="388" t="s">
        <v>16216</v>
      </c>
      <c r="E150" s="340"/>
      <c r="F150" s="340"/>
      <c r="G150" s="340"/>
      <c r="H150" s="340"/>
      <c r="I150" s="340"/>
      <c r="J150" s="340"/>
      <c r="K150" s="340"/>
      <c r="L150" s="340"/>
      <c r="M150" s="384">
        <f t="shared" si="5"/>
        <v>0</v>
      </c>
      <c r="N150" s="391" t="s">
        <v>5095</v>
      </c>
      <c r="O150" s="385"/>
      <c r="P150" s="386"/>
      <c r="Q150" s="387"/>
      <c r="R150" s="362" t="s">
        <v>37872</v>
      </c>
      <c r="S150" s="363" t="s">
        <v>37852</v>
      </c>
      <c r="T150" s="364">
        <v>90000</v>
      </c>
    </row>
    <row r="151" spans="1:20" s="144" customFormat="1" ht="47.25" x14ac:dyDescent="0.25">
      <c r="A151" s="370" t="s">
        <v>38065</v>
      </c>
      <c r="B151" s="390" t="s">
        <v>38066</v>
      </c>
      <c r="C151" s="370" t="s">
        <v>16215</v>
      </c>
      <c r="D151" s="388" t="s">
        <v>16216</v>
      </c>
      <c r="E151" s="340"/>
      <c r="F151" s="340"/>
      <c r="G151" s="340"/>
      <c r="H151" s="340"/>
      <c r="I151" s="340"/>
      <c r="J151" s="340"/>
      <c r="K151" s="340"/>
      <c r="L151" s="340"/>
      <c r="M151" s="384">
        <f t="shared" si="5"/>
        <v>0</v>
      </c>
      <c r="N151" s="391" t="s">
        <v>5095</v>
      </c>
      <c r="O151" s="385"/>
      <c r="P151" s="386"/>
      <c r="Q151" s="387"/>
      <c r="R151" s="362" t="s">
        <v>37872</v>
      </c>
      <c r="S151" s="363" t="s">
        <v>37852</v>
      </c>
      <c r="T151" s="364">
        <v>90000</v>
      </c>
    </row>
    <row r="152" spans="1:20" s="144" customFormat="1" ht="47.25" x14ac:dyDescent="0.25">
      <c r="A152" s="370" t="s">
        <v>38067</v>
      </c>
      <c r="B152" s="390" t="s">
        <v>38068</v>
      </c>
      <c r="C152" s="370" t="s">
        <v>16215</v>
      </c>
      <c r="D152" s="388" t="s">
        <v>16216</v>
      </c>
      <c r="E152" s="340"/>
      <c r="F152" s="340"/>
      <c r="G152" s="340"/>
      <c r="H152" s="340"/>
      <c r="I152" s="340"/>
      <c r="J152" s="340"/>
      <c r="K152" s="340"/>
      <c r="L152" s="340"/>
      <c r="M152" s="384">
        <f t="shared" si="5"/>
        <v>0</v>
      </c>
      <c r="N152" s="391" t="s">
        <v>5095</v>
      </c>
      <c r="O152" s="385"/>
      <c r="P152" s="386"/>
      <c r="Q152" s="387"/>
      <c r="R152" s="362" t="s">
        <v>37872</v>
      </c>
      <c r="S152" s="363" t="s">
        <v>37852</v>
      </c>
      <c r="T152" s="364">
        <v>90000</v>
      </c>
    </row>
    <row r="153" spans="1:20" s="144" customFormat="1" ht="47.25" x14ac:dyDescent="0.25">
      <c r="A153" s="370" t="s">
        <v>38069</v>
      </c>
      <c r="B153" s="390" t="s">
        <v>38070</v>
      </c>
      <c r="C153" s="370" t="s">
        <v>16215</v>
      </c>
      <c r="D153" s="388" t="s">
        <v>16216</v>
      </c>
      <c r="E153" s="340"/>
      <c r="F153" s="340"/>
      <c r="G153" s="340"/>
      <c r="H153" s="340"/>
      <c r="I153" s="340"/>
      <c r="J153" s="340"/>
      <c r="K153" s="340"/>
      <c r="L153" s="340"/>
      <c r="M153" s="384">
        <f t="shared" si="5"/>
        <v>0</v>
      </c>
      <c r="N153" s="391" t="s">
        <v>5095</v>
      </c>
      <c r="O153" s="385"/>
      <c r="P153" s="386"/>
      <c r="Q153" s="387"/>
      <c r="R153" s="362" t="s">
        <v>37872</v>
      </c>
      <c r="S153" s="363" t="s">
        <v>37852</v>
      </c>
      <c r="T153" s="364">
        <v>90000</v>
      </c>
    </row>
    <row r="154" spans="1:20" s="144" customFormat="1" ht="47.25" x14ac:dyDescent="0.25">
      <c r="A154" s="370" t="s">
        <v>38071</v>
      </c>
      <c r="B154" s="390" t="s">
        <v>38072</v>
      </c>
      <c r="C154" s="370" t="s">
        <v>16215</v>
      </c>
      <c r="D154" s="388" t="s">
        <v>16216</v>
      </c>
      <c r="E154" s="340"/>
      <c r="F154" s="340"/>
      <c r="G154" s="340"/>
      <c r="H154" s="340"/>
      <c r="I154" s="340"/>
      <c r="J154" s="340"/>
      <c r="K154" s="340"/>
      <c r="L154" s="340"/>
      <c r="M154" s="384">
        <f t="shared" si="5"/>
        <v>0</v>
      </c>
      <c r="N154" s="391" t="s">
        <v>5095</v>
      </c>
      <c r="O154" s="385"/>
      <c r="P154" s="386"/>
      <c r="Q154" s="387"/>
      <c r="R154" s="362" t="s">
        <v>37872</v>
      </c>
      <c r="S154" s="363" t="s">
        <v>37852</v>
      </c>
      <c r="T154" s="364">
        <v>90000</v>
      </c>
    </row>
    <row r="155" spans="1:20" s="144" customFormat="1" ht="47.25" x14ac:dyDescent="0.25">
      <c r="A155" s="370" t="s">
        <v>38073</v>
      </c>
      <c r="B155" s="390" t="s">
        <v>38074</v>
      </c>
      <c r="C155" s="370" t="s">
        <v>16215</v>
      </c>
      <c r="D155" s="388" t="s">
        <v>16216</v>
      </c>
      <c r="E155" s="340"/>
      <c r="F155" s="340"/>
      <c r="G155" s="340"/>
      <c r="H155" s="340"/>
      <c r="I155" s="340"/>
      <c r="J155" s="340"/>
      <c r="K155" s="340"/>
      <c r="L155" s="340"/>
      <c r="M155" s="384">
        <f t="shared" si="5"/>
        <v>0</v>
      </c>
      <c r="N155" s="391" t="s">
        <v>5095</v>
      </c>
      <c r="O155" s="385"/>
      <c r="P155" s="386"/>
      <c r="Q155" s="387"/>
      <c r="R155" s="362" t="s">
        <v>37872</v>
      </c>
      <c r="S155" s="363" t="s">
        <v>37852</v>
      </c>
      <c r="T155" s="364">
        <v>90000</v>
      </c>
    </row>
    <row r="156" spans="1:20" s="144" customFormat="1" ht="47.25" x14ac:dyDescent="0.25">
      <c r="A156" s="370" t="s">
        <v>38075</v>
      </c>
      <c r="B156" s="390" t="s">
        <v>38076</v>
      </c>
      <c r="C156" s="370" t="s">
        <v>16215</v>
      </c>
      <c r="D156" s="388" t="s">
        <v>16216</v>
      </c>
      <c r="E156" s="340"/>
      <c r="F156" s="340"/>
      <c r="G156" s="340"/>
      <c r="H156" s="340"/>
      <c r="I156" s="340"/>
      <c r="J156" s="340"/>
      <c r="K156" s="340"/>
      <c r="L156" s="340"/>
      <c r="M156" s="384">
        <f t="shared" si="5"/>
        <v>0</v>
      </c>
      <c r="N156" s="391" t="s">
        <v>5095</v>
      </c>
      <c r="O156" s="385"/>
      <c r="P156" s="386"/>
      <c r="Q156" s="387"/>
      <c r="R156" s="362" t="s">
        <v>37872</v>
      </c>
      <c r="S156" s="363" t="s">
        <v>37852</v>
      </c>
      <c r="T156" s="364">
        <v>90000</v>
      </c>
    </row>
    <row r="157" spans="1:20" s="144" customFormat="1" ht="47.25" x14ac:dyDescent="0.25">
      <c r="A157" s="370" t="s">
        <v>38077</v>
      </c>
      <c r="B157" s="390" t="s">
        <v>38078</v>
      </c>
      <c r="C157" s="370" t="s">
        <v>16215</v>
      </c>
      <c r="D157" s="388" t="s">
        <v>16216</v>
      </c>
      <c r="E157" s="340"/>
      <c r="F157" s="340"/>
      <c r="G157" s="340"/>
      <c r="H157" s="340"/>
      <c r="I157" s="340"/>
      <c r="J157" s="340"/>
      <c r="K157" s="340"/>
      <c r="L157" s="340"/>
      <c r="M157" s="384">
        <f t="shared" si="5"/>
        <v>0</v>
      </c>
      <c r="N157" s="391" t="s">
        <v>5095</v>
      </c>
      <c r="O157" s="385"/>
      <c r="P157" s="386"/>
      <c r="Q157" s="387"/>
      <c r="R157" s="362" t="s">
        <v>37872</v>
      </c>
      <c r="S157" s="363" t="s">
        <v>37852</v>
      </c>
      <c r="T157" s="364">
        <v>90000</v>
      </c>
    </row>
    <row r="158" spans="1:20" s="144" customFormat="1" ht="47.25" x14ac:dyDescent="0.25">
      <c r="A158" s="370" t="s">
        <v>38079</v>
      </c>
      <c r="B158" s="390" t="s">
        <v>38080</v>
      </c>
      <c r="C158" s="370" t="s">
        <v>16215</v>
      </c>
      <c r="D158" s="388" t="s">
        <v>16216</v>
      </c>
      <c r="E158" s="340"/>
      <c r="F158" s="340"/>
      <c r="G158" s="340"/>
      <c r="H158" s="340"/>
      <c r="I158" s="340"/>
      <c r="J158" s="340"/>
      <c r="K158" s="340"/>
      <c r="L158" s="340"/>
      <c r="M158" s="384">
        <f t="shared" si="5"/>
        <v>0</v>
      </c>
      <c r="N158" s="391" t="s">
        <v>5095</v>
      </c>
      <c r="O158" s="385"/>
      <c r="P158" s="386"/>
      <c r="Q158" s="387"/>
      <c r="R158" s="362" t="s">
        <v>37872</v>
      </c>
      <c r="S158" s="363" t="s">
        <v>37852</v>
      </c>
      <c r="T158" s="364">
        <v>90000</v>
      </c>
    </row>
    <row r="159" spans="1:20" s="144" customFormat="1" ht="47.25" x14ac:dyDescent="0.25">
      <c r="A159" s="370" t="s">
        <v>38081</v>
      </c>
      <c r="B159" s="390" t="s">
        <v>38082</v>
      </c>
      <c r="C159" s="370" t="s">
        <v>16215</v>
      </c>
      <c r="D159" s="388" t="s">
        <v>16216</v>
      </c>
      <c r="E159" s="340"/>
      <c r="F159" s="340"/>
      <c r="G159" s="340"/>
      <c r="H159" s="340"/>
      <c r="I159" s="340"/>
      <c r="J159" s="340"/>
      <c r="K159" s="340"/>
      <c r="L159" s="340"/>
      <c r="M159" s="384">
        <f t="shared" si="5"/>
        <v>0</v>
      </c>
      <c r="N159" s="391" t="s">
        <v>5095</v>
      </c>
      <c r="O159" s="385"/>
      <c r="P159" s="386"/>
      <c r="Q159" s="387"/>
      <c r="R159" s="362" t="s">
        <v>37872</v>
      </c>
      <c r="S159" s="363" t="s">
        <v>37852</v>
      </c>
      <c r="T159" s="364">
        <v>90000</v>
      </c>
    </row>
    <row r="160" spans="1:20" s="144" customFormat="1" ht="110.25" x14ac:dyDescent="0.2">
      <c r="A160" s="370" t="s">
        <v>38083</v>
      </c>
      <c r="B160" s="390" t="s">
        <v>38084</v>
      </c>
      <c r="C160" s="347" t="s">
        <v>27280</v>
      </c>
      <c r="D160" s="347" t="s">
        <v>27281</v>
      </c>
      <c r="E160" s="340"/>
      <c r="F160" s="340"/>
      <c r="G160" s="340"/>
      <c r="H160" s="340"/>
      <c r="I160" s="340"/>
      <c r="J160" s="340"/>
      <c r="K160" s="340"/>
      <c r="L160" s="340"/>
      <c r="M160" s="384">
        <f t="shared" si="5"/>
        <v>0</v>
      </c>
      <c r="N160" s="391" t="s">
        <v>5095</v>
      </c>
      <c r="O160" s="385"/>
      <c r="P160" s="386"/>
      <c r="Q160" s="387"/>
      <c r="R160" s="343"/>
      <c r="S160" s="383"/>
      <c r="T160" s="383"/>
    </row>
    <row r="161" spans="1:20" s="144" customFormat="1" ht="47.25" x14ac:dyDescent="0.25">
      <c r="A161" s="370" t="s">
        <v>38085</v>
      </c>
      <c r="B161" s="390" t="s">
        <v>38086</v>
      </c>
      <c r="C161" s="370" t="s">
        <v>16215</v>
      </c>
      <c r="D161" s="388" t="s">
        <v>16216</v>
      </c>
      <c r="E161" s="340"/>
      <c r="F161" s="340"/>
      <c r="G161" s="340"/>
      <c r="H161" s="340"/>
      <c r="I161" s="340"/>
      <c r="J161" s="340"/>
      <c r="K161" s="340"/>
      <c r="L161" s="340"/>
      <c r="M161" s="384">
        <f t="shared" si="5"/>
        <v>0</v>
      </c>
      <c r="N161" s="391" t="s">
        <v>5095</v>
      </c>
      <c r="O161" s="385"/>
      <c r="P161" s="386"/>
      <c r="Q161" s="387"/>
      <c r="R161" s="362" t="s">
        <v>37872</v>
      </c>
      <c r="S161" s="363" t="s">
        <v>37852</v>
      </c>
      <c r="T161" s="364">
        <v>90000</v>
      </c>
    </row>
    <row r="162" spans="1:20" s="144" customFormat="1" ht="47.25" x14ac:dyDescent="0.25">
      <c r="A162" s="370" t="s">
        <v>38087</v>
      </c>
      <c r="B162" s="390" t="s">
        <v>38088</v>
      </c>
      <c r="C162" s="370" t="s">
        <v>16215</v>
      </c>
      <c r="D162" s="388" t="s">
        <v>16216</v>
      </c>
      <c r="E162" s="340"/>
      <c r="F162" s="340"/>
      <c r="G162" s="340"/>
      <c r="H162" s="340"/>
      <c r="I162" s="340"/>
      <c r="J162" s="340"/>
      <c r="K162" s="340"/>
      <c r="L162" s="340"/>
      <c r="M162" s="384">
        <f t="shared" si="5"/>
        <v>0</v>
      </c>
      <c r="N162" s="391" t="s">
        <v>5095</v>
      </c>
      <c r="O162" s="385"/>
      <c r="P162" s="386"/>
      <c r="Q162" s="387"/>
      <c r="R162" s="362" t="s">
        <v>37872</v>
      </c>
      <c r="S162" s="363" t="s">
        <v>37852</v>
      </c>
      <c r="T162" s="364">
        <v>90000</v>
      </c>
    </row>
    <row r="163" spans="1:20" s="144" customFormat="1" ht="47.25" x14ac:dyDescent="0.25">
      <c r="A163" s="370" t="s">
        <v>38089</v>
      </c>
      <c r="B163" s="390" t="s">
        <v>38090</v>
      </c>
      <c r="C163" s="370" t="s">
        <v>16215</v>
      </c>
      <c r="D163" s="388" t="s">
        <v>16216</v>
      </c>
      <c r="E163" s="340"/>
      <c r="F163" s="340"/>
      <c r="G163" s="340"/>
      <c r="H163" s="340"/>
      <c r="I163" s="340"/>
      <c r="J163" s="340"/>
      <c r="K163" s="340"/>
      <c r="L163" s="340"/>
      <c r="M163" s="384">
        <f t="shared" si="5"/>
        <v>0</v>
      </c>
      <c r="N163" s="391" t="s">
        <v>5095</v>
      </c>
      <c r="O163" s="385"/>
      <c r="P163" s="386"/>
      <c r="Q163" s="387"/>
      <c r="R163" s="362" t="s">
        <v>37872</v>
      </c>
      <c r="S163" s="363" t="s">
        <v>37852</v>
      </c>
      <c r="T163" s="364">
        <v>90000</v>
      </c>
    </row>
    <row r="164" spans="1:20" s="144" customFormat="1" ht="47.25" x14ac:dyDescent="0.25">
      <c r="A164" s="370" t="s">
        <v>38091</v>
      </c>
      <c r="B164" s="390" t="s">
        <v>38092</v>
      </c>
      <c r="C164" s="370" t="s">
        <v>16215</v>
      </c>
      <c r="D164" s="388" t="s">
        <v>16216</v>
      </c>
      <c r="E164" s="340"/>
      <c r="F164" s="340"/>
      <c r="G164" s="340"/>
      <c r="H164" s="340"/>
      <c r="I164" s="340"/>
      <c r="J164" s="340"/>
      <c r="K164" s="340"/>
      <c r="L164" s="340"/>
      <c r="M164" s="384">
        <f t="shared" si="5"/>
        <v>0</v>
      </c>
      <c r="N164" s="391" t="s">
        <v>5095</v>
      </c>
      <c r="O164" s="385"/>
      <c r="P164" s="386"/>
      <c r="Q164" s="387"/>
      <c r="R164" s="362" t="s">
        <v>37872</v>
      </c>
      <c r="S164" s="363" t="s">
        <v>37852</v>
      </c>
      <c r="T164" s="364">
        <v>90000</v>
      </c>
    </row>
    <row r="165" spans="1:20" s="144" customFormat="1" ht="47.25" x14ac:dyDescent="0.25">
      <c r="A165" s="370" t="s">
        <v>38093</v>
      </c>
      <c r="B165" s="390" t="s">
        <v>38094</v>
      </c>
      <c r="C165" s="395" t="s">
        <v>16215</v>
      </c>
      <c r="D165" s="393" t="s">
        <v>16216</v>
      </c>
      <c r="E165" s="340"/>
      <c r="F165" s="340"/>
      <c r="G165" s="340"/>
      <c r="H165" s="340"/>
      <c r="I165" s="340"/>
      <c r="J165" s="340"/>
      <c r="K165" s="340"/>
      <c r="L165" s="340"/>
      <c r="M165" s="384">
        <f t="shared" si="5"/>
        <v>0</v>
      </c>
      <c r="N165" s="391" t="s">
        <v>5095</v>
      </c>
      <c r="O165" s="385"/>
      <c r="P165" s="386"/>
      <c r="Q165" s="387"/>
      <c r="R165" s="352" t="s">
        <v>37872</v>
      </c>
      <c r="S165" s="394" t="s">
        <v>37852</v>
      </c>
      <c r="T165" s="354">
        <v>90000</v>
      </c>
    </row>
    <row r="166" spans="1:20" s="144" customFormat="1" ht="47.25" x14ac:dyDescent="0.25">
      <c r="A166" s="370" t="s">
        <v>38095</v>
      </c>
      <c r="B166" s="390" t="s">
        <v>38096</v>
      </c>
      <c r="C166" s="395" t="s">
        <v>16215</v>
      </c>
      <c r="D166" s="393" t="s">
        <v>16216</v>
      </c>
      <c r="E166" s="340"/>
      <c r="F166" s="340"/>
      <c r="G166" s="340"/>
      <c r="H166" s="340"/>
      <c r="I166" s="340"/>
      <c r="J166" s="340"/>
      <c r="K166" s="340"/>
      <c r="L166" s="340"/>
      <c r="M166" s="384">
        <f t="shared" si="5"/>
        <v>0</v>
      </c>
      <c r="N166" s="391" t="s">
        <v>5095</v>
      </c>
      <c r="O166" s="385"/>
      <c r="P166" s="386"/>
      <c r="Q166" s="387"/>
      <c r="R166" s="352" t="s">
        <v>37872</v>
      </c>
      <c r="S166" s="394" t="s">
        <v>37852</v>
      </c>
      <c r="T166" s="354">
        <v>90000</v>
      </c>
    </row>
    <row r="167" spans="1:20" s="144" customFormat="1" ht="47.25" x14ac:dyDescent="0.25">
      <c r="A167" s="370" t="s">
        <v>38097</v>
      </c>
      <c r="B167" s="390" t="s">
        <v>38098</v>
      </c>
      <c r="C167" s="395" t="s">
        <v>16215</v>
      </c>
      <c r="D167" s="393" t="s">
        <v>16216</v>
      </c>
      <c r="E167" s="340"/>
      <c r="F167" s="340"/>
      <c r="G167" s="340"/>
      <c r="H167" s="340"/>
      <c r="I167" s="340"/>
      <c r="J167" s="340"/>
      <c r="K167" s="340"/>
      <c r="L167" s="340"/>
      <c r="M167" s="384">
        <f t="shared" si="5"/>
        <v>0</v>
      </c>
      <c r="N167" s="391" t="s">
        <v>5095</v>
      </c>
      <c r="O167" s="385"/>
      <c r="P167" s="386"/>
      <c r="Q167" s="387"/>
      <c r="R167" s="352" t="s">
        <v>37872</v>
      </c>
      <c r="S167" s="394" t="s">
        <v>37852</v>
      </c>
      <c r="T167" s="354">
        <v>90000</v>
      </c>
    </row>
    <row r="168" spans="1:20" s="144" customFormat="1" ht="47.25" x14ac:dyDescent="0.25">
      <c r="A168" s="370" t="s">
        <v>38099</v>
      </c>
      <c r="B168" s="390" t="s">
        <v>38100</v>
      </c>
      <c r="C168" s="395" t="s">
        <v>16215</v>
      </c>
      <c r="D168" s="393" t="s">
        <v>16216</v>
      </c>
      <c r="E168" s="340"/>
      <c r="F168" s="340"/>
      <c r="G168" s="340"/>
      <c r="H168" s="340"/>
      <c r="I168" s="340"/>
      <c r="J168" s="340"/>
      <c r="K168" s="340"/>
      <c r="L168" s="340"/>
      <c r="M168" s="384">
        <f t="shared" si="5"/>
        <v>0</v>
      </c>
      <c r="N168" s="391" t="s">
        <v>38101</v>
      </c>
      <c r="O168" s="385"/>
      <c r="P168" s="386"/>
      <c r="Q168" s="387"/>
      <c r="R168" s="352" t="s">
        <v>37872</v>
      </c>
      <c r="S168" s="394" t="s">
        <v>37852</v>
      </c>
      <c r="T168" s="354">
        <v>90000</v>
      </c>
    </row>
    <row r="169" spans="1:20" s="144" customFormat="1" ht="47.25" x14ac:dyDescent="0.25">
      <c r="A169" s="370" t="s">
        <v>38102</v>
      </c>
      <c r="B169" s="390" t="s">
        <v>38103</v>
      </c>
      <c r="C169" s="395" t="s">
        <v>16215</v>
      </c>
      <c r="D169" s="393" t="s">
        <v>16216</v>
      </c>
      <c r="E169" s="340"/>
      <c r="F169" s="340"/>
      <c r="G169" s="340"/>
      <c r="H169" s="340"/>
      <c r="I169" s="340"/>
      <c r="J169" s="340"/>
      <c r="K169" s="340"/>
      <c r="L169" s="340"/>
      <c r="M169" s="384">
        <f t="shared" si="5"/>
        <v>0</v>
      </c>
      <c r="N169" s="391" t="s">
        <v>38101</v>
      </c>
      <c r="O169" s="385"/>
      <c r="P169" s="386"/>
      <c r="Q169" s="387"/>
      <c r="R169" s="352" t="s">
        <v>37872</v>
      </c>
      <c r="S169" s="394" t="s">
        <v>37852</v>
      </c>
      <c r="T169" s="354">
        <v>90000</v>
      </c>
    </row>
    <row r="170" spans="1:20" s="144" customFormat="1" ht="47.25" x14ac:dyDescent="0.25">
      <c r="A170" s="370" t="s">
        <v>38104</v>
      </c>
      <c r="B170" s="390" t="s">
        <v>38105</v>
      </c>
      <c r="C170" s="395" t="s">
        <v>16215</v>
      </c>
      <c r="D170" s="393" t="s">
        <v>16216</v>
      </c>
      <c r="E170" s="340"/>
      <c r="F170" s="340"/>
      <c r="G170" s="340"/>
      <c r="H170" s="340"/>
      <c r="I170" s="340"/>
      <c r="J170" s="340"/>
      <c r="K170" s="340"/>
      <c r="L170" s="340"/>
      <c r="M170" s="384">
        <f t="shared" si="5"/>
        <v>0</v>
      </c>
      <c r="N170" s="391" t="s">
        <v>38101</v>
      </c>
      <c r="O170" s="385"/>
      <c r="P170" s="386"/>
      <c r="Q170" s="387"/>
      <c r="R170" s="352" t="s">
        <v>37872</v>
      </c>
      <c r="S170" s="394" t="s">
        <v>37852</v>
      </c>
      <c r="T170" s="354">
        <v>90000</v>
      </c>
    </row>
    <row r="171" spans="1:20" s="144" customFormat="1" ht="47.25" x14ac:dyDescent="0.25">
      <c r="A171" s="370" t="s">
        <v>38106</v>
      </c>
      <c r="B171" s="390" t="s">
        <v>38107</v>
      </c>
      <c r="C171" s="395" t="s">
        <v>16215</v>
      </c>
      <c r="D171" s="393" t="s">
        <v>16216</v>
      </c>
      <c r="E171" s="340"/>
      <c r="F171" s="340"/>
      <c r="G171" s="340"/>
      <c r="H171" s="340"/>
      <c r="I171" s="340"/>
      <c r="J171" s="340"/>
      <c r="K171" s="340"/>
      <c r="L171" s="340"/>
      <c r="M171" s="384">
        <f t="shared" si="5"/>
        <v>0</v>
      </c>
      <c r="N171" s="391" t="s">
        <v>5095</v>
      </c>
      <c r="O171" s="385"/>
      <c r="P171" s="386"/>
      <c r="Q171" s="387"/>
      <c r="R171" s="352" t="s">
        <v>37872</v>
      </c>
      <c r="S171" s="394" t="s">
        <v>37852</v>
      </c>
      <c r="T171" s="354">
        <v>90000</v>
      </c>
    </row>
    <row r="172" spans="1:20" s="144" customFormat="1" ht="47.25" x14ac:dyDescent="0.25">
      <c r="A172" s="370" t="s">
        <v>38108</v>
      </c>
      <c r="B172" s="390" t="s">
        <v>38109</v>
      </c>
      <c r="C172" s="395" t="s">
        <v>16215</v>
      </c>
      <c r="D172" s="393" t="s">
        <v>16216</v>
      </c>
      <c r="E172" s="340"/>
      <c r="F172" s="340"/>
      <c r="G172" s="340"/>
      <c r="H172" s="340"/>
      <c r="I172" s="340"/>
      <c r="J172" s="340"/>
      <c r="K172" s="340"/>
      <c r="L172" s="340"/>
      <c r="M172" s="384">
        <f t="shared" si="5"/>
        <v>0</v>
      </c>
      <c r="N172" s="391" t="s">
        <v>5095</v>
      </c>
      <c r="O172" s="385"/>
      <c r="P172" s="386"/>
      <c r="Q172" s="387"/>
      <c r="R172" s="352" t="s">
        <v>37872</v>
      </c>
      <c r="S172" s="394" t="s">
        <v>37852</v>
      </c>
      <c r="T172" s="354">
        <v>90000</v>
      </c>
    </row>
    <row r="173" spans="1:20" s="144" customFormat="1" ht="15.75" x14ac:dyDescent="0.2">
      <c r="A173" s="370" t="s">
        <v>37825</v>
      </c>
      <c r="B173" s="389" t="s">
        <v>38110</v>
      </c>
      <c r="C173" s="383"/>
      <c r="D173" s="383"/>
      <c r="E173" s="340"/>
      <c r="F173" s="340"/>
      <c r="G173" s="340"/>
      <c r="H173" s="340"/>
      <c r="I173" s="340"/>
      <c r="J173" s="340"/>
      <c r="K173" s="340"/>
      <c r="L173" s="340"/>
      <c r="M173" s="384"/>
      <c r="N173" s="349"/>
      <c r="O173" s="385"/>
      <c r="P173" s="386"/>
      <c r="Q173" s="387"/>
      <c r="R173" s="343"/>
      <c r="S173" s="383"/>
      <c r="T173" s="383"/>
    </row>
    <row r="174" spans="1:20" s="144" customFormat="1" ht="63" x14ac:dyDescent="0.25">
      <c r="A174" s="370" t="s">
        <v>38111</v>
      </c>
      <c r="B174" s="396" t="s">
        <v>38112</v>
      </c>
      <c r="C174" s="370" t="s">
        <v>14915</v>
      </c>
      <c r="D174" s="397" t="s">
        <v>14916</v>
      </c>
      <c r="E174" s="340"/>
      <c r="F174" s="340"/>
      <c r="G174" s="340"/>
      <c r="H174" s="340"/>
      <c r="I174" s="340"/>
      <c r="J174" s="340"/>
      <c r="K174" s="340"/>
      <c r="L174" s="340"/>
      <c r="M174" s="384">
        <f t="shared" ref="M174:M225" si="6">SUM(E174:L174)</f>
        <v>0</v>
      </c>
      <c r="N174" s="366" t="s">
        <v>5095</v>
      </c>
      <c r="O174" s="385"/>
      <c r="P174" s="386"/>
      <c r="Q174" s="387"/>
      <c r="R174" s="352" t="s">
        <v>37872</v>
      </c>
      <c r="S174" s="394" t="s">
        <v>37852</v>
      </c>
      <c r="T174" s="354">
        <v>90000</v>
      </c>
    </row>
    <row r="175" spans="1:20" s="144" customFormat="1" ht="63" x14ac:dyDescent="0.25">
      <c r="A175" s="370" t="s">
        <v>38113</v>
      </c>
      <c r="B175" s="396" t="s">
        <v>38114</v>
      </c>
      <c r="C175" s="370" t="s">
        <v>14915</v>
      </c>
      <c r="D175" s="397" t="s">
        <v>14916</v>
      </c>
      <c r="E175" s="340"/>
      <c r="F175" s="340"/>
      <c r="G175" s="340"/>
      <c r="H175" s="340"/>
      <c r="I175" s="340"/>
      <c r="J175" s="340"/>
      <c r="K175" s="340"/>
      <c r="L175" s="340"/>
      <c r="M175" s="384">
        <f t="shared" si="6"/>
        <v>0</v>
      </c>
      <c r="N175" s="366" t="s">
        <v>5095</v>
      </c>
      <c r="O175" s="385"/>
      <c r="P175" s="386"/>
      <c r="Q175" s="387"/>
      <c r="R175" s="352" t="s">
        <v>37872</v>
      </c>
      <c r="S175" s="394" t="s">
        <v>37852</v>
      </c>
      <c r="T175" s="354">
        <v>90000</v>
      </c>
    </row>
    <row r="176" spans="1:20" s="144" customFormat="1" ht="63" x14ac:dyDescent="0.25">
      <c r="A176" s="370" t="s">
        <v>38115</v>
      </c>
      <c r="B176" s="153" t="s">
        <v>38116</v>
      </c>
      <c r="C176" s="370" t="s">
        <v>14915</v>
      </c>
      <c r="D176" s="397" t="s">
        <v>14916</v>
      </c>
      <c r="E176" s="340"/>
      <c r="F176" s="340"/>
      <c r="G176" s="340"/>
      <c r="H176" s="340"/>
      <c r="I176" s="340"/>
      <c r="J176" s="340"/>
      <c r="K176" s="340"/>
      <c r="L176" s="340"/>
      <c r="M176" s="384">
        <f t="shared" si="6"/>
        <v>0</v>
      </c>
      <c r="N176" s="349" t="s">
        <v>5095</v>
      </c>
      <c r="O176" s="385"/>
      <c r="P176" s="386"/>
      <c r="Q176" s="387"/>
      <c r="R176" s="352" t="s">
        <v>37872</v>
      </c>
      <c r="S176" s="394" t="s">
        <v>37852</v>
      </c>
      <c r="T176" s="354">
        <v>90000</v>
      </c>
    </row>
    <row r="177" spans="1:20" s="144" customFormat="1" ht="63" x14ac:dyDescent="0.25">
      <c r="A177" s="370" t="s">
        <v>38117</v>
      </c>
      <c r="B177" s="153" t="s">
        <v>38118</v>
      </c>
      <c r="C177" s="370" t="s">
        <v>14915</v>
      </c>
      <c r="D177" s="397" t="s">
        <v>14916</v>
      </c>
      <c r="E177" s="340"/>
      <c r="F177" s="340"/>
      <c r="G177" s="340"/>
      <c r="H177" s="340"/>
      <c r="I177" s="340"/>
      <c r="J177" s="340"/>
      <c r="K177" s="340"/>
      <c r="L177" s="340"/>
      <c r="M177" s="384">
        <f t="shared" si="6"/>
        <v>0</v>
      </c>
      <c r="N177" s="349" t="s">
        <v>5095</v>
      </c>
      <c r="O177" s="385"/>
      <c r="P177" s="386"/>
      <c r="Q177" s="387"/>
      <c r="R177" s="352" t="s">
        <v>37872</v>
      </c>
      <c r="S177" s="394" t="s">
        <v>37852</v>
      </c>
      <c r="T177" s="354">
        <v>90000</v>
      </c>
    </row>
    <row r="178" spans="1:20" s="144" customFormat="1" ht="63" x14ac:dyDescent="0.25">
      <c r="A178" s="370" t="s">
        <v>38119</v>
      </c>
      <c r="B178" s="153" t="s">
        <v>38120</v>
      </c>
      <c r="C178" s="370" t="s">
        <v>14915</v>
      </c>
      <c r="D178" s="397" t="s">
        <v>14916</v>
      </c>
      <c r="E178" s="340"/>
      <c r="F178" s="340"/>
      <c r="G178" s="340"/>
      <c r="H178" s="340"/>
      <c r="I178" s="340"/>
      <c r="J178" s="340"/>
      <c r="K178" s="340"/>
      <c r="L178" s="340"/>
      <c r="M178" s="384">
        <f t="shared" si="6"/>
        <v>0</v>
      </c>
      <c r="N178" s="349" t="s">
        <v>5095</v>
      </c>
      <c r="O178" s="385"/>
      <c r="P178" s="386"/>
      <c r="Q178" s="387"/>
      <c r="R178" s="352" t="s">
        <v>37872</v>
      </c>
      <c r="S178" s="394" t="s">
        <v>37852</v>
      </c>
      <c r="T178" s="354">
        <v>90000</v>
      </c>
    </row>
    <row r="179" spans="1:20" s="144" customFormat="1" ht="63" x14ac:dyDescent="0.25">
      <c r="A179" s="370" t="s">
        <v>38121</v>
      </c>
      <c r="B179" s="153" t="s">
        <v>38122</v>
      </c>
      <c r="C179" s="370" t="s">
        <v>14915</v>
      </c>
      <c r="D179" s="397" t="s">
        <v>14916</v>
      </c>
      <c r="E179" s="340"/>
      <c r="F179" s="340"/>
      <c r="G179" s="340"/>
      <c r="H179" s="340"/>
      <c r="I179" s="340"/>
      <c r="J179" s="340"/>
      <c r="K179" s="340"/>
      <c r="L179" s="340"/>
      <c r="M179" s="384">
        <f t="shared" si="6"/>
        <v>0</v>
      </c>
      <c r="N179" s="349" t="s">
        <v>5095</v>
      </c>
      <c r="O179" s="385"/>
      <c r="P179" s="386"/>
      <c r="Q179" s="387"/>
      <c r="R179" s="352" t="s">
        <v>37872</v>
      </c>
      <c r="S179" s="394" t="s">
        <v>37852</v>
      </c>
      <c r="T179" s="354">
        <v>90000</v>
      </c>
    </row>
    <row r="180" spans="1:20" s="144" customFormat="1" ht="63" x14ac:dyDescent="0.25">
      <c r="A180" s="370" t="s">
        <v>38123</v>
      </c>
      <c r="B180" s="153" t="s">
        <v>38124</v>
      </c>
      <c r="C180" s="370" t="s">
        <v>14915</v>
      </c>
      <c r="D180" s="397" t="s">
        <v>14916</v>
      </c>
      <c r="E180" s="340"/>
      <c r="F180" s="340"/>
      <c r="G180" s="340"/>
      <c r="H180" s="340"/>
      <c r="I180" s="340"/>
      <c r="J180" s="340"/>
      <c r="K180" s="340"/>
      <c r="L180" s="340"/>
      <c r="M180" s="384">
        <f t="shared" si="6"/>
        <v>0</v>
      </c>
      <c r="N180" s="349" t="s">
        <v>5095</v>
      </c>
      <c r="O180" s="385"/>
      <c r="P180" s="386"/>
      <c r="Q180" s="387"/>
      <c r="R180" s="352" t="s">
        <v>37872</v>
      </c>
      <c r="S180" s="394" t="s">
        <v>37852</v>
      </c>
      <c r="T180" s="354">
        <v>90000</v>
      </c>
    </row>
    <row r="181" spans="1:20" s="144" customFormat="1" ht="15.75" x14ac:dyDescent="0.2">
      <c r="A181" s="381" t="s">
        <v>37885</v>
      </c>
      <c r="B181" s="338" t="s">
        <v>38125</v>
      </c>
      <c r="C181" s="383"/>
      <c r="D181" s="383"/>
      <c r="E181" s="340"/>
      <c r="F181" s="340"/>
      <c r="G181" s="340"/>
      <c r="H181" s="340"/>
      <c r="I181" s="340"/>
      <c r="J181" s="340"/>
      <c r="K181" s="340"/>
      <c r="L181" s="340"/>
      <c r="M181" s="384"/>
      <c r="N181" s="366"/>
      <c r="O181" s="385"/>
      <c r="P181" s="386"/>
      <c r="Q181" s="387"/>
      <c r="R181" s="343"/>
      <c r="S181" s="383"/>
      <c r="T181" s="383"/>
    </row>
    <row r="182" spans="1:20" s="144" customFormat="1" ht="63" x14ac:dyDescent="0.25">
      <c r="A182" s="370" t="s">
        <v>38126</v>
      </c>
      <c r="B182" s="396" t="s">
        <v>38127</v>
      </c>
      <c r="C182" s="370" t="s">
        <v>14915</v>
      </c>
      <c r="D182" s="397" t="s">
        <v>14916</v>
      </c>
      <c r="E182" s="340"/>
      <c r="F182" s="340"/>
      <c r="G182" s="340"/>
      <c r="H182" s="340"/>
      <c r="I182" s="340"/>
      <c r="J182" s="340"/>
      <c r="K182" s="340"/>
      <c r="L182" s="340"/>
      <c r="M182" s="384">
        <f t="shared" si="6"/>
        <v>0</v>
      </c>
      <c r="N182" s="366" t="s">
        <v>5095</v>
      </c>
      <c r="O182" s="385"/>
      <c r="P182" s="386"/>
      <c r="Q182" s="387"/>
      <c r="R182" s="352" t="s">
        <v>37872</v>
      </c>
      <c r="S182" s="394" t="s">
        <v>37852</v>
      </c>
      <c r="T182" s="354">
        <v>90000</v>
      </c>
    </row>
    <row r="183" spans="1:20" s="144" customFormat="1" ht="63" x14ac:dyDescent="0.25">
      <c r="A183" s="370" t="s">
        <v>38128</v>
      </c>
      <c r="B183" s="396" t="s">
        <v>38129</v>
      </c>
      <c r="C183" s="370" t="s">
        <v>14915</v>
      </c>
      <c r="D183" s="397" t="s">
        <v>14916</v>
      </c>
      <c r="E183" s="340"/>
      <c r="F183" s="340"/>
      <c r="G183" s="340"/>
      <c r="H183" s="340"/>
      <c r="I183" s="340"/>
      <c r="J183" s="340"/>
      <c r="K183" s="340"/>
      <c r="L183" s="340"/>
      <c r="M183" s="384">
        <f t="shared" si="6"/>
        <v>0</v>
      </c>
      <c r="N183" s="366" t="s">
        <v>5095</v>
      </c>
      <c r="O183" s="385"/>
      <c r="P183" s="386"/>
      <c r="Q183" s="387"/>
      <c r="R183" s="352" t="s">
        <v>37872</v>
      </c>
      <c r="S183" s="394" t="s">
        <v>37852</v>
      </c>
      <c r="T183" s="354">
        <v>90000</v>
      </c>
    </row>
    <row r="184" spans="1:20" s="144" customFormat="1" ht="63" x14ac:dyDescent="0.25">
      <c r="A184" s="370" t="s">
        <v>38130</v>
      </c>
      <c r="B184" s="396" t="s">
        <v>38131</v>
      </c>
      <c r="C184" s="370" t="s">
        <v>14915</v>
      </c>
      <c r="D184" s="397" t="s">
        <v>14916</v>
      </c>
      <c r="E184" s="340"/>
      <c r="F184" s="340"/>
      <c r="G184" s="340"/>
      <c r="H184" s="340"/>
      <c r="I184" s="340"/>
      <c r="J184" s="340"/>
      <c r="K184" s="340"/>
      <c r="L184" s="340"/>
      <c r="M184" s="384">
        <f t="shared" si="6"/>
        <v>0</v>
      </c>
      <c r="N184" s="366" t="s">
        <v>5095</v>
      </c>
      <c r="O184" s="385"/>
      <c r="P184" s="386"/>
      <c r="Q184" s="387"/>
      <c r="R184" s="352" t="s">
        <v>37872</v>
      </c>
      <c r="S184" s="394" t="s">
        <v>37852</v>
      </c>
      <c r="T184" s="354">
        <v>90000</v>
      </c>
    </row>
    <row r="185" spans="1:20" s="144" customFormat="1" ht="63" x14ac:dyDescent="0.25">
      <c r="A185" s="370" t="s">
        <v>38132</v>
      </c>
      <c r="B185" s="396" t="s">
        <v>38133</v>
      </c>
      <c r="C185" s="370" t="s">
        <v>14915</v>
      </c>
      <c r="D185" s="397" t="s">
        <v>14916</v>
      </c>
      <c r="E185" s="340"/>
      <c r="F185" s="340"/>
      <c r="G185" s="340"/>
      <c r="H185" s="340"/>
      <c r="I185" s="340"/>
      <c r="J185" s="340"/>
      <c r="K185" s="340"/>
      <c r="L185" s="340"/>
      <c r="M185" s="384">
        <f t="shared" si="6"/>
        <v>0</v>
      </c>
      <c r="N185" s="366" t="s">
        <v>5095</v>
      </c>
      <c r="O185" s="385"/>
      <c r="P185" s="386"/>
      <c r="Q185" s="387"/>
      <c r="R185" s="352" t="s">
        <v>37872</v>
      </c>
      <c r="S185" s="394" t="s">
        <v>37852</v>
      </c>
      <c r="T185" s="354">
        <v>90000</v>
      </c>
    </row>
    <row r="186" spans="1:20" s="144" customFormat="1" ht="63" x14ac:dyDescent="0.25">
      <c r="A186" s="370" t="s">
        <v>38134</v>
      </c>
      <c r="B186" s="396" t="s">
        <v>38135</v>
      </c>
      <c r="C186" s="370" t="s">
        <v>14915</v>
      </c>
      <c r="D186" s="397" t="s">
        <v>14916</v>
      </c>
      <c r="E186" s="340"/>
      <c r="F186" s="340"/>
      <c r="G186" s="340"/>
      <c r="H186" s="340"/>
      <c r="I186" s="340"/>
      <c r="J186" s="340"/>
      <c r="K186" s="340"/>
      <c r="L186" s="340"/>
      <c r="M186" s="384">
        <f t="shared" si="6"/>
        <v>0</v>
      </c>
      <c r="N186" s="366" t="s">
        <v>5095</v>
      </c>
      <c r="O186" s="385"/>
      <c r="P186" s="386"/>
      <c r="Q186" s="387"/>
      <c r="R186" s="352" t="s">
        <v>37872</v>
      </c>
      <c r="S186" s="394" t="s">
        <v>37852</v>
      </c>
      <c r="T186" s="354">
        <v>90000</v>
      </c>
    </row>
    <row r="187" spans="1:20" s="144" customFormat="1" ht="15.75" x14ac:dyDescent="0.2">
      <c r="A187" s="381" t="s">
        <v>38136</v>
      </c>
      <c r="B187" s="338" t="s">
        <v>38137</v>
      </c>
      <c r="C187" s="383"/>
      <c r="D187" s="383"/>
      <c r="E187" s="340"/>
      <c r="F187" s="340"/>
      <c r="G187" s="340"/>
      <c r="H187" s="340"/>
      <c r="I187" s="340"/>
      <c r="J187" s="340"/>
      <c r="K187" s="340"/>
      <c r="L187" s="340"/>
      <c r="M187" s="384"/>
      <c r="N187" s="366"/>
      <c r="O187" s="385"/>
      <c r="P187" s="386"/>
      <c r="Q187" s="387"/>
      <c r="R187" s="343"/>
      <c r="S187" s="383"/>
      <c r="T187" s="383"/>
    </row>
    <row r="188" spans="1:20" s="144" customFormat="1" ht="63" x14ac:dyDescent="0.25">
      <c r="A188" s="398" t="s">
        <v>38138</v>
      </c>
      <c r="B188" s="396" t="s">
        <v>38139</v>
      </c>
      <c r="C188" s="395" t="s">
        <v>14915</v>
      </c>
      <c r="D188" s="399" t="s">
        <v>14916</v>
      </c>
      <c r="E188" s="340"/>
      <c r="F188" s="340"/>
      <c r="G188" s="340"/>
      <c r="H188" s="340"/>
      <c r="I188" s="340"/>
      <c r="J188" s="340"/>
      <c r="K188" s="340"/>
      <c r="L188" s="340"/>
      <c r="M188" s="384">
        <f t="shared" si="6"/>
        <v>0</v>
      </c>
      <c r="N188" s="366" t="s">
        <v>5095</v>
      </c>
      <c r="O188" s="385"/>
      <c r="P188" s="386"/>
      <c r="Q188" s="387"/>
      <c r="R188" s="352" t="s">
        <v>37872</v>
      </c>
      <c r="S188" s="394" t="s">
        <v>37852</v>
      </c>
      <c r="T188" s="354">
        <v>90000</v>
      </c>
    </row>
    <row r="189" spans="1:20" s="144" customFormat="1" ht="63" x14ac:dyDescent="0.25">
      <c r="A189" s="398" t="s">
        <v>38140</v>
      </c>
      <c r="B189" s="396" t="s">
        <v>38141</v>
      </c>
      <c r="C189" s="395" t="s">
        <v>14915</v>
      </c>
      <c r="D189" s="399" t="s">
        <v>14916</v>
      </c>
      <c r="E189" s="340"/>
      <c r="F189" s="340"/>
      <c r="G189" s="340"/>
      <c r="H189" s="340"/>
      <c r="I189" s="340"/>
      <c r="J189" s="340"/>
      <c r="K189" s="340"/>
      <c r="L189" s="340"/>
      <c r="M189" s="384">
        <f t="shared" si="6"/>
        <v>0</v>
      </c>
      <c r="N189" s="366" t="s">
        <v>5095</v>
      </c>
      <c r="O189" s="385"/>
      <c r="P189" s="386"/>
      <c r="Q189" s="387"/>
      <c r="R189" s="352" t="s">
        <v>37872</v>
      </c>
      <c r="S189" s="394" t="s">
        <v>37852</v>
      </c>
      <c r="T189" s="354">
        <v>90000</v>
      </c>
    </row>
    <row r="190" spans="1:20" s="144" customFormat="1" ht="63" x14ac:dyDescent="0.25">
      <c r="A190" s="398" t="s">
        <v>38142</v>
      </c>
      <c r="B190" s="396" t="s">
        <v>38143</v>
      </c>
      <c r="C190" s="395" t="s">
        <v>14915</v>
      </c>
      <c r="D190" s="399" t="s">
        <v>14916</v>
      </c>
      <c r="E190" s="340"/>
      <c r="F190" s="340"/>
      <c r="G190" s="340"/>
      <c r="H190" s="340"/>
      <c r="I190" s="340"/>
      <c r="J190" s="340"/>
      <c r="K190" s="340"/>
      <c r="L190" s="340"/>
      <c r="M190" s="384">
        <f t="shared" si="6"/>
        <v>0</v>
      </c>
      <c r="N190" s="366" t="s">
        <v>5095</v>
      </c>
      <c r="O190" s="385"/>
      <c r="P190" s="386"/>
      <c r="Q190" s="387"/>
      <c r="R190" s="352" t="s">
        <v>37872</v>
      </c>
      <c r="S190" s="394" t="s">
        <v>37852</v>
      </c>
      <c r="T190" s="354">
        <v>90000</v>
      </c>
    </row>
    <row r="191" spans="1:20" s="144" customFormat="1" ht="63" x14ac:dyDescent="0.25">
      <c r="A191" s="398" t="s">
        <v>38144</v>
      </c>
      <c r="B191" s="396" t="s">
        <v>38145</v>
      </c>
      <c r="C191" s="395" t="s">
        <v>14915</v>
      </c>
      <c r="D191" s="399" t="s">
        <v>14916</v>
      </c>
      <c r="E191" s="340"/>
      <c r="F191" s="340"/>
      <c r="G191" s="340"/>
      <c r="H191" s="340"/>
      <c r="I191" s="340"/>
      <c r="J191" s="340"/>
      <c r="K191" s="340"/>
      <c r="L191" s="340"/>
      <c r="M191" s="384">
        <f t="shared" si="6"/>
        <v>0</v>
      </c>
      <c r="N191" s="366" t="s">
        <v>5095</v>
      </c>
      <c r="O191" s="385"/>
      <c r="P191" s="386"/>
      <c r="Q191" s="387"/>
      <c r="R191" s="352" t="s">
        <v>37872</v>
      </c>
      <c r="S191" s="394" t="s">
        <v>37852</v>
      </c>
      <c r="T191" s="354">
        <v>90000</v>
      </c>
    </row>
    <row r="192" spans="1:20" s="144" customFormat="1" ht="63" x14ac:dyDescent="0.25">
      <c r="A192" s="398" t="s">
        <v>38146</v>
      </c>
      <c r="B192" s="396" t="s">
        <v>38147</v>
      </c>
      <c r="C192" s="395" t="s">
        <v>14915</v>
      </c>
      <c r="D192" s="399" t="s">
        <v>14916</v>
      </c>
      <c r="E192" s="340"/>
      <c r="F192" s="340"/>
      <c r="G192" s="340"/>
      <c r="H192" s="340"/>
      <c r="I192" s="340"/>
      <c r="J192" s="340"/>
      <c r="K192" s="340"/>
      <c r="L192" s="340"/>
      <c r="M192" s="384">
        <f t="shared" si="6"/>
        <v>0</v>
      </c>
      <c r="N192" s="366" t="s">
        <v>5095</v>
      </c>
      <c r="O192" s="385"/>
      <c r="P192" s="386"/>
      <c r="Q192" s="387"/>
      <c r="R192" s="352" t="s">
        <v>37872</v>
      </c>
      <c r="S192" s="394" t="s">
        <v>37852</v>
      </c>
      <c r="T192" s="354">
        <v>90000</v>
      </c>
    </row>
    <row r="193" spans="1:20" s="144" customFormat="1" ht="63" x14ac:dyDescent="0.25">
      <c r="A193" s="398" t="s">
        <v>38148</v>
      </c>
      <c r="B193" s="396" t="s">
        <v>38149</v>
      </c>
      <c r="C193" s="395" t="s">
        <v>14915</v>
      </c>
      <c r="D193" s="399" t="s">
        <v>14916</v>
      </c>
      <c r="E193" s="340"/>
      <c r="F193" s="340"/>
      <c r="G193" s="340"/>
      <c r="H193" s="340"/>
      <c r="I193" s="340"/>
      <c r="J193" s="340"/>
      <c r="K193" s="340"/>
      <c r="L193" s="340"/>
      <c r="M193" s="384">
        <f t="shared" si="6"/>
        <v>0</v>
      </c>
      <c r="N193" s="366" t="s">
        <v>5095</v>
      </c>
      <c r="O193" s="385"/>
      <c r="P193" s="386"/>
      <c r="Q193" s="387"/>
      <c r="R193" s="352" t="s">
        <v>37872</v>
      </c>
      <c r="S193" s="394" t="s">
        <v>37852</v>
      </c>
      <c r="T193" s="354">
        <v>90000</v>
      </c>
    </row>
    <row r="194" spans="1:20" s="144" customFormat="1" ht="63" x14ac:dyDescent="0.25">
      <c r="A194" s="398" t="s">
        <v>38150</v>
      </c>
      <c r="B194" s="396" t="s">
        <v>38151</v>
      </c>
      <c r="C194" s="395" t="s">
        <v>14915</v>
      </c>
      <c r="D194" s="399" t="s">
        <v>14916</v>
      </c>
      <c r="E194" s="340"/>
      <c r="F194" s="340"/>
      <c r="G194" s="340"/>
      <c r="H194" s="340"/>
      <c r="I194" s="340"/>
      <c r="J194" s="340"/>
      <c r="K194" s="340"/>
      <c r="L194" s="340"/>
      <c r="M194" s="384">
        <f t="shared" si="6"/>
        <v>0</v>
      </c>
      <c r="N194" s="366" t="s">
        <v>5095</v>
      </c>
      <c r="O194" s="385"/>
      <c r="P194" s="386"/>
      <c r="Q194" s="387"/>
      <c r="R194" s="352" t="s">
        <v>37872</v>
      </c>
      <c r="S194" s="394" t="s">
        <v>37852</v>
      </c>
      <c r="T194" s="354">
        <v>90000</v>
      </c>
    </row>
    <row r="195" spans="1:20" s="144" customFormat="1" ht="63" x14ac:dyDescent="0.25">
      <c r="A195" s="398" t="s">
        <v>38152</v>
      </c>
      <c r="B195" s="396" t="s">
        <v>38153</v>
      </c>
      <c r="C195" s="395" t="s">
        <v>14915</v>
      </c>
      <c r="D195" s="399" t="s">
        <v>14916</v>
      </c>
      <c r="E195" s="340"/>
      <c r="F195" s="340"/>
      <c r="G195" s="340"/>
      <c r="H195" s="340"/>
      <c r="I195" s="340"/>
      <c r="J195" s="340"/>
      <c r="K195" s="340"/>
      <c r="L195" s="340"/>
      <c r="M195" s="384">
        <f t="shared" si="6"/>
        <v>0</v>
      </c>
      <c r="N195" s="366" t="s">
        <v>5095</v>
      </c>
      <c r="O195" s="385"/>
      <c r="P195" s="386"/>
      <c r="Q195" s="387"/>
      <c r="R195" s="352" t="s">
        <v>37872</v>
      </c>
      <c r="S195" s="394" t="s">
        <v>37852</v>
      </c>
      <c r="T195" s="354">
        <v>90000</v>
      </c>
    </row>
    <row r="196" spans="1:20" s="144" customFormat="1" ht="63" x14ac:dyDescent="0.25">
      <c r="A196" s="398" t="s">
        <v>38154</v>
      </c>
      <c r="B196" s="396" t="s">
        <v>38155</v>
      </c>
      <c r="C196" s="395" t="s">
        <v>14915</v>
      </c>
      <c r="D196" s="399" t="s">
        <v>14916</v>
      </c>
      <c r="E196" s="340"/>
      <c r="F196" s="340"/>
      <c r="G196" s="340"/>
      <c r="H196" s="340"/>
      <c r="I196" s="340"/>
      <c r="J196" s="340"/>
      <c r="K196" s="340"/>
      <c r="L196" s="340"/>
      <c r="M196" s="384">
        <f t="shared" si="6"/>
        <v>0</v>
      </c>
      <c r="N196" s="366" t="s">
        <v>5095</v>
      </c>
      <c r="O196" s="385"/>
      <c r="P196" s="386"/>
      <c r="Q196" s="387"/>
      <c r="R196" s="352" t="s">
        <v>37872</v>
      </c>
      <c r="S196" s="394" t="s">
        <v>37852</v>
      </c>
      <c r="T196" s="354">
        <v>90000</v>
      </c>
    </row>
    <row r="197" spans="1:20" s="144" customFormat="1" ht="63" x14ac:dyDescent="0.25">
      <c r="A197" s="398" t="s">
        <v>38156</v>
      </c>
      <c r="B197" s="396" t="s">
        <v>38157</v>
      </c>
      <c r="C197" s="395" t="s">
        <v>14915</v>
      </c>
      <c r="D197" s="399" t="s">
        <v>14916</v>
      </c>
      <c r="E197" s="340"/>
      <c r="F197" s="340"/>
      <c r="G197" s="340"/>
      <c r="H197" s="340"/>
      <c r="I197" s="340"/>
      <c r="J197" s="340"/>
      <c r="K197" s="340"/>
      <c r="L197" s="340"/>
      <c r="M197" s="384">
        <f t="shared" si="6"/>
        <v>0</v>
      </c>
      <c r="N197" s="366" t="s">
        <v>5095</v>
      </c>
      <c r="O197" s="385"/>
      <c r="P197" s="386"/>
      <c r="Q197" s="387"/>
      <c r="R197" s="352" t="s">
        <v>37872</v>
      </c>
      <c r="S197" s="394" t="s">
        <v>37852</v>
      </c>
      <c r="T197" s="354">
        <v>90000</v>
      </c>
    </row>
    <row r="198" spans="1:20" s="144" customFormat="1" ht="63" x14ac:dyDescent="0.25">
      <c r="A198" s="398" t="s">
        <v>38158</v>
      </c>
      <c r="B198" s="396" t="s">
        <v>38159</v>
      </c>
      <c r="C198" s="395" t="s">
        <v>14915</v>
      </c>
      <c r="D198" s="399" t="s">
        <v>14916</v>
      </c>
      <c r="E198" s="340"/>
      <c r="F198" s="340"/>
      <c r="G198" s="340"/>
      <c r="H198" s="340"/>
      <c r="I198" s="340"/>
      <c r="J198" s="340"/>
      <c r="K198" s="340"/>
      <c r="L198" s="340"/>
      <c r="M198" s="384">
        <f t="shared" si="6"/>
        <v>0</v>
      </c>
      <c r="N198" s="366" t="s">
        <v>5095</v>
      </c>
      <c r="O198" s="385"/>
      <c r="P198" s="386"/>
      <c r="Q198" s="387"/>
      <c r="R198" s="352" t="s">
        <v>37872</v>
      </c>
      <c r="S198" s="394" t="s">
        <v>37852</v>
      </c>
      <c r="T198" s="354">
        <v>90000</v>
      </c>
    </row>
    <row r="199" spans="1:20" s="144" customFormat="1" ht="63" x14ac:dyDescent="0.25">
      <c r="A199" s="398" t="s">
        <v>38160</v>
      </c>
      <c r="B199" s="396" t="s">
        <v>38161</v>
      </c>
      <c r="C199" s="395" t="s">
        <v>14915</v>
      </c>
      <c r="D199" s="399" t="s">
        <v>14916</v>
      </c>
      <c r="E199" s="340"/>
      <c r="F199" s="340"/>
      <c r="G199" s="340"/>
      <c r="H199" s="340"/>
      <c r="I199" s="340"/>
      <c r="J199" s="340"/>
      <c r="K199" s="340"/>
      <c r="L199" s="340"/>
      <c r="M199" s="384">
        <f t="shared" si="6"/>
        <v>0</v>
      </c>
      <c r="N199" s="366" t="s">
        <v>5095</v>
      </c>
      <c r="O199" s="385"/>
      <c r="P199" s="386"/>
      <c r="Q199" s="387"/>
      <c r="R199" s="352" t="s">
        <v>37872</v>
      </c>
      <c r="S199" s="394" t="s">
        <v>37852</v>
      </c>
      <c r="T199" s="354">
        <v>90000</v>
      </c>
    </row>
    <row r="200" spans="1:20" s="144" customFormat="1" ht="63" x14ac:dyDescent="0.25">
      <c r="A200" s="398" t="s">
        <v>38162</v>
      </c>
      <c r="B200" s="396" t="s">
        <v>38163</v>
      </c>
      <c r="C200" s="395" t="s">
        <v>14915</v>
      </c>
      <c r="D200" s="399" t="s">
        <v>14916</v>
      </c>
      <c r="E200" s="340"/>
      <c r="F200" s="340"/>
      <c r="G200" s="340"/>
      <c r="H200" s="340"/>
      <c r="I200" s="340"/>
      <c r="J200" s="340"/>
      <c r="K200" s="340"/>
      <c r="L200" s="340"/>
      <c r="M200" s="384">
        <f t="shared" si="6"/>
        <v>0</v>
      </c>
      <c r="N200" s="366" t="s">
        <v>5095</v>
      </c>
      <c r="O200" s="385"/>
      <c r="P200" s="386"/>
      <c r="Q200" s="387"/>
      <c r="R200" s="352" t="s">
        <v>37872</v>
      </c>
      <c r="S200" s="394" t="s">
        <v>37852</v>
      </c>
      <c r="T200" s="354">
        <v>90000</v>
      </c>
    </row>
    <row r="201" spans="1:20" s="144" customFormat="1" ht="47.25" x14ac:dyDescent="0.25">
      <c r="A201" s="398" t="s">
        <v>38164</v>
      </c>
      <c r="B201" s="396" t="s">
        <v>38165</v>
      </c>
      <c r="C201" s="370" t="s">
        <v>16215</v>
      </c>
      <c r="D201" s="393" t="s">
        <v>16216</v>
      </c>
      <c r="E201" s="340"/>
      <c r="F201" s="340"/>
      <c r="G201" s="340"/>
      <c r="H201" s="340"/>
      <c r="I201" s="340"/>
      <c r="J201" s="340"/>
      <c r="K201" s="340"/>
      <c r="L201" s="340"/>
      <c r="M201" s="384">
        <f t="shared" si="6"/>
        <v>0</v>
      </c>
      <c r="N201" s="366" t="s">
        <v>5095</v>
      </c>
      <c r="O201" s="385"/>
      <c r="P201" s="386"/>
      <c r="Q201" s="387"/>
      <c r="R201" s="352" t="s">
        <v>37872</v>
      </c>
      <c r="S201" s="394" t="s">
        <v>37852</v>
      </c>
      <c r="T201" s="354">
        <v>90000</v>
      </c>
    </row>
    <row r="202" spans="1:20" s="144" customFormat="1" ht="63" x14ac:dyDescent="0.25">
      <c r="A202" s="398" t="s">
        <v>38166</v>
      </c>
      <c r="B202" s="396" t="s">
        <v>38167</v>
      </c>
      <c r="C202" s="395" t="s">
        <v>14915</v>
      </c>
      <c r="D202" s="399" t="s">
        <v>14916</v>
      </c>
      <c r="E202" s="340"/>
      <c r="F202" s="340"/>
      <c r="G202" s="340"/>
      <c r="H202" s="340"/>
      <c r="I202" s="340"/>
      <c r="J202" s="340"/>
      <c r="K202" s="340"/>
      <c r="L202" s="340"/>
      <c r="M202" s="384">
        <f t="shared" si="6"/>
        <v>0</v>
      </c>
      <c r="N202" s="366" t="s">
        <v>38101</v>
      </c>
      <c r="O202" s="385"/>
      <c r="P202" s="386"/>
      <c r="Q202" s="387"/>
      <c r="R202" s="352" t="s">
        <v>37872</v>
      </c>
      <c r="S202" s="394" t="s">
        <v>37852</v>
      </c>
      <c r="T202" s="354">
        <v>90000</v>
      </c>
    </row>
    <row r="203" spans="1:20" s="144" customFormat="1" ht="63" x14ac:dyDescent="0.25">
      <c r="A203" s="398" t="s">
        <v>38168</v>
      </c>
      <c r="B203" s="396" t="s">
        <v>38169</v>
      </c>
      <c r="C203" s="395" t="s">
        <v>14915</v>
      </c>
      <c r="D203" s="399" t="s">
        <v>14916</v>
      </c>
      <c r="E203" s="340"/>
      <c r="F203" s="340"/>
      <c r="G203" s="340"/>
      <c r="H203" s="340"/>
      <c r="I203" s="340"/>
      <c r="J203" s="340"/>
      <c r="K203" s="340"/>
      <c r="L203" s="340"/>
      <c r="M203" s="384">
        <f t="shared" si="6"/>
        <v>0</v>
      </c>
      <c r="N203" s="366" t="s">
        <v>5095</v>
      </c>
      <c r="O203" s="385"/>
      <c r="P203" s="386"/>
      <c r="Q203" s="387"/>
      <c r="R203" s="352" t="s">
        <v>37872</v>
      </c>
      <c r="S203" s="394" t="s">
        <v>37852</v>
      </c>
      <c r="T203" s="354">
        <v>90000</v>
      </c>
    </row>
    <row r="204" spans="1:20" s="144" customFormat="1" ht="63" x14ac:dyDescent="0.25">
      <c r="A204" s="398" t="s">
        <v>38170</v>
      </c>
      <c r="B204" s="396" t="s">
        <v>38171</v>
      </c>
      <c r="C204" s="395" t="s">
        <v>14915</v>
      </c>
      <c r="D204" s="399" t="s">
        <v>14916</v>
      </c>
      <c r="E204" s="340"/>
      <c r="F204" s="340"/>
      <c r="G204" s="340"/>
      <c r="H204" s="340"/>
      <c r="I204" s="340"/>
      <c r="J204" s="340"/>
      <c r="K204" s="340"/>
      <c r="L204" s="340"/>
      <c r="M204" s="384">
        <f t="shared" si="6"/>
        <v>0</v>
      </c>
      <c r="N204" s="366" t="s">
        <v>5095</v>
      </c>
      <c r="O204" s="385"/>
      <c r="P204" s="386"/>
      <c r="Q204" s="387"/>
      <c r="R204" s="352" t="s">
        <v>37872</v>
      </c>
      <c r="S204" s="394" t="s">
        <v>37852</v>
      </c>
      <c r="T204" s="354">
        <v>90000</v>
      </c>
    </row>
    <row r="205" spans="1:20" s="144" customFormat="1" ht="63" x14ac:dyDescent="0.25">
      <c r="A205" s="398" t="s">
        <v>38172</v>
      </c>
      <c r="B205" s="396" t="s">
        <v>38173</v>
      </c>
      <c r="C205" s="395" t="s">
        <v>14915</v>
      </c>
      <c r="D205" s="399" t="s">
        <v>14916</v>
      </c>
      <c r="E205" s="340"/>
      <c r="F205" s="340"/>
      <c r="G205" s="340"/>
      <c r="H205" s="340"/>
      <c r="I205" s="340"/>
      <c r="J205" s="340"/>
      <c r="K205" s="340"/>
      <c r="L205" s="340"/>
      <c r="M205" s="384">
        <f t="shared" si="6"/>
        <v>0</v>
      </c>
      <c r="N205" s="366" t="s">
        <v>5095</v>
      </c>
      <c r="O205" s="385"/>
      <c r="P205" s="386"/>
      <c r="Q205" s="387"/>
      <c r="R205" s="352" t="s">
        <v>37872</v>
      </c>
      <c r="S205" s="394" t="s">
        <v>37852</v>
      </c>
      <c r="T205" s="354">
        <v>90000</v>
      </c>
    </row>
    <row r="206" spans="1:20" s="144" customFormat="1" ht="15.75" x14ac:dyDescent="0.2">
      <c r="A206" s="400" t="s">
        <v>38174</v>
      </c>
      <c r="B206" s="338" t="s">
        <v>38175</v>
      </c>
      <c r="C206" s="383"/>
      <c r="D206" s="383"/>
      <c r="E206" s="340"/>
      <c r="F206" s="340"/>
      <c r="G206" s="340"/>
      <c r="H206" s="340"/>
      <c r="I206" s="340"/>
      <c r="J206" s="340"/>
      <c r="K206" s="340"/>
      <c r="L206" s="340"/>
      <c r="M206" s="384"/>
      <c r="N206" s="366"/>
      <c r="O206" s="385"/>
      <c r="P206" s="386"/>
      <c r="Q206" s="387"/>
      <c r="R206" s="343"/>
      <c r="S206" s="383"/>
      <c r="T206" s="383"/>
    </row>
    <row r="207" spans="1:20" s="144" customFormat="1" ht="63" x14ac:dyDescent="0.25">
      <c r="A207" s="398" t="s">
        <v>38176</v>
      </c>
      <c r="B207" s="396" t="s">
        <v>38177</v>
      </c>
      <c r="C207" s="370" t="s">
        <v>14915</v>
      </c>
      <c r="D207" s="397" t="s">
        <v>14916</v>
      </c>
      <c r="E207" s="340"/>
      <c r="F207" s="340"/>
      <c r="G207" s="340"/>
      <c r="H207" s="340"/>
      <c r="I207" s="340"/>
      <c r="J207" s="340"/>
      <c r="K207" s="340"/>
      <c r="L207" s="340"/>
      <c r="M207" s="384">
        <f t="shared" si="6"/>
        <v>0</v>
      </c>
      <c r="N207" s="366" t="s">
        <v>5095</v>
      </c>
      <c r="O207" s="385"/>
      <c r="P207" s="386"/>
      <c r="Q207" s="387"/>
      <c r="R207" s="352" t="s">
        <v>37872</v>
      </c>
      <c r="S207" s="394" t="s">
        <v>37852</v>
      </c>
      <c r="T207" s="354">
        <v>90000</v>
      </c>
    </row>
    <row r="208" spans="1:20" s="144" customFormat="1" ht="15.75" x14ac:dyDescent="0.2">
      <c r="A208" s="400" t="s">
        <v>37914</v>
      </c>
      <c r="B208" s="392" t="s">
        <v>38178</v>
      </c>
      <c r="C208" s="383"/>
      <c r="D208" s="383"/>
      <c r="E208" s="340"/>
      <c r="F208" s="340"/>
      <c r="G208" s="340"/>
      <c r="H208" s="340"/>
      <c r="I208" s="340"/>
      <c r="J208" s="340"/>
      <c r="K208" s="340"/>
      <c r="L208" s="340"/>
      <c r="M208" s="384"/>
      <c r="N208" s="391"/>
      <c r="O208" s="385"/>
      <c r="P208" s="386"/>
      <c r="Q208" s="387"/>
      <c r="R208" s="343"/>
      <c r="S208" s="383"/>
      <c r="T208" s="383"/>
    </row>
    <row r="209" spans="1:20" s="144" customFormat="1" ht="47.25" x14ac:dyDescent="0.25">
      <c r="A209" s="398" t="s">
        <v>37916</v>
      </c>
      <c r="B209" s="153" t="s">
        <v>38179</v>
      </c>
      <c r="C209" s="370" t="s">
        <v>16215</v>
      </c>
      <c r="D209" s="393" t="s">
        <v>16216</v>
      </c>
      <c r="E209" s="340"/>
      <c r="F209" s="340"/>
      <c r="G209" s="340"/>
      <c r="H209" s="340"/>
      <c r="I209" s="340"/>
      <c r="J209" s="340"/>
      <c r="K209" s="340"/>
      <c r="L209" s="340"/>
      <c r="M209" s="384">
        <f t="shared" si="6"/>
        <v>0</v>
      </c>
      <c r="N209" s="349" t="s">
        <v>5095</v>
      </c>
      <c r="O209" s="385"/>
      <c r="P209" s="386"/>
      <c r="Q209" s="387"/>
      <c r="R209" s="352" t="s">
        <v>37872</v>
      </c>
      <c r="S209" s="394" t="s">
        <v>37852</v>
      </c>
      <c r="T209" s="354">
        <v>90000</v>
      </c>
    </row>
    <row r="210" spans="1:20" s="144" customFormat="1" ht="47.25" x14ac:dyDescent="0.25">
      <c r="A210" s="398" t="s">
        <v>37918</v>
      </c>
      <c r="B210" s="153" t="s">
        <v>38180</v>
      </c>
      <c r="C210" s="370" t="s">
        <v>16215</v>
      </c>
      <c r="D210" s="393" t="s">
        <v>16216</v>
      </c>
      <c r="E210" s="340"/>
      <c r="F210" s="340"/>
      <c r="G210" s="340"/>
      <c r="H210" s="340"/>
      <c r="I210" s="340"/>
      <c r="J210" s="340"/>
      <c r="K210" s="340"/>
      <c r="L210" s="340"/>
      <c r="M210" s="384">
        <f t="shared" si="6"/>
        <v>0</v>
      </c>
      <c r="N210" s="349" t="s">
        <v>5095</v>
      </c>
      <c r="O210" s="385"/>
      <c r="P210" s="386"/>
      <c r="Q210" s="387"/>
      <c r="R210" s="352" t="s">
        <v>37872</v>
      </c>
      <c r="S210" s="394" t="s">
        <v>37852</v>
      </c>
      <c r="T210" s="354">
        <v>90000</v>
      </c>
    </row>
    <row r="211" spans="1:20" s="144" customFormat="1" ht="47.25" x14ac:dyDescent="0.25">
      <c r="A211" s="398" t="s">
        <v>38181</v>
      </c>
      <c r="B211" s="153" t="s">
        <v>38182</v>
      </c>
      <c r="C211" s="370" t="s">
        <v>16215</v>
      </c>
      <c r="D211" s="393" t="s">
        <v>16216</v>
      </c>
      <c r="E211" s="340"/>
      <c r="F211" s="340"/>
      <c r="G211" s="340"/>
      <c r="H211" s="340"/>
      <c r="I211" s="340"/>
      <c r="J211" s="340"/>
      <c r="K211" s="340"/>
      <c r="L211" s="340"/>
      <c r="M211" s="384">
        <f t="shared" si="6"/>
        <v>0</v>
      </c>
      <c r="N211" s="349" t="s">
        <v>5095</v>
      </c>
      <c r="O211" s="385"/>
      <c r="P211" s="386"/>
      <c r="Q211" s="387"/>
      <c r="R211" s="352" t="s">
        <v>37872</v>
      </c>
      <c r="S211" s="394" t="s">
        <v>37852</v>
      </c>
      <c r="T211" s="354">
        <v>90000</v>
      </c>
    </row>
    <row r="212" spans="1:20" s="144" customFormat="1" ht="47.25" x14ac:dyDescent="0.25">
      <c r="A212" s="398" t="s">
        <v>38183</v>
      </c>
      <c r="B212" s="153" t="s">
        <v>38184</v>
      </c>
      <c r="C212" s="370" t="s">
        <v>16215</v>
      </c>
      <c r="D212" s="393" t="s">
        <v>16216</v>
      </c>
      <c r="E212" s="340"/>
      <c r="F212" s="340"/>
      <c r="G212" s="340"/>
      <c r="H212" s="340"/>
      <c r="I212" s="340"/>
      <c r="J212" s="340"/>
      <c r="K212" s="340"/>
      <c r="L212" s="340"/>
      <c r="M212" s="384">
        <f t="shared" si="6"/>
        <v>0</v>
      </c>
      <c r="N212" s="349" t="s">
        <v>5095</v>
      </c>
      <c r="O212" s="385"/>
      <c r="P212" s="386"/>
      <c r="Q212" s="387"/>
      <c r="R212" s="352" t="s">
        <v>37872</v>
      </c>
      <c r="S212" s="394" t="s">
        <v>37852</v>
      </c>
      <c r="T212" s="354">
        <v>90000</v>
      </c>
    </row>
    <row r="213" spans="1:20" s="144" customFormat="1" ht="47.25" x14ac:dyDescent="0.25">
      <c r="A213" s="398" t="s">
        <v>38185</v>
      </c>
      <c r="B213" s="153" t="s">
        <v>38186</v>
      </c>
      <c r="C213" s="370" t="s">
        <v>16215</v>
      </c>
      <c r="D213" s="393" t="s">
        <v>16216</v>
      </c>
      <c r="E213" s="340"/>
      <c r="F213" s="340"/>
      <c r="G213" s="340"/>
      <c r="H213" s="340"/>
      <c r="I213" s="340"/>
      <c r="J213" s="340"/>
      <c r="K213" s="340"/>
      <c r="L213" s="340"/>
      <c r="M213" s="384">
        <f t="shared" si="6"/>
        <v>0</v>
      </c>
      <c r="N213" s="349" t="s">
        <v>5095</v>
      </c>
      <c r="O213" s="385"/>
      <c r="P213" s="386"/>
      <c r="Q213" s="387"/>
      <c r="R213" s="352" t="s">
        <v>37872</v>
      </c>
      <c r="S213" s="394" t="s">
        <v>37852</v>
      </c>
      <c r="T213" s="354">
        <v>90000</v>
      </c>
    </row>
    <row r="214" spans="1:20" s="144" customFormat="1" ht="47.25" x14ac:dyDescent="0.25">
      <c r="A214" s="398" t="s">
        <v>38187</v>
      </c>
      <c r="B214" s="153" t="s">
        <v>38188</v>
      </c>
      <c r="C214" s="370" t="s">
        <v>16215</v>
      </c>
      <c r="D214" s="393" t="s">
        <v>16216</v>
      </c>
      <c r="E214" s="340"/>
      <c r="F214" s="340"/>
      <c r="G214" s="340"/>
      <c r="H214" s="340"/>
      <c r="I214" s="340"/>
      <c r="J214" s="340"/>
      <c r="K214" s="340"/>
      <c r="L214" s="340"/>
      <c r="M214" s="384">
        <f t="shared" si="6"/>
        <v>0</v>
      </c>
      <c r="N214" s="349" t="s">
        <v>5095</v>
      </c>
      <c r="O214" s="385"/>
      <c r="P214" s="386"/>
      <c r="Q214" s="387"/>
      <c r="R214" s="352" t="s">
        <v>37872</v>
      </c>
      <c r="S214" s="394" t="s">
        <v>37852</v>
      </c>
      <c r="T214" s="354">
        <v>90000</v>
      </c>
    </row>
    <row r="215" spans="1:20" s="144" customFormat="1" ht="47.25" x14ac:dyDescent="0.25">
      <c r="A215" s="398" t="s">
        <v>38189</v>
      </c>
      <c r="B215" s="396" t="s">
        <v>38190</v>
      </c>
      <c r="C215" s="370" t="s">
        <v>16215</v>
      </c>
      <c r="D215" s="393" t="s">
        <v>16216</v>
      </c>
      <c r="E215" s="340"/>
      <c r="F215" s="340"/>
      <c r="G215" s="340"/>
      <c r="H215" s="340"/>
      <c r="I215" s="340"/>
      <c r="J215" s="340"/>
      <c r="K215" s="340"/>
      <c r="L215" s="340"/>
      <c r="M215" s="384">
        <f t="shared" si="6"/>
        <v>0</v>
      </c>
      <c r="N215" s="366" t="s">
        <v>5095</v>
      </c>
      <c r="O215" s="385"/>
      <c r="P215" s="386"/>
      <c r="Q215" s="387"/>
      <c r="R215" s="352" t="s">
        <v>37872</v>
      </c>
      <c r="S215" s="394" t="s">
        <v>37852</v>
      </c>
      <c r="T215" s="354">
        <v>90000</v>
      </c>
    </row>
    <row r="216" spans="1:20" s="144" customFormat="1" ht="47.25" x14ac:dyDescent="0.25">
      <c r="A216" s="398" t="s">
        <v>38191</v>
      </c>
      <c r="B216" s="153" t="s">
        <v>38192</v>
      </c>
      <c r="C216" s="370" t="s">
        <v>16215</v>
      </c>
      <c r="D216" s="393" t="s">
        <v>16216</v>
      </c>
      <c r="E216" s="340"/>
      <c r="F216" s="340"/>
      <c r="G216" s="340"/>
      <c r="H216" s="340"/>
      <c r="I216" s="340"/>
      <c r="J216" s="340"/>
      <c r="K216" s="340"/>
      <c r="L216" s="340"/>
      <c r="M216" s="384">
        <f t="shared" si="6"/>
        <v>0</v>
      </c>
      <c r="N216" s="349" t="s">
        <v>5095</v>
      </c>
      <c r="O216" s="385"/>
      <c r="P216" s="386"/>
      <c r="Q216" s="387"/>
      <c r="R216" s="352" t="s">
        <v>37872</v>
      </c>
      <c r="S216" s="394" t="s">
        <v>37852</v>
      </c>
      <c r="T216" s="354">
        <v>90000</v>
      </c>
    </row>
    <row r="217" spans="1:20" s="144" customFormat="1" ht="15.75" x14ac:dyDescent="0.2">
      <c r="A217" s="398" t="s">
        <v>38193</v>
      </c>
      <c r="B217" s="389" t="s">
        <v>38194</v>
      </c>
      <c r="C217" s="383"/>
      <c r="D217" s="383"/>
      <c r="E217" s="340"/>
      <c r="F217" s="340"/>
      <c r="G217" s="340"/>
      <c r="H217" s="340"/>
      <c r="I217" s="340"/>
      <c r="J217" s="340"/>
      <c r="K217" s="340"/>
      <c r="L217" s="340"/>
      <c r="M217" s="384"/>
      <c r="N217" s="349"/>
      <c r="O217" s="385"/>
      <c r="P217" s="386"/>
      <c r="Q217" s="387"/>
      <c r="R217" s="343"/>
      <c r="S217" s="383"/>
      <c r="T217" s="383"/>
    </row>
    <row r="218" spans="1:20" s="144" customFormat="1" ht="47.25" x14ac:dyDescent="0.25">
      <c r="A218" s="398" t="s">
        <v>38195</v>
      </c>
      <c r="B218" s="153" t="s">
        <v>38196</v>
      </c>
      <c r="C218" s="370" t="s">
        <v>16215</v>
      </c>
      <c r="D218" s="393" t="s">
        <v>16216</v>
      </c>
      <c r="E218" s="340"/>
      <c r="F218" s="340"/>
      <c r="G218" s="340"/>
      <c r="H218" s="340"/>
      <c r="I218" s="340"/>
      <c r="J218" s="340"/>
      <c r="K218" s="340"/>
      <c r="L218" s="340"/>
      <c r="M218" s="384">
        <f t="shared" si="6"/>
        <v>0</v>
      </c>
      <c r="N218" s="349" t="s">
        <v>5095</v>
      </c>
      <c r="O218" s="385"/>
      <c r="P218" s="386"/>
      <c r="Q218" s="387"/>
      <c r="R218" s="352" t="s">
        <v>37872</v>
      </c>
      <c r="S218" s="394" t="s">
        <v>37852</v>
      </c>
      <c r="T218" s="354">
        <v>90000</v>
      </c>
    </row>
    <row r="219" spans="1:20" s="144" customFormat="1" ht="47.25" x14ac:dyDescent="0.25">
      <c r="A219" s="398" t="s">
        <v>38197</v>
      </c>
      <c r="B219" s="396" t="s">
        <v>38198</v>
      </c>
      <c r="C219" s="370" t="s">
        <v>16215</v>
      </c>
      <c r="D219" s="393" t="s">
        <v>16216</v>
      </c>
      <c r="E219" s="340"/>
      <c r="F219" s="340"/>
      <c r="G219" s="340"/>
      <c r="H219" s="340"/>
      <c r="I219" s="340"/>
      <c r="J219" s="340"/>
      <c r="K219" s="340"/>
      <c r="L219" s="340"/>
      <c r="M219" s="384">
        <f t="shared" si="6"/>
        <v>0</v>
      </c>
      <c r="N219" s="366" t="s">
        <v>5095</v>
      </c>
      <c r="O219" s="385"/>
      <c r="P219" s="386"/>
      <c r="Q219" s="387"/>
      <c r="R219" s="352" t="s">
        <v>37872</v>
      </c>
      <c r="S219" s="394" t="s">
        <v>37852</v>
      </c>
      <c r="T219" s="354">
        <v>90000</v>
      </c>
    </row>
    <row r="220" spans="1:20" s="144" customFormat="1" ht="15.75" x14ac:dyDescent="0.2">
      <c r="A220" s="400" t="s">
        <v>38199</v>
      </c>
      <c r="B220" s="396" t="s">
        <v>38200</v>
      </c>
      <c r="C220" s="383"/>
      <c r="D220" s="383"/>
      <c r="E220" s="340"/>
      <c r="F220" s="340"/>
      <c r="G220" s="340"/>
      <c r="H220" s="340"/>
      <c r="I220" s="340"/>
      <c r="J220" s="340"/>
      <c r="K220" s="340"/>
      <c r="L220" s="340"/>
      <c r="M220" s="384"/>
      <c r="N220" s="366"/>
      <c r="O220" s="385"/>
      <c r="P220" s="386"/>
      <c r="Q220" s="387"/>
      <c r="R220" s="343"/>
      <c r="S220" s="383"/>
      <c r="T220" s="383"/>
    </row>
    <row r="221" spans="1:20" s="144" customFormat="1" ht="47.25" x14ac:dyDescent="0.25">
      <c r="A221" s="398" t="s">
        <v>31439</v>
      </c>
      <c r="B221" s="396" t="s">
        <v>38201</v>
      </c>
      <c r="C221" s="370" t="s">
        <v>16215</v>
      </c>
      <c r="D221" s="393" t="s">
        <v>16216</v>
      </c>
      <c r="E221" s="340"/>
      <c r="F221" s="340"/>
      <c r="G221" s="340"/>
      <c r="H221" s="340"/>
      <c r="I221" s="340"/>
      <c r="J221" s="340"/>
      <c r="K221" s="340"/>
      <c r="L221" s="340"/>
      <c r="M221" s="384">
        <f t="shared" si="6"/>
        <v>0</v>
      </c>
      <c r="N221" s="366" t="s">
        <v>5095</v>
      </c>
      <c r="O221" s="385"/>
      <c r="P221" s="386"/>
      <c r="Q221" s="387"/>
      <c r="R221" s="352" t="s">
        <v>37872</v>
      </c>
      <c r="S221" s="394" t="s">
        <v>37852</v>
      </c>
      <c r="T221" s="354">
        <v>90000</v>
      </c>
    </row>
    <row r="222" spans="1:20" s="144" customFormat="1" ht="47.25" x14ac:dyDescent="0.25">
      <c r="A222" s="398" t="s">
        <v>37305</v>
      </c>
      <c r="B222" s="153" t="s">
        <v>38202</v>
      </c>
      <c r="C222" s="370" t="s">
        <v>16215</v>
      </c>
      <c r="D222" s="393" t="s">
        <v>16216</v>
      </c>
      <c r="E222" s="340"/>
      <c r="F222" s="340"/>
      <c r="G222" s="340"/>
      <c r="H222" s="340"/>
      <c r="I222" s="340"/>
      <c r="J222" s="340"/>
      <c r="K222" s="340"/>
      <c r="L222" s="340"/>
      <c r="M222" s="384">
        <f t="shared" si="6"/>
        <v>0</v>
      </c>
      <c r="N222" s="349" t="s">
        <v>5095</v>
      </c>
      <c r="O222" s="385"/>
      <c r="P222" s="386"/>
      <c r="Q222" s="387"/>
      <c r="R222" s="352" t="s">
        <v>37872</v>
      </c>
      <c r="S222" s="394" t="s">
        <v>37852</v>
      </c>
      <c r="T222" s="354">
        <v>90000</v>
      </c>
    </row>
    <row r="223" spans="1:20" s="144" customFormat="1" ht="47.25" x14ac:dyDescent="0.25">
      <c r="A223" s="398" t="s">
        <v>30729</v>
      </c>
      <c r="B223" s="153" t="s">
        <v>38203</v>
      </c>
      <c r="C223" s="370" t="s">
        <v>16215</v>
      </c>
      <c r="D223" s="393" t="s">
        <v>16216</v>
      </c>
      <c r="E223" s="340"/>
      <c r="F223" s="340"/>
      <c r="G223" s="340"/>
      <c r="H223" s="340"/>
      <c r="I223" s="340"/>
      <c r="J223" s="340"/>
      <c r="K223" s="340"/>
      <c r="L223" s="340"/>
      <c r="M223" s="384">
        <f t="shared" si="6"/>
        <v>0</v>
      </c>
      <c r="N223" s="349" t="s">
        <v>5095</v>
      </c>
      <c r="O223" s="385"/>
      <c r="P223" s="386"/>
      <c r="Q223" s="387"/>
      <c r="R223" s="352" t="s">
        <v>37872</v>
      </c>
      <c r="S223" s="394" t="s">
        <v>37852</v>
      </c>
      <c r="T223" s="354">
        <v>90000</v>
      </c>
    </row>
    <row r="224" spans="1:20" s="144" customFormat="1" ht="47.25" x14ac:dyDescent="0.25">
      <c r="A224" s="398" t="s">
        <v>35638</v>
      </c>
      <c r="B224" s="153" t="s">
        <v>38204</v>
      </c>
      <c r="C224" s="370" t="s">
        <v>16215</v>
      </c>
      <c r="D224" s="393" t="s">
        <v>16216</v>
      </c>
      <c r="E224" s="340"/>
      <c r="F224" s="340"/>
      <c r="G224" s="340"/>
      <c r="H224" s="340"/>
      <c r="I224" s="340"/>
      <c r="J224" s="340"/>
      <c r="K224" s="340"/>
      <c r="L224" s="340"/>
      <c r="M224" s="384">
        <f t="shared" si="6"/>
        <v>0</v>
      </c>
      <c r="N224" s="349" t="s">
        <v>5095</v>
      </c>
      <c r="O224" s="385"/>
      <c r="P224" s="386"/>
      <c r="Q224" s="387"/>
      <c r="R224" s="352" t="s">
        <v>37872</v>
      </c>
      <c r="S224" s="394" t="s">
        <v>37852</v>
      </c>
      <c r="T224" s="354">
        <v>90000</v>
      </c>
    </row>
    <row r="225" spans="1:20" s="144" customFormat="1" ht="47.25" x14ac:dyDescent="0.25">
      <c r="A225" s="398" t="s">
        <v>37741</v>
      </c>
      <c r="B225" s="153" t="s">
        <v>38205</v>
      </c>
      <c r="C225" s="370" t="s">
        <v>16215</v>
      </c>
      <c r="D225" s="393" t="s">
        <v>16216</v>
      </c>
      <c r="E225" s="340"/>
      <c r="F225" s="340"/>
      <c r="G225" s="340"/>
      <c r="H225" s="340"/>
      <c r="I225" s="340"/>
      <c r="J225" s="340"/>
      <c r="K225" s="340"/>
      <c r="L225" s="340"/>
      <c r="M225" s="384">
        <f t="shared" si="6"/>
        <v>0</v>
      </c>
      <c r="N225" s="349"/>
      <c r="O225" s="385"/>
      <c r="P225" s="386"/>
      <c r="Q225" s="387"/>
      <c r="R225" s="352" t="s">
        <v>37872</v>
      </c>
      <c r="S225" s="394" t="s">
        <v>37852</v>
      </c>
      <c r="T225" s="354">
        <v>90000</v>
      </c>
    </row>
    <row r="226" spans="1:20" s="144" customFormat="1" ht="15.75" x14ac:dyDescent="0.2">
      <c r="A226" s="400" t="s">
        <v>38206</v>
      </c>
      <c r="B226" s="392" t="s">
        <v>38207</v>
      </c>
      <c r="C226" s="383"/>
      <c r="D226" s="383"/>
      <c r="E226" s="340"/>
      <c r="F226" s="340"/>
      <c r="G226" s="340"/>
      <c r="H226" s="340"/>
      <c r="I226" s="340"/>
      <c r="J226" s="340"/>
      <c r="K226" s="340"/>
      <c r="L226" s="340"/>
      <c r="M226" s="384"/>
      <c r="N226" s="391"/>
      <c r="O226" s="385"/>
      <c r="P226" s="386"/>
      <c r="Q226" s="387"/>
      <c r="R226" s="343"/>
      <c r="S226" s="383"/>
      <c r="T226" s="383"/>
    </row>
    <row r="227" spans="1:20" s="144" customFormat="1" ht="47.25" x14ac:dyDescent="0.25">
      <c r="A227" s="398" t="s">
        <v>38208</v>
      </c>
      <c r="B227" s="153" t="s">
        <v>38209</v>
      </c>
      <c r="C227" s="370" t="s">
        <v>16215</v>
      </c>
      <c r="D227" s="393" t="s">
        <v>16216</v>
      </c>
      <c r="E227" s="340"/>
      <c r="F227" s="340"/>
      <c r="G227" s="340"/>
      <c r="H227" s="340"/>
      <c r="I227" s="340"/>
      <c r="J227" s="340"/>
      <c r="K227" s="340"/>
      <c r="L227" s="340"/>
      <c r="M227" s="384">
        <f t="shared" ref="M227:M278" si="7">SUM(E227:L227)</f>
        <v>0</v>
      </c>
      <c r="N227" s="349" t="s">
        <v>6374</v>
      </c>
      <c r="O227" s="385"/>
      <c r="P227" s="386"/>
      <c r="Q227" s="387"/>
      <c r="R227" s="352" t="s">
        <v>37872</v>
      </c>
      <c r="S227" s="394" t="s">
        <v>37852</v>
      </c>
      <c r="T227" s="354">
        <v>90000</v>
      </c>
    </row>
    <row r="228" spans="1:20" s="144" customFormat="1" ht="47.25" x14ac:dyDescent="0.25">
      <c r="A228" s="398" t="s">
        <v>38210</v>
      </c>
      <c r="B228" s="153" t="s">
        <v>38211</v>
      </c>
      <c r="C228" s="370" t="s">
        <v>16215</v>
      </c>
      <c r="D228" s="393" t="s">
        <v>16216</v>
      </c>
      <c r="E228" s="340"/>
      <c r="F228" s="340"/>
      <c r="G228" s="340"/>
      <c r="H228" s="340"/>
      <c r="I228" s="340"/>
      <c r="J228" s="340"/>
      <c r="K228" s="340"/>
      <c r="L228" s="340"/>
      <c r="M228" s="384">
        <f t="shared" si="7"/>
        <v>0</v>
      </c>
      <c r="N228" s="349" t="s">
        <v>5095</v>
      </c>
      <c r="O228" s="385"/>
      <c r="P228" s="386"/>
      <c r="Q228" s="387"/>
      <c r="R228" s="352" t="s">
        <v>37872</v>
      </c>
      <c r="S228" s="394" t="s">
        <v>37852</v>
      </c>
      <c r="T228" s="354">
        <v>90000</v>
      </c>
    </row>
    <row r="229" spans="1:20" s="144" customFormat="1" ht="47.25" x14ac:dyDescent="0.25">
      <c r="A229" s="398" t="s">
        <v>38212</v>
      </c>
      <c r="B229" s="153" t="s">
        <v>38213</v>
      </c>
      <c r="C229" s="370" t="s">
        <v>16215</v>
      </c>
      <c r="D229" s="393" t="s">
        <v>16216</v>
      </c>
      <c r="E229" s="340"/>
      <c r="F229" s="340"/>
      <c r="G229" s="340"/>
      <c r="H229" s="340"/>
      <c r="I229" s="340"/>
      <c r="J229" s="340"/>
      <c r="K229" s="340"/>
      <c r="L229" s="340"/>
      <c r="M229" s="384">
        <f t="shared" si="7"/>
        <v>0</v>
      </c>
      <c r="N229" s="349" t="s">
        <v>6374</v>
      </c>
      <c r="O229" s="385"/>
      <c r="P229" s="386"/>
      <c r="Q229" s="387"/>
      <c r="R229" s="352" t="s">
        <v>37872</v>
      </c>
      <c r="S229" s="394" t="s">
        <v>37852</v>
      </c>
      <c r="T229" s="354">
        <v>90000</v>
      </c>
    </row>
    <row r="230" spans="1:20" s="144" customFormat="1" ht="15.75" x14ac:dyDescent="0.2">
      <c r="A230" s="400" t="s">
        <v>38214</v>
      </c>
      <c r="B230" s="392" t="s">
        <v>38215</v>
      </c>
      <c r="C230" s="383"/>
      <c r="D230" s="383"/>
      <c r="E230" s="340"/>
      <c r="F230" s="340"/>
      <c r="G230" s="340"/>
      <c r="H230" s="340"/>
      <c r="I230" s="340"/>
      <c r="J230" s="340"/>
      <c r="K230" s="340"/>
      <c r="L230" s="340"/>
      <c r="M230" s="384"/>
      <c r="N230" s="391"/>
      <c r="O230" s="385"/>
      <c r="P230" s="386"/>
      <c r="Q230" s="387"/>
      <c r="R230" s="343"/>
      <c r="S230" s="383"/>
      <c r="T230" s="383"/>
    </row>
    <row r="231" spans="1:20" s="144" customFormat="1" ht="47.25" x14ac:dyDescent="0.25">
      <c r="A231" s="398" t="s">
        <v>38216</v>
      </c>
      <c r="B231" s="153" t="s">
        <v>38217</v>
      </c>
      <c r="C231" s="370" t="s">
        <v>16215</v>
      </c>
      <c r="D231" s="393" t="s">
        <v>16216</v>
      </c>
      <c r="E231" s="340"/>
      <c r="F231" s="340"/>
      <c r="G231" s="340"/>
      <c r="H231" s="340"/>
      <c r="I231" s="340"/>
      <c r="J231" s="340"/>
      <c r="K231" s="340"/>
      <c r="L231" s="340"/>
      <c r="M231" s="384">
        <f t="shared" si="7"/>
        <v>0</v>
      </c>
      <c r="N231" s="349" t="s">
        <v>5095</v>
      </c>
      <c r="O231" s="385"/>
      <c r="P231" s="386"/>
      <c r="Q231" s="387"/>
      <c r="R231" s="352" t="s">
        <v>37872</v>
      </c>
      <c r="S231" s="394" t="s">
        <v>37852</v>
      </c>
      <c r="T231" s="354">
        <v>90000</v>
      </c>
    </row>
    <row r="232" spans="1:20" s="144" customFormat="1" ht="47.25" x14ac:dyDescent="0.25">
      <c r="A232" s="398" t="s">
        <v>38218</v>
      </c>
      <c r="B232" s="153" t="s">
        <v>38219</v>
      </c>
      <c r="C232" s="370" t="s">
        <v>16215</v>
      </c>
      <c r="D232" s="393" t="s">
        <v>16216</v>
      </c>
      <c r="E232" s="340"/>
      <c r="F232" s="340"/>
      <c r="G232" s="340"/>
      <c r="H232" s="340"/>
      <c r="I232" s="340"/>
      <c r="J232" s="340"/>
      <c r="K232" s="340"/>
      <c r="L232" s="340"/>
      <c r="M232" s="384">
        <f t="shared" si="7"/>
        <v>0</v>
      </c>
      <c r="N232" s="349" t="s">
        <v>5095</v>
      </c>
      <c r="O232" s="385"/>
      <c r="P232" s="386"/>
      <c r="Q232" s="387"/>
      <c r="R232" s="352" t="s">
        <v>37872</v>
      </c>
      <c r="S232" s="394" t="s">
        <v>37852</v>
      </c>
      <c r="T232" s="354">
        <v>90000</v>
      </c>
    </row>
    <row r="233" spans="1:20" s="144" customFormat="1" ht="47.25" x14ac:dyDescent="0.25">
      <c r="A233" s="398" t="s">
        <v>38220</v>
      </c>
      <c r="B233" s="153" t="s">
        <v>38221</v>
      </c>
      <c r="C233" s="370" t="s">
        <v>16215</v>
      </c>
      <c r="D233" s="393" t="s">
        <v>16216</v>
      </c>
      <c r="E233" s="340"/>
      <c r="F233" s="340"/>
      <c r="G233" s="340"/>
      <c r="H233" s="340"/>
      <c r="I233" s="340"/>
      <c r="J233" s="340"/>
      <c r="K233" s="340"/>
      <c r="L233" s="340"/>
      <c r="M233" s="384">
        <f t="shared" si="7"/>
        <v>0</v>
      </c>
      <c r="N233" s="349" t="s">
        <v>5095</v>
      </c>
      <c r="O233" s="385"/>
      <c r="P233" s="386"/>
      <c r="Q233" s="387"/>
      <c r="R233" s="352" t="s">
        <v>37872</v>
      </c>
      <c r="S233" s="394" t="s">
        <v>37852</v>
      </c>
      <c r="T233" s="354">
        <v>90000</v>
      </c>
    </row>
    <row r="234" spans="1:20" s="144" customFormat="1" ht="47.25" x14ac:dyDescent="0.25">
      <c r="A234" s="398" t="s">
        <v>38222</v>
      </c>
      <c r="B234" s="153" t="s">
        <v>38223</v>
      </c>
      <c r="C234" s="370" t="s">
        <v>16215</v>
      </c>
      <c r="D234" s="393" t="s">
        <v>16216</v>
      </c>
      <c r="E234" s="340"/>
      <c r="F234" s="340"/>
      <c r="G234" s="340"/>
      <c r="H234" s="340"/>
      <c r="I234" s="340"/>
      <c r="J234" s="340"/>
      <c r="K234" s="340"/>
      <c r="L234" s="340"/>
      <c r="M234" s="384">
        <f t="shared" si="7"/>
        <v>0</v>
      </c>
      <c r="N234" s="349" t="s">
        <v>5095</v>
      </c>
      <c r="O234" s="385"/>
      <c r="P234" s="386"/>
      <c r="Q234" s="387"/>
      <c r="R234" s="352" t="s">
        <v>37872</v>
      </c>
      <c r="S234" s="394" t="s">
        <v>37852</v>
      </c>
      <c r="T234" s="354">
        <v>90000</v>
      </c>
    </row>
    <row r="235" spans="1:20" s="144" customFormat="1" ht="47.25" x14ac:dyDescent="0.25">
      <c r="A235" s="398" t="s">
        <v>38224</v>
      </c>
      <c r="B235" s="153" t="s">
        <v>38225</v>
      </c>
      <c r="C235" s="370" t="s">
        <v>16215</v>
      </c>
      <c r="D235" s="393" t="s">
        <v>16216</v>
      </c>
      <c r="E235" s="340"/>
      <c r="F235" s="340"/>
      <c r="G235" s="340"/>
      <c r="H235" s="340"/>
      <c r="I235" s="340"/>
      <c r="J235" s="340"/>
      <c r="K235" s="340"/>
      <c r="L235" s="340"/>
      <c r="M235" s="384">
        <f t="shared" si="7"/>
        <v>0</v>
      </c>
      <c r="N235" s="349" t="s">
        <v>5095</v>
      </c>
      <c r="O235" s="385"/>
      <c r="P235" s="386"/>
      <c r="Q235" s="387"/>
      <c r="R235" s="352" t="s">
        <v>37872</v>
      </c>
      <c r="S235" s="394" t="s">
        <v>37852</v>
      </c>
      <c r="T235" s="354">
        <v>90000</v>
      </c>
    </row>
    <row r="236" spans="1:20" s="144" customFormat="1" ht="47.25" x14ac:dyDescent="0.25">
      <c r="A236" s="398" t="s">
        <v>38226</v>
      </c>
      <c r="B236" s="153" t="s">
        <v>38227</v>
      </c>
      <c r="C236" s="370" t="s">
        <v>16215</v>
      </c>
      <c r="D236" s="393" t="s">
        <v>16216</v>
      </c>
      <c r="E236" s="340"/>
      <c r="F236" s="340"/>
      <c r="G236" s="340"/>
      <c r="H236" s="340"/>
      <c r="I236" s="340"/>
      <c r="J236" s="340"/>
      <c r="K236" s="340"/>
      <c r="L236" s="340"/>
      <c r="M236" s="384">
        <f t="shared" si="7"/>
        <v>0</v>
      </c>
      <c r="N236" s="349" t="s">
        <v>5095</v>
      </c>
      <c r="O236" s="385"/>
      <c r="P236" s="386"/>
      <c r="Q236" s="387"/>
      <c r="R236" s="352" t="s">
        <v>37872</v>
      </c>
      <c r="S236" s="394" t="s">
        <v>37852</v>
      </c>
      <c r="T236" s="354">
        <v>90000</v>
      </c>
    </row>
    <row r="237" spans="1:20" s="404" customFormat="1" ht="47.25" x14ac:dyDescent="0.25">
      <c r="A237" s="400" t="s">
        <v>38228</v>
      </c>
      <c r="B237" s="338" t="s">
        <v>38229</v>
      </c>
      <c r="C237" s="381" t="s">
        <v>16215</v>
      </c>
      <c r="D237" s="383" t="s">
        <v>16216</v>
      </c>
      <c r="E237" s="340"/>
      <c r="F237" s="340"/>
      <c r="G237" s="340"/>
      <c r="H237" s="340"/>
      <c r="I237" s="340"/>
      <c r="J237" s="340"/>
      <c r="K237" s="340"/>
      <c r="L237" s="340"/>
      <c r="M237" s="384">
        <f t="shared" si="7"/>
        <v>0</v>
      </c>
      <c r="N237" s="366" t="s">
        <v>5095</v>
      </c>
      <c r="O237" s="385"/>
      <c r="P237" s="386"/>
      <c r="Q237" s="387"/>
      <c r="R237" s="401" t="s">
        <v>37872</v>
      </c>
      <c r="S237" s="402" t="s">
        <v>37852</v>
      </c>
      <c r="T237" s="403">
        <v>90000</v>
      </c>
    </row>
    <row r="238" spans="1:20" s="404" customFormat="1" ht="31.5" x14ac:dyDescent="0.2">
      <c r="A238" s="381" t="s">
        <v>38230</v>
      </c>
      <c r="B238" s="338" t="s">
        <v>38231</v>
      </c>
      <c r="C238" s="383"/>
      <c r="D238" s="383"/>
      <c r="E238" s="340"/>
      <c r="F238" s="340"/>
      <c r="G238" s="340"/>
      <c r="H238" s="340"/>
      <c r="I238" s="340"/>
      <c r="J238" s="340"/>
      <c r="K238" s="340"/>
      <c r="L238" s="340"/>
      <c r="M238" s="384"/>
      <c r="N238" s="366"/>
      <c r="O238" s="405"/>
      <c r="P238" s="386"/>
      <c r="Q238" s="387"/>
      <c r="R238" s="343"/>
      <c r="S238" s="383"/>
      <c r="T238" s="383"/>
    </row>
    <row r="239" spans="1:20" s="144" customFormat="1" ht="31.5" x14ac:dyDescent="0.25">
      <c r="A239" s="370" t="s">
        <v>32527</v>
      </c>
      <c r="B239" s="396" t="s">
        <v>38232</v>
      </c>
      <c r="C239" s="370" t="s">
        <v>16223</v>
      </c>
      <c r="D239" s="406" t="s">
        <v>16216</v>
      </c>
      <c r="E239" s="340"/>
      <c r="F239" s="340"/>
      <c r="G239" s="340"/>
      <c r="H239" s="340"/>
      <c r="I239" s="340"/>
      <c r="J239" s="340"/>
      <c r="K239" s="340"/>
      <c r="L239" s="340"/>
      <c r="M239" s="384">
        <f t="shared" si="7"/>
        <v>0</v>
      </c>
      <c r="N239" s="366" t="s">
        <v>5095</v>
      </c>
      <c r="O239" s="385"/>
      <c r="P239" s="386"/>
      <c r="Q239" s="387"/>
      <c r="R239" s="352" t="s">
        <v>37872</v>
      </c>
      <c r="S239" s="394" t="s">
        <v>37852</v>
      </c>
      <c r="T239" s="354">
        <v>90000</v>
      </c>
    </row>
    <row r="240" spans="1:20" s="144" customFormat="1" ht="47.25" x14ac:dyDescent="0.25">
      <c r="A240" s="370" t="s">
        <v>28707</v>
      </c>
      <c r="B240" s="396" t="s">
        <v>38233</v>
      </c>
      <c r="C240" s="370" t="s">
        <v>16223</v>
      </c>
      <c r="D240" s="393" t="s">
        <v>16216</v>
      </c>
      <c r="E240" s="340"/>
      <c r="F240" s="340"/>
      <c r="G240" s="340"/>
      <c r="H240" s="340"/>
      <c r="I240" s="340"/>
      <c r="J240" s="340"/>
      <c r="K240" s="340"/>
      <c r="L240" s="340"/>
      <c r="M240" s="384">
        <f t="shared" si="7"/>
        <v>0</v>
      </c>
      <c r="N240" s="366" t="s">
        <v>5095</v>
      </c>
      <c r="O240" s="385"/>
      <c r="P240" s="386"/>
      <c r="Q240" s="387"/>
      <c r="R240" s="352" t="s">
        <v>37872</v>
      </c>
      <c r="S240" s="394" t="s">
        <v>37852</v>
      </c>
      <c r="T240" s="354">
        <v>90000</v>
      </c>
    </row>
    <row r="241" spans="1:20" s="144" customFormat="1" ht="47.25" x14ac:dyDescent="0.25">
      <c r="A241" s="370" t="s">
        <v>28740</v>
      </c>
      <c r="B241" s="396" t="s">
        <v>38234</v>
      </c>
      <c r="C241" s="370" t="s">
        <v>16223</v>
      </c>
      <c r="D241" s="393" t="s">
        <v>16216</v>
      </c>
      <c r="E241" s="340"/>
      <c r="F241" s="340"/>
      <c r="G241" s="340"/>
      <c r="H241" s="340"/>
      <c r="I241" s="340"/>
      <c r="J241" s="340"/>
      <c r="K241" s="340"/>
      <c r="L241" s="340"/>
      <c r="M241" s="384">
        <f t="shared" si="7"/>
        <v>0</v>
      </c>
      <c r="N241" s="366" t="s">
        <v>5095</v>
      </c>
      <c r="O241" s="385"/>
      <c r="P241" s="386"/>
      <c r="Q241" s="387"/>
      <c r="R241" s="352" t="s">
        <v>37872</v>
      </c>
      <c r="S241" s="394" t="s">
        <v>37852</v>
      </c>
      <c r="T241" s="354">
        <v>90000</v>
      </c>
    </row>
    <row r="242" spans="1:20" s="144" customFormat="1" ht="47.25" x14ac:dyDescent="0.25">
      <c r="A242" s="370" t="s">
        <v>38235</v>
      </c>
      <c r="B242" s="396" t="s">
        <v>38236</v>
      </c>
      <c r="C242" s="370" t="s">
        <v>16223</v>
      </c>
      <c r="D242" s="393" t="s">
        <v>16216</v>
      </c>
      <c r="E242" s="340"/>
      <c r="F242" s="340"/>
      <c r="G242" s="340"/>
      <c r="H242" s="340"/>
      <c r="I242" s="340"/>
      <c r="J242" s="340"/>
      <c r="K242" s="340"/>
      <c r="L242" s="340"/>
      <c r="M242" s="384">
        <f t="shared" si="7"/>
        <v>0</v>
      </c>
      <c r="N242" s="366" t="s">
        <v>5095</v>
      </c>
      <c r="O242" s="385"/>
      <c r="P242" s="386"/>
      <c r="Q242" s="387"/>
      <c r="R242" s="352" t="s">
        <v>37872</v>
      </c>
      <c r="S242" s="394" t="s">
        <v>37852</v>
      </c>
      <c r="T242" s="354">
        <v>90000</v>
      </c>
    </row>
    <row r="243" spans="1:20" s="144" customFormat="1" ht="47.25" x14ac:dyDescent="0.25">
      <c r="A243" s="398" t="s">
        <v>38237</v>
      </c>
      <c r="B243" s="396" t="s">
        <v>38238</v>
      </c>
      <c r="C243" s="370" t="s">
        <v>16223</v>
      </c>
      <c r="D243" s="393" t="s">
        <v>16216</v>
      </c>
      <c r="E243" s="340"/>
      <c r="F243" s="340"/>
      <c r="G243" s="340"/>
      <c r="H243" s="340"/>
      <c r="I243" s="340"/>
      <c r="J243" s="340"/>
      <c r="K243" s="340"/>
      <c r="L243" s="340"/>
      <c r="M243" s="384">
        <f t="shared" si="7"/>
        <v>0</v>
      </c>
      <c r="N243" s="366" t="s">
        <v>38101</v>
      </c>
      <c r="O243" s="385"/>
      <c r="P243" s="386"/>
      <c r="Q243" s="387"/>
      <c r="R243" s="352" t="s">
        <v>37872</v>
      </c>
      <c r="S243" s="394" t="s">
        <v>37852</v>
      </c>
      <c r="T243" s="354">
        <v>90000</v>
      </c>
    </row>
    <row r="244" spans="1:20" s="144" customFormat="1" ht="15.75" x14ac:dyDescent="0.2">
      <c r="A244" s="400" t="s">
        <v>38239</v>
      </c>
      <c r="B244" s="338" t="s">
        <v>38240</v>
      </c>
      <c r="C244" s="383"/>
      <c r="D244" s="383"/>
      <c r="E244" s="340"/>
      <c r="F244" s="340"/>
      <c r="G244" s="340"/>
      <c r="H244" s="340"/>
      <c r="I244" s="340"/>
      <c r="J244" s="340"/>
      <c r="K244" s="340"/>
      <c r="L244" s="340"/>
      <c r="M244" s="384"/>
      <c r="N244" s="366"/>
      <c r="O244" s="385"/>
      <c r="P244" s="386"/>
      <c r="Q244" s="387"/>
      <c r="R244" s="343"/>
      <c r="S244" s="383"/>
      <c r="T244" s="383"/>
    </row>
    <row r="245" spans="1:20" s="144" customFormat="1" ht="47.25" x14ac:dyDescent="0.25">
      <c r="A245" s="398" t="s">
        <v>27503</v>
      </c>
      <c r="B245" s="396" t="s">
        <v>38241</v>
      </c>
      <c r="C245" s="370" t="s">
        <v>16215</v>
      </c>
      <c r="D245" s="388" t="s">
        <v>16216</v>
      </c>
      <c r="E245" s="340"/>
      <c r="F245" s="340"/>
      <c r="G245" s="340"/>
      <c r="H245" s="340"/>
      <c r="I245" s="340"/>
      <c r="J245" s="340"/>
      <c r="K245" s="340"/>
      <c r="L245" s="340"/>
      <c r="M245" s="384">
        <f t="shared" si="7"/>
        <v>0</v>
      </c>
      <c r="N245" s="366" t="s">
        <v>5095</v>
      </c>
      <c r="O245" s="385"/>
      <c r="P245" s="386"/>
      <c r="Q245" s="387"/>
      <c r="R245" s="362" t="s">
        <v>37872</v>
      </c>
      <c r="S245" s="363" t="s">
        <v>37852</v>
      </c>
      <c r="T245" s="364">
        <v>90000</v>
      </c>
    </row>
    <row r="246" spans="1:20" s="144" customFormat="1" ht="47.25" x14ac:dyDescent="0.25">
      <c r="A246" s="398" t="s">
        <v>28928</v>
      </c>
      <c r="B246" s="396" t="s">
        <v>38242</v>
      </c>
      <c r="C246" s="370" t="s">
        <v>16215</v>
      </c>
      <c r="D246" s="388" t="s">
        <v>16216</v>
      </c>
      <c r="E246" s="340"/>
      <c r="F246" s="340"/>
      <c r="G246" s="340"/>
      <c r="H246" s="340"/>
      <c r="I246" s="340"/>
      <c r="J246" s="340"/>
      <c r="K246" s="340"/>
      <c r="L246" s="340"/>
      <c r="M246" s="384">
        <f t="shared" si="7"/>
        <v>0</v>
      </c>
      <c r="N246" s="366" t="s">
        <v>5095</v>
      </c>
      <c r="O246" s="385"/>
      <c r="P246" s="386"/>
      <c r="Q246" s="387"/>
      <c r="R246" s="362" t="s">
        <v>37872</v>
      </c>
      <c r="S246" s="363" t="s">
        <v>37852</v>
      </c>
      <c r="T246" s="364">
        <v>90000</v>
      </c>
    </row>
    <row r="247" spans="1:20" s="144" customFormat="1" ht="47.25" x14ac:dyDescent="0.25">
      <c r="A247" s="398" t="s">
        <v>38243</v>
      </c>
      <c r="B247" s="396" t="s">
        <v>38244</v>
      </c>
      <c r="C247" s="370" t="s">
        <v>16215</v>
      </c>
      <c r="D247" s="388" t="s">
        <v>16216</v>
      </c>
      <c r="E247" s="340"/>
      <c r="F247" s="340"/>
      <c r="G247" s="340"/>
      <c r="H247" s="340"/>
      <c r="I247" s="340"/>
      <c r="J247" s="340"/>
      <c r="K247" s="340"/>
      <c r="L247" s="340"/>
      <c r="M247" s="384">
        <f t="shared" si="7"/>
        <v>0</v>
      </c>
      <c r="N247" s="366" t="s">
        <v>5095</v>
      </c>
      <c r="O247" s="385"/>
      <c r="P247" s="386"/>
      <c r="Q247" s="387"/>
      <c r="R247" s="362" t="s">
        <v>37872</v>
      </c>
      <c r="S247" s="363" t="s">
        <v>37852</v>
      </c>
      <c r="T247" s="364">
        <v>90000</v>
      </c>
    </row>
    <row r="248" spans="1:20" s="144" customFormat="1" ht="47.25" x14ac:dyDescent="0.25">
      <c r="A248" s="398" t="s">
        <v>38245</v>
      </c>
      <c r="B248" s="396" t="s">
        <v>38246</v>
      </c>
      <c r="C248" s="370" t="s">
        <v>16215</v>
      </c>
      <c r="D248" s="388" t="s">
        <v>16216</v>
      </c>
      <c r="E248" s="340"/>
      <c r="F248" s="340"/>
      <c r="G248" s="340"/>
      <c r="H248" s="340"/>
      <c r="I248" s="340"/>
      <c r="J248" s="340"/>
      <c r="K248" s="340"/>
      <c r="L248" s="340"/>
      <c r="M248" s="384">
        <f t="shared" si="7"/>
        <v>0</v>
      </c>
      <c r="N248" s="366" t="s">
        <v>5095</v>
      </c>
      <c r="O248" s="385"/>
      <c r="P248" s="386"/>
      <c r="Q248" s="387"/>
      <c r="R248" s="362" t="s">
        <v>37872</v>
      </c>
      <c r="S248" s="363" t="s">
        <v>37852</v>
      </c>
      <c r="T248" s="364">
        <v>90000</v>
      </c>
    </row>
    <row r="249" spans="1:20" s="144" customFormat="1" ht="47.25" x14ac:dyDescent="0.25">
      <c r="A249" s="398" t="s">
        <v>38247</v>
      </c>
      <c r="B249" s="396" t="s">
        <v>38248</v>
      </c>
      <c r="C249" s="370" t="s">
        <v>16215</v>
      </c>
      <c r="D249" s="388" t="s">
        <v>16216</v>
      </c>
      <c r="E249" s="340"/>
      <c r="F249" s="340"/>
      <c r="G249" s="340"/>
      <c r="H249" s="340"/>
      <c r="I249" s="340"/>
      <c r="J249" s="340"/>
      <c r="K249" s="340"/>
      <c r="L249" s="340"/>
      <c r="M249" s="384">
        <f t="shared" si="7"/>
        <v>0</v>
      </c>
      <c r="N249" s="366" t="s">
        <v>6374</v>
      </c>
      <c r="O249" s="385"/>
      <c r="P249" s="386"/>
      <c r="Q249" s="387"/>
      <c r="R249" s="362" t="s">
        <v>37872</v>
      </c>
      <c r="S249" s="363" t="s">
        <v>37852</v>
      </c>
      <c r="T249" s="364">
        <v>90000</v>
      </c>
    </row>
    <row r="250" spans="1:20" s="144" customFormat="1" ht="47.25" x14ac:dyDescent="0.25">
      <c r="A250" s="398" t="s">
        <v>38249</v>
      </c>
      <c r="B250" s="396" t="s">
        <v>38248</v>
      </c>
      <c r="C250" s="370" t="s">
        <v>16215</v>
      </c>
      <c r="D250" s="388" t="s">
        <v>16216</v>
      </c>
      <c r="E250" s="340"/>
      <c r="F250" s="340"/>
      <c r="G250" s="340"/>
      <c r="H250" s="340"/>
      <c r="I250" s="340"/>
      <c r="J250" s="340"/>
      <c r="K250" s="340"/>
      <c r="L250" s="340"/>
      <c r="M250" s="384">
        <f t="shared" si="7"/>
        <v>0</v>
      </c>
      <c r="N250" s="366" t="s">
        <v>6374</v>
      </c>
      <c r="O250" s="385"/>
      <c r="P250" s="386"/>
      <c r="Q250" s="387"/>
      <c r="R250" s="362" t="s">
        <v>37872</v>
      </c>
      <c r="S250" s="363" t="s">
        <v>37852</v>
      </c>
      <c r="T250" s="364">
        <v>90000</v>
      </c>
    </row>
    <row r="251" spans="1:20" s="144" customFormat="1" ht="47.25" x14ac:dyDescent="0.25">
      <c r="A251" s="398" t="s">
        <v>38250</v>
      </c>
      <c r="B251" s="396" t="s">
        <v>38251</v>
      </c>
      <c r="C251" s="370" t="s">
        <v>16215</v>
      </c>
      <c r="D251" s="388" t="s">
        <v>16216</v>
      </c>
      <c r="E251" s="340"/>
      <c r="F251" s="340"/>
      <c r="G251" s="340"/>
      <c r="H251" s="340"/>
      <c r="I251" s="340"/>
      <c r="J251" s="340"/>
      <c r="K251" s="340"/>
      <c r="L251" s="340"/>
      <c r="M251" s="384">
        <f t="shared" si="7"/>
        <v>0</v>
      </c>
      <c r="N251" s="366" t="s">
        <v>6374</v>
      </c>
      <c r="O251" s="385"/>
      <c r="P251" s="386"/>
      <c r="Q251" s="387"/>
      <c r="R251" s="362" t="s">
        <v>37872</v>
      </c>
      <c r="S251" s="363" t="s">
        <v>37852</v>
      </c>
      <c r="T251" s="364">
        <v>90000</v>
      </c>
    </row>
    <row r="252" spans="1:20" s="144" customFormat="1" ht="47.25" x14ac:dyDescent="0.25">
      <c r="A252" s="398" t="s">
        <v>38252</v>
      </c>
      <c r="B252" s="396" t="s">
        <v>38253</v>
      </c>
      <c r="C252" s="370" t="s">
        <v>16215</v>
      </c>
      <c r="D252" s="388" t="s">
        <v>16216</v>
      </c>
      <c r="E252" s="340"/>
      <c r="F252" s="340"/>
      <c r="G252" s="340"/>
      <c r="H252" s="340"/>
      <c r="I252" s="340"/>
      <c r="J252" s="340"/>
      <c r="K252" s="340"/>
      <c r="L252" s="340"/>
      <c r="M252" s="384">
        <f t="shared" si="7"/>
        <v>0</v>
      </c>
      <c r="N252" s="366" t="s">
        <v>6374</v>
      </c>
      <c r="O252" s="385"/>
      <c r="P252" s="386"/>
      <c r="Q252" s="387"/>
      <c r="R252" s="362" t="s">
        <v>37872</v>
      </c>
      <c r="S252" s="363" t="s">
        <v>37852</v>
      </c>
      <c r="T252" s="364">
        <v>90000</v>
      </c>
    </row>
    <row r="253" spans="1:20" s="144" customFormat="1" ht="47.25" x14ac:dyDescent="0.25">
      <c r="A253" s="398" t="s">
        <v>38254</v>
      </c>
      <c r="B253" s="396" t="s">
        <v>38255</v>
      </c>
      <c r="C253" s="370" t="s">
        <v>16215</v>
      </c>
      <c r="D253" s="388" t="s">
        <v>16216</v>
      </c>
      <c r="E253" s="340"/>
      <c r="F253" s="340"/>
      <c r="G253" s="340"/>
      <c r="H253" s="340"/>
      <c r="I253" s="340"/>
      <c r="J253" s="340"/>
      <c r="K253" s="340"/>
      <c r="L253" s="340"/>
      <c r="M253" s="384">
        <f t="shared" si="7"/>
        <v>0</v>
      </c>
      <c r="N253" s="366" t="s">
        <v>6374</v>
      </c>
      <c r="O253" s="385"/>
      <c r="P253" s="386"/>
      <c r="Q253" s="387"/>
      <c r="R253" s="362" t="s">
        <v>37872</v>
      </c>
      <c r="S253" s="363" t="s">
        <v>37852</v>
      </c>
      <c r="T253" s="364">
        <v>90000</v>
      </c>
    </row>
    <row r="254" spans="1:20" s="144" customFormat="1" ht="47.25" x14ac:dyDescent="0.25">
      <c r="A254" s="398" t="s">
        <v>38256</v>
      </c>
      <c r="B254" s="396" t="s">
        <v>38257</v>
      </c>
      <c r="C254" s="370" t="s">
        <v>16215</v>
      </c>
      <c r="D254" s="388" t="s">
        <v>16216</v>
      </c>
      <c r="E254" s="340"/>
      <c r="F254" s="340"/>
      <c r="G254" s="340"/>
      <c r="H254" s="340"/>
      <c r="I254" s="340"/>
      <c r="J254" s="340"/>
      <c r="K254" s="340"/>
      <c r="L254" s="340"/>
      <c r="M254" s="384">
        <f t="shared" si="7"/>
        <v>0</v>
      </c>
      <c r="N254" s="366" t="s">
        <v>6374</v>
      </c>
      <c r="O254" s="385"/>
      <c r="P254" s="386"/>
      <c r="Q254" s="387"/>
      <c r="R254" s="362" t="s">
        <v>37872</v>
      </c>
      <c r="S254" s="363" t="s">
        <v>37852</v>
      </c>
      <c r="T254" s="364">
        <v>90000</v>
      </c>
    </row>
    <row r="255" spans="1:20" s="144" customFormat="1" ht="47.25" x14ac:dyDescent="0.25">
      <c r="A255" s="398" t="s">
        <v>27505</v>
      </c>
      <c r="B255" s="396" t="s">
        <v>38258</v>
      </c>
      <c r="C255" s="370" t="s">
        <v>16215</v>
      </c>
      <c r="D255" s="388" t="s">
        <v>16216</v>
      </c>
      <c r="E255" s="340"/>
      <c r="F255" s="340"/>
      <c r="G255" s="340"/>
      <c r="H255" s="340"/>
      <c r="I255" s="340"/>
      <c r="J255" s="340"/>
      <c r="K255" s="340"/>
      <c r="L255" s="340"/>
      <c r="M255" s="384">
        <f t="shared" si="7"/>
        <v>0</v>
      </c>
      <c r="N255" s="366" t="s">
        <v>5095</v>
      </c>
      <c r="O255" s="385"/>
      <c r="P255" s="386"/>
      <c r="Q255" s="387"/>
      <c r="R255" s="362" t="s">
        <v>37872</v>
      </c>
      <c r="S255" s="363" t="s">
        <v>37852</v>
      </c>
      <c r="T255" s="364">
        <v>90000</v>
      </c>
    </row>
    <row r="256" spans="1:20" s="144" customFormat="1" ht="47.25" x14ac:dyDescent="0.25">
      <c r="A256" s="398" t="s">
        <v>26257</v>
      </c>
      <c r="B256" s="396" t="s">
        <v>38259</v>
      </c>
      <c r="C256" s="370" t="s">
        <v>16215</v>
      </c>
      <c r="D256" s="388" t="s">
        <v>16216</v>
      </c>
      <c r="E256" s="340"/>
      <c r="F256" s="340"/>
      <c r="G256" s="340"/>
      <c r="H256" s="340"/>
      <c r="I256" s="340"/>
      <c r="J256" s="340"/>
      <c r="K256" s="340"/>
      <c r="L256" s="340"/>
      <c r="M256" s="384">
        <f t="shared" si="7"/>
        <v>0</v>
      </c>
      <c r="N256" s="366" t="s">
        <v>5095</v>
      </c>
      <c r="O256" s="385"/>
      <c r="P256" s="386"/>
      <c r="Q256" s="387"/>
      <c r="R256" s="362" t="s">
        <v>37872</v>
      </c>
      <c r="S256" s="363" t="s">
        <v>37852</v>
      </c>
      <c r="T256" s="364">
        <v>90000</v>
      </c>
    </row>
    <row r="257" spans="1:20" s="144" customFormat="1" ht="47.25" x14ac:dyDescent="0.25">
      <c r="A257" s="398" t="s">
        <v>38260</v>
      </c>
      <c r="B257" s="396" t="s">
        <v>38261</v>
      </c>
      <c r="C257" s="370" t="s">
        <v>16215</v>
      </c>
      <c r="D257" s="388" t="s">
        <v>16216</v>
      </c>
      <c r="E257" s="340"/>
      <c r="F257" s="340"/>
      <c r="G257" s="340"/>
      <c r="H257" s="340"/>
      <c r="I257" s="340"/>
      <c r="J257" s="340"/>
      <c r="K257" s="340"/>
      <c r="L257" s="340"/>
      <c r="M257" s="384">
        <f t="shared" si="7"/>
        <v>0</v>
      </c>
      <c r="N257" s="366" t="s">
        <v>6374</v>
      </c>
      <c r="O257" s="385"/>
      <c r="P257" s="386"/>
      <c r="Q257" s="387"/>
      <c r="R257" s="362" t="s">
        <v>37872</v>
      </c>
      <c r="S257" s="363" t="s">
        <v>37852</v>
      </c>
      <c r="T257" s="364">
        <v>90000</v>
      </c>
    </row>
    <row r="258" spans="1:20" s="144" customFormat="1" ht="47.25" x14ac:dyDescent="0.25">
      <c r="A258" s="398" t="s">
        <v>38262</v>
      </c>
      <c r="B258" s="396" t="s">
        <v>38263</v>
      </c>
      <c r="C258" s="370" t="s">
        <v>16215</v>
      </c>
      <c r="D258" s="388" t="s">
        <v>16216</v>
      </c>
      <c r="E258" s="340"/>
      <c r="F258" s="340"/>
      <c r="G258" s="340"/>
      <c r="H258" s="340"/>
      <c r="I258" s="340"/>
      <c r="J258" s="340"/>
      <c r="K258" s="340"/>
      <c r="L258" s="340"/>
      <c r="M258" s="384">
        <f t="shared" si="7"/>
        <v>0</v>
      </c>
      <c r="N258" s="366" t="s">
        <v>5095</v>
      </c>
      <c r="O258" s="385"/>
      <c r="P258" s="386"/>
      <c r="Q258" s="387"/>
      <c r="R258" s="362" t="s">
        <v>37872</v>
      </c>
      <c r="S258" s="363" t="s">
        <v>37852</v>
      </c>
      <c r="T258" s="364">
        <v>90000</v>
      </c>
    </row>
    <row r="259" spans="1:20" s="144" customFormat="1" ht="47.25" x14ac:dyDescent="0.25">
      <c r="A259" s="398" t="s">
        <v>38264</v>
      </c>
      <c r="B259" s="396" t="s">
        <v>38265</v>
      </c>
      <c r="C259" s="370" t="s">
        <v>16215</v>
      </c>
      <c r="D259" s="388" t="s">
        <v>16216</v>
      </c>
      <c r="E259" s="340"/>
      <c r="F259" s="340"/>
      <c r="G259" s="340"/>
      <c r="H259" s="340"/>
      <c r="I259" s="340"/>
      <c r="J259" s="340"/>
      <c r="K259" s="340"/>
      <c r="L259" s="340"/>
      <c r="M259" s="384">
        <f t="shared" si="7"/>
        <v>0</v>
      </c>
      <c r="N259" s="366" t="s">
        <v>5095</v>
      </c>
      <c r="O259" s="385"/>
      <c r="P259" s="386"/>
      <c r="Q259" s="387"/>
      <c r="R259" s="362" t="s">
        <v>37872</v>
      </c>
      <c r="S259" s="363" t="s">
        <v>37852</v>
      </c>
      <c r="T259" s="364">
        <v>90000</v>
      </c>
    </row>
    <row r="260" spans="1:20" s="144" customFormat="1" ht="47.25" x14ac:dyDescent="0.25">
      <c r="A260" s="398" t="s">
        <v>38266</v>
      </c>
      <c r="B260" s="396" t="s">
        <v>38267</v>
      </c>
      <c r="C260" s="370" t="s">
        <v>16215</v>
      </c>
      <c r="D260" s="388" t="s">
        <v>16216</v>
      </c>
      <c r="E260" s="340"/>
      <c r="F260" s="340"/>
      <c r="G260" s="340"/>
      <c r="H260" s="340"/>
      <c r="I260" s="340"/>
      <c r="J260" s="340"/>
      <c r="K260" s="340"/>
      <c r="L260" s="340"/>
      <c r="M260" s="384">
        <f t="shared" si="7"/>
        <v>0</v>
      </c>
      <c r="N260" s="366" t="s">
        <v>5095</v>
      </c>
      <c r="O260" s="385"/>
      <c r="P260" s="386"/>
      <c r="Q260" s="387"/>
      <c r="R260" s="362" t="s">
        <v>37872</v>
      </c>
      <c r="S260" s="363" t="s">
        <v>37852</v>
      </c>
      <c r="T260" s="364">
        <v>90000</v>
      </c>
    </row>
    <row r="261" spans="1:20" s="144" customFormat="1" ht="47.25" x14ac:dyDescent="0.25">
      <c r="A261" s="398" t="s">
        <v>38268</v>
      </c>
      <c r="B261" s="396" t="s">
        <v>38269</v>
      </c>
      <c r="C261" s="370" t="s">
        <v>16215</v>
      </c>
      <c r="D261" s="388" t="s">
        <v>16216</v>
      </c>
      <c r="E261" s="340"/>
      <c r="F261" s="340"/>
      <c r="G261" s="340"/>
      <c r="H261" s="340"/>
      <c r="I261" s="340"/>
      <c r="J261" s="340"/>
      <c r="K261" s="340"/>
      <c r="L261" s="340"/>
      <c r="M261" s="384">
        <f t="shared" si="7"/>
        <v>0</v>
      </c>
      <c r="N261" s="366" t="s">
        <v>5095</v>
      </c>
      <c r="O261" s="385"/>
      <c r="P261" s="386"/>
      <c r="Q261" s="387"/>
      <c r="R261" s="362" t="s">
        <v>37872</v>
      </c>
      <c r="S261" s="363" t="s">
        <v>37852</v>
      </c>
      <c r="T261" s="364">
        <v>90000</v>
      </c>
    </row>
    <row r="262" spans="1:20" s="144" customFormat="1" ht="47.25" x14ac:dyDescent="0.25">
      <c r="A262" s="398" t="s">
        <v>38270</v>
      </c>
      <c r="B262" s="396" t="s">
        <v>38271</v>
      </c>
      <c r="C262" s="370" t="s">
        <v>16215</v>
      </c>
      <c r="D262" s="388" t="s">
        <v>16216</v>
      </c>
      <c r="E262" s="340"/>
      <c r="F262" s="340"/>
      <c r="G262" s="340"/>
      <c r="H262" s="340"/>
      <c r="I262" s="340"/>
      <c r="J262" s="340"/>
      <c r="K262" s="340"/>
      <c r="L262" s="340"/>
      <c r="M262" s="384">
        <f t="shared" si="7"/>
        <v>0</v>
      </c>
      <c r="N262" s="366" t="s">
        <v>5095</v>
      </c>
      <c r="O262" s="385"/>
      <c r="P262" s="386"/>
      <c r="Q262" s="387"/>
      <c r="R262" s="362" t="s">
        <v>37872</v>
      </c>
      <c r="S262" s="363" t="s">
        <v>37852</v>
      </c>
      <c r="T262" s="364">
        <v>90000</v>
      </c>
    </row>
    <row r="263" spans="1:20" s="144" customFormat="1" ht="47.25" x14ac:dyDescent="0.25">
      <c r="A263" s="398" t="s">
        <v>38272</v>
      </c>
      <c r="B263" s="396" t="s">
        <v>38273</v>
      </c>
      <c r="C263" s="370" t="s">
        <v>16215</v>
      </c>
      <c r="D263" s="388" t="s">
        <v>16216</v>
      </c>
      <c r="E263" s="340"/>
      <c r="F263" s="340"/>
      <c r="G263" s="340"/>
      <c r="H263" s="340"/>
      <c r="I263" s="340"/>
      <c r="J263" s="340"/>
      <c r="K263" s="340"/>
      <c r="L263" s="340"/>
      <c r="M263" s="384">
        <f t="shared" si="7"/>
        <v>0</v>
      </c>
      <c r="N263" s="366" t="s">
        <v>5095</v>
      </c>
      <c r="O263" s="385"/>
      <c r="P263" s="386"/>
      <c r="Q263" s="387"/>
      <c r="R263" s="362" t="s">
        <v>37872</v>
      </c>
      <c r="S263" s="363" t="s">
        <v>37852</v>
      </c>
      <c r="T263" s="364">
        <v>90000</v>
      </c>
    </row>
    <row r="264" spans="1:20" s="144" customFormat="1" ht="47.25" x14ac:dyDescent="0.25">
      <c r="A264" s="398" t="s">
        <v>28930</v>
      </c>
      <c r="B264" s="396" t="s">
        <v>38274</v>
      </c>
      <c r="C264" s="370" t="s">
        <v>16215</v>
      </c>
      <c r="D264" s="388" t="s">
        <v>16216</v>
      </c>
      <c r="E264" s="340"/>
      <c r="F264" s="340"/>
      <c r="G264" s="340"/>
      <c r="H264" s="340"/>
      <c r="I264" s="340"/>
      <c r="J264" s="340"/>
      <c r="K264" s="340"/>
      <c r="L264" s="340"/>
      <c r="M264" s="384">
        <f t="shared" si="7"/>
        <v>0</v>
      </c>
      <c r="N264" s="366" t="s">
        <v>5095</v>
      </c>
      <c r="O264" s="385"/>
      <c r="P264" s="386"/>
      <c r="Q264" s="387"/>
      <c r="R264" s="362" t="s">
        <v>37872</v>
      </c>
      <c r="S264" s="363" t="s">
        <v>37852</v>
      </c>
      <c r="T264" s="364">
        <v>90000</v>
      </c>
    </row>
    <row r="265" spans="1:20" s="144" customFormat="1" ht="47.25" x14ac:dyDescent="0.25">
      <c r="A265" s="398" t="s">
        <v>38275</v>
      </c>
      <c r="B265" s="396" t="s">
        <v>38276</v>
      </c>
      <c r="C265" s="370" t="s">
        <v>16215</v>
      </c>
      <c r="D265" s="388" t="s">
        <v>16216</v>
      </c>
      <c r="E265" s="340"/>
      <c r="F265" s="340"/>
      <c r="G265" s="340"/>
      <c r="H265" s="340"/>
      <c r="I265" s="340"/>
      <c r="J265" s="340"/>
      <c r="K265" s="340"/>
      <c r="L265" s="340"/>
      <c r="M265" s="384">
        <f t="shared" si="7"/>
        <v>0</v>
      </c>
      <c r="N265" s="366" t="s">
        <v>6374</v>
      </c>
      <c r="O265" s="385"/>
      <c r="P265" s="386"/>
      <c r="Q265" s="387"/>
      <c r="R265" s="362" t="s">
        <v>37872</v>
      </c>
      <c r="S265" s="363" t="s">
        <v>37852</v>
      </c>
      <c r="T265" s="364">
        <v>90000</v>
      </c>
    </row>
    <row r="266" spans="1:20" s="144" customFormat="1" ht="47.25" x14ac:dyDescent="0.25">
      <c r="A266" s="398" t="s">
        <v>38277</v>
      </c>
      <c r="B266" s="396" t="s">
        <v>38278</v>
      </c>
      <c r="C266" s="370" t="s">
        <v>16215</v>
      </c>
      <c r="D266" s="388" t="s">
        <v>16216</v>
      </c>
      <c r="E266" s="340"/>
      <c r="F266" s="340"/>
      <c r="G266" s="340"/>
      <c r="H266" s="340"/>
      <c r="I266" s="340"/>
      <c r="J266" s="340"/>
      <c r="K266" s="340"/>
      <c r="L266" s="340"/>
      <c r="M266" s="384">
        <f t="shared" si="7"/>
        <v>0</v>
      </c>
      <c r="N266" s="366" t="s">
        <v>5095</v>
      </c>
      <c r="O266" s="385"/>
      <c r="P266" s="386"/>
      <c r="Q266" s="387"/>
      <c r="R266" s="362" t="s">
        <v>37872</v>
      </c>
      <c r="S266" s="363" t="s">
        <v>37852</v>
      </c>
      <c r="T266" s="364">
        <v>90000</v>
      </c>
    </row>
    <row r="267" spans="1:20" s="144" customFormat="1" ht="47.25" x14ac:dyDescent="0.25">
      <c r="A267" s="398" t="s">
        <v>38279</v>
      </c>
      <c r="B267" s="396" t="s">
        <v>38280</v>
      </c>
      <c r="C267" s="370" t="s">
        <v>16215</v>
      </c>
      <c r="D267" s="388" t="s">
        <v>16216</v>
      </c>
      <c r="E267" s="340"/>
      <c r="F267" s="340"/>
      <c r="G267" s="340"/>
      <c r="H267" s="340"/>
      <c r="I267" s="340"/>
      <c r="J267" s="340"/>
      <c r="K267" s="340"/>
      <c r="L267" s="340"/>
      <c r="M267" s="384">
        <f t="shared" si="7"/>
        <v>0</v>
      </c>
      <c r="N267" s="366" t="s">
        <v>5095</v>
      </c>
      <c r="O267" s="385"/>
      <c r="P267" s="386"/>
      <c r="Q267" s="387"/>
      <c r="R267" s="362" t="s">
        <v>37872</v>
      </c>
      <c r="S267" s="363" t="s">
        <v>37852</v>
      </c>
      <c r="T267" s="364">
        <v>90000</v>
      </c>
    </row>
    <row r="268" spans="1:20" s="144" customFormat="1" ht="47.25" x14ac:dyDescent="0.25">
      <c r="A268" s="398" t="s">
        <v>38281</v>
      </c>
      <c r="B268" s="396" t="s">
        <v>38282</v>
      </c>
      <c r="C268" s="370" t="s">
        <v>16215</v>
      </c>
      <c r="D268" s="388" t="s">
        <v>16216</v>
      </c>
      <c r="E268" s="340"/>
      <c r="F268" s="340"/>
      <c r="G268" s="340"/>
      <c r="H268" s="340"/>
      <c r="I268" s="340"/>
      <c r="J268" s="340"/>
      <c r="K268" s="340"/>
      <c r="L268" s="340"/>
      <c r="M268" s="384">
        <f t="shared" si="7"/>
        <v>0</v>
      </c>
      <c r="N268" s="366" t="s">
        <v>5095</v>
      </c>
      <c r="O268" s="385"/>
      <c r="P268" s="386"/>
      <c r="Q268" s="387"/>
      <c r="R268" s="362" t="s">
        <v>37872</v>
      </c>
      <c r="S268" s="363" t="s">
        <v>37852</v>
      </c>
      <c r="T268" s="364">
        <v>90000</v>
      </c>
    </row>
    <row r="269" spans="1:20" s="144" customFormat="1" ht="47.25" x14ac:dyDescent="0.25">
      <c r="A269" s="398" t="s">
        <v>38283</v>
      </c>
      <c r="B269" s="396" t="s">
        <v>38284</v>
      </c>
      <c r="C269" s="370" t="s">
        <v>16215</v>
      </c>
      <c r="D269" s="388" t="s">
        <v>16216</v>
      </c>
      <c r="E269" s="340"/>
      <c r="F269" s="340"/>
      <c r="G269" s="340"/>
      <c r="H269" s="340"/>
      <c r="I269" s="340"/>
      <c r="J269" s="340"/>
      <c r="K269" s="340"/>
      <c r="L269" s="340"/>
      <c r="M269" s="384">
        <f t="shared" si="7"/>
        <v>0</v>
      </c>
      <c r="N269" s="366" t="s">
        <v>5095</v>
      </c>
      <c r="O269" s="385"/>
      <c r="P269" s="386"/>
      <c r="Q269" s="387"/>
      <c r="R269" s="362" t="s">
        <v>37872</v>
      </c>
      <c r="S269" s="363" t="s">
        <v>37852</v>
      </c>
      <c r="T269" s="364">
        <v>90000</v>
      </c>
    </row>
    <row r="270" spans="1:20" s="144" customFormat="1" ht="47.25" x14ac:dyDescent="0.25">
      <c r="A270" s="398" t="s">
        <v>38285</v>
      </c>
      <c r="B270" s="396" t="s">
        <v>38286</v>
      </c>
      <c r="C270" s="370" t="s">
        <v>16215</v>
      </c>
      <c r="D270" s="388" t="s">
        <v>16216</v>
      </c>
      <c r="E270" s="340"/>
      <c r="F270" s="340"/>
      <c r="G270" s="340"/>
      <c r="H270" s="340"/>
      <c r="I270" s="340"/>
      <c r="J270" s="340"/>
      <c r="K270" s="340"/>
      <c r="L270" s="340"/>
      <c r="M270" s="384">
        <f t="shared" si="7"/>
        <v>0</v>
      </c>
      <c r="N270" s="366" t="s">
        <v>5095</v>
      </c>
      <c r="O270" s="385"/>
      <c r="P270" s="386"/>
      <c r="Q270" s="387"/>
      <c r="R270" s="362" t="s">
        <v>37872</v>
      </c>
      <c r="S270" s="363" t="s">
        <v>37852</v>
      </c>
      <c r="T270" s="364">
        <v>90000</v>
      </c>
    </row>
    <row r="271" spans="1:20" s="144" customFormat="1" ht="31.5" x14ac:dyDescent="0.2">
      <c r="A271" s="400" t="s">
        <v>38287</v>
      </c>
      <c r="B271" s="338" t="s">
        <v>38288</v>
      </c>
      <c r="C271" s="383"/>
      <c r="D271" s="383"/>
      <c r="E271" s="340"/>
      <c r="F271" s="340"/>
      <c r="G271" s="340"/>
      <c r="H271" s="340"/>
      <c r="I271" s="340"/>
      <c r="J271" s="340"/>
      <c r="K271" s="340"/>
      <c r="L271" s="340"/>
      <c r="M271" s="384"/>
      <c r="N271" s="366"/>
      <c r="O271" s="385"/>
      <c r="P271" s="386"/>
      <c r="Q271" s="387"/>
      <c r="R271" s="343"/>
      <c r="S271" s="383"/>
      <c r="T271" s="383"/>
    </row>
    <row r="272" spans="1:20" s="144" customFormat="1" ht="63" x14ac:dyDescent="0.25">
      <c r="A272" s="398" t="s">
        <v>31765</v>
      </c>
      <c r="B272" s="396" t="s">
        <v>38289</v>
      </c>
      <c r="C272" s="370" t="s">
        <v>14915</v>
      </c>
      <c r="D272" s="397" t="s">
        <v>14916</v>
      </c>
      <c r="E272" s="340"/>
      <c r="F272" s="340"/>
      <c r="G272" s="340"/>
      <c r="H272" s="340"/>
      <c r="I272" s="340"/>
      <c r="J272" s="340"/>
      <c r="K272" s="340"/>
      <c r="L272" s="340"/>
      <c r="M272" s="384">
        <f t="shared" si="7"/>
        <v>0</v>
      </c>
      <c r="N272" s="366" t="s">
        <v>38101</v>
      </c>
      <c r="O272" s="385"/>
      <c r="P272" s="386"/>
      <c r="Q272" s="387"/>
      <c r="R272" s="362" t="s">
        <v>37872</v>
      </c>
      <c r="S272" s="363" t="s">
        <v>37852</v>
      </c>
      <c r="T272" s="364">
        <v>90000</v>
      </c>
    </row>
    <row r="273" spans="1:20" s="144" customFormat="1" ht="47.25" x14ac:dyDescent="0.25">
      <c r="A273" s="398" t="s">
        <v>29307</v>
      </c>
      <c r="B273" s="396" t="s">
        <v>38290</v>
      </c>
      <c r="C273" s="370" t="s">
        <v>16215</v>
      </c>
      <c r="D273" s="393" t="s">
        <v>16216</v>
      </c>
      <c r="E273" s="340"/>
      <c r="F273" s="340"/>
      <c r="G273" s="340"/>
      <c r="H273" s="340"/>
      <c r="I273" s="340"/>
      <c r="J273" s="340"/>
      <c r="K273" s="340"/>
      <c r="L273" s="340"/>
      <c r="M273" s="384">
        <f t="shared" si="7"/>
        <v>0</v>
      </c>
      <c r="N273" s="366" t="s">
        <v>38101</v>
      </c>
      <c r="O273" s="385"/>
      <c r="P273" s="386"/>
      <c r="Q273" s="387"/>
      <c r="R273" s="362" t="s">
        <v>37872</v>
      </c>
      <c r="S273" s="363" t="s">
        <v>37852</v>
      </c>
      <c r="T273" s="364">
        <v>90000</v>
      </c>
    </row>
    <row r="274" spans="1:20" s="144" customFormat="1" ht="47.25" x14ac:dyDescent="0.25">
      <c r="A274" s="398" t="s">
        <v>38291</v>
      </c>
      <c r="B274" s="396" t="s">
        <v>38292</v>
      </c>
      <c r="C274" s="370" t="s">
        <v>16215</v>
      </c>
      <c r="D274" s="393" t="s">
        <v>16216</v>
      </c>
      <c r="E274" s="340"/>
      <c r="F274" s="340"/>
      <c r="G274" s="340"/>
      <c r="H274" s="340"/>
      <c r="I274" s="340"/>
      <c r="J274" s="340"/>
      <c r="K274" s="340"/>
      <c r="L274" s="340"/>
      <c r="M274" s="384">
        <f t="shared" si="7"/>
        <v>0</v>
      </c>
      <c r="N274" s="366" t="s">
        <v>38101</v>
      </c>
      <c r="O274" s="385"/>
      <c r="P274" s="386"/>
      <c r="Q274" s="387"/>
      <c r="R274" s="362" t="s">
        <v>37872</v>
      </c>
      <c r="S274" s="363" t="s">
        <v>37852</v>
      </c>
      <c r="T274" s="364">
        <v>90000</v>
      </c>
    </row>
    <row r="275" spans="1:20" s="144" customFormat="1" ht="47.25" x14ac:dyDescent="0.25">
      <c r="A275" s="398" t="s">
        <v>38293</v>
      </c>
      <c r="B275" s="396" t="s">
        <v>38294</v>
      </c>
      <c r="C275" s="370" t="s">
        <v>16215</v>
      </c>
      <c r="D275" s="393" t="s">
        <v>16216</v>
      </c>
      <c r="E275" s="340"/>
      <c r="F275" s="340"/>
      <c r="G275" s="340"/>
      <c r="H275" s="340"/>
      <c r="I275" s="340"/>
      <c r="J275" s="340"/>
      <c r="K275" s="340"/>
      <c r="L275" s="340"/>
      <c r="M275" s="384">
        <f t="shared" si="7"/>
        <v>0</v>
      </c>
      <c r="N275" s="366" t="s">
        <v>38101</v>
      </c>
      <c r="O275" s="385"/>
      <c r="P275" s="386"/>
      <c r="Q275" s="387"/>
      <c r="R275" s="362" t="s">
        <v>37872</v>
      </c>
      <c r="S275" s="363" t="s">
        <v>37852</v>
      </c>
      <c r="T275" s="364">
        <v>90000</v>
      </c>
    </row>
    <row r="276" spans="1:20" s="144" customFormat="1" ht="63" x14ac:dyDescent="0.25">
      <c r="A276" s="398" t="s">
        <v>38295</v>
      </c>
      <c r="B276" s="396" t="s">
        <v>38296</v>
      </c>
      <c r="C276" s="370" t="s">
        <v>14915</v>
      </c>
      <c r="D276" s="397" t="s">
        <v>14916</v>
      </c>
      <c r="E276" s="340"/>
      <c r="F276" s="340"/>
      <c r="G276" s="340"/>
      <c r="H276" s="340"/>
      <c r="I276" s="340"/>
      <c r="J276" s="340"/>
      <c r="K276" s="340"/>
      <c r="L276" s="340"/>
      <c r="M276" s="384">
        <f t="shared" si="7"/>
        <v>0</v>
      </c>
      <c r="N276" s="366" t="s">
        <v>5095</v>
      </c>
      <c r="O276" s="385"/>
      <c r="P276" s="386"/>
      <c r="Q276" s="387"/>
      <c r="R276" s="362" t="s">
        <v>37872</v>
      </c>
      <c r="S276" s="363" t="s">
        <v>37852</v>
      </c>
      <c r="T276" s="364">
        <v>90000</v>
      </c>
    </row>
    <row r="277" spans="1:20" s="144" customFormat="1" ht="63" x14ac:dyDescent="0.25">
      <c r="A277" s="398" t="s">
        <v>38297</v>
      </c>
      <c r="B277" s="396" t="s">
        <v>38298</v>
      </c>
      <c r="C277" s="370" t="s">
        <v>14915</v>
      </c>
      <c r="D277" s="397" t="s">
        <v>14916</v>
      </c>
      <c r="E277" s="340"/>
      <c r="F277" s="340"/>
      <c r="G277" s="340"/>
      <c r="H277" s="340"/>
      <c r="I277" s="340"/>
      <c r="J277" s="340"/>
      <c r="K277" s="340"/>
      <c r="L277" s="340"/>
      <c r="M277" s="384">
        <f t="shared" si="7"/>
        <v>0</v>
      </c>
      <c r="N277" s="366" t="s">
        <v>38101</v>
      </c>
      <c r="O277" s="385"/>
      <c r="P277" s="386"/>
      <c r="Q277" s="387"/>
      <c r="R277" s="362" t="s">
        <v>37872</v>
      </c>
      <c r="S277" s="363" t="s">
        <v>37852</v>
      </c>
      <c r="T277" s="364">
        <v>90000</v>
      </c>
    </row>
    <row r="278" spans="1:20" s="144" customFormat="1" ht="63" x14ac:dyDescent="0.25">
      <c r="A278" s="398" t="s">
        <v>38299</v>
      </c>
      <c r="B278" s="396" t="s">
        <v>38300</v>
      </c>
      <c r="C278" s="370" t="s">
        <v>14915</v>
      </c>
      <c r="D278" s="397" t="s">
        <v>14916</v>
      </c>
      <c r="E278" s="340"/>
      <c r="F278" s="340"/>
      <c r="G278" s="340"/>
      <c r="H278" s="340"/>
      <c r="I278" s="340"/>
      <c r="J278" s="340"/>
      <c r="K278" s="340"/>
      <c r="L278" s="340"/>
      <c r="M278" s="384">
        <f t="shared" si="7"/>
        <v>0</v>
      </c>
      <c r="N278" s="366" t="s">
        <v>38101</v>
      </c>
      <c r="O278" s="385"/>
      <c r="P278" s="386"/>
      <c r="Q278" s="387"/>
      <c r="R278" s="362" t="s">
        <v>37872</v>
      </c>
      <c r="S278" s="363" t="s">
        <v>37852</v>
      </c>
      <c r="T278" s="364">
        <v>90000</v>
      </c>
    </row>
    <row r="279" spans="1:20" s="144" customFormat="1" ht="15.75" x14ac:dyDescent="0.25">
      <c r="A279" s="398"/>
      <c r="B279" s="396"/>
      <c r="C279" s="370"/>
      <c r="D279" s="397"/>
      <c r="E279" s="340"/>
      <c r="F279" s="340"/>
      <c r="G279" s="340"/>
      <c r="H279" s="340"/>
      <c r="I279" s="340"/>
      <c r="J279" s="340"/>
      <c r="K279" s="340"/>
      <c r="L279" s="340"/>
      <c r="M279" s="407"/>
      <c r="N279" s="366"/>
      <c r="O279" s="405"/>
      <c r="P279" s="386"/>
      <c r="Q279" s="387"/>
      <c r="R279" s="362"/>
      <c r="S279" s="363"/>
      <c r="T279" s="364"/>
    </row>
    <row r="280" spans="1:20" s="144" customFormat="1" ht="16.5" x14ac:dyDescent="0.2">
      <c r="A280" s="370"/>
      <c r="B280" s="408" t="s">
        <v>38301</v>
      </c>
      <c r="C280" s="383"/>
      <c r="D280" s="383"/>
      <c r="E280" s="340"/>
      <c r="F280" s="340"/>
      <c r="G280" s="340"/>
      <c r="H280" s="340"/>
      <c r="I280" s="340"/>
      <c r="J280" s="340"/>
      <c r="K280" s="340"/>
      <c r="L280" s="340"/>
      <c r="M280" s="384"/>
      <c r="N280" s="409"/>
      <c r="O280" s="385"/>
      <c r="P280" s="386"/>
      <c r="Q280" s="387"/>
      <c r="R280" s="343"/>
      <c r="S280" s="383"/>
      <c r="T280" s="383"/>
    </row>
    <row r="281" spans="1:20" s="144" customFormat="1" ht="47.25" x14ac:dyDescent="0.25">
      <c r="A281" s="370" t="s">
        <v>37843</v>
      </c>
      <c r="B281" s="396" t="s">
        <v>38302</v>
      </c>
      <c r="C281" s="370" t="s">
        <v>16215</v>
      </c>
      <c r="D281" s="388" t="s">
        <v>16216</v>
      </c>
      <c r="E281" s="410">
        <v>275</v>
      </c>
      <c r="F281" s="340"/>
      <c r="G281" s="340"/>
      <c r="H281" s="340"/>
      <c r="I281" s="340"/>
      <c r="J281" s="340"/>
      <c r="K281" s="340"/>
      <c r="L281" s="340"/>
      <c r="M281" s="384"/>
      <c r="N281" s="366" t="s">
        <v>5095</v>
      </c>
      <c r="O281" s="385"/>
      <c r="P281" s="386"/>
      <c r="Q281" s="387"/>
      <c r="R281" s="362" t="s">
        <v>38303</v>
      </c>
      <c r="S281" s="363"/>
      <c r="T281" s="364"/>
    </row>
    <row r="282" spans="1:20" s="144" customFormat="1" ht="47.25" x14ac:dyDescent="0.25">
      <c r="A282" s="370" t="s">
        <v>37820</v>
      </c>
      <c r="B282" s="396" t="s">
        <v>38304</v>
      </c>
      <c r="C282" s="370" t="s">
        <v>16215</v>
      </c>
      <c r="D282" s="388" t="s">
        <v>16216</v>
      </c>
      <c r="E282" s="410">
        <v>275</v>
      </c>
      <c r="F282" s="340"/>
      <c r="G282" s="340"/>
      <c r="H282" s="340"/>
      <c r="I282" s="340"/>
      <c r="J282" s="340"/>
      <c r="K282" s="340"/>
      <c r="L282" s="340"/>
      <c r="M282" s="384"/>
      <c r="N282" s="366" t="s">
        <v>5095</v>
      </c>
      <c r="O282" s="385"/>
      <c r="P282" s="386"/>
      <c r="Q282" s="387"/>
      <c r="R282" s="362" t="s">
        <v>38303</v>
      </c>
      <c r="S282" s="363"/>
      <c r="T282" s="364"/>
    </row>
    <row r="283" spans="1:20" s="144" customFormat="1" ht="47.25" x14ac:dyDescent="0.25">
      <c r="A283" s="370" t="s">
        <v>37826</v>
      </c>
      <c r="B283" s="396" t="s">
        <v>38305</v>
      </c>
      <c r="C283" s="370" t="s">
        <v>16215</v>
      </c>
      <c r="D283" s="388" t="s">
        <v>16216</v>
      </c>
      <c r="E283" s="410">
        <v>45</v>
      </c>
      <c r="F283" s="340"/>
      <c r="G283" s="340"/>
      <c r="H283" s="340"/>
      <c r="I283" s="340"/>
      <c r="J283" s="340"/>
      <c r="K283" s="340"/>
      <c r="L283" s="340"/>
      <c r="M283" s="384"/>
      <c r="N283" s="366" t="s">
        <v>5095</v>
      </c>
      <c r="O283" s="385"/>
      <c r="P283" s="386"/>
      <c r="Q283" s="387"/>
      <c r="R283" s="362" t="s">
        <v>38303</v>
      </c>
      <c r="S283" s="363"/>
      <c r="T283" s="364"/>
    </row>
    <row r="284" spans="1:20" s="144" customFormat="1" ht="47.25" x14ac:dyDescent="0.25">
      <c r="A284" s="370" t="s">
        <v>37825</v>
      </c>
      <c r="B284" s="396" t="s">
        <v>38306</v>
      </c>
      <c r="C284" s="370" t="s">
        <v>16215</v>
      </c>
      <c r="D284" s="388" t="s">
        <v>16216</v>
      </c>
      <c r="E284" s="410">
        <v>45</v>
      </c>
      <c r="F284" s="340"/>
      <c r="G284" s="340"/>
      <c r="H284" s="340"/>
      <c r="I284" s="340"/>
      <c r="J284" s="340"/>
      <c r="K284" s="340"/>
      <c r="L284" s="340"/>
      <c r="M284" s="384"/>
      <c r="N284" s="366" t="s">
        <v>5095</v>
      </c>
      <c r="O284" s="385"/>
      <c r="P284" s="386"/>
      <c r="Q284" s="387"/>
      <c r="R284" s="362" t="s">
        <v>38303</v>
      </c>
      <c r="S284" s="363"/>
      <c r="T284" s="364"/>
    </row>
    <row r="285" spans="1:20" s="144" customFormat="1" ht="47.25" x14ac:dyDescent="0.25">
      <c r="A285" s="370" t="s">
        <v>37885</v>
      </c>
      <c r="B285" s="396" t="s">
        <v>38307</v>
      </c>
      <c r="C285" s="370" t="s">
        <v>16215</v>
      </c>
      <c r="D285" s="388" t="s">
        <v>16216</v>
      </c>
      <c r="E285" s="410">
        <v>75</v>
      </c>
      <c r="F285" s="340"/>
      <c r="G285" s="340"/>
      <c r="H285" s="340"/>
      <c r="I285" s="340"/>
      <c r="J285" s="340"/>
      <c r="K285" s="340"/>
      <c r="L285" s="340"/>
      <c r="M285" s="384"/>
      <c r="N285" s="366" t="s">
        <v>5095</v>
      </c>
      <c r="O285" s="385"/>
      <c r="P285" s="386"/>
      <c r="Q285" s="387"/>
      <c r="R285" s="362" t="s">
        <v>38303</v>
      </c>
      <c r="S285" s="363"/>
      <c r="T285" s="364"/>
    </row>
    <row r="286" spans="1:20" s="144" customFormat="1" ht="47.25" x14ac:dyDescent="0.25">
      <c r="A286" s="370" t="s">
        <v>37888</v>
      </c>
      <c r="B286" s="396" t="s">
        <v>38308</v>
      </c>
      <c r="C286" s="370" t="s">
        <v>16215</v>
      </c>
      <c r="D286" s="388" t="s">
        <v>16216</v>
      </c>
      <c r="E286" s="410">
        <v>35</v>
      </c>
      <c r="F286" s="340"/>
      <c r="G286" s="340"/>
      <c r="H286" s="340"/>
      <c r="I286" s="340"/>
      <c r="J286" s="340"/>
      <c r="K286" s="340"/>
      <c r="L286" s="340"/>
      <c r="M286" s="384"/>
      <c r="N286" s="366" t="s">
        <v>5095</v>
      </c>
      <c r="O286" s="385"/>
      <c r="P286" s="386"/>
      <c r="Q286" s="387"/>
      <c r="R286" s="362" t="s">
        <v>38303</v>
      </c>
      <c r="S286" s="363"/>
      <c r="T286" s="364"/>
    </row>
    <row r="287" spans="1:20" s="144" customFormat="1" ht="47.25" x14ac:dyDescent="0.25">
      <c r="A287" s="370" t="s">
        <v>37821</v>
      </c>
      <c r="B287" s="396" t="s">
        <v>38309</v>
      </c>
      <c r="C287" s="370" t="s">
        <v>16215</v>
      </c>
      <c r="D287" s="388" t="s">
        <v>16216</v>
      </c>
      <c r="E287" s="410">
        <v>25</v>
      </c>
      <c r="F287" s="340"/>
      <c r="G287" s="340"/>
      <c r="H287" s="340"/>
      <c r="I287" s="340"/>
      <c r="J287" s="340"/>
      <c r="K287" s="340"/>
      <c r="L287" s="340"/>
      <c r="M287" s="384"/>
      <c r="N287" s="366" t="s">
        <v>5095</v>
      </c>
      <c r="O287" s="385"/>
      <c r="P287" s="386"/>
      <c r="Q287" s="387"/>
      <c r="R287" s="362" t="s">
        <v>38303</v>
      </c>
      <c r="S287" s="363"/>
      <c r="T287" s="364"/>
    </row>
    <row r="288" spans="1:20" s="144" customFormat="1" ht="47.25" x14ac:dyDescent="0.25">
      <c r="A288" s="370" t="s">
        <v>37914</v>
      </c>
      <c r="B288" s="396" t="s">
        <v>38310</v>
      </c>
      <c r="C288" s="370" t="s">
        <v>16215</v>
      </c>
      <c r="D288" s="388" t="s">
        <v>16216</v>
      </c>
      <c r="E288" s="410">
        <v>10</v>
      </c>
      <c r="F288" s="340"/>
      <c r="G288" s="340"/>
      <c r="H288" s="340"/>
      <c r="I288" s="340"/>
      <c r="J288" s="340"/>
      <c r="K288" s="340"/>
      <c r="L288" s="340"/>
      <c r="M288" s="384"/>
      <c r="N288" s="366" t="s">
        <v>5095</v>
      </c>
      <c r="O288" s="385"/>
      <c r="P288" s="386"/>
      <c r="Q288" s="387"/>
      <c r="R288" s="362" t="s">
        <v>38303</v>
      </c>
      <c r="S288" s="363"/>
      <c r="T288" s="364"/>
    </row>
    <row r="289" spans="1:20" s="144" customFormat="1" ht="47.25" x14ac:dyDescent="0.25">
      <c r="A289" s="370" t="s">
        <v>38311</v>
      </c>
      <c r="B289" s="396" t="s">
        <v>38312</v>
      </c>
      <c r="C289" s="370" t="s">
        <v>16215</v>
      </c>
      <c r="D289" s="388" t="s">
        <v>16216</v>
      </c>
      <c r="E289" s="410">
        <v>200</v>
      </c>
      <c r="F289" s="340"/>
      <c r="G289" s="340"/>
      <c r="H289" s="340"/>
      <c r="I289" s="340"/>
      <c r="J289" s="340"/>
      <c r="K289" s="340"/>
      <c r="L289" s="340"/>
      <c r="M289" s="384"/>
      <c r="N289" s="366" t="s">
        <v>5095</v>
      </c>
      <c r="O289" s="385"/>
      <c r="P289" s="386"/>
      <c r="Q289" s="387"/>
      <c r="R289" s="362" t="s">
        <v>38303</v>
      </c>
      <c r="S289" s="363"/>
      <c r="T289" s="364"/>
    </row>
    <row r="290" spans="1:20" s="144" customFormat="1" ht="47.25" x14ac:dyDescent="0.25">
      <c r="A290" s="370" t="s">
        <v>38199</v>
      </c>
      <c r="B290" s="396" t="s">
        <v>38313</v>
      </c>
      <c r="C290" s="370" t="s">
        <v>16215</v>
      </c>
      <c r="D290" s="388" t="s">
        <v>16216</v>
      </c>
      <c r="E290" s="410">
        <v>300</v>
      </c>
      <c r="F290" s="340"/>
      <c r="G290" s="340"/>
      <c r="H290" s="340"/>
      <c r="I290" s="340"/>
      <c r="J290" s="340"/>
      <c r="K290" s="340"/>
      <c r="L290" s="340"/>
      <c r="M290" s="384"/>
      <c r="N290" s="366" t="s">
        <v>5095</v>
      </c>
      <c r="O290" s="385"/>
      <c r="P290" s="386"/>
      <c r="Q290" s="387"/>
      <c r="R290" s="362" t="s">
        <v>38303</v>
      </c>
      <c r="S290" s="363"/>
      <c r="T290" s="364"/>
    </row>
    <row r="291" spans="1:20" s="144" customFormat="1" ht="47.25" x14ac:dyDescent="0.25">
      <c r="A291" s="370" t="s">
        <v>38314</v>
      </c>
      <c r="B291" s="396" t="s">
        <v>38315</v>
      </c>
      <c r="C291" s="370" t="s">
        <v>16215</v>
      </c>
      <c r="D291" s="388" t="s">
        <v>16216</v>
      </c>
      <c r="E291" s="410">
        <v>100</v>
      </c>
      <c r="F291" s="340"/>
      <c r="G291" s="340"/>
      <c r="H291" s="340"/>
      <c r="I291" s="340"/>
      <c r="J291" s="340"/>
      <c r="K291" s="340"/>
      <c r="L291" s="340"/>
      <c r="M291" s="384"/>
      <c r="N291" s="366" t="s">
        <v>5095</v>
      </c>
      <c r="O291" s="385"/>
      <c r="P291" s="386"/>
      <c r="Q291" s="387"/>
      <c r="R291" s="362" t="s">
        <v>38303</v>
      </c>
      <c r="S291" s="363"/>
      <c r="T291" s="364"/>
    </row>
    <row r="292" spans="1:20" s="144" customFormat="1" ht="47.25" x14ac:dyDescent="0.25">
      <c r="A292" s="370" t="s">
        <v>38316</v>
      </c>
      <c r="B292" s="396" t="s">
        <v>38317</v>
      </c>
      <c r="C292" s="370" t="s">
        <v>16215</v>
      </c>
      <c r="D292" s="388" t="s">
        <v>16216</v>
      </c>
      <c r="E292" s="410">
        <v>50</v>
      </c>
      <c r="F292" s="340"/>
      <c r="G292" s="340"/>
      <c r="H292" s="340"/>
      <c r="I292" s="340"/>
      <c r="J292" s="340"/>
      <c r="K292" s="340"/>
      <c r="L292" s="340"/>
      <c r="M292" s="384"/>
      <c r="N292" s="366" t="s">
        <v>5095</v>
      </c>
      <c r="O292" s="385"/>
      <c r="P292" s="386"/>
      <c r="Q292" s="387"/>
      <c r="R292" s="362" t="s">
        <v>38303</v>
      </c>
      <c r="S292" s="363"/>
      <c r="T292" s="364"/>
    </row>
    <row r="293" spans="1:20" s="144" customFormat="1" ht="47.25" x14ac:dyDescent="0.25">
      <c r="A293" s="370" t="s">
        <v>38318</v>
      </c>
      <c r="B293" s="396" t="s">
        <v>38319</v>
      </c>
      <c r="C293" s="370" t="s">
        <v>16215</v>
      </c>
      <c r="D293" s="388" t="s">
        <v>16216</v>
      </c>
      <c r="E293" s="410">
        <v>30</v>
      </c>
      <c r="F293" s="340"/>
      <c r="G293" s="340"/>
      <c r="H293" s="340"/>
      <c r="I293" s="340"/>
      <c r="J293" s="340"/>
      <c r="K293" s="340"/>
      <c r="L293" s="340"/>
      <c r="M293" s="384"/>
      <c r="N293" s="366" t="s">
        <v>5095</v>
      </c>
      <c r="O293" s="385"/>
      <c r="P293" s="386"/>
      <c r="Q293" s="387"/>
      <c r="R293" s="362" t="s">
        <v>38303</v>
      </c>
      <c r="S293" s="363"/>
      <c r="T293" s="364"/>
    </row>
    <row r="294" spans="1:20" s="144" customFormat="1" ht="47.25" x14ac:dyDescent="0.25">
      <c r="A294" s="370" t="s">
        <v>37819</v>
      </c>
      <c r="B294" s="396" t="s">
        <v>38320</v>
      </c>
      <c r="C294" s="370" t="s">
        <v>16215</v>
      </c>
      <c r="D294" s="388" t="s">
        <v>16216</v>
      </c>
      <c r="E294" s="410">
        <v>80</v>
      </c>
      <c r="F294" s="340"/>
      <c r="G294" s="340"/>
      <c r="H294" s="340"/>
      <c r="I294" s="340"/>
      <c r="J294" s="340"/>
      <c r="K294" s="340"/>
      <c r="L294" s="340"/>
      <c r="M294" s="384"/>
      <c r="N294" s="366" t="s">
        <v>5095</v>
      </c>
      <c r="O294" s="385"/>
      <c r="P294" s="386"/>
      <c r="Q294" s="387"/>
      <c r="R294" s="362" t="s">
        <v>38303</v>
      </c>
      <c r="S294" s="363"/>
      <c r="T294" s="364"/>
    </row>
    <row r="295" spans="1:20" s="144" customFormat="1" ht="47.25" x14ac:dyDescent="0.25">
      <c r="A295" s="370" t="s">
        <v>37822</v>
      </c>
      <c r="B295" s="396" t="s">
        <v>38320</v>
      </c>
      <c r="C295" s="370" t="s">
        <v>16215</v>
      </c>
      <c r="D295" s="388" t="s">
        <v>16216</v>
      </c>
      <c r="E295" s="410">
        <v>120</v>
      </c>
      <c r="F295" s="340"/>
      <c r="G295" s="340"/>
      <c r="H295" s="340"/>
      <c r="I295" s="340"/>
      <c r="J295" s="340"/>
      <c r="K295" s="340"/>
      <c r="L295" s="340"/>
      <c r="M295" s="384"/>
      <c r="N295" s="366" t="s">
        <v>5095</v>
      </c>
      <c r="O295" s="385"/>
      <c r="P295" s="386"/>
      <c r="Q295" s="387"/>
      <c r="R295" s="362" t="s">
        <v>38303</v>
      </c>
      <c r="S295" s="363"/>
      <c r="T295" s="364"/>
    </row>
    <row r="296" spans="1:20" s="144" customFormat="1" ht="47.25" x14ac:dyDescent="0.25">
      <c r="A296" s="370" t="s">
        <v>37827</v>
      </c>
      <c r="B296" s="396" t="s">
        <v>38320</v>
      </c>
      <c r="C296" s="370" t="s">
        <v>16215</v>
      </c>
      <c r="D296" s="388" t="s">
        <v>16216</v>
      </c>
      <c r="E296" s="410">
        <v>50</v>
      </c>
      <c r="F296" s="340"/>
      <c r="G296" s="340"/>
      <c r="H296" s="340"/>
      <c r="I296" s="340"/>
      <c r="J296" s="340"/>
      <c r="K296" s="340"/>
      <c r="L296" s="340"/>
      <c r="M296" s="384"/>
      <c r="N296" s="366" t="s">
        <v>5095</v>
      </c>
      <c r="O296" s="385"/>
      <c r="P296" s="386"/>
      <c r="Q296" s="387"/>
      <c r="R296" s="362" t="s">
        <v>38303</v>
      </c>
      <c r="S296" s="363"/>
      <c r="T296" s="364"/>
    </row>
    <row r="297" spans="1:20" s="144" customFormat="1" ht="47.25" x14ac:dyDescent="0.25">
      <c r="A297" s="370" t="s">
        <v>37824</v>
      </c>
      <c r="B297" s="396" t="s">
        <v>38321</v>
      </c>
      <c r="C297" s="370" t="s">
        <v>16215</v>
      </c>
      <c r="D297" s="388" t="s">
        <v>16216</v>
      </c>
      <c r="E297" s="410">
        <v>75</v>
      </c>
      <c r="F297" s="340"/>
      <c r="G297" s="340"/>
      <c r="H297" s="340"/>
      <c r="I297" s="340"/>
      <c r="J297" s="340"/>
      <c r="K297" s="340"/>
      <c r="L297" s="340"/>
      <c r="M297" s="384"/>
      <c r="N297" s="366" t="s">
        <v>5095</v>
      </c>
      <c r="O297" s="385"/>
      <c r="P297" s="386"/>
      <c r="Q297" s="387"/>
      <c r="R297" s="362" t="s">
        <v>38303</v>
      </c>
      <c r="S297" s="363"/>
      <c r="T297" s="364"/>
    </row>
    <row r="298" spans="1:20" s="144" customFormat="1" ht="47.25" x14ac:dyDescent="0.25">
      <c r="A298" s="370" t="s">
        <v>38322</v>
      </c>
      <c r="B298" s="396" t="s">
        <v>38323</v>
      </c>
      <c r="C298" s="370" t="s">
        <v>16215</v>
      </c>
      <c r="D298" s="388" t="s">
        <v>16216</v>
      </c>
      <c r="E298" s="410">
        <v>30</v>
      </c>
      <c r="F298" s="340"/>
      <c r="G298" s="340"/>
      <c r="H298" s="340"/>
      <c r="I298" s="340"/>
      <c r="J298" s="340"/>
      <c r="K298" s="340"/>
      <c r="L298" s="340"/>
      <c r="M298" s="384"/>
      <c r="N298" s="366" t="s">
        <v>5095</v>
      </c>
      <c r="O298" s="385"/>
      <c r="P298" s="386"/>
      <c r="Q298" s="387"/>
      <c r="R298" s="362" t="s">
        <v>38303</v>
      </c>
      <c r="S298" s="363"/>
      <c r="T298" s="364"/>
    </row>
    <row r="299" spans="1:20" s="144" customFormat="1" ht="47.25" x14ac:dyDescent="0.25">
      <c r="A299" s="370" t="s">
        <v>37823</v>
      </c>
      <c r="B299" s="396" t="s">
        <v>38320</v>
      </c>
      <c r="C299" s="370" t="s">
        <v>16215</v>
      </c>
      <c r="D299" s="388" t="s">
        <v>16216</v>
      </c>
      <c r="E299" s="410">
        <v>75</v>
      </c>
      <c r="F299" s="340"/>
      <c r="G299" s="340"/>
      <c r="H299" s="340"/>
      <c r="I299" s="340"/>
      <c r="J299" s="340"/>
      <c r="K299" s="340"/>
      <c r="L299" s="340"/>
      <c r="M299" s="384"/>
      <c r="N299" s="366" t="s">
        <v>5095</v>
      </c>
      <c r="O299" s="385"/>
      <c r="P299" s="386"/>
      <c r="Q299" s="387"/>
      <c r="R299" s="362" t="s">
        <v>38303</v>
      </c>
      <c r="S299" s="363"/>
      <c r="T299" s="364"/>
    </row>
    <row r="300" spans="1:20" s="144" customFormat="1" ht="47.25" x14ac:dyDescent="0.25">
      <c r="A300" s="370" t="s">
        <v>38324</v>
      </c>
      <c r="B300" s="396" t="s">
        <v>38325</v>
      </c>
      <c r="C300" s="370" t="s">
        <v>16215</v>
      </c>
      <c r="D300" s="388" t="s">
        <v>16216</v>
      </c>
      <c r="E300" s="410">
        <v>65</v>
      </c>
      <c r="F300" s="340"/>
      <c r="G300" s="340"/>
      <c r="H300" s="340"/>
      <c r="I300" s="340"/>
      <c r="J300" s="340"/>
      <c r="K300" s="340"/>
      <c r="L300" s="340"/>
      <c r="M300" s="384"/>
      <c r="N300" s="366" t="s">
        <v>5095</v>
      </c>
      <c r="O300" s="385"/>
      <c r="P300" s="386"/>
      <c r="Q300" s="387"/>
      <c r="R300" s="362" t="s">
        <v>38303</v>
      </c>
      <c r="S300" s="363"/>
      <c r="T300" s="364"/>
    </row>
    <row r="301" spans="1:20" s="144" customFormat="1" ht="47.25" x14ac:dyDescent="0.25">
      <c r="A301" s="370" t="s">
        <v>38326</v>
      </c>
      <c r="B301" s="396" t="s">
        <v>38327</v>
      </c>
      <c r="C301" s="370" t="s">
        <v>16215</v>
      </c>
      <c r="D301" s="388" t="s">
        <v>16216</v>
      </c>
      <c r="E301" s="410">
        <v>400</v>
      </c>
      <c r="F301" s="340"/>
      <c r="G301" s="340"/>
      <c r="H301" s="340"/>
      <c r="I301" s="340"/>
      <c r="J301" s="340"/>
      <c r="K301" s="340"/>
      <c r="L301" s="340"/>
      <c r="M301" s="384"/>
      <c r="N301" s="366" t="s">
        <v>5095</v>
      </c>
      <c r="O301" s="385"/>
      <c r="P301" s="386"/>
      <c r="Q301" s="387"/>
      <c r="R301" s="362" t="s">
        <v>38303</v>
      </c>
      <c r="S301" s="363"/>
      <c r="T301" s="364"/>
    </row>
    <row r="302" spans="1:20" s="144" customFormat="1" ht="47.25" x14ac:dyDescent="0.25">
      <c r="A302" s="370" t="s">
        <v>38328</v>
      </c>
      <c r="B302" s="396" t="s">
        <v>38329</v>
      </c>
      <c r="C302" s="370" t="s">
        <v>16215</v>
      </c>
      <c r="D302" s="388" t="s">
        <v>16216</v>
      </c>
      <c r="E302" s="410">
        <v>125</v>
      </c>
      <c r="F302" s="340"/>
      <c r="G302" s="340"/>
      <c r="H302" s="340"/>
      <c r="I302" s="340"/>
      <c r="J302" s="340"/>
      <c r="K302" s="340"/>
      <c r="L302" s="340"/>
      <c r="M302" s="384"/>
      <c r="N302" s="366" t="s">
        <v>5095</v>
      </c>
      <c r="O302" s="385"/>
      <c r="P302" s="386"/>
      <c r="Q302" s="387"/>
      <c r="R302" s="362" t="s">
        <v>38303</v>
      </c>
      <c r="S302" s="363"/>
      <c r="T302" s="364"/>
    </row>
    <row r="303" spans="1:20" s="144" customFormat="1" ht="47.25" x14ac:dyDescent="0.25">
      <c r="A303" s="370" t="s">
        <v>38330</v>
      </c>
      <c r="B303" s="396" t="s">
        <v>38331</v>
      </c>
      <c r="C303" s="370" t="s">
        <v>16215</v>
      </c>
      <c r="D303" s="388" t="s">
        <v>16216</v>
      </c>
      <c r="E303" s="410">
        <v>1100</v>
      </c>
      <c r="F303" s="340"/>
      <c r="G303" s="340"/>
      <c r="H303" s="340"/>
      <c r="I303" s="340"/>
      <c r="J303" s="340"/>
      <c r="K303" s="340"/>
      <c r="L303" s="340"/>
      <c r="M303" s="384"/>
      <c r="N303" s="366" t="s">
        <v>5095</v>
      </c>
      <c r="O303" s="385"/>
      <c r="P303" s="386"/>
      <c r="Q303" s="387"/>
      <c r="R303" s="362" t="s">
        <v>38303</v>
      </c>
      <c r="S303" s="363"/>
      <c r="T303" s="364"/>
    </row>
    <row r="304" spans="1:20" s="144" customFormat="1" ht="47.25" x14ac:dyDescent="0.25">
      <c r="A304" s="370" t="s">
        <v>38332</v>
      </c>
      <c r="B304" s="396" t="s">
        <v>38333</v>
      </c>
      <c r="C304" s="370" t="s">
        <v>16215</v>
      </c>
      <c r="D304" s="388" t="s">
        <v>16216</v>
      </c>
      <c r="E304" s="410">
        <v>550</v>
      </c>
      <c r="F304" s="340"/>
      <c r="G304" s="340"/>
      <c r="H304" s="340"/>
      <c r="I304" s="340"/>
      <c r="J304" s="340"/>
      <c r="K304" s="340"/>
      <c r="L304" s="340"/>
      <c r="M304" s="384"/>
      <c r="N304" s="366" t="s">
        <v>5095</v>
      </c>
      <c r="O304" s="385"/>
      <c r="P304" s="386"/>
      <c r="Q304" s="387"/>
      <c r="R304" s="362" t="s">
        <v>38303</v>
      </c>
      <c r="S304" s="363"/>
      <c r="T304" s="364"/>
    </row>
    <row r="305" spans="1:20" s="144" customFormat="1" ht="47.25" x14ac:dyDescent="0.25">
      <c r="A305" s="370" t="s">
        <v>38334</v>
      </c>
      <c r="B305" s="396" t="s">
        <v>38335</v>
      </c>
      <c r="C305" s="370" t="s">
        <v>16215</v>
      </c>
      <c r="D305" s="388" t="s">
        <v>16216</v>
      </c>
      <c r="E305" s="410">
        <v>405</v>
      </c>
      <c r="F305" s="340"/>
      <c r="G305" s="340"/>
      <c r="H305" s="340"/>
      <c r="I305" s="340"/>
      <c r="J305" s="340"/>
      <c r="K305" s="340"/>
      <c r="L305" s="340"/>
      <c r="M305" s="384"/>
      <c r="N305" s="366" t="s">
        <v>5095</v>
      </c>
      <c r="O305" s="385"/>
      <c r="P305" s="386"/>
      <c r="Q305" s="387"/>
      <c r="R305" s="362" t="s">
        <v>38303</v>
      </c>
      <c r="S305" s="363"/>
      <c r="T305" s="364"/>
    </row>
    <row r="306" spans="1:20" s="144" customFormat="1" ht="47.25" x14ac:dyDescent="0.25">
      <c r="A306" s="370" t="s">
        <v>38336</v>
      </c>
      <c r="B306" s="396" t="s">
        <v>38337</v>
      </c>
      <c r="C306" s="370" t="s">
        <v>16215</v>
      </c>
      <c r="D306" s="388" t="s">
        <v>16216</v>
      </c>
      <c r="E306" s="410">
        <v>150</v>
      </c>
      <c r="F306" s="340"/>
      <c r="G306" s="340"/>
      <c r="H306" s="340"/>
      <c r="I306" s="340"/>
      <c r="J306" s="340"/>
      <c r="K306" s="340"/>
      <c r="L306" s="340"/>
      <c r="M306" s="384"/>
      <c r="N306" s="366" t="s">
        <v>5095</v>
      </c>
      <c r="O306" s="385"/>
      <c r="P306" s="386"/>
      <c r="Q306" s="387"/>
      <c r="R306" s="362" t="s">
        <v>38303</v>
      </c>
      <c r="S306" s="363"/>
      <c r="T306" s="364"/>
    </row>
    <row r="307" spans="1:20" s="144" customFormat="1" ht="47.25" x14ac:dyDescent="0.25">
      <c r="A307" s="370" t="s">
        <v>38338</v>
      </c>
      <c r="B307" s="396" t="s">
        <v>38339</v>
      </c>
      <c r="C307" s="370" t="s">
        <v>16215</v>
      </c>
      <c r="D307" s="388" t="s">
        <v>16216</v>
      </c>
      <c r="E307" s="410">
        <v>150</v>
      </c>
      <c r="F307" s="340"/>
      <c r="G307" s="340"/>
      <c r="H307" s="340"/>
      <c r="I307" s="340"/>
      <c r="J307" s="340"/>
      <c r="K307" s="340"/>
      <c r="L307" s="340"/>
      <c r="M307" s="384"/>
      <c r="N307" s="366" t="s">
        <v>5095</v>
      </c>
      <c r="O307" s="385"/>
      <c r="P307" s="386"/>
      <c r="Q307" s="387"/>
      <c r="R307" s="362" t="s">
        <v>38303</v>
      </c>
      <c r="S307" s="363"/>
      <c r="T307" s="364"/>
    </row>
    <row r="308" spans="1:20" s="144" customFormat="1" ht="47.25" x14ac:dyDescent="0.25">
      <c r="A308" s="370" t="s">
        <v>38340</v>
      </c>
      <c r="B308" s="396" t="s">
        <v>38341</v>
      </c>
      <c r="C308" s="370" t="s">
        <v>16215</v>
      </c>
      <c r="D308" s="388" t="s">
        <v>16216</v>
      </c>
      <c r="E308" s="410">
        <v>120</v>
      </c>
      <c r="F308" s="340"/>
      <c r="G308" s="340"/>
      <c r="H308" s="340"/>
      <c r="I308" s="340"/>
      <c r="J308" s="340"/>
      <c r="K308" s="340"/>
      <c r="L308" s="340"/>
      <c r="M308" s="384"/>
      <c r="N308" s="366" t="s">
        <v>5095</v>
      </c>
      <c r="O308" s="385"/>
      <c r="P308" s="386"/>
      <c r="Q308" s="387"/>
      <c r="R308" s="362" t="s">
        <v>38303</v>
      </c>
      <c r="S308" s="363"/>
      <c r="T308" s="364"/>
    </row>
    <row r="309" spans="1:20" s="144" customFormat="1" ht="47.25" x14ac:dyDescent="0.25">
      <c r="A309" s="370" t="s">
        <v>38342</v>
      </c>
      <c r="B309" s="396" t="s">
        <v>38343</v>
      </c>
      <c r="C309" s="370" t="s">
        <v>16215</v>
      </c>
      <c r="D309" s="388" t="s">
        <v>16216</v>
      </c>
      <c r="E309" s="410">
        <v>120</v>
      </c>
      <c r="F309" s="340"/>
      <c r="G309" s="340"/>
      <c r="H309" s="340"/>
      <c r="I309" s="340"/>
      <c r="J309" s="340"/>
      <c r="K309" s="340"/>
      <c r="L309" s="340"/>
      <c r="M309" s="384"/>
      <c r="N309" s="366" t="s">
        <v>5095</v>
      </c>
      <c r="O309" s="385"/>
      <c r="P309" s="386"/>
      <c r="Q309" s="387"/>
      <c r="R309" s="362" t="s">
        <v>38303</v>
      </c>
      <c r="S309" s="363"/>
      <c r="T309" s="364"/>
    </row>
    <row r="310" spans="1:20" s="144" customFormat="1" ht="47.25" x14ac:dyDescent="0.25">
      <c r="A310" s="370" t="s">
        <v>38344</v>
      </c>
      <c r="B310" s="396" t="s">
        <v>38343</v>
      </c>
      <c r="C310" s="370" t="s">
        <v>16215</v>
      </c>
      <c r="D310" s="388" t="s">
        <v>16216</v>
      </c>
      <c r="E310" s="410">
        <v>180</v>
      </c>
      <c r="F310" s="340"/>
      <c r="G310" s="340"/>
      <c r="H310" s="340"/>
      <c r="I310" s="340"/>
      <c r="J310" s="340"/>
      <c r="K310" s="340"/>
      <c r="L310" s="340"/>
      <c r="M310" s="384"/>
      <c r="N310" s="366" t="s">
        <v>5095</v>
      </c>
      <c r="O310" s="385"/>
      <c r="P310" s="386"/>
      <c r="Q310" s="387"/>
      <c r="R310" s="362" t="s">
        <v>38303</v>
      </c>
      <c r="S310" s="363"/>
      <c r="T310" s="364"/>
    </row>
    <row r="311" spans="1:20" s="144" customFormat="1" ht="47.25" x14ac:dyDescent="0.25">
      <c r="A311" s="370" t="s">
        <v>38345</v>
      </c>
      <c r="B311" s="396" t="s">
        <v>38346</v>
      </c>
      <c r="C311" s="370" t="s">
        <v>16215</v>
      </c>
      <c r="D311" s="388" t="s">
        <v>16216</v>
      </c>
      <c r="E311" s="410">
        <v>100</v>
      </c>
      <c r="F311" s="340"/>
      <c r="G311" s="340"/>
      <c r="H311" s="340"/>
      <c r="I311" s="340"/>
      <c r="J311" s="340"/>
      <c r="K311" s="340"/>
      <c r="L311" s="340"/>
      <c r="M311" s="384"/>
      <c r="N311" s="366" t="s">
        <v>5095</v>
      </c>
      <c r="O311" s="385"/>
      <c r="P311" s="386"/>
      <c r="Q311" s="387"/>
      <c r="R311" s="362" t="s">
        <v>38303</v>
      </c>
      <c r="S311" s="363"/>
      <c r="T311" s="364"/>
    </row>
    <row r="312" spans="1:20" s="144" customFormat="1" ht="47.25" x14ac:dyDescent="0.25">
      <c r="A312" s="370" t="s">
        <v>38347</v>
      </c>
      <c r="B312" s="396" t="s">
        <v>38348</v>
      </c>
      <c r="C312" s="370" t="s">
        <v>16215</v>
      </c>
      <c r="D312" s="388" t="s">
        <v>16216</v>
      </c>
      <c r="E312" s="410">
        <v>30</v>
      </c>
      <c r="F312" s="340"/>
      <c r="G312" s="340"/>
      <c r="H312" s="340"/>
      <c r="I312" s="340"/>
      <c r="J312" s="340"/>
      <c r="K312" s="340"/>
      <c r="L312" s="340"/>
      <c r="M312" s="384"/>
      <c r="N312" s="366" t="s">
        <v>5095</v>
      </c>
      <c r="O312" s="385"/>
      <c r="P312" s="386"/>
      <c r="Q312" s="387"/>
      <c r="R312" s="362" t="s">
        <v>38303</v>
      </c>
      <c r="S312" s="363"/>
      <c r="T312" s="364"/>
    </row>
    <row r="313" spans="1:20" s="144" customFormat="1" ht="47.25" x14ac:dyDescent="0.25">
      <c r="A313" s="370" t="s">
        <v>38349</v>
      </c>
      <c r="B313" s="396" t="s">
        <v>38350</v>
      </c>
      <c r="C313" s="370" t="s">
        <v>16215</v>
      </c>
      <c r="D313" s="388" t="s">
        <v>16216</v>
      </c>
      <c r="E313" s="410">
        <v>200</v>
      </c>
      <c r="F313" s="340"/>
      <c r="G313" s="340"/>
      <c r="H313" s="340"/>
      <c r="I313" s="340"/>
      <c r="J313" s="340"/>
      <c r="K313" s="340"/>
      <c r="L313" s="340"/>
      <c r="M313" s="384"/>
      <c r="N313" s="366" t="s">
        <v>5095</v>
      </c>
      <c r="O313" s="385"/>
      <c r="P313" s="386"/>
      <c r="Q313" s="387"/>
      <c r="R313" s="362" t="s">
        <v>38303</v>
      </c>
      <c r="S313" s="363"/>
      <c r="T313" s="364"/>
    </row>
    <row r="314" spans="1:20" s="144" customFormat="1" ht="47.25" x14ac:dyDescent="0.25">
      <c r="A314" s="370" t="s">
        <v>38351</v>
      </c>
      <c r="B314" s="396" t="s">
        <v>38179</v>
      </c>
      <c r="C314" s="370" t="s">
        <v>16215</v>
      </c>
      <c r="D314" s="388" t="s">
        <v>16216</v>
      </c>
      <c r="E314" s="410">
        <v>75</v>
      </c>
      <c r="F314" s="340"/>
      <c r="G314" s="340"/>
      <c r="H314" s="340"/>
      <c r="I314" s="340"/>
      <c r="J314" s="340"/>
      <c r="K314" s="340"/>
      <c r="L314" s="340"/>
      <c r="M314" s="384"/>
      <c r="N314" s="366" t="s">
        <v>5095</v>
      </c>
      <c r="O314" s="385"/>
      <c r="P314" s="386"/>
      <c r="Q314" s="387"/>
      <c r="R314" s="362" t="s">
        <v>38303</v>
      </c>
      <c r="S314" s="363"/>
      <c r="T314" s="364"/>
    </row>
    <row r="315" spans="1:20" s="144" customFormat="1" ht="47.25" x14ac:dyDescent="0.25">
      <c r="A315" s="370" t="s">
        <v>38352</v>
      </c>
      <c r="B315" s="396" t="s">
        <v>38353</v>
      </c>
      <c r="C315" s="370" t="s">
        <v>16215</v>
      </c>
      <c r="D315" s="388" t="s">
        <v>16216</v>
      </c>
      <c r="E315" s="410">
        <v>100</v>
      </c>
      <c r="F315" s="340"/>
      <c r="G315" s="340"/>
      <c r="H315" s="340"/>
      <c r="I315" s="340"/>
      <c r="J315" s="340"/>
      <c r="K315" s="340"/>
      <c r="L315" s="340"/>
      <c r="M315" s="384"/>
      <c r="N315" s="366" t="s">
        <v>5095</v>
      </c>
      <c r="O315" s="385"/>
      <c r="P315" s="386"/>
      <c r="Q315" s="387"/>
      <c r="R315" s="362" t="s">
        <v>38303</v>
      </c>
      <c r="S315" s="363"/>
      <c r="T315" s="364"/>
    </row>
    <row r="316" spans="1:20" s="144" customFormat="1" ht="47.25" x14ac:dyDescent="0.25">
      <c r="A316" s="370" t="s">
        <v>38354</v>
      </c>
      <c r="B316" s="396" t="s">
        <v>38355</v>
      </c>
      <c r="C316" s="370" t="s">
        <v>16215</v>
      </c>
      <c r="D316" s="388" t="s">
        <v>16216</v>
      </c>
      <c r="E316" s="410">
        <v>2000</v>
      </c>
      <c r="F316" s="340"/>
      <c r="G316" s="340"/>
      <c r="H316" s="340"/>
      <c r="I316" s="340"/>
      <c r="J316" s="340"/>
      <c r="K316" s="340"/>
      <c r="L316" s="340"/>
      <c r="M316" s="384"/>
      <c r="N316" s="366" t="s">
        <v>5095</v>
      </c>
      <c r="O316" s="385"/>
      <c r="P316" s="386"/>
      <c r="Q316" s="387"/>
      <c r="R316" s="362" t="s">
        <v>38303</v>
      </c>
      <c r="S316" s="363"/>
      <c r="T316" s="364"/>
    </row>
    <row r="317" spans="1:20" s="144" customFormat="1" ht="47.25" x14ac:dyDescent="0.25">
      <c r="A317" s="370" t="s">
        <v>38356</v>
      </c>
      <c r="B317" s="396" t="s">
        <v>38357</v>
      </c>
      <c r="C317" s="370" t="s">
        <v>16215</v>
      </c>
      <c r="D317" s="388" t="s">
        <v>16216</v>
      </c>
      <c r="E317" s="410">
        <v>300</v>
      </c>
      <c r="F317" s="340"/>
      <c r="G317" s="340"/>
      <c r="H317" s="340"/>
      <c r="I317" s="340"/>
      <c r="J317" s="340"/>
      <c r="K317" s="340"/>
      <c r="L317" s="340"/>
      <c r="M317" s="384"/>
      <c r="N317" s="366" t="s">
        <v>5095</v>
      </c>
      <c r="O317" s="385"/>
      <c r="P317" s="386"/>
      <c r="Q317" s="387"/>
      <c r="R317" s="362" t="s">
        <v>38303</v>
      </c>
      <c r="S317" s="363"/>
      <c r="T317" s="364"/>
    </row>
    <row r="318" spans="1:20" s="144" customFormat="1" ht="47.25" x14ac:dyDescent="0.25">
      <c r="A318" s="370" t="s">
        <v>38358</v>
      </c>
      <c r="B318" s="396" t="s">
        <v>38359</v>
      </c>
      <c r="C318" s="370" t="s">
        <v>16215</v>
      </c>
      <c r="D318" s="388" t="s">
        <v>16216</v>
      </c>
      <c r="E318" s="410">
        <v>600</v>
      </c>
      <c r="F318" s="340"/>
      <c r="G318" s="340"/>
      <c r="H318" s="340"/>
      <c r="I318" s="340"/>
      <c r="J318" s="340"/>
      <c r="K318" s="340"/>
      <c r="L318" s="340"/>
      <c r="M318" s="384"/>
      <c r="N318" s="366" t="s">
        <v>5095</v>
      </c>
      <c r="O318" s="385"/>
      <c r="P318" s="386"/>
      <c r="Q318" s="387"/>
      <c r="R318" s="362" t="s">
        <v>38303</v>
      </c>
      <c r="S318" s="363"/>
      <c r="T318" s="364"/>
    </row>
    <row r="319" spans="1:20" s="144" customFormat="1" ht="47.25" x14ac:dyDescent="0.25">
      <c r="A319" s="370" t="s">
        <v>38360</v>
      </c>
      <c r="B319" s="396" t="s">
        <v>38361</v>
      </c>
      <c r="C319" s="370" t="s">
        <v>16215</v>
      </c>
      <c r="D319" s="388" t="s">
        <v>16216</v>
      </c>
      <c r="E319" s="410">
        <v>300</v>
      </c>
      <c r="F319" s="340"/>
      <c r="G319" s="340"/>
      <c r="H319" s="340"/>
      <c r="I319" s="340"/>
      <c r="J319" s="340"/>
      <c r="K319" s="340"/>
      <c r="L319" s="340"/>
      <c r="M319" s="384"/>
      <c r="N319" s="366" t="s">
        <v>5095</v>
      </c>
      <c r="O319" s="385"/>
      <c r="P319" s="386"/>
      <c r="Q319" s="387"/>
      <c r="R319" s="362" t="s">
        <v>38303</v>
      </c>
      <c r="S319" s="363"/>
      <c r="T319" s="364"/>
    </row>
    <row r="320" spans="1:20" s="144" customFormat="1" ht="47.25" x14ac:dyDescent="0.25">
      <c r="A320" s="370" t="s">
        <v>38362</v>
      </c>
      <c r="B320" s="396" t="s">
        <v>38363</v>
      </c>
      <c r="C320" s="370" t="s">
        <v>16215</v>
      </c>
      <c r="D320" s="388" t="s">
        <v>16216</v>
      </c>
      <c r="E320" s="410">
        <v>100</v>
      </c>
      <c r="F320" s="340"/>
      <c r="G320" s="340"/>
      <c r="H320" s="340"/>
      <c r="I320" s="340"/>
      <c r="J320" s="340"/>
      <c r="K320" s="340"/>
      <c r="L320" s="340"/>
      <c r="M320" s="384"/>
      <c r="N320" s="366" t="s">
        <v>5095</v>
      </c>
      <c r="O320" s="385"/>
      <c r="P320" s="386"/>
      <c r="Q320" s="387"/>
      <c r="R320" s="362" t="s">
        <v>38303</v>
      </c>
      <c r="S320" s="363"/>
      <c r="T320" s="364"/>
    </row>
    <row r="321" spans="1:20" s="144" customFormat="1" ht="47.25" x14ac:dyDescent="0.25">
      <c r="A321" s="370" t="s">
        <v>38364</v>
      </c>
      <c r="B321" s="396" t="s">
        <v>38365</v>
      </c>
      <c r="C321" s="370" t="s">
        <v>16215</v>
      </c>
      <c r="D321" s="388" t="s">
        <v>16216</v>
      </c>
      <c r="E321" s="410">
        <v>50</v>
      </c>
      <c r="F321" s="340"/>
      <c r="G321" s="340"/>
      <c r="H321" s="340"/>
      <c r="I321" s="340"/>
      <c r="J321" s="340"/>
      <c r="K321" s="340"/>
      <c r="L321" s="340"/>
      <c r="M321" s="384"/>
      <c r="N321" s="366" t="s">
        <v>5095</v>
      </c>
      <c r="O321" s="385"/>
      <c r="P321" s="386"/>
      <c r="Q321" s="387"/>
      <c r="R321" s="362" t="s">
        <v>38303</v>
      </c>
      <c r="S321" s="363"/>
      <c r="T321" s="364"/>
    </row>
    <row r="322" spans="1:20" s="144" customFormat="1" ht="47.25" x14ac:dyDescent="0.25">
      <c r="A322" s="370" t="s">
        <v>38366</v>
      </c>
      <c r="B322" s="396" t="s">
        <v>38367</v>
      </c>
      <c r="C322" s="370" t="s">
        <v>16215</v>
      </c>
      <c r="D322" s="388" t="s">
        <v>16216</v>
      </c>
      <c r="E322" s="410">
        <v>150</v>
      </c>
      <c r="F322" s="340"/>
      <c r="G322" s="340"/>
      <c r="H322" s="340"/>
      <c r="I322" s="340"/>
      <c r="J322" s="340"/>
      <c r="K322" s="340"/>
      <c r="L322" s="340"/>
      <c r="M322" s="384"/>
      <c r="N322" s="366" t="s">
        <v>5095</v>
      </c>
      <c r="O322" s="385"/>
      <c r="P322" s="386"/>
      <c r="Q322" s="387"/>
      <c r="R322" s="362" t="s">
        <v>38303</v>
      </c>
      <c r="S322" s="363"/>
      <c r="T322" s="364"/>
    </row>
    <row r="323" spans="1:20" s="144" customFormat="1" ht="47.25" x14ac:dyDescent="0.25">
      <c r="A323" s="370" t="s">
        <v>38368</v>
      </c>
      <c r="B323" s="396" t="s">
        <v>38369</v>
      </c>
      <c r="C323" s="370" t="s">
        <v>16215</v>
      </c>
      <c r="D323" s="388" t="s">
        <v>16216</v>
      </c>
      <c r="E323" s="410">
        <v>650</v>
      </c>
      <c r="F323" s="340"/>
      <c r="G323" s="340"/>
      <c r="H323" s="340"/>
      <c r="I323" s="340"/>
      <c r="J323" s="340"/>
      <c r="K323" s="340"/>
      <c r="L323" s="340"/>
      <c r="M323" s="384"/>
      <c r="N323" s="366" t="s">
        <v>5095</v>
      </c>
      <c r="O323" s="385"/>
      <c r="P323" s="386"/>
      <c r="Q323" s="387"/>
      <c r="R323" s="362" t="s">
        <v>38303</v>
      </c>
      <c r="S323" s="363"/>
      <c r="T323" s="364"/>
    </row>
    <row r="324" spans="1:20" s="144" customFormat="1" ht="47.25" x14ac:dyDescent="0.25">
      <c r="A324" s="370" t="s">
        <v>38370</v>
      </c>
      <c r="B324" s="396" t="s">
        <v>38371</v>
      </c>
      <c r="C324" s="370" t="s">
        <v>16215</v>
      </c>
      <c r="D324" s="388" t="s">
        <v>16216</v>
      </c>
      <c r="E324" s="410">
        <v>200</v>
      </c>
      <c r="F324" s="340"/>
      <c r="G324" s="340"/>
      <c r="H324" s="340"/>
      <c r="I324" s="340"/>
      <c r="J324" s="340"/>
      <c r="K324" s="340"/>
      <c r="L324" s="340"/>
      <c r="M324" s="384"/>
      <c r="N324" s="366" t="s">
        <v>5095</v>
      </c>
      <c r="O324" s="385"/>
      <c r="P324" s="386"/>
      <c r="Q324" s="387"/>
      <c r="R324" s="362" t="s">
        <v>38303</v>
      </c>
      <c r="S324" s="363"/>
      <c r="T324" s="364"/>
    </row>
    <row r="325" spans="1:20" s="144" customFormat="1" ht="47.25" x14ac:dyDescent="0.25">
      <c r="A325" s="370" t="s">
        <v>38372</v>
      </c>
      <c r="B325" s="396" t="s">
        <v>38373</v>
      </c>
      <c r="C325" s="370" t="s">
        <v>16215</v>
      </c>
      <c r="D325" s="388" t="s">
        <v>16216</v>
      </c>
      <c r="E325" s="410">
        <v>150</v>
      </c>
      <c r="F325" s="340"/>
      <c r="G325" s="340"/>
      <c r="H325" s="340"/>
      <c r="I325" s="340"/>
      <c r="J325" s="340"/>
      <c r="K325" s="340"/>
      <c r="L325" s="340"/>
      <c r="M325" s="384"/>
      <c r="N325" s="366" t="s">
        <v>5095</v>
      </c>
      <c r="O325" s="385"/>
      <c r="P325" s="386"/>
      <c r="Q325" s="387"/>
      <c r="R325" s="362" t="s">
        <v>38303</v>
      </c>
      <c r="S325" s="363"/>
      <c r="T325" s="364"/>
    </row>
    <row r="326" spans="1:20" s="144" customFormat="1" ht="47.25" x14ac:dyDescent="0.25">
      <c r="A326" s="370" t="s">
        <v>38374</v>
      </c>
      <c r="B326" s="396" t="s">
        <v>38375</v>
      </c>
      <c r="C326" s="370" t="s">
        <v>16215</v>
      </c>
      <c r="D326" s="388" t="s">
        <v>16216</v>
      </c>
      <c r="E326" s="410">
        <v>100</v>
      </c>
      <c r="F326" s="340"/>
      <c r="G326" s="340"/>
      <c r="H326" s="340"/>
      <c r="I326" s="340"/>
      <c r="J326" s="340"/>
      <c r="K326" s="340"/>
      <c r="L326" s="340"/>
      <c r="M326" s="384"/>
      <c r="N326" s="366" t="s">
        <v>5095</v>
      </c>
      <c r="O326" s="385"/>
      <c r="P326" s="386"/>
      <c r="Q326" s="387"/>
      <c r="R326" s="362" t="s">
        <v>38303</v>
      </c>
      <c r="S326" s="363"/>
      <c r="T326" s="364"/>
    </row>
    <row r="327" spans="1:20" s="144" customFormat="1" ht="47.25" x14ac:dyDescent="0.25">
      <c r="A327" s="370" t="s">
        <v>38376</v>
      </c>
      <c r="B327" s="396" t="s">
        <v>38377</v>
      </c>
      <c r="C327" s="370" t="s">
        <v>16215</v>
      </c>
      <c r="D327" s="388" t="s">
        <v>16216</v>
      </c>
      <c r="E327" s="410">
        <v>150</v>
      </c>
      <c r="F327" s="340"/>
      <c r="G327" s="340"/>
      <c r="H327" s="340"/>
      <c r="I327" s="340"/>
      <c r="J327" s="340"/>
      <c r="K327" s="340"/>
      <c r="L327" s="340"/>
      <c r="M327" s="384"/>
      <c r="N327" s="366" t="s">
        <v>5095</v>
      </c>
      <c r="O327" s="385"/>
      <c r="P327" s="386"/>
      <c r="Q327" s="387"/>
      <c r="R327" s="362" t="s">
        <v>38303</v>
      </c>
      <c r="S327" s="363"/>
      <c r="T327" s="364"/>
    </row>
    <row r="328" spans="1:20" s="144" customFormat="1" ht="47.25" x14ac:dyDescent="0.25">
      <c r="A328" s="370" t="s">
        <v>38378</v>
      </c>
      <c r="B328" s="396" t="s">
        <v>38377</v>
      </c>
      <c r="C328" s="370" t="s">
        <v>16215</v>
      </c>
      <c r="D328" s="388" t="s">
        <v>16216</v>
      </c>
      <c r="E328" s="410">
        <v>150</v>
      </c>
      <c r="F328" s="340"/>
      <c r="G328" s="340"/>
      <c r="H328" s="340"/>
      <c r="I328" s="340"/>
      <c r="J328" s="340"/>
      <c r="K328" s="340"/>
      <c r="L328" s="340"/>
      <c r="M328" s="384"/>
      <c r="N328" s="366" t="s">
        <v>5095</v>
      </c>
      <c r="O328" s="385"/>
      <c r="P328" s="386"/>
      <c r="Q328" s="387"/>
      <c r="R328" s="362" t="s">
        <v>38303</v>
      </c>
      <c r="S328" s="363"/>
      <c r="T328" s="364"/>
    </row>
    <row r="329" spans="1:20" s="144" customFormat="1" ht="47.25" x14ac:dyDescent="0.2">
      <c r="A329" s="411"/>
      <c r="B329" s="412" t="s">
        <v>38379</v>
      </c>
      <c r="C329" s="370" t="s">
        <v>16215</v>
      </c>
      <c r="D329" s="388" t="s">
        <v>16216</v>
      </c>
      <c r="E329" s="340"/>
      <c r="F329" s="340"/>
      <c r="G329" s="340"/>
      <c r="H329" s="340"/>
      <c r="I329" s="340"/>
      <c r="J329" s="340"/>
      <c r="K329" s="340"/>
      <c r="L329" s="340"/>
      <c r="M329" s="384"/>
      <c r="N329" s="381"/>
      <c r="O329" s="385"/>
      <c r="P329" s="386"/>
      <c r="Q329" s="387"/>
      <c r="R329" s="343"/>
      <c r="S329" s="383"/>
      <c r="T329" s="383"/>
    </row>
    <row r="330" spans="1:20" s="144" customFormat="1" ht="47.25" x14ac:dyDescent="0.2">
      <c r="A330" s="381" t="s">
        <v>37921</v>
      </c>
      <c r="B330" s="389" t="s">
        <v>38380</v>
      </c>
      <c r="C330" s="370" t="s">
        <v>16215</v>
      </c>
      <c r="D330" s="388" t="s">
        <v>16216</v>
      </c>
      <c r="E330" s="340"/>
      <c r="F330" s="340"/>
      <c r="G330" s="340"/>
      <c r="H330" s="340"/>
      <c r="I330" s="340"/>
      <c r="J330" s="340"/>
      <c r="K330" s="340"/>
      <c r="L330" s="340"/>
      <c r="M330" s="384"/>
      <c r="N330" s="413"/>
      <c r="O330" s="385"/>
      <c r="P330" s="386"/>
      <c r="Q330" s="387"/>
      <c r="R330" s="343"/>
      <c r="S330" s="383"/>
      <c r="T330" s="383"/>
    </row>
    <row r="331" spans="1:20" s="144" customFormat="1" ht="47.25" x14ac:dyDescent="0.25">
      <c r="A331" s="370" t="s">
        <v>37845</v>
      </c>
      <c r="B331" s="153" t="s">
        <v>38381</v>
      </c>
      <c r="C331" s="370" t="s">
        <v>16215</v>
      </c>
      <c r="D331" s="388" t="s">
        <v>16216</v>
      </c>
      <c r="E331" s="340"/>
      <c r="F331" s="340"/>
      <c r="G331" s="340"/>
      <c r="H331" s="340"/>
      <c r="I331" s="340"/>
      <c r="J331" s="340"/>
      <c r="K331" s="340"/>
      <c r="L331" s="340"/>
      <c r="M331" s="384">
        <f>SUM(F331:L331)</f>
        <v>0</v>
      </c>
      <c r="N331" s="349" t="s">
        <v>5095</v>
      </c>
      <c r="O331" s="385"/>
      <c r="P331" s="386"/>
      <c r="Q331" s="387"/>
      <c r="R331" s="352" t="s">
        <v>37872</v>
      </c>
      <c r="S331" s="394" t="s">
        <v>37852</v>
      </c>
      <c r="T331" s="354">
        <v>90000</v>
      </c>
    </row>
    <row r="332" spans="1:20" s="144" customFormat="1" ht="47.25" x14ac:dyDescent="0.25">
      <c r="A332" s="370" t="s">
        <v>37850</v>
      </c>
      <c r="B332" s="153" t="s">
        <v>38382</v>
      </c>
      <c r="C332" s="370" t="s">
        <v>16215</v>
      </c>
      <c r="D332" s="388" t="s">
        <v>16216</v>
      </c>
      <c r="E332" s="340"/>
      <c r="F332" s="340"/>
      <c r="G332" s="340"/>
      <c r="H332" s="340"/>
      <c r="I332" s="340"/>
      <c r="J332" s="340"/>
      <c r="K332" s="340"/>
      <c r="L332" s="340"/>
      <c r="M332" s="384">
        <f>SUM(F332:L332)</f>
        <v>0</v>
      </c>
      <c r="N332" s="349" t="s">
        <v>5095</v>
      </c>
      <c r="O332" s="385"/>
      <c r="P332" s="386"/>
      <c r="Q332" s="387"/>
      <c r="R332" s="352" t="s">
        <v>37872</v>
      </c>
      <c r="S332" s="394" t="s">
        <v>37852</v>
      </c>
      <c r="T332" s="354">
        <v>90000</v>
      </c>
    </row>
    <row r="333" spans="1:20" s="144" customFormat="1" ht="47.25" x14ac:dyDescent="0.25">
      <c r="A333" s="370" t="s">
        <v>37853</v>
      </c>
      <c r="B333" s="153" t="s">
        <v>38383</v>
      </c>
      <c r="C333" s="370" t="s">
        <v>16215</v>
      </c>
      <c r="D333" s="388" t="s">
        <v>16216</v>
      </c>
      <c r="E333" s="340"/>
      <c r="F333" s="340"/>
      <c r="G333" s="340"/>
      <c r="H333" s="340"/>
      <c r="I333" s="340"/>
      <c r="J333" s="340"/>
      <c r="K333" s="340"/>
      <c r="L333" s="340"/>
      <c r="M333" s="384">
        <f>SUM(E333:L333)</f>
        <v>0</v>
      </c>
      <c r="N333" s="349" t="s">
        <v>5095</v>
      </c>
      <c r="O333" s="385"/>
      <c r="P333" s="386"/>
      <c r="Q333" s="387"/>
      <c r="R333" s="352" t="s">
        <v>37872</v>
      </c>
      <c r="S333" s="394" t="s">
        <v>37852</v>
      </c>
      <c r="T333" s="354">
        <v>90000</v>
      </c>
    </row>
    <row r="334" spans="1:20" s="144" customFormat="1" ht="47.25" x14ac:dyDescent="0.25">
      <c r="A334" s="370" t="s">
        <v>37856</v>
      </c>
      <c r="B334" s="153" t="s">
        <v>38384</v>
      </c>
      <c r="C334" s="370" t="s">
        <v>16215</v>
      </c>
      <c r="D334" s="388" t="s">
        <v>16216</v>
      </c>
      <c r="E334" s="340"/>
      <c r="F334" s="340"/>
      <c r="G334" s="340"/>
      <c r="H334" s="340"/>
      <c r="I334" s="340"/>
      <c r="J334" s="340"/>
      <c r="K334" s="340"/>
      <c r="L334" s="340"/>
      <c r="M334" s="384">
        <f>SUM(E334:L334)</f>
        <v>0</v>
      </c>
      <c r="N334" s="349" t="s">
        <v>5095</v>
      </c>
      <c r="O334" s="385"/>
      <c r="P334" s="386"/>
      <c r="Q334" s="387"/>
      <c r="R334" s="352" t="s">
        <v>37872</v>
      </c>
      <c r="S334" s="394" t="s">
        <v>37852</v>
      </c>
      <c r="T334" s="354">
        <v>90000</v>
      </c>
    </row>
    <row r="335" spans="1:20" s="144" customFormat="1" ht="47.25" x14ac:dyDescent="0.25">
      <c r="A335" s="370" t="s">
        <v>37859</v>
      </c>
      <c r="B335" s="153" t="s">
        <v>38385</v>
      </c>
      <c r="C335" s="370" t="s">
        <v>16215</v>
      </c>
      <c r="D335" s="388" t="s">
        <v>16216</v>
      </c>
      <c r="E335" s="340"/>
      <c r="F335" s="340"/>
      <c r="G335" s="340"/>
      <c r="H335" s="340"/>
      <c r="I335" s="340"/>
      <c r="J335" s="340"/>
      <c r="K335" s="340"/>
      <c r="L335" s="340"/>
      <c r="M335" s="384">
        <f>SUM(E335:L335)</f>
        <v>0</v>
      </c>
      <c r="N335" s="349" t="s">
        <v>5095</v>
      </c>
      <c r="O335" s="385"/>
      <c r="P335" s="386"/>
      <c r="Q335" s="387"/>
      <c r="R335" s="352" t="s">
        <v>37872</v>
      </c>
      <c r="S335" s="394" t="s">
        <v>37852</v>
      </c>
      <c r="T335" s="354">
        <v>90000</v>
      </c>
    </row>
    <row r="336" spans="1:20" s="144" customFormat="1" ht="47.25" x14ac:dyDescent="0.25">
      <c r="A336" s="381" t="s">
        <v>37974</v>
      </c>
      <c r="B336" s="389" t="s">
        <v>38386</v>
      </c>
      <c r="C336" s="370" t="s">
        <v>16215</v>
      </c>
      <c r="D336" s="388" t="s">
        <v>16216</v>
      </c>
      <c r="E336" s="340"/>
      <c r="F336" s="340"/>
      <c r="G336" s="340"/>
      <c r="H336" s="340"/>
      <c r="I336" s="340"/>
      <c r="J336" s="340"/>
      <c r="K336" s="340"/>
      <c r="L336" s="340"/>
      <c r="M336" s="384">
        <f>SUM(E336:L336)</f>
        <v>0</v>
      </c>
      <c r="N336" s="349" t="s">
        <v>5095</v>
      </c>
      <c r="O336" s="385"/>
      <c r="P336" s="386"/>
      <c r="Q336" s="387"/>
      <c r="R336" s="352"/>
      <c r="S336" s="394"/>
      <c r="T336" s="354"/>
    </row>
    <row r="337" spans="1:20" s="144" customFormat="1" ht="47.25" x14ac:dyDescent="0.25">
      <c r="A337" s="370" t="s">
        <v>37862</v>
      </c>
      <c r="B337" s="153" t="s">
        <v>38387</v>
      </c>
      <c r="C337" s="370" t="s">
        <v>16215</v>
      </c>
      <c r="D337" s="388" t="s">
        <v>16216</v>
      </c>
      <c r="E337" s="340"/>
      <c r="F337" s="340"/>
      <c r="G337" s="340"/>
      <c r="H337" s="340"/>
      <c r="I337" s="340"/>
      <c r="J337" s="340"/>
      <c r="K337" s="340"/>
      <c r="L337" s="340"/>
      <c r="M337" s="384"/>
      <c r="N337" s="413"/>
      <c r="O337" s="385"/>
      <c r="P337" s="386"/>
      <c r="Q337" s="387"/>
      <c r="R337" s="352" t="s">
        <v>37872</v>
      </c>
      <c r="S337" s="394" t="s">
        <v>37852</v>
      </c>
      <c r="T337" s="354">
        <v>90000</v>
      </c>
    </row>
    <row r="338" spans="1:20" s="144" customFormat="1" ht="47.25" x14ac:dyDescent="0.25">
      <c r="A338" s="370" t="s">
        <v>37863</v>
      </c>
      <c r="B338" s="153" t="s">
        <v>38388</v>
      </c>
      <c r="C338" s="370" t="s">
        <v>16215</v>
      </c>
      <c r="D338" s="388" t="s">
        <v>16216</v>
      </c>
      <c r="E338" s="340"/>
      <c r="F338" s="340"/>
      <c r="G338" s="340"/>
      <c r="H338" s="340"/>
      <c r="I338" s="340"/>
      <c r="J338" s="340"/>
      <c r="K338" s="340"/>
      <c r="L338" s="340"/>
      <c r="M338" s="384">
        <f t="shared" ref="M338:M341" si="8">SUM(F338:L338)</f>
        <v>0</v>
      </c>
      <c r="N338" s="349" t="s">
        <v>5095</v>
      </c>
      <c r="O338" s="385"/>
      <c r="P338" s="386"/>
      <c r="Q338" s="387"/>
      <c r="R338" s="352" t="s">
        <v>37872</v>
      </c>
      <c r="S338" s="394" t="s">
        <v>37852</v>
      </c>
      <c r="T338" s="354">
        <v>90000</v>
      </c>
    </row>
    <row r="339" spans="1:20" s="144" customFormat="1" ht="47.25" x14ac:dyDescent="0.25">
      <c r="A339" s="370" t="s">
        <v>37865</v>
      </c>
      <c r="B339" s="153" t="s">
        <v>38389</v>
      </c>
      <c r="C339" s="370" t="s">
        <v>16215</v>
      </c>
      <c r="D339" s="388" t="s">
        <v>16216</v>
      </c>
      <c r="E339" s="340"/>
      <c r="F339" s="340"/>
      <c r="G339" s="340"/>
      <c r="H339" s="340"/>
      <c r="I339" s="340"/>
      <c r="J339" s="340"/>
      <c r="K339" s="340"/>
      <c r="L339" s="340"/>
      <c r="M339" s="407">
        <f>SUM(E339:L339)</f>
        <v>0</v>
      </c>
      <c r="N339" s="414" t="s">
        <v>5095</v>
      </c>
      <c r="O339" s="385"/>
      <c r="P339" s="386"/>
      <c r="Q339" s="387"/>
      <c r="R339" s="352" t="s">
        <v>37872</v>
      </c>
      <c r="S339" s="394" t="s">
        <v>37852</v>
      </c>
      <c r="T339" s="354">
        <v>90000</v>
      </c>
    </row>
    <row r="340" spans="1:20" s="144" customFormat="1" ht="47.25" x14ac:dyDescent="0.25">
      <c r="A340" s="370" t="s">
        <v>37867</v>
      </c>
      <c r="B340" s="153" t="s">
        <v>38390</v>
      </c>
      <c r="C340" s="370" t="s">
        <v>16215</v>
      </c>
      <c r="D340" s="388" t="s">
        <v>16216</v>
      </c>
      <c r="E340" s="340"/>
      <c r="F340" s="340"/>
      <c r="G340" s="340"/>
      <c r="H340" s="340"/>
      <c r="I340" s="340"/>
      <c r="J340" s="340"/>
      <c r="K340" s="340"/>
      <c r="L340" s="340"/>
      <c r="M340" s="384">
        <f>SUM(E340:L340)</f>
        <v>0</v>
      </c>
      <c r="N340" s="349" t="s">
        <v>5095</v>
      </c>
      <c r="O340" s="385"/>
      <c r="P340" s="386"/>
      <c r="Q340" s="387"/>
      <c r="R340" s="352" t="s">
        <v>37872</v>
      </c>
      <c r="S340" s="394" t="s">
        <v>37852</v>
      </c>
      <c r="T340" s="354">
        <v>90000</v>
      </c>
    </row>
    <row r="341" spans="1:20" s="144" customFormat="1" ht="47.25" x14ac:dyDescent="0.25">
      <c r="A341" s="370" t="s">
        <v>37870</v>
      </c>
      <c r="B341" s="153" t="s">
        <v>38391</v>
      </c>
      <c r="C341" s="370" t="s">
        <v>16215</v>
      </c>
      <c r="D341" s="388" t="s">
        <v>16216</v>
      </c>
      <c r="E341" s="340"/>
      <c r="F341" s="340"/>
      <c r="G341" s="340"/>
      <c r="H341" s="340"/>
      <c r="I341" s="340"/>
      <c r="J341" s="340"/>
      <c r="K341" s="340"/>
      <c r="L341" s="340"/>
      <c r="M341" s="384">
        <f t="shared" si="8"/>
        <v>0</v>
      </c>
      <c r="N341" s="349" t="s">
        <v>5095</v>
      </c>
      <c r="O341" s="385"/>
      <c r="P341" s="386"/>
      <c r="Q341" s="387"/>
      <c r="R341" s="352" t="s">
        <v>37872</v>
      </c>
      <c r="S341" s="394" t="s">
        <v>37852</v>
      </c>
      <c r="T341" s="354">
        <v>90000</v>
      </c>
    </row>
    <row r="342" spans="1:20" s="144" customFormat="1" ht="47.25" x14ac:dyDescent="0.25">
      <c r="A342" s="381" t="s">
        <v>38392</v>
      </c>
      <c r="B342" s="389" t="s">
        <v>38393</v>
      </c>
      <c r="C342" s="370" t="s">
        <v>16215</v>
      </c>
      <c r="D342" s="388" t="s">
        <v>16216</v>
      </c>
      <c r="E342" s="340"/>
      <c r="F342" s="340"/>
      <c r="G342" s="340"/>
      <c r="H342" s="340"/>
      <c r="I342" s="340"/>
      <c r="J342" s="340"/>
      <c r="K342" s="340"/>
      <c r="L342" s="340"/>
      <c r="M342" s="384"/>
      <c r="N342" s="413"/>
      <c r="O342" s="385"/>
      <c r="P342" s="386"/>
      <c r="Q342" s="387"/>
      <c r="R342" s="352" t="s">
        <v>37872</v>
      </c>
      <c r="S342" s="394" t="s">
        <v>37852</v>
      </c>
      <c r="T342" s="354">
        <v>90000</v>
      </c>
    </row>
    <row r="343" spans="1:20" s="144" customFormat="1" ht="47.25" x14ac:dyDescent="0.25">
      <c r="A343" s="370" t="s">
        <v>37983</v>
      </c>
      <c r="B343" s="153" t="s">
        <v>38394</v>
      </c>
      <c r="C343" s="370" t="s">
        <v>16215</v>
      </c>
      <c r="D343" s="388" t="s">
        <v>16216</v>
      </c>
      <c r="E343" s="340"/>
      <c r="F343" s="340"/>
      <c r="G343" s="340"/>
      <c r="H343" s="340"/>
      <c r="I343" s="340"/>
      <c r="J343" s="340"/>
      <c r="K343" s="340"/>
      <c r="L343" s="340"/>
      <c r="M343" s="384">
        <f t="shared" ref="M343:M348" si="9">SUM(E343:L343)</f>
        <v>0</v>
      </c>
      <c r="N343" s="349" t="s">
        <v>5095</v>
      </c>
      <c r="O343" s="385"/>
      <c r="P343" s="386"/>
      <c r="Q343" s="387"/>
      <c r="R343" s="352" t="s">
        <v>37872</v>
      </c>
      <c r="S343" s="394" t="s">
        <v>37852</v>
      </c>
      <c r="T343" s="354">
        <v>90000</v>
      </c>
    </row>
    <row r="344" spans="1:20" s="144" customFormat="1" ht="47.25" x14ac:dyDescent="0.25">
      <c r="A344" s="370" t="s">
        <v>37985</v>
      </c>
      <c r="B344" s="153" t="s">
        <v>38395</v>
      </c>
      <c r="C344" s="370" t="s">
        <v>16215</v>
      </c>
      <c r="D344" s="388" t="s">
        <v>16216</v>
      </c>
      <c r="E344" s="340"/>
      <c r="F344" s="340"/>
      <c r="G344" s="340"/>
      <c r="H344" s="340"/>
      <c r="I344" s="340"/>
      <c r="J344" s="340"/>
      <c r="K344" s="340"/>
      <c r="L344" s="340"/>
      <c r="M344" s="384">
        <f t="shared" si="9"/>
        <v>0</v>
      </c>
      <c r="N344" s="349" t="s">
        <v>5095</v>
      </c>
      <c r="O344" s="385"/>
      <c r="P344" s="386"/>
      <c r="Q344" s="387"/>
      <c r="R344" s="352" t="s">
        <v>37872</v>
      </c>
      <c r="S344" s="394" t="s">
        <v>37852</v>
      </c>
      <c r="T344" s="354">
        <v>90000</v>
      </c>
    </row>
    <row r="345" spans="1:20" s="144" customFormat="1" ht="47.25" x14ac:dyDescent="0.25">
      <c r="A345" s="370" t="s">
        <v>37987</v>
      </c>
      <c r="B345" s="153" t="s">
        <v>38396</v>
      </c>
      <c r="C345" s="370" t="s">
        <v>16215</v>
      </c>
      <c r="D345" s="388" t="s">
        <v>16216</v>
      </c>
      <c r="E345" s="340"/>
      <c r="F345" s="340"/>
      <c r="G345" s="340"/>
      <c r="H345" s="340"/>
      <c r="I345" s="340"/>
      <c r="J345" s="340"/>
      <c r="K345" s="340"/>
      <c r="L345" s="340"/>
      <c r="M345" s="384">
        <f t="shared" si="9"/>
        <v>0</v>
      </c>
      <c r="N345" s="349" t="s">
        <v>5095</v>
      </c>
      <c r="O345" s="385"/>
      <c r="P345" s="386"/>
      <c r="Q345" s="387"/>
      <c r="R345" s="352" t="s">
        <v>37872</v>
      </c>
      <c r="S345" s="394" t="s">
        <v>37852</v>
      </c>
      <c r="T345" s="354">
        <v>90000</v>
      </c>
    </row>
    <row r="346" spans="1:20" s="144" customFormat="1" ht="47.25" x14ac:dyDescent="0.2">
      <c r="A346" s="381" t="s">
        <v>38397</v>
      </c>
      <c r="B346" s="389" t="s">
        <v>38398</v>
      </c>
      <c r="C346" s="370" t="s">
        <v>16215</v>
      </c>
      <c r="D346" s="388" t="s">
        <v>16216</v>
      </c>
      <c r="E346" s="340"/>
      <c r="F346" s="340"/>
      <c r="G346" s="340"/>
      <c r="H346" s="340"/>
      <c r="I346" s="340"/>
      <c r="J346" s="340"/>
      <c r="K346" s="340"/>
      <c r="L346" s="340"/>
      <c r="M346" s="384">
        <f t="shared" si="9"/>
        <v>0</v>
      </c>
      <c r="N346" s="413"/>
      <c r="O346" s="385"/>
      <c r="P346" s="386"/>
      <c r="Q346" s="387"/>
      <c r="R346" s="343"/>
      <c r="S346" s="383"/>
      <c r="T346" s="383"/>
    </row>
    <row r="347" spans="1:20" s="144" customFormat="1" ht="47.25" x14ac:dyDescent="0.25">
      <c r="A347" s="370" t="s">
        <v>38111</v>
      </c>
      <c r="B347" s="153" t="s">
        <v>38399</v>
      </c>
      <c r="C347" s="370" t="s">
        <v>16215</v>
      </c>
      <c r="D347" s="388" t="s">
        <v>16216</v>
      </c>
      <c r="E347" s="340"/>
      <c r="F347" s="340"/>
      <c r="G347" s="340"/>
      <c r="H347" s="340"/>
      <c r="I347" s="340"/>
      <c r="J347" s="340"/>
      <c r="K347" s="340"/>
      <c r="L347" s="340"/>
      <c r="M347" s="384">
        <f t="shared" si="9"/>
        <v>0</v>
      </c>
      <c r="N347" s="349" t="s">
        <v>5095</v>
      </c>
      <c r="O347" s="385"/>
      <c r="P347" s="386"/>
      <c r="Q347" s="387"/>
      <c r="R347" s="352" t="s">
        <v>37872</v>
      </c>
      <c r="S347" s="394" t="s">
        <v>37852</v>
      </c>
      <c r="T347" s="354">
        <v>90000</v>
      </c>
    </row>
    <row r="348" spans="1:20" s="144" customFormat="1" ht="47.25" x14ac:dyDescent="0.25">
      <c r="A348" s="370" t="s">
        <v>38113</v>
      </c>
      <c r="B348" s="153" t="s">
        <v>38400</v>
      </c>
      <c r="C348" s="370" t="s">
        <v>16215</v>
      </c>
      <c r="D348" s="388" t="s">
        <v>16216</v>
      </c>
      <c r="E348" s="340"/>
      <c r="F348" s="340"/>
      <c r="G348" s="340"/>
      <c r="H348" s="340"/>
      <c r="I348" s="340"/>
      <c r="J348" s="340"/>
      <c r="K348" s="340"/>
      <c r="L348" s="340"/>
      <c r="M348" s="384">
        <f t="shared" si="9"/>
        <v>0</v>
      </c>
      <c r="N348" s="349" t="s">
        <v>5095</v>
      </c>
      <c r="O348" s="385"/>
      <c r="P348" s="386"/>
      <c r="Q348" s="387"/>
      <c r="R348" s="352" t="s">
        <v>37872</v>
      </c>
      <c r="S348" s="394" t="s">
        <v>37852</v>
      </c>
      <c r="T348" s="354">
        <v>90000</v>
      </c>
    </row>
    <row r="349" spans="1:20" s="144" customFormat="1" ht="47.25" x14ac:dyDescent="0.25">
      <c r="A349" s="370" t="s">
        <v>38115</v>
      </c>
      <c r="B349" s="153" t="s">
        <v>38401</v>
      </c>
      <c r="C349" s="370" t="s">
        <v>16215</v>
      </c>
      <c r="D349" s="388" t="s">
        <v>16216</v>
      </c>
      <c r="E349" s="340"/>
      <c r="F349" s="340"/>
      <c r="G349" s="340"/>
      <c r="H349" s="340"/>
      <c r="I349" s="340"/>
      <c r="J349" s="340"/>
      <c r="K349" s="340"/>
      <c r="L349" s="340"/>
      <c r="M349" s="384">
        <f t="shared" ref="M349:M353" si="10">SUM(F349:L349)</f>
        <v>0</v>
      </c>
      <c r="N349" s="349" t="s">
        <v>5095</v>
      </c>
      <c r="O349" s="385"/>
      <c r="P349" s="386"/>
      <c r="Q349" s="387"/>
      <c r="R349" s="352" t="s">
        <v>37872</v>
      </c>
      <c r="S349" s="394" t="s">
        <v>37852</v>
      </c>
      <c r="T349" s="354">
        <v>90000</v>
      </c>
    </row>
    <row r="350" spans="1:20" s="144" customFormat="1" ht="47.25" x14ac:dyDescent="0.25">
      <c r="A350" s="370" t="s">
        <v>38117</v>
      </c>
      <c r="B350" s="153" t="s">
        <v>38402</v>
      </c>
      <c r="C350" s="370" t="s">
        <v>16215</v>
      </c>
      <c r="D350" s="388" t="s">
        <v>16216</v>
      </c>
      <c r="E350" s="340"/>
      <c r="F350" s="340"/>
      <c r="G350" s="340"/>
      <c r="H350" s="340"/>
      <c r="I350" s="340"/>
      <c r="J350" s="340"/>
      <c r="K350" s="340"/>
      <c r="L350" s="340"/>
      <c r="M350" s="384">
        <f t="shared" si="10"/>
        <v>0</v>
      </c>
      <c r="N350" s="349" t="s">
        <v>5095</v>
      </c>
      <c r="O350" s="385"/>
      <c r="P350" s="386"/>
      <c r="Q350" s="387"/>
      <c r="R350" s="352" t="s">
        <v>37872</v>
      </c>
      <c r="S350" s="394" t="s">
        <v>37852</v>
      </c>
      <c r="T350" s="354">
        <v>90000</v>
      </c>
    </row>
    <row r="351" spans="1:20" s="144" customFormat="1" ht="47.25" x14ac:dyDescent="0.25">
      <c r="A351" s="370" t="s">
        <v>38119</v>
      </c>
      <c r="B351" s="153" t="s">
        <v>38403</v>
      </c>
      <c r="C351" s="370" t="s">
        <v>16215</v>
      </c>
      <c r="D351" s="388" t="s">
        <v>16216</v>
      </c>
      <c r="E351" s="340"/>
      <c r="F351" s="340"/>
      <c r="G351" s="340"/>
      <c r="H351" s="340"/>
      <c r="I351" s="340"/>
      <c r="J351" s="340"/>
      <c r="K351" s="340"/>
      <c r="L351" s="340"/>
      <c r="M351" s="384">
        <f t="shared" si="10"/>
        <v>0</v>
      </c>
      <c r="N351" s="349" t="s">
        <v>5095</v>
      </c>
      <c r="O351" s="385"/>
      <c r="P351" s="386"/>
      <c r="Q351" s="387"/>
      <c r="R351" s="352" t="s">
        <v>37872</v>
      </c>
      <c r="S351" s="394" t="s">
        <v>37852</v>
      </c>
      <c r="T351" s="354">
        <v>90000</v>
      </c>
    </row>
    <row r="352" spans="1:20" s="144" customFormat="1" ht="47.25" x14ac:dyDescent="0.25">
      <c r="A352" s="370" t="s">
        <v>38121</v>
      </c>
      <c r="B352" s="153" t="s">
        <v>38404</v>
      </c>
      <c r="C352" s="370" t="s">
        <v>16215</v>
      </c>
      <c r="D352" s="388" t="s">
        <v>16216</v>
      </c>
      <c r="E352" s="340"/>
      <c r="F352" s="340"/>
      <c r="G352" s="340"/>
      <c r="H352" s="340"/>
      <c r="I352" s="340"/>
      <c r="J352" s="340"/>
      <c r="K352" s="340"/>
      <c r="L352" s="340"/>
      <c r="M352" s="384">
        <f t="shared" si="10"/>
        <v>0</v>
      </c>
      <c r="N352" s="349" t="s">
        <v>5095</v>
      </c>
      <c r="O352" s="385"/>
      <c r="P352" s="386"/>
      <c r="Q352" s="387"/>
      <c r="R352" s="352" t="s">
        <v>37872</v>
      </c>
      <c r="S352" s="394" t="s">
        <v>37852</v>
      </c>
      <c r="T352" s="354">
        <v>90000</v>
      </c>
    </row>
    <row r="353" spans="1:20" s="144" customFormat="1" ht="47.25" x14ac:dyDescent="0.25">
      <c r="A353" s="370" t="s">
        <v>38123</v>
      </c>
      <c r="B353" s="153" t="s">
        <v>38405</v>
      </c>
      <c r="C353" s="370" t="s">
        <v>16215</v>
      </c>
      <c r="D353" s="388" t="s">
        <v>16216</v>
      </c>
      <c r="E353" s="340"/>
      <c r="F353" s="340"/>
      <c r="G353" s="340"/>
      <c r="H353" s="340"/>
      <c r="I353" s="340"/>
      <c r="J353" s="340"/>
      <c r="K353" s="340"/>
      <c r="L353" s="340"/>
      <c r="M353" s="384">
        <f t="shared" si="10"/>
        <v>0</v>
      </c>
      <c r="N353" s="349" t="s">
        <v>5095</v>
      </c>
      <c r="O353" s="385"/>
      <c r="P353" s="386"/>
      <c r="Q353" s="387"/>
      <c r="R353" s="352" t="s">
        <v>37872</v>
      </c>
      <c r="S353" s="394" t="s">
        <v>37852</v>
      </c>
      <c r="T353" s="354">
        <v>90000</v>
      </c>
    </row>
    <row r="354" spans="1:20" s="144" customFormat="1" ht="47.25" x14ac:dyDescent="0.2">
      <c r="A354" s="381" t="s">
        <v>38406</v>
      </c>
      <c r="B354" s="389" t="s">
        <v>38407</v>
      </c>
      <c r="C354" s="370" t="s">
        <v>16215</v>
      </c>
      <c r="D354" s="388" t="s">
        <v>16216</v>
      </c>
      <c r="E354" s="340"/>
      <c r="F354" s="340"/>
      <c r="G354" s="340"/>
      <c r="H354" s="340"/>
      <c r="I354" s="340"/>
      <c r="J354" s="340"/>
      <c r="K354" s="340"/>
      <c r="L354" s="340"/>
      <c r="M354" s="384"/>
      <c r="N354" s="413"/>
      <c r="O354" s="385"/>
      <c r="P354" s="386"/>
      <c r="Q354" s="387"/>
      <c r="R354" s="343"/>
      <c r="S354" s="383"/>
      <c r="T354" s="383"/>
    </row>
    <row r="355" spans="1:20" s="144" customFormat="1" ht="47.25" x14ac:dyDescent="0.25">
      <c r="A355" s="370" t="s">
        <v>38126</v>
      </c>
      <c r="B355" s="153" t="s">
        <v>38408</v>
      </c>
      <c r="C355" s="370" t="s">
        <v>16215</v>
      </c>
      <c r="D355" s="388" t="s">
        <v>16216</v>
      </c>
      <c r="E355" s="340"/>
      <c r="F355" s="340"/>
      <c r="G355" s="340"/>
      <c r="H355" s="340"/>
      <c r="I355" s="340"/>
      <c r="J355" s="340"/>
      <c r="K355" s="340"/>
      <c r="L355" s="340"/>
      <c r="M355" s="384">
        <f>SUM(E355:L355)</f>
        <v>0</v>
      </c>
      <c r="N355" s="349" t="s">
        <v>5095</v>
      </c>
      <c r="O355" s="385"/>
      <c r="P355" s="386"/>
      <c r="Q355" s="387"/>
      <c r="R355" s="352" t="s">
        <v>37872</v>
      </c>
      <c r="S355" s="394" t="s">
        <v>37852</v>
      </c>
      <c r="T355" s="354">
        <v>90000</v>
      </c>
    </row>
    <row r="356" spans="1:20" s="144" customFormat="1" ht="47.25" x14ac:dyDescent="0.25">
      <c r="A356" s="370" t="s">
        <v>38128</v>
      </c>
      <c r="B356" s="153" t="s">
        <v>38409</v>
      </c>
      <c r="C356" s="370" t="s">
        <v>16215</v>
      </c>
      <c r="D356" s="388" t="s">
        <v>16216</v>
      </c>
      <c r="E356" s="340"/>
      <c r="F356" s="340"/>
      <c r="G356" s="340"/>
      <c r="H356" s="340"/>
      <c r="I356" s="340"/>
      <c r="J356" s="340"/>
      <c r="K356" s="340"/>
      <c r="L356" s="340"/>
      <c r="M356" s="384">
        <f>SUM(F356:L356)</f>
        <v>0</v>
      </c>
      <c r="N356" s="349" t="s">
        <v>5095</v>
      </c>
      <c r="O356" s="385"/>
      <c r="P356" s="386"/>
      <c r="Q356" s="387"/>
      <c r="R356" s="352" t="s">
        <v>37872</v>
      </c>
      <c r="S356" s="394" t="s">
        <v>37852</v>
      </c>
      <c r="T356" s="354">
        <v>90000</v>
      </c>
    </row>
    <row r="357" spans="1:20" s="144" customFormat="1" ht="31.5" x14ac:dyDescent="0.25">
      <c r="A357" s="381" t="s">
        <v>38410</v>
      </c>
      <c r="B357" s="389" t="s">
        <v>38411</v>
      </c>
      <c r="C357" s="370" t="s">
        <v>16235</v>
      </c>
      <c r="D357" s="397" t="s">
        <v>38412</v>
      </c>
      <c r="E357" s="340"/>
      <c r="F357" s="340"/>
      <c r="G357" s="340"/>
      <c r="H357" s="340"/>
      <c r="I357" s="340"/>
      <c r="J357" s="340"/>
      <c r="K357" s="340"/>
      <c r="L357" s="340"/>
      <c r="M357" s="384">
        <f>SUM(E357:L357)</f>
        <v>0</v>
      </c>
      <c r="N357" s="349" t="s">
        <v>5095</v>
      </c>
      <c r="O357" s="385"/>
      <c r="P357" s="386"/>
      <c r="Q357" s="387"/>
      <c r="R357" s="352" t="s">
        <v>37872</v>
      </c>
      <c r="S357" s="394" t="s">
        <v>37852</v>
      </c>
      <c r="T357" s="354">
        <v>90000</v>
      </c>
    </row>
    <row r="358" spans="1:20" s="144" customFormat="1" ht="15.75" x14ac:dyDescent="0.25">
      <c r="A358" s="381"/>
      <c r="B358" s="389"/>
      <c r="C358" s="370"/>
      <c r="D358" s="397"/>
      <c r="E358" s="340"/>
      <c r="F358" s="340"/>
      <c r="G358" s="340"/>
      <c r="H358" s="340"/>
      <c r="I358" s="340"/>
      <c r="J358" s="340"/>
      <c r="K358" s="340"/>
      <c r="L358" s="340"/>
      <c r="M358" s="384"/>
      <c r="N358" s="413"/>
      <c r="O358" s="405"/>
      <c r="P358" s="386"/>
      <c r="Q358" s="387"/>
      <c r="R358" s="352"/>
      <c r="S358" s="394"/>
      <c r="T358" s="354"/>
    </row>
    <row r="359" spans="1:20" s="144" customFormat="1" ht="15.75" x14ac:dyDescent="0.2">
      <c r="A359" s="381"/>
      <c r="B359" s="415" t="s">
        <v>38413</v>
      </c>
      <c r="C359" s="383"/>
      <c r="D359" s="383"/>
      <c r="E359" s="340"/>
      <c r="F359" s="340"/>
      <c r="G359" s="340"/>
      <c r="H359" s="340"/>
      <c r="I359" s="340"/>
      <c r="J359" s="340"/>
      <c r="K359" s="340"/>
      <c r="L359" s="340"/>
      <c r="M359" s="384"/>
      <c r="N359" s="381"/>
      <c r="O359" s="385"/>
      <c r="P359" s="386"/>
      <c r="Q359" s="387"/>
      <c r="R359" s="343"/>
      <c r="S359" s="383"/>
      <c r="T359" s="383"/>
    </row>
    <row r="360" spans="1:20" s="144" customFormat="1" ht="63" x14ac:dyDescent="0.25">
      <c r="A360" s="370" t="s">
        <v>37843</v>
      </c>
      <c r="B360" s="153" t="s">
        <v>38414</v>
      </c>
      <c r="C360" s="370" t="s">
        <v>14915</v>
      </c>
      <c r="D360" s="397" t="s">
        <v>14916</v>
      </c>
      <c r="E360" s="340"/>
      <c r="F360" s="340"/>
      <c r="G360" s="340"/>
      <c r="H360" s="340"/>
      <c r="I360" s="340"/>
      <c r="J360" s="340"/>
      <c r="K360" s="340"/>
      <c r="L360" s="340"/>
      <c r="M360" s="384">
        <f>SUM(E360:L360)</f>
        <v>0</v>
      </c>
      <c r="N360" s="349" t="s">
        <v>5095</v>
      </c>
      <c r="O360" s="385"/>
      <c r="P360" s="386"/>
      <c r="Q360" s="387"/>
      <c r="R360" s="352" t="s">
        <v>37872</v>
      </c>
      <c r="S360" s="394" t="s">
        <v>37852</v>
      </c>
      <c r="T360" s="354">
        <v>90000</v>
      </c>
    </row>
    <row r="361" spans="1:20" s="144" customFormat="1" ht="63" x14ac:dyDescent="0.25">
      <c r="A361" s="370" t="s">
        <v>37820</v>
      </c>
      <c r="B361" s="153" t="s">
        <v>38415</v>
      </c>
      <c r="C361" s="370" t="s">
        <v>14915</v>
      </c>
      <c r="D361" s="397" t="s">
        <v>14916</v>
      </c>
      <c r="E361" s="340"/>
      <c r="F361" s="340"/>
      <c r="G361" s="340"/>
      <c r="H361" s="340"/>
      <c r="I361" s="340"/>
      <c r="J361" s="340"/>
      <c r="K361" s="340"/>
      <c r="L361" s="340"/>
      <c r="M361" s="384">
        <f t="shared" ref="M361:M369" si="11">SUM(E361:L361)</f>
        <v>0</v>
      </c>
      <c r="N361" s="349" t="s">
        <v>6374</v>
      </c>
      <c r="O361" s="385"/>
      <c r="P361" s="386"/>
      <c r="Q361" s="387"/>
      <c r="R361" s="352" t="s">
        <v>37872</v>
      </c>
      <c r="S361" s="394" t="s">
        <v>37852</v>
      </c>
      <c r="T361" s="354">
        <v>90000</v>
      </c>
    </row>
    <row r="362" spans="1:20" s="144" customFormat="1" ht="63" x14ac:dyDescent="0.25">
      <c r="A362" s="370" t="s">
        <v>37826</v>
      </c>
      <c r="B362" s="153" t="s">
        <v>38416</v>
      </c>
      <c r="C362" s="370" t="s">
        <v>14915</v>
      </c>
      <c r="D362" s="397" t="s">
        <v>14916</v>
      </c>
      <c r="E362" s="340"/>
      <c r="F362" s="340"/>
      <c r="G362" s="340"/>
      <c r="H362" s="340"/>
      <c r="I362" s="340"/>
      <c r="J362" s="340"/>
      <c r="K362" s="340"/>
      <c r="L362" s="340"/>
      <c r="M362" s="384">
        <f t="shared" si="11"/>
        <v>0</v>
      </c>
      <c r="N362" s="349" t="s">
        <v>5095</v>
      </c>
      <c r="O362" s="385"/>
      <c r="P362" s="386"/>
      <c r="Q362" s="387"/>
      <c r="R362" s="352" t="s">
        <v>37872</v>
      </c>
      <c r="S362" s="394" t="s">
        <v>37852</v>
      </c>
      <c r="T362" s="354">
        <v>90000</v>
      </c>
    </row>
    <row r="363" spans="1:20" s="144" customFormat="1" ht="47.25" x14ac:dyDescent="0.25">
      <c r="A363" s="370" t="s">
        <v>37825</v>
      </c>
      <c r="B363" s="153" t="s">
        <v>38417</v>
      </c>
      <c r="C363" s="370" t="s">
        <v>16215</v>
      </c>
      <c r="D363" s="393" t="s">
        <v>16216</v>
      </c>
      <c r="E363" s="340"/>
      <c r="F363" s="340"/>
      <c r="G363" s="340"/>
      <c r="H363" s="340"/>
      <c r="I363" s="340"/>
      <c r="J363" s="340"/>
      <c r="K363" s="340"/>
      <c r="L363" s="340"/>
      <c r="M363" s="384">
        <f t="shared" si="11"/>
        <v>0</v>
      </c>
      <c r="N363" s="349" t="s">
        <v>5095</v>
      </c>
      <c r="O363" s="385"/>
      <c r="P363" s="386"/>
      <c r="Q363" s="387"/>
      <c r="R363" s="352" t="s">
        <v>37872</v>
      </c>
      <c r="S363" s="394" t="s">
        <v>37852</v>
      </c>
      <c r="T363" s="354">
        <v>90000</v>
      </c>
    </row>
    <row r="364" spans="1:20" s="144" customFormat="1" ht="31.5" x14ac:dyDescent="0.25">
      <c r="A364" s="370" t="s">
        <v>37885</v>
      </c>
      <c r="B364" s="396" t="s">
        <v>38418</v>
      </c>
      <c r="C364" s="370" t="s">
        <v>21056</v>
      </c>
      <c r="D364" s="416" t="s">
        <v>21057</v>
      </c>
      <c r="E364" s="340"/>
      <c r="F364" s="340"/>
      <c r="G364" s="340"/>
      <c r="H364" s="340"/>
      <c r="I364" s="340"/>
      <c r="J364" s="340"/>
      <c r="K364" s="340"/>
      <c r="L364" s="340"/>
      <c r="M364" s="384">
        <f t="shared" si="11"/>
        <v>0</v>
      </c>
      <c r="N364" s="366" t="s">
        <v>2788</v>
      </c>
      <c r="O364" s="385"/>
      <c r="P364" s="386"/>
      <c r="Q364" s="387"/>
      <c r="R364" s="352" t="s">
        <v>37872</v>
      </c>
      <c r="S364" s="394" t="s">
        <v>37852</v>
      </c>
      <c r="T364" s="354">
        <v>90000</v>
      </c>
    </row>
    <row r="365" spans="1:20" s="144" customFormat="1" ht="63" x14ac:dyDescent="0.25">
      <c r="A365" s="370" t="s">
        <v>37888</v>
      </c>
      <c r="B365" s="396" t="s">
        <v>38419</v>
      </c>
      <c r="C365" s="370" t="s">
        <v>14915</v>
      </c>
      <c r="D365" s="397" t="s">
        <v>14916</v>
      </c>
      <c r="E365" s="340"/>
      <c r="F365" s="340"/>
      <c r="G365" s="340"/>
      <c r="H365" s="340"/>
      <c r="I365" s="340"/>
      <c r="J365" s="340"/>
      <c r="K365" s="340"/>
      <c r="L365" s="340"/>
      <c r="M365" s="384">
        <f t="shared" si="11"/>
        <v>0</v>
      </c>
      <c r="N365" s="366" t="s">
        <v>2788</v>
      </c>
      <c r="O365" s="385"/>
      <c r="P365" s="386"/>
      <c r="Q365" s="387"/>
      <c r="R365" s="352" t="s">
        <v>37872</v>
      </c>
      <c r="S365" s="394" t="s">
        <v>37852</v>
      </c>
      <c r="T365" s="354">
        <v>90000</v>
      </c>
    </row>
    <row r="366" spans="1:20" s="144" customFormat="1" ht="126" x14ac:dyDescent="0.25">
      <c r="A366" s="370" t="s">
        <v>37821</v>
      </c>
      <c r="B366" s="396" t="s">
        <v>38420</v>
      </c>
      <c r="C366" s="370" t="s">
        <v>16223</v>
      </c>
      <c r="D366" s="153" t="s">
        <v>16224</v>
      </c>
      <c r="E366" s="340"/>
      <c r="F366" s="340"/>
      <c r="G366" s="340"/>
      <c r="H366" s="340"/>
      <c r="I366" s="340"/>
      <c r="J366" s="340"/>
      <c r="K366" s="340"/>
      <c r="L366" s="340"/>
      <c r="M366" s="384">
        <f t="shared" si="11"/>
        <v>0</v>
      </c>
      <c r="N366" s="417" t="s">
        <v>2788</v>
      </c>
      <c r="O366" s="385"/>
      <c r="P366" s="418"/>
      <c r="Q366" s="387"/>
      <c r="R366" s="352" t="s">
        <v>37872</v>
      </c>
      <c r="S366" s="394" t="s">
        <v>38421</v>
      </c>
      <c r="T366" s="419">
        <v>90000</v>
      </c>
    </row>
    <row r="367" spans="1:20" s="144" customFormat="1" ht="63" x14ac:dyDescent="0.25">
      <c r="A367" s="420" t="s">
        <v>37914</v>
      </c>
      <c r="B367" s="153" t="s">
        <v>38422</v>
      </c>
      <c r="C367" s="370" t="s">
        <v>14915</v>
      </c>
      <c r="D367" s="397" t="s">
        <v>14916</v>
      </c>
      <c r="E367" s="340"/>
      <c r="F367" s="340"/>
      <c r="G367" s="340"/>
      <c r="H367" s="340"/>
      <c r="I367" s="340"/>
      <c r="J367" s="340"/>
      <c r="K367" s="340"/>
      <c r="L367" s="340"/>
      <c r="M367" s="384">
        <f t="shared" si="11"/>
        <v>0</v>
      </c>
      <c r="N367" s="417" t="s">
        <v>2788</v>
      </c>
      <c r="O367" s="385"/>
      <c r="P367" s="418"/>
      <c r="Q367" s="387"/>
      <c r="R367" s="362" t="s">
        <v>37872</v>
      </c>
      <c r="S367" s="363" t="s">
        <v>37852</v>
      </c>
      <c r="T367" s="364">
        <v>90000</v>
      </c>
    </row>
    <row r="368" spans="1:20" s="144" customFormat="1" ht="15.75" x14ac:dyDescent="0.25">
      <c r="A368" s="420"/>
      <c r="B368" s="153" t="s">
        <v>38423</v>
      </c>
      <c r="C368" s="370"/>
      <c r="D368" s="397"/>
      <c r="E368" s="340"/>
      <c r="F368" s="340"/>
      <c r="G368" s="340"/>
      <c r="H368" s="340"/>
      <c r="I368" s="340"/>
      <c r="J368" s="340"/>
      <c r="K368" s="340"/>
      <c r="L368" s="340"/>
      <c r="M368" s="384">
        <f>SUM(E368:L368)</f>
        <v>0</v>
      </c>
      <c r="N368" s="417" t="s">
        <v>2788</v>
      </c>
      <c r="O368" s="385"/>
      <c r="P368" s="421"/>
      <c r="Q368" s="422"/>
      <c r="R368" s="423"/>
      <c r="S368" s="424"/>
      <c r="T368" s="425"/>
    </row>
    <row r="369" spans="1:20" s="144" customFormat="1" ht="15.75" x14ac:dyDescent="0.25">
      <c r="A369" s="420" t="s">
        <v>38311</v>
      </c>
      <c r="B369" s="153" t="s">
        <v>38424</v>
      </c>
      <c r="C369" s="370"/>
      <c r="D369" s="397"/>
      <c r="E369" s="340"/>
      <c r="F369" s="340"/>
      <c r="G369" s="340"/>
      <c r="H369" s="340"/>
      <c r="I369" s="340"/>
      <c r="J369" s="340"/>
      <c r="K369" s="340"/>
      <c r="L369" s="340"/>
      <c r="M369" s="384">
        <f t="shared" si="11"/>
        <v>0</v>
      </c>
      <c r="N369" s="426" t="s">
        <v>38425</v>
      </c>
      <c r="O369" s="385"/>
      <c r="P369" s="421"/>
      <c r="Q369" s="422"/>
      <c r="R369" s="423"/>
      <c r="S369" s="424"/>
      <c r="T369" s="425"/>
    </row>
    <row r="370" spans="1:20" s="144" customFormat="1" ht="15.75" x14ac:dyDescent="0.2">
      <c r="A370" s="203"/>
      <c r="B370" s="427"/>
      <c r="C370" s="203"/>
      <c r="D370" s="203"/>
      <c r="E370" s="340"/>
      <c r="F370" s="340"/>
      <c r="G370" s="340"/>
      <c r="H370" s="340"/>
      <c r="I370" s="340"/>
      <c r="J370" s="340"/>
      <c r="K370" s="340"/>
      <c r="L370" s="340"/>
      <c r="M370" s="428"/>
      <c r="N370" s="203"/>
      <c r="O370" s="429"/>
      <c r="P370" s="430"/>
      <c r="R370" s="431"/>
      <c r="S370" s="203"/>
      <c r="T370" s="203"/>
    </row>
    <row r="371" spans="1:20" s="144" customFormat="1" ht="15.75" x14ac:dyDescent="0.2">
      <c r="A371" s="370"/>
      <c r="B371" s="396"/>
      <c r="C371" s="370"/>
      <c r="D371" s="153"/>
      <c r="E371" s="340"/>
      <c r="F371" s="340"/>
      <c r="G371" s="340"/>
      <c r="H371" s="340"/>
      <c r="I371" s="340"/>
      <c r="J371" s="340"/>
      <c r="K371" s="340"/>
      <c r="L371" s="340"/>
      <c r="M371" s="384"/>
      <c r="N371" s="417"/>
      <c r="O371" s="385"/>
      <c r="P371" s="418"/>
      <c r="Q371" s="387"/>
      <c r="R371" s="352"/>
      <c r="S371" s="394"/>
      <c r="T371" s="432"/>
    </row>
    <row r="372" spans="1:20" s="144" customFormat="1" ht="16.5" x14ac:dyDescent="0.2">
      <c r="A372" s="411"/>
      <c r="B372" s="412" t="s">
        <v>38426</v>
      </c>
      <c r="C372" s="383"/>
      <c r="D372" s="383"/>
      <c r="E372" s="340"/>
      <c r="F372" s="340"/>
      <c r="G372" s="340"/>
      <c r="H372" s="340"/>
      <c r="I372" s="340"/>
      <c r="J372" s="340"/>
      <c r="K372" s="340"/>
      <c r="L372" s="340"/>
      <c r="M372" s="384"/>
      <c r="N372" s="433"/>
      <c r="O372" s="385"/>
      <c r="P372" s="418"/>
      <c r="Q372" s="387"/>
      <c r="R372" s="343"/>
      <c r="S372" s="383"/>
      <c r="T372" s="383"/>
    </row>
    <row r="373" spans="1:20" s="144" customFormat="1" ht="31.5" x14ac:dyDescent="0.25">
      <c r="A373" s="337" t="s">
        <v>37921</v>
      </c>
      <c r="B373" s="434" t="s">
        <v>38427</v>
      </c>
      <c r="C373" s="142" t="s">
        <v>16243</v>
      </c>
      <c r="D373" s="435" t="s">
        <v>38428</v>
      </c>
      <c r="E373" s="340"/>
      <c r="F373" s="340"/>
      <c r="G373" s="340"/>
      <c r="H373" s="340"/>
      <c r="I373" s="340"/>
      <c r="J373" s="340"/>
      <c r="K373" s="340"/>
      <c r="L373" s="340"/>
      <c r="M373" s="348"/>
      <c r="N373" s="436"/>
      <c r="O373" s="344"/>
      <c r="P373" s="418"/>
      <c r="Q373" s="387"/>
      <c r="R373" s="352" t="s">
        <v>37872</v>
      </c>
      <c r="S373" s="394" t="s">
        <v>37852</v>
      </c>
      <c r="T373" s="354">
        <v>90000</v>
      </c>
    </row>
    <row r="374" spans="1:20" s="144" customFormat="1" ht="47.25" x14ac:dyDescent="0.25">
      <c r="A374" s="437" t="s">
        <v>38429</v>
      </c>
      <c r="B374" s="438" t="s">
        <v>38430</v>
      </c>
      <c r="C374" s="142" t="s">
        <v>16243</v>
      </c>
      <c r="D374" s="435" t="s">
        <v>38428</v>
      </c>
      <c r="E374" s="340"/>
      <c r="F374" s="340"/>
      <c r="G374" s="340"/>
      <c r="H374" s="340"/>
      <c r="I374" s="340"/>
      <c r="J374" s="340"/>
      <c r="K374" s="340"/>
      <c r="L374" s="340"/>
      <c r="M374" s="348">
        <f t="shared" ref="M374:M377" si="12">SUM(E374:L374)</f>
        <v>0</v>
      </c>
      <c r="N374" s="439" t="s">
        <v>5095</v>
      </c>
      <c r="O374" s="440"/>
      <c r="P374" s="418"/>
      <c r="Q374" s="387"/>
      <c r="R374" s="352" t="s">
        <v>37872</v>
      </c>
      <c r="S374" s="394" t="s">
        <v>37852</v>
      </c>
      <c r="T374" s="354">
        <v>90000</v>
      </c>
    </row>
    <row r="375" spans="1:20" s="144" customFormat="1" ht="31.5" x14ac:dyDescent="0.25">
      <c r="A375" s="346" t="s">
        <v>37850</v>
      </c>
      <c r="B375" s="438" t="s">
        <v>38431</v>
      </c>
      <c r="C375" s="142" t="s">
        <v>16243</v>
      </c>
      <c r="D375" s="435" t="s">
        <v>38428</v>
      </c>
      <c r="E375" s="340"/>
      <c r="F375" s="340"/>
      <c r="G375" s="340"/>
      <c r="H375" s="340"/>
      <c r="I375" s="340"/>
      <c r="J375" s="340"/>
      <c r="K375" s="340"/>
      <c r="L375" s="340"/>
      <c r="M375" s="348">
        <f t="shared" si="12"/>
        <v>0</v>
      </c>
      <c r="N375" s="439" t="s">
        <v>5095</v>
      </c>
      <c r="O375" s="440"/>
      <c r="P375" s="418"/>
      <c r="Q375" s="387"/>
      <c r="R375" s="352" t="s">
        <v>37872</v>
      </c>
      <c r="S375" s="394" t="s">
        <v>37852</v>
      </c>
      <c r="T375" s="354">
        <v>90000</v>
      </c>
    </row>
    <row r="376" spans="1:20" s="144" customFormat="1" ht="31.5" x14ac:dyDescent="0.25">
      <c r="A376" s="346" t="s">
        <v>37853</v>
      </c>
      <c r="B376" s="438" t="s">
        <v>38432</v>
      </c>
      <c r="C376" s="142" t="s">
        <v>16243</v>
      </c>
      <c r="D376" s="435" t="s">
        <v>38428</v>
      </c>
      <c r="E376" s="340"/>
      <c r="F376" s="340"/>
      <c r="G376" s="340"/>
      <c r="H376" s="340"/>
      <c r="I376" s="340"/>
      <c r="J376" s="340"/>
      <c r="K376" s="340"/>
      <c r="L376" s="340"/>
      <c r="M376" s="348">
        <f t="shared" si="12"/>
        <v>0</v>
      </c>
      <c r="N376" s="439" t="s">
        <v>5095</v>
      </c>
      <c r="O376" s="440"/>
      <c r="P376" s="418"/>
      <c r="Q376" s="387"/>
      <c r="R376" s="352" t="s">
        <v>37872</v>
      </c>
      <c r="S376" s="394" t="s">
        <v>37852</v>
      </c>
      <c r="T376" s="354">
        <v>90000</v>
      </c>
    </row>
    <row r="377" spans="1:20" s="144" customFormat="1" ht="31.5" x14ac:dyDescent="0.25">
      <c r="A377" s="346" t="s">
        <v>37856</v>
      </c>
      <c r="B377" s="438" t="s">
        <v>38433</v>
      </c>
      <c r="C377" s="142" t="s">
        <v>16243</v>
      </c>
      <c r="D377" s="435" t="s">
        <v>38428</v>
      </c>
      <c r="E377" s="340"/>
      <c r="F377" s="340"/>
      <c r="G377" s="340"/>
      <c r="H377" s="340"/>
      <c r="I377" s="340"/>
      <c r="J377" s="340"/>
      <c r="K377" s="340"/>
      <c r="L377" s="340"/>
      <c r="M377" s="348">
        <f t="shared" si="12"/>
        <v>0</v>
      </c>
      <c r="N377" s="439" t="s">
        <v>5095</v>
      </c>
      <c r="O377" s="440"/>
      <c r="P377" s="418"/>
      <c r="Q377" s="387"/>
      <c r="R377" s="352" t="s">
        <v>37872</v>
      </c>
      <c r="S377" s="394" t="s">
        <v>37852</v>
      </c>
      <c r="T377" s="354">
        <v>90000</v>
      </c>
    </row>
    <row r="378" spans="1:20" s="144" customFormat="1" ht="31.5" x14ac:dyDescent="0.25">
      <c r="A378" s="337" t="s">
        <v>37974</v>
      </c>
      <c r="B378" s="441" t="s">
        <v>38434</v>
      </c>
      <c r="C378" s="142" t="s">
        <v>16243</v>
      </c>
      <c r="D378" s="435" t="s">
        <v>38428</v>
      </c>
      <c r="E378" s="340"/>
      <c r="F378" s="340"/>
      <c r="G378" s="340"/>
      <c r="H378" s="340"/>
      <c r="I378" s="340"/>
      <c r="J378" s="340"/>
      <c r="K378" s="340"/>
      <c r="L378" s="340"/>
      <c r="M378" s="348"/>
      <c r="N378" s="442"/>
      <c r="O378" s="344"/>
      <c r="P378" s="375"/>
      <c r="Q378" s="351"/>
      <c r="R378" s="352" t="s">
        <v>37872</v>
      </c>
      <c r="S378" s="353" t="s">
        <v>37852</v>
      </c>
      <c r="T378" s="354">
        <v>90000</v>
      </c>
    </row>
    <row r="379" spans="1:20" s="144" customFormat="1" ht="31.5" x14ac:dyDescent="0.25">
      <c r="A379" s="346" t="s">
        <v>37862</v>
      </c>
      <c r="B379" s="438" t="s">
        <v>38435</v>
      </c>
      <c r="C379" s="142" t="s">
        <v>16243</v>
      </c>
      <c r="D379" s="435" t="s">
        <v>38428</v>
      </c>
      <c r="E379" s="340"/>
      <c r="F379" s="340"/>
      <c r="G379" s="340"/>
      <c r="H379" s="340"/>
      <c r="I379" s="340"/>
      <c r="J379" s="340"/>
      <c r="K379" s="340"/>
      <c r="L379" s="340"/>
      <c r="M379" s="348">
        <f>SUM(E379:L379)</f>
        <v>0</v>
      </c>
      <c r="N379" s="439" t="s">
        <v>5095</v>
      </c>
      <c r="O379" s="440"/>
      <c r="P379" s="375"/>
      <c r="Q379" s="351"/>
      <c r="R379" s="352" t="s">
        <v>37872</v>
      </c>
      <c r="S379" s="353" t="s">
        <v>37852</v>
      </c>
      <c r="T379" s="354">
        <v>90000</v>
      </c>
    </row>
    <row r="380" spans="1:20" s="144" customFormat="1" ht="31.5" x14ac:dyDescent="0.25">
      <c r="A380" s="346" t="s">
        <v>37863</v>
      </c>
      <c r="B380" s="438" t="s">
        <v>38436</v>
      </c>
      <c r="C380" s="142" t="s">
        <v>16243</v>
      </c>
      <c r="D380" s="435" t="s">
        <v>38428</v>
      </c>
      <c r="E380" s="340"/>
      <c r="F380" s="340"/>
      <c r="G380" s="340"/>
      <c r="H380" s="340"/>
      <c r="I380" s="340"/>
      <c r="J380" s="340"/>
      <c r="K380" s="340"/>
      <c r="L380" s="340"/>
      <c r="M380" s="348">
        <f t="shared" ref="M380:M392" si="13">SUM(E380:L380)</f>
        <v>0</v>
      </c>
      <c r="N380" s="439" t="s">
        <v>5095</v>
      </c>
      <c r="O380" s="440"/>
      <c r="P380" s="375"/>
      <c r="Q380" s="351"/>
      <c r="R380" s="352" t="s">
        <v>37872</v>
      </c>
      <c r="S380" s="353" t="s">
        <v>37852</v>
      </c>
      <c r="T380" s="354">
        <v>90000</v>
      </c>
    </row>
    <row r="381" spans="1:20" s="144" customFormat="1" ht="31.5" x14ac:dyDescent="0.25">
      <c r="A381" s="346" t="s">
        <v>37865</v>
      </c>
      <c r="B381" s="438" t="s">
        <v>38437</v>
      </c>
      <c r="C381" s="142" t="s">
        <v>16243</v>
      </c>
      <c r="D381" s="435" t="s">
        <v>38428</v>
      </c>
      <c r="E381" s="340"/>
      <c r="F381" s="340"/>
      <c r="G381" s="340"/>
      <c r="H381" s="340"/>
      <c r="I381" s="340"/>
      <c r="J381" s="340"/>
      <c r="K381" s="340"/>
      <c r="L381" s="340"/>
      <c r="M381" s="348">
        <f t="shared" si="13"/>
        <v>0</v>
      </c>
      <c r="N381" s="439" t="s">
        <v>5095</v>
      </c>
      <c r="O381" s="440"/>
      <c r="P381" s="375"/>
      <c r="Q381" s="351"/>
      <c r="R381" s="352" t="s">
        <v>37872</v>
      </c>
      <c r="S381" s="353" t="s">
        <v>37852</v>
      </c>
      <c r="T381" s="354">
        <v>90000</v>
      </c>
    </row>
    <row r="382" spans="1:20" s="144" customFormat="1" ht="31.5" x14ac:dyDescent="0.25">
      <c r="A382" s="346" t="s">
        <v>37867</v>
      </c>
      <c r="B382" s="438" t="s">
        <v>38438</v>
      </c>
      <c r="C382" s="142" t="s">
        <v>16243</v>
      </c>
      <c r="D382" s="435" t="s">
        <v>38428</v>
      </c>
      <c r="E382" s="340"/>
      <c r="F382" s="340"/>
      <c r="G382" s="340"/>
      <c r="H382" s="340"/>
      <c r="I382" s="340"/>
      <c r="J382" s="340"/>
      <c r="K382" s="340"/>
      <c r="L382" s="340"/>
      <c r="M382" s="348">
        <f t="shared" si="13"/>
        <v>0</v>
      </c>
      <c r="N382" s="439" t="s">
        <v>5095</v>
      </c>
      <c r="O382" s="440"/>
      <c r="P382" s="375"/>
      <c r="Q382" s="351"/>
      <c r="R382" s="352" t="s">
        <v>37872</v>
      </c>
      <c r="S382" s="353" t="s">
        <v>37852</v>
      </c>
      <c r="T382" s="354">
        <v>90000</v>
      </c>
    </row>
    <row r="383" spans="1:20" s="144" customFormat="1" ht="16.5" x14ac:dyDescent="0.25">
      <c r="A383" s="346" t="s">
        <v>37870</v>
      </c>
      <c r="B383" s="438" t="s">
        <v>38439</v>
      </c>
      <c r="C383" s="142"/>
      <c r="D383" s="435"/>
      <c r="E383" s="340"/>
      <c r="F383" s="340"/>
      <c r="G383" s="340"/>
      <c r="H383" s="340"/>
      <c r="I383" s="340"/>
      <c r="J383" s="340"/>
      <c r="K383" s="340"/>
      <c r="L383" s="340"/>
      <c r="M383" s="348">
        <f t="shared" si="13"/>
        <v>0</v>
      </c>
      <c r="N383" s="439"/>
      <c r="O383" s="440"/>
      <c r="P383" s="375"/>
      <c r="Q383" s="351"/>
      <c r="R383" s="352"/>
      <c r="S383" s="353"/>
      <c r="T383" s="354"/>
    </row>
    <row r="384" spans="1:20" s="144" customFormat="1" ht="31.5" x14ac:dyDescent="0.25">
      <c r="A384" s="346" t="s">
        <v>37873</v>
      </c>
      <c r="B384" s="438" t="s">
        <v>38440</v>
      </c>
      <c r="C384" s="142" t="s">
        <v>16243</v>
      </c>
      <c r="D384" s="435" t="s">
        <v>38428</v>
      </c>
      <c r="E384" s="340"/>
      <c r="F384" s="340"/>
      <c r="G384" s="340"/>
      <c r="H384" s="340"/>
      <c r="I384" s="340"/>
      <c r="J384" s="340"/>
      <c r="K384" s="340"/>
      <c r="L384" s="340"/>
      <c r="M384" s="348">
        <f t="shared" si="13"/>
        <v>0</v>
      </c>
      <c r="N384" s="439" t="s">
        <v>5095</v>
      </c>
      <c r="O384" s="440"/>
      <c r="P384" s="375"/>
      <c r="Q384" s="351"/>
      <c r="R384" s="352" t="s">
        <v>37872</v>
      </c>
      <c r="S384" s="353" t="s">
        <v>37852</v>
      </c>
      <c r="T384" s="354">
        <v>90000</v>
      </c>
    </row>
    <row r="385" spans="1:20" s="144" customFormat="1" ht="31.5" x14ac:dyDescent="0.25">
      <c r="A385" s="346" t="s">
        <v>38441</v>
      </c>
      <c r="B385" s="438" t="s">
        <v>38442</v>
      </c>
      <c r="C385" s="142" t="s">
        <v>16243</v>
      </c>
      <c r="D385" s="435" t="s">
        <v>38428</v>
      </c>
      <c r="E385" s="340"/>
      <c r="F385" s="340"/>
      <c r="G385" s="340"/>
      <c r="H385" s="340"/>
      <c r="I385" s="340"/>
      <c r="J385" s="340"/>
      <c r="K385" s="340"/>
      <c r="L385" s="340"/>
      <c r="M385" s="348">
        <f t="shared" si="13"/>
        <v>0</v>
      </c>
      <c r="N385" s="439" t="s">
        <v>5095</v>
      </c>
      <c r="O385" s="440"/>
      <c r="P385" s="375"/>
      <c r="Q385" s="351"/>
      <c r="R385" s="352" t="s">
        <v>37872</v>
      </c>
      <c r="S385" s="353" t="s">
        <v>37852</v>
      </c>
      <c r="T385" s="354">
        <v>90000</v>
      </c>
    </row>
    <row r="386" spans="1:20" s="144" customFormat="1" ht="31.5" x14ac:dyDescent="0.25">
      <c r="A386" s="346" t="s">
        <v>38443</v>
      </c>
      <c r="B386" s="438" t="s">
        <v>38444</v>
      </c>
      <c r="C386" s="142" t="s">
        <v>16243</v>
      </c>
      <c r="D386" s="435" t="s">
        <v>38428</v>
      </c>
      <c r="E386" s="340"/>
      <c r="F386" s="340"/>
      <c r="G386" s="340"/>
      <c r="H386" s="340"/>
      <c r="I386" s="340"/>
      <c r="J386" s="340"/>
      <c r="K386" s="340"/>
      <c r="L386" s="340"/>
      <c r="M386" s="348">
        <f t="shared" si="13"/>
        <v>0</v>
      </c>
      <c r="N386" s="439" t="s">
        <v>5095</v>
      </c>
      <c r="O386" s="440"/>
      <c r="P386" s="375"/>
      <c r="Q386" s="351"/>
      <c r="R386" s="352" t="s">
        <v>37872</v>
      </c>
      <c r="S386" s="353" t="s">
        <v>37852</v>
      </c>
      <c r="T386" s="354">
        <v>90000</v>
      </c>
    </row>
    <row r="387" spans="1:20" s="144" customFormat="1" ht="31.5" x14ac:dyDescent="0.25">
      <c r="A387" s="346" t="s">
        <v>38445</v>
      </c>
      <c r="B387" s="438" t="s">
        <v>38446</v>
      </c>
      <c r="C387" s="142" t="s">
        <v>16243</v>
      </c>
      <c r="D387" s="435" t="s">
        <v>38428</v>
      </c>
      <c r="E387" s="340"/>
      <c r="F387" s="340"/>
      <c r="G387" s="340"/>
      <c r="H387" s="340"/>
      <c r="I387" s="340"/>
      <c r="J387" s="340"/>
      <c r="K387" s="340"/>
      <c r="L387" s="340"/>
      <c r="M387" s="348">
        <f t="shared" si="13"/>
        <v>0</v>
      </c>
      <c r="N387" s="439" t="s">
        <v>5095</v>
      </c>
      <c r="O387" s="440"/>
      <c r="P387" s="375"/>
      <c r="Q387" s="351"/>
      <c r="R387" s="352" t="s">
        <v>37872</v>
      </c>
      <c r="S387" s="353" t="s">
        <v>37852</v>
      </c>
      <c r="T387" s="354">
        <v>90000</v>
      </c>
    </row>
    <row r="388" spans="1:20" s="144" customFormat="1" ht="31.5" x14ac:dyDescent="0.25">
      <c r="A388" s="346" t="s">
        <v>38447</v>
      </c>
      <c r="B388" s="438" t="s">
        <v>38448</v>
      </c>
      <c r="C388" s="142" t="s">
        <v>16243</v>
      </c>
      <c r="D388" s="435" t="s">
        <v>38428</v>
      </c>
      <c r="E388" s="340"/>
      <c r="F388" s="340"/>
      <c r="G388" s="340"/>
      <c r="H388" s="340"/>
      <c r="I388" s="340"/>
      <c r="J388" s="340"/>
      <c r="K388" s="340"/>
      <c r="L388" s="340"/>
      <c r="M388" s="348">
        <f t="shared" si="13"/>
        <v>0</v>
      </c>
      <c r="N388" s="439" t="s">
        <v>5095</v>
      </c>
      <c r="O388" s="440"/>
      <c r="P388" s="375"/>
      <c r="Q388" s="351"/>
      <c r="R388" s="352" t="s">
        <v>37872</v>
      </c>
      <c r="S388" s="353" t="s">
        <v>37852</v>
      </c>
      <c r="T388" s="354">
        <v>90000</v>
      </c>
    </row>
    <row r="389" spans="1:20" s="144" customFormat="1" ht="31.5" x14ac:dyDescent="0.25">
      <c r="A389" s="346" t="s">
        <v>38449</v>
      </c>
      <c r="B389" s="438" t="s">
        <v>38450</v>
      </c>
      <c r="C389" s="142" t="s">
        <v>16243</v>
      </c>
      <c r="D389" s="435" t="s">
        <v>38428</v>
      </c>
      <c r="E389" s="340"/>
      <c r="F389" s="340"/>
      <c r="G389" s="340"/>
      <c r="H389" s="340"/>
      <c r="I389" s="340"/>
      <c r="J389" s="340"/>
      <c r="K389" s="340"/>
      <c r="L389" s="340"/>
      <c r="M389" s="348">
        <f t="shared" si="13"/>
        <v>0</v>
      </c>
      <c r="N389" s="439" t="s">
        <v>5095</v>
      </c>
      <c r="O389" s="440"/>
      <c r="P389" s="375"/>
      <c r="Q389" s="351"/>
      <c r="R389" s="352" t="s">
        <v>37872</v>
      </c>
      <c r="S389" s="353" t="s">
        <v>37852</v>
      </c>
      <c r="T389" s="354">
        <v>90000</v>
      </c>
    </row>
    <row r="390" spans="1:20" s="144" customFormat="1" ht="31.5" x14ac:dyDescent="0.25">
      <c r="A390" s="346" t="s">
        <v>38451</v>
      </c>
      <c r="B390" s="438" t="s">
        <v>38452</v>
      </c>
      <c r="C390" s="142" t="s">
        <v>16243</v>
      </c>
      <c r="D390" s="435" t="s">
        <v>38428</v>
      </c>
      <c r="E390" s="340"/>
      <c r="F390" s="340"/>
      <c r="G390" s="340"/>
      <c r="H390" s="340"/>
      <c r="I390" s="340"/>
      <c r="J390" s="340"/>
      <c r="K390" s="340"/>
      <c r="L390" s="340"/>
      <c r="M390" s="348">
        <f t="shared" si="13"/>
        <v>0</v>
      </c>
      <c r="N390" s="439" t="s">
        <v>5095</v>
      </c>
      <c r="O390" s="440"/>
      <c r="P390" s="375"/>
      <c r="Q390" s="351"/>
      <c r="R390" s="352" t="s">
        <v>37872</v>
      </c>
      <c r="S390" s="353" t="s">
        <v>37852</v>
      </c>
      <c r="T390" s="354">
        <v>90000</v>
      </c>
    </row>
    <row r="391" spans="1:20" s="144" customFormat="1" ht="31.5" x14ac:dyDescent="0.25">
      <c r="A391" s="346" t="s">
        <v>38453</v>
      </c>
      <c r="B391" s="438" t="s">
        <v>38454</v>
      </c>
      <c r="C391" s="142" t="s">
        <v>16243</v>
      </c>
      <c r="D391" s="435" t="s">
        <v>38428</v>
      </c>
      <c r="E391" s="340"/>
      <c r="F391" s="340"/>
      <c r="G391" s="340"/>
      <c r="H391" s="340"/>
      <c r="I391" s="340"/>
      <c r="J391" s="340"/>
      <c r="K391" s="340"/>
      <c r="L391" s="340"/>
      <c r="M391" s="348">
        <f t="shared" si="13"/>
        <v>0</v>
      </c>
      <c r="N391" s="439" t="s">
        <v>5095</v>
      </c>
      <c r="O391" s="440"/>
      <c r="P391" s="375"/>
      <c r="Q391" s="351"/>
      <c r="R391" s="352" t="s">
        <v>37872</v>
      </c>
      <c r="S391" s="353" t="s">
        <v>37852</v>
      </c>
      <c r="T391" s="354">
        <v>90000</v>
      </c>
    </row>
    <row r="392" spans="1:20" s="144" customFormat="1" ht="31.5" x14ac:dyDescent="0.25">
      <c r="A392" s="346" t="s">
        <v>38455</v>
      </c>
      <c r="B392" s="438" t="s">
        <v>38456</v>
      </c>
      <c r="C392" s="142" t="s">
        <v>16243</v>
      </c>
      <c r="D392" s="435" t="s">
        <v>38428</v>
      </c>
      <c r="E392" s="340"/>
      <c r="F392" s="340"/>
      <c r="G392" s="340"/>
      <c r="H392" s="340"/>
      <c r="I392" s="340"/>
      <c r="J392" s="340"/>
      <c r="K392" s="340"/>
      <c r="L392" s="340"/>
      <c r="M392" s="348">
        <f t="shared" si="13"/>
        <v>0</v>
      </c>
      <c r="N392" s="439" t="s">
        <v>5095</v>
      </c>
      <c r="O392" s="440"/>
      <c r="P392" s="375"/>
      <c r="Q392" s="351"/>
      <c r="R392" s="352" t="s">
        <v>37872</v>
      </c>
      <c r="S392" s="353" t="s">
        <v>37852</v>
      </c>
      <c r="T392" s="354">
        <v>90000</v>
      </c>
    </row>
    <row r="393" spans="1:20" s="144" customFormat="1" ht="31.5" x14ac:dyDescent="0.25">
      <c r="A393" s="337" t="s">
        <v>38392</v>
      </c>
      <c r="B393" s="441" t="s">
        <v>38457</v>
      </c>
      <c r="C393" s="142"/>
      <c r="D393" s="435"/>
      <c r="E393" s="340"/>
      <c r="F393" s="340"/>
      <c r="G393" s="340"/>
      <c r="H393" s="340"/>
      <c r="I393" s="340"/>
      <c r="J393" s="340"/>
      <c r="K393" s="340"/>
      <c r="L393" s="340"/>
      <c r="M393" s="348"/>
      <c r="N393" s="442"/>
      <c r="O393" s="344"/>
      <c r="P393" s="375"/>
      <c r="Q393" s="351"/>
      <c r="R393" s="352" t="s">
        <v>37872</v>
      </c>
      <c r="S393" s="353" t="s">
        <v>37852</v>
      </c>
      <c r="T393" s="354">
        <v>90000</v>
      </c>
    </row>
    <row r="394" spans="1:20" s="144" customFormat="1" ht="31.5" x14ac:dyDescent="0.25">
      <c r="A394" s="346" t="s">
        <v>37983</v>
      </c>
      <c r="B394" s="438" t="s">
        <v>38458</v>
      </c>
      <c r="C394" s="142" t="s">
        <v>16243</v>
      </c>
      <c r="D394" s="435" t="s">
        <v>38428</v>
      </c>
      <c r="E394" s="340"/>
      <c r="F394" s="340"/>
      <c r="G394" s="340"/>
      <c r="H394" s="340"/>
      <c r="I394" s="340"/>
      <c r="J394" s="340"/>
      <c r="K394" s="340"/>
      <c r="L394" s="340"/>
      <c r="M394" s="348">
        <f>SUM(E394:L394)</f>
        <v>0</v>
      </c>
      <c r="N394" s="443" t="s">
        <v>5095</v>
      </c>
      <c r="O394" s="440"/>
      <c r="P394" s="375"/>
      <c r="Q394" s="351"/>
      <c r="R394" s="352" t="s">
        <v>37872</v>
      </c>
      <c r="S394" s="353" t="s">
        <v>37852</v>
      </c>
      <c r="T394" s="354">
        <v>90000</v>
      </c>
    </row>
    <row r="395" spans="1:20" s="144" customFormat="1" ht="31.5" x14ac:dyDescent="0.25">
      <c r="A395" s="346" t="s">
        <v>37985</v>
      </c>
      <c r="B395" s="438" t="s">
        <v>38459</v>
      </c>
      <c r="C395" s="142" t="s">
        <v>16243</v>
      </c>
      <c r="D395" s="435" t="s">
        <v>38428</v>
      </c>
      <c r="E395" s="340"/>
      <c r="F395" s="340"/>
      <c r="G395" s="340"/>
      <c r="H395" s="340"/>
      <c r="I395" s="340"/>
      <c r="J395" s="340"/>
      <c r="K395" s="340"/>
      <c r="L395" s="340"/>
      <c r="M395" s="348">
        <f t="shared" ref="M395:M397" si="14">SUM(E395:L395)</f>
        <v>0</v>
      </c>
      <c r="N395" s="443" t="s">
        <v>5095</v>
      </c>
      <c r="O395" s="440"/>
      <c r="P395" s="375"/>
      <c r="Q395" s="351"/>
      <c r="R395" s="352" t="s">
        <v>37872</v>
      </c>
      <c r="S395" s="353" t="s">
        <v>37852</v>
      </c>
      <c r="T395" s="354">
        <v>90000</v>
      </c>
    </row>
    <row r="396" spans="1:20" s="144" customFormat="1" ht="31.5" x14ac:dyDescent="0.25">
      <c r="A396" s="346" t="s">
        <v>37987</v>
      </c>
      <c r="B396" s="438" t="s">
        <v>38460</v>
      </c>
      <c r="C396" s="142" t="s">
        <v>16243</v>
      </c>
      <c r="D396" s="435" t="s">
        <v>38428</v>
      </c>
      <c r="E396" s="340"/>
      <c r="F396" s="340"/>
      <c r="G396" s="340"/>
      <c r="H396" s="340"/>
      <c r="I396" s="340"/>
      <c r="J396" s="340"/>
      <c r="K396" s="340"/>
      <c r="L396" s="340"/>
      <c r="M396" s="348">
        <f t="shared" si="14"/>
        <v>0</v>
      </c>
      <c r="N396" s="443" t="s">
        <v>5095</v>
      </c>
      <c r="O396" s="440"/>
      <c r="P396" s="375"/>
      <c r="Q396" s="351"/>
      <c r="R396" s="352" t="s">
        <v>37872</v>
      </c>
      <c r="S396" s="353" t="s">
        <v>37852</v>
      </c>
      <c r="T396" s="354">
        <v>90000</v>
      </c>
    </row>
    <row r="397" spans="1:20" s="144" customFormat="1" ht="31.5" x14ac:dyDescent="0.25">
      <c r="A397" s="346" t="s">
        <v>37989</v>
      </c>
      <c r="B397" s="438" t="s">
        <v>38461</v>
      </c>
      <c r="C397" s="142" t="s">
        <v>16243</v>
      </c>
      <c r="D397" s="435" t="s">
        <v>38428</v>
      </c>
      <c r="E397" s="340"/>
      <c r="F397" s="340"/>
      <c r="G397" s="340"/>
      <c r="H397" s="340"/>
      <c r="I397" s="340"/>
      <c r="J397" s="340"/>
      <c r="K397" s="340"/>
      <c r="L397" s="340"/>
      <c r="M397" s="348">
        <f t="shared" si="14"/>
        <v>0</v>
      </c>
      <c r="N397" s="443" t="s">
        <v>5095</v>
      </c>
      <c r="O397" s="440"/>
      <c r="P397" s="375"/>
      <c r="Q397" s="351"/>
      <c r="R397" s="352" t="s">
        <v>37872</v>
      </c>
      <c r="S397" s="353" t="s">
        <v>37852</v>
      </c>
      <c r="T397" s="354">
        <v>90000</v>
      </c>
    </row>
    <row r="398" spans="1:20" s="144" customFormat="1" ht="31.5" x14ac:dyDescent="0.25">
      <c r="A398" s="420" t="s">
        <v>37825</v>
      </c>
      <c r="B398" s="441" t="s">
        <v>38462</v>
      </c>
      <c r="C398" s="347"/>
      <c r="D398" s="435"/>
      <c r="E398" s="340"/>
      <c r="F398" s="340"/>
      <c r="G398" s="340"/>
      <c r="H398" s="340"/>
      <c r="I398" s="340"/>
      <c r="J398" s="340"/>
      <c r="K398" s="340"/>
      <c r="L398" s="340"/>
      <c r="M398" s="348"/>
      <c r="N398" s="442"/>
      <c r="O398" s="344"/>
      <c r="P398" s="375"/>
      <c r="Q398" s="351"/>
      <c r="R398" s="352" t="s">
        <v>37872</v>
      </c>
      <c r="S398" s="353" t="s">
        <v>37852</v>
      </c>
      <c r="T398" s="354">
        <v>90000</v>
      </c>
    </row>
    <row r="399" spans="1:20" s="144" customFormat="1" ht="63" x14ac:dyDescent="0.25">
      <c r="A399" s="420" t="s">
        <v>38111</v>
      </c>
      <c r="B399" s="444" t="s">
        <v>38463</v>
      </c>
      <c r="C399" s="347" t="s">
        <v>27114</v>
      </c>
      <c r="D399" s="435" t="s">
        <v>27115</v>
      </c>
      <c r="E399" s="340"/>
      <c r="F399" s="340"/>
      <c r="G399" s="340"/>
      <c r="H399" s="340"/>
      <c r="I399" s="340"/>
      <c r="J399" s="340"/>
      <c r="K399" s="340"/>
      <c r="L399" s="340"/>
      <c r="M399" s="348">
        <f>SUM(E399:L399)</f>
        <v>0</v>
      </c>
      <c r="N399" s="439" t="s">
        <v>5095</v>
      </c>
      <c r="O399" s="440"/>
      <c r="P399" s="375"/>
      <c r="Q399" s="351"/>
      <c r="R399" s="352" t="s">
        <v>37872</v>
      </c>
      <c r="S399" s="353" t="s">
        <v>37852</v>
      </c>
      <c r="T399" s="354">
        <v>90000</v>
      </c>
    </row>
    <row r="400" spans="1:20" s="144" customFormat="1" ht="63" x14ac:dyDescent="0.25">
      <c r="A400" s="420" t="s">
        <v>38113</v>
      </c>
      <c r="B400" s="444" t="s">
        <v>38464</v>
      </c>
      <c r="C400" s="347" t="s">
        <v>27114</v>
      </c>
      <c r="D400" s="435" t="s">
        <v>27115</v>
      </c>
      <c r="E400" s="340"/>
      <c r="F400" s="340"/>
      <c r="G400" s="340"/>
      <c r="H400" s="340"/>
      <c r="I400" s="340"/>
      <c r="J400" s="340"/>
      <c r="K400" s="340"/>
      <c r="L400" s="340"/>
      <c r="M400" s="348">
        <f>SUM(E400:L400)</f>
        <v>0</v>
      </c>
      <c r="N400" s="439" t="s">
        <v>5095</v>
      </c>
      <c r="O400" s="440"/>
      <c r="P400" s="375"/>
      <c r="Q400" s="351"/>
      <c r="R400" s="352" t="s">
        <v>37872</v>
      </c>
      <c r="S400" s="353" t="s">
        <v>37852</v>
      </c>
      <c r="T400" s="354">
        <v>90000</v>
      </c>
    </row>
    <row r="401" spans="1:20" s="144" customFormat="1" ht="31.5" x14ac:dyDescent="0.25">
      <c r="A401" s="445" t="s">
        <v>38406</v>
      </c>
      <c r="B401" s="441" t="s">
        <v>38465</v>
      </c>
      <c r="C401" s="346"/>
      <c r="D401" s="347"/>
      <c r="E401" s="340"/>
      <c r="F401" s="340"/>
      <c r="G401" s="340"/>
      <c r="H401" s="340"/>
      <c r="I401" s="340"/>
      <c r="J401" s="340"/>
      <c r="K401" s="340"/>
      <c r="L401" s="340"/>
      <c r="M401" s="348"/>
      <c r="N401" s="442"/>
      <c r="O401" s="344"/>
      <c r="P401" s="375"/>
      <c r="Q401" s="351"/>
      <c r="R401" s="352" t="s">
        <v>37872</v>
      </c>
      <c r="S401" s="353" t="s">
        <v>37852</v>
      </c>
      <c r="T401" s="354">
        <v>90000</v>
      </c>
    </row>
    <row r="402" spans="1:20" s="144" customFormat="1" ht="110.25" x14ac:dyDescent="0.25">
      <c r="A402" s="420" t="s">
        <v>38126</v>
      </c>
      <c r="B402" s="438" t="s">
        <v>38466</v>
      </c>
      <c r="C402" s="346" t="s">
        <v>27280</v>
      </c>
      <c r="D402" s="347" t="s">
        <v>27281</v>
      </c>
      <c r="E402" s="340"/>
      <c r="F402" s="340"/>
      <c r="G402" s="340"/>
      <c r="H402" s="340"/>
      <c r="I402" s="340"/>
      <c r="J402" s="340"/>
      <c r="K402" s="340"/>
      <c r="L402" s="340"/>
      <c r="M402" s="348">
        <f>SUM(E402:L402)</f>
        <v>0</v>
      </c>
      <c r="N402" s="439" t="s">
        <v>38467</v>
      </c>
      <c r="O402" s="440"/>
      <c r="P402" s="375"/>
      <c r="Q402" s="351"/>
      <c r="R402" s="352" t="s">
        <v>37872</v>
      </c>
      <c r="S402" s="353" t="s">
        <v>37852</v>
      </c>
      <c r="T402" s="354">
        <v>90000</v>
      </c>
    </row>
    <row r="403" spans="1:20" s="144" customFormat="1" ht="110.25" x14ac:dyDescent="0.25">
      <c r="A403" s="420" t="s">
        <v>38128</v>
      </c>
      <c r="B403" s="438" t="s">
        <v>38468</v>
      </c>
      <c r="C403" s="346" t="s">
        <v>27280</v>
      </c>
      <c r="D403" s="347" t="s">
        <v>27281</v>
      </c>
      <c r="E403" s="340"/>
      <c r="F403" s="340"/>
      <c r="G403" s="340"/>
      <c r="H403" s="340"/>
      <c r="I403" s="340"/>
      <c r="J403" s="340"/>
      <c r="K403" s="340"/>
      <c r="L403" s="340"/>
      <c r="M403" s="348">
        <f t="shared" ref="M403:M409" si="15">SUM(E403:L403)</f>
        <v>0</v>
      </c>
      <c r="N403" s="439" t="s">
        <v>38467</v>
      </c>
      <c r="O403" s="440"/>
      <c r="P403" s="375"/>
      <c r="Q403" s="351"/>
      <c r="R403" s="352" t="s">
        <v>37872</v>
      </c>
      <c r="S403" s="353" t="s">
        <v>37852</v>
      </c>
      <c r="T403" s="354">
        <v>90000</v>
      </c>
    </row>
    <row r="404" spans="1:20" s="144" customFormat="1" ht="110.25" x14ac:dyDescent="0.25">
      <c r="A404" s="420" t="s">
        <v>38130</v>
      </c>
      <c r="B404" s="438" t="s">
        <v>38469</v>
      </c>
      <c r="C404" s="346" t="s">
        <v>27280</v>
      </c>
      <c r="D404" s="347" t="s">
        <v>27281</v>
      </c>
      <c r="E404" s="340"/>
      <c r="F404" s="340"/>
      <c r="G404" s="340"/>
      <c r="H404" s="340"/>
      <c r="I404" s="340"/>
      <c r="J404" s="340"/>
      <c r="K404" s="340"/>
      <c r="L404" s="340"/>
      <c r="M404" s="348">
        <f t="shared" si="15"/>
        <v>0</v>
      </c>
      <c r="N404" s="439" t="s">
        <v>38467</v>
      </c>
      <c r="O404" s="440"/>
      <c r="P404" s="375"/>
      <c r="Q404" s="351"/>
      <c r="R404" s="352" t="s">
        <v>37872</v>
      </c>
      <c r="S404" s="353" t="s">
        <v>37852</v>
      </c>
      <c r="T404" s="354">
        <v>90000</v>
      </c>
    </row>
    <row r="405" spans="1:20" s="144" customFormat="1" ht="110.25" x14ac:dyDescent="0.25">
      <c r="A405" s="420" t="s">
        <v>38132</v>
      </c>
      <c r="B405" s="438" t="s">
        <v>38470</v>
      </c>
      <c r="C405" s="346" t="s">
        <v>27280</v>
      </c>
      <c r="D405" s="347" t="s">
        <v>27281</v>
      </c>
      <c r="E405" s="340"/>
      <c r="F405" s="340"/>
      <c r="G405" s="340"/>
      <c r="H405" s="340"/>
      <c r="I405" s="340"/>
      <c r="J405" s="340"/>
      <c r="K405" s="340"/>
      <c r="L405" s="340"/>
      <c r="M405" s="348">
        <f t="shared" si="15"/>
        <v>0</v>
      </c>
      <c r="N405" s="439" t="s">
        <v>38467</v>
      </c>
      <c r="O405" s="440"/>
      <c r="P405" s="375"/>
      <c r="Q405" s="351"/>
      <c r="R405" s="352" t="s">
        <v>37872</v>
      </c>
      <c r="S405" s="353" t="s">
        <v>37852</v>
      </c>
      <c r="T405" s="354">
        <v>90000</v>
      </c>
    </row>
    <row r="406" spans="1:20" s="144" customFormat="1" ht="110.25" x14ac:dyDescent="0.25">
      <c r="A406" s="420" t="s">
        <v>38134</v>
      </c>
      <c r="B406" s="438" t="s">
        <v>38471</v>
      </c>
      <c r="C406" s="346" t="s">
        <v>27280</v>
      </c>
      <c r="D406" s="347" t="s">
        <v>27281</v>
      </c>
      <c r="E406" s="340"/>
      <c r="F406" s="340"/>
      <c r="G406" s="340"/>
      <c r="H406" s="340"/>
      <c r="I406" s="340"/>
      <c r="J406" s="340"/>
      <c r="K406" s="340"/>
      <c r="L406" s="340"/>
      <c r="M406" s="348">
        <f t="shared" si="15"/>
        <v>0</v>
      </c>
      <c r="N406" s="439" t="s">
        <v>38467</v>
      </c>
      <c r="O406" s="440"/>
      <c r="P406" s="375"/>
      <c r="Q406" s="351"/>
      <c r="R406" s="352" t="s">
        <v>37872</v>
      </c>
      <c r="S406" s="353" t="s">
        <v>37852</v>
      </c>
      <c r="T406" s="354">
        <v>90000</v>
      </c>
    </row>
    <row r="407" spans="1:20" s="144" customFormat="1" ht="110.25" x14ac:dyDescent="0.25">
      <c r="A407" s="420" t="s">
        <v>38472</v>
      </c>
      <c r="B407" s="438" t="s">
        <v>38473</v>
      </c>
      <c r="C407" s="346" t="s">
        <v>27280</v>
      </c>
      <c r="D407" s="347" t="s">
        <v>27281</v>
      </c>
      <c r="E407" s="340"/>
      <c r="F407" s="340"/>
      <c r="G407" s="340"/>
      <c r="H407" s="340"/>
      <c r="I407" s="340"/>
      <c r="J407" s="340"/>
      <c r="K407" s="340"/>
      <c r="L407" s="340"/>
      <c r="M407" s="348">
        <f t="shared" si="15"/>
        <v>0</v>
      </c>
      <c r="N407" s="439" t="s">
        <v>38467</v>
      </c>
      <c r="O407" s="440"/>
      <c r="P407" s="375"/>
      <c r="Q407" s="351"/>
      <c r="R407" s="352" t="s">
        <v>37872</v>
      </c>
      <c r="S407" s="353" t="s">
        <v>37852</v>
      </c>
      <c r="T407" s="354">
        <v>90000</v>
      </c>
    </row>
    <row r="408" spans="1:20" s="144" customFormat="1" ht="110.25" x14ac:dyDescent="0.25">
      <c r="A408" s="420" t="s">
        <v>38474</v>
      </c>
      <c r="B408" s="438" t="s">
        <v>38475</v>
      </c>
      <c r="C408" s="346" t="s">
        <v>27280</v>
      </c>
      <c r="D408" s="347" t="s">
        <v>27281</v>
      </c>
      <c r="E408" s="340"/>
      <c r="F408" s="340"/>
      <c r="G408" s="340"/>
      <c r="H408" s="340"/>
      <c r="I408" s="340"/>
      <c r="J408" s="340"/>
      <c r="K408" s="340"/>
      <c r="L408" s="340"/>
      <c r="M408" s="348">
        <f t="shared" si="15"/>
        <v>0</v>
      </c>
      <c r="N408" s="439" t="s">
        <v>38467</v>
      </c>
      <c r="O408" s="440"/>
      <c r="P408" s="375"/>
      <c r="Q408" s="351"/>
      <c r="R408" s="352" t="s">
        <v>37872</v>
      </c>
      <c r="S408" s="353" t="s">
        <v>37852</v>
      </c>
      <c r="T408" s="354">
        <v>90000</v>
      </c>
    </row>
    <row r="409" spans="1:20" s="144" customFormat="1" ht="110.25" x14ac:dyDescent="0.25">
      <c r="A409" s="420" t="s">
        <v>38476</v>
      </c>
      <c r="B409" s="438" t="s">
        <v>38477</v>
      </c>
      <c r="C409" s="346" t="s">
        <v>27280</v>
      </c>
      <c r="D409" s="347" t="s">
        <v>27281</v>
      </c>
      <c r="E409" s="340"/>
      <c r="F409" s="340"/>
      <c r="G409" s="340"/>
      <c r="H409" s="340"/>
      <c r="I409" s="340"/>
      <c r="J409" s="340"/>
      <c r="K409" s="340"/>
      <c r="L409" s="340"/>
      <c r="M409" s="348">
        <f t="shared" si="15"/>
        <v>0</v>
      </c>
      <c r="N409" s="439" t="s">
        <v>38467</v>
      </c>
      <c r="O409" s="440"/>
      <c r="P409" s="375"/>
      <c r="Q409" s="351"/>
      <c r="R409" s="352" t="s">
        <v>37872</v>
      </c>
      <c r="S409" s="353" t="s">
        <v>37852</v>
      </c>
      <c r="T409" s="354">
        <v>90000</v>
      </c>
    </row>
    <row r="410" spans="1:20" s="144" customFormat="1" ht="15.75" x14ac:dyDescent="0.2">
      <c r="A410" s="445" t="s">
        <v>38410</v>
      </c>
      <c r="B410" s="441" t="s">
        <v>38478</v>
      </c>
      <c r="C410" s="339"/>
      <c r="D410" s="339"/>
      <c r="E410" s="340"/>
      <c r="F410" s="340"/>
      <c r="G410" s="340"/>
      <c r="H410" s="340"/>
      <c r="I410" s="340"/>
      <c r="J410" s="340"/>
      <c r="K410" s="340"/>
      <c r="L410" s="340"/>
      <c r="M410" s="348"/>
      <c r="N410" s="442"/>
      <c r="O410" s="344"/>
      <c r="P410" s="375"/>
      <c r="Q410" s="351"/>
      <c r="R410" s="334"/>
      <c r="S410" s="339"/>
      <c r="T410" s="339"/>
    </row>
    <row r="411" spans="1:20" s="144" customFormat="1" ht="110.25" x14ac:dyDescent="0.25">
      <c r="A411" s="420" t="s">
        <v>38138</v>
      </c>
      <c r="B411" s="438" t="s">
        <v>38479</v>
      </c>
      <c r="C411" s="346" t="s">
        <v>27280</v>
      </c>
      <c r="D411" s="347" t="s">
        <v>27281</v>
      </c>
      <c r="E411" s="340"/>
      <c r="F411" s="340"/>
      <c r="G411" s="340"/>
      <c r="H411" s="340"/>
      <c r="I411" s="340"/>
      <c r="J411" s="340"/>
      <c r="K411" s="340"/>
      <c r="L411" s="340"/>
      <c r="M411" s="348">
        <f>SUM(E411:L411)</f>
        <v>0</v>
      </c>
      <c r="N411" s="439" t="s">
        <v>38467</v>
      </c>
      <c r="O411" s="440"/>
      <c r="P411" s="375"/>
      <c r="Q411" s="351"/>
      <c r="R411" s="352" t="s">
        <v>37872</v>
      </c>
      <c r="S411" s="353" t="s">
        <v>37852</v>
      </c>
      <c r="T411" s="354">
        <v>90000</v>
      </c>
    </row>
    <row r="412" spans="1:20" s="144" customFormat="1" ht="110.25" x14ac:dyDescent="0.25">
      <c r="A412" s="420" t="s">
        <v>38140</v>
      </c>
      <c r="B412" s="438" t="s">
        <v>38480</v>
      </c>
      <c r="C412" s="346" t="s">
        <v>27280</v>
      </c>
      <c r="D412" s="347" t="s">
        <v>27281</v>
      </c>
      <c r="E412" s="340"/>
      <c r="F412" s="340"/>
      <c r="G412" s="340"/>
      <c r="H412" s="340"/>
      <c r="I412" s="340"/>
      <c r="J412" s="340"/>
      <c r="K412" s="340"/>
      <c r="L412" s="340"/>
      <c r="M412" s="348">
        <f t="shared" ref="M412:M413" si="16">SUM(E412:L412)</f>
        <v>0</v>
      </c>
      <c r="N412" s="439" t="s">
        <v>38467</v>
      </c>
      <c r="O412" s="440"/>
      <c r="P412" s="375"/>
      <c r="Q412" s="351"/>
      <c r="R412" s="352" t="s">
        <v>37872</v>
      </c>
      <c r="S412" s="353" t="s">
        <v>37852</v>
      </c>
      <c r="T412" s="354">
        <v>90000</v>
      </c>
    </row>
    <row r="413" spans="1:20" s="144" customFormat="1" ht="110.25" x14ac:dyDescent="0.25">
      <c r="A413" s="420" t="s">
        <v>38142</v>
      </c>
      <c r="B413" s="438" t="s">
        <v>38481</v>
      </c>
      <c r="C413" s="346" t="s">
        <v>27280</v>
      </c>
      <c r="D413" s="347" t="s">
        <v>27281</v>
      </c>
      <c r="E413" s="340"/>
      <c r="F413" s="340"/>
      <c r="G413" s="340"/>
      <c r="H413" s="340"/>
      <c r="I413" s="340"/>
      <c r="J413" s="340"/>
      <c r="K413" s="340"/>
      <c r="L413" s="340"/>
      <c r="M413" s="348">
        <f t="shared" si="16"/>
        <v>0</v>
      </c>
      <c r="N413" s="439" t="s">
        <v>38467</v>
      </c>
      <c r="O413" s="440"/>
      <c r="P413" s="375"/>
      <c r="Q413" s="351"/>
      <c r="R413" s="352" t="s">
        <v>37872</v>
      </c>
      <c r="S413" s="353" t="s">
        <v>37852</v>
      </c>
      <c r="T413" s="354">
        <v>90000</v>
      </c>
    </row>
    <row r="414" spans="1:20" s="144" customFormat="1" ht="31.5" x14ac:dyDescent="0.25">
      <c r="A414" s="445" t="s">
        <v>38174</v>
      </c>
      <c r="B414" s="441" t="s">
        <v>38482</v>
      </c>
      <c r="C414" s="346"/>
      <c r="D414" s="347"/>
      <c r="E414" s="340"/>
      <c r="F414" s="340"/>
      <c r="G414" s="340"/>
      <c r="H414" s="340"/>
      <c r="I414" s="340"/>
      <c r="J414" s="340"/>
      <c r="K414" s="340"/>
      <c r="L414" s="340"/>
      <c r="M414" s="348"/>
      <c r="N414" s="442"/>
      <c r="O414" s="344"/>
      <c r="P414" s="375"/>
      <c r="Q414" s="351"/>
      <c r="R414" s="352" t="s">
        <v>37872</v>
      </c>
      <c r="S414" s="353" t="s">
        <v>37852</v>
      </c>
      <c r="T414" s="354">
        <v>90000</v>
      </c>
    </row>
    <row r="415" spans="1:20" s="144" customFormat="1" ht="110.25" x14ac:dyDescent="0.25">
      <c r="A415" s="420" t="s">
        <v>38176</v>
      </c>
      <c r="B415" s="446" t="s">
        <v>38483</v>
      </c>
      <c r="C415" s="346" t="s">
        <v>27280</v>
      </c>
      <c r="D415" s="347" t="s">
        <v>27281</v>
      </c>
      <c r="E415" s="340"/>
      <c r="F415" s="340"/>
      <c r="G415" s="340"/>
      <c r="H415" s="340"/>
      <c r="I415" s="340"/>
      <c r="J415" s="340"/>
      <c r="K415" s="340"/>
      <c r="L415" s="340"/>
      <c r="M415" s="348">
        <f>SUM(E415:L415)</f>
        <v>0</v>
      </c>
      <c r="N415" s="439" t="s">
        <v>38467</v>
      </c>
      <c r="O415" s="440"/>
      <c r="P415" s="375"/>
      <c r="Q415" s="351"/>
      <c r="R415" s="352" t="s">
        <v>37872</v>
      </c>
      <c r="S415" s="353" t="s">
        <v>37852</v>
      </c>
      <c r="T415" s="354">
        <v>90000</v>
      </c>
    </row>
    <row r="416" spans="1:20" s="144" customFormat="1" ht="110.25" x14ac:dyDescent="0.25">
      <c r="A416" s="420" t="s">
        <v>38484</v>
      </c>
      <c r="B416" s="446" t="s">
        <v>38485</v>
      </c>
      <c r="C416" s="346" t="s">
        <v>27280</v>
      </c>
      <c r="D416" s="347" t="s">
        <v>27281</v>
      </c>
      <c r="E416" s="340"/>
      <c r="F416" s="340"/>
      <c r="G416" s="340"/>
      <c r="H416" s="340"/>
      <c r="I416" s="340"/>
      <c r="J416" s="340"/>
      <c r="K416" s="340"/>
      <c r="L416" s="340"/>
      <c r="M416" s="348">
        <f t="shared" ref="M416:M418" si="17">SUM(E416:L416)</f>
        <v>0</v>
      </c>
      <c r="N416" s="439" t="s">
        <v>38467</v>
      </c>
      <c r="O416" s="440"/>
      <c r="P416" s="375"/>
      <c r="Q416" s="351"/>
      <c r="R416" s="352"/>
      <c r="S416" s="353"/>
      <c r="T416" s="354"/>
    </row>
    <row r="417" spans="1:20" s="144" customFormat="1" ht="110.25" x14ac:dyDescent="0.25">
      <c r="A417" s="420" t="s">
        <v>38486</v>
      </c>
      <c r="B417" s="446" t="s">
        <v>38487</v>
      </c>
      <c r="C417" s="346" t="s">
        <v>27280</v>
      </c>
      <c r="D417" s="347" t="s">
        <v>27281</v>
      </c>
      <c r="E417" s="340"/>
      <c r="F417" s="340"/>
      <c r="G417" s="340"/>
      <c r="H417" s="340"/>
      <c r="I417" s="340"/>
      <c r="J417" s="340"/>
      <c r="K417" s="340"/>
      <c r="L417" s="340"/>
      <c r="M417" s="348">
        <f t="shared" si="17"/>
        <v>0</v>
      </c>
      <c r="N417" s="439" t="s">
        <v>38467</v>
      </c>
      <c r="O417" s="440"/>
      <c r="P417" s="375"/>
      <c r="Q417" s="351"/>
      <c r="R417" s="352"/>
      <c r="S417" s="353"/>
      <c r="T417" s="354"/>
    </row>
    <row r="418" spans="1:20" s="144" customFormat="1" ht="110.25" x14ac:dyDescent="0.25">
      <c r="A418" s="420" t="s">
        <v>38488</v>
      </c>
      <c r="B418" s="446" t="s">
        <v>38489</v>
      </c>
      <c r="C418" s="346" t="s">
        <v>27280</v>
      </c>
      <c r="D418" s="347" t="s">
        <v>27281</v>
      </c>
      <c r="E418" s="340"/>
      <c r="F418" s="340"/>
      <c r="G418" s="340"/>
      <c r="H418" s="340"/>
      <c r="I418" s="340"/>
      <c r="J418" s="340"/>
      <c r="K418" s="340"/>
      <c r="L418" s="340"/>
      <c r="M418" s="348">
        <f t="shared" si="17"/>
        <v>0</v>
      </c>
      <c r="N418" s="439" t="s">
        <v>38467</v>
      </c>
      <c r="O418" s="440"/>
      <c r="P418" s="375"/>
      <c r="Q418" s="351"/>
      <c r="R418" s="352"/>
      <c r="S418" s="353"/>
      <c r="T418" s="354"/>
    </row>
    <row r="419" spans="1:20" s="144" customFormat="1" ht="110.25" x14ac:dyDescent="0.25">
      <c r="A419" s="445" t="s">
        <v>37914</v>
      </c>
      <c r="B419" s="446" t="s">
        <v>38490</v>
      </c>
      <c r="C419" s="346" t="s">
        <v>27280</v>
      </c>
      <c r="D419" s="347" t="s">
        <v>27281</v>
      </c>
      <c r="E419" s="340"/>
      <c r="F419" s="340"/>
      <c r="G419" s="340"/>
      <c r="H419" s="340"/>
      <c r="I419" s="340"/>
      <c r="J419" s="340"/>
      <c r="K419" s="340"/>
      <c r="L419" s="340"/>
      <c r="M419" s="348">
        <f>SUM(E419:L419)</f>
        <v>0</v>
      </c>
      <c r="N419" s="439" t="s">
        <v>38467</v>
      </c>
      <c r="O419" s="440"/>
      <c r="P419" s="375"/>
      <c r="Q419" s="351"/>
      <c r="R419" s="352" t="s">
        <v>37872</v>
      </c>
      <c r="S419" s="353" t="s">
        <v>37852</v>
      </c>
      <c r="T419" s="354">
        <v>90000</v>
      </c>
    </row>
    <row r="420" spans="1:20" s="144" customFormat="1" ht="15.75" x14ac:dyDescent="0.25">
      <c r="A420" s="445"/>
      <c r="B420" s="447"/>
      <c r="C420" s="448"/>
      <c r="D420" s="449"/>
      <c r="E420" s="340"/>
      <c r="F420" s="340"/>
      <c r="G420" s="340"/>
      <c r="H420" s="340"/>
      <c r="I420" s="340"/>
      <c r="J420" s="340"/>
      <c r="K420" s="340"/>
      <c r="L420" s="340"/>
      <c r="M420" s="450"/>
      <c r="N420" s="451"/>
      <c r="O420" s="369"/>
      <c r="P420" s="375"/>
      <c r="Q420" s="351"/>
      <c r="R420" s="352"/>
      <c r="S420" s="353"/>
      <c r="T420" s="354"/>
    </row>
    <row r="421" spans="1:20" s="144" customFormat="1" ht="18.75" customHeight="1" x14ac:dyDescent="0.2">
      <c r="A421" s="452" t="s">
        <v>38491</v>
      </c>
      <c r="B421" s="453"/>
      <c r="C421" s="339"/>
      <c r="D421" s="339"/>
      <c r="E421" s="340"/>
      <c r="F421" s="340"/>
      <c r="G421" s="340"/>
      <c r="H421" s="340"/>
      <c r="I421" s="340"/>
      <c r="J421" s="340"/>
      <c r="K421" s="340"/>
      <c r="L421" s="340"/>
      <c r="M421" s="348"/>
      <c r="N421" s="436"/>
      <c r="O421" s="344"/>
      <c r="P421" s="375"/>
      <c r="Q421" s="351"/>
      <c r="R421" s="334"/>
      <c r="S421" s="339"/>
      <c r="T421" s="339"/>
    </row>
    <row r="422" spans="1:20" s="144" customFormat="1" ht="31.5" x14ac:dyDescent="0.25">
      <c r="A422" s="337" t="s">
        <v>37921</v>
      </c>
      <c r="B422" s="356" t="s">
        <v>38492</v>
      </c>
      <c r="C422" s="346"/>
      <c r="D422" s="347"/>
      <c r="E422" s="340"/>
      <c r="F422" s="340"/>
      <c r="G422" s="340"/>
      <c r="H422" s="340"/>
      <c r="I422" s="340"/>
      <c r="J422" s="340"/>
      <c r="K422" s="340"/>
      <c r="L422" s="340"/>
      <c r="M422" s="348"/>
      <c r="N422" s="454"/>
      <c r="O422" s="344"/>
      <c r="P422" s="375"/>
      <c r="Q422" s="351"/>
      <c r="R422" s="352" t="s">
        <v>37872</v>
      </c>
      <c r="S422" s="353" t="s">
        <v>37852</v>
      </c>
      <c r="T422" s="354">
        <v>90000</v>
      </c>
    </row>
    <row r="423" spans="1:20" s="144" customFormat="1" ht="63" x14ac:dyDescent="0.25">
      <c r="A423" s="346" t="s">
        <v>38429</v>
      </c>
      <c r="B423" s="396" t="s">
        <v>38493</v>
      </c>
      <c r="C423" s="346" t="s">
        <v>14915</v>
      </c>
      <c r="D423" s="347" t="s">
        <v>14916</v>
      </c>
      <c r="E423" s="340"/>
      <c r="F423" s="340"/>
      <c r="G423" s="340"/>
      <c r="H423" s="340"/>
      <c r="I423" s="340"/>
      <c r="J423" s="340"/>
      <c r="K423" s="340"/>
      <c r="L423" s="340"/>
      <c r="M423" s="348">
        <f t="shared" ref="M423:M426" si="18">SUM(E423:L423)</f>
        <v>0</v>
      </c>
      <c r="N423" s="417" t="s">
        <v>6374</v>
      </c>
      <c r="O423" s="440"/>
      <c r="P423" s="375"/>
      <c r="Q423" s="351"/>
      <c r="R423" s="352" t="s">
        <v>37872</v>
      </c>
      <c r="S423" s="353" t="s">
        <v>37852</v>
      </c>
      <c r="T423" s="354">
        <v>90000</v>
      </c>
    </row>
    <row r="424" spans="1:20" s="144" customFormat="1" ht="63" x14ac:dyDescent="0.25">
      <c r="A424" s="346" t="s">
        <v>37850</v>
      </c>
      <c r="B424" s="355" t="s">
        <v>38494</v>
      </c>
      <c r="C424" s="346" t="s">
        <v>14915</v>
      </c>
      <c r="D424" s="347" t="s">
        <v>14916</v>
      </c>
      <c r="E424" s="340"/>
      <c r="F424" s="340"/>
      <c r="G424" s="340"/>
      <c r="H424" s="340"/>
      <c r="I424" s="340"/>
      <c r="J424" s="340"/>
      <c r="K424" s="340"/>
      <c r="L424" s="340"/>
      <c r="M424" s="348">
        <f t="shared" si="18"/>
        <v>0</v>
      </c>
      <c r="N424" s="417" t="s">
        <v>6374</v>
      </c>
      <c r="O424" s="440"/>
      <c r="P424" s="375"/>
      <c r="Q424" s="351"/>
      <c r="R424" s="352" t="s">
        <v>37872</v>
      </c>
      <c r="S424" s="353" t="s">
        <v>37852</v>
      </c>
      <c r="T424" s="354">
        <v>90000</v>
      </c>
    </row>
    <row r="425" spans="1:20" s="144" customFormat="1" ht="63" x14ac:dyDescent="0.25">
      <c r="A425" s="346" t="s">
        <v>37853</v>
      </c>
      <c r="B425" s="355" t="s">
        <v>38495</v>
      </c>
      <c r="C425" s="346" t="s">
        <v>14915</v>
      </c>
      <c r="D425" s="347" t="s">
        <v>14916</v>
      </c>
      <c r="E425" s="340"/>
      <c r="F425" s="340"/>
      <c r="G425" s="340"/>
      <c r="H425" s="340"/>
      <c r="I425" s="340"/>
      <c r="J425" s="340"/>
      <c r="K425" s="340"/>
      <c r="L425" s="340"/>
      <c r="M425" s="348">
        <f t="shared" si="18"/>
        <v>0</v>
      </c>
      <c r="N425" s="417" t="s">
        <v>6374</v>
      </c>
      <c r="O425" s="440"/>
      <c r="P425" s="375"/>
      <c r="Q425" s="351"/>
      <c r="R425" s="352" t="s">
        <v>37872</v>
      </c>
      <c r="S425" s="353" t="s">
        <v>37852</v>
      </c>
      <c r="T425" s="354">
        <v>90000</v>
      </c>
    </row>
    <row r="426" spans="1:20" s="144" customFormat="1" ht="63" x14ac:dyDescent="0.25">
      <c r="A426" s="346" t="s">
        <v>37856</v>
      </c>
      <c r="B426" s="355" t="s">
        <v>38496</v>
      </c>
      <c r="C426" s="346" t="s">
        <v>14915</v>
      </c>
      <c r="D426" s="347" t="s">
        <v>14916</v>
      </c>
      <c r="E426" s="340"/>
      <c r="F426" s="340"/>
      <c r="G426" s="340"/>
      <c r="H426" s="340"/>
      <c r="I426" s="340"/>
      <c r="J426" s="340"/>
      <c r="K426" s="340"/>
      <c r="L426" s="340"/>
      <c r="M426" s="348">
        <f t="shared" si="18"/>
        <v>0</v>
      </c>
      <c r="N426" s="417" t="s">
        <v>6374</v>
      </c>
      <c r="O426" s="440"/>
      <c r="P426" s="375"/>
      <c r="Q426" s="351"/>
      <c r="R426" s="352" t="s">
        <v>37872</v>
      </c>
      <c r="S426" s="353" t="s">
        <v>37852</v>
      </c>
      <c r="T426" s="354">
        <v>90000</v>
      </c>
    </row>
    <row r="427" spans="1:20" s="144" customFormat="1" ht="31.5" x14ac:dyDescent="0.25">
      <c r="A427" s="337" t="s">
        <v>37974</v>
      </c>
      <c r="B427" s="356" t="s">
        <v>38497</v>
      </c>
      <c r="C427" s="346"/>
      <c r="D427" s="347"/>
      <c r="E427" s="340"/>
      <c r="F427" s="340"/>
      <c r="G427" s="340"/>
      <c r="H427" s="340"/>
      <c r="I427" s="340"/>
      <c r="J427" s="340"/>
      <c r="K427" s="340"/>
      <c r="L427" s="340"/>
      <c r="M427" s="348"/>
      <c r="N427" s="417"/>
      <c r="O427" s="344"/>
      <c r="P427" s="375"/>
      <c r="Q427" s="351"/>
      <c r="R427" s="352" t="s">
        <v>37872</v>
      </c>
      <c r="S427" s="353" t="s">
        <v>37852</v>
      </c>
      <c r="T427" s="354">
        <v>90000</v>
      </c>
    </row>
    <row r="428" spans="1:20" s="144" customFormat="1" ht="63" x14ac:dyDescent="0.25">
      <c r="A428" s="346" t="s">
        <v>37862</v>
      </c>
      <c r="B428" s="355" t="s">
        <v>38498</v>
      </c>
      <c r="C428" s="346" t="s">
        <v>14915</v>
      </c>
      <c r="D428" s="347" t="s">
        <v>14916</v>
      </c>
      <c r="E428" s="340"/>
      <c r="F428" s="340"/>
      <c r="G428" s="340"/>
      <c r="H428" s="340"/>
      <c r="I428" s="340"/>
      <c r="J428" s="340"/>
      <c r="K428" s="340"/>
      <c r="L428" s="340"/>
      <c r="M428" s="348">
        <f t="shared" ref="M428:M481" si="19">SUM(E428:L428)</f>
        <v>0</v>
      </c>
      <c r="N428" s="417" t="s">
        <v>6374</v>
      </c>
      <c r="O428" s="440"/>
      <c r="P428" s="375"/>
      <c r="Q428" s="351"/>
      <c r="R428" s="352" t="s">
        <v>37872</v>
      </c>
      <c r="S428" s="353" t="s">
        <v>37852</v>
      </c>
      <c r="T428" s="354">
        <v>90000</v>
      </c>
    </row>
    <row r="429" spans="1:20" s="144" customFormat="1" ht="63" x14ac:dyDescent="0.25">
      <c r="A429" s="346" t="s">
        <v>37863</v>
      </c>
      <c r="B429" s="355" t="s">
        <v>38499</v>
      </c>
      <c r="C429" s="346" t="s">
        <v>14915</v>
      </c>
      <c r="D429" s="347" t="s">
        <v>14916</v>
      </c>
      <c r="E429" s="340"/>
      <c r="F429" s="340"/>
      <c r="G429" s="340"/>
      <c r="H429" s="340"/>
      <c r="I429" s="340"/>
      <c r="J429" s="340"/>
      <c r="K429" s="340"/>
      <c r="L429" s="340"/>
      <c r="M429" s="348">
        <f t="shared" si="19"/>
        <v>0</v>
      </c>
      <c r="N429" s="417" t="s">
        <v>6374</v>
      </c>
      <c r="O429" s="440"/>
      <c r="P429" s="375"/>
      <c r="Q429" s="351"/>
      <c r="R429" s="352" t="s">
        <v>37872</v>
      </c>
      <c r="S429" s="353" t="s">
        <v>37852</v>
      </c>
      <c r="T429" s="354">
        <v>90000</v>
      </c>
    </row>
    <row r="430" spans="1:20" s="144" customFormat="1" ht="63" x14ac:dyDescent="0.25">
      <c r="A430" s="337" t="s">
        <v>38392</v>
      </c>
      <c r="B430" s="455" t="s">
        <v>38500</v>
      </c>
      <c r="C430" s="346" t="s">
        <v>14915</v>
      </c>
      <c r="D430" s="347" t="s">
        <v>14916</v>
      </c>
      <c r="E430" s="340"/>
      <c r="F430" s="340"/>
      <c r="G430" s="340"/>
      <c r="H430" s="340"/>
      <c r="I430" s="340"/>
      <c r="J430" s="340"/>
      <c r="K430" s="340"/>
      <c r="L430" s="340"/>
      <c r="M430" s="348">
        <f t="shared" si="19"/>
        <v>0</v>
      </c>
      <c r="N430" s="417" t="s">
        <v>6374</v>
      </c>
      <c r="O430" s="440"/>
      <c r="P430" s="375"/>
      <c r="Q430" s="351"/>
      <c r="R430" s="352" t="s">
        <v>37872</v>
      </c>
      <c r="S430" s="353" t="s">
        <v>37852</v>
      </c>
      <c r="T430" s="354">
        <v>90000</v>
      </c>
    </row>
    <row r="431" spans="1:20" s="144" customFormat="1" ht="63" x14ac:dyDescent="0.25">
      <c r="A431" s="337" t="s">
        <v>38397</v>
      </c>
      <c r="B431" s="455" t="s">
        <v>38501</v>
      </c>
      <c r="C431" s="346" t="s">
        <v>14915</v>
      </c>
      <c r="D431" s="347" t="s">
        <v>14916</v>
      </c>
      <c r="E431" s="340"/>
      <c r="F431" s="340"/>
      <c r="G431" s="340"/>
      <c r="H431" s="340"/>
      <c r="I431" s="340"/>
      <c r="J431" s="340"/>
      <c r="K431" s="340"/>
      <c r="L431" s="340"/>
      <c r="M431" s="348">
        <f t="shared" si="19"/>
        <v>0</v>
      </c>
      <c r="N431" s="417" t="s">
        <v>6374</v>
      </c>
      <c r="O431" s="440"/>
      <c r="P431" s="375"/>
      <c r="Q431" s="351"/>
      <c r="R431" s="352" t="s">
        <v>37872</v>
      </c>
      <c r="S431" s="353" t="s">
        <v>37852</v>
      </c>
      <c r="T431" s="354">
        <v>90000</v>
      </c>
    </row>
    <row r="432" spans="1:20" s="144" customFormat="1" ht="47.25" x14ac:dyDescent="0.25">
      <c r="A432" s="337" t="s">
        <v>38406</v>
      </c>
      <c r="B432" s="455" t="s">
        <v>38502</v>
      </c>
      <c r="C432" s="346" t="s">
        <v>16215</v>
      </c>
      <c r="D432" s="393" t="s">
        <v>16216</v>
      </c>
      <c r="E432" s="340"/>
      <c r="F432" s="340"/>
      <c r="G432" s="340"/>
      <c r="H432" s="340"/>
      <c r="I432" s="340"/>
      <c r="J432" s="340"/>
      <c r="K432" s="340"/>
      <c r="L432" s="340"/>
      <c r="M432" s="348">
        <f t="shared" si="19"/>
        <v>0</v>
      </c>
      <c r="N432" s="417" t="s">
        <v>6374</v>
      </c>
      <c r="O432" s="440"/>
      <c r="P432" s="375"/>
      <c r="Q432" s="351"/>
      <c r="R432" s="352" t="s">
        <v>37872</v>
      </c>
      <c r="S432" s="353" t="s">
        <v>37852</v>
      </c>
      <c r="T432" s="354">
        <v>90000</v>
      </c>
    </row>
    <row r="433" spans="1:20" s="144" customFormat="1" ht="31.5" x14ac:dyDescent="0.25">
      <c r="A433" s="337" t="s">
        <v>37888</v>
      </c>
      <c r="B433" s="455" t="s">
        <v>38503</v>
      </c>
      <c r="C433" s="346"/>
      <c r="D433" s="360"/>
      <c r="E433" s="340"/>
      <c r="F433" s="340"/>
      <c r="G433" s="340"/>
      <c r="H433" s="340"/>
      <c r="I433" s="340"/>
      <c r="J433" s="340"/>
      <c r="K433" s="340"/>
      <c r="L433" s="340"/>
      <c r="M433" s="348"/>
      <c r="N433" s="456"/>
      <c r="O433" s="344"/>
      <c r="P433" s="375"/>
      <c r="Q433" s="351"/>
      <c r="R433" s="352" t="s">
        <v>37872</v>
      </c>
      <c r="S433" s="353" t="s">
        <v>37852</v>
      </c>
      <c r="T433" s="354">
        <v>90000</v>
      </c>
    </row>
    <row r="434" spans="1:20" s="144" customFormat="1" ht="78.75" x14ac:dyDescent="0.25">
      <c r="A434" s="346" t="s">
        <v>38138</v>
      </c>
      <c r="B434" s="457" t="s">
        <v>38504</v>
      </c>
      <c r="C434" s="346" t="s">
        <v>14961</v>
      </c>
      <c r="D434" s="360" t="s">
        <v>14962</v>
      </c>
      <c r="E434" s="340"/>
      <c r="F434" s="340"/>
      <c r="G434" s="340"/>
      <c r="H434" s="340"/>
      <c r="I434" s="340"/>
      <c r="J434" s="340"/>
      <c r="K434" s="340"/>
      <c r="L434" s="340"/>
      <c r="M434" s="348">
        <f t="shared" si="19"/>
        <v>0</v>
      </c>
      <c r="N434" s="458" t="s">
        <v>37858</v>
      </c>
      <c r="O434" s="440"/>
      <c r="P434" s="375"/>
      <c r="Q434" s="351"/>
      <c r="R434" s="352" t="s">
        <v>37872</v>
      </c>
      <c r="S434" s="353" t="s">
        <v>37852</v>
      </c>
      <c r="T434" s="354">
        <v>90000</v>
      </c>
    </row>
    <row r="435" spans="1:20" s="144" customFormat="1" ht="78.75" x14ac:dyDescent="0.25">
      <c r="A435" s="346" t="s">
        <v>38140</v>
      </c>
      <c r="B435" s="457" t="s">
        <v>38505</v>
      </c>
      <c r="C435" s="346" t="s">
        <v>14961</v>
      </c>
      <c r="D435" s="360" t="s">
        <v>14962</v>
      </c>
      <c r="E435" s="340"/>
      <c r="F435" s="340"/>
      <c r="G435" s="340"/>
      <c r="H435" s="340"/>
      <c r="I435" s="340"/>
      <c r="J435" s="340"/>
      <c r="K435" s="340"/>
      <c r="L435" s="340"/>
      <c r="M435" s="348">
        <f t="shared" si="19"/>
        <v>0</v>
      </c>
      <c r="N435" s="459" t="s">
        <v>37858</v>
      </c>
      <c r="O435" s="440"/>
      <c r="P435" s="350"/>
      <c r="Q435" s="351"/>
      <c r="R435" s="352" t="s">
        <v>37872</v>
      </c>
      <c r="S435" s="353" t="s">
        <v>37852</v>
      </c>
      <c r="T435" s="354">
        <v>90000</v>
      </c>
    </row>
    <row r="436" spans="1:20" s="144" customFormat="1" ht="63" x14ac:dyDescent="0.25">
      <c r="A436" s="337" t="s">
        <v>38174</v>
      </c>
      <c r="B436" s="455" t="s">
        <v>38506</v>
      </c>
      <c r="C436" s="346" t="s">
        <v>14915</v>
      </c>
      <c r="D436" s="347" t="s">
        <v>14916</v>
      </c>
      <c r="E436" s="340"/>
      <c r="F436" s="340"/>
      <c r="G436" s="340"/>
      <c r="H436" s="340"/>
      <c r="I436" s="340"/>
      <c r="J436" s="340"/>
      <c r="K436" s="340"/>
      <c r="L436" s="340"/>
      <c r="M436" s="348">
        <f t="shared" si="19"/>
        <v>0</v>
      </c>
      <c r="N436" s="366" t="s">
        <v>6374</v>
      </c>
      <c r="O436" s="440"/>
      <c r="P436" s="350"/>
      <c r="Q436" s="351"/>
      <c r="R436" s="352" t="s">
        <v>37872</v>
      </c>
      <c r="S436" s="353" t="s">
        <v>37852</v>
      </c>
      <c r="T436" s="354">
        <v>90000</v>
      </c>
    </row>
    <row r="437" spans="1:20" s="404" customFormat="1" ht="31.5" x14ac:dyDescent="0.25">
      <c r="A437" s="337" t="s">
        <v>38193</v>
      </c>
      <c r="B437" s="455" t="s">
        <v>38507</v>
      </c>
      <c r="C437" s="337"/>
      <c r="D437" s="460"/>
      <c r="E437" s="340"/>
      <c r="F437" s="340"/>
      <c r="G437" s="340"/>
      <c r="H437" s="340"/>
      <c r="I437" s="340"/>
      <c r="J437" s="340"/>
      <c r="K437" s="340"/>
      <c r="L437" s="340"/>
      <c r="M437" s="348"/>
      <c r="N437" s="461"/>
      <c r="O437" s="440"/>
      <c r="P437" s="350"/>
      <c r="Q437" s="351"/>
      <c r="R437" s="401" t="s">
        <v>37872</v>
      </c>
      <c r="S437" s="462" t="s">
        <v>37852</v>
      </c>
      <c r="T437" s="403">
        <v>90000</v>
      </c>
    </row>
    <row r="438" spans="1:20" s="144" customFormat="1" ht="94.5" x14ac:dyDescent="0.25">
      <c r="A438" s="370" t="s">
        <v>38195</v>
      </c>
      <c r="B438" s="360" t="s">
        <v>38508</v>
      </c>
      <c r="C438" s="346" t="s">
        <v>14905</v>
      </c>
      <c r="D438" s="435" t="s">
        <v>14906</v>
      </c>
      <c r="E438" s="340"/>
      <c r="F438" s="340"/>
      <c r="G438" s="340"/>
      <c r="H438" s="340"/>
      <c r="I438" s="340"/>
      <c r="J438" s="340"/>
      <c r="K438" s="340"/>
      <c r="L438" s="340"/>
      <c r="M438" s="348">
        <f t="shared" si="19"/>
        <v>0</v>
      </c>
      <c r="N438" s="366" t="s">
        <v>6374</v>
      </c>
      <c r="O438" s="440"/>
      <c r="P438" s="350"/>
      <c r="Q438" s="351"/>
      <c r="R438" s="352" t="s">
        <v>37872</v>
      </c>
      <c r="S438" s="353" t="s">
        <v>37852</v>
      </c>
      <c r="T438" s="354">
        <v>90000</v>
      </c>
    </row>
    <row r="439" spans="1:20" s="144" customFormat="1" ht="94.5" x14ac:dyDescent="0.25">
      <c r="A439" s="370" t="s">
        <v>38197</v>
      </c>
      <c r="B439" s="463" t="s">
        <v>38509</v>
      </c>
      <c r="C439" s="346" t="s">
        <v>14905</v>
      </c>
      <c r="D439" s="435" t="s">
        <v>14906</v>
      </c>
      <c r="E439" s="340"/>
      <c r="F439" s="340"/>
      <c r="G439" s="340"/>
      <c r="H439" s="340"/>
      <c r="I439" s="340"/>
      <c r="J439" s="340"/>
      <c r="K439" s="340"/>
      <c r="L439" s="340"/>
      <c r="M439" s="348">
        <f t="shared" si="19"/>
        <v>0</v>
      </c>
      <c r="N439" s="366" t="s">
        <v>6374</v>
      </c>
      <c r="O439" s="440"/>
      <c r="P439" s="350"/>
      <c r="Q439" s="351"/>
      <c r="R439" s="352" t="s">
        <v>37872</v>
      </c>
      <c r="S439" s="353" t="s">
        <v>37852</v>
      </c>
      <c r="T439" s="354">
        <v>90000</v>
      </c>
    </row>
    <row r="440" spans="1:20" s="144" customFormat="1" ht="94.5" x14ac:dyDescent="0.25">
      <c r="A440" s="370" t="s">
        <v>38510</v>
      </c>
      <c r="B440" s="360" t="s">
        <v>38511</v>
      </c>
      <c r="C440" s="346" t="s">
        <v>14905</v>
      </c>
      <c r="D440" s="435" t="s">
        <v>14906</v>
      </c>
      <c r="E440" s="340"/>
      <c r="F440" s="340"/>
      <c r="G440" s="340"/>
      <c r="H440" s="340"/>
      <c r="I440" s="340"/>
      <c r="J440" s="340"/>
      <c r="K440" s="340"/>
      <c r="L440" s="340"/>
      <c r="M440" s="348">
        <f t="shared" si="19"/>
        <v>0</v>
      </c>
      <c r="N440" s="366" t="s">
        <v>6374</v>
      </c>
      <c r="O440" s="440"/>
      <c r="P440" s="350"/>
      <c r="Q440" s="351"/>
      <c r="R440" s="352" t="s">
        <v>37872</v>
      </c>
      <c r="S440" s="353" t="s">
        <v>37852</v>
      </c>
      <c r="T440" s="354">
        <v>90000</v>
      </c>
    </row>
    <row r="441" spans="1:20" s="144" customFormat="1" ht="94.5" x14ac:dyDescent="0.25">
      <c r="A441" s="370" t="s">
        <v>38512</v>
      </c>
      <c r="B441" s="360" t="s">
        <v>38513</v>
      </c>
      <c r="C441" s="346" t="s">
        <v>14905</v>
      </c>
      <c r="D441" s="435" t="s">
        <v>14906</v>
      </c>
      <c r="E441" s="340"/>
      <c r="F441" s="340"/>
      <c r="G441" s="340"/>
      <c r="H441" s="340"/>
      <c r="I441" s="340"/>
      <c r="J441" s="340"/>
      <c r="K441" s="340"/>
      <c r="L441" s="340"/>
      <c r="M441" s="348">
        <f t="shared" si="19"/>
        <v>0</v>
      </c>
      <c r="N441" s="366" t="s">
        <v>6374</v>
      </c>
      <c r="O441" s="440"/>
      <c r="P441" s="350"/>
      <c r="Q441" s="351"/>
      <c r="R441" s="352" t="s">
        <v>37872</v>
      </c>
      <c r="S441" s="353" t="s">
        <v>37852</v>
      </c>
      <c r="T441" s="354">
        <v>90000</v>
      </c>
    </row>
    <row r="442" spans="1:20" s="144" customFormat="1" ht="94.5" x14ac:dyDescent="0.25">
      <c r="A442" s="370" t="s">
        <v>38514</v>
      </c>
      <c r="B442" s="360" t="s">
        <v>38515</v>
      </c>
      <c r="C442" s="346" t="s">
        <v>14905</v>
      </c>
      <c r="D442" s="435" t="s">
        <v>14906</v>
      </c>
      <c r="E442" s="340"/>
      <c r="F442" s="340"/>
      <c r="G442" s="340"/>
      <c r="H442" s="340"/>
      <c r="I442" s="340"/>
      <c r="J442" s="340"/>
      <c r="K442" s="340"/>
      <c r="L442" s="340"/>
      <c r="M442" s="348">
        <f t="shared" si="19"/>
        <v>0</v>
      </c>
      <c r="N442" s="366" t="s">
        <v>6374</v>
      </c>
      <c r="O442" s="440"/>
      <c r="P442" s="350"/>
      <c r="Q442" s="351"/>
      <c r="R442" s="352" t="s">
        <v>37872</v>
      </c>
      <c r="S442" s="353" t="s">
        <v>37852</v>
      </c>
      <c r="T442" s="354">
        <v>90000</v>
      </c>
    </row>
    <row r="443" spans="1:20" s="144" customFormat="1" ht="94.5" x14ac:dyDescent="0.25">
      <c r="A443" s="370" t="s">
        <v>38516</v>
      </c>
      <c r="B443" s="360" t="s">
        <v>38517</v>
      </c>
      <c r="C443" s="346" t="s">
        <v>14905</v>
      </c>
      <c r="D443" s="435" t="s">
        <v>14906</v>
      </c>
      <c r="E443" s="340"/>
      <c r="F443" s="340"/>
      <c r="G443" s="340"/>
      <c r="H443" s="340"/>
      <c r="I443" s="340"/>
      <c r="J443" s="340"/>
      <c r="K443" s="340"/>
      <c r="L443" s="340"/>
      <c r="M443" s="348">
        <f t="shared" si="19"/>
        <v>0</v>
      </c>
      <c r="N443" s="366" t="s">
        <v>6374</v>
      </c>
      <c r="O443" s="440"/>
      <c r="P443" s="350"/>
      <c r="Q443" s="351"/>
      <c r="R443" s="352" t="s">
        <v>37872</v>
      </c>
      <c r="S443" s="353" t="s">
        <v>37852</v>
      </c>
      <c r="T443" s="354">
        <v>90000</v>
      </c>
    </row>
    <row r="444" spans="1:20" s="144" customFormat="1" ht="94.5" x14ac:dyDescent="0.25">
      <c r="A444" s="370" t="s">
        <v>38518</v>
      </c>
      <c r="B444" s="360" t="s">
        <v>38519</v>
      </c>
      <c r="C444" s="346" t="s">
        <v>14905</v>
      </c>
      <c r="D444" s="435" t="s">
        <v>14906</v>
      </c>
      <c r="E444" s="340"/>
      <c r="F444" s="340"/>
      <c r="G444" s="340"/>
      <c r="H444" s="340"/>
      <c r="I444" s="340"/>
      <c r="J444" s="340"/>
      <c r="K444" s="340"/>
      <c r="L444" s="340"/>
      <c r="M444" s="348">
        <f t="shared" si="19"/>
        <v>0</v>
      </c>
      <c r="N444" s="366" t="s">
        <v>6374</v>
      </c>
      <c r="O444" s="440"/>
      <c r="P444" s="350"/>
      <c r="Q444" s="351"/>
      <c r="R444" s="352" t="s">
        <v>37872</v>
      </c>
      <c r="S444" s="353" t="s">
        <v>37852</v>
      </c>
      <c r="T444" s="354">
        <v>90000</v>
      </c>
    </row>
    <row r="445" spans="1:20" s="144" customFormat="1" ht="94.5" x14ac:dyDescent="0.25">
      <c r="A445" s="370" t="s">
        <v>38520</v>
      </c>
      <c r="B445" s="360" t="s">
        <v>38521</v>
      </c>
      <c r="C445" s="346" t="s">
        <v>14905</v>
      </c>
      <c r="D445" s="435" t="s">
        <v>14906</v>
      </c>
      <c r="E445" s="340"/>
      <c r="F445" s="340"/>
      <c r="G445" s="340"/>
      <c r="H445" s="340"/>
      <c r="I445" s="340"/>
      <c r="J445" s="340"/>
      <c r="K445" s="340"/>
      <c r="L445" s="340"/>
      <c r="M445" s="348">
        <f t="shared" si="19"/>
        <v>0</v>
      </c>
      <c r="N445" s="366" t="s">
        <v>6374</v>
      </c>
      <c r="O445" s="440"/>
      <c r="P445" s="350"/>
      <c r="Q445" s="351"/>
      <c r="R445" s="352" t="s">
        <v>37872</v>
      </c>
      <c r="S445" s="353" t="s">
        <v>37852</v>
      </c>
      <c r="T445" s="354">
        <v>90000</v>
      </c>
    </row>
    <row r="446" spans="1:20" s="144" customFormat="1" ht="94.5" x14ac:dyDescent="0.25">
      <c r="A446" s="370" t="s">
        <v>38522</v>
      </c>
      <c r="B446" s="360" t="s">
        <v>38523</v>
      </c>
      <c r="C446" s="346" t="s">
        <v>14905</v>
      </c>
      <c r="D446" s="435" t="s">
        <v>14906</v>
      </c>
      <c r="E446" s="340"/>
      <c r="F446" s="340"/>
      <c r="G446" s="340"/>
      <c r="H446" s="340"/>
      <c r="I446" s="340"/>
      <c r="J446" s="340"/>
      <c r="K446" s="340"/>
      <c r="L446" s="340"/>
      <c r="M446" s="348">
        <f t="shared" si="19"/>
        <v>0</v>
      </c>
      <c r="N446" s="366" t="s">
        <v>6374</v>
      </c>
      <c r="O446" s="440"/>
      <c r="P446" s="350"/>
      <c r="Q446" s="351"/>
      <c r="R446" s="352" t="s">
        <v>37872</v>
      </c>
      <c r="S446" s="353" t="s">
        <v>37852</v>
      </c>
      <c r="T446" s="354">
        <v>90000</v>
      </c>
    </row>
    <row r="447" spans="1:20" s="144" customFormat="1" ht="94.5" x14ac:dyDescent="0.25">
      <c r="A447" s="370" t="s">
        <v>38524</v>
      </c>
      <c r="B447" s="360" t="s">
        <v>38525</v>
      </c>
      <c r="C447" s="346" t="s">
        <v>14905</v>
      </c>
      <c r="D447" s="435" t="s">
        <v>14906</v>
      </c>
      <c r="E447" s="340"/>
      <c r="F447" s="340"/>
      <c r="G447" s="340"/>
      <c r="H447" s="340"/>
      <c r="I447" s="340"/>
      <c r="J447" s="340"/>
      <c r="K447" s="340"/>
      <c r="L447" s="340"/>
      <c r="M447" s="348">
        <f t="shared" si="19"/>
        <v>0</v>
      </c>
      <c r="N447" s="366" t="s">
        <v>6374</v>
      </c>
      <c r="O447" s="440"/>
      <c r="P447" s="350"/>
      <c r="Q447" s="351"/>
      <c r="R447" s="352" t="s">
        <v>37872</v>
      </c>
      <c r="S447" s="353" t="s">
        <v>37852</v>
      </c>
      <c r="T447" s="354">
        <v>90000</v>
      </c>
    </row>
    <row r="448" spans="1:20" s="144" customFormat="1" ht="94.5" x14ac:dyDescent="0.25">
      <c r="A448" s="370" t="s">
        <v>38526</v>
      </c>
      <c r="B448" s="360" t="s">
        <v>38527</v>
      </c>
      <c r="C448" s="346" t="s">
        <v>14905</v>
      </c>
      <c r="D448" s="435" t="s">
        <v>14906</v>
      </c>
      <c r="E448" s="340"/>
      <c r="F448" s="340"/>
      <c r="G448" s="340"/>
      <c r="H448" s="340"/>
      <c r="I448" s="340"/>
      <c r="J448" s="340"/>
      <c r="K448" s="340"/>
      <c r="L448" s="340"/>
      <c r="M448" s="348">
        <f t="shared" si="19"/>
        <v>0</v>
      </c>
      <c r="N448" s="366" t="s">
        <v>6374</v>
      </c>
      <c r="O448" s="440"/>
      <c r="P448" s="350"/>
      <c r="Q448" s="351"/>
      <c r="R448" s="352" t="s">
        <v>37872</v>
      </c>
      <c r="S448" s="353" t="s">
        <v>37852</v>
      </c>
      <c r="T448" s="354">
        <v>90000</v>
      </c>
    </row>
    <row r="449" spans="1:20" s="144" customFormat="1" ht="94.5" x14ac:dyDescent="0.25">
      <c r="A449" s="370" t="s">
        <v>38528</v>
      </c>
      <c r="B449" s="360" t="s">
        <v>38529</v>
      </c>
      <c r="C449" s="346" t="s">
        <v>14905</v>
      </c>
      <c r="D449" s="435" t="s">
        <v>14906</v>
      </c>
      <c r="E449" s="340"/>
      <c r="F449" s="340"/>
      <c r="G449" s="340"/>
      <c r="H449" s="340"/>
      <c r="I449" s="340"/>
      <c r="J449" s="340"/>
      <c r="K449" s="340"/>
      <c r="L449" s="340"/>
      <c r="M449" s="348">
        <f t="shared" si="19"/>
        <v>0</v>
      </c>
      <c r="N449" s="366" t="s">
        <v>6374</v>
      </c>
      <c r="O449" s="440"/>
      <c r="P449" s="350"/>
      <c r="Q449" s="351"/>
      <c r="R449" s="352" t="s">
        <v>37872</v>
      </c>
      <c r="S449" s="353" t="s">
        <v>37852</v>
      </c>
      <c r="T449" s="354">
        <v>90000</v>
      </c>
    </row>
    <row r="450" spans="1:20" s="144" customFormat="1" ht="94.5" x14ac:dyDescent="0.25">
      <c r="A450" s="370" t="s">
        <v>38530</v>
      </c>
      <c r="B450" s="360" t="s">
        <v>38531</v>
      </c>
      <c r="C450" s="346" t="s">
        <v>14905</v>
      </c>
      <c r="D450" s="435" t="s">
        <v>14906</v>
      </c>
      <c r="E450" s="340"/>
      <c r="F450" s="340"/>
      <c r="G450" s="340"/>
      <c r="H450" s="340"/>
      <c r="I450" s="340"/>
      <c r="J450" s="340"/>
      <c r="K450" s="340"/>
      <c r="L450" s="340"/>
      <c r="M450" s="348">
        <f t="shared" si="19"/>
        <v>0</v>
      </c>
      <c r="N450" s="366" t="s">
        <v>6374</v>
      </c>
      <c r="O450" s="440"/>
      <c r="P450" s="350"/>
      <c r="Q450" s="351"/>
      <c r="R450" s="352" t="s">
        <v>37872</v>
      </c>
      <c r="S450" s="353" t="s">
        <v>37852</v>
      </c>
      <c r="T450" s="354">
        <v>90000</v>
      </c>
    </row>
    <row r="451" spans="1:20" s="144" customFormat="1" ht="94.5" x14ac:dyDescent="0.25">
      <c r="A451" s="370" t="s">
        <v>38532</v>
      </c>
      <c r="B451" s="360" t="s">
        <v>38533</v>
      </c>
      <c r="C451" s="346" t="s">
        <v>14905</v>
      </c>
      <c r="D451" s="435" t="s">
        <v>14906</v>
      </c>
      <c r="E451" s="340"/>
      <c r="F451" s="340"/>
      <c r="G451" s="340"/>
      <c r="H451" s="340"/>
      <c r="I451" s="340"/>
      <c r="J451" s="340"/>
      <c r="K451" s="340"/>
      <c r="L451" s="340"/>
      <c r="M451" s="348">
        <f t="shared" si="19"/>
        <v>0</v>
      </c>
      <c r="N451" s="366" t="s">
        <v>6374</v>
      </c>
      <c r="O451" s="440"/>
      <c r="P451" s="350"/>
      <c r="Q451" s="351"/>
      <c r="R451" s="352" t="s">
        <v>37872</v>
      </c>
      <c r="S451" s="353" t="s">
        <v>37852</v>
      </c>
      <c r="T451" s="354">
        <v>90000</v>
      </c>
    </row>
    <row r="452" spans="1:20" s="144" customFormat="1" ht="94.5" x14ac:dyDescent="0.25">
      <c r="A452" s="370" t="s">
        <v>38534</v>
      </c>
      <c r="B452" s="360" t="s">
        <v>38535</v>
      </c>
      <c r="C452" s="346" t="s">
        <v>14905</v>
      </c>
      <c r="D452" s="435" t="s">
        <v>14906</v>
      </c>
      <c r="E452" s="340"/>
      <c r="F452" s="340"/>
      <c r="G452" s="340"/>
      <c r="H452" s="340"/>
      <c r="I452" s="340"/>
      <c r="J452" s="340"/>
      <c r="K452" s="340"/>
      <c r="L452" s="340"/>
      <c r="M452" s="348">
        <f t="shared" si="19"/>
        <v>0</v>
      </c>
      <c r="N452" s="366" t="s">
        <v>6374</v>
      </c>
      <c r="O452" s="440"/>
      <c r="P452" s="350"/>
      <c r="Q452" s="351"/>
      <c r="R452" s="352" t="s">
        <v>37872</v>
      </c>
      <c r="S452" s="353" t="s">
        <v>37852</v>
      </c>
      <c r="T452" s="354">
        <v>90000</v>
      </c>
    </row>
    <row r="453" spans="1:20" s="144" customFormat="1" ht="94.5" x14ac:dyDescent="0.25">
      <c r="A453" s="370" t="s">
        <v>38536</v>
      </c>
      <c r="B453" s="360" t="s">
        <v>38537</v>
      </c>
      <c r="C453" s="346" t="s">
        <v>14905</v>
      </c>
      <c r="D453" s="435" t="s">
        <v>14906</v>
      </c>
      <c r="E453" s="340"/>
      <c r="F453" s="340"/>
      <c r="G453" s="340"/>
      <c r="H453" s="340"/>
      <c r="I453" s="340"/>
      <c r="J453" s="340"/>
      <c r="K453" s="340"/>
      <c r="L453" s="340"/>
      <c r="M453" s="348">
        <f t="shared" si="19"/>
        <v>0</v>
      </c>
      <c r="N453" s="366" t="s">
        <v>6374</v>
      </c>
      <c r="O453" s="440"/>
      <c r="P453" s="350"/>
      <c r="Q453" s="351"/>
      <c r="R453" s="352" t="s">
        <v>37872</v>
      </c>
      <c r="S453" s="353" t="s">
        <v>37852</v>
      </c>
      <c r="T453" s="354">
        <v>90000</v>
      </c>
    </row>
    <row r="454" spans="1:20" s="144" customFormat="1" ht="94.5" x14ac:dyDescent="0.25">
      <c r="A454" s="370" t="s">
        <v>38538</v>
      </c>
      <c r="B454" s="153" t="s">
        <v>38539</v>
      </c>
      <c r="C454" s="346" t="s">
        <v>14905</v>
      </c>
      <c r="D454" s="435" t="s">
        <v>14906</v>
      </c>
      <c r="E454" s="340"/>
      <c r="F454" s="340"/>
      <c r="G454" s="340"/>
      <c r="H454" s="340"/>
      <c r="I454" s="340"/>
      <c r="J454" s="340"/>
      <c r="K454" s="340"/>
      <c r="L454" s="340"/>
      <c r="M454" s="348">
        <f t="shared" si="19"/>
        <v>0</v>
      </c>
      <c r="N454" s="366" t="s">
        <v>38540</v>
      </c>
      <c r="O454" s="440"/>
      <c r="P454" s="350"/>
      <c r="Q454" s="351"/>
      <c r="R454" s="352" t="s">
        <v>37872</v>
      </c>
      <c r="S454" s="353" t="s">
        <v>37852</v>
      </c>
      <c r="T454" s="354">
        <v>90000</v>
      </c>
    </row>
    <row r="455" spans="1:20" s="144" customFormat="1" ht="94.5" x14ac:dyDescent="0.25">
      <c r="A455" s="370" t="s">
        <v>38541</v>
      </c>
      <c r="B455" s="360" t="s">
        <v>38542</v>
      </c>
      <c r="C455" s="346" t="s">
        <v>14905</v>
      </c>
      <c r="D455" s="435" t="s">
        <v>14906</v>
      </c>
      <c r="E455" s="340"/>
      <c r="F455" s="340"/>
      <c r="G455" s="340"/>
      <c r="H455" s="340"/>
      <c r="I455" s="340"/>
      <c r="J455" s="340"/>
      <c r="K455" s="340"/>
      <c r="L455" s="340"/>
      <c r="M455" s="348">
        <f t="shared" si="19"/>
        <v>0</v>
      </c>
      <c r="N455" s="366" t="s">
        <v>6374</v>
      </c>
      <c r="O455" s="440"/>
      <c r="P455" s="350"/>
      <c r="Q455" s="351"/>
      <c r="R455" s="352" t="s">
        <v>37872</v>
      </c>
      <c r="S455" s="353" t="s">
        <v>37852</v>
      </c>
      <c r="T455" s="354">
        <v>90000</v>
      </c>
    </row>
    <row r="456" spans="1:20" s="144" customFormat="1" ht="94.5" x14ac:dyDescent="0.25">
      <c r="A456" s="370" t="s">
        <v>38543</v>
      </c>
      <c r="B456" s="360" t="s">
        <v>38544</v>
      </c>
      <c r="C456" s="346" t="s">
        <v>14905</v>
      </c>
      <c r="D456" s="435" t="s">
        <v>14906</v>
      </c>
      <c r="E456" s="340"/>
      <c r="F456" s="340"/>
      <c r="G456" s="340"/>
      <c r="H456" s="340"/>
      <c r="I456" s="340"/>
      <c r="J456" s="340"/>
      <c r="K456" s="340"/>
      <c r="L456" s="340"/>
      <c r="M456" s="348">
        <f t="shared" si="19"/>
        <v>0</v>
      </c>
      <c r="N456" s="366" t="s">
        <v>6374</v>
      </c>
      <c r="O456" s="440"/>
      <c r="P456" s="350"/>
      <c r="Q456" s="351"/>
      <c r="R456" s="352"/>
      <c r="S456" s="353"/>
      <c r="T456" s="354"/>
    </row>
    <row r="457" spans="1:20" s="144" customFormat="1" ht="94.5" x14ac:dyDescent="0.25">
      <c r="A457" s="370" t="s">
        <v>38545</v>
      </c>
      <c r="B457" s="360" t="s">
        <v>38546</v>
      </c>
      <c r="C457" s="346" t="s">
        <v>14905</v>
      </c>
      <c r="D457" s="435" t="s">
        <v>14906</v>
      </c>
      <c r="E457" s="340"/>
      <c r="F457" s="340"/>
      <c r="G457" s="340"/>
      <c r="H457" s="340"/>
      <c r="I457" s="340"/>
      <c r="J457" s="340"/>
      <c r="K457" s="340"/>
      <c r="L457" s="340"/>
      <c r="M457" s="348">
        <f t="shared" si="19"/>
        <v>0</v>
      </c>
      <c r="N457" s="366" t="s">
        <v>6374</v>
      </c>
      <c r="O457" s="440"/>
      <c r="P457" s="350"/>
      <c r="Q457" s="351"/>
      <c r="R457" s="352"/>
      <c r="S457" s="353"/>
      <c r="T457" s="354"/>
    </row>
    <row r="458" spans="1:20" s="144" customFormat="1" ht="94.5" x14ac:dyDescent="0.25">
      <c r="A458" s="370" t="s">
        <v>38547</v>
      </c>
      <c r="B458" s="360" t="s">
        <v>38548</v>
      </c>
      <c r="C458" s="346" t="s">
        <v>14905</v>
      </c>
      <c r="D458" s="435" t="s">
        <v>14906</v>
      </c>
      <c r="E458" s="340"/>
      <c r="F458" s="340"/>
      <c r="G458" s="340"/>
      <c r="H458" s="340"/>
      <c r="I458" s="340"/>
      <c r="J458" s="340"/>
      <c r="K458" s="340"/>
      <c r="L458" s="340"/>
      <c r="M458" s="348">
        <f t="shared" si="19"/>
        <v>0</v>
      </c>
      <c r="N458" s="366" t="s">
        <v>6374</v>
      </c>
      <c r="O458" s="440"/>
      <c r="P458" s="350"/>
      <c r="Q458" s="351"/>
      <c r="R458" s="352"/>
      <c r="S458" s="353"/>
      <c r="T458" s="354"/>
    </row>
    <row r="459" spans="1:20" s="144" customFormat="1" ht="94.5" x14ac:dyDescent="0.25">
      <c r="A459" s="370" t="s">
        <v>38549</v>
      </c>
      <c r="B459" s="360" t="s">
        <v>38550</v>
      </c>
      <c r="C459" s="346" t="s">
        <v>14905</v>
      </c>
      <c r="D459" s="435" t="s">
        <v>14906</v>
      </c>
      <c r="E459" s="340"/>
      <c r="F459" s="340"/>
      <c r="G459" s="340"/>
      <c r="H459" s="340"/>
      <c r="I459" s="340"/>
      <c r="J459" s="340"/>
      <c r="K459" s="340"/>
      <c r="L459" s="340"/>
      <c r="M459" s="348">
        <f t="shared" si="19"/>
        <v>0</v>
      </c>
      <c r="N459" s="366" t="s">
        <v>6374</v>
      </c>
      <c r="O459" s="440"/>
      <c r="P459" s="350"/>
      <c r="Q459" s="351"/>
      <c r="R459" s="352"/>
      <c r="S459" s="353"/>
      <c r="T459" s="354"/>
    </row>
    <row r="460" spans="1:20" s="144" customFormat="1" ht="94.5" x14ac:dyDescent="0.25">
      <c r="A460" s="370" t="s">
        <v>38551</v>
      </c>
      <c r="B460" s="360" t="s">
        <v>38552</v>
      </c>
      <c r="C460" s="346" t="s">
        <v>14905</v>
      </c>
      <c r="D460" s="435" t="s">
        <v>14906</v>
      </c>
      <c r="E460" s="340"/>
      <c r="F460" s="340"/>
      <c r="G460" s="340"/>
      <c r="H460" s="340"/>
      <c r="I460" s="340"/>
      <c r="J460" s="340"/>
      <c r="K460" s="340"/>
      <c r="L460" s="340"/>
      <c r="M460" s="348">
        <f t="shared" si="19"/>
        <v>0</v>
      </c>
      <c r="N460" s="366" t="s">
        <v>6374</v>
      </c>
      <c r="O460" s="440"/>
      <c r="P460" s="350"/>
      <c r="Q460" s="351"/>
      <c r="R460" s="352"/>
      <c r="S460" s="353"/>
      <c r="T460" s="354"/>
    </row>
    <row r="461" spans="1:20" s="144" customFormat="1" ht="94.5" x14ac:dyDescent="0.25">
      <c r="A461" s="370" t="s">
        <v>38553</v>
      </c>
      <c r="B461" s="360" t="s">
        <v>38554</v>
      </c>
      <c r="C461" s="346" t="s">
        <v>14905</v>
      </c>
      <c r="D461" s="435" t="s">
        <v>14906</v>
      </c>
      <c r="E461" s="340"/>
      <c r="F461" s="340"/>
      <c r="G461" s="340"/>
      <c r="H461" s="340"/>
      <c r="I461" s="340"/>
      <c r="J461" s="340"/>
      <c r="K461" s="340"/>
      <c r="L461" s="340"/>
      <c r="M461" s="348">
        <f t="shared" si="19"/>
        <v>0</v>
      </c>
      <c r="N461" s="366" t="s">
        <v>6374</v>
      </c>
      <c r="O461" s="440"/>
      <c r="P461" s="350"/>
      <c r="Q461" s="351"/>
      <c r="R461" s="352"/>
      <c r="S461" s="353"/>
      <c r="T461" s="354"/>
    </row>
    <row r="462" spans="1:20" s="144" customFormat="1" ht="94.5" x14ac:dyDescent="0.25">
      <c r="A462" s="370" t="s">
        <v>38555</v>
      </c>
      <c r="B462" s="360" t="s">
        <v>38556</v>
      </c>
      <c r="C462" s="346" t="s">
        <v>14905</v>
      </c>
      <c r="D462" s="435" t="s">
        <v>14906</v>
      </c>
      <c r="E462" s="340"/>
      <c r="F462" s="340"/>
      <c r="G462" s="340"/>
      <c r="H462" s="340"/>
      <c r="I462" s="340"/>
      <c r="J462" s="340"/>
      <c r="K462" s="340"/>
      <c r="L462" s="340"/>
      <c r="M462" s="348">
        <f t="shared" si="19"/>
        <v>0</v>
      </c>
      <c r="N462" s="366" t="s">
        <v>6374</v>
      </c>
      <c r="O462" s="440"/>
      <c r="P462" s="350"/>
      <c r="Q462" s="351"/>
      <c r="R462" s="352"/>
      <c r="S462" s="353"/>
      <c r="T462" s="354"/>
    </row>
    <row r="463" spans="1:20" s="144" customFormat="1" ht="94.5" x14ac:dyDescent="0.25">
      <c r="A463" s="370" t="s">
        <v>38557</v>
      </c>
      <c r="B463" s="360" t="s">
        <v>38558</v>
      </c>
      <c r="C463" s="346" t="s">
        <v>14905</v>
      </c>
      <c r="D463" s="435" t="s">
        <v>14906</v>
      </c>
      <c r="E463" s="340"/>
      <c r="F463" s="340"/>
      <c r="G463" s="340"/>
      <c r="H463" s="340"/>
      <c r="I463" s="340"/>
      <c r="J463" s="340"/>
      <c r="K463" s="340"/>
      <c r="L463" s="340"/>
      <c r="M463" s="348">
        <f t="shared" si="19"/>
        <v>0</v>
      </c>
      <c r="N463" s="366" t="s">
        <v>6374</v>
      </c>
      <c r="O463" s="440"/>
      <c r="P463" s="350"/>
      <c r="Q463" s="351"/>
      <c r="R463" s="352"/>
      <c r="S463" s="353"/>
      <c r="T463" s="354"/>
    </row>
    <row r="464" spans="1:20" s="144" customFormat="1" ht="94.5" x14ac:dyDescent="0.25">
      <c r="A464" s="370" t="s">
        <v>38559</v>
      </c>
      <c r="B464" s="360" t="s">
        <v>38560</v>
      </c>
      <c r="C464" s="346" t="s">
        <v>14905</v>
      </c>
      <c r="D464" s="435" t="s">
        <v>14906</v>
      </c>
      <c r="E464" s="340"/>
      <c r="F464" s="340"/>
      <c r="G464" s="340"/>
      <c r="H464" s="340"/>
      <c r="I464" s="340"/>
      <c r="J464" s="340"/>
      <c r="K464" s="340"/>
      <c r="L464" s="340"/>
      <c r="M464" s="348">
        <f t="shared" si="19"/>
        <v>0</v>
      </c>
      <c r="N464" s="366" t="s">
        <v>6374</v>
      </c>
      <c r="O464" s="440"/>
      <c r="P464" s="350"/>
      <c r="Q464" s="351"/>
      <c r="R464" s="352"/>
      <c r="S464" s="353"/>
      <c r="T464" s="354"/>
    </row>
    <row r="465" spans="1:20" s="144" customFormat="1" ht="94.5" x14ac:dyDescent="0.25">
      <c r="A465" s="370" t="s">
        <v>38561</v>
      </c>
      <c r="B465" s="463" t="s">
        <v>38562</v>
      </c>
      <c r="C465" s="346" t="s">
        <v>14905</v>
      </c>
      <c r="D465" s="435" t="s">
        <v>14906</v>
      </c>
      <c r="E465" s="340"/>
      <c r="F465" s="340"/>
      <c r="G465" s="340"/>
      <c r="H465" s="340"/>
      <c r="I465" s="340"/>
      <c r="J465" s="340"/>
      <c r="K465" s="340"/>
      <c r="L465" s="340"/>
      <c r="M465" s="348">
        <f t="shared" si="19"/>
        <v>0</v>
      </c>
      <c r="N465" s="366" t="s">
        <v>6374</v>
      </c>
      <c r="O465" s="440"/>
      <c r="P465" s="350"/>
      <c r="Q465" s="351"/>
      <c r="R465" s="352"/>
      <c r="S465" s="353"/>
      <c r="T465" s="354"/>
    </row>
    <row r="466" spans="1:20" s="144" customFormat="1" ht="94.5" x14ac:dyDescent="0.25">
      <c r="A466" s="370" t="s">
        <v>38563</v>
      </c>
      <c r="B466" s="360" t="s">
        <v>38564</v>
      </c>
      <c r="C466" s="346" t="s">
        <v>14905</v>
      </c>
      <c r="D466" s="435" t="s">
        <v>14906</v>
      </c>
      <c r="E466" s="340"/>
      <c r="F466" s="340"/>
      <c r="G466" s="340"/>
      <c r="H466" s="340"/>
      <c r="I466" s="340"/>
      <c r="J466" s="340"/>
      <c r="K466" s="340"/>
      <c r="L466" s="340"/>
      <c r="M466" s="348">
        <f t="shared" si="19"/>
        <v>0</v>
      </c>
      <c r="N466" s="366" t="s">
        <v>6374</v>
      </c>
      <c r="O466" s="440"/>
      <c r="P466" s="350"/>
      <c r="Q466" s="351"/>
      <c r="R466" s="352"/>
      <c r="S466" s="353"/>
      <c r="T466" s="354"/>
    </row>
    <row r="467" spans="1:20" s="144" customFormat="1" ht="94.5" x14ac:dyDescent="0.25">
      <c r="A467" s="370" t="s">
        <v>38565</v>
      </c>
      <c r="B467" s="360" t="s">
        <v>38566</v>
      </c>
      <c r="C467" s="346" t="s">
        <v>14905</v>
      </c>
      <c r="D467" s="435" t="s">
        <v>14906</v>
      </c>
      <c r="E467" s="340"/>
      <c r="F467" s="340"/>
      <c r="G467" s="340"/>
      <c r="H467" s="340"/>
      <c r="I467" s="340"/>
      <c r="J467" s="340"/>
      <c r="K467" s="340"/>
      <c r="L467" s="340"/>
      <c r="M467" s="348">
        <f t="shared" si="19"/>
        <v>0</v>
      </c>
      <c r="N467" s="366" t="s">
        <v>6374</v>
      </c>
      <c r="O467" s="440"/>
      <c r="P467" s="350"/>
      <c r="Q467" s="351"/>
      <c r="R467" s="352"/>
      <c r="S467" s="353"/>
      <c r="T467" s="354"/>
    </row>
    <row r="468" spans="1:20" s="144" customFormat="1" ht="94.5" x14ac:dyDescent="0.25">
      <c r="A468" s="370" t="s">
        <v>38567</v>
      </c>
      <c r="B468" s="360" t="s">
        <v>38568</v>
      </c>
      <c r="C468" s="346" t="s">
        <v>14905</v>
      </c>
      <c r="D468" s="435" t="s">
        <v>14906</v>
      </c>
      <c r="E468" s="340"/>
      <c r="F468" s="340"/>
      <c r="G468" s="340"/>
      <c r="H468" s="340"/>
      <c r="I468" s="340"/>
      <c r="J468" s="340"/>
      <c r="K468" s="340"/>
      <c r="L468" s="340"/>
      <c r="M468" s="348">
        <f t="shared" si="19"/>
        <v>0</v>
      </c>
      <c r="N468" s="366" t="s">
        <v>6374</v>
      </c>
      <c r="O468" s="440"/>
      <c r="P468" s="350"/>
      <c r="Q468" s="351"/>
      <c r="R468" s="352"/>
      <c r="S468" s="353"/>
      <c r="T468" s="354"/>
    </row>
    <row r="469" spans="1:20" s="144" customFormat="1" ht="94.5" x14ac:dyDescent="0.25">
      <c r="A469" s="370" t="s">
        <v>38569</v>
      </c>
      <c r="B469" s="360" t="s">
        <v>38570</v>
      </c>
      <c r="C469" s="346" t="s">
        <v>14905</v>
      </c>
      <c r="D469" s="435" t="s">
        <v>14906</v>
      </c>
      <c r="E469" s="340"/>
      <c r="F469" s="340"/>
      <c r="G469" s="340"/>
      <c r="H469" s="340"/>
      <c r="I469" s="340"/>
      <c r="J469" s="340"/>
      <c r="K469" s="340"/>
      <c r="L469" s="340"/>
      <c r="M469" s="348">
        <f t="shared" si="19"/>
        <v>0</v>
      </c>
      <c r="N469" s="366" t="s">
        <v>6374</v>
      </c>
      <c r="O469" s="440"/>
      <c r="P469" s="350"/>
      <c r="Q469" s="351"/>
      <c r="R469" s="352"/>
      <c r="S469" s="353"/>
      <c r="T469" s="354"/>
    </row>
    <row r="470" spans="1:20" s="144" customFormat="1" ht="94.5" x14ac:dyDescent="0.25">
      <c r="A470" s="370" t="s">
        <v>38571</v>
      </c>
      <c r="B470" s="360" t="s">
        <v>38572</v>
      </c>
      <c r="C470" s="346" t="s">
        <v>14905</v>
      </c>
      <c r="D470" s="435" t="s">
        <v>14906</v>
      </c>
      <c r="E470" s="340"/>
      <c r="F470" s="340"/>
      <c r="G470" s="340"/>
      <c r="H470" s="340"/>
      <c r="I470" s="340"/>
      <c r="J470" s="340"/>
      <c r="K470" s="340"/>
      <c r="L470" s="340"/>
      <c r="M470" s="348">
        <f t="shared" si="19"/>
        <v>0</v>
      </c>
      <c r="N470" s="366" t="s">
        <v>6374</v>
      </c>
      <c r="O470" s="440"/>
      <c r="P470" s="350"/>
      <c r="Q470" s="351"/>
      <c r="R470" s="352"/>
      <c r="S470" s="353"/>
      <c r="T470" s="354"/>
    </row>
    <row r="471" spans="1:20" s="144" customFormat="1" ht="94.5" x14ac:dyDescent="0.25">
      <c r="A471" s="370" t="s">
        <v>38573</v>
      </c>
      <c r="B471" s="360" t="s">
        <v>38574</v>
      </c>
      <c r="C471" s="346" t="s">
        <v>14905</v>
      </c>
      <c r="D471" s="435" t="s">
        <v>14906</v>
      </c>
      <c r="E471" s="340"/>
      <c r="F471" s="340"/>
      <c r="G471" s="340"/>
      <c r="H471" s="340"/>
      <c r="I471" s="340"/>
      <c r="J471" s="340"/>
      <c r="K471" s="340"/>
      <c r="L471" s="340"/>
      <c r="M471" s="348">
        <f t="shared" si="19"/>
        <v>0</v>
      </c>
      <c r="N471" s="366" t="s">
        <v>6374</v>
      </c>
      <c r="O471" s="440"/>
      <c r="P471" s="350"/>
      <c r="Q471" s="351"/>
      <c r="R471" s="352"/>
      <c r="S471" s="353"/>
      <c r="T471" s="354"/>
    </row>
    <row r="472" spans="1:20" s="144" customFormat="1" ht="94.5" x14ac:dyDescent="0.25">
      <c r="A472" s="370" t="s">
        <v>38575</v>
      </c>
      <c r="B472" s="360" t="s">
        <v>38576</v>
      </c>
      <c r="C472" s="346" t="s">
        <v>14905</v>
      </c>
      <c r="D472" s="435" t="s">
        <v>14906</v>
      </c>
      <c r="E472" s="340"/>
      <c r="F472" s="340"/>
      <c r="G472" s="340"/>
      <c r="H472" s="340"/>
      <c r="I472" s="340"/>
      <c r="J472" s="340"/>
      <c r="K472" s="340"/>
      <c r="L472" s="340"/>
      <c r="M472" s="348">
        <f t="shared" si="19"/>
        <v>0</v>
      </c>
      <c r="N472" s="366" t="s">
        <v>6374</v>
      </c>
      <c r="O472" s="440"/>
      <c r="P472" s="350"/>
      <c r="Q472" s="351"/>
      <c r="R472" s="352"/>
      <c r="S472" s="353"/>
      <c r="T472" s="354"/>
    </row>
    <row r="473" spans="1:20" s="144" customFormat="1" ht="94.5" x14ac:dyDescent="0.25">
      <c r="A473" s="370" t="s">
        <v>38577</v>
      </c>
      <c r="B473" s="153" t="s">
        <v>38578</v>
      </c>
      <c r="C473" s="346" t="s">
        <v>14905</v>
      </c>
      <c r="D473" s="435" t="s">
        <v>14906</v>
      </c>
      <c r="E473" s="340"/>
      <c r="F473" s="340"/>
      <c r="G473" s="340"/>
      <c r="H473" s="340"/>
      <c r="I473" s="340"/>
      <c r="J473" s="340"/>
      <c r="K473" s="340"/>
      <c r="L473" s="340"/>
      <c r="M473" s="348">
        <f t="shared" si="19"/>
        <v>0</v>
      </c>
      <c r="N473" s="366" t="s">
        <v>6374</v>
      </c>
      <c r="O473" s="440"/>
      <c r="P473" s="350"/>
      <c r="Q473" s="351"/>
      <c r="R473" s="352"/>
      <c r="S473" s="353"/>
      <c r="T473" s="354"/>
    </row>
    <row r="474" spans="1:20" s="144" customFormat="1" ht="94.5" x14ac:dyDescent="0.25">
      <c r="A474" s="370" t="s">
        <v>38579</v>
      </c>
      <c r="B474" s="359" t="s">
        <v>38580</v>
      </c>
      <c r="C474" s="346" t="s">
        <v>14905</v>
      </c>
      <c r="D474" s="435" t="s">
        <v>14906</v>
      </c>
      <c r="E474" s="340"/>
      <c r="F474" s="340"/>
      <c r="G474" s="340"/>
      <c r="H474" s="340"/>
      <c r="I474" s="340"/>
      <c r="J474" s="340"/>
      <c r="K474" s="340"/>
      <c r="L474" s="340"/>
      <c r="M474" s="348">
        <f t="shared" si="19"/>
        <v>0</v>
      </c>
      <c r="N474" s="366" t="s">
        <v>6374</v>
      </c>
      <c r="O474" s="440"/>
      <c r="P474" s="350"/>
      <c r="Q474" s="351"/>
      <c r="R474" s="352"/>
      <c r="S474" s="353"/>
      <c r="T474" s="354"/>
    </row>
    <row r="475" spans="1:20" s="144" customFormat="1" ht="94.5" x14ac:dyDescent="0.25">
      <c r="A475" s="370" t="s">
        <v>38581</v>
      </c>
      <c r="B475" s="359" t="s">
        <v>38582</v>
      </c>
      <c r="C475" s="346" t="s">
        <v>14905</v>
      </c>
      <c r="D475" s="435" t="s">
        <v>14906</v>
      </c>
      <c r="E475" s="340"/>
      <c r="F475" s="340"/>
      <c r="G475" s="340"/>
      <c r="H475" s="340"/>
      <c r="I475" s="340"/>
      <c r="J475" s="340"/>
      <c r="K475" s="340"/>
      <c r="L475" s="340"/>
      <c r="M475" s="348">
        <f t="shared" si="19"/>
        <v>0</v>
      </c>
      <c r="N475" s="366" t="s">
        <v>6374</v>
      </c>
      <c r="O475" s="440"/>
      <c r="P475" s="350"/>
      <c r="Q475" s="351"/>
      <c r="R475" s="334"/>
      <c r="S475" s="339"/>
      <c r="T475" s="339"/>
    </row>
    <row r="476" spans="1:20" s="144" customFormat="1" ht="16.5" x14ac:dyDescent="0.25">
      <c r="A476" s="381" t="s">
        <v>38199</v>
      </c>
      <c r="B476" s="464" t="s">
        <v>38583</v>
      </c>
      <c r="C476" s="465" t="s">
        <v>6374</v>
      </c>
      <c r="D476" s="466">
        <v>50</v>
      </c>
      <c r="E476" s="340"/>
      <c r="F476" s="340"/>
      <c r="G476" s="340"/>
      <c r="H476" s="340"/>
      <c r="I476" s="340"/>
      <c r="J476" s="340"/>
      <c r="K476" s="340"/>
      <c r="L476" s="340"/>
      <c r="M476" s="384">
        <f t="shared" si="19"/>
        <v>0</v>
      </c>
      <c r="N476" s="366" t="s">
        <v>6374</v>
      </c>
      <c r="O476" s="440"/>
      <c r="P476" s="386"/>
      <c r="Q476" s="387"/>
      <c r="R476" s="352"/>
      <c r="S476" s="394"/>
      <c r="T476" s="354"/>
    </row>
    <row r="477" spans="1:20" s="144" customFormat="1" ht="16.5" x14ac:dyDescent="0.25">
      <c r="A477" s="381" t="s">
        <v>38314</v>
      </c>
      <c r="B477" s="464" t="s">
        <v>38584</v>
      </c>
      <c r="C477" s="465" t="s">
        <v>6374</v>
      </c>
      <c r="D477" s="466">
        <v>10</v>
      </c>
      <c r="E477" s="340"/>
      <c r="F477" s="340"/>
      <c r="G477" s="340"/>
      <c r="H477" s="340"/>
      <c r="I477" s="340"/>
      <c r="J477" s="340"/>
      <c r="K477" s="340"/>
      <c r="L477" s="340"/>
      <c r="M477" s="384">
        <f t="shared" si="19"/>
        <v>0</v>
      </c>
      <c r="N477" s="366" t="s">
        <v>6374</v>
      </c>
      <c r="O477" s="440"/>
      <c r="P477" s="386"/>
      <c r="Q477" s="387"/>
      <c r="R477" s="352"/>
      <c r="S477" s="394"/>
      <c r="T477" s="354"/>
    </row>
    <row r="478" spans="1:20" s="144" customFormat="1" ht="16.5" x14ac:dyDescent="0.25">
      <c r="A478" s="381" t="s">
        <v>38316</v>
      </c>
      <c r="B478" s="464" t="s">
        <v>38585</v>
      </c>
      <c r="C478" s="465" t="s">
        <v>6374</v>
      </c>
      <c r="D478" s="466">
        <v>800</v>
      </c>
      <c r="E478" s="340"/>
      <c r="F478" s="340"/>
      <c r="G478" s="340"/>
      <c r="H478" s="340"/>
      <c r="I478" s="340"/>
      <c r="J478" s="340"/>
      <c r="K478" s="340"/>
      <c r="L478" s="340"/>
      <c r="M478" s="384">
        <f t="shared" si="19"/>
        <v>0</v>
      </c>
      <c r="N478" s="366" t="s">
        <v>6374</v>
      </c>
      <c r="O478" s="440"/>
      <c r="P478" s="386"/>
      <c r="Q478" s="387"/>
      <c r="R478" s="352"/>
      <c r="S478" s="394"/>
      <c r="T478" s="354"/>
    </row>
    <row r="479" spans="1:20" s="144" customFormat="1" ht="16.5" x14ac:dyDescent="0.25">
      <c r="A479" s="381" t="s">
        <v>38318</v>
      </c>
      <c r="B479" s="464" t="s">
        <v>38586</v>
      </c>
      <c r="C479" s="465" t="s">
        <v>6374</v>
      </c>
      <c r="D479" s="466">
        <v>800</v>
      </c>
      <c r="E479" s="340"/>
      <c r="F479" s="340"/>
      <c r="G479" s="340"/>
      <c r="H479" s="340"/>
      <c r="I479" s="340"/>
      <c r="J479" s="340"/>
      <c r="K479" s="340"/>
      <c r="L479" s="340"/>
      <c r="M479" s="384">
        <f t="shared" si="19"/>
        <v>0</v>
      </c>
      <c r="N479" s="366" t="s">
        <v>6374</v>
      </c>
      <c r="O479" s="440"/>
      <c r="P479" s="386"/>
      <c r="Q479" s="387"/>
      <c r="R479" s="352"/>
      <c r="S479" s="394"/>
      <c r="T479" s="354"/>
    </row>
    <row r="480" spans="1:20" s="144" customFormat="1" ht="16.5" x14ac:dyDescent="0.25">
      <c r="A480" s="381" t="s">
        <v>37819</v>
      </c>
      <c r="B480" s="464" t="s">
        <v>38587</v>
      </c>
      <c r="C480" s="465" t="s">
        <v>541</v>
      </c>
      <c r="D480" s="466">
        <v>100</v>
      </c>
      <c r="E480" s="340"/>
      <c r="F480" s="340"/>
      <c r="G480" s="340"/>
      <c r="H480" s="340"/>
      <c r="I480" s="340"/>
      <c r="J480" s="340"/>
      <c r="K480" s="340"/>
      <c r="L480" s="340"/>
      <c r="M480" s="384">
        <f t="shared" si="19"/>
        <v>0</v>
      </c>
      <c r="N480" s="366" t="s">
        <v>6374</v>
      </c>
      <c r="O480" s="440"/>
      <c r="P480" s="386"/>
      <c r="Q480" s="387"/>
      <c r="R480" s="352"/>
      <c r="S480" s="394"/>
      <c r="T480" s="354"/>
    </row>
    <row r="481" spans="1:20" s="144" customFormat="1" ht="16.5" x14ac:dyDescent="0.25">
      <c r="A481" s="381" t="s">
        <v>37822</v>
      </c>
      <c r="B481" s="464" t="s">
        <v>38588</v>
      </c>
      <c r="C481" s="465" t="s">
        <v>541</v>
      </c>
      <c r="D481" s="466">
        <v>100</v>
      </c>
      <c r="E481" s="340"/>
      <c r="F481" s="340"/>
      <c r="G481" s="340"/>
      <c r="H481" s="340"/>
      <c r="I481" s="340"/>
      <c r="J481" s="340"/>
      <c r="K481" s="340"/>
      <c r="L481" s="340"/>
      <c r="M481" s="384">
        <f t="shared" si="19"/>
        <v>0</v>
      </c>
      <c r="N481" s="366" t="s">
        <v>6374</v>
      </c>
      <c r="O481" s="440"/>
      <c r="P481" s="386"/>
      <c r="Q481" s="387"/>
      <c r="R481" s="352"/>
      <c r="S481" s="394"/>
      <c r="T481" s="354"/>
    </row>
    <row r="482" spans="1:20" s="144" customFormat="1" ht="15.75" x14ac:dyDescent="0.2">
      <c r="A482" s="370"/>
      <c r="B482" s="464" t="s">
        <v>38589</v>
      </c>
      <c r="C482" s="465"/>
      <c r="D482" s="466"/>
      <c r="E482" s="340"/>
      <c r="F482" s="340"/>
      <c r="G482" s="340"/>
      <c r="H482" s="340"/>
      <c r="I482" s="340"/>
      <c r="J482" s="340"/>
      <c r="K482" s="340"/>
      <c r="L482" s="340"/>
      <c r="M482" s="348"/>
      <c r="N482" s="413"/>
      <c r="O482" s="344"/>
      <c r="P482" s="350"/>
      <c r="Q482" s="351"/>
      <c r="R482" s="334"/>
      <c r="S482" s="339"/>
      <c r="T482" s="339"/>
    </row>
    <row r="483" spans="1:20" s="144" customFormat="1" ht="47.25" x14ac:dyDescent="0.25">
      <c r="A483" s="346" t="s">
        <v>37921</v>
      </c>
      <c r="B483" s="153" t="s">
        <v>38590</v>
      </c>
      <c r="C483" s="346" t="s">
        <v>16215</v>
      </c>
      <c r="D483" s="393" t="s">
        <v>16216</v>
      </c>
      <c r="E483" s="340"/>
      <c r="F483" s="340"/>
      <c r="G483" s="340"/>
      <c r="H483" s="340"/>
      <c r="I483" s="340"/>
      <c r="J483" s="340"/>
      <c r="K483" s="340"/>
      <c r="L483" s="340"/>
      <c r="M483" s="348">
        <f>SUM(E483:L483)</f>
        <v>0</v>
      </c>
      <c r="N483" s="349" t="s">
        <v>5095</v>
      </c>
      <c r="O483" s="344"/>
      <c r="P483" s="350"/>
      <c r="Q483" s="351"/>
      <c r="R483" s="352" t="s">
        <v>37872</v>
      </c>
      <c r="S483" s="353" t="s">
        <v>37852</v>
      </c>
      <c r="T483" s="354">
        <v>90000</v>
      </c>
    </row>
    <row r="484" spans="1:20" s="144" customFormat="1" ht="16.5" x14ac:dyDescent="0.2">
      <c r="A484" s="467"/>
      <c r="B484" s="468" t="s">
        <v>38591</v>
      </c>
      <c r="C484" s="339"/>
      <c r="D484" s="339"/>
      <c r="E484" s="340"/>
      <c r="F484" s="340"/>
      <c r="G484" s="340"/>
      <c r="H484" s="340"/>
      <c r="I484" s="340"/>
      <c r="J484" s="340"/>
      <c r="K484" s="340"/>
      <c r="L484" s="340"/>
      <c r="M484" s="348"/>
      <c r="N484" s="337"/>
      <c r="O484" s="344"/>
      <c r="P484" s="350"/>
      <c r="Q484" s="351"/>
      <c r="R484" s="334"/>
      <c r="S484" s="339"/>
      <c r="T484" s="339"/>
    </row>
    <row r="485" spans="1:20" s="144" customFormat="1" ht="47.25" x14ac:dyDescent="0.25">
      <c r="A485" s="337" t="s">
        <v>37921</v>
      </c>
      <c r="B485" s="338" t="s">
        <v>38592</v>
      </c>
      <c r="C485" s="346" t="s">
        <v>16215</v>
      </c>
      <c r="D485" s="393" t="s">
        <v>16216</v>
      </c>
      <c r="E485" s="340"/>
      <c r="F485" s="340"/>
      <c r="G485" s="340"/>
      <c r="H485" s="340"/>
      <c r="I485" s="340"/>
      <c r="J485" s="340"/>
      <c r="K485" s="340"/>
      <c r="L485" s="340"/>
      <c r="M485" s="348">
        <f>SUM(E485:L485)</f>
        <v>0</v>
      </c>
      <c r="N485" s="366" t="s">
        <v>5095</v>
      </c>
      <c r="O485" s="344"/>
      <c r="P485" s="350"/>
      <c r="Q485" s="351"/>
      <c r="R485" s="352" t="s">
        <v>37872</v>
      </c>
      <c r="S485" s="353" t="s">
        <v>37852</v>
      </c>
      <c r="T485" s="354">
        <v>90000</v>
      </c>
    </row>
    <row r="486" spans="1:20" s="144" customFormat="1" ht="31.5" x14ac:dyDescent="0.2">
      <c r="A486" s="337" t="s">
        <v>37974</v>
      </c>
      <c r="B486" s="389" t="s">
        <v>38593</v>
      </c>
      <c r="C486" s="339"/>
      <c r="D486" s="339"/>
      <c r="E486" s="340"/>
      <c r="F486" s="340"/>
      <c r="G486" s="340"/>
      <c r="H486" s="340"/>
      <c r="I486" s="340"/>
      <c r="J486" s="340"/>
      <c r="K486" s="340"/>
      <c r="L486" s="340"/>
      <c r="M486" s="348"/>
      <c r="N486" s="413"/>
      <c r="O486" s="344"/>
      <c r="P486" s="350"/>
      <c r="Q486" s="351"/>
      <c r="R486" s="334"/>
      <c r="S486" s="339"/>
      <c r="T486" s="339"/>
    </row>
    <row r="487" spans="1:20" s="144" customFormat="1" ht="47.25" x14ac:dyDescent="0.25">
      <c r="A487" s="346" t="s">
        <v>37862</v>
      </c>
      <c r="B487" s="153" t="s">
        <v>38594</v>
      </c>
      <c r="C487" s="346" t="s">
        <v>16215</v>
      </c>
      <c r="D487" s="393" t="s">
        <v>16216</v>
      </c>
      <c r="E487" s="340"/>
      <c r="F487" s="340"/>
      <c r="G487" s="340"/>
      <c r="H487" s="340"/>
      <c r="I487" s="340"/>
      <c r="J487" s="340"/>
      <c r="K487" s="340"/>
      <c r="L487" s="340"/>
      <c r="M487" s="469">
        <f>SUM(E487:L487)</f>
        <v>0</v>
      </c>
      <c r="N487" s="349" t="s">
        <v>5095</v>
      </c>
      <c r="O487" s="344"/>
      <c r="P487" s="350"/>
      <c r="Q487" s="351"/>
      <c r="R487" s="352" t="s">
        <v>37872</v>
      </c>
      <c r="S487" s="353" t="s">
        <v>37852</v>
      </c>
      <c r="T487" s="354">
        <v>90000</v>
      </c>
    </row>
    <row r="488" spans="1:20" s="144" customFormat="1" ht="47.25" x14ac:dyDescent="0.25">
      <c r="A488" s="470" t="s">
        <v>37863</v>
      </c>
      <c r="B488" s="153" t="s">
        <v>38595</v>
      </c>
      <c r="C488" s="346" t="s">
        <v>16215</v>
      </c>
      <c r="D488" s="393" t="s">
        <v>16216</v>
      </c>
      <c r="E488" s="340"/>
      <c r="F488" s="340"/>
      <c r="G488" s="340"/>
      <c r="H488" s="340"/>
      <c r="I488" s="340"/>
      <c r="J488" s="340"/>
      <c r="K488" s="340"/>
      <c r="L488" s="340"/>
      <c r="M488" s="471">
        <f>SUM(E488:L488)</f>
        <v>0</v>
      </c>
      <c r="N488" s="349" t="s">
        <v>5095</v>
      </c>
      <c r="O488" s="344"/>
      <c r="P488" s="350"/>
      <c r="Q488" s="351"/>
      <c r="R488" s="352" t="s">
        <v>37872</v>
      </c>
      <c r="S488" s="353" t="s">
        <v>37852</v>
      </c>
      <c r="T488" s="354">
        <v>90000</v>
      </c>
    </row>
    <row r="489" spans="1:20" s="144" customFormat="1" ht="15.75" x14ac:dyDescent="0.2">
      <c r="A489" s="472" t="s">
        <v>38392</v>
      </c>
      <c r="B489" s="389" t="s">
        <v>38596</v>
      </c>
      <c r="C489" s="339"/>
      <c r="D489" s="339"/>
      <c r="E489" s="340"/>
      <c r="F489" s="340"/>
      <c r="G489" s="340"/>
      <c r="H489" s="340"/>
      <c r="I489" s="340"/>
      <c r="J489" s="340"/>
      <c r="K489" s="340"/>
      <c r="L489" s="340"/>
      <c r="M489" s="348"/>
      <c r="N489" s="413"/>
      <c r="O489" s="344"/>
      <c r="P489" s="350"/>
      <c r="Q489" s="351"/>
      <c r="R489" s="334"/>
      <c r="S489" s="339"/>
      <c r="T489" s="339"/>
    </row>
    <row r="490" spans="1:20" s="144" customFormat="1" ht="47.25" x14ac:dyDescent="0.25">
      <c r="A490" s="470" t="s">
        <v>37983</v>
      </c>
      <c r="B490" s="153" t="s">
        <v>38596</v>
      </c>
      <c r="C490" s="346" t="s">
        <v>16215</v>
      </c>
      <c r="D490" s="393" t="s">
        <v>16216</v>
      </c>
      <c r="E490" s="340"/>
      <c r="F490" s="340"/>
      <c r="G490" s="340"/>
      <c r="H490" s="340"/>
      <c r="I490" s="340"/>
      <c r="J490" s="340"/>
      <c r="K490" s="340"/>
      <c r="L490" s="340"/>
      <c r="M490" s="471">
        <f>SUM(E490:L490)</f>
        <v>0</v>
      </c>
      <c r="N490" s="349" t="s">
        <v>5095</v>
      </c>
      <c r="O490" s="344"/>
      <c r="P490" s="350"/>
      <c r="Q490" s="351"/>
      <c r="R490" s="352" t="s">
        <v>37872</v>
      </c>
      <c r="S490" s="353" t="s">
        <v>37852</v>
      </c>
      <c r="T490" s="354">
        <v>90000</v>
      </c>
    </row>
    <row r="491" spans="1:20" s="144" customFormat="1" ht="47.25" x14ac:dyDescent="0.25">
      <c r="A491" s="346" t="s">
        <v>37985</v>
      </c>
      <c r="B491" s="153" t="s">
        <v>38597</v>
      </c>
      <c r="C491" s="346" t="s">
        <v>16215</v>
      </c>
      <c r="D491" s="393" t="s">
        <v>16216</v>
      </c>
      <c r="E491" s="340"/>
      <c r="F491" s="340"/>
      <c r="G491" s="340"/>
      <c r="H491" s="340"/>
      <c r="I491" s="340"/>
      <c r="J491" s="340"/>
      <c r="K491" s="340"/>
      <c r="L491" s="340"/>
      <c r="M491" s="471">
        <f t="shared" ref="M491:M497" si="20">SUM(E491:L491)</f>
        <v>0</v>
      </c>
      <c r="N491" s="349" t="s">
        <v>5095</v>
      </c>
      <c r="O491" s="344"/>
      <c r="P491" s="350"/>
      <c r="Q491" s="351"/>
      <c r="R491" s="352" t="s">
        <v>37872</v>
      </c>
      <c r="S491" s="353" t="s">
        <v>37852</v>
      </c>
      <c r="T491" s="354">
        <v>90000</v>
      </c>
    </row>
    <row r="492" spans="1:20" s="144" customFormat="1" ht="47.25" x14ac:dyDescent="0.25">
      <c r="A492" s="346" t="s">
        <v>37987</v>
      </c>
      <c r="B492" s="153" t="s">
        <v>38598</v>
      </c>
      <c r="C492" s="346" t="s">
        <v>16215</v>
      </c>
      <c r="D492" s="393" t="s">
        <v>16216</v>
      </c>
      <c r="E492" s="340"/>
      <c r="F492" s="340"/>
      <c r="G492" s="340"/>
      <c r="H492" s="340"/>
      <c r="I492" s="340"/>
      <c r="J492" s="340"/>
      <c r="K492" s="340"/>
      <c r="L492" s="340"/>
      <c r="M492" s="471">
        <f t="shared" si="20"/>
        <v>0</v>
      </c>
      <c r="N492" s="349" t="s">
        <v>5095</v>
      </c>
      <c r="O492" s="344"/>
      <c r="P492" s="350"/>
      <c r="Q492" s="351"/>
      <c r="R492" s="352" t="s">
        <v>37872</v>
      </c>
      <c r="S492" s="353" t="s">
        <v>37852</v>
      </c>
      <c r="T492" s="354">
        <v>90000</v>
      </c>
    </row>
    <row r="493" spans="1:20" s="144" customFormat="1" ht="47.25" x14ac:dyDescent="0.25">
      <c r="A493" s="346" t="s">
        <v>37989</v>
      </c>
      <c r="B493" s="153" t="s">
        <v>38599</v>
      </c>
      <c r="C493" s="346" t="s">
        <v>16215</v>
      </c>
      <c r="D493" s="393" t="s">
        <v>16216</v>
      </c>
      <c r="E493" s="340"/>
      <c r="F493" s="340"/>
      <c r="G493" s="340"/>
      <c r="H493" s="340"/>
      <c r="I493" s="340"/>
      <c r="J493" s="340"/>
      <c r="K493" s="340"/>
      <c r="L493" s="340"/>
      <c r="M493" s="471">
        <f t="shared" si="20"/>
        <v>0</v>
      </c>
      <c r="N493" s="349" t="s">
        <v>5095</v>
      </c>
      <c r="O493" s="344"/>
      <c r="P493" s="350"/>
      <c r="Q493" s="351"/>
      <c r="R493" s="352" t="s">
        <v>37872</v>
      </c>
      <c r="S493" s="353" t="s">
        <v>37852</v>
      </c>
      <c r="T493" s="354">
        <v>90000</v>
      </c>
    </row>
    <row r="494" spans="1:20" s="144" customFormat="1" ht="15.75" x14ac:dyDescent="0.2">
      <c r="A494" s="337" t="s">
        <v>38397</v>
      </c>
      <c r="B494" s="389" t="s">
        <v>38600</v>
      </c>
      <c r="C494" s="339"/>
      <c r="D494" s="339"/>
      <c r="E494" s="340"/>
      <c r="F494" s="340"/>
      <c r="G494" s="340"/>
      <c r="H494" s="340"/>
      <c r="I494" s="340"/>
      <c r="J494" s="340"/>
      <c r="K494" s="340"/>
      <c r="L494" s="340"/>
      <c r="M494" s="348">
        <f t="shared" si="20"/>
        <v>0</v>
      </c>
      <c r="N494" s="413"/>
      <c r="O494" s="344"/>
      <c r="P494" s="350"/>
      <c r="Q494" s="351"/>
      <c r="R494" s="334"/>
      <c r="S494" s="339"/>
      <c r="T494" s="339"/>
    </row>
    <row r="495" spans="1:20" s="144" customFormat="1" ht="47.25" x14ac:dyDescent="0.25">
      <c r="A495" s="346" t="s">
        <v>38111</v>
      </c>
      <c r="B495" s="153" t="s">
        <v>38601</v>
      </c>
      <c r="C495" s="346" t="s">
        <v>16215</v>
      </c>
      <c r="D495" s="393" t="s">
        <v>16216</v>
      </c>
      <c r="E495" s="340"/>
      <c r="F495" s="340"/>
      <c r="G495" s="340"/>
      <c r="H495" s="340"/>
      <c r="I495" s="340"/>
      <c r="J495" s="340"/>
      <c r="K495" s="340"/>
      <c r="L495" s="340"/>
      <c r="M495" s="469">
        <f>SUM(E495:L495)</f>
        <v>0</v>
      </c>
      <c r="N495" s="349" t="s">
        <v>5095</v>
      </c>
      <c r="O495" s="344"/>
      <c r="P495" s="350"/>
      <c r="Q495" s="351"/>
      <c r="R495" s="352" t="s">
        <v>37872</v>
      </c>
      <c r="S495" s="353" t="s">
        <v>37852</v>
      </c>
      <c r="T495" s="354">
        <v>90000</v>
      </c>
    </row>
    <row r="496" spans="1:20" s="144" customFormat="1" ht="47.25" x14ac:dyDescent="0.25">
      <c r="A496" s="346" t="s">
        <v>38113</v>
      </c>
      <c r="B496" s="153" t="s">
        <v>38602</v>
      </c>
      <c r="C496" s="346" t="s">
        <v>16215</v>
      </c>
      <c r="D496" s="393" t="s">
        <v>16216</v>
      </c>
      <c r="E496" s="340"/>
      <c r="F496" s="340"/>
      <c r="G496" s="340"/>
      <c r="H496" s="340"/>
      <c r="I496" s="340"/>
      <c r="J496" s="340"/>
      <c r="K496" s="340"/>
      <c r="L496" s="340"/>
      <c r="M496" s="469">
        <f>SUM(E496:L496)</f>
        <v>0</v>
      </c>
      <c r="N496" s="349" t="s">
        <v>5095</v>
      </c>
      <c r="O496" s="344"/>
      <c r="P496" s="350"/>
      <c r="Q496" s="351"/>
      <c r="R496" s="352" t="s">
        <v>37872</v>
      </c>
      <c r="S496" s="353" t="s">
        <v>37852</v>
      </c>
      <c r="T496" s="354">
        <v>90000</v>
      </c>
    </row>
    <row r="497" spans="1:20" s="144" customFormat="1" ht="31.5" x14ac:dyDescent="0.25">
      <c r="A497" s="346" t="s">
        <v>38115</v>
      </c>
      <c r="B497" s="473" t="s">
        <v>38603</v>
      </c>
      <c r="C497" s="346"/>
      <c r="D497" s="393"/>
      <c r="E497" s="340"/>
      <c r="F497" s="340"/>
      <c r="G497" s="340"/>
      <c r="H497" s="340"/>
      <c r="I497" s="340"/>
      <c r="J497" s="340"/>
      <c r="K497" s="340"/>
      <c r="L497" s="340"/>
      <c r="M497" s="348">
        <f t="shared" si="20"/>
        <v>0</v>
      </c>
      <c r="N497" s="349" t="s">
        <v>38604</v>
      </c>
      <c r="O497" s="344"/>
      <c r="P497" s="350"/>
      <c r="Q497" s="351"/>
      <c r="R497" s="352" t="s">
        <v>37872</v>
      </c>
      <c r="S497" s="353" t="s">
        <v>37852</v>
      </c>
      <c r="T497" s="354">
        <v>90000</v>
      </c>
    </row>
    <row r="498" spans="1:20" s="144" customFormat="1" ht="47.25" x14ac:dyDescent="0.2">
      <c r="A498" s="337" t="s">
        <v>38605</v>
      </c>
      <c r="B498" s="389" t="s">
        <v>38606</v>
      </c>
      <c r="C498" s="346" t="s">
        <v>16215</v>
      </c>
      <c r="D498" s="393" t="s">
        <v>16216</v>
      </c>
      <c r="E498" s="340"/>
      <c r="F498" s="340"/>
      <c r="G498" s="340"/>
      <c r="H498" s="340"/>
      <c r="I498" s="340"/>
      <c r="J498" s="340"/>
      <c r="K498" s="340"/>
      <c r="L498" s="340"/>
      <c r="M498" s="348">
        <f>SUM(E498:L498)</f>
        <v>0</v>
      </c>
      <c r="N498" s="349" t="s">
        <v>5095</v>
      </c>
      <c r="O498" s="344"/>
      <c r="P498" s="350"/>
      <c r="Q498" s="351"/>
      <c r="R498" s="334"/>
      <c r="S498" s="339"/>
      <c r="T498" s="339"/>
    </row>
    <row r="499" spans="1:20" s="144" customFormat="1" ht="31.5" x14ac:dyDescent="0.25">
      <c r="A499" s="337" t="s">
        <v>38410</v>
      </c>
      <c r="B499" s="389" t="s">
        <v>38607</v>
      </c>
      <c r="C499" s="339"/>
      <c r="D499" s="339"/>
      <c r="E499" s="340"/>
      <c r="F499" s="340"/>
      <c r="G499" s="340"/>
      <c r="H499" s="340"/>
      <c r="I499" s="340"/>
      <c r="J499" s="340"/>
      <c r="K499" s="340"/>
      <c r="L499" s="340"/>
      <c r="M499" s="469"/>
      <c r="N499" s="349" t="s">
        <v>5095</v>
      </c>
      <c r="O499" s="344"/>
      <c r="P499" s="350"/>
      <c r="Q499" s="351"/>
      <c r="R499" s="352" t="s">
        <v>37872</v>
      </c>
      <c r="S499" s="353" t="s">
        <v>37852</v>
      </c>
      <c r="T499" s="354">
        <v>90000</v>
      </c>
    </row>
    <row r="500" spans="1:20" s="144" customFormat="1" ht="47.25" x14ac:dyDescent="0.25">
      <c r="A500" s="346" t="s">
        <v>38138</v>
      </c>
      <c r="B500" s="153" t="s">
        <v>38608</v>
      </c>
      <c r="C500" s="346" t="s">
        <v>16215</v>
      </c>
      <c r="D500" s="393" t="s">
        <v>16216</v>
      </c>
      <c r="E500" s="340"/>
      <c r="F500" s="340"/>
      <c r="G500" s="340"/>
      <c r="H500" s="340"/>
      <c r="I500" s="340"/>
      <c r="J500" s="340"/>
      <c r="K500" s="340"/>
      <c r="L500" s="340"/>
      <c r="M500" s="469">
        <f>SUM(E500:L500)</f>
        <v>0</v>
      </c>
      <c r="N500" s="349" t="s">
        <v>5095</v>
      </c>
      <c r="O500" s="344"/>
      <c r="P500" s="350"/>
      <c r="Q500" s="351"/>
      <c r="R500" s="352" t="s">
        <v>37872</v>
      </c>
      <c r="S500" s="353" t="s">
        <v>37852</v>
      </c>
      <c r="T500" s="354">
        <v>90000</v>
      </c>
    </row>
    <row r="501" spans="1:20" s="144" customFormat="1" ht="47.25" x14ac:dyDescent="0.25">
      <c r="A501" s="346" t="s">
        <v>38140</v>
      </c>
      <c r="B501" s="153" t="s">
        <v>38609</v>
      </c>
      <c r="C501" s="346" t="s">
        <v>16215</v>
      </c>
      <c r="D501" s="393" t="s">
        <v>16216</v>
      </c>
      <c r="E501" s="340"/>
      <c r="F501" s="340"/>
      <c r="G501" s="340"/>
      <c r="H501" s="340"/>
      <c r="I501" s="340"/>
      <c r="J501" s="340"/>
      <c r="K501" s="340"/>
      <c r="L501" s="340"/>
      <c r="M501" s="469">
        <f t="shared" ref="M501:M506" si="21">SUM(E501:L501)</f>
        <v>0</v>
      </c>
      <c r="N501" s="349" t="s">
        <v>5095</v>
      </c>
      <c r="O501" s="344"/>
      <c r="P501" s="350"/>
      <c r="Q501" s="351"/>
      <c r="R501" s="352" t="s">
        <v>37872</v>
      </c>
      <c r="S501" s="353" t="s">
        <v>37852</v>
      </c>
      <c r="T501" s="354">
        <v>90000</v>
      </c>
    </row>
    <row r="502" spans="1:20" s="144" customFormat="1" ht="47.25" x14ac:dyDescent="0.25">
      <c r="A502" s="346" t="s">
        <v>38142</v>
      </c>
      <c r="B502" s="153" t="s">
        <v>38610</v>
      </c>
      <c r="C502" s="346" t="s">
        <v>16215</v>
      </c>
      <c r="D502" s="393" t="s">
        <v>16216</v>
      </c>
      <c r="E502" s="340"/>
      <c r="F502" s="340"/>
      <c r="G502" s="340"/>
      <c r="H502" s="340"/>
      <c r="I502" s="340"/>
      <c r="J502" s="340"/>
      <c r="K502" s="340"/>
      <c r="L502" s="340"/>
      <c r="M502" s="469">
        <f t="shared" si="21"/>
        <v>0</v>
      </c>
      <c r="N502" s="349" t="s">
        <v>5095</v>
      </c>
      <c r="O502" s="344"/>
      <c r="P502" s="350"/>
      <c r="Q502" s="351"/>
      <c r="R502" s="352" t="s">
        <v>37872</v>
      </c>
      <c r="S502" s="353" t="s">
        <v>37852</v>
      </c>
      <c r="T502" s="354">
        <v>90000</v>
      </c>
    </row>
    <row r="503" spans="1:20" s="144" customFormat="1" ht="47.25" x14ac:dyDescent="0.25">
      <c r="A503" s="346" t="s">
        <v>38144</v>
      </c>
      <c r="B503" s="153" t="s">
        <v>38611</v>
      </c>
      <c r="C503" s="346" t="s">
        <v>16215</v>
      </c>
      <c r="D503" s="393" t="s">
        <v>16216</v>
      </c>
      <c r="E503" s="340"/>
      <c r="F503" s="340"/>
      <c r="G503" s="340"/>
      <c r="H503" s="340"/>
      <c r="I503" s="340"/>
      <c r="J503" s="340"/>
      <c r="K503" s="340"/>
      <c r="L503" s="340"/>
      <c r="M503" s="469">
        <f t="shared" si="21"/>
        <v>0</v>
      </c>
      <c r="N503" s="349" t="s">
        <v>5095</v>
      </c>
      <c r="O503" s="344"/>
      <c r="P503" s="350"/>
      <c r="Q503" s="351"/>
      <c r="R503" s="352" t="s">
        <v>37872</v>
      </c>
      <c r="S503" s="353" t="s">
        <v>37852</v>
      </c>
      <c r="T503" s="354">
        <v>90000</v>
      </c>
    </row>
    <row r="504" spans="1:20" s="144" customFormat="1" ht="47.25" x14ac:dyDescent="0.25">
      <c r="A504" s="346" t="s">
        <v>38146</v>
      </c>
      <c r="B504" s="153" t="s">
        <v>38612</v>
      </c>
      <c r="C504" s="346" t="s">
        <v>16215</v>
      </c>
      <c r="D504" s="393" t="s">
        <v>16216</v>
      </c>
      <c r="E504" s="340"/>
      <c r="F504" s="340"/>
      <c r="G504" s="340"/>
      <c r="H504" s="340"/>
      <c r="I504" s="340"/>
      <c r="J504" s="340"/>
      <c r="K504" s="340"/>
      <c r="L504" s="340"/>
      <c r="M504" s="469">
        <f t="shared" si="21"/>
        <v>0</v>
      </c>
      <c r="N504" s="349" t="s">
        <v>5095</v>
      </c>
      <c r="O504" s="344"/>
      <c r="P504" s="350"/>
      <c r="Q504" s="351"/>
      <c r="R504" s="352" t="s">
        <v>37872</v>
      </c>
      <c r="S504" s="353" t="s">
        <v>37852</v>
      </c>
      <c r="T504" s="354">
        <v>90000</v>
      </c>
    </row>
    <row r="505" spans="1:20" s="144" customFormat="1" ht="47.25" x14ac:dyDescent="0.25">
      <c r="A505" s="346" t="s">
        <v>38148</v>
      </c>
      <c r="B505" s="153" t="s">
        <v>38613</v>
      </c>
      <c r="C505" s="346" t="s">
        <v>16215</v>
      </c>
      <c r="D505" s="393" t="s">
        <v>16216</v>
      </c>
      <c r="E505" s="340"/>
      <c r="F505" s="340"/>
      <c r="G505" s="340"/>
      <c r="H505" s="340"/>
      <c r="I505" s="340"/>
      <c r="J505" s="340"/>
      <c r="K505" s="340"/>
      <c r="L505" s="340"/>
      <c r="M505" s="469">
        <f t="shared" si="21"/>
        <v>0</v>
      </c>
      <c r="N505" s="349" t="s">
        <v>5095</v>
      </c>
      <c r="O505" s="344"/>
      <c r="P505" s="350"/>
      <c r="Q505" s="351"/>
      <c r="R505" s="352" t="s">
        <v>37872</v>
      </c>
      <c r="S505" s="353" t="s">
        <v>37852</v>
      </c>
      <c r="T505" s="354">
        <v>90000</v>
      </c>
    </row>
    <row r="506" spans="1:20" s="144" customFormat="1" ht="47.25" x14ac:dyDescent="0.25">
      <c r="A506" s="346" t="s">
        <v>38150</v>
      </c>
      <c r="B506" s="153" t="s">
        <v>38614</v>
      </c>
      <c r="C506" s="346" t="s">
        <v>16215</v>
      </c>
      <c r="D506" s="393" t="s">
        <v>16216</v>
      </c>
      <c r="E506" s="340"/>
      <c r="F506" s="340"/>
      <c r="G506" s="340"/>
      <c r="H506" s="340"/>
      <c r="I506" s="340"/>
      <c r="J506" s="340"/>
      <c r="K506" s="340"/>
      <c r="L506" s="340"/>
      <c r="M506" s="469">
        <f t="shared" si="21"/>
        <v>0</v>
      </c>
      <c r="N506" s="349" t="s">
        <v>5095</v>
      </c>
      <c r="O506" s="344"/>
      <c r="P506" s="350"/>
      <c r="Q506" s="351"/>
      <c r="R506" s="352" t="s">
        <v>37872</v>
      </c>
      <c r="S506" s="353" t="s">
        <v>37852</v>
      </c>
      <c r="T506" s="354">
        <v>90000</v>
      </c>
    </row>
    <row r="507" spans="1:20" s="144" customFormat="1" ht="47.25" x14ac:dyDescent="0.25">
      <c r="A507" s="346" t="s">
        <v>38152</v>
      </c>
      <c r="B507" s="153" t="s">
        <v>38615</v>
      </c>
      <c r="C507" s="346" t="s">
        <v>16215</v>
      </c>
      <c r="D507" s="393" t="s">
        <v>16216</v>
      </c>
      <c r="E507" s="340"/>
      <c r="F507" s="340"/>
      <c r="G507" s="340"/>
      <c r="H507" s="340"/>
      <c r="I507" s="340"/>
      <c r="J507" s="340"/>
      <c r="K507" s="340"/>
      <c r="L507" s="340"/>
      <c r="M507" s="474">
        <v>15</v>
      </c>
      <c r="N507" s="349" t="s">
        <v>5095</v>
      </c>
      <c r="O507" s="344"/>
      <c r="P507" s="350"/>
      <c r="Q507" s="351"/>
      <c r="R507" s="352" t="s">
        <v>37872</v>
      </c>
      <c r="S507" s="353" t="s">
        <v>37852</v>
      </c>
      <c r="T507" s="354">
        <v>90000</v>
      </c>
    </row>
    <row r="508" spans="1:20" s="144" customFormat="1" ht="47.25" x14ac:dyDescent="0.2">
      <c r="A508" s="337" t="s">
        <v>38616</v>
      </c>
      <c r="B508" s="389" t="s">
        <v>38617</v>
      </c>
      <c r="C508" s="346" t="s">
        <v>16215</v>
      </c>
      <c r="D508" s="393" t="s">
        <v>16216</v>
      </c>
      <c r="E508" s="340"/>
      <c r="F508" s="340"/>
      <c r="G508" s="340"/>
      <c r="H508" s="340"/>
      <c r="I508" s="340"/>
      <c r="J508" s="340"/>
      <c r="K508" s="340"/>
      <c r="L508" s="340"/>
      <c r="M508" s="348">
        <f>SUM(E508:L508)</f>
        <v>0</v>
      </c>
      <c r="N508" s="349" t="s">
        <v>5095</v>
      </c>
      <c r="O508" s="344"/>
      <c r="P508" s="350"/>
      <c r="Q508" s="351"/>
      <c r="R508" s="334"/>
      <c r="S508" s="339"/>
      <c r="T508" s="339"/>
    </row>
    <row r="509" spans="1:20" s="144" customFormat="1" ht="31.5" x14ac:dyDescent="0.25">
      <c r="A509" s="337" t="s">
        <v>38618</v>
      </c>
      <c r="B509" s="389" t="s">
        <v>38619</v>
      </c>
      <c r="C509" s="339"/>
      <c r="D509" s="339"/>
      <c r="E509" s="340"/>
      <c r="F509" s="340"/>
      <c r="G509" s="340"/>
      <c r="H509" s="340"/>
      <c r="I509" s="340"/>
      <c r="J509" s="340"/>
      <c r="K509" s="340"/>
      <c r="L509" s="340"/>
      <c r="M509" s="469"/>
      <c r="N509" s="203"/>
      <c r="P509" s="350"/>
      <c r="Q509" s="351"/>
      <c r="R509" s="352" t="s">
        <v>37872</v>
      </c>
      <c r="S509" s="353" t="s">
        <v>37852</v>
      </c>
      <c r="T509" s="354">
        <v>90000</v>
      </c>
    </row>
    <row r="510" spans="1:20" s="144" customFormat="1" ht="47.25" x14ac:dyDescent="0.25">
      <c r="A510" s="346" t="s">
        <v>37916</v>
      </c>
      <c r="B510" s="153" t="s">
        <v>38620</v>
      </c>
      <c r="C510" s="346" t="s">
        <v>16215</v>
      </c>
      <c r="D510" s="393" t="s">
        <v>16216</v>
      </c>
      <c r="E510" s="340"/>
      <c r="F510" s="340"/>
      <c r="G510" s="340"/>
      <c r="H510" s="340"/>
      <c r="I510" s="340"/>
      <c r="J510" s="340"/>
      <c r="K510" s="340"/>
      <c r="L510" s="340"/>
      <c r="M510" s="469">
        <f>SUM(E510:L510)</f>
        <v>0</v>
      </c>
      <c r="N510" s="349" t="s">
        <v>5095</v>
      </c>
      <c r="O510" s="344"/>
      <c r="P510" s="350"/>
      <c r="Q510" s="351"/>
      <c r="R510" s="352" t="s">
        <v>37872</v>
      </c>
      <c r="S510" s="353" t="s">
        <v>37852</v>
      </c>
      <c r="T510" s="354">
        <v>90000</v>
      </c>
    </row>
    <row r="511" spans="1:20" s="144" customFormat="1" ht="47.25" x14ac:dyDescent="0.25">
      <c r="A511" s="346" t="s">
        <v>37918</v>
      </c>
      <c r="B511" s="153" t="s">
        <v>38621</v>
      </c>
      <c r="C511" s="346" t="s">
        <v>16215</v>
      </c>
      <c r="D511" s="393" t="s">
        <v>16216</v>
      </c>
      <c r="E511" s="340"/>
      <c r="F511" s="340"/>
      <c r="G511" s="340"/>
      <c r="H511" s="340"/>
      <c r="I511" s="340"/>
      <c r="J511" s="340"/>
      <c r="K511" s="340"/>
      <c r="L511" s="340"/>
      <c r="M511" s="469">
        <f t="shared" ref="M511:M512" si="22">SUM(E511:L511)</f>
        <v>0</v>
      </c>
      <c r="N511" s="349" t="s">
        <v>5095</v>
      </c>
      <c r="O511" s="344"/>
      <c r="P511" s="350"/>
      <c r="Q511" s="351"/>
      <c r="R511" s="352" t="s">
        <v>37872</v>
      </c>
      <c r="S511" s="353" t="s">
        <v>37852</v>
      </c>
      <c r="T511" s="354">
        <v>90000</v>
      </c>
    </row>
    <row r="512" spans="1:20" s="144" customFormat="1" ht="47.25" x14ac:dyDescent="0.25">
      <c r="A512" s="346" t="s">
        <v>38181</v>
      </c>
      <c r="B512" s="153" t="s">
        <v>38622</v>
      </c>
      <c r="C512" s="346" t="s">
        <v>16215</v>
      </c>
      <c r="D512" s="393" t="s">
        <v>16216</v>
      </c>
      <c r="E512" s="340"/>
      <c r="F512" s="340"/>
      <c r="G512" s="340"/>
      <c r="H512" s="340"/>
      <c r="I512" s="340"/>
      <c r="J512" s="340"/>
      <c r="K512" s="340"/>
      <c r="L512" s="340"/>
      <c r="M512" s="469">
        <f t="shared" si="22"/>
        <v>0</v>
      </c>
      <c r="N512" s="349" t="s">
        <v>5095</v>
      </c>
      <c r="O512" s="344"/>
      <c r="P512" s="350"/>
      <c r="Q512" s="351"/>
      <c r="R512" s="352"/>
      <c r="S512" s="353"/>
      <c r="T512" s="354"/>
    </row>
    <row r="513" spans="1:20" s="144" customFormat="1" ht="31.5" x14ac:dyDescent="0.25">
      <c r="A513" s="337" t="s">
        <v>38193</v>
      </c>
      <c r="B513" s="389" t="s">
        <v>38623</v>
      </c>
      <c r="C513" s="346"/>
      <c r="D513" s="475"/>
      <c r="E513" s="340"/>
      <c r="F513" s="340"/>
      <c r="G513" s="340"/>
      <c r="H513" s="340"/>
      <c r="I513" s="340"/>
      <c r="J513" s="340"/>
      <c r="K513" s="340"/>
      <c r="L513" s="340"/>
      <c r="M513" s="469"/>
      <c r="N513" s="203"/>
      <c r="P513" s="350"/>
      <c r="Q513" s="351"/>
      <c r="R513" s="352" t="s">
        <v>37872</v>
      </c>
      <c r="S513" s="353" t="s">
        <v>37852</v>
      </c>
      <c r="T513" s="354">
        <v>90000</v>
      </c>
    </row>
    <row r="514" spans="1:20" s="144" customFormat="1" ht="47.25" x14ac:dyDescent="0.25">
      <c r="A514" s="346" t="s">
        <v>38195</v>
      </c>
      <c r="B514" s="153" t="s">
        <v>38624</v>
      </c>
      <c r="C514" s="346" t="s">
        <v>16215</v>
      </c>
      <c r="D514" s="393" t="s">
        <v>16216</v>
      </c>
      <c r="E514" s="340"/>
      <c r="F514" s="340"/>
      <c r="G514" s="340"/>
      <c r="H514" s="340"/>
      <c r="I514" s="340"/>
      <c r="J514" s="340"/>
      <c r="K514" s="340"/>
      <c r="L514" s="340"/>
      <c r="M514" s="469">
        <f>SUM(E514:L514)</f>
        <v>0</v>
      </c>
      <c r="N514" s="349" t="s">
        <v>5095</v>
      </c>
      <c r="O514" s="344"/>
      <c r="P514" s="350"/>
      <c r="Q514" s="351"/>
      <c r="R514" s="352" t="s">
        <v>37872</v>
      </c>
      <c r="S514" s="353" t="s">
        <v>37852</v>
      </c>
      <c r="T514" s="354">
        <v>90000</v>
      </c>
    </row>
    <row r="515" spans="1:20" s="144" customFormat="1" ht="47.25" x14ac:dyDescent="0.25">
      <c r="A515" s="346" t="s">
        <v>38197</v>
      </c>
      <c r="B515" s="153" t="s">
        <v>38625</v>
      </c>
      <c r="C515" s="346" t="s">
        <v>16215</v>
      </c>
      <c r="D515" s="393" t="s">
        <v>16216</v>
      </c>
      <c r="E515" s="340"/>
      <c r="F515" s="340"/>
      <c r="G515" s="340"/>
      <c r="H515" s="340"/>
      <c r="I515" s="340"/>
      <c r="J515" s="340"/>
      <c r="K515" s="340"/>
      <c r="L515" s="340"/>
      <c r="M515" s="469">
        <f t="shared" ref="M515:M517" si="23">SUM(E515:L515)</f>
        <v>0</v>
      </c>
      <c r="N515" s="349" t="s">
        <v>5095</v>
      </c>
      <c r="O515" s="344"/>
      <c r="P515" s="350"/>
      <c r="Q515" s="351"/>
      <c r="R515" s="352" t="s">
        <v>37872</v>
      </c>
      <c r="S515" s="353" t="s">
        <v>37852</v>
      </c>
      <c r="T515" s="354">
        <v>90000</v>
      </c>
    </row>
    <row r="516" spans="1:20" s="144" customFormat="1" ht="47.25" x14ac:dyDescent="0.25">
      <c r="A516" s="337" t="s">
        <v>38626</v>
      </c>
      <c r="B516" s="389" t="s">
        <v>38627</v>
      </c>
      <c r="C516" s="346" t="s">
        <v>16215</v>
      </c>
      <c r="D516" s="393" t="s">
        <v>16216</v>
      </c>
      <c r="E516" s="340"/>
      <c r="F516" s="340"/>
      <c r="G516" s="340"/>
      <c r="H516" s="340"/>
      <c r="I516" s="340"/>
      <c r="J516" s="340"/>
      <c r="K516" s="340"/>
      <c r="L516" s="340"/>
      <c r="M516" s="469">
        <f t="shared" si="23"/>
        <v>0</v>
      </c>
      <c r="N516" s="349" t="s">
        <v>5095</v>
      </c>
      <c r="O516" s="344"/>
      <c r="P516" s="350"/>
      <c r="Q516" s="351"/>
      <c r="R516" s="352" t="s">
        <v>37872</v>
      </c>
      <c r="S516" s="353" t="s">
        <v>37852</v>
      </c>
      <c r="T516" s="354">
        <v>90000</v>
      </c>
    </row>
    <row r="517" spans="1:20" s="144" customFormat="1" ht="47.25" x14ac:dyDescent="0.25">
      <c r="A517" s="337" t="s">
        <v>38206</v>
      </c>
      <c r="B517" s="389" t="s">
        <v>38628</v>
      </c>
      <c r="C517" s="346" t="s">
        <v>16215</v>
      </c>
      <c r="D517" s="393" t="s">
        <v>16216</v>
      </c>
      <c r="E517" s="340"/>
      <c r="F517" s="340"/>
      <c r="G517" s="340"/>
      <c r="H517" s="340"/>
      <c r="I517" s="340"/>
      <c r="J517" s="340"/>
      <c r="K517" s="340"/>
      <c r="L517" s="340"/>
      <c r="M517" s="469">
        <f t="shared" si="23"/>
        <v>0</v>
      </c>
      <c r="N517" s="349" t="s">
        <v>5095</v>
      </c>
      <c r="O517" s="344"/>
      <c r="P517" s="350"/>
      <c r="Q517" s="351"/>
      <c r="R517" s="352" t="s">
        <v>37872</v>
      </c>
      <c r="S517" s="353" t="s">
        <v>37852</v>
      </c>
      <c r="T517" s="354">
        <v>90000</v>
      </c>
    </row>
    <row r="518" spans="1:20" s="144" customFormat="1" ht="47.25" x14ac:dyDescent="0.2">
      <c r="A518" s="337" t="s">
        <v>38214</v>
      </c>
      <c r="B518" s="389" t="s">
        <v>38629</v>
      </c>
      <c r="C518" s="346" t="s">
        <v>16215</v>
      </c>
      <c r="D518" s="393" t="s">
        <v>16216</v>
      </c>
      <c r="E518" s="340"/>
      <c r="F518" s="340"/>
      <c r="G518" s="340"/>
      <c r="H518" s="340"/>
      <c r="I518" s="340"/>
      <c r="J518" s="340"/>
      <c r="K518" s="340"/>
      <c r="L518" s="340"/>
      <c r="M518" s="348">
        <f>SUM(E518:L518)</f>
        <v>0</v>
      </c>
      <c r="N518" s="349" t="s">
        <v>5095</v>
      </c>
      <c r="O518" s="344"/>
      <c r="P518" s="350"/>
      <c r="Q518" s="351"/>
      <c r="R518" s="334"/>
      <c r="S518" s="339"/>
      <c r="T518" s="339"/>
    </row>
    <row r="519" spans="1:20" s="144" customFormat="1" ht="31.5" x14ac:dyDescent="0.25">
      <c r="A519" s="337" t="s">
        <v>38228</v>
      </c>
      <c r="B519" s="389" t="s">
        <v>38596</v>
      </c>
      <c r="C519" s="339"/>
      <c r="D519" s="339"/>
      <c r="E519" s="340"/>
      <c r="F519" s="340"/>
      <c r="G519" s="340"/>
      <c r="H519" s="340"/>
      <c r="I519" s="340"/>
      <c r="J519" s="340"/>
      <c r="K519" s="340"/>
      <c r="L519" s="340"/>
      <c r="M519" s="469"/>
      <c r="N519" s="476"/>
      <c r="O519" s="143"/>
      <c r="P519" s="350"/>
      <c r="Q519" s="351"/>
      <c r="R519" s="352" t="s">
        <v>37872</v>
      </c>
      <c r="S519" s="353" t="s">
        <v>37852</v>
      </c>
      <c r="T519" s="354">
        <v>90000</v>
      </c>
    </row>
    <row r="520" spans="1:20" s="144" customFormat="1" ht="47.25" x14ac:dyDescent="0.25">
      <c r="A520" s="346" t="s">
        <v>34199</v>
      </c>
      <c r="B520" s="153" t="s">
        <v>38596</v>
      </c>
      <c r="C520" s="346" t="s">
        <v>16215</v>
      </c>
      <c r="D520" s="393" t="s">
        <v>16216</v>
      </c>
      <c r="E520" s="340"/>
      <c r="F520" s="340"/>
      <c r="G520" s="340"/>
      <c r="H520" s="340"/>
      <c r="I520" s="340"/>
      <c r="J520" s="340"/>
      <c r="K520" s="340"/>
      <c r="L520" s="340"/>
      <c r="M520" s="469">
        <f>SUM(E520:L520)</f>
        <v>0</v>
      </c>
      <c r="N520" s="349" t="s">
        <v>5095</v>
      </c>
      <c r="O520" s="344"/>
      <c r="P520" s="350"/>
      <c r="Q520" s="351"/>
      <c r="R520" s="352" t="s">
        <v>37872</v>
      </c>
      <c r="S520" s="353" t="s">
        <v>37852</v>
      </c>
      <c r="T520" s="354">
        <v>90000</v>
      </c>
    </row>
    <row r="521" spans="1:20" s="144" customFormat="1" ht="47.25" x14ac:dyDescent="0.2">
      <c r="A521" s="346" t="s">
        <v>33105</v>
      </c>
      <c r="B521" s="153" t="s">
        <v>38630</v>
      </c>
      <c r="C521" s="346" t="s">
        <v>16215</v>
      </c>
      <c r="D521" s="393" t="s">
        <v>16216</v>
      </c>
      <c r="E521" s="340"/>
      <c r="F521" s="340"/>
      <c r="G521" s="340"/>
      <c r="H521" s="340"/>
      <c r="I521" s="340"/>
      <c r="J521" s="340"/>
      <c r="K521" s="340"/>
      <c r="L521" s="340"/>
      <c r="M521" s="469">
        <f t="shared" ref="M521" si="24">SUM(E521:L521)</f>
        <v>0</v>
      </c>
      <c r="N521" s="349" t="s">
        <v>5095</v>
      </c>
      <c r="O521" s="344"/>
      <c r="P521" s="350"/>
      <c r="Q521" s="351"/>
      <c r="R521" s="334"/>
      <c r="S521" s="339"/>
      <c r="T521" s="339"/>
    </row>
    <row r="522" spans="1:20" s="144" customFormat="1" ht="31.5" x14ac:dyDescent="0.25">
      <c r="A522" s="337" t="s">
        <v>38230</v>
      </c>
      <c r="B522" s="389" t="s">
        <v>38631</v>
      </c>
      <c r="C522" s="339"/>
      <c r="D522" s="339"/>
      <c r="E522" s="340"/>
      <c r="F522" s="340"/>
      <c r="G522" s="340"/>
      <c r="H522" s="340"/>
      <c r="I522" s="340"/>
      <c r="J522" s="340"/>
      <c r="K522" s="340"/>
      <c r="L522" s="340"/>
      <c r="M522" s="469"/>
      <c r="N522" s="476"/>
      <c r="O522" s="143"/>
      <c r="P522" s="350"/>
      <c r="Q522" s="351"/>
      <c r="R522" s="352" t="s">
        <v>37872</v>
      </c>
      <c r="S522" s="353" t="s">
        <v>37852</v>
      </c>
      <c r="T522" s="354">
        <v>90000</v>
      </c>
    </row>
    <row r="523" spans="1:20" s="144" customFormat="1" ht="47.25" x14ac:dyDescent="0.25">
      <c r="A523" s="346" t="s">
        <v>32527</v>
      </c>
      <c r="B523" s="153" t="s">
        <v>38632</v>
      </c>
      <c r="C523" s="346" t="s">
        <v>16215</v>
      </c>
      <c r="D523" s="393" t="s">
        <v>16216</v>
      </c>
      <c r="E523" s="340"/>
      <c r="F523" s="340"/>
      <c r="G523" s="340"/>
      <c r="H523" s="340"/>
      <c r="I523" s="340"/>
      <c r="J523" s="340"/>
      <c r="K523" s="340"/>
      <c r="L523" s="340"/>
      <c r="M523" s="469">
        <f>SUM(E523:L523)</f>
        <v>0</v>
      </c>
      <c r="N523" s="349" t="s">
        <v>38633</v>
      </c>
      <c r="O523" s="344"/>
      <c r="P523" s="350"/>
      <c r="Q523" s="351"/>
      <c r="R523" s="352" t="s">
        <v>37872</v>
      </c>
      <c r="S523" s="353" t="s">
        <v>37852</v>
      </c>
      <c r="T523" s="354">
        <v>90000</v>
      </c>
    </row>
    <row r="524" spans="1:20" s="144" customFormat="1" ht="47.25" x14ac:dyDescent="0.25">
      <c r="A524" s="346" t="s">
        <v>28707</v>
      </c>
      <c r="B524" s="153" t="s">
        <v>38634</v>
      </c>
      <c r="C524" s="346" t="s">
        <v>16215</v>
      </c>
      <c r="D524" s="393" t="s">
        <v>16216</v>
      </c>
      <c r="E524" s="340"/>
      <c r="F524" s="340"/>
      <c r="G524" s="340"/>
      <c r="H524" s="340"/>
      <c r="I524" s="340"/>
      <c r="J524" s="340"/>
      <c r="K524" s="340"/>
      <c r="L524" s="340"/>
      <c r="M524" s="469">
        <f t="shared" ref="M524:M531" si="25">SUM(E524:L524)</f>
        <v>0</v>
      </c>
      <c r="N524" s="349" t="s">
        <v>5095</v>
      </c>
      <c r="O524" s="344"/>
      <c r="P524" s="350"/>
      <c r="Q524" s="351"/>
      <c r="R524" s="352" t="s">
        <v>37872</v>
      </c>
      <c r="S524" s="353" t="s">
        <v>37852</v>
      </c>
      <c r="T524" s="354">
        <v>90000</v>
      </c>
    </row>
    <row r="525" spans="1:20" s="144" customFormat="1" ht="47.25" x14ac:dyDescent="0.25">
      <c r="A525" s="346" t="s">
        <v>28740</v>
      </c>
      <c r="B525" s="153" t="s">
        <v>38635</v>
      </c>
      <c r="C525" s="346" t="s">
        <v>16215</v>
      </c>
      <c r="D525" s="393" t="s">
        <v>16216</v>
      </c>
      <c r="E525" s="340"/>
      <c r="F525" s="340"/>
      <c r="G525" s="340"/>
      <c r="H525" s="340"/>
      <c r="I525" s="340"/>
      <c r="J525" s="340"/>
      <c r="K525" s="340"/>
      <c r="L525" s="340"/>
      <c r="M525" s="469">
        <f t="shared" si="25"/>
        <v>0</v>
      </c>
      <c r="N525" s="349" t="s">
        <v>5095</v>
      </c>
      <c r="O525" s="344"/>
      <c r="P525" s="350"/>
      <c r="Q525" s="351"/>
      <c r="R525" s="352" t="s">
        <v>37872</v>
      </c>
      <c r="S525" s="353" t="s">
        <v>37852</v>
      </c>
      <c r="T525" s="354">
        <v>90000</v>
      </c>
    </row>
    <row r="526" spans="1:20" s="144" customFormat="1" ht="47.25" x14ac:dyDescent="0.25">
      <c r="A526" s="337" t="s">
        <v>38239</v>
      </c>
      <c r="B526" s="389" t="s">
        <v>38636</v>
      </c>
      <c r="C526" s="346" t="s">
        <v>16215</v>
      </c>
      <c r="D526" s="393" t="s">
        <v>16216</v>
      </c>
      <c r="E526" s="340"/>
      <c r="F526" s="340"/>
      <c r="G526" s="340"/>
      <c r="H526" s="340"/>
      <c r="I526" s="340"/>
      <c r="J526" s="340"/>
      <c r="K526" s="340"/>
      <c r="L526" s="340"/>
      <c r="M526" s="469">
        <f t="shared" si="25"/>
        <v>0</v>
      </c>
      <c r="N526" s="349" t="s">
        <v>5095</v>
      </c>
      <c r="O526" s="344"/>
      <c r="P526" s="350"/>
      <c r="Q526" s="351"/>
      <c r="R526" s="352" t="s">
        <v>37872</v>
      </c>
      <c r="S526" s="353" t="s">
        <v>37852</v>
      </c>
      <c r="T526" s="354">
        <v>90000</v>
      </c>
    </row>
    <row r="527" spans="1:20" s="144" customFormat="1" ht="47.25" x14ac:dyDescent="0.25">
      <c r="A527" s="337" t="s">
        <v>38287</v>
      </c>
      <c r="B527" s="389" t="s">
        <v>38637</v>
      </c>
      <c r="C527" s="346" t="s">
        <v>16215</v>
      </c>
      <c r="D527" s="393" t="s">
        <v>16216</v>
      </c>
      <c r="E527" s="340"/>
      <c r="F527" s="340"/>
      <c r="G527" s="340"/>
      <c r="H527" s="340"/>
      <c r="I527" s="340"/>
      <c r="J527" s="340"/>
      <c r="K527" s="340"/>
      <c r="L527" s="340"/>
      <c r="M527" s="469">
        <f t="shared" si="25"/>
        <v>0</v>
      </c>
      <c r="N527" s="349" t="s">
        <v>5095</v>
      </c>
      <c r="O527" s="344"/>
      <c r="P527" s="350"/>
      <c r="Q527" s="351"/>
      <c r="R527" s="352" t="s">
        <v>37872</v>
      </c>
      <c r="S527" s="353" t="s">
        <v>37852</v>
      </c>
      <c r="T527" s="354">
        <v>90000</v>
      </c>
    </row>
    <row r="528" spans="1:20" s="144" customFormat="1" ht="47.25" x14ac:dyDescent="0.25">
      <c r="A528" s="337" t="s">
        <v>38638</v>
      </c>
      <c r="B528" s="389" t="s">
        <v>38639</v>
      </c>
      <c r="C528" s="346" t="s">
        <v>16215</v>
      </c>
      <c r="D528" s="393" t="s">
        <v>16216</v>
      </c>
      <c r="E528" s="340"/>
      <c r="F528" s="340"/>
      <c r="G528" s="340"/>
      <c r="H528" s="340"/>
      <c r="I528" s="340"/>
      <c r="J528" s="340"/>
      <c r="K528" s="340"/>
      <c r="L528" s="340"/>
      <c r="M528" s="469">
        <f t="shared" si="25"/>
        <v>0</v>
      </c>
      <c r="N528" s="349" t="s">
        <v>5095</v>
      </c>
      <c r="O528" s="344"/>
      <c r="P528" s="350"/>
      <c r="Q528" s="351"/>
      <c r="R528" s="352" t="s">
        <v>37872</v>
      </c>
      <c r="S528" s="353" t="s">
        <v>37852</v>
      </c>
      <c r="T528" s="354">
        <v>90000</v>
      </c>
    </row>
    <row r="529" spans="1:20" s="144" customFormat="1" ht="47.25" x14ac:dyDescent="0.25">
      <c r="A529" s="337" t="s">
        <v>38640</v>
      </c>
      <c r="B529" s="389" t="s">
        <v>38641</v>
      </c>
      <c r="C529" s="346" t="s">
        <v>16215</v>
      </c>
      <c r="D529" s="393" t="s">
        <v>16216</v>
      </c>
      <c r="E529" s="340"/>
      <c r="F529" s="340"/>
      <c r="G529" s="340"/>
      <c r="H529" s="340"/>
      <c r="I529" s="340"/>
      <c r="J529" s="340"/>
      <c r="K529" s="340"/>
      <c r="L529" s="340"/>
      <c r="M529" s="469">
        <f t="shared" si="25"/>
        <v>0</v>
      </c>
      <c r="N529" s="349" t="s">
        <v>5095</v>
      </c>
      <c r="O529" s="344"/>
      <c r="P529" s="350"/>
      <c r="Q529" s="351"/>
      <c r="R529" s="352" t="s">
        <v>37872</v>
      </c>
      <c r="S529" s="353" t="s">
        <v>37852</v>
      </c>
      <c r="T529" s="354">
        <v>90000</v>
      </c>
    </row>
    <row r="530" spans="1:20" s="144" customFormat="1" ht="47.25" x14ac:dyDescent="0.25">
      <c r="A530" s="337" t="s">
        <v>38642</v>
      </c>
      <c r="B530" s="389" t="s">
        <v>38643</v>
      </c>
      <c r="C530" s="346" t="s">
        <v>16215</v>
      </c>
      <c r="D530" s="393" t="s">
        <v>16216</v>
      </c>
      <c r="E530" s="340"/>
      <c r="F530" s="340"/>
      <c r="G530" s="340"/>
      <c r="H530" s="340"/>
      <c r="I530" s="340"/>
      <c r="J530" s="340"/>
      <c r="K530" s="340"/>
      <c r="L530" s="340"/>
      <c r="M530" s="469">
        <f t="shared" si="25"/>
        <v>0</v>
      </c>
      <c r="N530" s="349" t="s">
        <v>5095</v>
      </c>
      <c r="O530" s="344"/>
      <c r="P530" s="350"/>
      <c r="Q530" s="351"/>
      <c r="R530" s="352" t="s">
        <v>37872</v>
      </c>
      <c r="S530" s="353" t="s">
        <v>37852</v>
      </c>
      <c r="T530" s="354">
        <v>90000</v>
      </c>
    </row>
    <row r="531" spans="1:20" s="144" customFormat="1" ht="47.25" x14ac:dyDescent="0.2">
      <c r="A531" s="337" t="s">
        <v>38644</v>
      </c>
      <c r="B531" s="389" t="s">
        <v>38645</v>
      </c>
      <c r="C531" s="346" t="s">
        <v>16215</v>
      </c>
      <c r="D531" s="393" t="s">
        <v>16216</v>
      </c>
      <c r="E531" s="340"/>
      <c r="F531" s="340"/>
      <c r="G531" s="340"/>
      <c r="H531" s="340"/>
      <c r="I531" s="340"/>
      <c r="J531" s="340"/>
      <c r="K531" s="340"/>
      <c r="L531" s="340"/>
      <c r="M531" s="469">
        <f t="shared" si="25"/>
        <v>0</v>
      </c>
      <c r="N531" s="349" t="s">
        <v>5095</v>
      </c>
      <c r="O531" s="344"/>
      <c r="P531" s="350"/>
      <c r="Q531" s="351"/>
      <c r="R531" s="334"/>
      <c r="S531" s="339"/>
      <c r="T531" s="339"/>
    </row>
    <row r="532" spans="1:20" s="144" customFormat="1" ht="31.5" x14ac:dyDescent="0.25">
      <c r="A532" s="337" t="s">
        <v>38646</v>
      </c>
      <c r="B532" s="389" t="s">
        <v>38647</v>
      </c>
      <c r="C532" s="339"/>
      <c r="D532" s="339"/>
      <c r="E532" s="340"/>
      <c r="F532" s="340"/>
      <c r="G532" s="340"/>
      <c r="H532" s="340"/>
      <c r="I532" s="340"/>
      <c r="J532" s="340"/>
      <c r="K532" s="340"/>
      <c r="L532" s="340"/>
      <c r="M532" s="469"/>
      <c r="N532" s="476"/>
      <c r="O532" s="143"/>
      <c r="P532" s="350"/>
      <c r="Q532" s="351"/>
      <c r="R532" s="352" t="s">
        <v>37872</v>
      </c>
      <c r="S532" s="353" t="s">
        <v>37852</v>
      </c>
      <c r="T532" s="354">
        <v>90000</v>
      </c>
    </row>
    <row r="533" spans="1:20" s="144" customFormat="1" ht="47.25" x14ac:dyDescent="0.25">
      <c r="A533" s="346" t="s">
        <v>23770</v>
      </c>
      <c r="B533" s="153" t="s">
        <v>38648</v>
      </c>
      <c r="C533" s="346" t="s">
        <v>16215</v>
      </c>
      <c r="D533" s="393" t="s">
        <v>16216</v>
      </c>
      <c r="E533" s="340"/>
      <c r="F533" s="340"/>
      <c r="G533" s="340"/>
      <c r="H533" s="340"/>
      <c r="I533" s="340"/>
      <c r="J533" s="340"/>
      <c r="K533" s="340"/>
      <c r="L533" s="340"/>
      <c r="M533" s="469">
        <f>SUM(E533:L533)</f>
        <v>0</v>
      </c>
      <c r="N533" s="349" t="s">
        <v>38425</v>
      </c>
      <c r="O533" s="344"/>
      <c r="P533" s="350"/>
      <c r="Q533" s="351"/>
      <c r="R533" s="352" t="s">
        <v>37872</v>
      </c>
      <c r="S533" s="353" t="s">
        <v>37852</v>
      </c>
      <c r="T533" s="354">
        <v>90000</v>
      </c>
    </row>
    <row r="534" spans="1:20" s="144" customFormat="1" ht="47.25" x14ac:dyDescent="0.2">
      <c r="A534" s="346" t="s">
        <v>26342</v>
      </c>
      <c r="B534" s="153" t="s">
        <v>38649</v>
      </c>
      <c r="C534" s="346" t="s">
        <v>16215</v>
      </c>
      <c r="D534" s="393" t="s">
        <v>16216</v>
      </c>
      <c r="E534" s="340"/>
      <c r="F534" s="340"/>
      <c r="G534" s="340"/>
      <c r="H534" s="340"/>
      <c r="I534" s="340"/>
      <c r="J534" s="340"/>
      <c r="K534" s="340"/>
      <c r="L534" s="340"/>
      <c r="M534" s="469">
        <f t="shared" ref="M534:M535" si="26">SUM(E534:L534)</f>
        <v>0</v>
      </c>
      <c r="N534" s="349" t="s">
        <v>5095</v>
      </c>
      <c r="O534" s="344"/>
      <c r="P534" s="350"/>
      <c r="Q534" s="351"/>
      <c r="R534" s="334"/>
      <c r="S534" s="339"/>
      <c r="T534" s="339"/>
    </row>
    <row r="535" spans="1:20" s="144" customFormat="1" ht="31.5" x14ac:dyDescent="0.25">
      <c r="A535" s="337" t="s">
        <v>38650</v>
      </c>
      <c r="B535" s="389" t="s">
        <v>38651</v>
      </c>
      <c r="C535" s="339"/>
      <c r="D535" s="339"/>
      <c r="E535" s="340"/>
      <c r="F535" s="340"/>
      <c r="G535" s="340"/>
      <c r="H535" s="340"/>
      <c r="I535" s="340"/>
      <c r="J535" s="340"/>
      <c r="K535" s="340"/>
      <c r="L535" s="340"/>
      <c r="M535" s="469">
        <f t="shared" si="26"/>
        <v>0</v>
      </c>
      <c r="N535" s="476"/>
      <c r="O535" s="143"/>
      <c r="P535" s="350"/>
      <c r="Q535" s="351"/>
      <c r="R535" s="352" t="s">
        <v>37872</v>
      </c>
      <c r="S535" s="353" t="s">
        <v>37852</v>
      </c>
      <c r="T535" s="354">
        <v>90000</v>
      </c>
    </row>
    <row r="536" spans="1:20" s="144" customFormat="1" ht="47.25" x14ac:dyDescent="0.25">
      <c r="A536" s="346" t="s">
        <v>27802</v>
      </c>
      <c r="B536" s="153" t="s">
        <v>38652</v>
      </c>
      <c r="C536" s="346" t="s">
        <v>16215</v>
      </c>
      <c r="D536" s="393" t="s">
        <v>16216</v>
      </c>
      <c r="E536" s="340"/>
      <c r="F536" s="340"/>
      <c r="G536" s="340"/>
      <c r="H536" s="340"/>
      <c r="I536" s="340"/>
      <c r="J536" s="340"/>
      <c r="K536" s="340"/>
      <c r="L536" s="340"/>
      <c r="M536" s="474">
        <f>SUM(E536:L536)</f>
        <v>0</v>
      </c>
      <c r="N536" s="349" t="s">
        <v>5095</v>
      </c>
      <c r="O536" s="344"/>
      <c r="P536" s="350"/>
      <c r="Q536" s="351"/>
      <c r="R536" s="352" t="s">
        <v>37872</v>
      </c>
      <c r="S536" s="353" t="s">
        <v>37852</v>
      </c>
      <c r="T536" s="354">
        <v>90000</v>
      </c>
    </row>
    <row r="537" spans="1:20" s="144" customFormat="1" ht="47.25" x14ac:dyDescent="0.25">
      <c r="A537" s="346" t="s">
        <v>24353</v>
      </c>
      <c r="B537" s="153" t="s">
        <v>38653</v>
      </c>
      <c r="C537" s="346" t="s">
        <v>16215</v>
      </c>
      <c r="D537" s="393" t="s">
        <v>16216</v>
      </c>
      <c r="E537" s="340"/>
      <c r="F537" s="340"/>
      <c r="G537" s="340"/>
      <c r="H537" s="340"/>
      <c r="I537" s="340"/>
      <c r="J537" s="340"/>
      <c r="K537" s="340"/>
      <c r="L537" s="340"/>
      <c r="M537" s="474">
        <f t="shared" ref="M537:M542" si="27">SUM(E537:L537)</f>
        <v>0</v>
      </c>
      <c r="N537" s="349" t="s">
        <v>5095</v>
      </c>
      <c r="O537" s="344"/>
      <c r="P537" s="350"/>
      <c r="Q537" s="351"/>
      <c r="R537" s="352" t="s">
        <v>37872</v>
      </c>
      <c r="S537" s="353" t="s">
        <v>37852</v>
      </c>
      <c r="T537" s="354">
        <v>90000</v>
      </c>
    </row>
    <row r="538" spans="1:20" s="144" customFormat="1" ht="47.25" x14ac:dyDescent="0.25">
      <c r="A538" s="346" t="s">
        <v>38654</v>
      </c>
      <c r="B538" s="153" t="s">
        <v>38655</v>
      </c>
      <c r="C538" s="346" t="s">
        <v>16215</v>
      </c>
      <c r="D538" s="393" t="s">
        <v>16216</v>
      </c>
      <c r="E538" s="340"/>
      <c r="F538" s="340"/>
      <c r="G538" s="340"/>
      <c r="H538" s="340"/>
      <c r="I538" s="340"/>
      <c r="J538" s="340"/>
      <c r="K538" s="340"/>
      <c r="L538" s="340"/>
      <c r="M538" s="474">
        <f t="shared" si="27"/>
        <v>0</v>
      </c>
      <c r="N538" s="349" t="s">
        <v>5095</v>
      </c>
      <c r="O538" s="344"/>
      <c r="P538" s="350"/>
      <c r="Q538" s="351"/>
      <c r="R538" s="352" t="s">
        <v>37872</v>
      </c>
      <c r="S538" s="353" t="s">
        <v>37852</v>
      </c>
      <c r="T538" s="354">
        <v>90000</v>
      </c>
    </row>
    <row r="539" spans="1:20" s="144" customFormat="1" ht="47.25" x14ac:dyDescent="0.25">
      <c r="A539" s="346" t="s">
        <v>38656</v>
      </c>
      <c r="B539" s="153" t="s">
        <v>38657</v>
      </c>
      <c r="C539" s="346" t="s">
        <v>16215</v>
      </c>
      <c r="D539" s="393" t="s">
        <v>16216</v>
      </c>
      <c r="E539" s="340"/>
      <c r="F539" s="340"/>
      <c r="G539" s="340"/>
      <c r="H539" s="340"/>
      <c r="I539" s="340"/>
      <c r="J539" s="340"/>
      <c r="K539" s="340"/>
      <c r="L539" s="340"/>
      <c r="M539" s="474">
        <f t="shared" si="27"/>
        <v>0</v>
      </c>
      <c r="N539" s="349" t="s">
        <v>5095</v>
      </c>
      <c r="O539" s="344"/>
      <c r="P539" s="350"/>
      <c r="Q539" s="351"/>
      <c r="R539" s="352" t="s">
        <v>37872</v>
      </c>
      <c r="S539" s="353" t="s">
        <v>37852</v>
      </c>
      <c r="T539" s="354">
        <v>90000</v>
      </c>
    </row>
    <row r="540" spans="1:20" s="144" customFormat="1" ht="47.25" x14ac:dyDescent="0.25">
      <c r="A540" s="346" t="s">
        <v>38658</v>
      </c>
      <c r="B540" s="153" t="s">
        <v>38659</v>
      </c>
      <c r="C540" s="346" t="s">
        <v>16215</v>
      </c>
      <c r="D540" s="393" t="s">
        <v>16216</v>
      </c>
      <c r="E540" s="340"/>
      <c r="F540" s="340"/>
      <c r="G540" s="340"/>
      <c r="H540" s="340"/>
      <c r="I540" s="340"/>
      <c r="J540" s="340"/>
      <c r="K540" s="340"/>
      <c r="L540" s="340"/>
      <c r="M540" s="474">
        <f t="shared" si="27"/>
        <v>0</v>
      </c>
      <c r="N540" s="349" t="s">
        <v>5095</v>
      </c>
      <c r="O540" s="344"/>
      <c r="P540" s="350"/>
      <c r="Q540" s="351"/>
      <c r="R540" s="352" t="s">
        <v>37872</v>
      </c>
      <c r="S540" s="353" t="s">
        <v>37852</v>
      </c>
      <c r="T540" s="354">
        <v>90000</v>
      </c>
    </row>
    <row r="541" spans="1:20" s="144" customFormat="1" ht="47.25" x14ac:dyDescent="0.25">
      <c r="A541" s="346" t="s">
        <v>38660</v>
      </c>
      <c r="B541" s="153" t="s">
        <v>38661</v>
      </c>
      <c r="C541" s="346" t="s">
        <v>16215</v>
      </c>
      <c r="D541" s="393" t="s">
        <v>16216</v>
      </c>
      <c r="E541" s="340"/>
      <c r="F541" s="340"/>
      <c r="G541" s="340"/>
      <c r="H541" s="340"/>
      <c r="I541" s="340"/>
      <c r="J541" s="340"/>
      <c r="K541" s="340"/>
      <c r="L541" s="340"/>
      <c r="M541" s="474">
        <f t="shared" si="27"/>
        <v>0</v>
      </c>
      <c r="N541" s="349" t="s">
        <v>5095</v>
      </c>
      <c r="O541" s="344"/>
      <c r="P541" s="350"/>
      <c r="Q541" s="351"/>
      <c r="R541" s="352" t="s">
        <v>37872</v>
      </c>
      <c r="S541" s="353" t="s">
        <v>37852</v>
      </c>
      <c r="T541" s="354">
        <v>90000</v>
      </c>
    </row>
    <row r="542" spans="1:20" s="144" customFormat="1" ht="47.25" x14ac:dyDescent="0.2">
      <c r="A542" s="346" t="s">
        <v>38662</v>
      </c>
      <c r="B542" s="153" t="s">
        <v>38663</v>
      </c>
      <c r="C542" s="346" t="s">
        <v>16215</v>
      </c>
      <c r="D542" s="393" t="s">
        <v>16216</v>
      </c>
      <c r="E542" s="340"/>
      <c r="F542" s="340"/>
      <c r="G542" s="340"/>
      <c r="H542" s="340"/>
      <c r="I542" s="340"/>
      <c r="J542" s="340"/>
      <c r="K542" s="340"/>
      <c r="L542" s="340"/>
      <c r="M542" s="474">
        <f t="shared" si="27"/>
        <v>0</v>
      </c>
      <c r="N542" s="349" t="s">
        <v>5095</v>
      </c>
      <c r="O542" s="344"/>
      <c r="P542" s="350"/>
      <c r="Q542" s="351"/>
      <c r="R542" s="334"/>
      <c r="S542" s="339"/>
      <c r="T542" s="339"/>
    </row>
    <row r="543" spans="1:20" s="144" customFormat="1" ht="31.5" x14ac:dyDescent="0.25">
      <c r="A543" s="337" t="s">
        <v>38664</v>
      </c>
      <c r="B543" s="389" t="s">
        <v>38665</v>
      </c>
      <c r="C543" s="339"/>
      <c r="D543" s="339"/>
      <c r="E543" s="340"/>
      <c r="F543" s="340"/>
      <c r="G543" s="340"/>
      <c r="H543" s="340"/>
      <c r="I543" s="340"/>
      <c r="J543" s="340"/>
      <c r="K543" s="340"/>
      <c r="L543" s="340"/>
      <c r="M543" s="474"/>
      <c r="N543" s="476"/>
      <c r="O543" s="143"/>
      <c r="P543" s="350"/>
      <c r="Q543" s="351"/>
      <c r="R543" s="352" t="s">
        <v>37872</v>
      </c>
      <c r="S543" s="353" t="s">
        <v>37852</v>
      </c>
      <c r="T543" s="354">
        <v>90000</v>
      </c>
    </row>
    <row r="544" spans="1:20" s="144" customFormat="1" ht="47.25" x14ac:dyDescent="0.25">
      <c r="A544" s="346" t="s">
        <v>23709</v>
      </c>
      <c r="B544" s="153" t="s">
        <v>38666</v>
      </c>
      <c r="C544" s="346" t="s">
        <v>16215</v>
      </c>
      <c r="D544" s="393" t="s">
        <v>16216</v>
      </c>
      <c r="E544" s="340"/>
      <c r="F544" s="340"/>
      <c r="G544" s="340"/>
      <c r="H544" s="340"/>
      <c r="I544" s="340"/>
      <c r="J544" s="340"/>
      <c r="K544" s="340"/>
      <c r="L544" s="340"/>
      <c r="M544" s="474">
        <f>SUM(E544:L544)</f>
        <v>0</v>
      </c>
      <c r="N544" s="349" t="s">
        <v>5095</v>
      </c>
      <c r="O544" s="344"/>
      <c r="P544" s="350"/>
      <c r="Q544" s="351"/>
      <c r="R544" s="352" t="s">
        <v>37872</v>
      </c>
      <c r="S544" s="353" t="s">
        <v>37852</v>
      </c>
      <c r="T544" s="354">
        <v>90000</v>
      </c>
    </row>
    <row r="545" spans="1:20" s="144" customFormat="1" ht="47.25" x14ac:dyDescent="0.25">
      <c r="A545" s="346" t="s">
        <v>26361</v>
      </c>
      <c r="B545" s="153" t="s">
        <v>38667</v>
      </c>
      <c r="C545" s="346" t="s">
        <v>16215</v>
      </c>
      <c r="D545" s="393" t="s">
        <v>16216</v>
      </c>
      <c r="E545" s="340"/>
      <c r="F545" s="340"/>
      <c r="G545" s="340"/>
      <c r="H545" s="340"/>
      <c r="I545" s="340"/>
      <c r="J545" s="340"/>
      <c r="K545" s="340"/>
      <c r="L545" s="340"/>
      <c r="M545" s="474">
        <f t="shared" ref="M545:M548" si="28">SUM(E545:L545)</f>
        <v>0</v>
      </c>
      <c r="N545" s="349" t="s">
        <v>5095</v>
      </c>
      <c r="O545" s="344"/>
      <c r="P545" s="350"/>
      <c r="Q545" s="351"/>
      <c r="R545" s="352" t="s">
        <v>37872</v>
      </c>
      <c r="S545" s="353" t="s">
        <v>37852</v>
      </c>
      <c r="T545" s="354">
        <v>90000</v>
      </c>
    </row>
    <row r="546" spans="1:20" s="144" customFormat="1" ht="47.25" x14ac:dyDescent="0.2">
      <c r="A546" s="346" t="s">
        <v>26401</v>
      </c>
      <c r="B546" s="153" t="s">
        <v>38668</v>
      </c>
      <c r="C546" s="346" t="s">
        <v>16215</v>
      </c>
      <c r="D546" s="393" t="s">
        <v>16216</v>
      </c>
      <c r="E546" s="340"/>
      <c r="F546" s="340"/>
      <c r="G546" s="340"/>
      <c r="H546" s="340"/>
      <c r="I546" s="340"/>
      <c r="J546" s="340"/>
      <c r="K546" s="340"/>
      <c r="L546" s="340"/>
      <c r="M546" s="474">
        <f t="shared" si="28"/>
        <v>0</v>
      </c>
      <c r="N546" s="413"/>
      <c r="O546" s="344"/>
      <c r="P546" s="350"/>
      <c r="Q546" s="351"/>
      <c r="R546" s="334"/>
      <c r="S546" s="339"/>
      <c r="T546" s="339"/>
    </row>
    <row r="547" spans="1:20" s="144" customFormat="1" ht="31.5" x14ac:dyDescent="0.25">
      <c r="A547" s="346" t="s">
        <v>26486</v>
      </c>
      <c r="B547" s="473" t="s">
        <v>38669</v>
      </c>
      <c r="C547" s="346"/>
      <c r="D547" s="393"/>
      <c r="E547" s="340"/>
      <c r="F547" s="340"/>
      <c r="G547" s="340"/>
      <c r="H547" s="340"/>
      <c r="I547" s="340"/>
      <c r="J547" s="340"/>
      <c r="K547" s="340"/>
      <c r="L547" s="340"/>
      <c r="M547" s="474">
        <f t="shared" si="28"/>
        <v>0</v>
      </c>
      <c r="N547" s="349" t="s">
        <v>5095</v>
      </c>
      <c r="O547" s="344"/>
      <c r="P547" s="350"/>
      <c r="Q547" s="351"/>
      <c r="R547" s="352" t="s">
        <v>37872</v>
      </c>
      <c r="S547" s="353" t="s">
        <v>37852</v>
      </c>
      <c r="T547" s="354">
        <v>90000</v>
      </c>
    </row>
    <row r="548" spans="1:20" s="144" customFormat="1" ht="31.5" x14ac:dyDescent="0.25">
      <c r="A548" s="346" t="s">
        <v>23121</v>
      </c>
      <c r="B548" s="473" t="s">
        <v>38668</v>
      </c>
      <c r="C548" s="346"/>
      <c r="D548" s="393"/>
      <c r="E548" s="340"/>
      <c r="F548" s="340"/>
      <c r="G548" s="340"/>
      <c r="H548" s="340"/>
      <c r="I548" s="340"/>
      <c r="J548" s="340"/>
      <c r="K548" s="340"/>
      <c r="L548" s="340"/>
      <c r="M548" s="474">
        <f t="shared" si="28"/>
        <v>0</v>
      </c>
      <c r="N548" s="349" t="s">
        <v>5095</v>
      </c>
      <c r="O548" s="344"/>
      <c r="P548" s="350"/>
      <c r="Q548" s="351"/>
      <c r="R548" s="352" t="s">
        <v>37872</v>
      </c>
      <c r="S548" s="353" t="s">
        <v>37852</v>
      </c>
      <c r="T548" s="354">
        <v>90000</v>
      </c>
    </row>
    <row r="549" spans="1:20" s="144" customFormat="1" ht="31.5" x14ac:dyDescent="0.25">
      <c r="A549" s="337" t="s">
        <v>38670</v>
      </c>
      <c r="B549" s="389" t="s">
        <v>38671</v>
      </c>
      <c r="C549" s="339"/>
      <c r="D549" s="339"/>
      <c r="E549" s="340"/>
      <c r="F549" s="340"/>
      <c r="G549" s="340"/>
      <c r="H549" s="340"/>
      <c r="I549" s="340"/>
      <c r="J549" s="340"/>
      <c r="K549" s="340"/>
      <c r="L549" s="340"/>
      <c r="M549" s="474"/>
      <c r="N549" s="349" t="s">
        <v>5095</v>
      </c>
      <c r="O549" s="344"/>
      <c r="P549" s="350"/>
      <c r="Q549" s="351"/>
      <c r="R549" s="352" t="s">
        <v>37872</v>
      </c>
      <c r="S549" s="353" t="s">
        <v>37852</v>
      </c>
      <c r="T549" s="354">
        <v>90000</v>
      </c>
    </row>
    <row r="550" spans="1:20" s="144" customFormat="1" ht="47.25" x14ac:dyDescent="0.25">
      <c r="A550" s="346" t="s">
        <v>24571</v>
      </c>
      <c r="B550" s="153" t="s">
        <v>38672</v>
      </c>
      <c r="C550" s="346" t="s">
        <v>16215</v>
      </c>
      <c r="D550" s="393" t="s">
        <v>16216</v>
      </c>
      <c r="E550" s="340"/>
      <c r="F550" s="340"/>
      <c r="G550" s="340"/>
      <c r="H550" s="340"/>
      <c r="I550" s="340"/>
      <c r="J550" s="340"/>
      <c r="K550" s="340"/>
      <c r="L550" s="340"/>
      <c r="M550" s="474">
        <f>SUM(E550:L550)</f>
        <v>0</v>
      </c>
      <c r="N550" s="349" t="s">
        <v>5095</v>
      </c>
      <c r="O550" s="344"/>
      <c r="P550" s="350"/>
      <c r="Q550" s="351"/>
      <c r="R550" s="352" t="s">
        <v>37872</v>
      </c>
      <c r="S550" s="353" t="s">
        <v>37852</v>
      </c>
      <c r="T550" s="354">
        <v>90000</v>
      </c>
    </row>
    <row r="551" spans="1:20" s="144" customFormat="1" ht="47.25" x14ac:dyDescent="0.2">
      <c r="A551" s="346" t="s">
        <v>22598</v>
      </c>
      <c r="B551" s="153" t="s">
        <v>38673</v>
      </c>
      <c r="C551" s="346" t="s">
        <v>16215</v>
      </c>
      <c r="D551" s="393" t="s">
        <v>16216</v>
      </c>
      <c r="E551" s="340"/>
      <c r="F551" s="340"/>
      <c r="G551" s="340"/>
      <c r="H551" s="340"/>
      <c r="I551" s="340"/>
      <c r="J551" s="340"/>
      <c r="K551" s="340"/>
      <c r="L551" s="340"/>
      <c r="M551" s="474">
        <f t="shared" ref="M551:M553" si="29">SUM(E551:L551)</f>
        <v>0</v>
      </c>
      <c r="N551" s="349" t="s">
        <v>5095</v>
      </c>
      <c r="O551" s="344"/>
      <c r="P551" s="350"/>
      <c r="Q551" s="351"/>
      <c r="R551" s="334"/>
      <c r="S551" s="339"/>
      <c r="T551" s="339"/>
    </row>
    <row r="552" spans="1:20" s="144" customFormat="1" ht="47.25" x14ac:dyDescent="0.25">
      <c r="A552" s="346" t="s">
        <v>22768</v>
      </c>
      <c r="B552" s="153" t="s">
        <v>38674</v>
      </c>
      <c r="C552" s="346" t="s">
        <v>16215</v>
      </c>
      <c r="D552" s="393" t="s">
        <v>16216</v>
      </c>
      <c r="E552" s="340"/>
      <c r="F552" s="340"/>
      <c r="G552" s="340"/>
      <c r="H552" s="340"/>
      <c r="I552" s="340"/>
      <c r="J552" s="340"/>
      <c r="K552" s="340"/>
      <c r="L552" s="340"/>
      <c r="M552" s="474">
        <f t="shared" si="29"/>
        <v>0</v>
      </c>
      <c r="N552" s="349" t="s">
        <v>38101</v>
      </c>
      <c r="O552" s="344"/>
      <c r="P552" s="350"/>
      <c r="Q552" s="351"/>
      <c r="R552" s="352" t="s">
        <v>37872</v>
      </c>
      <c r="S552" s="353" t="s">
        <v>37852</v>
      </c>
      <c r="T552" s="354">
        <v>90000</v>
      </c>
    </row>
    <row r="553" spans="1:20" s="144" customFormat="1" ht="47.25" x14ac:dyDescent="0.25">
      <c r="A553" s="346" t="s">
        <v>26537</v>
      </c>
      <c r="B553" s="153" t="s">
        <v>38675</v>
      </c>
      <c r="C553" s="346" t="s">
        <v>16215</v>
      </c>
      <c r="D553" s="393" t="s">
        <v>16216</v>
      </c>
      <c r="E553" s="340"/>
      <c r="F553" s="340"/>
      <c r="G553" s="340"/>
      <c r="H553" s="340"/>
      <c r="I553" s="340"/>
      <c r="J553" s="340"/>
      <c r="K553" s="340"/>
      <c r="L553" s="340"/>
      <c r="M553" s="474">
        <f t="shared" si="29"/>
        <v>0</v>
      </c>
      <c r="N553" s="349" t="s">
        <v>5095</v>
      </c>
      <c r="O553" s="344"/>
      <c r="P553" s="350"/>
      <c r="Q553" s="351"/>
      <c r="R553" s="352" t="s">
        <v>37872</v>
      </c>
      <c r="S553" s="353" t="s">
        <v>37852</v>
      </c>
      <c r="T553" s="354">
        <v>90000</v>
      </c>
    </row>
    <row r="554" spans="1:20" s="144" customFormat="1" ht="15.75" x14ac:dyDescent="0.25">
      <c r="A554" s="337" t="s">
        <v>38676</v>
      </c>
      <c r="B554" s="389" t="s">
        <v>38677</v>
      </c>
      <c r="C554" s="339"/>
      <c r="D554" s="339"/>
      <c r="E554" s="340"/>
      <c r="F554" s="340"/>
      <c r="G554" s="340"/>
      <c r="H554" s="340"/>
      <c r="I554" s="340"/>
      <c r="J554" s="340"/>
      <c r="K554" s="340"/>
      <c r="L554" s="340"/>
      <c r="M554" s="474"/>
      <c r="N554" s="349"/>
      <c r="O554" s="344"/>
      <c r="P554" s="350"/>
      <c r="Q554" s="351"/>
      <c r="R554" s="352"/>
      <c r="S554" s="353"/>
      <c r="T554" s="354"/>
    </row>
    <row r="555" spans="1:20" s="144" customFormat="1" ht="47.25" x14ac:dyDescent="0.25">
      <c r="A555" s="346" t="s">
        <v>24600</v>
      </c>
      <c r="B555" s="477" t="s">
        <v>38677</v>
      </c>
      <c r="C555" s="346" t="s">
        <v>16215</v>
      </c>
      <c r="D555" s="393" t="s">
        <v>16216</v>
      </c>
      <c r="E555" s="340"/>
      <c r="F555" s="340"/>
      <c r="G555" s="340"/>
      <c r="H555" s="340"/>
      <c r="I555" s="340"/>
      <c r="J555" s="340"/>
      <c r="K555" s="340"/>
      <c r="L555" s="340"/>
      <c r="M555" s="474">
        <f>SUM(E555:L555)</f>
        <v>0</v>
      </c>
      <c r="N555" s="349" t="s">
        <v>5095</v>
      </c>
      <c r="O555" s="344"/>
      <c r="P555" s="350"/>
      <c r="Q555" s="351"/>
      <c r="R555" s="352"/>
      <c r="S555" s="353"/>
      <c r="T555" s="354"/>
    </row>
    <row r="556" spans="1:20" s="144" customFormat="1" ht="15.75" x14ac:dyDescent="0.25">
      <c r="A556" s="346" t="s">
        <v>25868</v>
      </c>
      <c r="B556" s="153" t="s">
        <v>38678</v>
      </c>
      <c r="C556" s="346"/>
      <c r="D556" s="393"/>
      <c r="E556" s="340"/>
      <c r="F556" s="340"/>
      <c r="G556" s="340"/>
      <c r="H556" s="340"/>
      <c r="I556" s="340"/>
      <c r="J556" s="340"/>
      <c r="K556" s="340"/>
      <c r="L556" s="340"/>
      <c r="M556" s="474">
        <f>SUM(E556:L556)</f>
        <v>0</v>
      </c>
      <c r="N556" s="349" t="s">
        <v>5095</v>
      </c>
      <c r="O556" s="344"/>
      <c r="P556" s="350"/>
      <c r="Q556" s="351"/>
      <c r="R556" s="352"/>
      <c r="S556" s="353"/>
      <c r="T556" s="354"/>
    </row>
    <row r="557" spans="1:20" s="144" customFormat="1" ht="47.25" x14ac:dyDescent="0.25">
      <c r="A557" s="346" t="s">
        <v>25937</v>
      </c>
      <c r="B557" s="153" t="s">
        <v>38679</v>
      </c>
      <c r="C557" s="346" t="s">
        <v>16215</v>
      </c>
      <c r="D557" s="393" t="s">
        <v>16216</v>
      </c>
      <c r="E557" s="340"/>
      <c r="F557" s="340"/>
      <c r="G557" s="340"/>
      <c r="H557" s="340"/>
      <c r="I557" s="340"/>
      <c r="J557" s="340"/>
      <c r="K557" s="340"/>
      <c r="L557" s="340"/>
      <c r="M557" s="474">
        <f>SUM(E557:L557)</f>
        <v>0</v>
      </c>
      <c r="N557" s="349" t="s">
        <v>5095</v>
      </c>
      <c r="O557" s="344"/>
      <c r="P557" s="350"/>
      <c r="Q557" s="351"/>
      <c r="R557" s="352"/>
      <c r="S557" s="353"/>
      <c r="T557" s="354"/>
    </row>
    <row r="558" spans="1:20" s="144" customFormat="1" ht="94.5" x14ac:dyDescent="0.25">
      <c r="A558" s="337" t="s">
        <v>38680</v>
      </c>
      <c r="B558" s="478" t="s">
        <v>38681</v>
      </c>
      <c r="C558" s="346" t="s">
        <v>14905</v>
      </c>
      <c r="D558" s="435" t="s">
        <v>14906</v>
      </c>
      <c r="E558" s="340"/>
      <c r="F558" s="340"/>
      <c r="G558" s="340"/>
      <c r="H558" s="340"/>
      <c r="I558" s="340"/>
      <c r="J558" s="340"/>
      <c r="K558" s="340"/>
      <c r="L558" s="340"/>
      <c r="M558" s="474">
        <f>SUM(E558:L558)</f>
        <v>0</v>
      </c>
      <c r="N558" s="336" t="s">
        <v>5095</v>
      </c>
      <c r="O558" s="344"/>
      <c r="P558" s="350"/>
      <c r="Q558" s="351"/>
      <c r="R558" s="352" t="s">
        <v>37872</v>
      </c>
      <c r="S558" s="353" t="s">
        <v>37852</v>
      </c>
      <c r="T558" s="354">
        <v>90000</v>
      </c>
    </row>
    <row r="559" spans="1:20" s="144" customFormat="1" ht="31.5" x14ac:dyDescent="0.2">
      <c r="A559" s="337" t="s">
        <v>38682</v>
      </c>
      <c r="B559" s="478" t="s">
        <v>38683</v>
      </c>
      <c r="C559" s="339"/>
      <c r="D559" s="339"/>
      <c r="E559" s="340"/>
      <c r="F559" s="340"/>
      <c r="G559" s="340"/>
      <c r="H559" s="340"/>
      <c r="I559" s="340"/>
      <c r="J559" s="340"/>
      <c r="K559" s="340"/>
      <c r="L559" s="340"/>
      <c r="M559" s="474"/>
      <c r="N559" s="336"/>
      <c r="O559" s="344"/>
      <c r="P559" s="350"/>
      <c r="Q559" s="351"/>
      <c r="R559" s="334"/>
      <c r="S559" s="339"/>
      <c r="T559" s="339"/>
    </row>
    <row r="560" spans="1:20" s="144" customFormat="1" ht="47.25" x14ac:dyDescent="0.25">
      <c r="A560" s="370" t="s">
        <v>17732</v>
      </c>
      <c r="B560" s="153" t="s">
        <v>38684</v>
      </c>
      <c r="C560" s="346" t="s">
        <v>16251</v>
      </c>
      <c r="D560" s="435" t="s">
        <v>38685</v>
      </c>
      <c r="E560" s="340"/>
      <c r="F560" s="340"/>
      <c r="G560" s="340"/>
      <c r="H560" s="340"/>
      <c r="I560" s="340"/>
      <c r="J560" s="340"/>
      <c r="K560" s="340"/>
      <c r="L560" s="340"/>
      <c r="M560" s="474">
        <f>SUM(E560:L560)</f>
        <v>0</v>
      </c>
      <c r="N560" s="349" t="s">
        <v>37858</v>
      </c>
      <c r="O560" s="344"/>
      <c r="P560" s="350"/>
      <c r="Q560" s="351"/>
      <c r="R560" s="352" t="s">
        <v>37872</v>
      </c>
      <c r="S560" s="353" t="s">
        <v>37852</v>
      </c>
      <c r="T560" s="354">
        <v>90000</v>
      </c>
    </row>
    <row r="561" spans="1:20" s="144" customFormat="1" ht="15.75" x14ac:dyDescent="0.2">
      <c r="A561" s="337" t="s">
        <v>38686</v>
      </c>
      <c r="B561" s="478" t="s">
        <v>38687</v>
      </c>
      <c r="C561" s="339"/>
      <c r="D561" s="339"/>
      <c r="E561" s="340"/>
      <c r="F561" s="340"/>
      <c r="G561" s="340"/>
      <c r="H561" s="340"/>
      <c r="I561" s="340"/>
      <c r="J561" s="340"/>
      <c r="K561" s="340"/>
      <c r="L561" s="340"/>
      <c r="M561" s="474"/>
      <c r="N561" s="336"/>
      <c r="O561" s="344"/>
      <c r="P561" s="350"/>
      <c r="Q561" s="351"/>
      <c r="R561" s="334"/>
      <c r="S561" s="339"/>
      <c r="T561" s="339"/>
    </row>
    <row r="562" spans="1:20" s="144" customFormat="1" ht="47.25" x14ac:dyDescent="0.25">
      <c r="A562" s="346" t="s">
        <v>22290</v>
      </c>
      <c r="B562" s="153" t="s">
        <v>38688</v>
      </c>
      <c r="C562" s="346" t="s">
        <v>16251</v>
      </c>
      <c r="D562" s="435" t="s">
        <v>38685</v>
      </c>
      <c r="E562" s="340"/>
      <c r="F562" s="340"/>
      <c r="G562" s="340"/>
      <c r="H562" s="340"/>
      <c r="I562" s="340"/>
      <c r="J562" s="340"/>
      <c r="K562" s="340"/>
      <c r="L562" s="340"/>
      <c r="M562" s="474">
        <v>10</v>
      </c>
      <c r="N562" s="349" t="s">
        <v>5095</v>
      </c>
      <c r="O562" s="344"/>
      <c r="P562" s="350"/>
      <c r="Q562" s="351"/>
      <c r="R562" s="352" t="s">
        <v>37872</v>
      </c>
      <c r="S562" s="353" t="s">
        <v>37852</v>
      </c>
      <c r="T562" s="354">
        <v>90000</v>
      </c>
    </row>
    <row r="563" spans="1:20" s="144" customFormat="1" ht="31.5" x14ac:dyDescent="0.25">
      <c r="A563" s="346" t="s">
        <v>17812</v>
      </c>
      <c r="B563" s="153" t="s">
        <v>38689</v>
      </c>
      <c r="C563" s="346"/>
      <c r="D563" s="435"/>
      <c r="E563" s="340"/>
      <c r="F563" s="340"/>
      <c r="G563" s="340"/>
      <c r="H563" s="340"/>
      <c r="I563" s="340"/>
      <c r="J563" s="340"/>
      <c r="K563" s="340"/>
      <c r="L563" s="340"/>
      <c r="M563" s="474">
        <v>30</v>
      </c>
      <c r="N563" s="349" t="s">
        <v>5095</v>
      </c>
      <c r="O563" s="344"/>
      <c r="P563" s="350"/>
      <c r="Q563" s="351"/>
      <c r="R563" s="352"/>
      <c r="S563" s="353"/>
      <c r="T563" s="354"/>
    </row>
    <row r="564" spans="1:20" s="144" customFormat="1" ht="47.25" x14ac:dyDescent="0.25">
      <c r="A564" s="337" t="s">
        <v>38690</v>
      </c>
      <c r="B564" s="389" t="s">
        <v>38691</v>
      </c>
      <c r="C564" s="346" t="s">
        <v>16251</v>
      </c>
      <c r="D564" s="435" t="s">
        <v>38685</v>
      </c>
      <c r="E564" s="340"/>
      <c r="F564" s="340"/>
      <c r="G564" s="340"/>
      <c r="H564" s="340"/>
      <c r="I564" s="340"/>
      <c r="J564" s="340"/>
      <c r="K564" s="340"/>
      <c r="L564" s="340"/>
      <c r="M564" s="474">
        <v>5</v>
      </c>
      <c r="N564" s="349" t="s">
        <v>5095</v>
      </c>
      <c r="O564" s="344"/>
      <c r="P564" s="350"/>
      <c r="Q564" s="351"/>
      <c r="R564" s="352" t="s">
        <v>37872</v>
      </c>
      <c r="S564" s="353" t="s">
        <v>37852</v>
      </c>
      <c r="T564" s="354">
        <v>90000</v>
      </c>
    </row>
    <row r="565" spans="1:20" s="144" customFormat="1" ht="15.75" x14ac:dyDescent="0.2">
      <c r="A565" s="337" t="s">
        <v>38692</v>
      </c>
      <c r="B565" s="478" t="s">
        <v>38693</v>
      </c>
      <c r="C565" s="339"/>
      <c r="D565" s="339"/>
      <c r="E565" s="340"/>
      <c r="F565" s="340"/>
      <c r="G565" s="340"/>
      <c r="H565" s="340"/>
      <c r="I565" s="340"/>
      <c r="J565" s="340"/>
      <c r="K565" s="340"/>
      <c r="L565" s="340"/>
      <c r="M565" s="474"/>
      <c r="N565" s="479"/>
      <c r="O565" s="344"/>
      <c r="P565" s="350"/>
      <c r="Q565" s="351"/>
      <c r="R565" s="334"/>
      <c r="S565" s="339"/>
      <c r="T565" s="339"/>
    </row>
    <row r="566" spans="1:20" s="144" customFormat="1" ht="47.25" x14ac:dyDescent="0.25">
      <c r="A566" s="346" t="s">
        <v>19285</v>
      </c>
      <c r="B566" s="153" t="s">
        <v>38694</v>
      </c>
      <c r="C566" s="346" t="s">
        <v>16251</v>
      </c>
      <c r="D566" s="435" t="s">
        <v>38685</v>
      </c>
      <c r="E566" s="340"/>
      <c r="F566" s="340"/>
      <c r="G566" s="340"/>
      <c r="H566" s="340"/>
      <c r="I566" s="340"/>
      <c r="J566" s="340"/>
      <c r="K566" s="340"/>
      <c r="L566" s="340"/>
      <c r="M566" s="474">
        <f>SUM(E566:L566)</f>
        <v>0</v>
      </c>
      <c r="N566" s="349" t="s">
        <v>5095</v>
      </c>
      <c r="O566" s="344"/>
      <c r="P566" s="350"/>
      <c r="Q566" s="351"/>
      <c r="R566" s="352" t="s">
        <v>37872</v>
      </c>
      <c r="S566" s="353" t="s">
        <v>37852</v>
      </c>
      <c r="T566" s="354">
        <v>90000</v>
      </c>
    </row>
    <row r="567" spans="1:20" s="144" customFormat="1" ht="47.25" x14ac:dyDescent="0.25">
      <c r="A567" s="346" t="s">
        <v>38695</v>
      </c>
      <c r="B567" s="153" t="s">
        <v>38696</v>
      </c>
      <c r="C567" s="346" t="s">
        <v>16251</v>
      </c>
      <c r="D567" s="435" t="s">
        <v>38685</v>
      </c>
      <c r="E567" s="340"/>
      <c r="F567" s="340"/>
      <c r="G567" s="340"/>
      <c r="H567" s="340"/>
      <c r="I567" s="340"/>
      <c r="J567" s="340"/>
      <c r="K567" s="340"/>
      <c r="L567" s="340"/>
      <c r="M567" s="474">
        <f t="shared" ref="M567:M569" si="30">SUM(E567:L567)</f>
        <v>0</v>
      </c>
      <c r="N567" s="349" t="s">
        <v>5095</v>
      </c>
      <c r="O567" s="344"/>
      <c r="P567" s="350"/>
      <c r="Q567" s="351"/>
      <c r="R567" s="352" t="s">
        <v>37872</v>
      </c>
      <c r="S567" s="353" t="s">
        <v>37852</v>
      </c>
      <c r="T567" s="354">
        <v>90000</v>
      </c>
    </row>
    <row r="568" spans="1:20" s="144" customFormat="1" ht="47.25" x14ac:dyDescent="0.25">
      <c r="A568" s="346" t="s">
        <v>16831</v>
      </c>
      <c r="B568" s="153" t="s">
        <v>38697</v>
      </c>
      <c r="C568" s="346" t="s">
        <v>16251</v>
      </c>
      <c r="D568" s="435" t="s">
        <v>38685</v>
      </c>
      <c r="E568" s="340"/>
      <c r="F568" s="340"/>
      <c r="G568" s="340"/>
      <c r="H568" s="340"/>
      <c r="I568" s="340"/>
      <c r="J568" s="340"/>
      <c r="K568" s="340"/>
      <c r="L568" s="340"/>
      <c r="M568" s="474">
        <f t="shared" si="30"/>
        <v>0</v>
      </c>
      <c r="N568" s="349" t="s">
        <v>5095</v>
      </c>
      <c r="O568" s="344"/>
      <c r="P568" s="350"/>
      <c r="Q568" s="351"/>
      <c r="R568" s="352" t="s">
        <v>37872</v>
      </c>
      <c r="S568" s="353" t="s">
        <v>37852</v>
      </c>
      <c r="T568" s="354">
        <v>90000</v>
      </c>
    </row>
    <row r="569" spans="1:20" s="144" customFormat="1" ht="47.25" x14ac:dyDescent="0.25">
      <c r="A569" s="346" t="s">
        <v>15610</v>
      </c>
      <c r="B569" s="153" t="s">
        <v>38698</v>
      </c>
      <c r="C569" s="346" t="s">
        <v>16251</v>
      </c>
      <c r="D569" s="435" t="s">
        <v>38685</v>
      </c>
      <c r="E569" s="340"/>
      <c r="F569" s="340"/>
      <c r="G569" s="340"/>
      <c r="H569" s="340"/>
      <c r="I569" s="340"/>
      <c r="J569" s="340"/>
      <c r="K569" s="340"/>
      <c r="L569" s="340"/>
      <c r="M569" s="474">
        <f t="shared" si="30"/>
        <v>0</v>
      </c>
      <c r="N569" s="349" t="s">
        <v>5095</v>
      </c>
      <c r="O569" s="344"/>
      <c r="P569" s="350"/>
      <c r="Q569" s="351"/>
      <c r="R569" s="352" t="s">
        <v>37872</v>
      </c>
      <c r="S569" s="353" t="s">
        <v>37852</v>
      </c>
      <c r="T569" s="354">
        <v>90000</v>
      </c>
    </row>
    <row r="570" spans="1:20" s="144" customFormat="1" ht="47.25" x14ac:dyDescent="0.25">
      <c r="A570" s="346" t="s">
        <v>38699</v>
      </c>
      <c r="B570" s="153" t="s">
        <v>38700</v>
      </c>
      <c r="C570" s="346" t="s">
        <v>16251</v>
      </c>
      <c r="D570" s="435" t="s">
        <v>38685</v>
      </c>
      <c r="E570" s="340"/>
      <c r="F570" s="340"/>
      <c r="G570" s="340"/>
      <c r="H570" s="340"/>
      <c r="I570" s="340"/>
      <c r="J570" s="340"/>
      <c r="K570" s="340"/>
      <c r="L570" s="340"/>
      <c r="M570" s="474">
        <f>SUM(E570:L570)</f>
        <v>0</v>
      </c>
      <c r="N570" s="349" t="s">
        <v>38633</v>
      </c>
      <c r="O570" s="344"/>
      <c r="P570" s="350"/>
      <c r="Q570" s="351"/>
      <c r="R570" s="352" t="s">
        <v>37872</v>
      </c>
      <c r="S570" s="353" t="s">
        <v>37852</v>
      </c>
      <c r="T570" s="354">
        <v>90000</v>
      </c>
    </row>
    <row r="571" spans="1:20" s="144" customFormat="1" ht="47.25" x14ac:dyDescent="0.25">
      <c r="A571" s="346" t="s">
        <v>38701</v>
      </c>
      <c r="B571" s="153" t="s">
        <v>38702</v>
      </c>
      <c r="C571" s="346" t="s">
        <v>16251</v>
      </c>
      <c r="D571" s="435" t="s">
        <v>38685</v>
      </c>
      <c r="E571" s="340"/>
      <c r="F571" s="340"/>
      <c r="G571" s="340"/>
      <c r="H571" s="340"/>
      <c r="I571" s="340"/>
      <c r="J571" s="340"/>
      <c r="K571" s="340"/>
      <c r="L571" s="340"/>
      <c r="M571" s="474">
        <f>SUM(E571:L571)</f>
        <v>0</v>
      </c>
      <c r="N571" s="349" t="s">
        <v>5095</v>
      </c>
      <c r="O571" s="344"/>
      <c r="P571" s="350"/>
      <c r="Q571" s="351"/>
      <c r="R571" s="352" t="s">
        <v>37872</v>
      </c>
      <c r="S571" s="353" t="s">
        <v>37852</v>
      </c>
      <c r="T571" s="354">
        <v>90000</v>
      </c>
    </row>
    <row r="572" spans="1:20" s="144" customFormat="1" ht="47.25" x14ac:dyDescent="0.25">
      <c r="A572" s="346" t="s">
        <v>38703</v>
      </c>
      <c r="B572" s="153" t="s">
        <v>38704</v>
      </c>
      <c r="C572" s="346" t="s">
        <v>16251</v>
      </c>
      <c r="D572" s="435" t="s">
        <v>38685</v>
      </c>
      <c r="E572" s="340"/>
      <c r="F572" s="340"/>
      <c r="G572" s="340"/>
      <c r="H572" s="340"/>
      <c r="I572" s="340"/>
      <c r="J572" s="340"/>
      <c r="K572" s="340"/>
      <c r="L572" s="340"/>
      <c r="M572" s="474">
        <f>SUM(E572:L572)</f>
        <v>0</v>
      </c>
      <c r="N572" s="349" t="s">
        <v>38101</v>
      </c>
      <c r="O572" s="344"/>
      <c r="P572" s="350"/>
      <c r="Q572" s="351"/>
      <c r="R572" s="352" t="s">
        <v>37872</v>
      </c>
      <c r="S572" s="353" t="s">
        <v>37852</v>
      </c>
      <c r="T572" s="354">
        <v>90000</v>
      </c>
    </row>
    <row r="573" spans="1:20" s="144" customFormat="1" ht="47.25" x14ac:dyDescent="0.25">
      <c r="A573" s="346" t="s">
        <v>38705</v>
      </c>
      <c r="B573" s="153" t="s">
        <v>38706</v>
      </c>
      <c r="C573" s="346" t="s">
        <v>16251</v>
      </c>
      <c r="D573" s="435" t="s">
        <v>38685</v>
      </c>
      <c r="E573" s="340"/>
      <c r="F573" s="340"/>
      <c r="G573" s="340"/>
      <c r="H573" s="340"/>
      <c r="I573" s="340"/>
      <c r="J573" s="340"/>
      <c r="K573" s="340"/>
      <c r="L573" s="340"/>
      <c r="M573" s="474">
        <f>SUM(E573:L573)</f>
        <v>0</v>
      </c>
      <c r="N573" s="349" t="s">
        <v>37858</v>
      </c>
      <c r="O573" s="344"/>
      <c r="P573" s="350"/>
      <c r="Q573" s="351"/>
      <c r="R573" s="352" t="s">
        <v>37872</v>
      </c>
      <c r="S573" s="353" t="s">
        <v>37852</v>
      </c>
      <c r="T573" s="354">
        <v>90000</v>
      </c>
    </row>
    <row r="574" spans="1:20" s="144" customFormat="1" ht="47.25" x14ac:dyDescent="0.25">
      <c r="A574" s="346" t="s">
        <v>15623</v>
      </c>
      <c r="B574" s="153" t="s">
        <v>38707</v>
      </c>
      <c r="C574" s="346" t="s">
        <v>16251</v>
      </c>
      <c r="D574" s="435" t="s">
        <v>38685</v>
      </c>
      <c r="E574" s="340"/>
      <c r="F574" s="340"/>
      <c r="G574" s="340"/>
      <c r="H574" s="340"/>
      <c r="I574" s="340"/>
      <c r="J574" s="340"/>
      <c r="K574" s="340"/>
      <c r="L574" s="340"/>
      <c r="M574" s="348">
        <f>SUM(E574:L574)</f>
        <v>0</v>
      </c>
      <c r="N574" s="349" t="s">
        <v>38101</v>
      </c>
      <c r="O574" s="344"/>
      <c r="P574" s="350"/>
      <c r="Q574" s="351"/>
      <c r="R574" s="352" t="s">
        <v>37872</v>
      </c>
      <c r="S574" s="353" t="s">
        <v>37852</v>
      </c>
      <c r="T574" s="354">
        <v>90000</v>
      </c>
    </row>
    <row r="575" spans="1:20" s="144" customFormat="1" ht="31.5" x14ac:dyDescent="0.2">
      <c r="A575" s="337" t="s">
        <v>38708</v>
      </c>
      <c r="B575" s="389" t="s">
        <v>38709</v>
      </c>
      <c r="C575" s="339"/>
      <c r="D575" s="339"/>
      <c r="E575" s="340"/>
      <c r="F575" s="340"/>
      <c r="G575" s="340"/>
      <c r="H575" s="340"/>
      <c r="I575" s="340"/>
      <c r="J575" s="340"/>
      <c r="K575" s="340"/>
      <c r="L575" s="340"/>
      <c r="M575" s="348"/>
      <c r="N575" s="413"/>
      <c r="O575" s="344"/>
      <c r="P575" s="350"/>
      <c r="Q575" s="351"/>
      <c r="R575" s="334"/>
      <c r="S575" s="339"/>
      <c r="T575" s="339"/>
    </row>
    <row r="576" spans="1:20" s="144" customFormat="1" ht="47.25" x14ac:dyDescent="0.25">
      <c r="A576" s="346" t="s">
        <v>38710</v>
      </c>
      <c r="B576" s="153" t="s">
        <v>38711</v>
      </c>
      <c r="C576" s="346" t="s">
        <v>16251</v>
      </c>
      <c r="D576" s="435" t="s">
        <v>38685</v>
      </c>
      <c r="E576" s="340"/>
      <c r="F576" s="340"/>
      <c r="G576" s="340"/>
      <c r="H576" s="340"/>
      <c r="I576" s="340"/>
      <c r="J576" s="340"/>
      <c r="K576" s="340"/>
      <c r="L576" s="340"/>
      <c r="M576" s="474">
        <f>SUM(E576:L576)</f>
        <v>0</v>
      </c>
      <c r="N576" s="349" t="s">
        <v>5095</v>
      </c>
      <c r="O576" s="344"/>
      <c r="P576" s="350"/>
      <c r="Q576" s="351"/>
      <c r="R576" s="352" t="s">
        <v>37872</v>
      </c>
      <c r="S576" s="353" t="s">
        <v>37852</v>
      </c>
      <c r="T576" s="354">
        <v>90000</v>
      </c>
    </row>
    <row r="577" spans="1:20" s="144" customFormat="1" ht="47.25" x14ac:dyDescent="0.25">
      <c r="A577" s="346" t="s">
        <v>38712</v>
      </c>
      <c r="B577" s="153" t="s">
        <v>38713</v>
      </c>
      <c r="C577" s="346" t="s">
        <v>16251</v>
      </c>
      <c r="D577" s="435" t="s">
        <v>38685</v>
      </c>
      <c r="E577" s="340"/>
      <c r="F577" s="340"/>
      <c r="G577" s="340"/>
      <c r="H577" s="340"/>
      <c r="I577" s="340"/>
      <c r="J577" s="340"/>
      <c r="K577" s="340"/>
      <c r="L577" s="340"/>
      <c r="M577" s="474">
        <f t="shared" ref="M577:M578" si="31">SUM(E577:L577)</f>
        <v>0</v>
      </c>
      <c r="N577" s="349" t="s">
        <v>5095</v>
      </c>
      <c r="O577" s="344"/>
      <c r="P577" s="350"/>
      <c r="Q577" s="351"/>
      <c r="R577" s="352" t="s">
        <v>37872</v>
      </c>
      <c r="S577" s="353" t="s">
        <v>37852</v>
      </c>
      <c r="T577" s="354">
        <v>90000</v>
      </c>
    </row>
    <row r="578" spans="1:20" s="144" customFormat="1" ht="47.25" x14ac:dyDescent="0.25">
      <c r="A578" s="337" t="s">
        <v>38714</v>
      </c>
      <c r="B578" s="389" t="s">
        <v>38715</v>
      </c>
      <c r="C578" s="346" t="s">
        <v>16251</v>
      </c>
      <c r="D578" s="435" t="s">
        <v>38685</v>
      </c>
      <c r="E578" s="340"/>
      <c r="F578" s="340"/>
      <c r="G578" s="340"/>
      <c r="H578" s="340"/>
      <c r="I578" s="340"/>
      <c r="J578" s="340"/>
      <c r="K578" s="340"/>
      <c r="L578" s="340"/>
      <c r="M578" s="474">
        <f t="shared" si="31"/>
        <v>0</v>
      </c>
      <c r="N578" s="349" t="s">
        <v>2788</v>
      </c>
      <c r="O578" s="344"/>
      <c r="P578" s="350"/>
      <c r="Q578" s="351"/>
      <c r="R578" s="352" t="s">
        <v>37872</v>
      </c>
      <c r="S578" s="353" t="s">
        <v>37852</v>
      </c>
      <c r="T578" s="354">
        <v>90000</v>
      </c>
    </row>
    <row r="579" spans="1:20" s="144" customFormat="1" ht="94.5" x14ac:dyDescent="0.25">
      <c r="A579" s="337" t="s">
        <v>38716</v>
      </c>
      <c r="B579" s="389" t="s">
        <v>38717</v>
      </c>
      <c r="C579" s="346" t="s">
        <v>14905</v>
      </c>
      <c r="D579" s="435" t="s">
        <v>14906</v>
      </c>
      <c r="E579" s="340"/>
      <c r="F579" s="340"/>
      <c r="G579" s="340"/>
      <c r="H579" s="340"/>
      <c r="I579" s="340"/>
      <c r="J579" s="340"/>
      <c r="K579" s="340"/>
      <c r="L579" s="340"/>
      <c r="M579" s="474"/>
      <c r="N579" s="349"/>
      <c r="O579" s="344"/>
      <c r="P579" s="350"/>
      <c r="Q579" s="351"/>
      <c r="R579" s="352" t="s">
        <v>37872</v>
      </c>
      <c r="S579" s="353" t="s">
        <v>37852</v>
      </c>
      <c r="T579" s="354">
        <v>90000</v>
      </c>
    </row>
    <row r="580" spans="1:20" s="144" customFormat="1" ht="15.75" x14ac:dyDescent="0.25">
      <c r="A580" s="346" t="s">
        <v>16582</v>
      </c>
      <c r="B580" s="153" t="s">
        <v>38718</v>
      </c>
      <c r="C580" s="346"/>
      <c r="D580" s="435"/>
      <c r="E580" s="340"/>
      <c r="F580" s="340"/>
      <c r="G580" s="340"/>
      <c r="H580" s="340"/>
      <c r="I580" s="340"/>
      <c r="J580" s="340"/>
      <c r="K580" s="340"/>
      <c r="L580" s="340"/>
      <c r="M580" s="474">
        <f>SUM(E580:L580)</f>
        <v>0</v>
      </c>
      <c r="N580" s="349" t="s">
        <v>5095</v>
      </c>
      <c r="O580" s="344"/>
      <c r="P580" s="350"/>
      <c r="Q580" s="351"/>
      <c r="R580" s="352"/>
      <c r="S580" s="353"/>
      <c r="T580" s="354"/>
    </row>
    <row r="581" spans="1:20" s="144" customFormat="1" ht="15.75" x14ac:dyDescent="0.25">
      <c r="A581" s="346" t="s">
        <v>38719</v>
      </c>
      <c r="B581" s="153" t="s">
        <v>38720</v>
      </c>
      <c r="C581" s="346"/>
      <c r="D581" s="435"/>
      <c r="E581" s="340"/>
      <c r="F581" s="340"/>
      <c r="G581" s="340"/>
      <c r="H581" s="340"/>
      <c r="I581" s="340"/>
      <c r="J581" s="340"/>
      <c r="K581" s="340"/>
      <c r="L581" s="340"/>
      <c r="M581" s="474">
        <f>SUM(E581:L581)</f>
        <v>0</v>
      </c>
      <c r="N581" s="349" t="s">
        <v>5095</v>
      </c>
      <c r="O581" s="344"/>
      <c r="P581" s="350"/>
      <c r="Q581" s="351"/>
      <c r="R581" s="352"/>
      <c r="S581" s="353"/>
      <c r="T581" s="354"/>
    </row>
    <row r="582" spans="1:20" s="144" customFormat="1" ht="47.25" x14ac:dyDescent="0.25">
      <c r="A582" s="346" t="s">
        <v>38721</v>
      </c>
      <c r="B582" s="153" t="s">
        <v>38570</v>
      </c>
      <c r="C582" s="346"/>
      <c r="D582" s="435"/>
      <c r="E582" s="340"/>
      <c r="F582" s="340"/>
      <c r="G582" s="340"/>
      <c r="H582" s="340"/>
      <c r="I582" s="340"/>
      <c r="J582" s="340"/>
      <c r="K582" s="340"/>
      <c r="L582" s="340"/>
      <c r="M582" s="474">
        <f>SUM(E582:L582)</f>
        <v>0</v>
      </c>
      <c r="N582" s="349" t="s">
        <v>5095</v>
      </c>
      <c r="O582" s="344"/>
      <c r="P582" s="350"/>
      <c r="Q582" s="351"/>
      <c r="R582" s="352"/>
      <c r="S582" s="353"/>
      <c r="T582" s="354"/>
    </row>
    <row r="583" spans="1:20" s="144" customFormat="1" ht="47.25" x14ac:dyDescent="0.25">
      <c r="A583" s="346" t="s">
        <v>38722</v>
      </c>
      <c r="B583" s="153" t="s">
        <v>38566</v>
      </c>
      <c r="C583" s="346"/>
      <c r="D583" s="435"/>
      <c r="E583" s="340"/>
      <c r="F583" s="340"/>
      <c r="G583" s="340"/>
      <c r="H583" s="340"/>
      <c r="I583" s="340"/>
      <c r="J583" s="340"/>
      <c r="K583" s="340"/>
      <c r="L583" s="340"/>
      <c r="M583" s="474">
        <f>SUM(E583:L583)</f>
        <v>0</v>
      </c>
      <c r="N583" s="349" t="s">
        <v>5095</v>
      </c>
      <c r="O583" s="344"/>
      <c r="P583" s="350"/>
      <c r="Q583" s="351"/>
      <c r="R583" s="352"/>
      <c r="S583" s="353"/>
      <c r="T583" s="354"/>
    </row>
    <row r="584" spans="1:20" s="144" customFormat="1" ht="31.5" x14ac:dyDescent="0.2">
      <c r="A584" s="337" t="s">
        <v>38723</v>
      </c>
      <c r="B584" s="480" t="s">
        <v>38724</v>
      </c>
      <c r="C584" s="339"/>
      <c r="D584" s="339"/>
      <c r="E584" s="340"/>
      <c r="F584" s="340"/>
      <c r="G584" s="340"/>
      <c r="H584" s="340"/>
      <c r="I584" s="340"/>
      <c r="J584" s="340"/>
      <c r="K584" s="340"/>
      <c r="L584" s="340"/>
      <c r="M584" s="474">
        <f t="shared" ref="M584:M586" si="32">SUM(E584:L584)</f>
        <v>0</v>
      </c>
      <c r="N584" s="481"/>
      <c r="O584" s="344"/>
      <c r="P584" s="350"/>
      <c r="Q584" s="351"/>
      <c r="R584" s="334"/>
      <c r="S584" s="339"/>
      <c r="T584" s="339"/>
    </row>
    <row r="585" spans="1:20" s="144" customFormat="1" ht="47.25" x14ac:dyDescent="0.25">
      <c r="A585" s="346" t="s">
        <v>38725</v>
      </c>
      <c r="B585" s="153" t="s">
        <v>38726</v>
      </c>
      <c r="C585" s="346" t="s">
        <v>16251</v>
      </c>
      <c r="D585" s="435" t="s">
        <v>38685</v>
      </c>
      <c r="E585" s="340"/>
      <c r="F585" s="340"/>
      <c r="G585" s="340"/>
      <c r="H585" s="340"/>
      <c r="I585" s="340"/>
      <c r="J585" s="340"/>
      <c r="K585" s="340"/>
      <c r="L585" s="340"/>
      <c r="M585" s="474">
        <f t="shared" si="32"/>
        <v>0</v>
      </c>
      <c r="N585" s="349" t="s">
        <v>5095</v>
      </c>
      <c r="O585" s="344"/>
      <c r="P585" s="350"/>
      <c r="Q585" s="351"/>
      <c r="R585" s="352" t="s">
        <v>37872</v>
      </c>
      <c r="S585" s="353" t="s">
        <v>37852</v>
      </c>
      <c r="T585" s="354">
        <v>90000</v>
      </c>
    </row>
    <row r="586" spans="1:20" s="144" customFormat="1" ht="31.5" x14ac:dyDescent="0.25">
      <c r="A586" s="346" t="s">
        <v>38727</v>
      </c>
      <c r="B586" s="153" t="s">
        <v>38728</v>
      </c>
      <c r="C586" s="346"/>
      <c r="D586" s="435"/>
      <c r="E586" s="340"/>
      <c r="F586" s="340"/>
      <c r="G586" s="340"/>
      <c r="H586" s="340"/>
      <c r="I586" s="340"/>
      <c r="J586" s="340"/>
      <c r="K586" s="340"/>
      <c r="L586" s="340"/>
      <c r="M586" s="474">
        <f t="shared" si="32"/>
        <v>0</v>
      </c>
      <c r="N586" s="349" t="s">
        <v>5095</v>
      </c>
      <c r="O586" s="344"/>
      <c r="P586" s="350"/>
      <c r="Q586" s="351"/>
      <c r="R586" s="352"/>
      <c r="S586" s="353"/>
      <c r="T586" s="354"/>
    </row>
    <row r="587" spans="1:20" s="144" customFormat="1" ht="15.75" x14ac:dyDescent="0.2">
      <c r="A587" s="346"/>
      <c r="B587" s="389" t="s">
        <v>38729</v>
      </c>
      <c r="C587" s="339"/>
      <c r="D587" s="339"/>
      <c r="E587" s="340"/>
      <c r="F587" s="340"/>
      <c r="G587" s="340"/>
      <c r="H587" s="340"/>
      <c r="I587" s="340"/>
      <c r="J587" s="340"/>
      <c r="K587" s="340"/>
      <c r="L587" s="340"/>
      <c r="M587" s="348"/>
      <c r="N587" s="413"/>
      <c r="O587" s="344"/>
      <c r="P587" s="350"/>
      <c r="Q587" s="351"/>
      <c r="R587" s="334"/>
      <c r="S587" s="339"/>
      <c r="T587" s="339"/>
    </row>
    <row r="588" spans="1:20" s="144" customFormat="1" ht="15.75" x14ac:dyDescent="0.2">
      <c r="A588" s="337" t="s">
        <v>37843</v>
      </c>
      <c r="B588" s="434" t="s">
        <v>38730</v>
      </c>
      <c r="C588" s="339"/>
      <c r="D588" s="339"/>
      <c r="E588" s="340"/>
      <c r="F588" s="340"/>
      <c r="G588" s="340"/>
      <c r="H588" s="340"/>
      <c r="I588" s="340"/>
      <c r="J588" s="340"/>
      <c r="K588" s="340"/>
      <c r="L588" s="340"/>
      <c r="M588" s="348"/>
      <c r="N588" s="337"/>
      <c r="O588" s="344"/>
      <c r="P588" s="350"/>
      <c r="Q588" s="351"/>
      <c r="R588" s="334"/>
      <c r="S588" s="339"/>
      <c r="T588" s="339"/>
    </row>
    <row r="589" spans="1:20" s="487" customFormat="1" ht="31.5" x14ac:dyDescent="0.25">
      <c r="A589" s="346" t="s">
        <v>38138</v>
      </c>
      <c r="B589" s="355" t="s">
        <v>38731</v>
      </c>
      <c r="C589" s="142"/>
      <c r="D589" s="142"/>
      <c r="E589" s="340"/>
      <c r="F589" s="340"/>
      <c r="G589" s="340"/>
      <c r="H589" s="340"/>
      <c r="I589" s="340"/>
      <c r="J589" s="340"/>
      <c r="K589" s="340"/>
      <c r="L589" s="340"/>
      <c r="M589" s="142">
        <f>SUM(E589:L589)</f>
        <v>0</v>
      </c>
      <c r="N589" s="349" t="s">
        <v>5095</v>
      </c>
      <c r="O589" s="344"/>
      <c r="P589" s="482"/>
      <c r="Q589" s="483"/>
      <c r="R589" s="484" t="s">
        <v>37872</v>
      </c>
      <c r="S589" s="485" t="s">
        <v>37852</v>
      </c>
      <c r="T589" s="486">
        <v>90000</v>
      </c>
    </row>
    <row r="590" spans="1:20" s="487" customFormat="1" ht="31.5" x14ac:dyDescent="0.25">
      <c r="A590" s="346" t="s">
        <v>38140</v>
      </c>
      <c r="B590" s="355" t="s">
        <v>38732</v>
      </c>
      <c r="C590" s="142"/>
      <c r="D590" s="142"/>
      <c r="E590" s="340"/>
      <c r="F590" s="340"/>
      <c r="G590" s="340"/>
      <c r="H590" s="340"/>
      <c r="I590" s="340"/>
      <c r="J590" s="340"/>
      <c r="K590" s="340"/>
      <c r="L590" s="340"/>
      <c r="M590" s="142">
        <f>SUM(E590:L590)</f>
        <v>0</v>
      </c>
      <c r="N590" s="349" t="s">
        <v>5095</v>
      </c>
      <c r="O590" s="344"/>
      <c r="P590" s="482"/>
      <c r="Q590" s="483"/>
      <c r="R590" s="484"/>
      <c r="S590" s="485"/>
      <c r="T590" s="486"/>
    </row>
    <row r="591" spans="1:20" s="144" customFormat="1" ht="15.75" x14ac:dyDescent="0.25">
      <c r="A591" s="346"/>
      <c r="B591" s="153"/>
      <c r="C591" s="346"/>
      <c r="D591" s="488"/>
      <c r="E591" s="340"/>
      <c r="F591" s="340"/>
      <c r="G591" s="340"/>
      <c r="H591" s="340"/>
      <c r="I591" s="340"/>
      <c r="J591" s="340"/>
      <c r="K591" s="340"/>
      <c r="L591" s="340"/>
      <c r="M591" s="348"/>
      <c r="N591" s="349"/>
      <c r="O591" s="369"/>
      <c r="P591" s="350"/>
      <c r="Q591" s="351"/>
      <c r="R591" s="352"/>
      <c r="S591" s="353"/>
      <c r="T591" s="354"/>
    </row>
    <row r="592" spans="1:20" s="144" customFormat="1" ht="15.75" x14ac:dyDescent="0.2">
      <c r="A592" s="346"/>
      <c r="B592" s="389" t="s">
        <v>38733</v>
      </c>
      <c r="C592" s="339"/>
      <c r="D592" s="339"/>
      <c r="E592" s="340"/>
      <c r="F592" s="340"/>
      <c r="G592" s="340"/>
      <c r="H592" s="340"/>
      <c r="I592" s="340"/>
      <c r="J592" s="340"/>
      <c r="K592" s="340"/>
      <c r="L592" s="340"/>
      <c r="M592" s="348"/>
      <c r="N592" s="413"/>
      <c r="O592" s="344"/>
      <c r="P592" s="350"/>
      <c r="Q592" s="351"/>
      <c r="R592" s="334"/>
      <c r="S592" s="339"/>
      <c r="T592" s="339"/>
    </row>
    <row r="593" spans="1:20" s="144" customFormat="1" ht="31.5" x14ac:dyDescent="0.2">
      <c r="A593" s="346" t="s">
        <v>37921</v>
      </c>
      <c r="B593" s="489" t="s">
        <v>38734</v>
      </c>
      <c r="C593" s="339"/>
      <c r="D593" s="339"/>
      <c r="E593" s="340"/>
      <c r="F593" s="340"/>
      <c r="G593" s="340"/>
      <c r="H593" s="340"/>
      <c r="I593" s="340"/>
      <c r="J593" s="340"/>
      <c r="K593" s="340"/>
      <c r="L593" s="340"/>
      <c r="M593" s="348"/>
      <c r="N593" s="490"/>
      <c r="O593" s="344"/>
      <c r="P593" s="350"/>
      <c r="Q593" s="351"/>
      <c r="R593" s="334"/>
      <c r="S593" s="339"/>
      <c r="T593" s="339"/>
    </row>
    <row r="594" spans="1:20" s="144" customFormat="1" ht="110.25" x14ac:dyDescent="0.25">
      <c r="A594" s="346" t="s">
        <v>37845</v>
      </c>
      <c r="B594" s="491" t="s">
        <v>38735</v>
      </c>
      <c r="C594" s="346" t="s">
        <v>27280</v>
      </c>
      <c r="D594" s="347" t="s">
        <v>27281</v>
      </c>
      <c r="E594" s="340"/>
      <c r="F594" s="340"/>
      <c r="G594" s="340"/>
      <c r="H594" s="340"/>
      <c r="I594" s="340"/>
      <c r="J594" s="340"/>
      <c r="K594" s="340"/>
      <c r="L594" s="340"/>
      <c r="M594" s="348">
        <f>SUM(F594:L594)</f>
        <v>0</v>
      </c>
      <c r="N594" s="492" t="s">
        <v>508</v>
      </c>
      <c r="O594" s="344"/>
      <c r="P594" s="350"/>
      <c r="Q594" s="351"/>
      <c r="R594" s="352" t="s">
        <v>37872</v>
      </c>
      <c r="S594" s="353" t="s">
        <v>37852</v>
      </c>
      <c r="T594" s="354">
        <v>90000</v>
      </c>
    </row>
    <row r="595" spans="1:20" s="144" customFormat="1" ht="31.5" x14ac:dyDescent="0.25">
      <c r="A595" s="346" t="s">
        <v>38736</v>
      </c>
      <c r="B595" s="493" t="s">
        <v>38737</v>
      </c>
      <c r="C595" s="346"/>
      <c r="D595" s="347"/>
      <c r="E595" s="340"/>
      <c r="F595" s="340"/>
      <c r="G595" s="340"/>
      <c r="H595" s="340"/>
      <c r="I595" s="340"/>
      <c r="J595" s="340"/>
      <c r="K595" s="340"/>
      <c r="L595" s="340"/>
      <c r="M595" s="348">
        <f>SUM(E595:L595)</f>
        <v>0</v>
      </c>
      <c r="N595" s="492" t="s">
        <v>508</v>
      </c>
      <c r="O595" s="344"/>
      <c r="P595" s="350"/>
      <c r="Q595" s="351"/>
      <c r="R595" s="352"/>
      <c r="S595" s="353"/>
      <c r="T595" s="354"/>
    </row>
    <row r="596" spans="1:20" s="144" customFormat="1" ht="15.75" x14ac:dyDescent="0.25">
      <c r="A596" s="346" t="s">
        <v>38738</v>
      </c>
      <c r="B596" s="493" t="s">
        <v>38739</v>
      </c>
      <c r="C596" s="346"/>
      <c r="D596" s="347"/>
      <c r="E596" s="340"/>
      <c r="F596" s="340"/>
      <c r="G596" s="340"/>
      <c r="H596" s="340"/>
      <c r="I596" s="340"/>
      <c r="J596" s="340"/>
      <c r="K596" s="340"/>
      <c r="L596" s="340"/>
      <c r="M596" s="348">
        <f>SUM(E596:L596)</f>
        <v>0</v>
      </c>
      <c r="N596" s="492" t="s">
        <v>508</v>
      </c>
      <c r="O596" s="344"/>
      <c r="P596" s="350"/>
      <c r="Q596" s="351"/>
      <c r="R596" s="352"/>
      <c r="S596" s="353"/>
      <c r="T596" s="354"/>
    </row>
    <row r="597" spans="1:20" s="144" customFormat="1" ht="110.25" x14ac:dyDescent="0.25">
      <c r="A597" s="337" t="s">
        <v>37974</v>
      </c>
      <c r="B597" s="494" t="s">
        <v>38740</v>
      </c>
      <c r="C597" s="346" t="s">
        <v>27280</v>
      </c>
      <c r="D597" s="347" t="s">
        <v>27281</v>
      </c>
      <c r="E597" s="340"/>
      <c r="F597" s="340"/>
      <c r="G597" s="340"/>
      <c r="H597" s="340"/>
      <c r="I597" s="340"/>
      <c r="J597" s="340"/>
      <c r="K597" s="340"/>
      <c r="L597" s="340"/>
      <c r="M597" s="348">
        <v>1</v>
      </c>
      <c r="N597" s="495" t="s">
        <v>2788</v>
      </c>
      <c r="O597" s="344"/>
      <c r="P597" s="350"/>
      <c r="Q597" s="351"/>
      <c r="R597" s="352" t="s">
        <v>37872</v>
      </c>
      <c r="S597" s="353" t="s">
        <v>37852</v>
      </c>
      <c r="T597" s="354">
        <v>90000</v>
      </c>
    </row>
    <row r="598" spans="1:20" s="144" customFormat="1" ht="15.75" x14ac:dyDescent="0.2">
      <c r="A598" s="337" t="s">
        <v>38392</v>
      </c>
      <c r="B598" s="494" t="s">
        <v>38741</v>
      </c>
      <c r="C598" s="339"/>
      <c r="D598" s="339"/>
      <c r="E598" s="340"/>
      <c r="F598" s="340"/>
      <c r="G598" s="340"/>
      <c r="H598" s="340"/>
      <c r="I598" s="340"/>
      <c r="J598" s="340"/>
      <c r="K598" s="340"/>
      <c r="L598" s="340"/>
      <c r="M598" s="348"/>
      <c r="N598" s="496"/>
      <c r="O598" s="344"/>
      <c r="P598" s="350"/>
      <c r="Q598" s="351"/>
      <c r="R598" s="334"/>
      <c r="S598" s="339"/>
      <c r="T598" s="339"/>
    </row>
    <row r="599" spans="1:20" s="144" customFormat="1" ht="110.25" x14ac:dyDescent="0.25">
      <c r="A599" s="346" t="s">
        <v>37983</v>
      </c>
      <c r="B599" s="446" t="s">
        <v>38742</v>
      </c>
      <c r="C599" s="346" t="s">
        <v>27280</v>
      </c>
      <c r="D599" s="347" t="s">
        <v>27281</v>
      </c>
      <c r="E599" s="340"/>
      <c r="F599" s="340"/>
      <c r="G599" s="340"/>
      <c r="H599" s="340"/>
      <c r="I599" s="340"/>
      <c r="J599" s="340"/>
      <c r="K599" s="340"/>
      <c r="L599" s="340"/>
      <c r="M599" s="348">
        <f>SUM(F599:L599)</f>
        <v>0</v>
      </c>
      <c r="N599" s="497" t="s">
        <v>38743</v>
      </c>
      <c r="O599" s="344"/>
      <c r="P599" s="350"/>
      <c r="Q599" s="351"/>
      <c r="R599" s="352" t="s">
        <v>37872</v>
      </c>
      <c r="S599" s="353" t="s">
        <v>37852</v>
      </c>
      <c r="T599" s="354">
        <v>90000</v>
      </c>
    </row>
    <row r="600" spans="1:20" s="144" customFormat="1" ht="110.25" x14ac:dyDescent="0.25">
      <c r="A600" s="346" t="s">
        <v>37985</v>
      </c>
      <c r="B600" s="446" t="s">
        <v>38744</v>
      </c>
      <c r="C600" s="346" t="s">
        <v>27280</v>
      </c>
      <c r="D600" s="347" t="s">
        <v>27281</v>
      </c>
      <c r="E600" s="340"/>
      <c r="F600" s="340"/>
      <c r="G600" s="340"/>
      <c r="H600" s="340"/>
      <c r="I600" s="340"/>
      <c r="J600" s="340"/>
      <c r="K600" s="340"/>
      <c r="L600" s="340"/>
      <c r="M600" s="348">
        <f>SUM(F600:L600)</f>
        <v>0</v>
      </c>
      <c r="N600" s="497" t="s">
        <v>6374</v>
      </c>
      <c r="O600" s="344"/>
      <c r="P600" s="350"/>
      <c r="Q600" s="351"/>
      <c r="R600" s="352" t="s">
        <v>37872</v>
      </c>
      <c r="S600" s="353" t="s">
        <v>37852</v>
      </c>
      <c r="T600" s="354">
        <v>90000</v>
      </c>
    </row>
    <row r="601" spans="1:20" s="144" customFormat="1" ht="15.75" x14ac:dyDescent="0.25">
      <c r="A601" s="337" t="s">
        <v>38397</v>
      </c>
      <c r="B601" s="494" t="s">
        <v>38745</v>
      </c>
      <c r="C601" s="339"/>
      <c r="D601" s="339"/>
      <c r="E601" s="340"/>
      <c r="F601" s="340"/>
      <c r="G601" s="340"/>
      <c r="H601" s="340"/>
      <c r="I601" s="340"/>
      <c r="J601" s="340"/>
      <c r="K601" s="340"/>
      <c r="L601" s="340"/>
      <c r="M601" s="348"/>
      <c r="N601" s="497"/>
      <c r="O601" s="344"/>
      <c r="P601" s="350"/>
      <c r="Q601" s="351"/>
      <c r="R601" s="352"/>
      <c r="S601" s="353"/>
      <c r="T601" s="354"/>
    </row>
    <row r="602" spans="1:20" s="144" customFormat="1" ht="110.25" x14ac:dyDescent="0.2">
      <c r="A602" s="346" t="s">
        <v>38111</v>
      </c>
      <c r="B602" s="446" t="s">
        <v>38746</v>
      </c>
      <c r="C602" s="346" t="s">
        <v>27280</v>
      </c>
      <c r="D602" s="347" t="s">
        <v>27281</v>
      </c>
      <c r="E602" s="340"/>
      <c r="F602" s="340"/>
      <c r="G602" s="340"/>
      <c r="H602" s="340"/>
      <c r="I602" s="340"/>
      <c r="J602" s="340"/>
      <c r="K602" s="340"/>
      <c r="L602" s="340"/>
      <c r="M602" s="348">
        <v>36</v>
      </c>
      <c r="N602" s="497" t="s">
        <v>6374</v>
      </c>
      <c r="O602" s="344"/>
      <c r="P602" s="350"/>
      <c r="Q602" s="351"/>
      <c r="R602" s="334"/>
      <c r="S602" s="339"/>
      <c r="T602" s="339"/>
    </row>
    <row r="603" spans="1:20" s="144" customFormat="1" ht="31.5" x14ac:dyDescent="0.25">
      <c r="A603" s="346" t="s">
        <v>38113</v>
      </c>
      <c r="B603" s="446" t="s">
        <v>38747</v>
      </c>
      <c r="C603" s="346"/>
      <c r="D603" s="347"/>
      <c r="E603" s="340"/>
      <c r="F603" s="340"/>
      <c r="G603" s="340"/>
      <c r="H603" s="340"/>
      <c r="I603" s="340"/>
      <c r="J603" s="340"/>
      <c r="K603" s="340"/>
      <c r="L603" s="340"/>
      <c r="M603" s="348">
        <f t="shared" ref="M603:M610" si="33">SUM(F603:L603)</f>
        <v>0</v>
      </c>
      <c r="N603" s="497" t="s">
        <v>38743</v>
      </c>
      <c r="O603" s="344"/>
      <c r="P603" s="350"/>
      <c r="Q603" s="351"/>
      <c r="R603" s="352" t="s">
        <v>37872</v>
      </c>
      <c r="S603" s="353" t="s">
        <v>37852</v>
      </c>
      <c r="T603" s="354">
        <v>90000</v>
      </c>
    </row>
    <row r="604" spans="1:20" s="144" customFormat="1" ht="31.5" x14ac:dyDescent="0.25">
      <c r="A604" s="346" t="s">
        <v>38748</v>
      </c>
      <c r="B604" s="446" t="s">
        <v>38749</v>
      </c>
      <c r="C604" s="346"/>
      <c r="D604" s="347"/>
      <c r="E604" s="340"/>
      <c r="F604" s="340"/>
      <c r="G604" s="340"/>
      <c r="H604" s="340"/>
      <c r="I604" s="340"/>
      <c r="J604" s="340"/>
      <c r="K604" s="340"/>
      <c r="L604" s="340"/>
      <c r="M604" s="348">
        <f t="shared" si="33"/>
        <v>0</v>
      </c>
      <c r="N604" s="497" t="s">
        <v>38743</v>
      </c>
      <c r="O604" s="344"/>
      <c r="P604" s="350"/>
      <c r="Q604" s="351"/>
      <c r="R604" s="352"/>
      <c r="S604" s="353"/>
      <c r="T604" s="354"/>
    </row>
    <row r="605" spans="1:20" s="144" customFormat="1" ht="63" x14ac:dyDescent="0.25">
      <c r="A605" s="370" t="s">
        <v>38117</v>
      </c>
      <c r="B605" s="498" t="s">
        <v>38750</v>
      </c>
      <c r="C605" s="346"/>
      <c r="D605" s="347"/>
      <c r="E605" s="340"/>
      <c r="F605" s="340"/>
      <c r="G605" s="340"/>
      <c r="H605" s="340"/>
      <c r="I605" s="340"/>
      <c r="J605" s="340"/>
      <c r="K605" s="340"/>
      <c r="L605" s="340"/>
      <c r="M605" s="348">
        <f t="shared" si="33"/>
        <v>0</v>
      </c>
      <c r="N605" s="497" t="s">
        <v>38743</v>
      </c>
      <c r="O605" s="344"/>
      <c r="P605" s="350"/>
      <c r="Q605" s="351"/>
      <c r="R605" s="352"/>
      <c r="S605" s="353"/>
      <c r="T605" s="354"/>
    </row>
    <row r="606" spans="1:20" s="144" customFormat="1" ht="110.25" x14ac:dyDescent="0.25">
      <c r="A606" s="337" t="s">
        <v>38406</v>
      </c>
      <c r="B606" s="494" t="s">
        <v>38751</v>
      </c>
      <c r="C606" s="346" t="s">
        <v>27280</v>
      </c>
      <c r="D606" s="347" t="s">
        <v>27281</v>
      </c>
      <c r="E606" s="340"/>
      <c r="F606" s="340"/>
      <c r="G606" s="340"/>
      <c r="H606" s="340"/>
      <c r="I606" s="340"/>
      <c r="J606" s="340"/>
      <c r="K606" s="340"/>
      <c r="L606" s="340"/>
      <c r="M606" s="348">
        <v>360</v>
      </c>
      <c r="N606" s="495" t="s">
        <v>38425</v>
      </c>
      <c r="O606" s="344"/>
      <c r="P606" s="350"/>
      <c r="Q606" s="351"/>
      <c r="R606" s="352" t="s">
        <v>37872</v>
      </c>
      <c r="S606" s="353" t="s">
        <v>37852</v>
      </c>
      <c r="T606" s="354">
        <v>90000</v>
      </c>
    </row>
    <row r="607" spans="1:20" s="144" customFormat="1" ht="110.25" x14ac:dyDescent="0.25">
      <c r="A607" s="337" t="s">
        <v>38410</v>
      </c>
      <c r="B607" s="494" t="s">
        <v>38752</v>
      </c>
      <c r="C607" s="346" t="s">
        <v>27280</v>
      </c>
      <c r="D607" s="347" t="s">
        <v>27281</v>
      </c>
      <c r="E607" s="340"/>
      <c r="F607" s="340"/>
      <c r="G607" s="340"/>
      <c r="H607" s="340"/>
      <c r="I607" s="340"/>
      <c r="J607" s="340"/>
      <c r="K607" s="340"/>
      <c r="L607" s="340"/>
      <c r="M607" s="348">
        <v>54</v>
      </c>
      <c r="N607" s="495" t="s">
        <v>38425</v>
      </c>
      <c r="O607" s="344"/>
      <c r="P607" s="350"/>
      <c r="Q607" s="351"/>
      <c r="R607" s="352" t="s">
        <v>37872</v>
      </c>
      <c r="S607" s="353" t="s">
        <v>37852</v>
      </c>
      <c r="T607" s="354">
        <v>90000</v>
      </c>
    </row>
    <row r="608" spans="1:20" s="144" customFormat="1" ht="110.25" x14ac:dyDescent="0.25">
      <c r="A608" s="337" t="s">
        <v>38174</v>
      </c>
      <c r="B608" s="494" t="s">
        <v>38753</v>
      </c>
      <c r="C608" s="346" t="s">
        <v>27280</v>
      </c>
      <c r="D608" s="347" t="s">
        <v>27281</v>
      </c>
      <c r="E608" s="340"/>
      <c r="F608" s="340"/>
      <c r="G608" s="340"/>
      <c r="H608" s="340"/>
      <c r="I608" s="340"/>
      <c r="J608" s="340"/>
      <c r="K608" s="340"/>
      <c r="L608" s="340"/>
      <c r="M608" s="348">
        <v>720</v>
      </c>
      <c r="N608" s="495" t="s">
        <v>38425</v>
      </c>
      <c r="O608" s="344"/>
      <c r="P608" s="350"/>
      <c r="Q608" s="351"/>
      <c r="R608" s="352" t="s">
        <v>37872</v>
      </c>
      <c r="S608" s="353" t="s">
        <v>37852</v>
      </c>
      <c r="T608" s="354">
        <v>90000</v>
      </c>
    </row>
    <row r="609" spans="1:20" s="144" customFormat="1" ht="110.25" x14ac:dyDescent="0.25">
      <c r="A609" s="337" t="s">
        <v>38618</v>
      </c>
      <c r="B609" s="494" t="s">
        <v>38754</v>
      </c>
      <c r="C609" s="346" t="s">
        <v>27280</v>
      </c>
      <c r="D609" s="347" t="s">
        <v>27281</v>
      </c>
      <c r="E609" s="340"/>
      <c r="F609" s="340"/>
      <c r="G609" s="340"/>
      <c r="H609" s="340"/>
      <c r="I609" s="340"/>
      <c r="J609" s="340"/>
      <c r="K609" s="340"/>
      <c r="L609" s="340"/>
      <c r="M609" s="348">
        <v>10000</v>
      </c>
      <c r="N609" s="495" t="s">
        <v>38425</v>
      </c>
      <c r="O609" s="344"/>
      <c r="P609" s="350"/>
      <c r="Q609" s="351"/>
      <c r="R609" s="352" t="s">
        <v>37872</v>
      </c>
      <c r="S609" s="353" t="s">
        <v>37852</v>
      </c>
      <c r="T609" s="354">
        <v>90000</v>
      </c>
    </row>
    <row r="610" spans="1:20" s="144" customFormat="1" ht="110.25" x14ac:dyDescent="0.25">
      <c r="A610" s="337" t="s">
        <v>38193</v>
      </c>
      <c r="B610" s="494" t="s">
        <v>38755</v>
      </c>
      <c r="C610" s="346" t="s">
        <v>27280</v>
      </c>
      <c r="D610" s="347" t="s">
        <v>27281</v>
      </c>
      <c r="E610" s="340"/>
      <c r="F610" s="340"/>
      <c r="G610" s="340"/>
      <c r="H610" s="340"/>
      <c r="I610" s="340"/>
      <c r="J610" s="340"/>
      <c r="K610" s="340"/>
      <c r="L610" s="340"/>
      <c r="M610" s="348">
        <f t="shared" si="33"/>
        <v>0</v>
      </c>
      <c r="N610" s="495" t="s">
        <v>38756</v>
      </c>
      <c r="O610" s="344"/>
      <c r="P610" s="350"/>
      <c r="Q610" s="351"/>
      <c r="R610" s="352" t="s">
        <v>37872</v>
      </c>
      <c r="S610" s="353" t="s">
        <v>37852</v>
      </c>
      <c r="T610" s="354">
        <v>90000</v>
      </c>
    </row>
    <row r="611" spans="1:20" s="144" customFormat="1" ht="47.25" x14ac:dyDescent="0.25">
      <c r="A611" s="337" t="s">
        <v>38626</v>
      </c>
      <c r="B611" s="494" t="s">
        <v>38757</v>
      </c>
      <c r="C611" s="346" t="s">
        <v>16215</v>
      </c>
      <c r="D611" s="393" t="s">
        <v>16216</v>
      </c>
      <c r="E611" s="340"/>
      <c r="F611" s="340"/>
      <c r="G611" s="340"/>
      <c r="H611" s="340"/>
      <c r="I611" s="340"/>
      <c r="J611" s="340"/>
      <c r="K611" s="340"/>
      <c r="L611" s="340"/>
      <c r="M611" s="348">
        <v>0</v>
      </c>
      <c r="N611" s="495" t="s">
        <v>5095</v>
      </c>
      <c r="O611" s="344"/>
      <c r="P611" s="350"/>
      <c r="Q611" s="351"/>
      <c r="R611" s="352" t="s">
        <v>37872</v>
      </c>
      <c r="S611" s="353" t="s">
        <v>37852</v>
      </c>
      <c r="T611" s="354">
        <v>90000</v>
      </c>
    </row>
    <row r="612" spans="1:20" s="144" customFormat="1" ht="31.5" x14ac:dyDescent="0.25">
      <c r="A612" s="337" t="s">
        <v>38206</v>
      </c>
      <c r="B612" s="441" t="s">
        <v>38758</v>
      </c>
      <c r="C612" s="339"/>
      <c r="D612" s="339"/>
      <c r="E612" s="340"/>
      <c r="F612" s="340"/>
      <c r="G612" s="340"/>
      <c r="H612" s="340"/>
      <c r="I612" s="340"/>
      <c r="J612" s="340"/>
      <c r="K612" s="340"/>
      <c r="L612" s="340"/>
      <c r="M612" s="348"/>
      <c r="N612" s="497" t="s">
        <v>6374</v>
      </c>
      <c r="O612" s="344"/>
      <c r="P612" s="350"/>
      <c r="Q612" s="351"/>
      <c r="R612" s="362" t="s">
        <v>37848</v>
      </c>
      <c r="S612" s="363" t="s">
        <v>37852</v>
      </c>
      <c r="T612" s="364">
        <v>90000</v>
      </c>
    </row>
    <row r="613" spans="1:20" s="144" customFormat="1" ht="110.25" x14ac:dyDescent="0.25">
      <c r="A613" s="370" t="s">
        <v>38208</v>
      </c>
      <c r="B613" s="446" t="s">
        <v>38759</v>
      </c>
      <c r="C613" s="346" t="s">
        <v>27280</v>
      </c>
      <c r="D613" s="347" t="s">
        <v>27281</v>
      </c>
      <c r="E613" s="340"/>
      <c r="F613" s="340"/>
      <c r="G613" s="340"/>
      <c r="H613" s="340"/>
      <c r="I613" s="340"/>
      <c r="J613" s="340"/>
      <c r="K613" s="340"/>
      <c r="L613" s="340"/>
      <c r="M613" s="348">
        <v>8</v>
      </c>
      <c r="N613" s="497" t="s">
        <v>6374</v>
      </c>
      <c r="O613" s="344"/>
      <c r="P613" s="350"/>
      <c r="Q613" s="351"/>
      <c r="R613" s="362" t="s">
        <v>37848</v>
      </c>
      <c r="S613" s="363" t="s">
        <v>37852</v>
      </c>
      <c r="T613" s="364">
        <v>90000</v>
      </c>
    </row>
    <row r="614" spans="1:20" s="144" customFormat="1" ht="110.25" x14ac:dyDescent="0.25">
      <c r="A614" s="370" t="s">
        <v>38210</v>
      </c>
      <c r="B614" s="446" t="s">
        <v>38760</v>
      </c>
      <c r="C614" s="346" t="s">
        <v>27280</v>
      </c>
      <c r="D614" s="347" t="s">
        <v>27281</v>
      </c>
      <c r="E614" s="340"/>
      <c r="F614" s="340"/>
      <c r="G614" s="340"/>
      <c r="H614" s="340"/>
      <c r="I614" s="340"/>
      <c r="J614" s="340"/>
      <c r="K614" s="340"/>
      <c r="L614" s="340"/>
      <c r="M614" s="348">
        <v>9</v>
      </c>
      <c r="N614" s="497" t="s">
        <v>6374</v>
      </c>
      <c r="O614" s="344"/>
      <c r="P614" s="350"/>
      <c r="Q614" s="351"/>
      <c r="R614" s="362" t="s">
        <v>37848</v>
      </c>
      <c r="S614" s="363" t="s">
        <v>37852</v>
      </c>
      <c r="T614" s="364">
        <v>90000</v>
      </c>
    </row>
    <row r="615" spans="1:20" s="144" customFormat="1" ht="110.25" x14ac:dyDescent="0.25">
      <c r="A615" s="370" t="s">
        <v>38212</v>
      </c>
      <c r="B615" s="446" t="s">
        <v>38761</v>
      </c>
      <c r="C615" s="346" t="s">
        <v>27280</v>
      </c>
      <c r="D615" s="347" t="s">
        <v>27281</v>
      </c>
      <c r="E615" s="340"/>
      <c r="F615" s="340"/>
      <c r="G615" s="340"/>
      <c r="H615" s="340"/>
      <c r="I615" s="340"/>
      <c r="J615" s="340"/>
      <c r="K615" s="340"/>
      <c r="L615" s="340"/>
      <c r="M615" s="348">
        <v>800</v>
      </c>
      <c r="N615" s="497" t="s">
        <v>38762</v>
      </c>
      <c r="O615" s="344"/>
      <c r="P615" s="350"/>
      <c r="Q615" s="351"/>
      <c r="R615" s="362" t="s">
        <v>37848</v>
      </c>
      <c r="S615" s="363" t="s">
        <v>37852</v>
      </c>
      <c r="T615" s="364">
        <v>90000</v>
      </c>
    </row>
    <row r="616" spans="1:20" s="144" customFormat="1" ht="110.25" x14ac:dyDescent="0.25">
      <c r="A616" s="370" t="s">
        <v>38763</v>
      </c>
      <c r="B616" s="446" t="s">
        <v>38764</v>
      </c>
      <c r="C616" s="346" t="s">
        <v>27280</v>
      </c>
      <c r="D616" s="347" t="s">
        <v>27281</v>
      </c>
      <c r="E616" s="340"/>
      <c r="F616" s="340"/>
      <c r="G616" s="340"/>
      <c r="H616" s="340"/>
      <c r="I616" s="340"/>
      <c r="J616" s="340"/>
      <c r="K616" s="340"/>
      <c r="L616" s="340"/>
      <c r="M616" s="348">
        <f>F616</f>
        <v>0</v>
      </c>
      <c r="N616" s="497" t="s">
        <v>6374</v>
      </c>
      <c r="O616" s="344"/>
      <c r="P616" s="350"/>
      <c r="Q616" s="351"/>
      <c r="R616" s="362"/>
      <c r="S616" s="363"/>
      <c r="T616" s="364"/>
    </row>
    <row r="617" spans="1:20" s="144" customFormat="1" ht="110.25" x14ac:dyDescent="0.2">
      <c r="A617" s="370" t="s">
        <v>38765</v>
      </c>
      <c r="B617" s="446" t="s">
        <v>38766</v>
      </c>
      <c r="C617" s="346" t="s">
        <v>27280</v>
      </c>
      <c r="D617" s="347" t="s">
        <v>27281</v>
      </c>
      <c r="E617" s="340"/>
      <c r="F617" s="340"/>
      <c r="G617" s="340"/>
      <c r="H617" s="340"/>
      <c r="I617" s="340"/>
      <c r="J617" s="340"/>
      <c r="K617" s="340"/>
      <c r="L617" s="340"/>
      <c r="M617" s="348">
        <f>SUM(E617:L617)</f>
        <v>0</v>
      </c>
      <c r="N617" s="497" t="s">
        <v>6374</v>
      </c>
      <c r="O617" s="344"/>
      <c r="P617" s="350"/>
      <c r="Q617" s="351"/>
      <c r="R617" s="334"/>
      <c r="S617" s="339"/>
      <c r="T617" s="339"/>
    </row>
    <row r="618" spans="1:20" s="144" customFormat="1" ht="110.25" x14ac:dyDescent="0.25">
      <c r="A618" s="370" t="s">
        <v>38767</v>
      </c>
      <c r="B618" s="446" t="s">
        <v>38768</v>
      </c>
      <c r="C618" s="346" t="s">
        <v>27280</v>
      </c>
      <c r="D618" s="347" t="s">
        <v>27281</v>
      </c>
      <c r="E618" s="340"/>
      <c r="F618" s="340"/>
      <c r="G618" s="340"/>
      <c r="H618" s="340"/>
      <c r="I618" s="340"/>
      <c r="J618" s="340"/>
      <c r="K618" s="340"/>
      <c r="L618" s="340"/>
      <c r="M618" s="348">
        <f t="shared" ref="M618:M620" si="34">SUM(F618:L618)</f>
        <v>0</v>
      </c>
      <c r="N618" s="459" t="s">
        <v>6374</v>
      </c>
      <c r="O618" s="344"/>
      <c r="P618" s="350"/>
      <c r="Q618" s="351"/>
      <c r="R618" s="362" t="s">
        <v>37848</v>
      </c>
      <c r="S618" s="363" t="s">
        <v>37852</v>
      </c>
      <c r="T618" s="364">
        <v>90000</v>
      </c>
    </row>
    <row r="619" spans="1:20" s="144" customFormat="1" ht="110.25" x14ac:dyDescent="0.25">
      <c r="A619" s="370" t="s">
        <v>38769</v>
      </c>
      <c r="B619" s="446" t="s">
        <v>38770</v>
      </c>
      <c r="C619" s="346" t="s">
        <v>27280</v>
      </c>
      <c r="D619" s="347" t="s">
        <v>27281</v>
      </c>
      <c r="E619" s="340"/>
      <c r="F619" s="340"/>
      <c r="G619" s="340"/>
      <c r="H619" s="340"/>
      <c r="I619" s="340"/>
      <c r="J619" s="340"/>
      <c r="K619" s="340"/>
      <c r="L619" s="340"/>
      <c r="M619" s="348">
        <f t="shared" si="34"/>
        <v>0</v>
      </c>
      <c r="N619" s="459" t="s">
        <v>6374</v>
      </c>
      <c r="O619" s="344"/>
      <c r="P619" s="350"/>
      <c r="Q619" s="351"/>
      <c r="R619" s="362" t="s">
        <v>37848</v>
      </c>
      <c r="S619" s="363" t="s">
        <v>37852</v>
      </c>
      <c r="T619" s="364">
        <v>90000</v>
      </c>
    </row>
    <row r="620" spans="1:20" s="144" customFormat="1" ht="31.5" x14ac:dyDescent="0.25">
      <c r="A620" s="370" t="s">
        <v>38771</v>
      </c>
      <c r="B620" s="446" t="s">
        <v>38772</v>
      </c>
      <c r="C620" s="346"/>
      <c r="D620" s="347"/>
      <c r="E620" s="340"/>
      <c r="F620" s="340"/>
      <c r="G620" s="340"/>
      <c r="H620" s="340"/>
      <c r="I620" s="340"/>
      <c r="J620" s="340"/>
      <c r="K620" s="340"/>
      <c r="L620" s="340"/>
      <c r="M620" s="348">
        <f t="shared" si="34"/>
        <v>0</v>
      </c>
      <c r="N620" s="459" t="s">
        <v>6374</v>
      </c>
      <c r="O620" s="344"/>
      <c r="P620" s="350"/>
      <c r="Q620" s="351"/>
      <c r="R620" s="362" t="s">
        <v>37848</v>
      </c>
      <c r="S620" s="363" t="s">
        <v>37852</v>
      </c>
      <c r="T620" s="364">
        <v>90000</v>
      </c>
    </row>
    <row r="621" spans="1:20" s="144" customFormat="1" ht="15.75" x14ac:dyDescent="0.2">
      <c r="A621" s="337" t="s">
        <v>38214</v>
      </c>
      <c r="B621" s="455" t="s">
        <v>38773</v>
      </c>
      <c r="C621" s="339"/>
      <c r="D621" s="339"/>
      <c r="E621" s="340"/>
      <c r="F621" s="340"/>
      <c r="G621" s="340"/>
      <c r="H621" s="340"/>
      <c r="I621" s="340"/>
      <c r="J621" s="340"/>
      <c r="K621" s="340"/>
      <c r="L621" s="340"/>
      <c r="M621" s="348"/>
      <c r="N621" s="499"/>
      <c r="O621" s="344"/>
      <c r="P621" s="350"/>
      <c r="Q621" s="351"/>
      <c r="R621" s="334"/>
      <c r="S621" s="339"/>
      <c r="T621" s="339"/>
    </row>
    <row r="622" spans="1:20" s="144" customFormat="1" ht="110.25" x14ac:dyDescent="0.25">
      <c r="A622" s="370" t="s">
        <v>38216</v>
      </c>
      <c r="B622" s="457" t="s">
        <v>38774</v>
      </c>
      <c r="C622" s="346" t="s">
        <v>27280</v>
      </c>
      <c r="D622" s="347" t="s">
        <v>27281</v>
      </c>
      <c r="E622" s="340"/>
      <c r="F622" s="340"/>
      <c r="G622" s="340"/>
      <c r="H622" s="340"/>
      <c r="I622" s="340"/>
      <c r="J622" s="340"/>
      <c r="K622" s="340"/>
      <c r="L622" s="340"/>
      <c r="M622" s="348">
        <f>SUM(E622:L622)</f>
        <v>0</v>
      </c>
      <c r="N622" s="459" t="s">
        <v>6374</v>
      </c>
      <c r="O622" s="344"/>
      <c r="P622" s="350"/>
      <c r="Q622" s="351"/>
      <c r="R622" s="362" t="s">
        <v>37848</v>
      </c>
      <c r="S622" s="363" t="s">
        <v>37852</v>
      </c>
      <c r="T622" s="364">
        <v>90000</v>
      </c>
    </row>
    <row r="623" spans="1:20" s="144" customFormat="1" ht="110.25" x14ac:dyDescent="0.25">
      <c r="A623" s="370" t="s">
        <v>38218</v>
      </c>
      <c r="B623" s="457" t="s">
        <v>38775</v>
      </c>
      <c r="C623" s="346" t="s">
        <v>27280</v>
      </c>
      <c r="D623" s="347" t="s">
        <v>27281</v>
      </c>
      <c r="E623" s="340"/>
      <c r="F623" s="340"/>
      <c r="G623" s="340"/>
      <c r="H623" s="340"/>
      <c r="I623" s="340"/>
      <c r="J623" s="340"/>
      <c r="K623" s="340"/>
      <c r="L623" s="340"/>
      <c r="M623" s="348">
        <f t="shared" ref="M623:M626" si="35">SUM(E623:L623)</f>
        <v>0</v>
      </c>
      <c r="N623" s="459" t="s">
        <v>6374</v>
      </c>
      <c r="O623" s="344"/>
      <c r="P623" s="350"/>
      <c r="Q623" s="351"/>
      <c r="R623" s="362" t="s">
        <v>37848</v>
      </c>
      <c r="S623" s="363" t="s">
        <v>37852</v>
      </c>
      <c r="T623" s="364">
        <v>90000</v>
      </c>
    </row>
    <row r="624" spans="1:20" s="144" customFormat="1" ht="110.25" x14ac:dyDescent="0.25">
      <c r="A624" s="370" t="s">
        <v>38220</v>
      </c>
      <c r="B624" s="457" t="s">
        <v>38776</v>
      </c>
      <c r="C624" s="346" t="s">
        <v>27280</v>
      </c>
      <c r="D624" s="347" t="s">
        <v>27281</v>
      </c>
      <c r="E624" s="340"/>
      <c r="F624" s="340"/>
      <c r="G624" s="340"/>
      <c r="H624" s="340"/>
      <c r="I624" s="340"/>
      <c r="J624" s="340"/>
      <c r="K624" s="340"/>
      <c r="L624" s="340"/>
      <c r="M624" s="348">
        <f t="shared" si="35"/>
        <v>0</v>
      </c>
      <c r="N624" s="459" t="s">
        <v>6374</v>
      </c>
      <c r="O624" s="344"/>
      <c r="P624" s="350"/>
      <c r="Q624" s="351"/>
      <c r="R624" s="362" t="s">
        <v>37848</v>
      </c>
      <c r="S624" s="363" t="s">
        <v>37852</v>
      </c>
      <c r="T624" s="364">
        <v>90000</v>
      </c>
    </row>
    <row r="625" spans="1:20" s="144" customFormat="1" ht="31.5" x14ac:dyDescent="0.25">
      <c r="A625" s="370" t="s">
        <v>38222</v>
      </c>
      <c r="B625" s="457" t="s">
        <v>38777</v>
      </c>
      <c r="C625" s="346"/>
      <c r="D625" s="347"/>
      <c r="E625" s="340"/>
      <c r="F625" s="340"/>
      <c r="G625" s="340"/>
      <c r="H625" s="340"/>
      <c r="I625" s="340"/>
      <c r="J625" s="340"/>
      <c r="K625" s="340"/>
      <c r="L625" s="340"/>
      <c r="M625" s="348">
        <f t="shared" si="35"/>
        <v>0</v>
      </c>
      <c r="N625" s="459" t="s">
        <v>6374</v>
      </c>
      <c r="O625" s="344"/>
      <c r="P625" s="350"/>
      <c r="Q625" s="351"/>
      <c r="R625" s="362" t="s">
        <v>37848</v>
      </c>
      <c r="S625" s="363" t="s">
        <v>37852</v>
      </c>
      <c r="T625" s="364">
        <v>90000</v>
      </c>
    </row>
    <row r="626" spans="1:20" s="144" customFormat="1" ht="31.5" x14ac:dyDescent="0.25">
      <c r="A626" s="370" t="s">
        <v>38224</v>
      </c>
      <c r="B626" s="457" t="s">
        <v>38777</v>
      </c>
      <c r="C626" s="346"/>
      <c r="D626" s="347"/>
      <c r="E626" s="340"/>
      <c r="F626" s="340"/>
      <c r="G626" s="340"/>
      <c r="H626" s="340"/>
      <c r="I626" s="340"/>
      <c r="J626" s="340"/>
      <c r="K626" s="340"/>
      <c r="L626" s="340"/>
      <c r="M626" s="348">
        <f t="shared" si="35"/>
        <v>0</v>
      </c>
      <c r="N626" s="459" t="s">
        <v>6374</v>
      </c>
      <c r="O626" s="344"/>
      <c r="P626" s="350"/>
      <c r="Q626" s="351"/>
      <c r="R626" s="362" t="s">
        <v>37848</v>
      </c>
      <c r="S626" s="363" t="s">
        <v>37852</v>
      </c>
      <c r="T626" s="364">
        <v>90000</v>
      </c>
    </row>
    <row r="627" spans="1:20" s="144" customFormat="1" ht="31.5" x14ac:dyDescent="0.25">
      <c r="A627" s="337" t="s">
        <v>38228</v>
      </c>
      <c r="B627" s="441" t="s">
        <v>38778</v>
      </c>
      <c r="C627" s="339"/>
      <c r="D627" s="339"/>
      <c r="E627" s="340"/>
      <c r="F627" s="340"/>
      <c r="G627" s="340"/>
      <c r="H627" s="340"/>
      <c r="I627" s="340"/>
      <c r="J627" s="340"/>
      <c r="K627" s="340"/>
      <c r="L627" s="340"/>
      <c r="M627" s="348"/>
      <c r="N627" s="476"/>
      <c r="O627" s="143"/>
      <c r="P627" s="350"/>
      <c r="Q627" s="351"/>
      <c r="R627" s="362" t="s">
        <v>37848</v>
      </c>
      <c r="S627" s="363" t="s">
        <v>37852</v>
      </c>
      <c r="T627" s="364">
        <v>90000</v>
      </c>
    </row>
    <row r="628" spans="1:20" s="144" customFormat="1" ht="110.25" x14ac:dyDescent="0.25">
      <c r="A628" s="346" t="s">
        <v>34199</v>
      </c>
      <c r="B628" s="457" t="s">
        <v>38779</v>
      </c>
      <c r="C628" s="346" t="s">
        <v>27280</v>
      </c>
      <c r="D628" s="347" t="s">
        <v>27281</v>
      </c>
      <c r="E628" s="340"/>
      <c r="F628" s="340"/>
      <c r="G628" s="340"/>
      <c r="H628" s="340"/>
      <c r="I628" s="340"/>
      <c r="J628" s="340"/>
      <c r="K628" s="340"/>
      <c r="L628" s="340"/>
      <c r="M628" s="348">
        <f>SUM(E628:L628)</f>
        <v>0</v>
      </c>
      <c r="N628" s="459" t="s">
        <v>6374</v>
      </c>
      <c r="O628" s="344"/>
      <c r="P628" s="350"/>
      <c r="Q628" s="351"/>
      <c r="R628" s="167"/>
      <c r="S628" s="363"/>
      <c r="T628" s="500"/>
    </row>
    <row r="629" spans="1:20" s="144" customFormat="1" ht="110.25" x14ac:dyDescent="0.25">
      <c r="A629" s="346" t="s">
        <v>33105</v>
      </c>
      <c r="B629" s="457" t="s">
        <v>38780</v>
      </c>
      <c r="C629" s="346" t="s">
        <v>27280</v>
      </c>
      <c r="D629" s="347" t="s">
        <v>27281</v>
      </c>
      <c r="E629" s="340"/>
      <c r="F629" s="340"/>
      <c r="G629" s="340"/>
      <c r="H629" s="340"/>
      <c r="I629" s="340"/>
      <c r="J629" s="340"/>
      <c r="K629" s="340"/>
      <c r="L629" s="340"/>
      <c r="M629" s="348">
        <f>SUM(E629:L629)</f>
        <v>0</v>
      </c>
      <c r="N629" s="459" t="s">
        <v>6374</v>
      </c>
      <c r="O629" s="344"/>
      <c r="P629" s="350"/>
      <c r="Q629" s="351"/>
      <c r="R629" s="167"/>
      <c r="S629" s="363"/>
      <c r="T629" s="500"/>
    </row>
    <row r="630" spans="1:20" s="144" customFormat="1" ht="110.25" x14ac:dyDescent="0.25">
      <c r="A630" s="346" t="s">
        <v>31890</v>
      </c>
      <c r="B630" s="457" t="s">
        <v>38781</v>
      </c>
      <c r="C630" s="346" t="s">
        <v>27280</v>
      </c>
      <c r="D630" s="347" t="s">
        <v>27281</v>
      </c>
      <c r="E630" s="340"/>
      <c r="F630" s="340"/>
      <c r="G630" s="340"/>
      <c r="H630" s="340"/>
      <c r="I630" s="340"/>
      <c r="J630" s="340"/>
      <c r="K630" s="340"/>
      <c r="L630" s="340"/>
      <c r="M630" s="348">
        <f>SUM(E630:L630)</f>
        <v>0</v>
      </c>
      <c r="N630" s="459" t="s">
        <v>38425</v>
      </c>
      <c r="O630" s="344"/>
      <c r="P630" s="350"/>
      <c r="Q630" s="351"/>
      <c r="R630" s="167"/>
      <c r="S630" s="363"/>
      <c r="T630" s="500"/>
    </row>
    <row r="631" spans="1:20" s="144" customFormat="1" ht="31.5" x14ac:dyDescent="0.25">
      <c r="A631" s="346" t="s">
        <v>38230</v>
      </c>
      <c r="B631" s="455" t="s">
        <v>38782</v>
      </c>
      <c r="C631" s="346"/>
      <c r="D631" s="347"/>
      <c r="E631" s="340"/>
      <c r="F631" s="340"/>
      <c r="G631" s="340"/>
      <c r="H631" s="340"/>
      <c r="I631" s="340"/>
      <c r="J631" s="340"/>
      <c r="K631" s="340"/>
      <c r="L631" s="340"/>
      <c r="M631" s="348"/>
      <c r="N631" s="459"/>
      <c r="O631" s="344"/>
      <c r="P631" s="350"/>
      <c r="Q631" s="351"/>
      <c r="R631" s="167"/>
      <c r="S631" s="363"/>
      <c r="T631" s="500"/>
    </row>
    <row r="632" spans="1:20" s="510" customFormat="1" ht="110.25" x14ac:dyDescent="0.25">
      <c r="A632" s="501" t="s">
        <v>32527</v>
      </c>
      <c r="B632" s="171" t="s">
        <v>38783</v>
      </c>
      <c r="C632" s="346" t="s">
        <v>27280</v>
      </c>
      <c r="D632" s="347" t="s">
        <v>27281</v>
      </c>
      <c r="E632" s="340"/>
      <c r="F632" s="340"/>
      <c r="G632" s="340"/>
      <c r="H632" s="340"/>
      <c r="I632" s="340"/>
      <c r="J632" s="340"/>
      <c r="K632" s="340"/>
      <c r="L632" s="340"/>
      <c r="M632" s="502">
        <v>600</v>
      </c>
      <c r="N632" s="503" t="s">
        <v>38784</v>
      </c>
      <c r="O632" s="504"/>
      <c r="P632" s="505"/>
      <c r="Q632" s="506"/>
      <c r="R632" s="507"/>
      <c r="S632" s="508"/>
      <c r="T632" s="509"/>
    </row>
    <row r="633" spans="1:20" s="290" customFormat="1" ht="110.25" x14ac:dyDescent="0.25">
      <c r="A633" s="501" t="s">
        <v>28707</v>
      </c>
      <c r="B633" s="171" t="s">
        <v>38785</v>
      </c>
      <c r="C633" s="346" t="s">
        <v>27280</v>
      </c>
      <c r="D633" s="347" t="s">
        <v>27281</v>
      </c>
      <c r="E633" s="340"/>
      <c r="F633" s="340"/>
      <c r="G633" s="340"/>
      <c r="H633" s="340"/>
      <c r="I633" s="340"/>
      <c r="J633" s="340"/>
      <c r="K633" s="340"/>
      <c r="L633" s="340"/>
      <c r="M633" s="502">
        <v>300</v>
      </c>
      <c r="N633" s="503" t="s">
        <v>38784</v>
      </c>
      <c r="O633" s="504"/>
      <c r="P633" s="511"/>
      <c r="Q633" s="512"/>
      <c r="R633" s="513"/>
      <c r="S633" s="514"/>
      <c r="T633" s="514"/>
    </row>
    <row r="634" spans="1:20" ht="110.25" x14ac:dyDescent="0.25">
      <c r="A634" s="501" t="s">
        <v>28740</v>
      </c>
      <c r="B634" s="171" t="s">
        <v>38786</v>
      </c>
      <c r="C634" s="346" t="s">
        <v>27280</v>
      </c>
      <c r="D634" s="347" t="s">
        <v>27281</v>
      </c>
      <c r="E634" s="340"/>
      <c r="F634" s="340"/>
      <c r="G634" s="340"/>
      <c r="H634" s="340"/>
      <c r="I634" s="340"/>
      <c r="J634" s="340"/>
      <c r="K634" s="340"/>
      <c r="L634" s="340"/>
      <c r="M634" s="502">
        <v>114</v>
      </c>
      <c r="N634" s="503" t="s">
        <v>38784</v>
      </c>
      <c r="O634" s="504"/>
      <c r="R634" s="515">
        <f>O634*0.25</f>
        <v>0</v>
      </c>
    </row>
    <row r="635" spans="1:20" ht="110.25" x14ac:dyDescent="0.25">
      <c r="A635" s="501" t="s">
        <v>38235</v>
      </c>
      <c r="B635" s="171" t="s">
        <v>38787</v>
      </c>
      <c r="C635" s="346" t="s">
        <v>27280</v>
      </c>
      <c r="D635" s="347" t="s">
        <v>27281</v>
      </c>
      <c r="E635" s="340"/>
      <c r="F635" s="340"/>
      <c r="G635" s="340"/>
      <c r="H635" s="340"/>
      <c r="I635" s="340"/>
      <c r="J635" s="340"/>
      <c r="K635" s="340"/>
      <c r="L635" s="340"/>
      <c r="M635" s="502">
        <v>177</v>
      </c>
      <c r="N635" s="503" t="s">
        <v>38784</v>
      </c>
      <c r="O635" s="504"/>
    </row>
    <row r="636" spans="1:20" ht="110.25" x14ac:dyDescent="0.25">
      <c r="A636" s="501" t="s">
        <v>38237</v>
      </c>
      <c r="B636" s="171" t="s">
        <v>38788</v>
      </c>
      <c r="C636" s="346" t="s">
        <v>27280</v>
      </c>
      <c r="D636" s="347" t="s">
        <v>27281</v>
      </c>
      <c r="E636" s="340"/>
      <c r="F636" s="340"/>
      <c r="G636" s="340"/>
      <c r="H636" s="340"/>
      <c r="I636" s="340"/>
      <c r="J636" s="340"/>
      <c r="K636" s="340"/>
      <c r="L636" s="340"/>
      <c r="M636" s="502">
        <v>741</v>
      </c>
      <c r="N636" s="503" t="s">
        <v>38784</v>
      </c>
      <c r="O636" s="504"/>
    </row>
    <row r="637" spans="1:20" ht="110.25" x14ac:dyDescent="0.25">
      <c r="A637" s="501" t="s">
        <v>38789</v>
      </c>
      <c r="B637" s="171" t="s">
        <v>38790</v>
      </c>
      <c r="C637" s="346" t="s">
        <v>27280</v>
      </c>
      <c r="D637" s="347" t="s">
        <v>27281</v>
      </c>
      <c r="E637" s="340"/>
      <c r="F637" s="340"/>
      <c r="G637" s="340"/>
      <c r="H637" s="340"/>
      <c r="I637" s="340"/>
      <c r="J637" s="340"/>
      <c r="K637" s="340"/>
      <c r="L637" s="340"/>
      <c r="M637" s="502">
        <v>327</v>
      </c>
      <c r="N637" s="503" t="s">
        <v>38784</v>
      </c>
      <c r="O637" s="504"/>
    </row>
    <row r="638" spans="1:20" ht="110.25" x14ac:dyDescent="0.25">
      <c r="A638" s="501" t="s">
        <v>38791</v>
      </c>
      <c r="B638" s="171" t="s">
        <v>38792</v>
      </c>
      <c r="C638" s="346" t="s">
        <v>27280</v>
      </c>
      <c r="D638" s="347" t="s">
        <v>27281</v>
      </c>
      <c r="E638" s="340"/>
      <c r="F638" s="340"/>
      <c r="G638" s="340"/>
      <c r="H638" s="340"/>
      <c r="I638" s="340"/>
      <c r="J638" s="340"/>
      <c r="K638" s="340"/>
      <c r="L638" s="340"/>
      <c r="M638" s="502">
        <v>90</v>
      </c>
      <c r="N638" s="503" t="s">
        <v>38784</v>
      </c>
      <c r="O638" s="504"/>
    </row>
    <row r="639" spans="1:20" ht="110.25" x14ac:dyDescent="0.25">
      <c r="A639" s="501" t="s">
        <v>38793</v>
      </c>
      <c r="B639" s="171" t="s">
        <v>38794</v>
      </c>
      <c r="C639" s="346" t="s">
        <v>27280</v>
      </c>
      <c r="D639" s="347" t="s">
        <v>27281</v>
      </c>
      <c r="E639" s="340"/>
      <c r="F639" s="340"/>
      <c r="G639" s="340"/>
      <c r="H639" s="340"/>
      <c r="I639" s="340"/>
      <c r="J639" s="340"/>
      <c r="K639" s="340"/>
      <c r="L639" s="340"/>
      <c r="M639" s="502">
        <v>195</v>
      </c>
      <c r="N639" s="503" t="s">
        <v>38784</v>
      </c>
      <c r="O639" s="504"/>
    </row>
    <row r="640" spans="1:20" ht="110.25" x14ac:dyDescent="0.25">
      <c r="A640" s="501" t="s">
        <v>38795</v>
      </c>
      <c r="B640" s="171" t="s">
        <v>38796</v>
      </c>
      <c r="C640" s="346" t="s">
        <v>27280</v>
      </c>
      <c r="D640" s="347" t="s">
        <v>27281</v>
      </c>
      <c r="E640" s="340"/>
      <c r="F640" s="340"/>
      <c r="G640" s="340"/>
      <c r="H640" s="340"/>
      <c r="I640" s="340"/>
      <c r="J640" s="340"/>
      <c r="K640" s="340"/>
      <c r="L640" s="340"/>
      <c r="M640" s="502">
        <v>417</v>
      </c>
      <c r="N640" s="503" t="s">
        <v>38784</v>
      </c>
      <c r="O640" s="504"/>
    </row>
    <row r="641" spans="1:15" ht="110.25" x14ac:dyDescent="0.25">
      <c r="A641" s="501" t="s">
        <v>38797</v>
      </c>
      <c r="B641" s="171" t="s">
        <v>38798</v>
      </c>
      <c r="C641" s="346" t="s">
        <v>27280</v>
      </c>
      <c r="D641" s="347" t="s">
        <v>27281</v>
      </c>
      <c r="E641" s="340"/>
      <c r="F641" s="340"/>
      <c r="G641" s="340"/>
      <c r="H641" s="340"/>
      <c r="I641" s="340"/>
      <c r="J641" s="340"/>
      <c r="K641" s="340"/>
      <c r="L641" s="340"/>
      <c r="M641" s="502">
        <v>552</v>
      </c>
      <c r="N641" s="503" t="s">
        <v>38784</v>
      </c>
      <c r="O641" s="504"/>
    </row>
    <row r="642" spans="1:15" ht="110.25" x14ac:dyDescent="0.25">
      <c r="A642" s="501" t="s">
        <v>32529</v>
      </c>
      <c r="B642" s="171" t="s">
        <v>38799</v>
      </c>
      <c r="C642" s="346" t="s">
        <v>27280</v>
      </c>
      <c r="D642" s="347" t="s">
        <v>27281</v>
      </c>
      <c r="E642" s="340"/>
      <c r="F642" s="340"/>
      <c r="G642" s="340"/>
      <c r="H642" s="340"/>
      <c r="I642" s="340"/>
      <c r="J642" s="340"/>
      <c r="K642" s="340"/>
      <c r="L642" s="340"/>
      <c r="M642" s="502">
        <v>376</v>
      </c>
      <c r="N642" s="503" t="s">
        <v>38784</v>
      </c>
      <c r="O642" s="504"/>
    </row>
    <row r="643" spans="1:15" ht="110.25" x14ac:dyDescent="0.25">
      <c r="A643" s="501" t="s">
        <v>32549</v>
      </c>
      <c r="B643" s="171" t="s">
        <v>38800</v>
      </c>
      <c r="C643" s="346" t="s">
        <v>27280</v>
      </c>
      <c r="D643" s="347" t="s">
        <v>27281</v>
      </c>
      <c r="E643" s="340"/>
      <c r="F643" s="340"/>
      <c r="G643" s="340"/>
      <c r="H643" s="340"/>
      <c r="I643" s="340"/>
      <c r="J643" s="340"/>
      <c r="K643" s="340"/>
      <c r="L643" s="340"/>
      <c r="M643" s="502">
        <v>452</v>
      </c>
      <c r="N643" s="503" t="s">
        <v>38784</v>
      </c>
      <c r="O643" s="504"/>
    </row>
    <row r="644" spans="1:15" ht="110.25" x14ac:dyDescent="0.25">
      <c r="A644" s="516" t="s">
        <v>30094</v>
      </c>
      <c r="B644" s="171" t="s">
        <v>38801</v>
      </c>
      <c r="C644" s="346" t="s">
        <v>27280</v>
      </c>
      <c r="D644" s="347" t="s">
        <v>27281</v>
      </c>
      <c r="E644" s="340"/>
      <c r="F644" s="340"/>
      <c r="G644" s="340"/>
      <c r="H644" s="340"/>
      <c r="I644" s="340"/>
      <c r="J644" s="340"/>
      <c r="K644" s="340"/>
      <c r="L644" s="340"/>
      <c r="M644" s="502">
        <v>246</v>
      </c>
      <c r="N644" s="503" t="s">
        <v>38784</v>
      </c>
      <c r="O644" s="504"/>
    </row>
    <row r="645" spans="1:15" ht="110.25" x14ac:dyDescent="0.25">
      <c r="A645" s="516" t="s">
        <v>29360</v>
      </c>
      <c r="B645" s="171" t="s">
        <v>38802</v>
      </c>
      <c r="C645" s="346" t="s">
        <v>27280</v>
      </c>
      <c r="D645" s="347" t="s">
        <v>27281</v>
      </c>
      <c r="E645" s="340"/>
      <c r="F645" s="340"/>
      <c r="G645" s="340"/>
      <c r="H645" s="340"/>
      <c r="I645" s="340"/>
      <c r="J645" s="340"/>
      <c r="K645" s="340"/>
      <c r="L645" s="340"/>
      <c r="M645" s="502">
        <v>240</v>
      </c>
      <c r="N645" s="503" t="s">
        <v>38784</v>
      </c>
      <c r="O645" s="504"/>
    </row>
    <row r="646" spans="1:15" ht="110.25" x14ac:dyDescent="0.25">
      <c r="A646" s="516" t="s">
        <v>38803</v>
      </c>
      <c r="B646" s="171" t="s">
        <v>38804</v>
      </c>
      <c r="C646" s="346" t="s">
        <v>27280</v>
      </c>
      <c r="D646" s="347" t="s">
        <v>27281</v>
      </c>
      <c r="E646" s="340"/>
      <c r="F646" s="340"/>
      <c r="G646" s="340"/>
      <c r="H646" s="340"/>
      <c r="I646" s="340"/>
      <c r="J646" s="340"/>
      <c r="K646" s="340"/>
      <c r="L646" s="340"/>
      <c r="M646" s="502">
        <v>372</v>
      </c>
      <c r="N646" s="503" t="s">
        <v>38784</v>
      </c>
      <c r="O646" s="504"/>
    </row>
    <row r="650" spans="1:15" ht="15.75" x14ac:dyDescent="0.25">
      <c r="B650" s="517" t="s">
        <v>38805</v>
      </c>
      <c r="C650" s="518" t="s">
        <v>38806</v>
      </c>
    </row>
  </sheetData>
  <sheetProtection formatCells="0" deleteColumns="0" deleteRows="0" selectLockedCells="1"/>
  <protectedRanges>
    <protectedRange sqref="N371:N372 N483 N420:N436 N358:N369 N628:N631 N558:N578 N584:N605 N610:N626 N632:O646 N62:N330" name="Диапазон1_4"/>
    <protectedRange sqref="E208:L208 E371:L372 E420:L422 L589:L591 G589:K594 G597:K598 E589:F598 F582:I583 K582:K583 E603:E605 F558:L578 F580 I580 K580 G581:H581 E358:L359 L217 F244 E62:L62 E73:L74 I110:I111 E271:L271 F584:L588 E173:L173 E181:L181 E187:L187 L244 L220 L226 L230 G595:L596 L593:L598 E631:L632 E610:E616 E109:H111 K109:L111 I109:J109 E279:L330" name="Диапазон1_1"/>
    <protectedRange sqref="E63:E69 E71" name="Диапазон1_1_1"/>
    <protectedRange sqref="F67:F68 F72" name="Диапазон1_7"/>
    <protectedRange sqref="G63:G64 G67:G68 G70:G71" name="Диапазон1_2"/>
    <protectedRange sqref="L63:L65 L67:L68 L70:L71" name="Диапазон1_11"/>
    <protectedRange sqref="E437:L437" name="Диапазон1_4_1"/>
    <protectedRange sqref="M427 M587:M605 M433 M610:M631 M437 M558:M578 M483 M420:M422 M62:M72 M358:M369 M371:M372 M279:M330" name="Диапазон1_12"/>
    <protectedRange sqref="O371:O372 O420:O422 O427 O433 O358:O369 O628:O631 O520:O521 O523:O531 O533:O534 O536:O542 O544:O578 O483:O508 O510:O512 O514:O518 O580:O626 O48:O330" name="Диапазон1"/>
    <protectedRange sqref="E206:L206 E207:I207 K207:L207" name="Диапазон1_1_2"/>
    <protectedRange sqref="M73:M278" name="Диапазон1_3"/>
    <protectedRange sqref="M423:M426" name="Диапазон1_2_8"/>
    <protectedRange sqref="M428:M429" name="Диапазон1_2_9"/>
    <protectedRange sqref="M430:M432" name="Диапазон1_2_10"/>
    <protectedRange sqref="M434:M435" name="Диапазон1_2_11"/>
    <protectedRange sqref="M436" name="Диапазон1_2_12"/>
    <protectedRange sqref="O331:O357" name="Диапазон1_17"/>
    <protectedRange sqref="N331:N357" name="Диапазон1_4_11"/>
    <protectedRange sqref="M331:M357" name="Диапазон1_12_9"/>
    <protectedRange sqref="N579:N583" name="Диапазон1_4_10"/>
    <protectedRange sqref="F579:L579 J582:J583 L582:L583 F581 G580:H580 J580 L580 I581:L581" name="Диапазон1_1_12"/>
    <protectedRange sqref="M579:M586" name="Диапазон1_12_8"/>
    <protectedRange sqref="N34 N40 N47" name="Диапазон1_4_12"/>
    <protectedRange sqref="E34:L34 F63:F66 G65:H66 J66 J65:K65 L66 K66:K67 F69:L69 F71 H71:K71 E72 G72 K72:L72 E40:L40 E47:L47" name="Диапазон1_1_14"/>
    <protectedRange sqref="M40 M47 M34" name="Диапазон1_12_10"/>
    <protectedRange sqref="O34 O40 O47" name="Диапазон1_19"/>
    <protectedRange sqref="N520:N521 N523:N531 N533:N534 N536:N542 N544:N557 N484:N508 N510:N512 N514:N518" name="Диапазон1_4_13"/>
    <protectedRange sqref="E484:L484" name="Диапазон1_1_15"/>
    <protectedRange sqref="M507:M508 M489 M494 M497:M498 M518 M484:M486" name="Диапазон1_12_11"/>
    <protectedRange sqref="M536:M542" name="Диапазон1_1_1_1_1"/>
    <protectedRange sqref="E360:L369" name="Диапазон1_1_5"/>
    <protectedRange sqref="M55:M61 M48:M53" name="Диапазон1_12_2"/>
    <protectedRange sqref="N48:N61" name="Диапазон1_5"/>
    <protectedRange sqref="F76 F79:F102" name="Диапазон1_1_2_1"/>
    <protectedRange sqref="F104:F108" name="Диапазон1_1_5_1"/>
    <protectedRange sqref="F112 F140:F141 F124:F125 F147:F153 F165 F168:F169 F171 F115:F119 F127:F128" name="Диапазон1_1_6_1"/>
    <protectedRange sqref="F129:F135 F137" name="Диапазон1_1_6_1_1"/>
    <protectedRange sqref="F201" name="Диапазон1_1_2_2"/>
    <protectedRange sqref="F209:F216" name="Диапазон1_1_8_2_1"/>
    <protectedRange sqref="F218:F219" name="Диапазон1_1_9_2"/>
    <protectedRange sqref="F221:F225" name="Диапазон1_1_9_3"/>
    <protectedRange sqref="F227:F229" name="Диапазон1_1_10_2"/>
    <protectedRange sqref="F231:F236" name="Диапазон1_1_10_3"/>
    <protectedRange sqref="F237:F241 F243" name="Диапазон1_1_11_2"/>
    <protectedRange sqref="F245 F268:F270 F266 F263 F254:F260 F251 F247:F249" name="Диапазон1_1_13_1"/>
    <protectedRange sqref="E349:E353 E356 J356 E340:E341 H356:H357 J351:K351 L351:L353 E331:F331 L334:L335 H340:H341 J340:J341 E337 L337 I352:I353 G331:H332 F332 J331:L332" name="Диапазон1_1_8"/>
    <protectedRange sqref="F347:F349 E342:F342 E346:F346 F354:F357 G333:L333 F336:L336 G337:K337 I331:I332 G357 G356:I356 K356:L356 I357:L357 G354:L355 G334:K335 G340:G341 I340:I341 K340:L341 G338:L339 F343:F344 G342:L348 G349:H349 F351:I351 J349:L350 F350:H350 G352:H353" name="Диапазон1_1_13_2"/>
    <protectedRange sqref="E599:E600 E622:E630 F599:F605 E602:E605 F612:F629 E612:E620 E610:F611 G599:L630" name="Диапазон1_1_16"/>
    <protectedRange sqref="F486 F489" name="Диапазон1_1_15_2_1"/>
    <protectedRange sqref="F499" name="Диапазон1_1_15_5"/>
    <protectedRange sqref="F509 F513" name="Диапазон1_1_15_1_1"/>
    <protectedRange sqref="F519" name="Диапазон1_1_15_3_1"/>
    <protectedRange sqref="F522 F532" name="Диапазон1_1_15_4_1"/>
    <protectedRange sqref="F554 F547:F548" name="Диапазон1_1_17_1"/>
    <protectedRange sqref="F536:F542" name="Диапазон1_1_21_1"/>
    <protectedRange sqref="F535" name="Диапазон1_1_15_7_1"/>
    <protectedRange sqref="F544:F546" name="Диапазон1_1_22_1"/>
    <protectedRange sqref="F543" name="Диапазон1_1_15_8_1"/>
    <protectedRange sqref="F550:F553" name="Диапазон1_1_23_1"/>
    <protectedRange sqref="F549" name="Диапазон1_1_15_9_1"/>
    <protectedRange sqref="E564:E565 E587:E588 E575:E580" name="Диапазон1_1_17"/>
    <protectedRange sqref="E581:E584" name="Диапазон1_1_12_1"/>
    <protectedRange sqref="E566:E574" name="Диапазон1_1_18"/>
    <protectedRange sqref="E562:E563" name="Диапазон1_1_19"/>
    <protectedRange sqref="E585:E586" name="Диапазон1_1_20"/>
    <protectedRange sqref="N606:N609" name="Диапазон1_4_3"/>
    <protectedRange sqref="E606:L609" name="Диапазон1_1_21"/>
    <protectedRange sqref="M606:M609" name="Диапазон1_12_12"/>
    <protectedRange sqref="O35:O39" name="Диапазон1_19_1"/>
    <protectedRange sqref="N35:N39" name="Диапазон1_4_12_1"/>
    <protectedRange sqref="E35:L39" name="Диапазон1_1_14_3"/>
    <protectedRange sqref="M35:M39" name="Диапазон1_12_10_1"/>
    <protectedRange sqref="O41:O46" name="Диапазон1_19_3"/>
    <protectedRange sqref="N41:N46" name="Диапазон1_4_12_1_2"/>
    <protectedRange sqref="E41:L46" name="Диапазон1_1_14_3_2"/>
    <protectedRange sqref="M41:M46" name="Диапазон1_12_10_1_2"/>
    <protectedRange sqref="N373 N378 N381:N393 N395:N398 N401 N410 N414" name="Диапазон1_4_4"/>
    <protectedRange sqref="E373:L373 F393:G393 F401:G401 F374:F392 F394:F400 F402:F419 G415:G418" name="Диапазон1_1_22"/>
    <protectedRange sqref="M378 M381:M393 M395:M398 M401 M410:M418 M373" name="Диапазон1_12_13"/>
    <protectedRange sqref="O373 O378 O393 O398 O401 O410 O414" name="Диапазон1_6"/>
    <protectedRange sqref="N374:N377" name="Диапазон1_4_2_1"/>
    <protectedRange sqref="M374:M377" name="Диапазон1_12_1_1"/>
    <protectedRange sqref="N379:N380" name="Диапазон1_4_5_1"/>
    <protectedRange sqref="M379:M380" name="Диапазон1_12_3_1"/>
    <protectedRange sqref="N394" name="Диапазон1_4_6_1"/>
    <protectedRange sqref="M394" name="Диапазон1_12_4_1"/>
    <protectedRange sqref="N399:N400" name="Диапазон1_4_7_1"/>
    <protectedRange sqref="M399:M400" name="Диапазон1_12_5_1"/>
    <protectedRange sqref="N402:N409 N411:N413 N415:N418" name="Диапазон1_4_8_1"/>
    <protectedRange sqref="M402:M409" name="Диапазон1_12_6_1"/>
    <protectedRange sqref="N419" name="Диапазон1_4_9_1"/>
    <protectedRange sqref="M419" name="Диапазон1_12_7_1"/>
    <protectedRange sqref="E427:L427 E433:L433" name="Диапазон1_1_4"/>
    <protectedRange sqref="J424 J423:K423 J425:K426 E423:I426 L423:L426" name="Диапазон1_2_8_1"/>
    <protectedRange sqref="E428:L429" name="Диапазон1_2_9_1"/>
    <protectedRange sqref="I430 E430:G432 K430 H431:K432 L430:L432" name="Диапазон1_2_10_1"/>
    <protectedRange sqref="E434:L435" name="Диапазон1_2_11_1"/>
    <protectedRange sqref="E436:L436" name="Диапазон1_2_12_1"/>
    <protectedRange sqref="L452:L453 F454:H475 J454:L482 F482:H482" name="Диапазон1_1_7"/>
    <protectedRange sqref="N438:N475" name="Диапазон1_4_2"/>
    <protectedRange sqref="J75:J102" name="Диапазон1_1_9"/>
    <protectedRange sqref="J110:J172" name="Диапазон1_1_10"/>
    <protectedRange sqref="J174:J180" name="Диапазон1_1_11"/>
    <protectedRange sqref="J182:J186" name="Диапазон1_1_13"/>
    <protectedRange sqref="J202:J205 J188:J200" name="Диапазон1_1_23"/>
    <protectedRange sqref="J201" name="Диапазон1_1_2_3"/>
    <protectedRange sqref="J207" name="Диапазон1_1_2_4"/>
    <protectedRange sqref="N476:N481" name="Диапазон1_4_5"/>
    <protectedRange sqref="E481 I481:L481 F476:H481 J476:L480" name="Диапазон1_1_24"/>
    <protectedRange sqref="M476:M481" name="Диапазон1_2_8_2"/>
    <protectedRange sqref="J209:J216" name="Диапазон1_1_8_1"/>
    <protectedRange sqref="J218:J219" name="Диапазон1_1_3"/>
    <protectedRange sqref="J221:J225" name="Диапазон1_1_6"/>
    <protectedRange sqref="J227:J229" name="Диапазон1_1_25"/>
    <protectedRange sqref="J231:J237" name="Диапазон1_1_26"/>
    <protectedRange sqref="J239:J243" name="Диапазон1_1_27"/>
    <protectedRange sqref="J245:J270" name="Диапазон1_1_28"/>
    <protectedRange sqref="J272:J278" name="Диапазон1_1_29"/>
  </protectedRanges>
  <dataConsolidate/>
  <mergeCells count="49">
    <mergeCell ref="A31:T31"/>
    <mergeCell ref="B32:N32"/>
    <mergeCell ref="A421:B421"/>
    <mergeCell ref="M27:M29"/>
    <mergeCell ref="N27:N29"/>
    <mergeCell ref="O27:O29"/>
    <mergeCell ref="R27:R29"/>
    <mergeCell ref="S27:S29"/>
    <mergeCell ref="T27:T29"/>
    <mergeCell ref="G27:G29"/>
    <mergeCell ref="H27:H29"/>
    <mergeCell ref="I27:I29"/>
    <mergeCell ref="J27:J29"/>
    <mergeCell ref="K27:K29"/>
    <mergeCell ref="L27:L29"/>
    <mergeCell ref="A21:T21"/>
    <mergeCell ref="A22:C22"/>
    <mergeCell ref="D22:T22"/>
    <mergeCell ref="A23:L23"/>
    <mergeCell ref="A27:A29"/>
    <mergeCell ref="B27:B29"/>
    <mergeCell ref="C27:C29"/>
    <mergeCell ref="D27:D29"/>
    <mergeCell ref="E27:E29"/>
    <mergeCell ref="F27:F29"/>
    <mergeCell ref="A17:T17"/>
    <mergeCell ref="A18:C18"/>
    <mergeCell ref="D18:T18"/>
    <mergeCell ref="A19:T19"/>
    <mergeCell ref="A20:M20"/>
    <mergeCell ref="O20:T20"/>
    <mergeCell ref="M11:P11"/>
    <mergeCell ref="S11:T11"/>
    <mergeCell ref="A13:T13"/>
    <mergeCell ref="A15:Q15"/>
    <mergeCell ref="R15:T15"/>
    <mergeCell ref="A16:T16"/>
    <mergeCell ref="M5:O5"/>
    <mergeCell ref="R5:T5"/>
    <mergeCell ref="M8:P8"/>
    <mergeCell ref="M9:P9"/>
    <mergeCell ref="R9:T9"/>
    <mergeCell ref="M10:P10"/>
    <mergeCell ref="M2:O2"/>
    <mergeCell ref="S2:T2"/>
    <mergeCell ref="M3:O3"/>
    <mergeCell ref="Q3:T3"/>
    <mergeCell ref="M4:O4"/>
    <mergeCell ref="S4:T4"/>
  </mergeCells>
  <dataValidations count="2">
    <dataValidation type="list" allowBlank="1" showInputMessage="1" showErrorMessage="1" sqref="M371:M631 M34:M53 C371:C646 M55:M369 C34:C369" xr:uid="{63997F52-F110-4838-8AD7-BE5B6A62B9E9}">
      <formula1>Классиф1</formula1>
    </dataValidation>
    <dataValidation allowBlank="1" showInputMessage="1" showErrorMessage="1" prompt="Информация в графе формируется на основании выбранных справа в таблице кодов" sqref="S371:S633 S34:S369" xr:uid="{0E0E884F-2AF5-492F-868D-DA2F07EA89C1}"/>
  </dataValidations>
  <pageMargins left="0.31496062992125984" right="0.15748031496062992" top="0.39370078740157483" bottom="0.19685039370078741" header="0.19685039370078741" footer="0.51181102362204722"/>
  <pageSetup paperSize="8" fitToHeight="0" orientation="landscape" blackAndWhite="1" r:id="rId1"/>
  <headerFooter differentFirst="1" alignWithMargins="0">
    <oddHeader>&amp;C&amp;P</oddHead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indexed="27"/>
    <outlinePr summaryBelow="0"/>
  </sheetPr>
  <dimension ref="B1:E1322"/>
  <sheetViews>
    <sheetView topLeftCell="A1123" workbookViewId="0">
      <selection activeCell="B1316" sqref="B1316"/>
    </sheetView>
  </sheetViews>
  <sheetFormatPr defaultRowHeight="12.75" outlineLevelRow="1" x14ac:dyDescent="0.2"/>
  <cols>
    <col min="1" max="1" width="2.5703125" style="39" customWidth="1"/>
    <col min="2" max="2" width="15.85546875" style="39" customWidth="1"/>
    <col min="3" max="3" width="68" style="39" customWidth="1"/>
    <col min="4" max="4" width="16.7109375" style="118" hidden="1" customWidth="1"/>
    <col min="5" max="5" width="0" style="39" hidden="1" customWidth="1"/>
    <col min="6" max="16384" width="9.140625" style="39"/>
  </cols>
  <sheetData>
    <row r="1" spans="2:5" x14ac:dyDescent="0.2">
      <c r="B1" s="42"/>
      <c r="C1" s="42"/>
    </row>
    <row r="2" spans="2:5" ht="38.25" x14ac:dyDescent="0.2">
      <c r="B2" s="42"/>
      <c r="C2" s="109" t="s">
        <v>1809</v>
      </c>
    </row>
    <row r="3" spans="2:5" x14ac:dyDescent="0.2">
      <c r="B3" s="42"/>
      <c r="C3" s="109"/>
    </row>
    <row r="4" spans="2:5" x14ac:dyDescent="0.2">
      <c r="B4" s="278" t="s">
        <v>1810</v>
      </c>
      <c r="C4" s="278"/>
    </row>
    <row r="5" spans="2:5" x14ac:dyDescent="0.2">
      <c r="B5" s="42"/>
      <c r="C5" s="42"/>
    </row>
    <row r="6" spans="2:5" ht="19.5" customHeight="1" x14ac:dyDescent="0.2">
      <c r="B6" s="110" t="s">
        <v>37459</v>
      </c>
      <c r="C6" s="110" t="s">
        <v>2905</v>
      </c>
    </row>
    <row r="7" spans="2:5" x14ac:dyDescent="0.2">
      <c r="B7" s="115">
        <v>10100</v>
      </c>
      <c r="C7" s="116" t="s">
        <v>2906</v>
      </c>
      <c r="D7" s="118" t="str">
        <f t="shared" ref="D7:D12" si="0">C7</f>
        <v>Бюджет г. Минска</v>
      </c>
      <c r="E7" s="118">
        <f>B7</f>
        <v>10100</v>
      </c>
    </row>
    <row r="8" spans="2:5" x14ac:dyDescent="0.2">
      <c r="B8" s="115">
        <v>20100</v>
      </c>
      <c r="C8" s="116" t="s">
        <v>2907</v>
      </c>
      <c r="D8" s="118" t="str">
        <f t="shared" si="0"/>
        <v>Брестский областной бюджет</v>
      </c>
      <c r="E8" s="118">
        <f t="shared" ref="E8:E71" si="1">B8</f>
        <v>20100</v>
      </c>
    </row>
    <row r="9" spans="2:5" x14ac:dyDescent="0.2">
      <c r="B9" s="115">
        <v>20200</v>
      </c>
      <c r="C9" s="116" t="s">
        <v>2908</v>
      </c>
      <c r="D9" s="118" t="str">
        <f t="shared" si="0"/>
        <v>Бюджет г. Бреста</v>
      </c>
      <c r="E9" s="118">
        <f t="shared" si="1"/>
        <v>20200</v>
      </c>
    </row>
    <row r="10" spans="2:5" x14ac:dyDescent="0.2">
      <c r="B10" s="115">
        <v>20300</v>
      </c>
      <c r="C10" s="116" t="s">
        <v>2909</v>
      </c>
      <c r="D10" s="118" t="str">
        <f t="shared" si="0"/>
        <v>Бюджет г. Барановичи</v>
      </c>
      <c r="E10" s="118">
        <f t="shared" si="1"/>
        <v>20300</v>
      </c>
    </row>
    <row r="11" spans="2:5" x14ac:dyDescent="0.2">
      <c r="B11" s="115">
        <v>20400</v>
      </c>
      <c r="C11" s="116" t="s">
        <v>2910</v>
      </c>
      <c r="D11" s="118" t="str">
        <f t="shared" si="0"/>
        <v>Бюджет г. Пинска</v>
      </c>
      <c r="E11" s="118">
        <f t="shared" si="1"/>
        <v>20400</v>
      </c>
    </row>
    <row r="12" spans="2:5" collapsed="1" x14ac:dyDescent="0.2">
      <c r="B12" s="115">
        <v>21100</v>
      </c>
      <c r="C12" s="116" t="s">
        <v>2911</v>
      </c>
      <c r="D12" s="118" t="str">
        <f t="shared" si="0"/>
        <v>Барановичский районный бюджет</v>
      </c>
      <c r="E12" s="118">
        <f t="shared" si="1"/>
        <v>21100</v>
      </c>
    </row>
    <row r="13" spans="2:5" hidden="1" outlineLevel="1" x14ac:dyDescent="0.2">
      <c r="B13" s="113">
        <v>21101</v>
      </c>
      <c r="C13" s="114" t="s">
        <v>2912</v>
      </c>
      <c r="D13" s="118" t="str">
        <f>MID(C13,(8),60)</f>
        <v>Великолукского сельского совета</v>
      </c>
      <c r="E13" s="118">
        <f t="shared" si="1"/>
        <v>21101</v>
      </c>
    </row>
    <row r="14" spans="2:5" hidden="1" outlineLevel="1" x14ac:dyDescent="0.2">
      <c r="B14" s="113">
        <v>21102</v>
      </c>
      <c r="C14" s="114" t="s">
        <v>2913</v>
      </c>
      <c r="D14" s="118" t="str">
        <f t="shared" ref="D14:D25" si="2">MID(C14,(8),60)</f>
        <v>Вольновского сельского совета</v>
      </c>
      <c r="E14" s="118">
        <f t="shared" si="1"/>
        <v>21102</v>
      </c>
    </row>
    <row r="15" spans="2:5" hidden="1" outlineLevel="1" x14ac:dyDescent="0.2">
      <c r="B15" s="113">
        <v>21104</v>
      </c>
      <c r="C15" s="114" t="s">
        <v>2914</v>
      </c>
      <c r="D15" s="118" t="str">
        <f t="shared" si="2"/>
        <v>Городищенского сельского совета</v>
      </c>
      <c r="E15" s="118">
        <f t="shared" si="1"/>
        <v>21104</v>
      </c>
    </row>
    <row r="16" spans="2:5" hidden="1" outlineLevel="1" x14ac:dyDescent="0.2">
      <c r="B16" s="113">
        <v>21105</v>
      </c>
      <c r="C16" s="114" t="s">
        <v>2915</v>
      </c>
      <c r="D16" s="118" t="str">
        <f t="shared" si="2"/>
        <v>Жемчужненского сельского совета</v>
      </c>
      <c r="E16" s="118">
        <f t="shared" si="1"/>
        <v>21105</v>
      </c>
    </row>
    <row r="17" spans="2:5" hidden="1" outlineLevel="1" x14ac:dyDescent="0.2">
      <c r="B17" s="113">
        <v>21108</v>
      </c>
      <c r="C17" s="114" t="s">
        <v>2916</v>
      </c>
      <c r="D17" s="118" t="str">
        <f t="shared" si="2"/>
        <v>Крошинского сельского совета</v>
      </c>
      <c r="E17" s="118">
        <f t="shared" si="1"/>
        <v>21108</v>
      </c>
    </row>
    <row r="18" spans="2:5" hidden="1" outlineLevel="1" x14ac:dyDescent="0.2">
      <c r="B18" s="113">
        <v>21109</v>
      </c>
      <c r="C18" s="114" t="s">
        <v>2917</v>
      </c>
      <c r="D18" s="118" t="str">
        <f t="shared" si="2"/>
        <v>Леснянского сельского совета</v>
      </c>
      <c r="E18" s="118">
        <f t="shared" si="1"/>
        <v>21109</v>
      </c>
    </row>
    <row r="19" spans="2:5" hidden="1" outlineLevel="1" x14ac:dyDescent="0.2">
      <c r="B19" s="113">
        <v>21110</v>
      </c>
      <c r="C19" s="114" t="s">
        <v>2918</v>
      </c>
      <c r="D19" s="118" t="str">
        <f t="shared" si="2"/>
        <v>Малаховецкого сельского совета</v>
      </c>
      <c r="E19" s="118">
        <f t="shared" si="1"/>
        <v>21110</v>
      </c>
    </row>
    <row r="20" spans="2:5" hidden="1" outlineLevel="1" x14ac:dyDescent="0.2">
      <c r="B20" s="113">
        <v>21112</v>
      </c>
      <c r="C20" s="114" t="s">
        <v>2919</v>
      </c>
      <c r="D20" s="118" t="str">
        <f t="shared" si="2"/>
        <v>Миловидского сельского совета</v>
      </c>
      <c r="E20" s="118">
        <f t="shared" si="1"/>
        <v>21112</v>
      </c>
    </row>
    <row r="21" spans="2:5" hidden="1" outlineLevel="1" x14ac:dyDescent="0.2">
      <c r="B21" s="113">
        <v>21113</v>
      </c>
      <c r="C21" s="114" t="s">
        <v>2920</v>
      </c>
      <c r="D21" s="118" t="str">
        <f t="shared" si="2"/>
        <v>Молчадского сельского совета</v>
      </c>
      <c r="E21" s="118">
        <f t="shared" si="1"/>
        <v>21113</v>
      </c>
    </row>
    <row r="22" spans="2:5" hidden="1" outlineLevel="1" x14ac:dyDescent="0.2">
      <c r="B22" s="113">
        <v>21114</v>
      </c>
      <c r="C22" s="114" t="s">
        <v>2921</v>
      </c>
      <c r="D22" s="118" t="str">
        <f t="shared" si="2"/>
        <v>Новомышского сельского совета</v>
      </c>
      <c r="E22" s="118">
        <f t="shared" si="1"/>
        <v>21114</v>
      </c>
    </row>
    <row r="23" spans="2:5" hidden="1" outlineLevel="1" x14ac:dyDescent="0.2">
      <c r="B23" s="113">
        <v>21116</v>
      </c>
      <c r="C23" s="114" t="s">
        <v>2922</v>
      </c>
      <c r="D23" s="118" t="str">
        <f t="shared" si="2"/>
        <v>Подгорновского сельского совета</v>
      </c>
      <c r="E23" s="118">
        <f t="shared" si="1"/>
        <v>21116</v>
      </c>
    </row>
    <row r="24" spans="2:5" hidden="1" outlineLevel="1" x14ac:dyDescent="0.2">
      <c r="B24" s="113">
        <v>21118</v>
      </c>
      <c r="C24" s="114" t="s">
        <v>2923</v>
      </c>
      <c r="D24" s="118" t="str">
        <f t="shared" si="2"/>
        <v>Полонковского сельского совета</v>
      </c>
      <c r="E24" s="118">
        <f t="shared" si="1"/>
        <v>21118</v>
      </c>
    </row>
    <row r="25" spans="2:5" hidden="1" outlineLevel="1" x14ac:dyDescent="0.2">
      <c r="B25" s="113">
        <v>21119</v>
      </c>
      <c r="C25" s="114" t="s">
        <v>2924</v>
      </c>
      <c r="D25" s="118" t="str">
        <f t="shared" si="2"/>
        <v>Почаповского сельского совета</v>
      </c>
      <c r="E25" s="118">
        <f t="shared" si="1"/>
        <v>21119</v>
      </c>
    </row>
    <row r="26" spans="2:5" hidden="1" outlineLevel="1" x14ac:dyDescent="0.2">
      <c r="B26" s="113">
        <v>21120</v>
      </c>
      <c r="C26" s="114" t="s">
        <v>2925</v>
      </c>
      <c r="D26" s="118" t="str">
        <f>C26</f>
        <v>Бюджет Столовичского сельского совета</v>
      </c>
      <c r="E26" s="118">
        <f t="shared" si="1"/>
        <v>21120</v>
      </c>
    </row>
    <row r="27" spans="2:5" collapsed="1" x14ac:dyDescent="0.2">
      <c r="B27" s="115">
        <v>21200</v>
      </c>
      <c r="C27" s="116" t="s">
        <v>2926</v>
      </c>
      <c r="D27" s="118" t="str">
        <f>C27</f>
        <v>Березовский районный бюджет</v>
      </c>
      <c r="E27" s="118">
        <f t="shared" si="1"/>
        <v>21200</v>
      </c>
    </row>
    <row r="28" spans="2:5" hidden="1" outlineLevel="1" x14ac:dyDescent="0.2">
      <c r="B28" s="113">
        <v>21201</v>
      </c>
      <c r="C28" s="114" t="s">
        <v>2927</v>
      </c>
      <c r="D28" s="118" t="str">
        <f t="shared" ref="D28:D91" si="3">MID(C28,(8),60)</f>
        <v>Белоозерского городского совета</v>
      </c>
      <c r="E28" s="118">
        <f t="shared" si="1"/>
        <v>21201</v>
      </c>
    </row>
    <row r="29" spans="2:5" hidden="1" outlineLevel="1" x14ac:dyDescent="0.2">
      <c r="B29" s="113">
        <v>21203</v>
      </c>
      <c r="C29" s="114" t="s">
        <v>2928</v>
      </c>
      <c r="D29" s="118" t="str">
        <f t="shared" si="3"/>
        <v>Березовского сельского совета</v>
      </c>
      <c r="E29" s="118">
        <f t="shared" si="1"/>
        <v>21203</v>
      </c>
    </row>
    <row r="30" spans="2:5" hidden="1" outlineLevel="1" x14ac:dyDescent="0.2">
      <c r="B30" s="113">
        <v>21205</v>
      </c>
      <c r="C30" s="114" t="s">
        <v>2929</v>
      </c>
      <c r="D30" s="118" t="str">
        <f t="shared" si="3"/>
        <v>Здитовского сельского совета</v>
      </c>
      <c r="E30" s="118">
        <f t="shared" si="1"/>
        <v>21205</v>
      </c>
    </row>
    <row r="31" spans="2:5" hidden="1" outlineLevel="1" x14ac:dyDescent="0.2">
      <c r="B31" s="113">
        <v>21206</v>
      </c>
      <c r="C31" s="114" t="s">
        <v>2930</v>
      </c>
      <c r="D31" s="118" t="str">
        <f t="shared" si="3"/>
        <v>Малечского сельского совета</v>
      </c>
      <c r="E31" s="118">
        <f t="shared" si="1"/>
        <v>21206</v>
      </c>
    </row>
    <row r="32" spans="2:5" hidden="1" outlineLevel="1" x14ac:dyDescent="0.2">
      <c r="B32" s="113">
        <v>21207</v>
      </c>
      <c r="C32" s="114" t="s">
        <v>2931</v>
      </c>
      <c r="D32" s="118" t="str">
        <f t="shared" si="3"/>
        <v>Междулесского сельского совета</v>
      </c>
      <c r="E32" s="118">
        <f t="shared" si="1"/>
        <v>21207</v>
      </c>
    </row>
    <row r="33" spans="2:5" hidden="1" outlineLevel="1" x14ac:dyDescent="0.2">
      <c r="B33" s="113">
        <v>21209</v>
      </c>
      <c r="C33" s="114" t="s">
        <v>2932</v>
      </c>
      <c r="D33" s="118" t="str">
        <f t="shared" si="3"/>
        <v>Первомайского сельского совета</v>
      </c>
      <c r="E33" s="118">
        <f t="shared" si="1"/>
        <v>21209</v>
      </c>
    </row>
    <row r="34" spans="2:5" hidden="1" outlineLevel="1" x14ac:dyDescent="0.2">
      <c r="B34" s="113">
        <v>21210</v>
      </c>
      <c r="C34" s="114" t="s">
        <v>2933</v>
      </c>
      <c r="D34" s="118" t="str">
        <f t="shared" si="3"/>
        <v>Песковского сельского совета</v>
      </c>
      <c r="E34" s="118">
        <f t="shared" si="1"/>
        <v>21210</v>
      </c>
    </row>
    <row r="35" spans="2:5" hidden="1" outlineLevel="1" x14ac:dyDescent="0.2">
      <c r="B35" s="113">
        <v>21211</v>
      </c>
      <c r="C35" s="114" t="s">
        <v>2934</v>
      </c>
      <c r="D35" s="118" t="str">
        <f t="shared" si="3"/>
        <v>Селецкого сельского совета</v>
      </c>
      <c r="E35" s="118">
        <f t="shared" si="1"/>
        <v>21211</v>
      </c>
    </row>
    <row r="36" spans="2:5" hidden="1" outlineLevel="1" x14ac:dyDescent="0.2">
      <c r="B36" s="113">
        <v>21212</v>
      </c>
      <c r="C36" s="114" t="s">
        <v>2935</v>
      </c>
      <c r="D36" s="118" t="str">
        <f t="shared" si="3"/>
        <v>Сигневичского сельского совета</v>
      </c>
      <c r="E36" s="118">
        <f t="shared" si="1"/>
        <v>21212</v>
      </c>
    </row>
    <row r="37" spans="2:5" hidden="1" outlineLevel="1" x14ac:dyDescent="0.2">
      <c r="B37" s="113">
        <v>21213</v>
      </c>
      <c r="C37" s="114" t="s">
        <v>2936</v>
      </c>
      <c r="D37" s="118" t="str">
        <f t="shared" si="3"/>
        <v>Соколовского сельского совета</v>
      </c>
      <c r="E37" s="118">
        <f t="shared" si="1"/>
        <v>21213</v>
      </c>
    </row>
    <row r="38" spans="2:5" hidden="1" outlineLevel="1" x14ac:dyDescent="0.2">
      <c r="B38" s="113">
        <v>21214</v>
      </c>
      <c r="C38" s="114" t="s">
        <v>2937</v>
      </c>
      <c r="D38" s="118" t="str">
        <f t="shared" si="3"/>
        <v>Споровского сельского совета</v>
      </c>
      <c r="E38" s="118">
        <f t="shared" si="1"/>
        <v>21214</v>
      </c>
    </row>
    <row r="39" spans="2:5" hidden="1" outlineLevel="1" x14ac:dyDescent="0.2">
      <c r="B39" s="113">
        <v>21215</v>
      </c>
      <c r="C39" s="114" t="s">
        <v>2938</v>
      </c>
      <c r="D39" s="118" t="str">
        <f t="shared" si="3"/>
        <v>Стригинского сельского совета</v>
      </c>
      <c r="E39" s="118">
        <f t="shared" si="1"/>
        <v>21215</v>
      </c>
    </row>
    <row r="40" spans="2:5" collapsed="1" x14ac:dyDescent="0.2">
      <c r="B40" s="115">
        <v>21300</v>
      </c>
      <c r="C40" s="116" t="s">
        <v>2939</v>
      </c>
      <c r="D40" s="118" t="str">
        <f>C40</f>
        <v>Брестский районный бюджет</v>
      </c>
      <c r="E40" s="118">
        <f t="shared" si="1"/>
        <v>21300</v>
      </c>
    </row>
    <row r="41" spans="2:5" hidden="1" outlineLevel="1" x14ac:dyDescent="0.2">
      <c r="B41" s="113">
        <v>21302</v>
      </c>
      <c r="C41" s="114" t="s">
        <v>2940</v>
      </c>
      <c r="D41" s="118" t="str">
        <f t="shared" si="3"/>
        <v>Домачевского сельского совета</v>
      </c>
      <c r="E41" s="118">
        <f t="shared" si="1"/>
        <v>21302</v>
      </c>
    </row>
    <row r="42" spans="2:5" hidden="1" outlineLevel="1" x14ac:dyDescent="0.2">
      <c r="B42" s="113">
        <v>21303</v>
      </c>
      <c r="C42" s="114" t="s">
        <v>2941</v>
      </c>
      <c r="D42" s="118" t="str">
        <f t="shared" si="3"/>
        <v>Знаменского сельского совета</v>
      </c>
      <c r="E42" s="118">
        <f t="shared" si="1"/>
        <v>21303</v>
      </c>
    </row>
    <row r="43" spans="2:5" hidden="1" outlineLevel="1" x14ac:dyDescent="0.2">
      <c r="B43" s="113">
        <v>21304</v>
      </c>
      <c r="C43" s="114" t="s">
        <v>2942</v>
      </c>
      <c r="D43" s="118" t="str">
        <f t="shared" si="3"/>
        <v>Клейниковского сельского совета</v>
      </c>
      <c r="E43" s="118">
        <f t="shared" si="1"/>
        <v>21304</v>
      </c>
    </row>
    <row r="44" spans="2:5" hidden="1" outlineLevel="1" x14ac:dyDescent="0.2">
      <c r="B44" s="113">
        <v>21305</v>
      </c>
      <c r="C44" s="114" t="s">
        <v>2943</v>
      </c>
      <c r="D44" s="118" t="str">
        <f t="shared" si="3"/>
        <v>Лыщицкого сельского совета</v>
      </c>
      <c r="E44" s="118">
        <f t="shared" si="1"/>
        <v>21305</v>
      </c>
    </row>
    <row r="45" spans="2:5" hidden="1" outlineLevel="1" x14ac:dyDescent="0.2">
      <c r="B45" s="113">
        <v>21306</v>
      </c>
      <c r="C45" s="114" t="s">
        <v>2944</v>
      </c>
      <c r="D45" s="118" t="str">
        <f t="shared" si="3"/>
        <v>Мотыкальского сельского совета</v>
      </c>
      <c r="E45" s="118">
        <f t="shared" si="1"/>
        <v>21306</v>
      </c>
    </row>
    <row r="46" spans="2:5" hidden="1" outlineLevel="1" x14ac:dyDescent="0.2">
      <c r="B46" s="113">
        <v>21307</v>
      </c>
      <c r="C46" s="114" t="s">
        <v>2945</v>
      </c>
      <c r="D46" s="118" t="str">
        <f t="shared" si="3"/>
        <v>Мухавецкого сельского совета</v>
      </c>
      <c r="E46" s="118">
        <f t="shared" si="1"/>
        <v>21307</v>
      </c>
    </row>
    <row r="47" spans="2:5" hidden="1" outlineLevel="1" x14ac:dyDescent="0.2">
      <c r="B47" s="113">
        <v>21308</v>
      </c>
      <c r="C47" s="114" t="s">
        <v>2946</v>
      </c>
      <c r="D47" s="118" t="str">
        <f t="shared" si="3"/>
        <v>Радваничского сельского совета</v>
      </c>
      <c r="E47" s="118">
        <f t="shared" si="1"/>
        <v>21308</v>
      </c>
    </row>
    <row r="48" spans="2:5" hidden="1" outlineLevel="1" x14ac:dyDescent="0.2">
      <c r="B48" s="113">
        <v>21309</v>
      </c>
      <c r="C48" s="114" t="s">
        <v>2947</v>
      </c>
      <c r="D48" s="118" t="str">
        <f t="shared" si="3"/>
        <v>Тельминского сельского совета</v>
      </c>
      <c r="E48" s="118">
        <f t="shared" si="1"/>
        <v>21309</v>
      </c>
    </row>
    <row r="49" spans="2:5" hidden="1" outlineLevel="1" x14ac:dyDescent="0.2">
      <c r="B49" s="113">
        <v>21310</v>
      </c>
      <c r="C49" s="114" t="s">
        <v>2948</v>
      </c>
      <c r="D49" s="118" t="str">
        <f t="shared" si="3"/>
        <v>Томашовского сельского совета</v>
      </c>
      <c r="E49" s="118">
        <f t="shared" si="1"/>
        <v>21310</v>
      </c>
    </row>
    <row r="50" spans="2:5" hidden="1" outlineLevel="1" x14ac:dyDescent="0.2">
      <c r="B50" s="113">
        <v>21311</v>
      </c>
      <c r="C50" s="114" t="s">
        <v>2949</v>
      </c>
      <c r="D50" s="118" t="str">
        <f t="shared" si="3"/>
        <v>Чернавчицкого сельского совета</v>
      </c>
      <c r="E50" s="118">
        <f t="shared" si="1"/>
        <v>21311</v>
      </c>
    </row>
    <row r="51" spans="2:5" hidden="1" outlineLevel="1" x14ac:dyDescent="0.2">
      <c r="B51" s="113">
        <v>21312</v>
      </c>
      <c r="C51" s="114" t="s">
        <v>2950</v>
      </c>
      <c r="D51" s="118" t="str">
        <f t="shared" si="3"/>
        <v>Чернинского сельского совета</v>
      </c>
      <c r="E51" s="118">
        <f t="shared" si="1"/>
        <v>21312</v>
      </c>
    </row>
    <row r="52" spans="2:5" collapsed="1" x14ac:dyDescent="0.2">
      <c r="B52" s="115">
        <v>21400</v>
      </c>
      <c r="C52" s="116" t="s">
        <v>2951</v>
      </c>
      <c r="D52" s="118" t="str">
        <f>C52</f>
        <v>Ганцевичский районный бюджет</v>
      </c>
      <c r="E52" s="118">
        <f t="shared" si="1"/>
        <v>21400</v>
      </c>
    </row>
    <row r="53" spans="2:5" hidden="1" outlineLevel="1" x14ac:dyDescent="0.2">
      <c r="B53" s="113">
        <v>21401</v>
      </c>
      <c r="C53" s="114" t="s">
        <v>1496</v>
      </c>
      <c r="D53" s="118" t="str">
        <f t="shared" si="3"/>
        <v>Денисковичского сельского совета</v>
      </c>
      <c r="E53" s="118">
        <f t="shared" si="1"/>
        <v>21401</v>
      </c>
    </row>
    <row r="54" spans="2:5" hidden="1" outlineLevel="1" x14ac:dyDescent="0.2">
      <c r="B54" s="113">
        <v>21402</v>
      </c>
      <c r="C54" s="114" t="s">
        <v>1497</v>
      </c>
      <c r="D54" s="118" t="str">
        <f t="shared" si="3"/>
        <v>Любашевского сельского совета</v>
      </c>
      <c r="E54" s="118">
        <f t="shared" si="1"/>
        <v>21402</v>
      </c>
    </row>
    <row r="55" spans="2:5" hidden="1" outlineLevel="1" x14ac:dyDescent="0.2">
      <c r="B55" s="113">
        <v>21403</v>
      </c>
      <c r="C55" s="114" t="s">
        <v>1498</v>
      </c>
      <c r="D55" s="118" t="str">
        <f t="shared" si="3"/>
        <v>Люсинского сельского совета</v>
      </c>
      <c r="E55" s="118">
        <f t="shared" si="1"/>
        <v>21403</v>
      </c>
    </row>
    <row r="56" spans="2:5" hidden="1" outlineLevel="1" x14ac:dyDescent="0.2">
      <c r="B56" s="113">
        <v>21404</v>
      </c>
      <c r="C56" s="114" t="s">
        <v>1499</v>
      </c>
      <c r="D56" s="118" t="str">
        <f t="shared" si="3"/>
        <v>Мальковичского сельского совета</v>
      </c>
      <c r="E56" s="118">
        <f t="shared" si="1"/>
        <v>21404</v>
      </c>
    </row>
    <row r="57" spans="2:5" hidden="1" outlineLevel="1" x14ac:dyDescent="0.2">
      <c r="B57" s="113">
        <v>21405</v>
      </c>
      <c r="C57" s="114" t="s">
        <v>1500</v>
      </c>
      <c r="D57" s="118" t="str">
        <f t="shared" si="3"/>
        <v>Начского сельского совета</v>
      </c>
      <c r="E57" s="118">
        <f t="shared" si="1"/>
        <v>21405</v>
      </c>
    </row>
    <row r="58" spans="2:5" hidden="1" outlineLevel="1" x14ac:dyDescent="0.2">
      <c r="B58" s="113">
        <v>21406</v>
      </c>
      <c r="C58" s="114" t="s">
        <v>1501</v>
      </c>
      <c r="D58" s="118" t="str">
        <f t="shared" si="3"/>
        <v>Огаревичского сельского совета</v>
      </c>
      <c r="E58" s="118">
        <f t="shared" si="1"/>
        <v>21406</v>
      </c>
    </row>
    <row r="59" spans="2:5" hidden="1" outlineLevel="1" x14ac:dyDescent="0.2">
      <c r="B59" s="113">
        <v>21407</v>
      </c>
      <c r="C59" s="114" t="s">
        <v>1502</v>
      </c>
      <c r="D59" s="118" t="str">
        <f t="shared" si="3"/>
        <v>Хотыничского сельского совета</v>
      </c>
      <c r="E59" s="118">
        <f t="shared" si="1"/>
        <v>21407</v>
      </c>
    </row>
    <row r="60" spans="2:5" hidden="1" outlineLevel="1" x14ac:dyDescent="0.2">
      <c r="B60" s="113">
        <v>21408</v>
      </c>
      <c r="C60" s="114" t="s">
        <v>1503</v>
      </c>
      <c r="D60" s="118" t="str">
        <f t="shared" si="3"/>
        <v>Чудинского сельского совета</v>
      </c>
      <c r="E60" s="118">
        <f t="shared" si="1"/>
        <v>21408</v>
      </c>
    </row>
    <row r="61" spans="2:5" collapsed="1" x14ac:dyDescent="0.2">
      <c r="B61" s="115">
        <v>21500</v>
      </c>
      <c r="C61" s="116" t="s">
        <v>1504</v>
      </c>
      <c r="D61" s="118" t="str">
        <f>C61</f>
        <v>Дрогичинский районный бюджет</v>
      </c>
      <c r="E61" s="118">
        <f t="shared" si="1"/>
        <v>21500</v>
      </c>
    </row>
    <row r="62" spans="2:5" hidden="1" outlineLevel="1" x14ac:dyDescent="0.2">
      <c r="B62" s="113">
        <v>21501</v>
      </c>
      <c r="C62" s="114" t="s">
        <v>1505</v>
      </c>
      <c r="D62" s="118" t="str">
        <f t="shared" si="3"/>
        <v>Антопольского сельского совета</v>
      </c>
      <c r="E62" s="118">
        <f t="shared" si="1"/>
        <v>21501</v>
      </c>
    </row>
    <row r="63" spans="2:5" hidden="1" outlineLevel="1" x14ac:dyDescent="0.2">
      <c r="B63" s="113">
        <v>21502</v>
      </c>
      <c r="C63" s="114" t="s">
        <v>1506</v>
      </c>
      <c r="D63" s="118" t="str">
        <f t="shared" si="3"/>
        <v>Бездежского сельского совета</v>
      </c>
      <c r="E63" s="118">
        <f t="shared" si="1"/>
        <v>21502</v>
      </c>
    </row>
    <row r="64" spans="2:5" hidden="1" outlineLevel="1" x14ac:dyDescent="0.2">
      <c r="B64" s="113">
        <v>21503</v>
      </c>
      <c r="C64" s="114" t="s">
        <v>1507</v>
      </c>
      <c r="D64" s="118" t="str">
        <f t="shared" si="3"/>
        <v>Брашевичского сельского совета</v>
      </c>
      <c r="E64" s="118">
        <f t="shared" si="1"/>
        <v>21503</v>
      </c>
    </row>
    <row r="65" spans="2:5" hidden="1" outlineLevel="1" x14ac:dyDescent="0.2">
      <c r="B65" s="113">
        <v>21504</v>
      </c>
      <c r="C65" s="114" t="s">
        <v>1508</v>
      </c>
      <c r="D65" s="118" t="str">
        <f t="shared" si="3"/>
        <v>Вульковского сельского совета</v>
      </c>
      <c r="E65" s="118">
        <f t="shared" si="1"/>
        <v>21504</v>
      </c>
    </row>
    <row r="66" spans="2:5" hidden="1" outlineLevel="1" x14ac:dyDescent="0.2">
      <c r="B66" s="113">
        <v>21508</v>
      </c>
      <c r="C66" s="114" t="s">
        <v>1509</v>
      </c>
      <c r="D66" s="118" t="str">
        <f t="shared" si="3"/>
        <v>Дрогичинского сельского совета</v>
      </c>
      <c r="E66" s="118">
        <f t="shared" si="1"/>
        <v>21508</v>
      </c>
    </row>
    <row r="67" spans="2:5" hidden="1" outlineLevel="1" x14ac:dyDescent="0.2">
      <c r="B67" s="113">
        <v>21509</v>
      </c>
      <c r="C67" s="114" t="s">
        <v>1510</v>
      </c>
      <c r="D67" s="118" t="str">
        <f t="shared" si="3"/>
        <v>Закозельского сельского совета</v>
      </c>
      <c r="E67" s="118">
        <f t="shared" si="1"/>
        <v>21509</v>
      </c>
    </row>
    <row r="68" spans="2:5" hidden="1" outlineLevel="1" x14ac:dyDescent="0.2">
      <c r="B68" s="113">
        <v>21510</v>
      </c>
      <c r="C68" s="114" t="s">
        <v>1511</v>
      </c>
      <c r="D68" s="118" t="str">
        <f t="shared" si="3"/>
        <v>Именинского сельского совета</v>
      </c>
      <c r="E68" s="118">
        <f t="shared" si="1"/>
        <v>21510</v>
      </c>
    </row>
    <row r="69" spans="2:5" hidden="1" outlineLevel="1" x14ac:dyDescent="0.2">
      <c r="B69" s="113">
        <v>21511</v>
      </c>
      <c r="C69" s="114" t="s">
        <v>1512</v>
      </c>
      <c r="D69" s="118" t="str">
        <f t="shared" si="3"/>
        <v>Немержанского сельского совета</v>
      </c>
      <c r="E69" s="118">
        <f t="shared" si="1"/>
        <v>21511</v>
      </c>
    </row>
    <row r="70" spans="2:5" hidden="1" outlineLevel="1" x14ac:dyDescent="0.2">
      <c r="B70" s="113">
        <v>21512</v>
      </c>
      <c r="C70" s="114" t="s">
        <v>1513</v>
      </c>
      <c r="D70" s="118" t="str">
        <f t="shared" si="3"/>
        <v>Осовецкого сельского совета</v>
      </c>
      <c r="E70" s="118">
        <f t="shared" si="1"/>
        <v>21512</v>
      </c>
    </row>
    <row r="71" spans="2:5" hidden="1" outlineLevel="1" x14ac:dyDescent="0.2">
      <c r="B71" s="113">
        <v>21513</v>
      </c>
      <c r="C71" s="114" t="s">
        <v>1514</v>
      </c>
      <c r="D71" s="118" t="str">
        <f t="shared" si="3"/>
        <v>Попинского сельского совета</v>
      </c>
      <c r="E71" s="118">
        <f t="shared" si="1"/>
        <v>21513</v>
      </c>
    </row>
    <row r="72" spans="2:5" hidden="1" outlineLevel="1" x14ac:dyDescent="0.2">
      <c r="B72" s="113">
        <v>21514</v>
      </c>
      <c r="C72" s="114" t="s">
        <v>1515</v>
      </c>
      <c r="D72" s="118" t="str">
        <f t="shared" si="3"/>
        <v>Радостовского сельского совета</v>
      </c>
      <c r="E72" s="118">
        <f t="shared" ref="E72:E135" si="4">B72</f>
        <v>21514</v>
      </c>
    </row>
    <row r="73" spans="2:5" hidden="1" outlineLevel="1" x14ac:dyDescent="0.2">
      <c r="B73" s="113">
        <v>21515</v>
      </c>
      <c r="C73" s="114" t="s">
        <v>1516</v>
      </c>
      <c r="D73" s="118" t="str">
        <f t="shared" si="3"/>
        <v>Хомского сельского совета</v>
      </c>
      <c r="E73" s="118">
        <f t="shared" si="4"/>
        <v>21515</v>
      </c>
    </row>
    <row r="74" spans="2:5" ht="15.75" customHeight="1" collapsed="1" x14ac:dyDescent="0.2">
      <c r="B74" s="115">
        <v>21600</v>
      </c>
      <c r="C74" s="116" t="s">
        <v>1517</v>
      </c>
      <c r="D74" s="118" t="str">
        <f>C74</f>
        <v>Жабинковский районный бюджет</v>
      </c>
      <c r="E74" s="118">
        <f t="shared" si="4"/>
        <v>21600</v>
      </c>
    </row>
    <row r="75" spans="2:5" hidden="1" outlineLevel="1" x14ac:dyDescent="0.2">
      <c r="B75" s="113">
        <v>21601</v>
      </c>
      <c r="C75" s="114" t="s">
        <v>1518</v>
      </c>
      <c r="D75" s="118" t="str">
        <f t="shared" si="3"/>
        <v>Жабинковского сельского совета</v>
      </c>
      <c r="E75" s="118">
        <f t="shared" si="4"/>
        <v>21601</v>
      </c>
    </row>
    <row r="76" spans="2:5" hidden="1" outlineLevel="1" x14ac:dyDescent="0.2">
      <c r="B76" s="113">
        <v>21602</v>
      </c>
      <c r="C76" s="114" t="s">
        <v>1519</v>
      </c>
      <c r="D76" s="118" t="str">
        <f t="shared" si="3"/>
        <v>Кривлянского сельского совета</v>
      </c>
      <c r="E76" s="118">
        <f t="shared" si="4"/>
        <v>21602</v>
      </c>
    </row>
    <row r="77" spans="2:5" hidden="1" outlineLevel="1" x14ac:dyDescent="0.2">
      <c r="B77" s="113">
        <v>21603</v>
      </c>
      <c r="C77" s="114" t="s">
        <v>1520</v>
      </c>
      <c r="D77" s="118" t="str">
        <f t="shared" si="3"/>
        <v>Ленинского сельского совета</v>
      </c>
      <c r="E77" s="118">
        <f t="shared" si="4"/>
        <v>21603</v>
      </c>
    </row>
    <row r="78" spans="2:5" hidden="1" outlineLevel="1" x14ac:dyDescent="0.2">
      <c r="B78" s="113">
        <v>21604</v>
      </c>
      <c r="C78" s="114" t="s">
        <v>1521</v>
      </c>
      <c r="D78" s="118" t="str">
        <f t="shared" si="3"/>
        <v>Озятского сельского совета</v>
      </c>
      <c r="E78" s="118">
        <f t="shared" si="4"/>
        <v>21604</v>
      </c>
    </row>
    <row r="79" spans="2:5" hidden="1" outlineLevel="1" x14ac:dyDescent="0.2">
      <c r="B79" s="113">
        <v>21605</v>
      </c>
      <c r="C79" s="114" t="s">
        <v>1522</v>
      </c>
      <c r="D79" s="118" t="str">
        <f t="shared" si="3"/>
        <v>Ракитницкого сельского совета</v>
      </c>
      <c r="E79" s="118">
        <f t="shared" si="4"/>
        <v>21605</v>
      </c>
    </row>
    <row r="80" spans="2:5" hidden="1" outlineLevel="1" x14ac:dyDescent="0.2">
      <c r="B80" s="113">
        <v>21606</v>
      </c>
      <c r="C80" s="114" t="s">
        <v>1523</v>
      </c>
      <c r="D80" s="118" t="str">
        <f t="shared" si="3"/>
        <v>Степанковского сельского совета</v>
      </c>
      <c r="E80" s="118">
        <f t="shared" si="4"/>
        <v>21606</v>
      </c>
    </row>
    <row r="81" spans="2:5" hidden="1" outlineLevel="1" x14ac:dyDescent="0.2">
      <c r="B81" s="113">
        <v>21607</v>
      </c>
      <c r="C81" s="114" t="s">
        <v>1524</v>
      </c>
      <c r="D81" s="118" t="str">
        <f t="shared" si="3"/>
        <v>Хмелевского сельского совета</v>
      </c>
      <c r="E81" s="118">
        <f t="shared" si="4"/>
        <v>21607</v>
      </c>
    </row>
    <row r="82" spans="2:5" collapsed="1" x14ac:dyDescent="0.2">
      <c r="B82" s="115">
        <v>21700</v>
      </c>
      <c r="C82" s="116" t="s">
        <v>1525</v>
      </c>
      <c r="D82" s="118" t="str">
        <f>C82</f>
        <v>Ивановский районный бюджет</v>
      </c>
      <c r="E82" s="118">
        <f t="shared" si="4"/>
        <v>21700</v>
      </c>
    </row>
    <row r="83" spans="2:5" hidden="1" outlineLevel="1" x14ac:dyDescent="0.2">
      <c r="B83" s="113">
        <v>21701</v>
      </c>
      <c r="C83" s="114" t="s">
        <v>1526</v>
      </c>
      <c r="D83" s="118" t="str">
        <f t="shared" si="3"/>
        <v>Бродницкого сельского совета</v>
      </c>
      <c r="E83" s="118">
        <f t="shared" si="4"/>
        <v>21701</v>
      </c>
    </row>
    <row r="84" spans="2:5" hidden="1" outlineLevel="1" x14ac:dyDescent="0.2">
      <c r="B84" s="113">
        <v>21702</v>
      </c>
      <c r="C84" s="114" t="s">
        <v>1527</v>
      </c>
      <c r="D84" s="118" t="str">
        <f t="shared" si="3"/>
        <v>Горбахского сельского совета</v>
      </c>
      <c r="E84" s="118">
        <f t="shared" si="4"/>
        <v>21702</v>
      </c>
    </row>
    <row r="85" spans="2:5" hidden="1" outlineLevel="1" x14ac:dyDescent="0.2">
      <c r="B85" s="113">
        <v>21706</v>
      </c>
      <c r="C85" s="114" t="s">
        <v>1528</v>
      </c>
      <c r="D85" s="118" t="str">
        <f t="shared" si="3"/>
        <v>Лясковичского сельского совета</v>
      </c>
      <c r="E85" s="118">
        <f t="shared" si="4"/>
        <v>21706</v>
      </c>
    </row>
    <row r="86" spans="2:5" hidden="1" outlineLevel="1" x14ac:dyDescent="0.2">
      <c r="B86" s="113">
        <v>21707</v>
      </c>
      <c r="C86" s="114" t="s">
        <v>1529</v>
      </c>
      <c r="D86" s="118" t="str">
        <f t="shared" si="3"/>
        <v>Молодовского сельского совета</v>
      </c>
      <c r="E86" s="118">
        <f t="shared" si="4"/>
        <v>21707</v>
      </c>
    </row>
    <row r="87" spans="2:5" hidden="1" outlineLevel="1" x14ac:dyDescent="0.2">
      <c r="B87" s="113">
        <v>21708</v>
      </c>
      <c r="C87" s="114" t="s">
        <v>1530</v>
      </c>
      <c r="D87" s="118" t="str">
        <f t="shared" si="3"/>
        <v>Мотольского сельского совета</v>
      </c>
      <c r="E87" s="118">
        <f t="shared" si="4"/>
        <v>21708</v>
      </c>
    </row>
    <row r="88" spans="2:5" hidden="1" outlineLevel="1" x14ac:dyDescent="0.2">
      <c r="B88" s="113">
        <v>21709</v>
      </c>
      <c r="C88" s="114" t="s">
        <v>1531</v>
      </c>
      <c r="D88" s="118" t="str">
        <f t="shared" si="3"/>
        <v>Мохровского сельского совета</v>
      </c>
      <c r="E88" s="118">
        <f t="shared" si="4"/>
        <v>21709</v>
      </c>
    </row>
    <row r="89" spans="2:5" hidden="1" outlineLevel="1" x14ac:dyDescent="0.2">
      <c r="B89" s="113">
        <v>21710</v>
      </c>
      <c r="C89" s="114" t="s">
        <v>1532</v>
      </c>
      <c r="D89" s="118" t="str">
        <f t="shared" si="3"/>
        <v>Одрижинского сельского совета</v>
      </c>
      <c r="E89" s="118">
        <f t="shared" si="4"/>
        <v>21710</v>
      </c>
    </row>
    <row r="90" spans="2:5" hidden="1" outlineLevel="1" x14ac:dyDescent="0.2">
      <c r="B90" s="113">
        <v>21711</v>
      </c>
      <c r="C90" s="114" t="s">
        <v>1533</v>
      </c>
      <c r="D90" s="118" t="str">
        <f t="shared" si="3"/>
        <v>Опольского сельского совета</v>
      </c>
      <c r="E90" s="118">
        <f t="shared" si="4"/>
        <v>21711</v>
      </c>
    </row>
    <row r="91" spans="2:5" hidden="1" outlineLevel="1" x14ac:dyDescent="0.2">
      <c r="B91" s="113">
        <v>21713</v>
      </c>
      <c r="C91" s="114" t="s">
        <v>1534</v>
      </c>
      <c r="D91" s="118" t="str">
        <f t="shared" si="3"/>
        <v>Рудского сельского совета</v>
      </c>
      <c r="E91" s="118">
        <f t="shared" si="4"/>
        <v>21713</v>
      </c>
    </row>
    <row r="92" spans="2:5" hidden="1" outlineLevel="1" x14ac:dyDescent="0.2">
      <c r="B92" s="113">
        <v>21715</v>
      </c>
      <c r="C92" s="114" t="s">
        <v>1535</v>
      </c>
      <c r="D92" s="118" t="str">
        <f t="shared" ref="D92:D155" si="5">MID(C92,(8),60)</f>
        <v>Сочивковского сельского совета</v>
      </c>
      <c r="E92" s="118">
        <f t="shared" si="4"/>
        <v>21715</v>
      </c>
    </row>
    <row r="93" spans="2:5" collapsed="1" x14ac:dyDescent="0.2">
      <c r="B93" s="115">
        <v>21800</v>
      </c>
      <c r="C93" s="116" t="s">
        <v>1536</v>
      </c>
      <c r="D93" s="118" t="str">
        <f>C93</f>
        <v>Ивацевичский районный бюджет</v>
      </c>
      <c r="E93" s="118">
        <f t="shared" si="4"/>
        <v>21800</v>
      </c>
    </row>
    <row r="94" spans="2:5" hidden="1" outlineLevel="1" x14ac:dyDescent="0.2">
      <c r="B94" s="113">
        <v>21801</v>
      </c>
      <c r="C94" s="114" t="s">
        <v>1537</v>
      </c>
      <c r="D94" s="118" t="str">
        <f t="shared" si="5"/>
        <v>Бытенского сельского совета</v>
      </c>
      <c r="E94" s="118">
        <f t="shared" si="4"/>
        <v>21801</v>
      </c>
    </row>
    <row r="95" spans="2:5" hidden="1" outlineLevel="1" x14ac:dyDescent="0.2">
      <c r="B95" s="113">
        <v>21802</v>
      </c>
      <c r="C95" s="114" t="s">
        <v>1538</v>
      </c>
      <c r="D95" s="118" t="str">
        <f t="shared" si="5"/>
        <v>Вольковского сельского совета</v>
      </c>
      <c r="E95" s="118">
        <f t="shared" si="4"/>
        <v>21802</v>
      </c>
    </row>
    <row r="96" spans="2:5" hidden="1" outlineLevel="1" x14ac:dyDescent="0.2">
      <c r="B96" s="113">
        <v>21804</v>
      </c>
      <c r="C96" s="114" t="s">
        <v>1539</v>
      </c>
      <c r="D96" s="118" t="str">
        <f t="shared" si="5"/>
        <v>Добромысленского сельского совета</v>
      </c>
      <c r="E96" s="118">
        <f t="shared" si="4"/>
        <v>21804</v>
      </c>
    </row>
    <row r="97" spans="2:5" hidden="1" outlineLevel="1" x14ac:dyDescent="0.2">
      <c r="B97" s="113">
        <v>21805</v>
      </c>
      <c r="C97" s="114" t="s">
        <v>1540</v>
      </c>
      <c r="D97" s="118" t="str">
        <f t="shared" si="5"/>
        <v>Домановского сельского совета</v>
      </c>
      <c r="E97" s="118">
        <f t="shared" si="4"/>
        <v>21805</v>
      </c>
    </row>
    <row r="98" spans="2:5" hidden="1" outlineLevel="1" x14ac:dyDescent="0.2">
      <c r="B98" s="113">
        <v>21806</v>
      </c>
      <c r="C98" s="114" t="s">
        <v>1541</v>
      </c>
      <c r="D98" s="118" t="str">
        <f t="shared" si="5"/>
        <v>Житлинского сельского совета</v>
      </c>
      <c r="E98" s="118">
        <f t="shared" si="4"/>
        <v>21806</v>
      </c>
    </row>
    <row r="99" spans="2:5" hidden="1" outlineLevel="1" x14ac:dyDescent="0.2">
      <c r="B99" s="113">
        <v>21807</v>
      </c>
      <c r="C99" s="114" t="s">
        <v>1542</v>
      </c>
      <c r="D99" s="118" t="str">
        <f t="shared" si="5"/>
        <v>Квасевичского сельского совета</v>
      </c>
      <c r="E99" s="118">
        <f t="shared" si="4"/>
        <v>21807</v>
      </c>
    </row>
    <row r="100" spans="2:5" hidden="1" outlineLevel="1" x14ac:dyDescent="0.2">
      <c r="B100" s="113">
        <v>21809</v>
      </c>
      <c r="C100" s="114" t="s">
        <v>1543</v>
      </c>
      <c r="D100" s="118" t="str">
        <f t="shared" si="5"/>
        <v>Коссовского городского совета</v>
      </c>
      <c r="E100" s="118">
        <f t="shared" si="4"/>
        <v>21809</v>
      </c>
    </row>
    <row r="101" spans="2:5" hidden="1" outlineLevel="1" x14ac:dyDescent="0.2">
      <c r="B101" s="113">
        <v>21811</v>
      </c>
      <c r="C101" s="114" t="s">
        <v>1544</v>
      </c>
      <c r="D101" s="118" t="str">
        <f t="shared" si="5"/>
        <v>Любищицкого сельского совета</v>
      </c>
      <c r="E101" s="118">
        <f t="shared" si="4"/>
        <v>21811</v>
      </c>
    </row>
    <row r="102" spans="2:5" hidden="1" outlineLevel="1" x14ac:dyDescent="0.2">
      <c r="B102" s="113">
        <v>21812</v>
      </c>
      <c r="C102" s="114" t="s">
        <v>1545</v>
      </c>
      <c r="D102" s="118" t="str">
        <f t="shared" si="5"/>
        <v>Милейковского сельского совета</v>
      </c>
      <c r="E102" s="118">
        <f t="shared" si="4"/>
        <v>21812</v>
      </c>
    </row>
    <row r="103" spans="2:5" hidden="1" outlineLevel="1" x14ac:dyDescent="0.2">
      <c r="B103" s="113">
        <v>21813</v>
      </c>
      <c r="C103" s="114" t="s">
        <v>2625</v>
      </c>
      <c r="D103" s="118" t="str">
        <f t="shared" si="5"/>
        <v>Обровского сельского совета</v>
      </c>
      <c r="E103" s="118">
        <f t="shared" si="4"/>
        <v>21813</v>
      </c>
    </row>
    <row r="104" spans="2:5" hidden="1" outlineLevel="1" x14ac:dyDescent="0.2">
      <c r="B104" s="113">
        <v>21814</v>
      </c>
      <c r="C104" s="114" t="s">
        <v>2626</v>
      </c>
      <c r="D104" s="118" t="str">
        <f t="shared" si="5"/>
        <v>Омельнянского сельского совета</v>
      </c>
      <c r="E104" s="118">
        <f t="shared" si="4"/>
        <v>21814</v>
      </c>
    </row>
    <row r="105" spans="2:5" hidden="1" outlineLevel="1" x14ac:dyDescent="0.2">
      <c r="B105" s="113">
        <v>21815</v>
      </c>
      <c r="C105" s="114" t="s">
        <v>2627</v>
      </c>
      <c r="D105" s="118" t="str">
        <f t="shared" si="5"/>
        <v>Подстаринского сельского совета</v>
      </c>
      <c r="E105" s="118">
        <f t="shared" si="4"/>
        <v>21815</v>
      </c>
    </row>
    <row r="106" spans="2:5" hidden="1" outlineLevel="1" x14ac:dyDescent="0.2">
      <c r="B106" s="113">
        <v>21816</v>
      </c>
      <c r="C106" s="114" t="s">
        <v>2628</v>
      </c>
      <c r="D106" s="118" t="str">
        <f t="shared" si="5"/>
        <v>Речковского сельского совета</v>
      </c>
      <c r="E106" s="118">
        <f t="shared" si="4"/>
        <v>21816</v>
      </c>
    </row>
    <row r="107" spans="2:5" hidden="1" outlineLevel="1" x14ac:dyDescent="0.2">
      <c r="B107" s="113">
        <v>21817</v>
      </c>
      <c r="C107" s="114" t="s">
        <v>2629</v>
      </c>
      <c r="D107" s="118" t="str">
        <f t="shared" si="5"/>
        <v>Святовольского сельского совета</v>
      </c>
      <c r="E107" s="118">
        <f t="shared" si="4"/>
        <v>21817</v>
      </c>
    </row>
    <row r="108" spans="2:5" hidden="1" outlineLevel="1" x14ac:dyDescent="0.2">
      <c r="B108" s="113">
        <v>21818</v>
      </c>
      <c r="C108" s="114" t="s">
        <v>2630</v>
      </c>
      <c r="D108" s="118" t="str">
        <f t="shared" si="5"/>
        <v>Стайковского сельского совета</v>
      </c>
      <c r="E108" s="118">
        <f t="shared" si="4"/>
        <v>21818</v>
      </c>
    </row>
    <row r="109" spans="2:5" hidden="1" outlineLevel="1" x14ac:dyDescent="0.2">
      <c r="B109" s="113">
        <v>21819</v>
      </c>
      <c r="C109" s="114" t="s">
        <v>2631</v>
      </c>
      <c r="D109" s="118" t="str">
        <f t="shared" si="5"/>
        <v>Телеханского сельского совета</v>
      </c>
      <c r="E109" s="118">
        <f t="shared" si="4"/>
        <v>21819</v>
      </c>
    </row>
    <row r="110" spans="2:5" hidden="1" outlineLevel="1" x14ac:dyDescent="0.2">
      <c r="B110" s="113">
        <v>21820</v>
      </c>
      <c r="C110" s="114" t="s">
        <v>2632</v>
      </c>
      <c r="D110" s="118" t="str">
        <f t="shared" si="5"/>
        <v>Яглевичского сельского совета</v>
      </c>
      <c r="E110" s="118">
        <f t="shared" si="4"/>
        <v>21820</v>
      </c>
    </row>
    <row r="111" spans="2:5" collapsed="1" x14ac:dyDescent="0.2">
      <c r="B111" s="115">
        <v>21900</v>
      </c>
      <c r="C111" s="116" t="s">
        <v>2633</v>
      </c>
      <c r="D111" s="118" t="str">
        <f>C111</f>
        <v>Каменецкий районный бюджет</v>
      </c>
      <c r="E111" s="118">
        <f t="shared" si="4"/>
        <v>21900</v>
      </c>
    </row>
    <row r="112" spans="2:5" hidden="1" outlineLevel="1" x14ac:dyDescent="0.2">
      <c r="B112" s="113">
        <v>21901</v>
      </c>
      <c r="C112" s="114" t="s">
        <v>2634</v>
      </c>
      <c r="D112" s="118" t="str">
        <f t="shared" si="5"/>
        <v>Беловежского сельского совета</v>
      </c>
      <c r="E112" s="118">
        <f t="shared" si="4"/>
        <v>21901</v>
      </c>
    </row>
    <row r="113" spans="2:5" hidden="1" outlineLevel="1" x14ac:dyDescent="0.2">
      <c r="B113" s="113">
        <v>21902</v>
      </c>
      <c r="C113" s="114" t="s">
        <v>2635</v>
      </c>
      <c r="D113" s="118" t="str">
        <f t="shared" si="5"/>
        <v>Верховичского сельского совета</v>
      </c>
      <c r="E113" s="118">
        <f t="shared" si="4"/>
        <v>21902</v>
      </c>
    </row>
    <row r="114" spans="2:5" hidden="1" outlineLevel="1" x14ac:dyDescent="0.2">
      <c r="B114" s="113">
        <v>21903</v>
      </c>
      <c r="C114" s="114" t="s">
        <v>2636</v>
      </c>
      <c r="D114" s="118" t="str">
        <f t="shared" si="5"/>
        <v>Видомлянского сельского совета</v>
      </c>
      <c r="E114" s="118">
        <f t="shared" si="4"/>
        <v>21903</v>
      </c>
    </row>
    <row r="115" spans="2:5" hidden="1" outlineLevel="1" x14ac:dyDescent="0.2">
      <c r="B115" s="113">
        <v>21904</v>
      </c>
      <c r="C115" s="114" t="s">
        <v>2637</v>
      </c>
      <c r="D115" s="118" t="str">
        <f t="shared" si="5"/>
        <v>Войского сельского совета</v>
      </c>
      <c r="E115" s="118">
        <f t="shared" si="4"/>
        <v>21904</v>
      </c>
    </row>
    <row r="116" spans="2:5" hidden="1" outlineLevel="1" x14ac:dyDescent="0.2">
      <c r="B116" s="113">
        <v>21905</v>
      </c>
      <c r="C116" s="114" t="s">
        <v>2638</v>
      </c>
      <c r="D116" s="118" t="str">
        <f t="shared" si="5"/>
        <v>Волчинского сельского совета</v>
      </c>
      <c r="E116" s="118">
        <f t="shared" si="4"/>
        <v>21905</v>
      </c>
    </row>
    <row r="117" spans="2:5" hidden="1" outlineLevel="1" x14ac:dyDescent="0.2">
      <c r="B117" s="113">
        <v>21906</v>
      </c>
      <c r="C117" s="114" t="s">
        <v>2639</v>
      </c>
      <c r="D117" s="118" t="str">
        <f t="shared" si="5"/>
        <v>Высоковского городского совета</v>
      </c>
      <c r="E117" s="118">
        <f t="shared" si="4"/>
        <v>21906</v>
      </c>
    </row>
    <row r="118" spans="2:5" hidden="1" outlineLevel="1" x14ac:dyDescent="0.2">
      <c r="B118" s="113">
        <v>21907</v>
      </c>
      <c r="C118" s="114" t="s">
        <v>2640</v>
      </c>
      <c r="D118" s="118" t="str">
        <f t="shared" si="5"/>
        <v>Дмитровичского сельского совета</v>
      </c>
      <c r="E118" s="118">
        <f t="shared" si="4"/>
        <v>21907</v>
      </c>
    </row>
    <row r="119" spans="2:5" hidden="1" outlineLevel="1" x14ac:dyDescent="0.2">
      <c r="B119" s="113">
        <v>21909</v>
      </c>
      <c r="C119" s="114" t="s">
        <v>2641</v>
      </c>
      <c r="D119" s="118" t="str">
        <f t="shared" si="5"/>
        <v>Каменюкского сельского совета</v>
      </c>
      <c r="E119" s="118">
        <f t="shared" si="4"/>
        <v>21909</v>
      </c>
    </row>
    <row r="120" spans="2:5" hidden="1" outlineLevel="1" x14ac:dyDescent="0.2">
      <c r="B120" s="113">
        <v>21910</v>
      </c>
      <c r="C120" s="114" t="s">
        <v>2642</v>
      </c>
      <c r="D120" s="118" t="str">
        <f t="shared" si="5"/>
        <v>Новицковичского сельского совета</v>
      </c>
      <c r="E120" s="118">
        <f t="shared" si="4"/>
        <v>21910</v>
      </c>
    </row>
    <row r="121" spans="2:5" hidden="1" outlineLevel="1" x14ac:dyDescent="0.2">
      <c r="B121" s="113">
        <v>21911</v>
      </c>
      <c r="C121" s="114" t="s">
        <v>2643</v>
      </c>
      <c r="D121" s="118" t="str">
        <f t="shared" si="5"/>
        <v>Огородникского сельского совета</v>
      </c>
      <c r="E121" s="118">
        <f t="shared" si="4"/>
        <v>21911</v>
      </c>
    </row>
    <row r="122" spans="2:5" hidden="1" outlineLevel="1" x14ac:dyDescent="0.2">
      <c r="B122" s="113">
        <v>21912</v>
      </c>
      <c r="C122" s="114" t="s">
        <v>2644</v>
      </c>
      <c r="D122" s="118" t="str">
        <f t="shared" si="5"/>
        <v>Пелищенского сельского совета</v>
      </c>
      <c r="E122" s="118">
        <f t="shared" si="4"/>
        <v>21912</v>
      </c>
    </row>
    <row r="123" spans="2:5" hidden="1" outlineLevel="1" x14ac:dyDescent="0.2">
      <c r="B123" s="113">
        <v>21913</v>
      </c>
      <c r="C123" s="114" t="s">
        <v>2645</v>
      </c>
      <c r="D123" s="118" t="str">
        <f t="shared" si="5"/>
        <v>Ратайчицкого сельского совета</v>
      </c>
      <c r="E123" s="118">
        <f t="shared" si="4"/>
        <v>21913</v>
      </c>
    </row>
    <row r="124" spans="2:5" hidden="1" outlineLevel="1" x14ac:dyDescent="0.2">
      <c r="B124" s="113">
        <v>21914</v>
      </c>
      <c r="C124" s="114" t="s">
        <v>2646</v>
      </c>
      <c r="D124" s="118" t="str">
        <f t="shared" si="5"/>
        <v>Речицкого сельского совета</v>
      </c>
      <c r="E124" s="118">
        <f t="shared" si="4"/>
        <v>21914</v>
      </c>
    </row>
    <row r="125" spans="2:5" hidden="1" outlineLevel="1" x14ac:dyDescent="0.2">
      <c r="B125" s="113">
        <v>21915</v>
      </c>
      <c r="C125" s="114" t="s">
        <v>2647</v>
      </c>
      <c r="D125" s="118" t="str">
        <f t="shared" si="5"/>
        <v>Ряснянского сельского совета</v>
      </c>
      <c r="E125" s="118">
        <f t="shared" si="4"/>
        <v>21915</v>
      </c>
    </row>
    <row r="126" spans="2:5" collapsed="1" x14ac:dyDescent="0.2">
      <c r="B126" s="115">
        <v>22000</v>
      </c>
      <c r="C126" s="116" t="s">
        <v>2648</v>
      </c>
      <c r="D126" s="118" t="str">
        <f>C126</f>
        <v>Кобринский районный бюджет</v>
      </c>
      <c r="E126" s="118">
        <f t="shared" si="4"/>
        <v>22000</v>
      </c>
    </row>
    <row r="127" spans="2:5" hidden="1" outlineLevel="1" x14ac:dyDescent="0.2">
      <c r="B127" s="113">
        <v>22001</v>
      </c>
      <c r="C127" s="114" t="s">
        <v>2649</v>
      </c>
      <c r="D127" s="118" t="str">
        <f t="shared" si="5"/>
        <v>Батчинского сельского совета</v>
      </c>
      <c r="E127" s="118">
        <f t="shared" si="4"/>
        <v>22001</v>
      </c>
    </row>
    <row r="128" spans="2:5" hidden="1" outlineLevel="1" x14ac:dyDescent="0.2">
      <c r="B128" s="113">
        <v>22002</v>
      </c>
      <c r="C128" s="114" t="s">
        <v>2650</v>
      </c>
      <c r="D128" s="118" t="str">
        <f t="shared" si="5"/>
        <v>Буховичского сельского совета</v>
      </c>
      <c r="E128" s="118">
        <f t="shared" si="4"/>
        <v>22002</v>
      </c>
    </row>
    <row r="129" spans="2:5" hidden="1" outlineLevel="1" x14ac:dyDescent="0.2">
      <c r="B129" s="113">
        <v>22003</v>
      </c>
      <c r="C129" s="114" t="s">
        <v>2651</v>
      </c>
      <c r="D129" s="118" t="str">
        <f t="shared" si="5"/>
        <v>Городецкого сельского совета</v>
      </c>
      <c r="E129" s="118">
        <f t="shared" si="4"/>
        <v>22003</v>
      </c>
    </row>
    <row r="130" spans="2:5" hidden="1" outlineLevel="1" x14ac:dyDescent="0.2">
      <c r="B130" s="113">
        <v>22004</v>
      </c>
      <c r="C130" s="114" t="s">
        <v>2652</v>
      </c>
      <c r="D130" s="118" t="str">
        <f t="shared" si="5"/>
        <v>Дивинского сельского совета</v>
      </c>
      <c r="E130" s="118">
        <f t="shared" si="4"/>
        <v>22004</v>
      </c>
    </row>
    <row r="131" spans="2:5" hidden="1" outlineLevel="1" x14ac:dyDescent="0.2">
      <c r="B131" s="113">
        <v>22005</v>
      </c>
      <c r="C131" s="114" t="s">
        <v>2653</v>
      </c>
      <c r="D131" s="118" t="str">
        <f t="shared" si="5"/>
        <v>Залесского сельского совета</v>
      </c>
      <c r="E131" s="118">
        <f t="shared" si="4"/>
        <v>22005</v>
      </c>
    </row>
    <row r="132" spans="2:5" hidden="1" outlineLevel="1" x14ac:dyDescent="0.2">
      <c r="B132" s="113">
        <v>22006</v>
      </c>
      <c r="C132" s="114" t="s">
        <v>2654</v>
      </c>
      <c r="D132" s="118" t="str">
        <f t="shared" si="5"/>
        <v>Киселевецкого сельского совета</v>
      </c>
      <c r="E132" s="118">
        <f t="shared" si="4"/>
        <v>22006</v>
      </c>
    </row>
    <row r="133" spans="2:5" hidden="1" outlineLevel="1" x14ac:dyDescent="0.2">
      <c r="B133" s="113">
        <v>22007</v>
      </c>
      <c r="C133" s="114" t="s">
        <v>2655</v>
      </c>
      <c r="D133" s="118" t="str">
        <f t="shared" si="5"/>
        <v>Новоселковского сельского совета</v>
      </c>
      <c r="E133" s="118">
        <f t="shared" si="4"/>
        <v>22007</v>
      </c>
    </row>
    <row r="134" spans="2:5" hidden="1" outlineLevel="1" x14ac:dyDescent="0.2">
      <c r="B134" s="113">
        <v>22010</v>
      </c>
      <c r="C134" s="114" t="s">
        <v>2656</v>
      </c>
      <c r="D134" s="118" t="str">
        <f t="shared" si="5"/>
        <v>Остромичского сельского совета</v>
      </c>
      <c r="E134" s="118">
        <f t="shared" si="4"/>
        <v>22010</v>
      </c>
    </row>
    <row r="135" spans="2:5" hidden="1" outlineLevel="1" x14ac:dyDescent="0.2">
      <c r="B135" s="113">
        <v>22011</v>
      </c>
      <c r="C135" s="114" t="s">
        <v>2657</v>
      </c>
      <c r="D135" s="118" t="str">
        <f t="shared" si="5"/>
        <v>Повитьевского сельского совета</v>
      </c>
      <c r="E135" s="118">
        <f t="shared" si="4"/>
        <v>22011</v>
      </c>
    </row>
    <row r="136" spans="2:5" hidden="1" outlineLevel="1" x14ac:dyDescent="0.2">
      <c r="B136" s="113">
        <v>22012</v>
      </c>
      <c r="C136" s="114" t="s">
        <v>2658</v>
      </c>
      <c r="D136" s="118" t="str">
        <f t="shared" si="5"/>
        <v>Тевельского сельского совета</v>
      </c>
      <c r="E136" s="118">
        <f t="shared" ref="E136:E199" si="6">B136</f>
        <v>22012</v>
      </c>
    </row>
    <row r="137" spans="2:5" hidden="1" outlineLevel="1" x14ac:dyDescent="0.2">
      <c r="B137" s="113">
        <v>22013</v>
      </c>
      <c r="C137" s="114" t="s">
        <v>2659</v>
      </c>
      <c r="D137" s="118" t="str">
        <f t="shared" si="5"/>
        <v>Хидринского сельского совета</v>
      </c>
      <c r="E137" s="118">
        <f t="shared" si="6"/>
        <v>22013</v>
      </c>
    </row>
    <row r="138" spans="2:5" collapsed="1" x14ac:dyDescent="0.2">
      <c r="B138" s="115">
        <v>22100</v>
      </c>
      <c r="C138" s="116" t="s">
        <v>2660</v>
      </c>
      <c r="D138" s="118" t="str">
        <f>C138</f>
        <v>Лунинецкий районный бюджет</v>
      </c>
      <c r="E138" s="118">
        <f t="shared" si="6"/>
        <v>22100</v>
      </c>
    </row>
    <row r="139" spans="2:5" hidden="1" outlineLevel="1" x14ac:dyDescent="0.2">
      <c r="B139" s="113">
        <v>22101</v>
      </c>
      <c r="C139" s="114" t="s">
        <v>2661</v>
      </c>
      <c r="D139" s="118" t="str">
        <f t="shared" si="5"/>
        <v>Богдановского сельского совета</v>
      </c>
      <c r="E139" s="118">
        <f t="shared" si="6"/>
        <v>22101</v>
      </c>
    </row>
    <row r="140" spans="2:5" hidden="1" outlineLevel="1" x14ac:dyDescent="0.2">
      <c r="B140" s="113">
        <v>22102</v>
      </c>
      <c r="C140" s="114" t="s">
        <v>2662</v>
      </c>
      <c r="D140" s="118" t="str">
        <f t="shared" si="5"/>
        <v>Бостынского сельского совета</v>
      </c>
      <c r="E140" s="118">
        <f t="shared" si="6"/>
        <v>22102</v>
      </c>
    </row>
    <row r="141" spans="2:5" hidden="1" outlineLevel="1" x14ac:dyDescent="0.2">
      <c r="B141" s="113">
        <v>22103</v>
      </c>
      <c r="C141" s="114" t="s">
        <v>1508</v>
      </c>
      <c r="D141" s="118" t="str">
        <f t="shared" si="5"/>
        <v>Вульковского сельского совета</v>
      </c>
      <c r="E141" s="118">
        <f t="shared" si="6"/>
        <v>22103</v>
      </c>
    </row>
    <row r="142" spans="2:5" hidden="1" outlineLevel="1" x14ac:dyDescent="0.2">
      <c r="B142" s="113">
        <v>22104</v>
      </c>
      <c r="C142" s="114" t="s">
        <v>2663</v>
      </c>
      <c r="D142" s="118" t="str">
        <f t="shared" si="5"/>
        <v>Городокского сельского совета</v>
      </c>
      <c r="E142" s="118">
        <f t="shared" si="6"/>
        <v>22104</v>
      </c>
    </row>
    <row r="143" spans="2:5" hidden="1" outlineLevel="1" x14ac:dyDescent="0.2">
      <c r="B143" s="113">
        <v>22105</v>
      </c>
      <c r="C143" s="114" t="s">
        <v>2664</v>
      </c>
      <c r="D143" s="118" t="str">
        <f t="shared" si="5"/>
        <v>Дворецкого сельского совета</v>
      </c>
      <c r="E143" s="118">
        <f t="shared" si="6"/>
        <v>22105</v>
      </c>
    </row>
    <row r="144" spans="2:5" hidden="1" outlineLevel="1" x14ac:dyDescent="0.2">
      <c r="B144" s="113">
        <v>22106</v>
      </c>
      <c r="C144" s="114" t="s">
        <v>2665</v>
      </c>
      <c r="D144" s="118" t="str">
        <f t="shared" si="5"/>
        <v>Дятловичского сельского совета</v>
      </c>
      <c r="E144" s="118">
        <f t="shared" si="6"/>
        <v>22106</v>
      </c>
    </row>
    <row r="145" spans="2:5" hidden="1" outlineLevel="1" x14ac:dyDescent="0.2">
      <c r="B145" s="113">
        <v>22107</v>
      </c>
      <c r="C145" s="114" t="s">
        <v>2666</v>
      </c>
      <c r="D145" s="118" t="str">
        <f t="shared" si="5"/>
        <v>Лахвенского сельского совета</v>
      </c>
      <c r="E145" s="118">
        <f t="shared" si="6"/>
        <v>22107</v>
      </c>
    </row>
    <row r="146" spans="2:5" hidden="1" outlineLevel="1" x14ac:dyDescent="0.2">
      <c r="B146" s="113">
        <v>22108</v>
      </c>
      <c r="C146" s="114" t="s">
        <v>2667</v>
      </c>
      <c r="D146" s="118" t="str">
        <f t="shared" si="5"/>
        <v>Лунинского сельского совета</v>
      </c>
      <c r="E146" s="118">
        <f t="shared" si="6"/>
        <v>22108</v>
      </c>
    </row>
    <row r="147" spans="2:5" hidden="1" outlineLevel="1" x14ac:dyDescent="0.2">
      <c r="B147" s="113">
        <v>22109</v>
      </c>
      <c r="C147" s="114" t="s">
        <v>2668</v>
      </c>
      <c r="D147" s="118" t="str">
        <f t="shared" si="5"/>
        <v>Микашевичского городского совета</v>
      </c>
      <c r="E147" s="118">
        <f t="shared" si="6"/>
        <v>22109</v>
      </c>
    </row>
    <row r="148" spans="2:5" hidden="1" outlineLevel="1" x14ac:dyDescent="0.2">
      <c r="B148" s="113">
        <v>22110</v>
      </c>
      <c r="C148" s="114" t="s">
        <v>2669</v>
      </c>
      <c r="D148" s="118" t="str">
        <f t="shared" si="5"/>
        <v>Редигеровского сельского совета</v>
      </c>
      <c r="E148" s="118">
        <f t="shared" si="6"/>
        <v>22110</v>
      </c>
    </row>
    <row r="149" spans="2:5" hidden="1" outlineLevel="1" x14ac:dyDescent="0.2">
      <c r="B149" s="113">
        <v>22111</v>
      </c>
      <c r="C149" s="114" t="s">
        <v>2670</v>
      </c>
      <c r="D149" s="118" t="str">
        <f t="shared" si="5"/>
        <v>Синкевичского сельского совета</v>
      </c>
      <c r="E149" s="118">
        <f t="shared" si="6"/>
        <v>22111</v>
      </c>
    </row>
    <row r="150" spans="2:5" hidden="1" outlineLevel="1" x14ac:dyDescent="0.2">
      <c r="B150" s="113">
        <v>22112</v>
      </c>
      <c r="C150" s="114" t="s">
        <v>2671</v>
      </c>
      <c r="D150" s="118" t="str">
        <f t="shared" si="5"/>
        <v>Чучевичского сельского совета</v>
      </c>
      <c r="E150" s="118">
        <f t="shared" si="6"/>
        <v>22112</v>
      </c>
    </row>
    <row r="151" spans="2:5" collapsed="1" x14ac:dyDescent="0.2">
      <c r="B151" s="115">
        <v>22200</v>
      </c>
      <c r="C151" s="116" t="s">
        <v>2672</v>
      </c>
      <c r="D151" s="118" t="str">
        <f>C151</f>
        <v>Ляховичский районный бюджет</v>
      </c>
      <c r="E151" s="118">
        <f t="shared" si="6"/>
        <v>22200</v>
      </c>
    </row>
    <row r="152" spans="2:5" hidden="1" outlineLevel="1" x14ac:dyDescent="0.2">
      <c r="B152" s="113">
        <v>22201</v>
      </c>
      <c r="C152" s="114" t="s">
        <v>2673</v>
      </c>
      <c r="D152" s="118" t="str">
        <f t="shared" si="5"/>
        <v>Гончаровского сельского совета</v>
      </c>
      <c r="E152" s="118">
        <f t="shared" si="6"/>
        <v>22201</v>
      </c>
    </row>
    <row r="153" spans="2:5" hidden="1" outlineLevel="1" x14ac:dyDescent="0.2">
      <c r="B153" s="113">
        <v>22202</v>
      </c>
      <c r="C153" s="114" t="s">
        <v>2674</v>
      </c>
      <c r="D153" s="118" t="str">
        <f t="shared" si="5"/>
        <v>Жеребковичского сельского совета</v>
      </c>
      <c r="E153" s="118">
        <f t="shared" si="6"/>
        <v>22202</v>
      </c>
    </row>
    <row r="154" spans="2:5" hidden="1" outlineLevel="1" x14ac:dyDescent="0.2">
      <c r="B154" s="113">
        <v>22203</v>
      </c>
      <c r="C154" s="114" t="s">
        <v>2675</v>
      </c>
      <c r="D154" s="118" t="str">
        <f t="shared" si="5"/>
        <v>Коньковского сельского совета</v>
      </c>
      <c r="E154" s="118">
        <f t="shared" si="6"/>
        <v>22203</v>
      </c>
    </row>
    <row r="155" spans="2:5" hidden="1" outlineLevel="1" x14ac:dyDescent="0.2">
      <c r="B155" s="113">
        <v>22204</v>
      </c>
      <c r="C155" s="114" t="s">
        <v>2676</v>
      </c>
      <c r="D155" s="118" t="str">
        <f t="shared" si="5"/>
        <v>Кривошинского сельского совета</v>
      </c>
      <c r="E155" s="118">
        <f t="shared" si="6"/>
        <v>22204</v>
      </c>
    </row>
    <row r="156" spans="2:5" hidden="1" outlineLevel="1" x14ac:dyDescent="0.2">
      <c r="B156" s="113">
        <v>22206</v>
      </c>
      <c r="C156" s="114" t="s">
        <v>2677</v>
      </c>
      <c r="D156" s="118" t="str">
        <f t="shared" ref="D156:D219" si="7">MID(C156,(8),60)</f>
        <v>Начевского сельского совета</v>
      </c>
      <c r="E156" s="118">
        <f t="shared" si="6"/>
        <v>22206</v>
      </c>
    </row>
    <row r="157" spans="2:5" hidden="1" outlineLevel="1" x14ac:dyDescent="0.2">
      <c r="B157" s="113">
        <v>22207</v>
      </c>
      <c r="C157" s="114" t="s">
        <v>2655</v>
      </c>
      <c r="D157" s="118" t="str">
        <f t="shared" si="7"/>
        <v>Новоселковского сельского совета</v>
      </c>
      <c r="E157" s="118">
        <f t="shared" si="6"/>
        <v>22207</v>
      </c>
    </row>
    <row r="158" spans="2:5" hidden="1" outlineLevel="1" x14ac:dyDescent="0.2">
      <c r="B158" s="113">
        <v>22208</v>
      </c>
      <c r="C158" s="114" t="s">
        <v>2678</v>
      </c>
      <c r="D158" s="118" t="str">
        <f t="shared" si="7"/>
        <v>Ольховского сельского совета</v>
      </c>
      <c r="E158" s="118">
        <f t="shared" si="6"/>
        <v>22208</v>
      </c>
    </row>
    <row r="159" spans="2:5" hidden="1" outlineLevel="1" x14ac:dyDescent="0.2">
      <c r="B159" s="113">
        <v>22209</v>
      </c>
      <c r="C159" s="114" t="s">
        <v>2679</v>
      </c>
      <c r="D159" s="118" t="str">
        <f t="shared" si="7"/>
        <v>Островского сельского совета</v>
      </c>
      <c r="E159" s="118">
        <f t="shared" si="6"/>
        <v>22209</v>
      </c>
    </row>
    <row r="160" spans="2:5" collapsed="1" x14ac:dyDescent="0.2">
      <c r="B160" s="115">
        <v>22300</v>
      </c>
      <c r="C160" s="116" t="s">
        <v>2680</v>
      </c>
      <c r="D160" s="118" t="str">
        <f>C160</f>
        <v>Малоритский районный бюджет</v>
      </c>
      <c r="E160" s="118">
        <f t="shared" si="6"/>
        <v>22300</v>
      </c>
    </row>
    <row r="161" spans="2:5" hidden="1" outlineLevel="1" x14ac:dyDescent="0.2">
      <c r="B161" s="113">
        <v>22301</v>
      </c>
      <c r="C161" s="114" t="s">
        <v>2681</v>
      </c>
      <c r="D161" s="118" t="str">
        <f t="shared" si="7"/>
        <v>Великоритского сельского совета</v>
      </c>
      <c r="E161" s="118">
        <f t="shared" si="6"/>
        <v>22301</v>
      </c>
    </row>
    <row r="162" spans="2:5" hidden="1" outlineLevel="1" x14ac:dyDescent="0.2">
      <c r="B162" s="113">
        <v>22302</v>
      </c>
      <c r="C162" s="114" t="s">
        <v>2682</v>
      </c>
      <c r="D162" s="118" t="str">
        <f t="shared" si="7"/>
        <v>Гвозницкого сельского совета</v>
      </c>
      <c r="E162" s="118">
        <f t="shared" si="6"/>
        <v>22302</v>
      </c>
    </row>
    <row r="163" spans="2:5" hidden="1" outlineLevel="1" x14ac:dyDescent="0.2">
      <c r="B163" s="113">
        <v>22303</v>
      </c>
      <c r="C163" s="114" t="s">
        <v>2683</v>
      </c>
      <c r="D163" s="118" t="str">
        <f t="shared" si="7"/>
        <v>Луковского сельского совета</v>
      </c>
      <c r="E163" s="118">
        <f t="shared" si="6"/>
        <v>22303</v>
      </c>
    </row>
    <row r="164" spans="2:5" hidden="1" outlineLevel="1" x14ac:dyDescent="0.2">
      <c r="B164" s="113">
        <v>22305</v>
      </c>
      <c r="C164" s="114" t="s">
        <v>2684</v>
      </c>
      <c r="D164" s="118" t="str">
        <f t="shared" si="7"/>
        <v>Мокранского сельского совета</v>
      </c>
      <c r="E164" s="118">
        <f t="shared" si="6"/>
        <v>22305</v>
      </c>
    </row>
    <row r="165" spans="2:5" hidden="1" outlineLevel="1" x14ac:dyDescent="0.2">
      <c r="B165" s="113">
        <v>22306</v>
      </c>
      <c r="C165" s="114" t="s">
        <v>2685</v>
      </c>
      <c r="D165" s="118" t="str">
        <f t="shared" si="7"/>
        <v>Олтушского сельского совета</v>
      </c>
      <c r="E165" s="118">
        <f t="shared" si="6"/>
        <v>22306</v>
      </c>
    </row>
    <row r="166" spans="2:5" hidden="1" outlineLevel="1" x14ac:dyDescent="0.2">
      <c r="B166" s="113">
        <v>22307</v>
      </c>
      <c r="C166" s="114" t="s">
        <v>2686</v>
      </c>
      <c r="D166" s="118" t="str">
        <f t="shared" si="7"/>
        <v>Ореховского сельского совета</v>
      </c>
      <c r="E166" s="118">
        <f t="shared" si="6"/>
        <v>22307</v>
      </c>
    </row>
    <row r="167" spans="2:5" hidden="1" outlineLevel="1" x14ac:dyDescent="0.2">
      <c r="B167" s="113">
        <v>22308</v>
      </c>
      <c r="C167" s="114" t="s">
        <v>2687</v>
      </c>
      <c r="D167" s="118" t="str">
        <f t="shared" si="7"/>
        <v>Хотиславского сельского совета</v>
      </c>
      <c r="E167" s="118">
        <f t="shared" si="6"/>
        <v>22308</v>
      </c>
    </row>
    <row r="168" spans="2:5" hidden="1" outlineLevel="1" x14ac:dyDescent="0.2">
      <c r="B168" s="113">
        <v>22309</v>
      </c>
      <c r="C168" s="114" t="s">
        <v>2688</v>
      </c>
      <c r="D168" s="118" t="str">
        <f t="shared" si="7"/>
        <v>Чернянского сельского совета</v>
      </c>
      <c r="E168" s="118">
        <f t="shared" si="6"/>
        <v>22309</v>
      </c>
    </row>
    <row r="169" spans="2:5" collapsed="1" x14ac:dyDescent="0.2">
      <c r="B169" s="115">
        <v>22400</v>
      </c>
      <c r="C169" s="116" t="s">
        <v>2689</v>
      </c>
      <c r="D169" s="118" t="str">
        <f>C169</f>
        <v>Пинский районный бюджет</v>
      </c>
      <c r="E169" s="118">
        <f t="shared" si="6"/>
        <v>22400</v>
      </c>
    </row>
    <row r="170" spans="2:5" hidden="1" outlineLevel="1" x14ac:dyDescent="0.2">
      <c r="B170" s="113">
        <v>22401</v>
      </c>
      <c r="C170" s="114" t="s">
        <v>2690</v>
      </c>
      <c r="D170" s="118" t="str">
        <f t="shared" si="7"/>
        <v>Березовичского сельского совета</v>
      </c>
      <c r="E170" s="118">
        <f t="shared" si="6"/>
        <v>22401</v>
      </c>
    </row>
    <row r="171" spans="2:5" hidden="1" outlineLevel="1" x14ac:dyDescent="0.2">
      <c r="B171" s="113">
        <v>22402</v>
      </c>
      <c r="C171" s="114" t="s">
        <v>2691</v>
      </c>
      <c r="D171" s="118" t="str">
        <f t="shared" si="7"/>
        <v>Бобриковского сельского совета</v>
      </c>
      <c r="E171" s="118">
        <f t="shared" si="6"/>
        <v>22402</v>
      </c>
    </row>
    <row r="172" spans="2:5" hidden="1" outlineLevel="1" x14ac:dyDescent="0.2">
      <c r="B172" s="113">
        <v>22403</v>
      </c>
      <c r="C172" s="114" t="s">
        <v>2692</v>
      </c>
      <c r="D172" s="118" t="str">
        <f t="shared" si="7"/>
        <v>Боричевичского сельского совета</v>
      </c>
      <c r="E172" s="118">
        <f t="shared" si="6"/>
        <v>22403</v>
      </c>
    </row>
    <row r="173" spans="2:5" hidden="1" outlineLevel="1" x14ac:dyDescent="0.2">
      <c r="B173" s="113">
        <v>22404</v>
      </c>
      <c r="C173" s="114" t="s">
        <v>2693</v>
      </c>
      <c r="D173" s="118" t="str">
        <f t="shared" si="7"/>
        <v>Валищенского сельского совета</v>
      </c>
      <c r="E173" s="118">
        <f t="shared" si="6"/>
        <v>22404</v>
      </c>
    </row>
    <row r="174" spans="2:5" hidden="1" outlineLevel="1" x14ac:dyDescent="0.2">
      <c r="B174" s="113">
        <v>22405</v>
      </c>
      <c r="C174" s="114" t="s">
        <v>2914</v>
      </c>
      <c r="D174" s="118" t="str">
        <f t="shared" si="7"/>
        <v>Городищенского сельского совета</v>
      </c>
      <c r="E174" s="118">
        <f t="shared" si="6"/>
        <v>22405</v>
      </c>
    </row>
    <row r="175" spans="2:5" hidden="1" outlineLevel="1" x14ac:dyDescent="0.2">
      <c r="B175" s="113">
        <v>22406</v>
      </c>
      <c r="C175" s="114" t="s">
        <v>2694</v>
      </c>
      <c r="D175" s="118" t="str">
        <f t="shared" si="7"/>
        <v>Дубойского сельского совета</v>
      </c>
      <c r="E175" s="118">
        <f t="shared" si="6"/>
        <v>22406</v>
      </c>
    </row>
    <row r="176" spans="2:5" hidden="1" outlineLevel="1" x14ac:dyDescent="0.2">
      <c r="B176" s="113">
        <v>22407</v>
      </c>
      <c r="C176" s="114" t="s">
        <v>2695</v>
      </c>
      <c r="D176" s="118" t="str">
        <f t="shared" si="7"/>
        <v>Загородского сельского совета</v>
      </c>
      <c r="E176" s="118">
        <f t="shared" si="6"/>
        <v>22407</v>
      </c>
    </row>
    <row r="177" spans="2:5" hidden="1" outlineLevel="1" x14ac:dyDescent="0.2">
      <c r="B177" s="113">
        <v>22408</v>
      </c>
      <c r="C177" s="114" t="s">
        <v>2696</v>
      </c>
      <c r="D177" s="118" t="str">
        <f t="shared" si="7"/>
        <v>Каллауровичского сельского совета</v>
      </c>
      <c r="E177" s="118">
        <f t="shared" si="6"/>
        <v>22408</v>
      </c>
    </row>
    <row r="178" spans="2:5" hidden="1" outlineLevel="1" x14ac:dyDescent="0.2">
      <c r="B178" s="113">
        <v>22409</v>
      </c>
      <c r="C178" s="114" t="s">
        <v>2697</v>
      </c>
      <c r="D178" s="118" t="str">
        <f t="shared" si="7"/>
        <v>Ласицкого сельского совета</v>
      </c>
      <c r="E178" s="118">
        <f t="shared" si="6"/>
        <v>22409</v>
      </c>
    </row>
    <row r="179" spans="2:5" hidden="1" outlineLevel="1" x14ac:dyDescent="0.2">
      <c r="B179" s="113">
        <v>22411</v>
      </c>
      <c r="C179" s="114" t="s">
        <v>2698</v>
      </c>
      <c r="D179" s="118" t="str">
        <f t="shared" si="7"/>
        <v>Логишинского сельского совета</v>
      </c>
      <c r="E179" s="118">
        <f t="shared" si="6"/>
        <v>22411</v>
      </c>
    </row>
    <row r="180" spans="2:5" hidden="1" outlineLevel="1" x14ac:dyDescent="0.2">
      <c r="B180" s="113">
        <v>22412</v>
      </c>
      <c r="C180" s="114" t="s">
        <v>2699</v>
      </c>
      <c r="D180" s="118" t="str">
        <f t="shared" si="7"/>
        <v>Лопатинского сельского совета</v>
      </c>
      <c r="E180" s="118">
        <f t="shared" si="6"/>
        <v>22412</v>
      </c>
    </row>
    <row r="181" spans="2:5" hidden="1" outlineLevel="1" x14ac:dyDescent="0.2">
      <c r="B181" s="113">
        <v>22413</v>
      </c>
      <c r="C181" s="114" t="s">
        <v>2700</v>
      </c>
      <c r="D181" s="118" t="str">
        <f t="shared" si="7"/>
        <v>Лыщенского сельского совета</v>
      </c>
      <c r="E181" s="118">
        <f t="shared" si="6"/>
        <v>22413</v>
      </c>
    </row>
    <row r="182" spans="2:5" hidden="1" outlineLevel="1" x14ac:dyDescent="0.2">
      <c r="B182" s="113">
        <v>22414</v>
      </c>
      <c r="C182" s="114" t="s">
        <v>2701</v>
      </c>
      <c r="D182" s="118" t="str">
        <f t="shared" si="7"/>
        <v>Мерчицкого сельского совета</v>
      </c>
      <c r="E182" s="118">
        <f t="shared" si="6"/>
        <v>22414</v>
      </c>
    </row>
    <row r="183" spans="2:5" hidden="1" outlineLevel="1" x14ac:dyDescent="0.2">
      <c r="B183" s="113">
        <v>22415</v>
      </c>
      <c r="C183" s="114" t="s">
        <v>2702</v>
      </c>
      <c r="D183" s="118" t="str">
        <f t="shared" si="7"/>
        <v>Молотковичского сельского совета</v>
      </c>
      <c r="E183" s="118">
        <f t="shared" si="6"/>
        <v>22415</v>
      </c>
    </row>
    <row r="184" spans="2:5" hidden="1" outlineLevel="1" x14ac:dyDescent="0.2">
      <c r="B184" s="113">
        <v>22416</v>
      </c>
      <c r="C184" s="114" t="s">
        <v>2703</v>
      </c>
      <c r="D184" s="118" t="str">
        <f t="shared" si="7"/>
        <v>Новодворского сельского совета</v>
      </c>
      <c r="E184" s="118">
        <f t="shared" si="6"/>
        <v>22416</v>
      </c>
    </row>
    <row r="185" spans="2:5" hidden="1" outlineLevel="1" x14ac:dyDescent="0.2">
      <c r="B185" s="113">
        <v>22417</v>
      </c>
      <c r="C185" s="114" t="s">
        <v>2704</v>
      </c>
      <c r="D185" s="118" t="str">
        <f t="shared" si="7"/>
        <v>Оснежицкого сельского совета</v>
      </c>
      <c r="E185" s="118">
        <f t="shared" si="6"/>
        <v>22417</v>
      </c>
    </row>
    <row r="186" spans="2:5" hidden="1" outlineLevel="1" x14ac:dyDescent="0.2">
      <c r="B186" s="113">
        <v>22418</v>
      </c>
      <c r="C186" s="114" t="s">
        <v>2705</v>
      </c>
      <c r="D186" s="118" t="str">
        <f t="shared" si="7"/>
        <v>Оховского сельского совета</v>
      </c>
      <c r="E186" s="118">
        <f t="shared" si="6"/>
        <v>22418</v>
      </c>
    </row>
    <row r="187" spans="2:5" hidden="1" outlineLevel="1" x14ac:dyDescent="0.2">
      <c r="B187" s="113">
        <v>22419</v>
      </c>
      <c r="C187" s="114" t="s">
        <v>2706</v>
      </c>
      <c r="D187" s="118" t="str">
        <f t="shared" si="7"/>
        <v>Парохонского сельского совета</v>
      </c>
      <c r="E187" s="118">
        <f t="shared" si="6"/>
        <v>22419</v>
      </c>
    </row>
    <row r="188" spans="2:5" hidden="1" outlineLevel="1" x14ac:dyDescent="0.2">
      <c r="B188" s="113">
        <v>22420</v>
      </c>
      <c r="C188" s="114" t="s">
        <v>3866</v>
      </c>
      <c r="D188" s="118" t="str">
        <f t="shared" si="7"/>
        <v>Пинковичского сельского совета</v>
      </c>
      <c r="E188" s="118">
        <f t="shared" si="6"/>
        <v>22420</v>
      </c>
    </row>
    <row r="189" spans="2:5" hidden="1" outlineLevel="1" x14ac:dyDescent="0.2">
      <c r="B189" s="113">
        <v>22421</v>
      </c>
      <c r="C189" s="114" t="s">
        <v>3867</v>
      </c>
      <c r="D189" s="118" t="str">
        <f t="shared" si="7"/>
        <v>Плещицкого сельского совета</v>
      </c>
      <c r="E189" s="118">
        <f t="shared" si="6"/>
        <v>22421</v>
      </c>
    </row>
    <row r="190" spans="2:5" hidden="1" outlineLevel="1" x14ac:dyDescent="0.2">
      <c r="B190" s="113">
        <v>22422</v>
      </c>
      <c r="C190" s="114" t="s">
        <v>3868</v>
      </c>
      <c r="D190" s="118" t="str">
        <f t="shared" si="7"/>
        <v>Поречского сельского совета</v>
      </c>
      <c r="E190" s="118">
        <f t="shared" si="6"/>
        <v>22422</v>
      </c>
    </row>
    <row r="191" spans="2:5" hidden="1" outlineLevel="1" x14ac:dyDescent="0.2">
      <c r="B191" s="113">
        <v>22423</v>
      </c>
      <c r="C191" s="114" t="s">
        <v>3869</v>
      </c>
      <c r="D191" s="118" t="str">
        <f t="shared" si="7"/>
        <v>Сошненского сельского совета</v>
      </c>
      <c r="E191" s="118">
        <f t="shared" si="6"/>
        <v>22423</v>
      </c>
    </row>
    <row r="192" spans="2:5" hidden="1" outlineLevel="1" x14ac:dyDescent="0.2">
      <c r="B192" s="113">
        <v>22424</v>
      </c>
      <c r="C192" s="114" t="s">
        <v>3870</v>
      </c>
      <c r="D192" s="118" t="str">
        <f t="shared" si="7"/>
        <v>Ставокского сельского совета</v>
      </c>
      <c r="E192" s="118">
        <f t="shared" si="6"/>
        <v>22424</v>
      </c>
    </row>
    <row r="193" spans="2:5" hidden="1" outlineLevel="1" x14ac:dyDescent="0.2">
      <c r="B193" s="113">
        <v>22425</v>
      </c>
      <c r="C193" s="114" t="s">
        <v>3871</v>
      </c>
      <c r="D193" s="118" t="str">
        <f t="shared" si="7"/>
        <v>Хойновского сельского совета</v>
      </c>
      <c r="E193" s="118">
        <f t="shared" si="6"/>
        <v>22425</v>
      </c>
    </row>
    <row r="194" spans="2:5" collapsed="1" x14ac:dyDescent="0.2">
      <c r="B194" s="115">
        <v>22500</v>
      </c>
      <c r="C194" s="116" t="s">
        <v>3872</v>
      </c>
      <c r="D194" s="118" t="str">
        <f>C194</f>
        <v>Пружанский районный бюджет</v>
      </c>
      <c r="E194" s="118">
        <f t="shared" si="6"/>
        <v>22500</v>
      </c>
    </row>
    <row r="195" spans="2:5" hidden="1" outlineLevel="1" x14ac:dyDescent="0.2">
      <c r="B195" s="113">
        <v>22501</v>
      </c>
      <c r="C195" s="114" t="s">
        <v>3873</v>
      </c>
      <c r="D195" s="118" t="str">
        <f t="shared" si="7"/>
        <v>Великосельского сельского совета</v>
      </c>
      <c r="E195" s="118">
        <f t="shared" si="6"/>
        <v>22501</v>
      </c>
    </row>
    <row r="196" spans="2:5" hidden="1" outlineLevel="1" x14ac:dyDescent="0.2">
      <c r="B196" s="113">
        <v>22503</v>
      </c>
      <c r="C196" s="114" t="s">
        <v>3874</v>
      </c>
      <c r="D196" s="118" t="str">
        <f t="shared" si="7"/>
        <v>Зеленевичского сельского совета</v>
      </c>
      <c r="E196" s="118">
        <f t="shared" si="6"/>
        <v>22503</v>
      </c>
    </row>
    <row r="197" spans="2:5" hidden="1" outlineLevel="1" x14ac:dyDescent="0.2">
      <c r="B197" s="113">
        <v>22504</v>
      </c>
      <c r="C197" s="114" t="s">
        <v>3875</v>
      </c>
      <c r="D197" s="118" t="str">
        <f t="shared" si="7"/>
        <v>Линовского сельского совета</v>
      </c>
      <c r="E197" s="118">
        <f t="shared" si="6"/>
        <v>22504</v>
      </c>
    </row>
    <row r="198" spans="2:5" hidden="1" outlineLevel="1" x14ac:dyDescent="0.2">
      <c r="B198" s="113">
        <v>22506</v>
      </c>
      <c r="C198" s="114" t="s">
        <v>3876</v>
      </c>
      <c r="D198" s="118" t="str">
        <f t="shared" si="7"/>
        <v>Мокровского сельского совета</v>
      </c>
      <c r="E198" s="118">
        <f t="shared" si="6"/>
        <v>22506</v>
      </c>
    </row>
    <row r="199" spans="2:5" hidden="1" outlineLevel="1" x14ac:dyDescent="0.2">
      <c r="B199" s="113">
        <v>22507</v>
      </c>
      <c r="C199" s="114" t="s">
        <v>3877</v>
      </c>
      <c r="D199" s="118" t="str">
        <f t="shared" si="7"/>
        <v>Новозасимовичского сельского совета</v>
      </c>
      <c r="E199" s="118">
        <f t="shared" si="6"/>
        <v>22507</v>
      </c>
    </row>
    <row r="200" spans="2:5" hidden="1" outlineLevel="1" x14ac:dyDescent="0.2">
      <c r="B200" s="113">
        <v>22508</v>
      </c>
      <c r="C200" s="114" t="s">
        <v>3878</v>
      </c>
      <c r="D200" s="118" t="str">
        <f t="shared" si="7"/>
        <v>Пружанского сельского совета</v>
      </c>
      <c r="E200" s="118">
        <f t="shared" ref="E200:E263" si="8">B200</f>
        <v>22508</v>
      </c>
    </row>
    <row r="201" spans="2:5" hidden="1" outlineLevel="1" x14ac:dyDescent="0.2">
      <c r="B201" s="113">
        <v>22511</v>
      </c>
      <c r="C201" s="114" t="s">
        <v>3879</v>
      </c>
      <c r="D201" s="118" t="str">
        <f t="shared" si="7"/>
        <v>Ружанского сельского совета</v>
      </c>
      <c r="E201" s="118">
        <f t="shared" si="8"/>
        <v>22511</v>
      </c>
    </row>
    <row r="202" spans="2:5" hidden="1" outlineLevel="1" x14ac:dyDescent="0.2">
      <c r="B202" s="113">
        <v>22513</v>
      </c>
      <c r="C202" s="114" t="s">
        <v>3880</v>
      </c>
      <c r="D202" s="118" t="str">
        <f t="shared" si="7"/>
        <v>Сухопольского сельского совета</v>
      </c>
      <c r="E202" s="118">
        <f t="shared" si="8"/>
        <v>22513</v>
      </c>
    </row>
    <row r="203" spans="2:5" hidden="1" outlineLevel="1" x14ac:dyDescent="0.2">
      <c r="B203" s="113">
        <v>22514</v>
      </c>
      <c r="C203" s="114" t="s">
        <v>3881</v>
      </c>
      <c r="D203" s="118" t="str">
        <f t="shared" si="7"/>
        <v>Хоревского сельского совета</v>
      </c>
      <c r="E203" s="118">
        <f t="shared" si="8"/>
        <v>22514</v>
      </c>
    </row>
    <row r="204" spans="2:5" hidden="1" outlineLevel="1" x14ac:dyDescent="0.2">
      <c r="B204" s="113">
        <v>22515</v>
      </c>
      <c r="C204" s="114" t="s">
        <v>3882</v>
      </c>
      <c r="D204" s="118" t="str">
        <f t="shared" si="7"/>
        <v>Шеневского сельского совета</v>
      </c>
      <c r="E204" s="118">
        <f t="shared" si="8"/>
        <v>22515</v>
      </c>
    </row>
    <row r="205" spans="2:5" hidden="1" outlineLevel="1" x14ac:dyDescent="0.2">
      <c r="B205" s="113">
        <v>22516</v>
      </c>
      <c r="C205" s="114" t="s">
        <v>3883</v>
      </c>
      <c r="D205" s="118" t="str">
        <f t="shared" si="7"/>
        <v>Шерешевского сельского совета</v>
      </c>
      <c r="E205" s="118">
        <f t="shared" si="8"/>
        <v>22516</v>
      </c>
    </row>
    <row r="206" spans="2:5" hidden="1" outlineLevel="1" x14ac:dyDescent="0.2">
      <c r="B206" s="113">
        <v>22517</v>
      </c>
      <c r="C206" s="114" t="s">
        <v>3884</v>
      </c>
      <c r="D206" s="118" t="str">
        <f t="shared" si="7"/>
        <v>Щерчовского сельского совета</v>
      </c>
      <c r="E206" s="118">
        <f t="shared" si="8"/>
        <v>22517</v>
      </c>
    </row>
    <row r="207" spans="2:5" collapsed="1" x14ac:dyDescent="0.2">
      <c r="B207" s="115">
        <v>22600</v>
      </c>
      <c r="C207" s="116" t="s">
        <v>3885</v>
      </c>
      <c r="D207" s="118" t="str">
        <f>C207</f>
        <v>Столинский районный бюджет</v>
      </c>
      <c r="E207" s="118">
        <f t="shared" si="8"/>
        <v>22600</v>
      </c>
    </row>
    <row r="208" spans="2:5" hidden="1" outlineLevel="1" x14ac:dyDescent="0.2">
      <c r="B208" s="113">
        <v>22601</v>
      </c>
      <c r="C208" s="114" t="s">
        <v>3886</v>
      </c>
      <c r="D208" s="118" t="str">
        <f t="shared" si="7"/>
        <v>Белоушского сельского совета</v>
      </c>
      <c r="E208" s="118">
        <f t="shared" si="8"/>
        <v>22601</v>
      </c>
    </row>
    <row r="209" spans="2:5" hidden="1" outlineLevel="1" x14ac:dyDescent="0.2">
      <c r="B209" s="113">
        <v>22602</v>
      </c>
      <c r="C209" s="114" t="s">
        <v>3887</v>
      </c>
      <c r="D209" s="118" t="str">
        <f t="shared" si="7"/>
        <v>Бережновского сельского совета</v>
      </c>
      <c r="E209" s="118">
        <f t="shared" si="8"/>
        <v>22602</v>
      </c>
    </row>
    <row r="210" spans="2:5" hidden="1" outlineLevel="1" x14ac:dyDescent="0.2">
      <c r="B210" s="113">
        <v>22603</v>
      </c>
      <c r="C210" s="114" t="s">
        <v>3888</v>
      </c>
      <c r="D210" s="118" t="str">
        <f t="shared" si="7"/>
        <v>Больше-Малешевского сельского совета</v>
      </c>
      <c r="E210" s="118">
        <f t="shared" si="8"/>
        <v>22603</v>
      </c>
    </row>
    <row r="211" spans="2:5" hidden="1" outlineLevel="1" x14ac:dyDescent="0.2">
      <c r="B211" s="113">
        <v>22604</v>
      </c>
      <c r="C211" s="114" t="s">
        <v>3889</v>
      </c>
      <c r="D211" s="118" t="str">
        <f t="shared" si="7"/>
        <v>Велемичского сельского совета</v>
      </c>
      <c r="E211" s="118">
        <f t="shared" si="8"/>
        <v>22604</v>
      </c>
    </row>
    <row r="212" spans="2:5" hidden="1" outlineLevel="1" x14ac:dyDescent="0.2">
      <c r="B212" s="113">
        <v>22605</v>
      </c>
      <c r="C212" s="114" t="s">
        <v>3890</v>
      </c>
      <c r="D212" s="118" t="str">
        <f t="shared" si="7"/>
        <v>Видиборского сельского совета</v>
      </c>
      <c r="E212" s="118">
        <f t="shared" si="8"/>
        <v>22605</v>
      </c>
    </row>
    <row r="213" spans="2:5" hidden="1" outlineLevel="1" x14ac:dyDescent="0.2">
      <c r="B213" s="113">
        <v>22606</v>
      </c>
      <c r="C213" s="114" t="s">
        <v>3891</v>
      </c>
      <c r="D213" s="118" t="str">
        <f t="shared" si="7"/>
        <v>Глинковского сельского совета</v>
      </c>
      <c r="E213" s="118">
        <f t="shared" si="8"/>
        <v>22606</v>
      </c>
    </row>
    <row r="214" spans="2:5" hidden="1" outlineLevel="1" x14ac:dyDescent="0.2">
      <c r="B214" s="113">
        <v>22607</v>
      </c>
      <c r="C214" s="114" t="s">
        <v>3892</v>
      </c>
      <c r="D214" s="118" t="str">
        <f t="shared" si="7"/>
        <v>Городнянского сельского совета</v>
      </c>
      <c r="E214" s="118">
        <f t="shared" si="8"/>
        <v>22607</v>
      </c>
    </row>
    <row r="215" spans="2:5" hidden="1" outlineLevel="1" x14ac:dyDescent="0.2">
      <c r="B215" s="113">
        <v>22608</v>
      </c>
      <c r="C215" s="114" t="s">
        <v>3893</v>
      </c>
      <c r="D215" s="118" t="str">
        <f t="shared" si="7"/>
        <v>Давид-Городокского городского совета</v>
      </c>
      <c r="E215" s="118">
        <f t="shared" si="8"/>
        <v>22608</v>
      </c>
    </row>
    <row r="216" spans="2:5" hidden="1" outlineLevel="1" x14ac:dyDescent="0.2">
      <c r="B216" s="113">
        <v>22609</v>
      </c>
      <c r="C216" s="114" t="s">
        <v>3894</v>
      </c>
      <c r="D216" s="118" t="str">
        <f t="shared" si="7"/>
        <v>Лядецкого сельского совета</v>
      </c>
      <c r="E216" s="118">
        <f t="shared" si="8"/>
        <v>22609</v>
      </c>
    </row>
    <row r="217" spans="2:5" hidden="1" outlineLevel="1" x14ac:dyDescent="0.2">
      <c r="B217" s="113">
        <v>22610</v>
      </c>
      <c r="C217" s="114" t="s">
        <v>3895</v>
      </c>
      <c r="D217" s="118" t="str">
        <f t="shared" si="7"/>
        <v>Маньковичского сельского совета</v>
      </c>
      <c r="E217" s="118">
        <f t="shared" si="8"/>
        <v>22610</v>
      </c>
    </row>
    <row r="218" spans="2:5" hidden="1" outlineLevel="1" x14ac:dyDescent="0.2">
      <c r="B218" s="113">
        <v>22611</v>
      </c>
      <c r="C218" s="114" t="s">
        <v>3896</v>
      </c>
      <c r="D218" s="118" t="str">
        <f t="shared" si="7"/>
        <v>Ольшанского сельского совета</v>
      </c>
      <c r="E218" s="118">
        <f t="shared" si="8"/>
        <v>22611</v>
      </c>
    </row>
    <row r="219" spans="2:5" hidden="1" outlineLevel="1" x14ac:dyDescent="0.2">
      <c r="B219" s="113">
        <v>22612</v>
      </c>
      <c r="C219" s="114" t="s">
        <v>3897</v>
      </c>
      <c r="D219" s="118" t="str">
        <f t="shared" si="7"/>
        <v>Плотницкого сельского совета</v>
      </c>
      <c r="E219" s="118">
        <f t="shared" si="8"/>
        <v>22612</v>
      </c>
    </row>
    <row r="220" spans="2:5" hidden="1" outlineLevel="1" x14ac:dyDescent="0.2">
      <c r="B220" s="113">
        <v>22613</v>
      </c>
      <c r="C220" s="114" t="s">
        <v>3898</v>
      </c>
      <c r="D220" s="118" t="str">
        <f t="shared" ref="D220:D227" si="9">MID(C220,(8),60)</f>
        <v>Радчицкого сельского совета</v>
      </c>
      <c r="E220" s="118">
        <f t="shared" si="8"/>
        <v>22613</v>
      </c>
    </row>
    <row r="221" spans="2:5" hidden="1" outlineLevel="1" x14ac:dyDescent="0.2">
      <c r="B221" s="113">
        <v>22614</v>
      </c>
      <c r="C221" s="114" t="s">
        <v>3899</v>
      </c>
      <c r="D221" s="118" t="str">
        <f t="shared" si="9"/>
        <v>Ремельского сельского совета</v>
      </c>
      <c r="E221" s="118">
        <f t="shared" si="8"/>
        <v>22614</v>
      </c>
    </row>
    <row r="222" spans="2:5" hidden="1" outlineLevel="1" x14ac:dyDescent="0.2">
      <c r="B222" s="113">
        <v>22615</v>
      </c>
      <c r="C222" s="114" t="s">
        <v>2646</v>
      </c>
      <c r="D222" s="118" t="str">
        <f t="shared" si="9"/>
        <v>Речицкого сельского совета</v>
      </c>
      <c r="E222" s="118">
        <f t="shared" si="8"/>
        <v>22615</v>
      </c>
    </row>
    <row r="223" spans="2:5" hidden="1" outlineLevel="1" x14ac:dyDescent="0.2">
      <c r="B223" s="113">
        <v>22616</v>
      </c>
      <c r="C223" s="114" t="s">
        <v>3900</v>
      </c>
      <c r="D223" s="118" t="str">
        <f t="shared" si="9"/>
        <v>Рубельского сельского совета</v>
      </c>
      <c r="E223" s="118">
        <f t="shared" si="8"/>
        <v>22616</v>
      </c>
    </row>
    <row r="224" spans="2:5" hidden="1" outlineLevel="1" x14ac:dyDescent="0.2">
      <c r="B224" s="113">
        <v>22617</v>
      </c>
      <c r="C224" s="114" t="s">
        <v>3901</v>
      </c>
      <c r="D224" s="118" t="str">
        <f t="shared" si="9"/>
        <v>Рухчанского сельского совета</v>
      </c>
      <c r="E224" s="118">
        <f t="shared" si="8"/>
        <v>22617</v>
      </c>
    </row>
    <row r="225" spans="2:5" hidden="1" outlineLevel="1" x14ac:dyDescent="0.2">
      <c r="B225" s="113">
        <v>22618</v>
      </c>
      <c r="C225" s="114" t="s">
        <v>3902</v>
      </c>
      <c r="D225" s="118" t="str">
        <f t="shared" si="9"/>
        <v>Стружского сельского совета</v>
      </c>
      <c r="E225" s="118">
        <f t="shared" si="8"/>
        <v>22618</v>
      </c>
    </row>
    <row r="226" spans="2:5" hidden="1" outlineLevel="1" x14ac:dyDescent="0.2">
      <c r="B226" s="113">
        <v>22619</v>
      </c>
      <c r="C226" s="114" t="s">
        <v>3903</v>
      </c>
      <c r="D226" s="118" t="str">
        <f t="shared" si="9"/>
        <v>Федорского сельского совета</v>
      </c>
      <c r="E226" s="118">
        <f t="shared" si="8"/>
        <v>22619</v>
      </c>
    </row>
    <row r="227" spans="2:5" hidden="1" outlineLevel="1" x14ac:dyDescent="0.2">
      <c r="B227" s="113">
        <v>22620</v>
      </c>
      <c r="C227" s="114" t="s">
        <v>3904</v>
      </c>
      <c r="D227" s="118" t="str">
        <f t="shared" si="9"/>
        <v>Хоромского сельского совета</v>
      </c>
      <c r="E227" s="118">
        <f t="shared" si="8"/>
        <v>22620</v>
      </c>
    </row>
    <row r="228" spans="2:5" x14ac:dyDescent="0.2">
      <c r="B228" s="115">
        <v>30100</v>
      </c>
      <c r="C228" s="116" t="s">
        <v>3905</v>
      </c>
      <c r="D228" s="118" t="str">
        <f>C228</f>
        <v>Витебский областной бюджет</v>
      </c>
      <c r="E228" s="118">
        <f t="shared" si="8"/>
        <v>30100</v>
      </c>
    </row>
    <row r="229" spans="2:5" x14ac:dyDescent="0.2">
      <c r="B229" s="115">
        <v>30200</v>
      </c>
      <c r="C229" s="116" t="s">
        <v>3906</v>
      </c>
      <c r="D229" s="118" t="str">
        <f>C229</f>
        <v>Бюджет г. Витебска</v>
      </c>
      <c r="E229" s="118">
        <f t="shared" si="8"/>
        <v>30200</v>
      </c>
    </row>
    <row r="230" spans="2:5" x14ac:dyDescent="0.2">
      <c r="B230" s="115">
        <v>30300</v>
      </c>
      <c r="C230" s="116" t="s">
        <v>3907</v>
      </c>
      <c r="D230" s="118" t="str">
        <f>C230</f>
        <v>Бюджет г. Новополоцка</v>
      </c>
      <c r="E230" s="118">
        <f t="shared" si="8"/>
        <v>30300</v>
      </c>
    </row>
    <row r="231" spans="2:5" collapsed="1" x14ac:dyDescent="0.2">
      <c r="B231" s="115">
        <v>31100</v>
      </c>
      <c r="C231" s="116" t="s">
        <v>3908</v>
      </c>
      <c r="D231" s="118" t="str">
        <f>C231</f>
        <v>Бешенковичский районный бюджет</v>
      </c>
      <c r="E231" s="118">
        <f t="shared" si="8"/>
        <v>31100</v>
      </c>
    </row>
    <row r="232" spans="2:5" hidden="1" outlineLevel="1" x14ac:dyDescent="0.2">
      <c r="B232" s="113">
        <v>31101</v>
      </c>
      <c r="C232" s="114" t="s">
        <v>3909</v>
      </c>
      <c r="D232" s="118" t="str">
        <f t="shared" ref="D232:D295" si="10">MID(C232,(8),60)</f>
        <v>Бешенковичского сельского совета</v>
      </c>
      <c r="E232" s="118">
        <f t="shared" si="8"/>
        <v>31101</v>
      </c>
    </row>
    <row r="233" spans="2:5" hidden="1" outlineLevel="1" x14ac:dyDescent="0.2">
      <c r="B233" s="113">
        <v>31102</v>
      </c>
      <c r="C233" s="114" t="s">
        <v>3910</v>
      </c>
      <c r="D233" s="118" t="str">
        <f t="shared" si="10"/>
        <v>Бочейковского сельского совета</v>
      </c>
      <c r="E233" s="118">
        <f t="shared" si="8"/>
        <v>31102</v>
      </c>
    </row>
    <row r="234" spans="2:5" hidden="1" outlineLevel="1" x14ac:dyDescent="0.2">
      <c r="B234" s="113">
        <v>31103</v>
      </c>
      <c r="C234" s="114" t="s">
        <v>3911</v>
      </c>
      <c r="D234" s="118" t="str">
        <f t="shared" si="10"/>
        <v>Верхнекривинского сельского совета</v>
      </c>
      <c r="E234" s="118">
        <f t="shared" si="8"/>
        <v>31103</v>
      </c>
    </row>
    <row r="235" spans="2:5" hidden="1" outlineLevel="1" x14ac:dyDescent="0.2">
      <c r="B235" s="113">
        <v>31104</v>
      </c>
      <c r="C235" s="114" t="s">
        <v>3912</v>
      </c>
      <c r="D235" s="118" t="str">
        <f t="shared" si="10"/>
        <v>Верховского сельского совета</v>
      </c>
      <c r="E235" s="118">
        <f t="shared" si="8"/>
        <v>31104</v>
      </c>
    </row>
    <row r="236" spans="2:5" hidden="1" outlineLevel="1" x14ac:dyDescent="0.2">
      <c r="B236" s="113">
        <v>31105</v>
      </c>
      <c r="C236" s="114" t="s">
        <v>3913</v>
      </c>
      <c r="D236" s="118" t="str">
        <f t="shared" si="10"/>
        <v>Островенского сельского совета</v>
      </c>
      <c r="E236" s="118">
        <f t="shared" si="8"/>
        <v>31105</v>
      </c>
    </row>
    <row r="237" spans="2:5" hidden="1" outlineLevel="1" x14ac:dyDescent="0.2">
      <c r="B237" s="113">
        <v>31106</v>
      </c>
      <c r="C237" s="114" t="s">
        <v>3914</v>
      </c>
      <c r="D237" s="118" t="str">
        <f t="shared" si="10"/>
        <v>Соржицкого сельского совета</v>
      </c>
      <c r="E237" s="118">
        <f t="shared" si="8"/>
        <v>31106</v>
      </c>
    </row>
    <row r="238" spans="2:5" hidden="1" outlineLevel="1" x14ac:dyDescent="0.2">
      <c r="B238" s="113">
        <v>31107</v>
      </c>
      <c r="C238" s="114" t="s">
        <v>3915</v>
      </c>
      <c r="D238" s="118" t="str">
        <f t="shared" si="10"/>
        <v>Улльского сельского совета</v>
      </c>
      <c r="E238" s="118">
        <f t="shared" si="8"/>
        <v>31107</v>
      </c>
    </row>
    <row r="239" spans="2:5" collapsed="1" x14ac:dyDescent="0.2">
      <c r="B239" s="115">
        <v>31200</v>
      </c>
      <c r="C239" s="116" t="s">
        <v>3916</v>
      </c>
      <c r="D239" s="118" t="str">
        <f>C239</f>
        <v>Браславский районный бюджет</v>
      </c>
      <c r="E239" s="118">
        <f t="shared" si="8"/>
        <v>31200</v>
      </c>
    </row>
    <row r="240" spans="2:5" hidden="1" outlineLevel="1" x14ac:dyDescent="0.2">
      <c r="B240" s="113">
        <v>31201</v>
      </c>
      <c r="C240" s="114" t="s">
        <v>3917</v>
      </c>
      <c r="D240" s="118" t="str">
        <f t="shared" si="10"/>
        <v>Ахремовецкого сельского совета</v>
      </c>
      <c r="E240" s="118">
        <f t="shared" si="8"/>
        <v>31201</v>
      </c>
    </row>
    <row r="241" spans="2:5" hidden="1" outlineLevel="1" x14ac:dyDescent="0.2">
      <c r="B241" s="113">
        <v>31202</v>
      </c>
      <c r="C241" s="114" t="s">
        <v>3918</v>
      </c>
      <c r="D241" s="118" t="str">
        <f t="shared" si="10"/>
        <v>Видзовского сельского совета</v>
      </c>
      <c r="E241" s="118">
        <f t="shared" si="8"/>
        <v>31202</v>
      </c>
    </row>
    <row r="242" spans="2:5" hidden="1" outlineLevel="1" x14ac:dyDescent="0.2">
      <c r="B242" s="113">
        <v>31203</v>
      </c>
      <c r="C242" s="114" t="s">
        <v>3919</v>
      </c>
      <c r="D242" s="118" t="str">
        <f t="shared" si="10"/>
        <v>Далековского сельского совета</v>
      </c>
      <c r="E242" s="118">
        <f t="shared" si="8"/>
        <v>31203</v>
      </c>
    </row>
    <row r="243" spans="2:5" hidden="1" outlineLevel="1" x14ac:dyDescent="0.2">
      <c r="B243" s="113">
        <v>31204</v>
      </c>
      <c r="C243" s="114" t="s">
        <v>3920</v>
      </c>
      <c r="D243" s="118" t="str">
        <f t="shared" si="10"/>
        <v>Друевского сельского совета</v>
      </c>
      <c r="E243" s="118">
        <f t="shared" si="8"/>
        <v>31204</v>
      </c>
    </row>
    <row r="244" spans="2:5" hidden="1" outlineLevel="1" x14ac:dyDescent="0.2">
      <c r="B244" s="113">
        <v>31205</v>
      </c>
      <c r="C244" s="114" t="s">
        <v>3921</v>
      </c>
      <c r="D244" s="118" t="str">
        <f t="shared" si="10"/>
        <v>Межанского сельского совета</v>
      </c>
      <c r="E244" s="118">
        <f t="shared" si="8"/>
        <v>31205</v>
      </c>
    </row>
    <row r="245" spans="2:5" hidden="1" outlineLevel="1" x14ac:dyDescent="0.2">
      <c r="B245" s="113">
        <v>31206</v>
      </c>
      <c r="C245" s="114" t="s">
        <v>3922</v>
      </c>
      <c r="D245" s="118" t="str">
        <f t="shared" si="10"/>
        <v>Опсовского сельского совета</v>
      </c>
      <c r="E245" s="118">
        <f t="shared" si="8"/>
        <v>31206</v>
      </c>
    </row>
    <row r="246" spans="2:5" hidden="1" outlineLevel="1" x14ac:dyDescent="0.2">
      <c r="B246" s="113">
        <v>31207</v>
      </c>
      <c r="C246" s="114" t="s">
        <v>3923</v>
      </c>
      <c r="D246" s="118" t="str">
        <f t="shared" si="10"/>
        <v>Плюсского сельского совета</v>
      </c>
      <c r="E246" s="118">
        <f t="shared" si="8"/>
        <v>31207</v>
      </c>
    </row>
    <row r="247" spans="2:5" hidden="1" outlineLevel="1" x14ac:dyDescent="0.2">
      <c r="B247" s="113">
        <v>31208</v>
      </c>
      <c r="C247" s="114" t="s">
        <v>3924</v>
      </c>
      <c r="D247" s="118" t="str">
        <f t="shared" si="10"/>
        <v>Слободковского сельского совета</v>
      </c>
      <c r="E247" s="118">
        <f t="shared" si="8"/>
        <v>31208</v>
      </c>
    </row>
    <row r="248" spans="2:5" hidden="1" outlineLevel="1" x14ac:dyDescent="0.2">
      <c r="B248" s="113">
        <v>31209</v>
      </c>
      <c r="C248" s="114" t="s">
        <v>3925</v>
      </c>
      <c r="D248" s="118" t="str">
        <f t="shared" si="10"/>
        <v>Тетерковского сельского совета</v>
      </c>
      <c r="E248" s="118">
        <f t="shared" si="8"/>
        <v>31209</v>
      </c>
    </row>
    <row r="249" spans="2:5" collapsed="1" x14ac:dyDescent="0.2">
      <c r="B249" s="115">
        <v>31300</v>
      </c>
      <c r="C249" s="116" t="s">
        <v>3926</v>
      </c>
      <c r="D249" s="118" t="str">
        <f>C249</f>
        <v>Верхнедвинский районный бюджет</v>
      </c>
      <c r="E249" s="118">
        <f t="shared" si="8"/>
        <v>31300</v>
      </c>
    </row>
    <row r="250" spans="2:5" hidden="1" outlineLevel="1" x14ac:dyDescent="0.2">
      <c r="B250" s="113">
        <v>31301</v>
      </c>
      <c r="C250" s="114" t="s">
        <v>3927</v>
      </c>
      <c r="D250" s="118" t="str">
        <f t="shared" si="10"/>
        <v>Бельковщинского сельского совета</v>
      </c>
      <c r="E250" s="118">
        <f t="shared" si="8"/>
        <v>31301</v>
      </c>
    </row>
    <row r="251" spans="2:5" hidden="1" outlineLevel="1" x14ac:dyDescent="0.2">
      <c r="B251" s="113">
        <v>31302</v>
      </c>
      <c r="C251" s="114" t="s">
        <v>3928</v>
      </c>
      <c r="D251" s="118" t="str">
        <f t="shared" si="10"/>
        <v>Бигосовского сельского совета</v>
      </c>
      <c r="E251" s="118">
        <f t="shared" si="8"/>
        <v>31302</v>
      </c>
    </row>
    <row r="252" spans="2:5" hidden="1" outlineLevel="1" x14ac:dyDescent="0.2">
      <c r="B252" s="113">
        <v>31303</v>
      </c>
      <c r="C252" s="114" t="s">
        <v>3929</v>
      </c>
      <c r="D252" s="118" t="str">
        <f t="shared" si="10"/>
        <v>Борковичского сельского совета</v>
      </c>
      <c r="E252" s="118">
        <f t="shared" si="8"/>
        <v>31303</v>
      </c>
    </row>
    <row r="253" spans="2:5" hidden="1" outlineLevel="1" x14ac:dyDescent="0.2">
      <c r="B253" s="113">
        <v>31304</v>
      </c>
      <c r="C253" s="114" t="s">
        <v>3930</v>
      </c>
      <c r="D253" s="118" t="str">
        <f t="shared" si="10"/>
        <v>Волынецкого сельского совета</v>
      </c>
      <c r="E253" s="118">
        <f t="shared" si="8"/>
        <v>31304</v>
      </c>
    </row>
    <row r="254" spans="2:5" hidden="1" outlineLevel="1" x14ac:dyDescent="0.2">
      <c r="B254" s="113">
        <v>31306</v>
      </c>
      <c r="C254" s="114" t="s">
        <v>3931</v>
      </c>
      <c r="D254" s="118" t="str">
        <f t="shared" si="10"/>
        <v>Дерновичского сельского совета</v>
      </c>
      <c r="E254" s="118">
        <f t="shared" si="8"/>
        <v>31306</v>
      </c>
    </row>
    <row r="255" spans="2:5" hidden="1" outlineLevel="1" x14ac:dyDescent="0.2">
      <c r="B255" s="113">
        <v>31307</v>
      </c>
      <c r="C255" s="114" t="s">
        <v>3932</v>
      </c>
      <c r="D255" s="118" t="str">
        <f t="shared" si="10"/>
        <v>Кохановичского сельского совета</v>
      </c>
      <c r="E255" s="118">
        <f t="shared" si="8"/>
        <v>31307</v>
      </c>
    </row>
    <row r="256" spans="2:5" hidden="1" outlineLevel="1" x14ac:dyDescent="0.2">
      <c r="B256" s="113">
        <v>31308</v>
      </c>
      <c r="C256" s="114" t="s">
        <v>3933</v>
      </c>
      <c r="D256" s="118" t="str">
        <f t="shared" si="10"/>
        <v>Освейского сельского совета</v>
      </c>
      <c r="E256" s="118">
        <f t="shared" si="8"/>
        <v>31308</v>
      </c>
    </row>
    <row r="257" spans="2:5" hidden="1" outlineLevel="1" x14ac:dyDescent="0.2">
      <c r="B257" s="113">
        <v>31309</v>
      </c>
      <c r="C257" s="114" t="s">
        <v>3934</v>
      </c>
      <c r="D257" s="118" t="str">
        <f t="shared" si="10"/>
        <v>Сарьянского сельского совета</v>
      </c>
      <c r="E257" s="118">
        <f t="shared" si="8"/>
        <v>31309</v>
      </c>
    </row>
    <row r="258" spans="2:5" hidden="1" outlineLevel="1" x14ac:dyDescent="0.2">
      <c r="B258" s="113">
        <v>31311</v>
      </c>
      <c r="C258" s="114" t="s">
        <v>3935</v>
      </c>
      <c r="D258" s="118" t="str">
        <f t="shared" si="10"/>
        <v>Шайтеровского сельского совета</v>
      </c>
      <c r="E258" s="118">
        <f t="shared" si="8"/>
        <v>31311</v>
      </c>
    </row>
    <row r="259" spans="2:5" collapsed="1" x14ac:dyDescent="0.2">
      <c r="B259" s="115">
        <v>31400</v>
      </c>
      <c r="C259" s="116" t="s">
        <v>3936</v>
      </c>
      <c r="D259" s="118" t="str">
        <f>C259</f>
        <v>Витебский районный бюджет</v>
      </c>
      <c r="E259" s="118">
        <f t="shared" si="8"/>
        <v>31400</v>
      </c>
    </row>
    <row r="260" spans="2:5" hidden="1" outlineLevel="1" x14ac:dyDescent="0.2">
      <c r="B260" s="113">
        <v>31401</v>
      </c>
      <c r="C260" s="114" t="s">
        <v>3937</v>
      </c>
      <c r="D260" s="118" t="str">
        <f t="shared" si="10"/>
        <v>Бабиничского сельского совета</v>
      </c>
      <c r="E260" s="118">
        <f t="shared" si="8"/>
        <v>31401</v>
      </c>
    </row>
    <row r="261" spans="2:5" hidden="1" outlineLevel="1" x14ac:dyDescent="0.2">
      <c r="B261" s="113">
        <v>31402</v>
      </c>
      <c r="C261" s="114" t="s">
        <v>3938</v>
      </c>
      <c r="D261" s="118" t="str">
        <f t="shared" si="10"/>
        <v>Вороновского сельского совета</v>
      </c>
      <c r="E261" s="118">
        <f t="shared" si="8"/>
        <v>31402</v>
      </c>
    </row>
    <row r="262" spans="2:5" hidden="1" outlineLevel="1" x14ac:dyDescent="0.2">
      <c r="B262" s="113">
        <v>31403</v>
      </c>
      <c r="C262" s="114" t="s">
        <v>3939</v>
      </c>
      <c r="D262" s="118" t="str">
        <f t="shared" si="10"/>
        <v>Вымнянского сельского совета</v>
      </c>
      <c r="E262" s="118">
        <f t="shared" si="8"/>
        <v>31403</v>
      </c>
    </row>
    <row r="263" spans="2:5" hidden="1" outlineLevel="1" x14ac:dyDescent="0.2">
      <c r="B263" s="113">
        <v>31404</v>
      </c>
      <c r="C263" s="114" t="s">
        <v>3940</v>
      </c>
      <c r="D263" s="118" t="str">
        <f t="shared" si="10"/>
        <v>Задубровского сельского совета</v>
      </c>
      <c r="E263" s="118">
        <f t="shared" si="8"/>
        <v>31404</v>
      </c>
    </row>
    <row r="264" spans="2:5" hidden="1" outlineLevel="1" x14ac:dyDescent="0.2">
      <c r="B264" s="113">
        <v>31405</v>
      </c>
      <c r="C264" s="114" t="s">
        <v>3941</v>
      </c>
      <c r="D264" s="118" t="str">
        <f t="shared" si="10"/>
        <v>Запольского сельского совета</v>
      </c>
      <c r="E264" s="118">
        <f t="shared" ref="E264:E327" si="11">B264</f>
        <v>31405</v>
      </c>
    </row>
    <row r="265" spans="2:5" hidden="1" outlineLevel="1" x14ac:dyDescent="0.2">
      <c r="B265" s="113">
        <v>31406</v>
      </c>
      <c r="C265" s="114" t="s">
        <v>1819</v>
      </c>
      <c r="D265" s="118" t="str">
        <f t="shared" si="10"/>
        <v>Зароновского сельского совета</v>
      </c>
      <c r="E265" s="118">
        <f t="shared" si="11"/>
        <v>31406</v>
      </c>
    </row>
    <row r="266" spans="2:5" hidden="1" outlineLevel="1" x14ac:dyDescent="0.2">
      <c r="B266" s="113">
        <v>31407</v>
      </c>
      <c r="C266" s="114" t="s">
        <v>1820</v>
      </c>
      <c r="D266" s="118" t="str">
        <f t="shared" si="10"/>
        <v>Куринского сельского совета</v>
      </c>
      <c r="E266" s="118">
        <f t="shared" si="11"/>
        <v>31407</v>
      </c>
    </row>
    <row r="267" spans="2:5" hidden="1" outlineLevel="1" x14ac:dyDescent="0.2">
      <c r="B267" s="113">
        <v>31408</v>
      </c>
      <c r="C267" s="114" t="s">
        <v>1821</v>
      </c>
      <c r="D267" s="118" t="str">
        <f t="shared" si="10"/>
        <v>Летчанского сельского совета</v>
      </c>
      <c r="E267" s="118">
        <f t="shared" si="11"/>
        <v>31408</v>
      </c>
    </row>
    <row r="268" spans="2:5" hidden="1" outlineLevel="1" x14ac:dyDescent="0.2">
      <c r="B268" s="113">
        <v>31409</v>
      </c>
      <c r="C268" s="114" t="s">
        <v>1822</v>
      </c>
      <c r="D268" s="118" t="str">
        <f t="shared" si="10"/>
        <v>Мазоловского сельского совета</v>
      </c>
      <c r="E268" s="118">
        <f t="shared" si="11"/>
        <v>31409</v>
      </c>
    </row>
    <row r="269" spans="2:5" hidden="1" outlineLevel="1" x14ac:dyDescent="0.2">
      <c r="B269" s="113">
        <v>31410</v>
      </c>
      <c r="C269" s="114" t="s">
        <v>1823</v>
      </c>
      <c r="D269" s="118" t="str">
        <f t="shared" si="10"/>
        <v>Новкинского сельского совета</v>
      </c>
      <c r="E269" s="118">
        <f t="shared" si="11"/>
        <v>31410</v>
      </c>
    </row>
    <row r="270" spans="2:5" hidden="1" outlineLevel="1" x14ac:dyDescent="0.2">
      <c r="B270" s="113">
        <v>31411</v>
      </c>
      <c r="C270" s="114" t="s">
        <v>1824</v>
      </c>
      <c r="D270" s="118" t="str">
        <f t="shared" si="10"/>
        <v>Октябрьского сельского совета</v>
      </c>
      <c r="E270" s="118">
        <f t="shared" si="11"/>
        <v>31411</v>
      </c>
    </row>
    <row r="271" spans="2:5" hidden="1" outlineLevel="1" x14ac:dyDescent="0.2">
      <c r="B271" s="113">
        <v>31412</v>
      </c>
      <c r="C271" s="114" t="s">
        <v>1825</v>
      </c>
      <c r="D271" s="118" t="str">
        <f t="shared" si="10"/>
        <v>Суражского сельского совета</v>
      </c>
      <c r="E271" s="118">
        <f t="shared" si="11"/>
        <v>31412</v>
      </c>
    </row>
    <row r="272" spans="2:5" hidden="1" outlineLevel="1" x14ac:dyDescent="0.2">
      <c r="B272" s="113">
        <v>31413</v>
      </c>
      <c r="C272" s="114" t="s">
        <v>1826</v>
      </c>
      <c r="D272" s="118" t="str">
        <f t="shared" si="10"/>
        <v>Туловского сельского совета</v>
      </c>
      <c r="E272" s="118">
        <f t="shared" si="11"/>
        <v>31413</v>
      </c>
    </row>
    <row r="273" spans="2:5" hidden="1" outlineLevel="1" x14ac:dyDescent="0.2">
      <c r="B273" s="113">
        <v>31414</v>
      </c>
      <c r="C273" s="114" t="s">
        <v>1827</v>
      </c>
      <c r="D273" s="118" t="str">
        <f t="shared" si="10"/>
        <v>Шапечинского сельского совета</v>
      </c>
      <c r="E273" s="118">
        <f t="shared" si="11"/>
        <v>31414</v>
      </c>
    </row>
    <row r="274" spans="2:5" hidden="1" outlineLevel="1" x14ac:dyDescent="0.2">
      <c r="B274" s="113">
        <v>31415</v>
      </c>
      <c r="C274" s="114" t="s">
        <v>1828</v>
      </c>
      <c r="D274" s="118" t="str">
        <f t="shared" si="10"/>
        <v>Яновичского сельского совета</v>
      </c>
      <c r="E274" s="118">
        <f t="shared" si="11"/>
        <v>31415</v>
      </c>
    </row>
    <row r="275" spans="2:5" collapsed="1" x14ac:dyDescent="0.2">
      <c r="B275" s="115">
        <v>31500</v>
      </c>
      <c r="C275" s="116" t="s">
        <v>1829</v>
      </c>
      <c r="D275" s="118" t="str">
        <f>C275</f>
        <v>Глубокский районный бюджет</v>
      </c>
      <c r="E275" s="118">
        <f t="shared" si="11"/>
        <v>31500</v>
      </c>
    </row>
    <row r="276" spans="2:5" hidden="1" outlineLevel="1" x14ac:dyDescent="0.2">
      <c r="B276" s="113">
        <v>31501</v>
      </c>
      <c r="C276" s="114" t="s">
        <v>1830</v>
      </c>
      <c r="D276" s="118" t="str">
        <f t="shared" si="10"/>
        <v>Голубичского сельского совета</v>
      </c>
      <c r="E276" s="118">
        <f t="shared" si="11"/>
        <v>31501</v>
      </c>
    </row>
    <row r="277" spans="2:5" hidden="1" outlineLevel="1" x14ac:dyDescent="0.2">
      <c r="B277" s="113">
        <v>31502</v>
      </c>
      <c r="C277" s="114" t="s">
        <v>2653</v>
      </c>
      <c r="D277" s="118" t="str">
        <f t="shared" si="10"/>
        <v>Залесского сельского совета</v>
      </c>
      <c r="E277" s="118">
        <f t="shared" si="11"/>
        <v>31502</v>
      </c>
    </row>
    <row r="278" spans="2:5" hidden="1" outlineLevel="1" x14ac:dyDescent="0.2">
      <c r="B278" s="113">
        <v>31503</v>
      </c>
      <c r="C278" s="114" t="s">
        <v>1831</v>
      </c>
      <c r="D278" s="118" t="str">
        <f t="shared" si="10"/>
        <v>Зябковского сельского совета</v>
      </c>
      <c r="E278" s="118">
        <f t="shared" si="11"/>
        <v>31503</v>
      </c>
    </row>
    <row r="279" spans="2:5" hidden="1" outlineLevel="1" x14ac:dyDescent="0.2">
      <c r="B279" s="113">
        <v>31504</v>
      </c>
      <c r="C279" s="114" t="s">
        <v>1832</v>
      </c>
      <c r="D279" s="118" t="str">
        <f t="shared" si="10"/>
        <v>Коробовского сельского совета</v>
      </c>
      <c r="E279" s="118">
        <f t="shared" si="11"/>
        <v>31504</v>
      </c>
    </row>
    <row r="280" spans="2:5" hidden="1" outlineLevel="1" x14ac:dyDescent="0.2">
      <c r="B280" s="113">
        <v>31505</v>
      </c>
      <c r="C280" s="114" t="s">
        <v>1833</v>
      </c>
      <c r="D280" s="118" t="str">
        <f t="shared" si="10"/>
        <v>Ломашевского сельского совета</v>
      </c>
      <c r="E280" s="118">
        <f t="shared" si="11"/>
        <v>31505</v>
      </c>
    </row>
    <row r="281" spans="2:5" hidden="1" outlineLevel="1" x14ac:dyDescent="0.2">
      <c r="B281" s="113">
        <v>31506</v>
      </c>
      <c r="C281" s="114" t="s">
        <v>1834</v>
      </c>
      <c r="D281" s="118" t="str">
        <f t="shared" si="10"/>
        <v>Обрубского сельского совета</v>
      </c>
      <c r="E281" s="118">
        <f t="shared" si="11"/>
        <v>31506</v>
      </c>
    </row>
    <row r="282" spans="2:5" hidden="1" outlineLevel="1" x14ac:dyDescent="0.2">
      <c r="B282" s="113">
        <v>31507</v>
      </c>
      <c r="C282" s="114" t="s">
        <v>1835</v>
      </c>
      <c r="D282" s="118" t="str">
        <f t="shared" si="10"/>
        <v>Озерецкого сельского совета</v>
      </c>
      <c r="E282" s="118">
        <f t="shared" si="11"/>
        <v>31507</v>
      </c>
    </row>
    <row r="283" spans="2:5" hidden="1" outlineLevel="1" x14ac:dyDescent="0.2">
      <c r="B283" s="113">
        <v>31508</v>
      </c>
      <c r="C283" s="114" t="s">
        <v>1836</v>
      </c>
      <c r="D283" s="118" t="str">
        <f t="shared" si="10"/>
        <v>Плисского сельского совета</v>
      </c>
      <c r="E283" s="118">
        <f t="shared" si="11"/>
        <v>31508</v>
      </c>
    </row>
    <row r="284" spans="2:5" hidden="1" outlineLevel="1" x14ac:dyDescent="0.2">
      <c r="B284" s="113">
        <v>31509</v>
      </c>
      <c r="C284" s="114" t="s">
        <v>1837</v>
      </c>
      <c r="D284" s="118" t="str">
        <f t="shared" si="10"/>
        <v>Подсвильского сельского совета</v>
      </c>
      <c r="E284" s="118">
        <f t="shared" si="11"/>
        <v>31509</v>
      </c>
    </row>
    <row r="285" spans="2:5" hidden="1" outlineLevel="1" x14ac:dyDescent="0.2">
      <c r="B285" s="113">
        <v>31510</v>
      </c>
      <c r="C285" s="114" t="s">
        <v>1838</v>
      </c>
      <c r="D285" s="118" t="str">
        <f t="shared" si="10"/>
        <v>Прозорокского сельского совета</v>
      </c>
      <c r="E285" s="118">
        <f t="shared" si="11"/>
        <v>31510</v>
      </c>
    </row>
    <row r="286" spans="2:5" hidden="1" outlineLevel="1" x14ac:dyDescent="0.2">
      <c r="B286" s="113">
        <v>31511</v>
      </c>
      <c r="C286" s="114" t="s">
        <v>1839</v>
      </c>
      <c r="D286" s="118" t="str">
        <f t="shared" si="10"/>
        <v>Псуевского сельского совета</v>
      </c>
      <c r="E286" s="118">
        <f t="shared" si="11"/>
        <v>31511</v>
      </c>
    </row>
    <row r="287" spans="2:5" hidden="1" outlineLevel="1" x14ac:dyDescent="0.2">
      <c r="B287" s="113">
        <v>31512</v>
      </c>
      <c r="C287" s="114" t="s">
        <v>1840</v>
      </c>
      <c r="D287" s="118" t="str">
        <f t="shared" si="10"/>
        <v>Уделовского сельского совета</v>
      </c>
      <c r="E287" s="118">
        <f t="shared" si="11"/>
        <v>31512</v>
      </c>
    </row>
    <row r="288" spans="2:5" hidden="1" outlineLevel="1" x14ac:dyDescent="0.2">
      <c r="B288" s="113">
        <v>31513</v>
      </c>
      <c r="C288" s="114" t="s">
        <v>1841</v>
      </c>
      <c r="D288" s="118" t="str">
        <f t="shared" si="10"/>
        <v>Узречского сельского совета</v>
      </c>
      <c r="E288" s="118">
        <f t="shared" si="11"/>
        <v>31513</v>
      </c>
    </row>
    <row r="289" spans="2:5" collapsed="1" x14ac:dyDescent="0.2">
      <c r="B289" s="115">
        <v>31600</v>
      </c>
      <c r="C289" s="116" t="s">
        <v>1842</v>
      </c>
      <c r="D289" s="118" t="str">
        <f>C289</f>
        <v>Городокский районный бюджет</v>
      </c>
      <c r="E289" s="118">
        <f t="shared" si="11"/>
        <v>31600</v>
      </c>
    </row>
    <row r="290" spans="2:5" hidden="1" outlineLevel="1" x14ac:dyDescent="0.2">
      <c r="B290" s="113">
        <v>31601</v>
      </c>
      <c r="C290" s="114" t="s">
        <v>1843</v>
      </c>
      <c r="D290" s="118" t="str">
        <f t="shared" si="10"/>
        <v>Бычихинского сельского совета</v>
      </c>
      <c r="E290" s="118">
        <f t="shared" si="11"/>
        <v>31601</v>
      </c>
    </row>
    <row r="291" spans="2:5" hidden="1" outlineLevel="1" x14ac:dyDescent="0.2">
      <c r="B291" s="113">
        <v>31602</v>
      </c>
      <c r="C291" s="114" t="s">
        <v>1844</v>
      </c>
      <c r="D291" s="118" t="str">
        <f t="shared" si="10"/>
        <v>Вайханского сельского совета</v>
      </c>
      <c r="E291" s="118">
        <f t="shared" si="11"/>
        <v>31602</v>
      </c>
    </row>
    <row r="292" spans="2:5" hidden="1" outlineLevel="1" x14ac:dyDescent="0.2">
      <c r="B292" s="113">
        <v>31603</v>
      </c>
      <c r="C292" s="114" t="s">
        <v>1845</v>
      </c>
      <c r="D292" s="118" t="str">
        <f t="shared" si="10"/>
        <v>Вировлянского сельского совета</v>
      </c>
      <c r="E292" s="118">
        <f t="shared" si="11"/>
        <v>31603</v>
      </c>
    </row>
    <row r="293" spans="2:5" hidden="1" outlineLevel="1" x14ac:dyDescent="0.2">
      <c r="B293" s="113">
        <v>31605</v>
      </c>
      <c r="C293" s="114" t="s">
        <v>1846</v>
      </c>
      <c r="D293" s="118" t="str">
        <f t="shared" si="10"/>
        <v>Долгопольского сельского совета</v>
      </c>
      <c r="E293" s="118">
        <f t="shared" si="11"/>
        <v>31605</v>
      </c>
    </row>
    <row r="294" spans="2:5" hidden="1" outlineLevel="1" x14ac:dyDescent="0.2">
      <c r="B294" s="113">
        <v>31606</v>
      </c>
      <c r="C294" s="114" t="s">
        <v>1847</v>
      </c>
      <c r="D294" s="118" t="str">
        <f t="shared" si="10"/>
        <v>Езерищенского сельского совета</v>
      </c>
      <c r="E294" s="118">
        <f t="shared" si="11"/>
        <v>31606</v>
      </c>
    </row>
    <row r="295" spans="2:5" hidden="1" outlineLevel="1" x14ac:dyDescent="0.2">
      <c r="B295" s="113">
        <v>31607</v>
      </c>
      <c r="C295" s="114" t="s">
        <v>3921</v>
      </c>
      <c r="D295" s="118" t="str">
        <f t="shared" si="10"/>
        <v>Межанского сельского совета</v>
      </c>
      <c r="E295" s="118">
        <f t="shared" si="11"/>
        <v>31607</v>
      </c>
    </row>
    <row r="296" spans="2:5" hidden="1" outlineLevel="1" x14ac:dyDescent="0.2">
      <c r="B296" s="113">
        <v>31608</v>
      </c>
      <c r="C296" s="114" t="s">
        <v>1848</v>
      </c>
      <c r="D296" s="118" t="str">
        <f t="shared" ref="D296:D359" si="12">MID(C296,(8),60)</f>
        <v>Пальминского сельского совета</v>
      </c>
      <c r="E296" s="118">
        <f t="shared" si="11"/>
        <v>31608</v>
      </c>
    </row>
    <row r="297" spans="2:5" hidden="1" outlineLevel="1" x14ac:dyDescent="0.2">
      <c r="B297" s="113">
        <v>31609</v>
      </c>
      <c r="C297" s="114" t="s">
        <v>2932</v>
      </c>
      <c r="D297" s="118" t="str">
        <f t="shared" si="12"/>
        <v>Первомайского сельского совета</v>
      </c>
      <c r="E297" s="118">
        <f t="shared" si="11"/>
        <v>31609</v>
      </c>
    </row>
    <row r="298" spans="2:5" hidden="1" outlineLevel="1" x14ac:dyDescent="0.2">
      <c r="B298" s="113">
        <v>31611</v>
      </c>
      <c r="C298" s="114" t="s">
        <v>1849</v>
      </c>
      <c r="D298" s="118" t="str">
        <f t="shared" si="12"/>
        <v>Стадолищенского сельского совета</v>
      </c>
      <c r="E298" s="118">
        <f t="shared" si="11"/>
        <v>31611</v>
      </c>
    </row>
    <row r="299" spans="2:5" collapsed="1" x14ac:dyDescent="0.2">
      <c r="B299" s="115">
        <v>31700</v>
      </c>
      <c r="C299" s="116" t="s">
        <v>1850</v>
      </c>
      <c r="D299" s="118" t="str">
        <f>C299</f>
        <v>Докшицкий районный бюджет</v>
      </c>
      <c r="E299" s="118">
        <f t="shared" si="11"/>
        <v>31700</v>
      </c>
    </row>
    <row r="300" spans="2:5" hidden="1" outlineLevel="1" x14ac:dyDescent="0.2">
      <c r="B300" s="113">
        <v>31701</v>
      </c>
      <c r="C300" s="114" t="s">
        <v>1851</v>
      </c>
      <c r="D300" s="118" t="str">
        <f t="shared" si="12"/>
        <v>Бегомльского сельского совета</v>
      </c>
      <c r="E300" s="118">
        <f t="shared" si="11"/>
        <v>31701</v>
      </c>
    </row>
    <row r="301" spans="2:5" hidden="1" outlineLevel="1" x14ac:dyDescent="0.2">
      <c r="B301" s="113">
        <v>31702</v>
      </c>
      <c r="C301" s="114" t="s">
        <v>1852</v>
      </c>
      <c r="D301" s="118" t="str">
        <f t="shared" si="12"/>
        <v>Березинского сельского совета</v>
      </c>
      <c r="E301" s="118">
        <f t="shared" si="11"/>
        <v>31702</v>
      </c>
    </row>
    <row r="302" spans="2:5" hidden="1" outlineLevel="1" x14ac:dyDescent="0.2">
      <c r="B302" s="113">
        <v>31703</v>
      </c>
      <c r="C302" s="114" t="s">
        <v>1853</v>
      </c>
      <c r="D302" s="118" t="str">
        <f t="shared" si="12"/>
        <v>Березковского сельского совета</v>
      </c>
      <c r="E302" s="118">
        <f t="shared" si="11"/>
        <v>31703</v>
      </c>
    </row>
    <row r="303" spans="2:5" hidden="1" outlineLevel="1" x14ac:dyDescent="0.2">
      <c r="B303" s="113">
        <v>31704</v>
      </c>
      <c r="C303" s="114" t="s">
        <v>1854</v>
      </c>
      <c r="D303" s="118" t="str">
        <f t="shared" si="12"/>
        <v>Волколатского сельского совета</v>
      </c>
      <c r="E303" s="118">
        <f t="shared" si="11"/>
        <v>31704</v>
      </c>
    </row>
    <row r="304" spans="2:5" hidden="1" outlineLevel="1" x14ac:dyDescent="0.2">
      <c r="B304" s="113">
        <v>31705</v>
      </c>
      <c r="C304" s="114" t="s">
        <v>1855</v>
      </c>
      <c r="D304" s="118" t="str">
        <f t="shared" si="12"/>
        <v>Докшицкого сельского совета</v>
      </c>
      <c r="E304" s="118">
        <f t="shared" si="11"/>
        <v>31705</v>
      </c>
    </row>
    <row r="305" spans="2:5" hidden="1" outlineLevel="1" x14ac:dyDescent="0.2">
      <c r="B305" s="113">
        <v>31706</v>
      </c>
      <c r="C305" s="114" t="s">
        <v>1856</v>
      </c>
      <c r="D305" s="118" t="str">
        <f t="shared" si="12"/>
        <v>Крипульского сельского совета</v>
      </c>
      <c r="E305" s="118">
        <f t="shared" si="11"/>
        <v>31706</v>
      </c>
    </row>
    <row r="306" spans="2:5" hidden="1" outlineLevel="1" x14ac:dyDescent="0.2">
      <c r="B306" s="113">
        <v>31707</v>
      </c>
      <c r="C306" s="114" t="s">
        <v>1857</v>
      </c>
      <c r="D306" s="118" t="str">
        <f t="shared" si="12"/>
        <v>Крулевщинского сельского совета</v>
      </c>
      <c r="E306" s="118">
        <f t="shared" si="11"/>
        <v>31707</v>
      </c>
    </row>
    <row r="307" spans="2:5" hidden="1" outlineLevel="1" x14ac:dyDescent="0.2">
      <c r="B307" s="113">
        <v>31708</v>
      </c>
      <c r="C307" s="114" t="s">
        <v>1858</v>
      </c>
      <c r="D307" s="118" t="str">
        <f t="shared" si="12"/>
        <v>Парафьяновского сельского совета</v>
      </c>
      <c r="E307" s="118">
        <f t="shared" si="11"/>
        <v>31708</v>
      </c>
    </row>
    <row r="308" spans="2:5" hidden="1" outlineLevel="1" x14ac:dyDescent="0.2">
      <c r="B308" s="113">
        <v>31709</v>
      </c>
      <c r="C308" s="114" t="s">
        <v>1859</v>
      </c>
      <c r="D308" s="118" t="str">
        <f t="shared" si="12"/>
        <v>Порплищенского сельского совета</v>
      </c>
      <c r="E308" s="118">
        <f t="shared" si="11"/>
        <v>31709</v>
      </c>
    </row>
    <row r="309" spans="2:5" hidden="1" outlineLevel="1" x14ac:dyDescent="0.2">
      <c r="B309" s="113">
        <v>31710</v>
      </c>
      <c r="C309" s="114" t="s">
        <v>1860</v>
      </c>
      <c r="D309" s="118" t="str">
        <f t="shared" si="12"/>
        <v>Ситцевского сельского совета</v>
      </c>
      <c r="E309" s="118">
        <f t="shared" si="11"/>
        <v>31710</v>
      </c>
    </row>
    <row r="310" spans="2:5" hidden="1" outlineLevel="1" x14ac:dyDescent="0.2">
      <c r="B310" s="113">
        <v>31711</v>
      </c>
      <c r="C310" s="114" t="s">
        <v>3952</v>
      </c>
      <c r="D310" s="118" t="str">
        <f t="shared" si="12"/>
        <v>Тумиловичского сельского совета</v>
      </c>
      <c r="E310" s="118">
        <f t="shared" si="11"/>
        <v>31711</v>
      </c>
    </row>
    <row r="311" spans="2:5" collapsed="1" x14ac:dyDescent="0.2">
      <c r="B311" s="115">
        <v>31800</v>
      </c>
      <c r="C311" s="116" t="s">
        <v>3953</v>
      </c>
      <c r="D311" s="118" t="str">
        <f>C311</f>
        <v>Дубровенский районный бюджет</v>
      </c>
      <c r="E311" s="118">
        <f t="shared" si="11"/>
        <v>31800</v>
      </c>
    </row>
    <row r="312" spans="2:5" hidden="1" outlineLevel="1" x14ac:dyDescent="0.2">
      <c r="B312" s="113">
        <v>31801</v>
      </c>
      <c r="C312" s="114" t="s">
        <v>3954</v>
      </c>
      <c r="D312" s="118" t="str">
        <f t="shared" si="12"/>
        <v>Волевковского сельского совета</v>
      </c>
      <c r="E312" s="118">
        <f t="shared" si="11"/>
        <v>31801</v>
      </c>
    </row>
    <row r="313" spans="2:5" hidden="1" outlineLevel="1" x14ac:dyDescent="0.2">
      <c r="B313" s="113">
        <v>31802</v>
      </c>
      <c r="C313" s="114" t="s">
        <v>3955</v>
      </c>
      <c r="D313" s="118" t="str">
        <f t="shared" si="12"/>
        <v>Добрынского сельского совета</v>
      </c>
      <c r="E313" s="118">
        <f t="shared" si="11"/>
        <v>31802</v>
      </c>
    </row>
    <row r="314" spans="2:5" hidden="1" outlineLevel="1" x14ac:dyDescent="0.2">
      <c r="B314" s="113">
        <v>31803</v>
      </c>
      <c r="C314" s="114" t="s">
        <v>3956</v>
      </c>
      <c r="D314" s="118" t="str">
        <f t="shared" si="12"/>
        <v>Зарубского сельского совета</v>
      </c>
      <c r="E314" s="118">
        <f t="shared" si="11"/>
        <v>31803</v>
      </c>
    </row>
    <row r="315" spans="2:5" hidden="1" outlineLevel="1" x14ac:dyDescent="0.2">
      <c r="B315" s="113">
        <v>31806</v>
      </c>
      <c r="C315" s="114" t="s">
        <v>3957</v>
      </c>
      <c r="D315" s="118" t="str">
        <f t="shared" si="12"/>
        <v>Малобаховского сельского совета</v>
      </c>
      <c r="E315" s="118">
        <f t="shared" si="11"/>
        <v>31806</v>
      </c>
    </row>
    <row r="316" spans="2:5" hidden="1" outlineLevel="1" x14ac:dyDescent="0.2">
      <c r="B316" s="113">
        <v>31807</v>
      </c>
      <c r="C316" s="114" t="s">
        <v>3958</v>
      </c>
      <c r="D316" s="118" t="str">
        <f t="shared" si="12"/>
        <v>Малосавинского сельского совета</v>
      </c>
      <c r="E316" s="118">
        <f t="shared" si="11"/>
        <v>31807</v>
      </c>
    </row>
    <row r="317" spans="2:5" hidden="1" outlineLevel="1" x14ac:dyDescent="0.2">
      <c r="B317" s="113">
        <v>31808</v>
      </c>
      <c r="C317" s="114" t="s">
        <v>3959</v>
      </c>
      <c r="D317" s="118" t="str">
        <f t="shared" si="12"/>
        <v>Осинторфского сельского совета</v>
      </c>
      <c r="E317" s="118">
        <f t="shared" si="11"/>
        <v>31808</v>
      </c>
    </row>
    <row r="318" spans="2:5" hidden="1" outlineLevel="1" x14ac:dyDescent="0.2">
      <c r="B318" s="113">
        <v>31809</v>
      </c>
      <c r="C318" s="114" t="s">
        <v>3960</v>
      </c>
      <c r="D318" s="118" t="str">
        <f t="shared" si="12"/>
        <v>Пироговского сельского совета</v>
      </c>
      <c r="E318" s="118">
        <f t="shared" si="11"/>
        <v>31809</v>
      </c>
    </row>
    <row r="319" spans="2:5" collapsed="1" x14ac:dyDescent="0.2">
      <c r="B319" s="115">
        <v>31900</v>
      </c>
      <c r="C319" s="116" t="s">
        <v>3961</v>
      </c>
      <c r="D319" s="118" t="str">
        <f>C319</f>
        <v>Лепельский районный бюджет</v>
      </c>
      <c r="E319" s="118">
        <f t="shared" si="11"/>
        <v>31900</v>
      </c>
    </row>
    <row r="320" spans="2:5" hidden="1" outlineLevel="1" x14ac:dyDescent="0.2">
      <c r="B320" s="113">
        <v>31901</v>
      </c>
      <c r="C320" s="114" t="s">
        <v>3962</v>
      </c>
      <c r="D320" s="118" t="str">
        <f t="shared" si="12"/>
        <v>Бобровского сельского совета</v>
      </c>
      <c r="E320" s="118">
        <f t="shared" si="11"/>
        <v>31901</v>
      </c>
    </row>
    <row r="321" spans="2:5" hidden="1" outlineLevel="1" x14ac:dyDescent="0.2">
      <c r="B321" s="113">
        <v>31902</v>
      </c>
      <c r="C321" s="114" t="s">
        <v>3963</v>
      </c>
      <c r="D321" s="118" t="str">
        <f t="shared" si="12"/>
        <v>Боровского сельского совета</v>
      </c>
      <c r="E321" s="118">
        <f t="shared" si="11"/>
        <v>31902</v>
      </c>
    </row>
    <row r="322" spans="2:5" hidden="1" outlineLevel="1" x14ac:dyDescent="0.2">
      <c r="B322" s="113">
        <v>31903</v>
      </c>
      <c r="C322" s="114" t="s">
        <v>3964</v>
      </c>
      <c r="D322" s="118" t="str">
        <f t="shared" si="12"/>
        <v>Волосовичского сельского совета</v>
      </c>
      <c r="E322" s="118">
        <f t="shared" si="11"/>
        <v>31903</v>
      </c>
    </row>
    <row r="323" spans="2:5" hidden="1" outlineLevel="1" x14ac:dyDescent="0.2">
      <c r="B323" s="113">
        <v>31904</v>
      </c>
      <c r="C323" s="114" t="s">
        <v>3965</v>
      </c>
      <c r="D323" s="118" t="str">
        <f t="shared" si="12"/>
        <v>Горского сельского совета</v>
      </c>
      <c r="E323" s="118">
        <f t="shared" si="11"/>
        <v>31904</v>
      </c>
    </row>
    <row r="324" spans="2:5" hidden="1" outlineLevel="1" x14ac:dyDescent="0.2">
      <c r="B324" s="113">
        <v>31905</v>
      </c>
      <c r="C324" s="114" t="s">
        <v>3966</v>
      </c>
      <c r="D324" s="118" t="str">
        <f t="shared" si="12"/>
        <v>Домжерицкого сельского совета</v>
      </c>
      <c r="E324" s="118">
        <f t="shared" si="11"/>
        <v>31905</v>
      </c>
    </row>
    <row r="325" spans="2:5" hidden="1" outlineLevel="1" x14ac:dyDescent="0.2">
      <c r="B325" s="113">
        <v>31906</v>
      </c>
      <c r="C325" s="114" t="s">
        <v>3967</v>
      </c>
      <c r="D325" s="118" t="str">
        <f t="shared" si="12"/>
        <v>Каменского сельского совета</v>
      </c>
      <c r="E325" s="118">
        <f t="shared" si="11"/>
        <v>31906</v>
      </c>
    </row>
    <row r="326" spans="2:5" hidden="1" outlineLevel="1" x14ac:dyDescent="0.2">
      <c r="B326" s="113">
        <v>31907</v>
      </c>
      <c r="C326" s="114" t="s">
        <v>3968</v>
      </c>
      <c r="D326" s="118" t="str">
        <f t="shared" si="12"/>
        <v>Лепельского сельского совета</v>
      </c>
      <c r="E326" s="118">
        <f t="shared" si="11"/>
        <v>31907</v>
      </c>
    </row>
    <row r="327" spans="2:5" hidden="1" outlineLevel="1" x14ac:dyDescent="0.2">
      <c r="B327" s="113">
        <v>31909</v>
      </c>
      <c r="C327" s="114" t="s">
        <v>3969</v>
      </c>
      <c r="D327" s="118" t="str">
        <f t="shared" si="12"/>
        <v>Слободского сельского совета</v>
      </c>
      <c r="E327" s="118">
        <f t="shared" si="11"/>
        <v>31909</v>
      </c>
    </row>
    <row r="328" spans="2:5" hidden="1" outlineLevel="1" x14ac:dyDescent="0.2">
      <c r="B328" s="113">
        <v>31910</v>
      </c>
      <c r="C328" s="114" t="s">
        <v>3970</v>
      </c>
      <c r="D328" s="118" t="str">
        <f t="shared" si="12"/>
        <v>Стайского сельского совета</v>
      </c>
      <c r="E328" s="118">
        <f t="shared" ref="E328:E391" si="13">B328</f>
        <v>31910</v>
      </c>
    </row>
    <row r="329" spans="2:5" collapsed="1" x14ac:dyDescent="0.2">
      <c r="B329" s="115">
        <v>32000</v>
      </c>
      <c r="C329" s="116" t="s">
        <v>3971</v>
      </c>
      <c r="D329" s="118" t="str">
        <f>C329</f>
        <v>Лиозненский районный бюджет</v>
      </c>
      <c r="E329" s="118">
        <f t="shared" si="13"/>
        <v>32000</v>
      </c>
    </row>
    <row r="330" spans="2:5" hidden="1" outlineLevel="1" x14ac:dyDescent="0.2">
      <c r="B330" s="113">
        <v>32001</v>
      </c>
      <c r="C330" s="114" t="s">
        <v>3972</v>
      </c>
      <c r="D330" s="118" t="str">
        <f t="shared" si="12"/>
        <v>Бабиновичского сельского совета</v>
      </c>
      <c r="E330" s="118">
        <f t="shared" si="13"/>
        <v>32001</v>
      </c>
    </row>
    <row r="331" spans="2:5" hidden="1" outlineLevel="1" x14ac:dyDescent="0.2">
      <c r="B331" s="113">
        <v>32002</v>
      </c>
      <c r="C331" s="114" t="s">
        <v>3973</v>
      </c>
      <c r="D331" s="118" t="str">
        <f t="shared" si="12"/>
        <v>Велешковичского сельского совета</v>
      </c>
      <c r="E331" s="118">
        <f t="shared" si="13"/>
        <v>32002</v>
      </c>
    </row>
    <row r="332" spans="2:5" hidden="1" outlineLevel="1" x14ac:dyDescent="0.2">
      <c r="B332" s="113">
        <v>32003</v>
      </c>
      <c r="C332" s="114" t="s">
        <v>3974</v>
      </c>
      <c r="D332" s="118" t="str">
        <f t="shared" si="12"/>
        <v>Добромыслинского сельского совета</v>
      </c>
      <c r="E332" s="118">
        <f t="shared" si="13"/>
        <v>32003</v>
      </c>
    </row>
    <row r="333" spans="2:5" hidden="1" outlineLevel="1" x14ac:dyDescent="0.2">
      <c r="B333" s="113">
        <v>32004</v>
      </c>
      <c r="C333" s="114" t="s">
        <v>3975</v>
      </c>
      <c r="D333" s="118" t="str">
        <f t="shared" si="12"/>
        <v>Крынковского сельского совета</v>
      </c>
      <c r="E333" s="118">
        <f t="shared" si="13"/>
        <v>32004</v>
      </c>
    </row>
    <row r="334" spans="2:5" hidden="1" outlineLevel="1" x14ac:dyDescent="0.2">
      <c r="B334" s="113">
        <v>32005</v>
      </c>
      <c r="C334" s="114" t="s">
        <v>3976</v>
      </c>
      <c r="D334" s="118" t="str">
        <f t="shared" si="12"/>
        <v>Лиозненского сельского совета</v>
      </c>
      <c r="E334" s="118">
        <f t="shared" si="13"/>
        <v>32005</v>
      </c>
    </row>
    <row r="335" spans="2:5" hidden="1" outlineLevel="1" x14ac:dyDescent="0.2">
      <c r="B335" s="113">
        <v>32006</v>
      </c>
      <c r="C335" s="114" t="s">
        <v>3977</v>
      </c>
      <c r="D335" s="118" t="str">
        <f t="shared" si="12"/>
        <v>Яськовщинского сельского совета</v>
      </c>
      <c r="E335" s="118">
        <f t="shared" si="13"/>
        <v>32006</v>
      </c>
    </row>
    <row r="336" spans="2:5" collapsed="1" x14ac:dyDescent="0.2">
      <c r="B336" s="115">
        <v>32100</v>
      </c>
      <c r="C336" s="116" t="s">
        <v>3978</v>
      </c>
      <c r="D336" s="118" t="str">
        <f>C336</f>
        <v>Миорский районный бюджет</v>
      </c>
      <c r="E336" s="118">
        <f t="shared" si="13"/>
        <v>32100</v>
      </c>
    </row>
    <row r="337" spans="2:5" hidden="1" outlineLevel="1" x14ac:dyDescent="0.2">
      <c r="B337" s="113">
        <v>32101</v>
      </c>
      <c r="C337" s="114" t="s">
        <v>3979</v>
      </c>
      <c r="D337" s="118" t="str">
        <f t="shared" si="12"/>
        <v>Дисненского городского совета</v>
      </c>
      <c r="E337" s="118">
        <f t="shared" si="13"/>
        <v>32101</v>
      </c>
    </row>
    <row r="338" spans="2:5" hidden="1" outlineLevel="1" x14ac:dyDescent="0.2">
      <c r="B338" s="113">
        <v>32102</v>
      </c>
      <c r="C338" s="114" t="s">
        <v>3980</v>
      </c>
      <c r="D338" s="118" t="str">
        <f t="shared" si="12"/>
        <v>Узменского сельского совета</v>
      </c>
      <c r="E338" s="118">
        <f t="shared" si="13"/>
        <v>32102</v>
      </c>
    </row>
    <row r="339" spans="2:5" hidden="1" outlineLevel="1" x14ac:dyDescent="0.2">
      <c r="B339" s="113">
        <v>32103</v>
      </c>
      <c r="C339" s="114" t="s">
        <v>3981</v>
      </c>
      <c r="D339" s="118" t="str">
        <f t="shared" si="12"/>
        <v>Заутьевского сельского совета</v>
      </c>
      <c r="E339" s="118">
        <f t="shared" si="13"/>
        <v>32103</v>
      </c>
    </row>
    <row r="340" spans="2:5" hidden="1" outlineLevel="1" x14ac:dyDescent="0.2">
      <c r="B340" s="113">
        <v>32104</v>
      </c>
      <c r="C340" s="114" t="s">
        <v>3982</v>
      </c>
      <c r="D340" s="118" t="str">
        <f t="shared" si="12"/>
        <v>Миорского сельского совета</v>
      </c>
      <c r="E340" s="118">
        <f t="shared" si="13"/>
        <v>32104</v>
      </c>
    </row>
    <row r="341" spans="2:5" hidden="1" outlineLevel="1" x14ac:dyDescent="0.2">
      <c r="B341" s="113">
        <v>32105</v>
      </c>
      <c r="C341" s="114" t="s">
        <v>3983</v>
      </c>
      <c r="D341" s="118" t="str">
        <f t="shared" si="12"/>
        <v>Николаевского сельского совета</v>
      </c>
      <c r="E341" s="118">
        <f t="shared" si="13"/>
        <v>32105</v>
      </c>
    </row>
    <row r="342" spans="2:5" hidden="1" outlineLevel="1" x14ac:dyDescent="0.2">
      <c r="B342" s="113">
        <v>32106</v>
      </c>
      <c r="C342" s="114" t="s">
        <v>3984</v>
      </c>
      <c r="D342" s="118" t="str">
        <f t="shared" si="12"/>
        <v>Новопогостского сельского совета</v>
      </c>
      <c r="E342" s="118">
        <f t="shared" si="13"/>
        <v>32106</v>
      </c>
    </row>
    <row r="343" spans="2:5" hidden="1" outlineLevel="1" x14ac:dyDescent="0.2">
      <c r="B343" s="113">
        <v>32107</v>
      </c>
      <c r="C343" s="114" t="s">
        <v>3985</v>
      </c>
      <c r="D343" s="118" t="str">
        <f t="shared" si="12"/>
        <v>Перебродского сельского совета</v>
      </c>
      <c r="E343" s="118">
        <f t="shared" si="13"/>
        <v>32107</v>
      </c>
    </row>
    <row r="344" spans="2:5" hidden="1" outlineLevel="1" x14ac:dyDescent="0.2">
      <c r="B344" s="113">
        <v>32108</v>
      </c>
      <c r="C344" s="114" t="s">
        <v>3986</v>
      </c>
      <c r="D344" s="118" t="str">
        <f t="shared" si="12"/>
        <v>Повятского сельского совета</v>
      </c>
      <c r="E344" s="118">
        <f t="shared" si="13"/>
        <v>32108</v>
      </c>
    </row>
    <row r="345" spans="2:5" hidden="1" outlineLevel="1" x14ac:dyDescent="0.2">
      <c r="B345" s="113">
        <v>32109</v>
      </c>
      <c r="C345" s="114" t="s">
        <v>3987</v>
      </c>
      <c r="D345" s="118" t="str">
        <f t="shared" si="12"/>
        <v>Турковского сельского совета</v>
      </c>
      <c r="E345" s="118">
        <f t="shared" si="13"/>
        <v>32109</v>
      </c>
    </row>
    <row r="346" spans="2:5" hidden="1" outlineLevel="1" x14ac:dyDescent="0.2">
      <c r="B346" s="113">
        <v>32110</v>
      </c>
      <c r="C346" s="114" t="s">
        <v>3988</v>
      </c>
      <c r="D346" s="118" t="str">
        <f t="shared" si="12"/>
        <v>Язненского сельского совета</v>
      </c>
      <c r="E346" s="118">
        <f t="shared" si="13"/>
        <v>32110</v>
      </c>
    </row>
    <row r="347" spans="2:5" collapsed="1" x14ac:dyDescent="0.2">
      <c r="B347" s="115">
        <v>32200</v>
      </c>
      <c r="C347" s="116" t="s">
        <v>3989</v>
      </c>
      <c r="D347" s="118" t="str">
        <f>C347</f>
        <v>Оршанский районный бюджет</v>
      </c>
      <c r="E347" s="118">
        <f t="shared" si="13"/>
        <v>32200</v>
      </c>
    </row>
    <row r="348" spans="2:5" hidden="1" outlineLevel="1" x14ac:dyDescent="0.2">
      <c r="B348" s="113">
        <v>32201</v>
      </c>
      <c r="C348" s="114" t="s">
        <v>3990</v>
      </c>
      <c r="D348" s="118" t="str">
        <f t="shared" si="12"/>
        <v>Андреевщинского сельского совета</v>
      </c>
      <c r="E348" s="118">
        <f t="shared" si="13"/>
        <v>32201</v>
      </c>
    </row>
    <row r="349" spans="2:5" hidden="1" outlineLevel="1" x14ac:dyDescent="0.2">
      <c r="B349" s="113">
        <v>32202</v>
      </c>
      <c r="C349" s="114" t="s">
        <v>3991</v>
      </c>
      <c r="D349" s="118" t="str">
        <f t="shared" si="12"/>
        <v>Борздовского сельского совета</v>
      </c>
      <c r="E349" s="118">
        <f t="shared" si="13"/>
        <v>32202</v>
      </c>
    </row>
    <row r="350" spans="2:5" hidden="1" outlineLevel="1" x14ac:dyDescent="0.2">
      <c r="B350" s="113">
        <v>32203</v>
      </c>
      <c r="C350" s="114" t="s">
        <v>3992</v>
      </c>
      <c r="D350" s="118" t="str">
        <f t="shared" si="12"/>
        <v>Высокского сельского совета</v>
      </c>
      <c r="E350" s="118">
        <f t="shared" si="13"/>
        <v>32203</v>
      </c>
    </row>
    <row r="351" spans="2:5" hidden="1" outlineLevel="1" x14ac:dyDescent="0.2">
      <c r="B351" s="113">
        <v>32204</v>
      </c>
      <c r="C351" s="114" t="s">
        <v>3993</v>
      </c>
      <c r="D351" s="118" t="str">
        <f t="shared" si="12"/>
        <v>Заболотского сельского совета</v>
      </c>
      <c r="E351" s="118">
        <f t="shared" si="13"/>
        <v>32204</v>
      </c>
    </row>
    <row r="352" spans="2:5" hidden="1" outlineLevel="1" x14ac:dyDescent="0.2">
      <c r="B352" s="113">
        <v>32205</v>
      </c>
      <c r="C352" s="114" t="s">
        <v>3994</v>
      </c>
      <c r="D352" s="118" t="str">
        <f t="shared" si="12"/>
        <v>Задровьевского сельского совета</v>
      </c>
      <c r="E352" s="118">
        <f t="shared" si="13"/>
        <v>32205</v>
      </c>
    </row>
    <row r="353" spans="2:5" hidden="1" outlineLevel="1" x14ac:dyDescent="0.2">
      <c r="B353" s="113">
        <v>32206</v>
      </c>
      <c r="C353" s="114" t="s">
        <v>3995</v>
      </c>
      <c r="D353" s="118" t="str">
        <f t="shared" si="12"/>
        <v>Зубовского сельского совета</v>
      </c>
      <c r="E353" s="118">
        <f t="shared" si="13"/>
        <v>32206</v>
      </c>
    </row>
    <row r="354" spans="2:5" hidden="1" outlineLevel="1" x14ac:dyDescent="0.2">
      <c r="B354" s="113">
        <v>32207</v>
      </c>
      <c r="C354" s="114" t="s">
        <v>3996</v>
      </c>
      <c r="D354" s="118" t="str">
        <f t="shared" si="12"/>
        <v>Зубревичского сельского совета</v>
      </c>
      <c r="E354" s="118">
        <f t="shared" si="13"/>
        <v>32207</v>
      </c>
    </row>
    <row r="355" spans="2:5" hidden="1" outlineLevel="1" x14ac:dyDescent="0.2">
      <c r="B355" s="113">
        <v>32209</v>
      </c>
      <c r="C355" s="114" t="s">
        <v>3997</v>
      </c>
      <c r="D355" s="118" t="str">
        <f t="shared" si="12"/>
        <v>Копысского поселкового совета</v>
      </c>
      <c r="E355" s="118">
        <f t="shared" si="13"/>
        <v>32209</v>
      </c>
    </row>
    <row r="356" spans="2:5" hidden="1" outlineLevel="1" x14ac:dyDescent="0.2">
      <c r="B356" s="113">
        <v>32210</v>
      </c>
      <c r="C356" s="114" t="s">
        <v>2952</v>
      </c>
      <c r="D356" s="118" t="str">
        <f t="shared" si="12"/>
        <v>Крапивенского сельского совета</v>
      </c>
      <c r="E356" s="118">
        <f t="shared" si="13"/>
        <v>32210</v>
      </c>
    </row>
    <row r="357" spans="2:5" hidden="1" outlineLevel="1" x14ac:dyDescent="0.2">
      <c r="B357" s="113">
        <v>32211</v>
      </c>
      <c r="C357" s="114" t="s">
        <v>2953</v>
      </c>
      <c r="D357" s="118" t="str">
        <f t="shared" si="12"/>
        <v>Межевского сельского совета</v>
      </c>
      <c r="E357" s="118">
        <f t="shared" si="13"/>
        <v>32211</v>
      </c>
    </row>
    <row r="358" spans="2:5" hidden="1" outlineLevel="1" x14ac:dyDescent="0.2">
      <c r="B358" s="113">
        <v>32212</v>
      </c>
      <c r="C358" s="114" t="s">
        <v>2686</v>
      </c>
      <c r="D358" s="118" t="str">
        <f t="shared" si="12"/>
        <v>Ореховского сельского совета</v>
      </c>
      <c r="E358" s="118">
        <f t="shared" si="13"/>
        <v>32212</v>
      </c>
    </row>
    <row r="359" spans="2:5" hidden="1" outlineLevel="1" x14ac:dyDescent="0.2">
      <c r="B359" s="113">
        <v>32213</v>
      </c>
      <c r="C359" s="114" t="s">
        <v>2954</v>
      </c>
      <c r="D359" s="118" t="str">
        <f t="shared" si="12"/>
        <v>Пищаловского сельского совета</v>
      </c>
      <c r="E359" s="118">
        <f t="shared" si="13"/>
        <v>32213</v>
      </c>
    </row>
    <row r="360" spans="2:5" hidden="1" outlineLevel="1" x14ac:dyDescent="0.2">
      <c r="B360" s="113">
        <v>32214</v>
      </c>
      <c r="C360" s="114" t="s">
        <v>3937</v>
      </c>
      <c r="D360" s="118" t="str">
        <f t="shared" ref="D360:D424" si="14">MID(C360,(8),60)</f>
        <v>Бабиничского сельского совета</v>
      </c>
      <c r="E360" s="118">
        <f t="shared" si="13"/>
        <v>32214</v>
      </c>
    </row>
    <row r="361" spans="2:5" hidden="1" outlineLevel="1" x14ac:dyDescent="0.2">
      <c r="B361" s="113">
        <v>32215</v>
      </c>
      <c r="C361" s="114" t="s">
        <v>2955</v>
      </c>
      <c r="D361" s="118" t="str">
        <f t="shared" si="14"/>
        <v>Смольянского сельского совета</v>
      </c>
      <c r="E361" s="118">
        <f t="shared" si="13"/>
        <v>32215</v>
      </c>
    </row>
    <row r="362" spans="2:5" hidden="1" outlineLevel="1" x14ac:dyDescent="0.2">
      <c r="B362" s="113">
        <v>32216</v>
      </c>
      <c r="C362" s="114" t="s">
        <v>2956</v>
      </c>
      <c r="D362" s="118" t="str">
        <f t="shared" si="14"/>
        <v>Устенского сельского совета</v>
      </c>
      <c r="E362" s="118">
        <f t="shared" si="13"/>
        <v>32216</v>
      </c>
    </row>
    <row r="363" spans="2:5" hidden="1" outlineLevel="1" x14ac:dyDescent="0.2">
      <c r="B363" s="113">
        <v>32218</v>
      </c>
      <c r="C363" s="114" t="s">
        <v>2957</v>
      </c>
      <c r="D363" s="118" t="str">
        <f t="shared" si="14"/>
        <v>Болбасовского поселкового совета</v>
      </c>
      <c r="E363" s="118">
        <f t="shared" si="13"/>
        <v>32218</v>
      </c>
    </row>
    <row r="364" spans="2:5" hidden="1" outlineLevel="1" x14ac:dyDescent="0.2">
      <c r="B364" s="113">
        <v>32219</v>
      </c>
      <c r="C364" s="114" t="s">
        <v>2958</v>
      </c>
      <c r="D364" s="118" t="str">
        <f t="shared" si="14"/>
        <v>Бараньского городского совета</v>
      </c>
      <c r="E364" s="118">
        <f t="shared" si="13"/>
        <v>32219</v>
      </c>
    </row>
    <row r="365" spans="2:5" collapsed="1" x14ac:dyDescent="0.2">
      <c r="B365" s="115">
        <v>32300</v>
      </c>
      <c r="C365" s="116" t="s">
        <v>2959</v>
      </c>
      <c r="D365" s="118" t="str">
        <f>C365</f>
        <v>Полоцкий районный бюджет</v>
      </c>
      <c r="E365" s="118">
        <f t="shared" si="13"/>
        <v>32300</v>
      </c>
    </row>
    <row r="366" spans="2:5" hidden="1" outlineLevel="1" x14ac:dyDescent="0.2">
      <c r="B366" s="113">
        <v>32302</v>
      </c>
      <c r="C366" s="114" t="s">
        <v>2960</v>
      </c>
      <c r="D366" s="118" t="str">
        <f t="shared" si="14"/>
        <v>Азинского сельского совета</v>
      </c>
      <c r="E366" s="118">
        <f t="shared" si="13"/>
        <v>32302</v>
      </c>
    </row>
    <row r="367" spans="2:5" hidden="1" outlineLevel="1" x14ac:dyDescent="0.2">
      <c r="B367" s="113">
        <v>32303</v>
      </c>
      <c r="C367" s="114" t="s">
        <v>2961</v>
      </c>
      <c r="D367" s="118" t="str">
        <f t="shared" si="14"/>
        <v>Бабыничского сельского совета</v>
      </c>
      <c r="E367" s="118">
        <f t="shared" si="13"/>
        <v>32303</v>
      </c>
    </row>
    <row r="368" spans="2:5" hidden="1" outlineLevel="1" x14ac:dyDescent="0.2">
      <c r="B368" s="113">
        <v>32304</v>
      </c>
      <c r="C368" s="114" t="s">
        <v>2962</v>
      </c>
      <c r="D368" s="118" t="str">
        <f t="shared" si="14"/>
        <v>Боровухского сельского совета</v>
      </c>
      <c r="E368" s="118">
        <f t="shared" si="13"/>
        <v>32304</v>
      </c>
    </row>
    <row r="369" spans="2:5" hidden="1" outlineLevel="1" x14ac:dyDescent="0.2">
      <c r="B369" s="113">
        <v>32305</v>
      </c>
      <c r="C369" s="114" t="s">
        <v>2963</v>
      </c>
      <c r="D369" s="118" t="str">
        <f t="shared" si="14"/>
        <v>Ветринского сельского совета</v>
      </c>
      <c r="E369" s="118">
        <f t="shared" si="13"/>
        <v>32305</v>
      </c>
    </row>
    <row r="370" spans="2:5" hidden="1" outlineLevel="1" x14ac:dyDescent="0.2">
      <c r="B370" s="113">
        <v>32306</v>
      </c>
      <c r="C370" s="114" t="s">
        <v>2964</v>
      </c>
      <c r="D370" s="118" t="str">
        <f t="shared" si="14"/>
        <v>Вороничского сельского совета</v>
      </c>
      <c r="E370" s="118">
        <f t="shared" si="13"/>
        <v>32306</v>
      </c>
    </row>
    <row r="371" spans="2:5" hidden="1" outlineLevel="1" x14ac:dyDescent="0.2">
      <c r="B371" s="113">
        <v>32307</v>
      </c>
      <c r="C371" s="114" t="s">
        <v>2965</v>
      </c>
      <c r="D371" s="118" t="str">
        <f t="shared" si="14"/>
        <v>Гомельского сельского совета</v>
      </c>
      <c r="E371" s="118">
        <f t="shared" si="13"/>
        <v>32307</v>
      </c>
    </row>
    <row r="372" spans="2:5" hidden="1" outlineLevel="1" x14ac:dyDescent="0.2">
      <c r="B372" s="113">
        <v>32308</v>
      </c>
      <c r="C372" s="114" t="s">
        <v>2966</v>
      </c>
      <c r="D372" s="118" t="str">
        <f t="shared" si="14"/>
        <v>Горянского сельского совета</v>
      </c>
      <c r="E372" s="118">
        <f t="shared" si="13"/>
        <v>32308</v>
      </c>
    </row>
    <row r="373" spans="2:5" hidden="1" outlineLevel="1" x14ac:dyDescent="0.2">
      <c r="B373" s="113">
        <v>32310</v>
      </c>
      <c r="C373" s="114" t="s">
        <v>2967</v>
      </c>
      <c r="D373" s="118" t="str">
        <f t="shared" si="14"/>
        <v>Зеленковского сельского совета</v>
      </c>
      <c r="E373" s="118">
        <f t="shared" si="13"/>
        <v>32310</v>
      </c>
    </row>
    <row r="374" spans="2:5" hidden="1" outlineLevel="1" x14ac:dyDescent="0.2">
      <c r="B374" s="113">
        <v>32311</v>
      </c>
      <c r="C374" s="114" t="s">
        <v>2968</v>
      </c>
      <c r="D374" s="118" t="str">
        <f t="shared" si="14"/>
        <v>Малоситнянского сельского совета</v>
      </c>
      <c r="E374" s="118">
        <f t="shared" si="13"/>
        <v>32311</v>
      </c>
    </row>
    <row r="375" spans="2:5" hidden="1" outlineLevel="1" x14ac:dyDescent="0.2">
      <c r="B375" s="113">
        <v>32312</v>
      </c>
      <c r="C375" s="114" t="s">
        <v>2969</v>
      </c>
      <c r="D375" s="118" t="str">
        <f t="shared" si="14"/>
        <v>Островщинского сельского совета</v>
      </c>
      <c r="E375" s="118">
        <f t="shared" si="13"/>
        <v>32312</v>
      </c>
    </row>
    <row r="376" spans="2:5" hidden="1" outlineLevel="1" x14ac:dyDescent="0.2">
      <c r="B376" s="113">
        <v>32313</v>
      </c>
      <c r="C376" s="114" t="s">
        <v>2970</v>
      </c>
      <c r="D376" s="118" t="str">
        <f t="shared" si="14"/>
        <v>Полотовского сельского совета</v>
      </c>
      <c r="E376" s="118">
        <f t="shared" si="13"/>
        <v>32313</v>
      </c>
    </row>
    <row r="377" spans="2:5" hidden="1" outlineLevel="1" x14ac:dyDescent="0.2">
      <c r="B377" s="113">
        <v>32314</v>
      </c>
      <c r="C377" s="114" t="s">
        <v>2971</v>
      </c>
      <c r="D377" s="118" t="str">
        <f t="shared" si="14"/>
        <v>Солоникского сельского совета</v>
      </c>
      <c r="E377" s="118">
        <f t="shared" si="13"/>
        <v>32314</v>
      </c>
    </row>
    <row r="378" spans="2:5" hidden="1" outlineLevel="1" x14ac:dyDescent="0.2">
      <c r="B378" s="113">
        <v>32315</v>
      </c>
      <c r="C378" s="114" t="s">
        <v>2972</v>
      </c>
      <c r="D378" s="118" t="str">
        <f t="shared" si="14"/>
        <v>Фариновского сельского совета</v>
      </c>
      <c r="E378" s="118">
        <f t="shared" si="13"/>
        <v>32315</v>
      </c>
    </row>
    <row r="379" spans="2:5" hidden="1" outlineLevel="1" x14ac:dyDescent="0.2">
      <c r="B379" s="113">
        <v>32316</v>
      </c>
      <c r="C379" s="114" t="s">
        <v>2973</v>
      </c>
      <c r="D379" s="118" t="str">
        <f t="shared" si="14"/>
        <v>Экиманского сельского совета</v>
      </c>
      <c r="E379" s="118">
        <f t="shared" si="13"/>
        <v>32316</v>
      </c>
    </row>
    <row r="380" spans="2:5" collapsed="1" x14ac:dyDescent="0.2">
      <c r="B380" s="115">
        <v>32400</v>
      </c>
      <c r="C380" s="116" t="s">
        <v>2974</v>
      </c>
      <c r="D380" s="118" t="str">
        <f>C380</f>
        <v>Поставский районный бюджет</v>
      </c>
      <c r="E380" s="118">
        <f t="shared" si="13"/>
        <v>32400</v>
      </c>
    </row>
    <row r="381" spans="2:5" hidden="1" outlineLevel="1" x14ac:dyDescent="0.2">
      <c r="B381" s="113">
        <v>32402</v>
      </c>
      <c r="C381" s="114" t="s">
        <v>2975</v>
      </c>
      <c r="D381" s="118" t="str">
        <f t="shared" si="14"/>
        <v>Волковского сельского совета</v>
      </c>
      <c r="E381" s="118">
        <f t="shared" si="13"/>
        <v>32402</v>
      </c>
    </row>
    <row r="382" spans="2:5" hidden="1" outlineLevel="1" x14ac:dyDescent="0.2">
      <c r="B382" s="113">
        <v>32403</v>
      </c>
      <c r="C382" s="114" t="s">
        <v>2976</v>
      </c>
      <c r="D382" s="118" t="str">
        <f t="shared" si="14"/>
        <v>Воропаевского сельского совета</v>
      </c>
      <c r="E382" s="118">
        <f t="shared" si="13"/>
        <v>32403</v>
      </c>
    </row>
    <row r="383" spans="2:5" hidden="1" outlineLevel="1" x14ac:dyDescent="0.2">
      <c r="B383" s="113">
        <v>32404</v>
      </c>
      <c r="C383" s="114" t="s">
        <v>2977</v>
      </c>
      <c r="D383" s="118" t="str">
        <f t="shared" si="14"/>
        <v>Дуниловичского сельского совета</v>
      </c>
      <c r="E383" s="118">
        <f t="shared" si="13"/>
        <v>32404</v>
      </c>
    </row>
    <row r="384" spans="2:5" hidden="1" outlineLevel="1" x14ac:dyDescent="0.2">
      <c r="B384" s="113">
        <v>32405</v>
      </c>
      <c r="C384" s="114" t="s">
        <v>2978</v>
      </c>
      <c r="D384" s="118" t="str">
        <f t="shared" si="14"/>
        <v>Камайского сельского совета</v>
      </c>
      <c r="E384" s="118">
        <f t="shared" si="13"/>
        <v>32405</v>
      </c>
    </row>
    <row r="385" spans="2:5" hidden="1" outlineLevel="1" x14ac:dyDescent="0.2">
      <c r="B385" s="113">
        <v>32406</v>
      </c>
      <c r="C385" s="114" t="s">
        <v>2979</v>
      </c>
      <c r="D385" s="118" t="str">
        <f t="shared" si="14"/>
        <v>Козловщинского сельского совета</v>
      </c>
      <c r="E385" s="118">
        <f t="shared" si="13"/>
        <v>32406</v>
      </c>
    </row>
    <row r="386" spans="2:5" hidden="1" outlineLevel="1" x14ac:dyDescent="0.2">
      <c r="B386" s="113">
        <v>32407</v>
      </c>
      <c r="C386" s="114" t="s">
        <v>2980</v>
      </c>
      <c r="D386" s="118" t="str">
        <f t="shared" si="14"/>
        <v>Куропольского сельского совета</v>
      </c>
      <c r="E386" s="118">
        <f t="shared" si="13"/>
        <v>32407</v>
      </c>
    </row>
    <row r="387" spans="2:5" hidden="1" outlineLevel="1" x14ac:dyDescent="0.2">
      <c r="B387" s="113">
        <v>32408</v>
      </c>
      <c r="C387" s="114" t="s">
        <v>2981</v>
      </c>
      <c r="D387" s="118" t="str">
        <f t="shared" si="14"/>
        <v>Лынтупского сельского совета</v>
      </c>
      <c r="E387" s="118">
        <f t="shared" si="13"/>
        <v>32408</v>
      </c>
    </row>
    <row r="388" spans="2:5" hidden="1" outlineLevel="1" x14ac:dyDescent="0.2">
      <c r="B388" s="113">
        <v>32409</v>
      </c>
      <c r="C388" s="114" t="s">
        <v>2655</v>
      </c>
      <c r="D388" s="118" t="str">
        <f t="shared" si="14"/>
        <v>Новоселковского сельского совета</v>
      </c>
      <c r="E388" s="118">
        <f t="shared" si="13"/>
        <v>32409</v>
      </c>
    </row>
    <row r="389" spans="2:5" hidden="1" outlineLevel="1" x14ac:dyDescent="0.2">
      <c r="B389" s="113">
        <v>32411</v>
      </c>
      <c r="C389" s="114" t="s">
        <v>2982</v>
      </c>
      <c r="D389" s="118" t="str">
        <f t="shared" si="14"/>
        <v>Юнковского сельского совета</v>
      </c>
      <c r="E389" s="118">
        <f t="shared" si="13"/>
        <v>32411</v>
      </c>
    </row>
    <row r="390" spans="2:5" hidden="1" outlineLevel="1" x14ac:dyDescent="0.2">
      <c r="B390" s="113">
        <v>32412</v>
      </c>
      <c r="C390" s="114" t="s">
        <v>2983</v>
      </c>
      <c r="D390" s="118" t="str">
        <f t="shared" si="14"/>
        <v>Яревского сельского совета</v>
      </c>
      <c r="E390" s="118">
        <f t="shared" si="13"/>
        <v>32412</v>
      </c>
    </row>
    <row r="391" spans="2:5" collapsed="1" x14ac:dyDescent="0.2">
      <c r="B391" s="115">
        <v>32500</v>
      </c>
      <c r="C391" s="116" t="s">
        <v>2984</v>
      </c>
      <c r="D391" s="118" t="str">
        <f>C391</f>
        <v>Россонский районный бюджет</v>
      </c>
      <c r="E391" s="118">
        <f t="shared" si="13"/>
        <v>32500</v>
      </c>
    </row>
    <row r="392" spans="2:5" hidden="1" outlineLevel="1" x14ac:dyDescent="0.2">
      <c r="B392" s="113">
        <v>32501</v>
      </c>
      <c r="C392" s="114" t="s">
        <v>2985</v>
      </c>
      <c r="D392" s="118" t="str">
        <f t="shared" si="14"/>
        <v>Альбрехтовского сельского совета</v>
      </c>
      <c r="E392" s="118">
        <f t="shared" ref="E392:E455" si="15">B392</f>
        <v>32501</v>
      </c>
    </row>
    <row r="393" spans="2:5" hidden="1" outlineLevel="1" x14ac:dyDescent="0.2">
      <c r="B393" s="113">
        <v>32502</v>
      </c>
      <c r="C393" s="114" t="s">
        <v>2986</v>
      </c>
      <c r="D393" s="118" t="str">
        <f t="shared" si="14"/>
        <v>Горбачевского сельского совета</v>
      </c>
      <c r="E393" s="118">
        <f t="shared" si="15"/>
        <v>32502</v>
      </c>
    </row>
    <row r="394" spans="2:5" hidden="1" outlineLevel="1" x14ac:dyDescent="0.2">
      <c r="B394" s="113">
        <v>32503</v>
      </c>
      <c r="C394" s="114" t="s">
        <v>2987</v>
      </c>
      <c r="D394" s="118" t="str">
        <f t="shared" si="14"/>
        <v>Клястицкого сельского совета</v>
      </c>
      <c r="E394" s="118">
        <f t="shared" si="15"/>
        <v>32503</v>
      </c>
    </row>
    <row r="395" spans="2:5" hidden="1" outlineLevel="1" x14ac:dyDescent="0.2">
      <c r="B395" s="113">
        <v>32504</v>
      </c>
      <c r="C395" s="114" t="s">
        <v>2988</v>
      </c>
      <c r="D395" s="118" t="str">
        <f t="shared" si="14"/>
        <v>Краснопольского сельского совета</v>
      </c>
      <c r="E395" s="118">
        <f t="shared" si="15"/>
        <v>32504</v>
      </c>
    </row>
    <row r="396" spans="2:5" hidden="1" outlineLevel="1" x14ac:dyDescent="0.2">
      <c r="B396" s="113">
        <v>32505</v>
      </c>
      <c r="C396" s="114" t="s">
        <v>2989</v>
      </c>
      <c r="D396" s="118" t="str">
        <f t="shared" si="14"/>
        <v>Соколищенского сельского совета</v>
      </c>
      <c r="E396" s="118">
        <f t="shared" si="15"/>
        <v>32505</v>
      </c>
    </row>
    <row r="397" spans="2:5" hidden="1" outlineLevel="1" x14ac:dyDescent="0.2">
      <c r="B397" s="113">
        <v>32506</v>
      </c>
      <c r="C397" s="114" t="s">
        <v>2990</v>
      </c>
      <c r="D397" s="118" t="str">
        <f t="shared" si="14"/>
        <v>Янковичского сельского совета</v>
      </c>
      <c r="E397" s="118">
        <f t="shared" si="15"/>
        <v>32506</v>
      </c>
    </row>
    <row r="398" spans="2:5" collapsed="1" x14ac:dyDescent="0.2">
      <c r="B398" s="115">
        <v>32600</v>
      </c>
      <c r="C398" s="116" t="s">
        <v>2991</v>
      </c>
      <c r="D398" s="118" t="str">
        <f>C398</f>
        <v>Сенненский районный бюджет</v>
      </c>
      <c r="E398" s="118">
        <f t="shared" si="15"/>
        <v>32600</v>
      </c>
    </row>
    <row r="399" spans="2:5" hidden="1" outlineLevel="1" x14ac:dyDescent="0.2">
      <c r="B399" s="113">
        <v>32601</v>
      </c>
      <c r="C399" s="114" t="s">
        <v>2992</v>
      </c>
      <c r="D399" s="118" t="str">
        <f t="shared" si="14"/>
        <v>Белицкого сельского совета</v>
      </c>
      <c r="E399" s="118">
        <f t="shared" si="15"/>
        <v>32601</v>
      </c>
    </row>
    <row r="400" spans="2:5" hidden="1" outlineLevel="1" x14ac:dyDescent="0.2">
      <c r="B400" s="113">
        <v>32602</v>
      </c>
      <c r="C400" s="114" t="s">
        <v>2661</v>
      </c>
      <c r="D400" s="118" t="str">
        <f t="shared" si="14"/>
        <v>Богдановского сельского совета</v>
      </c>
      <c r="E400" s="118">
        <f t="shared" si="15"/>
        <v>32602</v>
      </c>
    </row>
    <row r="401" spans="2:5" hidden="1" outlineLevel="1" x14ac:dyDescent="0.2">
      <c r="B401" s="113">
        <v>32604</v>
      </c>
      <c r="C401" s="114" t="s">
        <v>2993</v>
      </c>
      <c r="D401" s="118" t="str">
        <f t="shared" si="14"/>
        <v>Богушевского сельского совета</v>
      </c>
      <c r="E401" s="118">
        <f t="shared" si="15"/>
        <v>32604</v>
      </c>
    </row>
    <row r="402" spans="2:5" hidden="1" outlineLevel="1" x14ac:dyDescent="0.2">
      <c r="B402" s="113">
        <v>32605</v>
      </c>
      <c r="C402" s="114" t="s">
        <v>2994</v>
      </c>
      <c r="D402" s="118" t="str">
        <f t="shared" si="14"/>
        <v>Коковчинского сельского совета</v>
      </c>
      <c r="E402" s="118">
        <f t="shared" si="15"/>
        <v>32605</v>
      </c>
    </row>
    <row r="403" spans="2:5" hidden="1" outlineLevel="1" x14ac:dyDescent="0.2">
      <c r="B403" s="113">
        <v>32606</v>
      </c>
      <c r="C403" s="114" t="s">
        <v>2995</v>
      </c>
      <c r="D403" s="118" t="str">
        <f t="shared" si="14"/>
        <v>Мошканского сельского совета</v>
      </c>
      <c r="E403" s="118">
        <f t="shared" si="15"/>
        <v>32606</v>
      </c>
    </row>
    <row r="404" spans="2:5" hidden="1" outlineLevel="1" x14ac:dyDescent="0.2">
      <c r="B404" s="113">
        <v>32607</v>
      </c>
      <c r="C404" s="114" t="s">
        <v>2996</v>
      </c>
      <c r="D404" s="118" t="str">
        <f t="shared" si="14"/>
        <v>Немойтовского сельского совета</v>
      </c>
      <c r="E404" s="118">
        <f t="shared" si="15"/>
        <v>32607</v>
      </c>
    </row>
    <row r="405" spans="2:5" hidden="1" outlineLevel="1" x14ac:dyDescent="0.2">
      <c r="B405" s="113">
        <v>32608</v>
      </c>
      <c r="C405" s="114" t="s">
        <v>2997</v>
      </c>
      <c r="D405" s="118" t="str">
        <f t="shared" si="14"/>
        <v>Студенковского сельского совета</v>
      </c>
      <c r="E405" s="118">
        <f t="shared" si="15"/>
        <v>32608</v>
      </c>
    </row>
    <row r="406" spans="2:5" hidden="1" outlineLevel="1" x14ac:dyDescent="0.2">
      <c r="B406" s="113">
        <v>32609</v>
      </c>
      <c r="C406" s="114" t="s">
        <v>2998</v>
      </c>
      <c r="D406" s="118" t="str">
        <f t="shared" si="14"/>
        <v>Ходцевского сельского совета</v>
      </c>
      <c r="E406" s="118">
        <f t="shared" si="15"/>
        <v>32609</v>
      </c>
    </row>
    <row r="407" spans="2:5" collapsed="1" x14ac:dyDescent="0.2">
      <c r="B407" s="115">
        <v>32700</v>
      </c>
      <c r="C407" s="116" t="s">
        <v>2999</v>
      </c>
      <c r="D407" s="118" t="str">
        <f>C407</f>
        <v>Толочинский районный бюджет</v>
      </c>
      <c r="E407" s="118">
        <f t="shared" si="15"/>
        <v>32700</v>
      </c>
    </row>
    <row r="408" spans="2:5" hidden="1" outlineLevel="1" x14ac:dyDescent="0.2">
      <c r="B408" s="113">
        <v>32701</v>
      </c>
      <c r="C408" s="114" t="s">
        <v>3000</v>
      </c>
      <c r="D408" s="118" t="str">
        <f t="shared" si="14"/>
        <v>Волковичского сельского совета</v>
      </c>
      <c r="E408" s="118">
        <f t="shared" si="15"/>
        <v>32701</v>
      </c>
    </row>
    <row r="409" spans="2:5" hidden="1" outlineLevel="1" x14ac:dyDescent="0.2">
      <c r="B409" s="113">
        <v>32702</v>
      </c>
      <c r="C409" s="114" t="s">
        <v>3001</v>
      </c>
      <c r="D409" s="118" t="str">
        <f t="shared" si="14"/>
        <v>Волосовского сельского совета</v>
      </c>
      <c r="E409" s="118">
        <f t="shared" si="15"/>
        <v>32702</v>
      </c>
    </row>
    <row r="410" spans="2:5" hidden="1" outlineLevel="1" x14ac:dyDescent="0.2">
      <c r="B410" s="113">
        <v>32703</v>
      </c>
      <c r="C410" s="114" t="s">
        <v>3002</v>
      </c>
      <c r="D410" s="118" t="str">
        <f t="shared" si="14"/>
        <v>Кохановского сельского совета</v>
      </c>
      <c r="E410" s="118">
        <f t="shared" si="15"/>
        <v>32703</v>
      </c>
    </row>
    <row r="411" spans="2:5" hidden="1" outlineLevel="1" x14ac:dyDescent="0.2">
      <c r="B411" s="113">
        <v>32704</v>
      </c>
      <c r="C411" s="114" t="s">
        <v>3003</v>
      </c>
      <c r="D411" s="118" t="str">
        <f t="shared" si="14"/>
        <v>Оболецкого сельского совета</v>
      </c>
      <c r="E411" s="118">
        <f t="shared" si="15"/>
        <v>32704</v>
      </c>
    </row>
    <row r="412" spans="2:5" hidden="1" outlineLevel="1" x14ac:dyDescent="0.2">
      <c r="B412" s="113">
        <v>32706</v>
      </c>
      <c r="C412" s="114" t="s">
        <v>3004</v>
      </c>
      <c r="D412" s="118" t="str">
        <f t="shared" si="14"/>
        <v>Серковицкого сельского совета</v>
      </c>
      <c r="E412" s="118">
        <f t="shared" si="15"/>
        <v>32706</v>
      </c>
    </row>
    <row r="413" spans="2:5" hidden="1" outlineLevel="1" x14ac:dyDescent="0.2">
      <c r="B413" s="113">
        <v>32707</v>
      </c>
      <c r="C413" s="114" t="s">
        <v>3005</v>
      </c>
      <c r="D413" s="118" t="str">
        <f t="shared" si="14"/>
        <v>Славновского сельского совета</v>
      </c>
      <c r="E413" s="118">
        <f t="shared" si="15"/>
        <v>32707</v>
      </c>
    </row>
    <row r="414" spans="2:5" hidden="1" outlineLevel="1" x14ac:dyDescent="0.2">
      <c r="B414" s="115">
        <v>32708</v>
      </c>
      <c r="C414" s="114" t="s">
        <v>3006</v>
      </c>
      <c r="D414" s="118" t="str">
        <f t="shared" si="14"/>
        <v>Толочинского сельского совета</v>
      </c>
      <c r="E414" s="118">
        <f t="shared" si="15"/>
        <v>32708</v>
      </c>
    </row>
    <row r="415" spans="2:5" collapsed="1" x14ac:dyDescent="0.2">
      <c r="B415" s="115">
        <v>32800</v>
      </c>
      <c r="C415" s="116" t="s">
        <v>3007</v>
      </c>
      <c r="D415" s="118" t="str">
        <f>C415</f>
        <v>Ушачский районный бюджет</v>
      </c>
      <c r="E415" s="118">
        <f t="shared" si="15"/>
        <v>32800</v>
      </c>
    </row>
    <row r="416" spans="2:5" hidden="1" outlineLevel="1" x14ac:dyDescent="0.2">
      <c r="B416" s="113">
        <v>32801</v>
      </c>
      <c r="C416" s="114" t="s">
        <v>3008</v>
      </c>
      <c r="D416" s="118" t="str">
        <f t="shared" si="14"/>
        <v>Великодолецкого сельского совета</v>
      </c>
      <c r="E416" s="118">
        <f t="shared" si="15"/>
        <v>32801</v>
      </c>
    </row>
    <row r="417" spans="2:5" hidden="1" outlineLevel="1" x14ac:dyDescent="0.2">
      <c r="B417" s="113">
        <v>32802</v>
      </c>
      <c r="C417" s="114" t="s">
        <v>3009</v>
      </c>
      <c r="D417" s="118" t="str">
        <f t="shared" si="14"/>
        <v>Веркудского сельского совета</v>
      </c>
      <c r="E417" s="118">
        <f t="shared" si="15"/>
        <v>32802</v>
      </c>
    </row>
    <row r="418" spans="2:5" hidden="1" outlineLevel="1" x14ac:dyDescent="0.2">
      <c r="B418" s="113">
        <v>32803</v>
      </c>
      <c r="C418" s="114" t="s">
        <v>3010</v>
      </c>
      <c r="D418" s="118" t="str">
        <f t="shared" si="14"/>
        <v>Глыбоченского сельского совета</v>
      </c>
      <c r="E418" s="118">
        <f t="shared" si="15"/>
        <v>32803</v>
      </c>
    </row>
    <row r="419" spans="2:5" hidden="1" outlineLevel="1" x14ac:dyDescent="0.2">
      <c r="B419" s="113">
        <v>32804</v>
      </c>
      <c r="C419" s="114" t="s">
        <v>3011</v>
      </c>
      <c r="D419" s="118" t="str">
        <f t="shared" si="14"/>
        <v>Жарского сельского совета</v>
      </c>
      <c r="E419" s="118">
        <f t="shared" si="15"/>
        <v>32804</v>
      </c>
    </row>
    <row r="420" spans="2:5" hidden="1" outlineLevel="1" x14ac:dyDescent="0.2">
      <c r="B420" s="113">
        <v>32805</v>
      </c>
      <c r="C420" s="114" t="s">
        <v>3012</v>
      </c>
      <c r="D420" s="118" t="str">
        <f t="shared" si="14"/>
        <v>Кубличского сельского совета</v>
      </c>
      <c r="E420" s="118">
        <f t="shared" si="15"/>
        <v>32805</v>
      </c>
    </row>
    <row r="421" spans="2:5" hidden="1" outlineLevel="1" x14ac:dyDescent="0.2">
      <c r="B421" s="113">
        <v>32806</v>
      </c>
      <c r="C421" s="114" t="s">
        <v>3013</v>
      </c>
      <c r="D421" s="118" t="str">
        <f t="shared" si="14"/>
        <v>Сорочинского сельского совета</v>
      </c>
      <c r="E421" s="118">
        <f t="shared" si="15"/>
        <v>32806</v>
      </c>
    </row>
    <row r="422" spans="2:5" hidden="1" outlineLevel="1" x14ac:dyDescent="0.2">
      <c r="B422" s="113">
        <v>32807</v>
      </c>
      <c r="C422" s="114" t="s">
        <v>3014</v>
      </c>
      <c r="D422" s="118" t="str">
        <f t="shared" si="14"/>
        <v>Ушачского сельского совета</v>
      </c>
      <c r="E422" s="118">
        <f t="shared" si="15"/>
        <v>32807</v>
      </c>
    </row>
    <row r="423" spans="2:5" collapsed="1" x14ac:dyDescent="0.2">
      <c r="B423" s="115">
        <v>32900</v>
      </c>
      <c r="C423" s="116" t="s">
        <v>3015</v>
      </c>
      <c r="D423" s="118" t="str">
        <f>C423</f>
        <v>Чашникский районный бюджет</v>
      </c>
      <c r="E423" s="118">
        <f t="shared" si="15"/>
        <v>32900</v>
      </c>
    </row>
    <row r="424" spans="2:5" hidden="1" outlineLevel="1" x14ac:dyDescent="0.2">
      <c r="B424" s="113">
        <v>32902</v>
      </c>
      <c r="C424" s="114" t="s">
        <v>3016</v>
      </c>
      <c r="D424" s="118" t="str">
        <f t="shared" si="14"/>
        <v>Иванского сельского совета</v>
      </c>
      <c r="E424" s="118">
        <f t="shared" si="15"/>
        <v>32902</v>
      </c>
    </row>
    <row r="425" spans="2:5" hidden="1" outlineLevel="1" x14ac:dyDescent="0.2">
      <c r="B425" s="113">
        <v>32903</v>
      </c>
      <c r="C425" s="114" t="s">
        <v>3017</v>
      </c>
      <c r="D425" s="118" t="str">
        <f t="shared" ref="D425:D447" si="16">MID(C425,(8),60)</f>
        <v>Краснолукского сельского совета</v>
      </c>
      <c r="E425" s="118">
        <f t="shared" si="15"/>
        <v>32903</v>
      </c>
    </row>
    <row r="426" spans="2:5" hidden="1" outlineLevel="1" x14ac:dyDescent="0.2">
      <c r="B426" s="113">
        <v>32904</v>
      </c>
      <c r="C426" s="114" t="s">
        <v>3018</v>
      </c>
      <c r="D426" s="118" t="str">
        <f t="shared" si="16"/>
        <v>Круглицкого сельского совета</v>
      </c>
      <c r="E426" s="118">
        <f t="shared" si="15"/>
        <v>32904</v>
      </c>
    </row>
    <row r="427" spans="2:5" hidden="1" outlineLevel="1" x14ac:dyDescent="0.2">
      <c r="B427" s="113">
        <v>32905</v>
      </c>
      <c r="C427" s="114" t="s">
        <v>3019</v>
      </c>
      <c r="D427" s="118" t="str">
        <f t="shared" si="16"/>
        <v>Лукомльского сельского совета</v>
      </c>
      <c r="E427" s="118">
        <f t="shared" si="15"/>
        <v>32905</v>
      </c>
    </row>
    <row r="428" spans="2:5" hidden="1" outlineLevel="1" x14ac:dyDescent="0.2">
      <c r="B428" s="113">
        <v>32906</v>
      </c>
      <c r="C428" s="114" t="s">
        <v>3020</v>
      </c>
      <c r="D428" s="118" t="str">
        <f t="shared" si="16"/>
        <v>Новозарянского сельского совета</v>
      </c>
      <c r="E428" s="118">
        <f t="shared" si="15"/>
        <v>32906</v>
      </c>
    </row>
    <row r="429" spans="2:5" hidden="1" outlineLevel="1" x14ac:dyDescent="0.2">
      <c r="B429" s="113">
        <v>32907</v>
      </c>
      <c r="C429" s="114" t="s">
        <v>3021</v>
      </c>
      <c r="D429" s="118" t="str">
        <f t="shared" si="16"/>
        <v>Новолукомльского городского совета</v>
      </c>
      <c r="E429" s="118">
        <f t="shared" si="15"/>
        <v>32907</v>
      </c>
    </row>
    <row r="430" spans="2:5" hidden="1" outlineLevel="1" x14ac:dyDescent="0.2">
      <c r="B430" s="113">
        <v>32908</v>
      </c>
      <c r="C430" s="114" t="s">
        <v>3896</v>
      </c>
      <c r="D430" s="118" t="str">
        <f t="shared" si="16"/>
        <v>Ольшанского сельского совета</v>
      </c>
      <c r="E430" s="118">
        <f t="shared" si="15"/>
        <v>32908</v>
      </c>
    </row>
    <row r="431" spans="2:5" hidden="1" outlineLevel="1" x14ac:dyDescent="0.2">
      <c r="B431" s="113">
        <v>32909</v>
      </c>
      <c r="C431" s="114" t="s">
        <v>3022</v>
      </c>
      <c r="D431" s="118" t="str">
        <f t="shared" si="16"/>
        <v>Проземлянского сельского совета</v>
      </c>
      <c r="E431" s="118">
        <f t="shared" si="15"/>
        <v>32909</v>
      </c>
    </row>
    <row r="432" spans="2:5" collapsed="1" x14ac:dyDescent="0.2">
      <c r="B432" s="115">
        <v>33000</v>
      </c>
      <c r="C432" s="116" t="s">
        <v>3023</v>
      </c>
      <c r="D432" s="118" t="str">
        <f>C432</f>
        <v>Шарковщинский районный бюджет</v>
      </c>
      <c r="E432" s="118">
        <f t="shared" si="15"/>
        <v>33000</v>
      </c>
    </row>
    <row r="433" spans="2:5" hidden="1" outlineLevel="1" x14ac:dyDescent="0.2">
      <c r="B433" s="113">
        <v>33001</v>
      </c>
      <c r="C433" s="114" t="s">
        <v>3024</v>
      </c>
      <c r="D433" s="118" t="str">
        <f t="shared" si="16"/>
        <v>Бильдюгского сельского совета</v>
      </c>
      <c r="E433" s="118">
        <f t="shared" si="15"/>
        <v>33001</v>
      </c>
    </row>
    <row r="434" spans="2:5" hidden="1" outlineLevel="1" x14ac:dyDescent="0.2">
      <c r="B434" s="113">
        <v>33003</v>
      </c>
      <c r="C434" s="114" t="s">
        <v>3025</v>
      </c>
      <c r="D434" s="118" t="str">
        <f t="shared" si="16"/>
        <v>Германовичского сельского совета</v>
      </c>
      <c r="E434" s="118">
        <f t="shared" si="15"/>
        <v>33003</v>
      </c>
    </row>
    <row r="435" spans="2:5" hidden="1" outlineLevel="1" x14ac:dyDescent="0.2">
      <c r="B435" s="113">
        <v>33004</v>
      </c>
      <c r="C435" s="114" t="s">
        <v>3026</v>
      </c>
      <c r="D435" s="118" t="str">
        <f t="shared" si="16"/>
        <v>Иодского сельского совета</v>
      </c>
      <c r="E435" s="118">
        <f t="shared" si="15"/>
        <v>33004</v>
      </c>
    </row>
    <row r="436" spans="2:5" hidden="1" outlineLevel="1" x14ac:dyDescent="0.2">
      <c r="B436" s="113">
        <v>33005</v>
      </c>
      <c r="C436" s="114" t="s">
        <v>3027</v>
      </c>
      <c r="D436" s="118" t="str">
        <f t="shared" si="16"/>
        <v>Лужковского сельского совета</v>
      </c>
      <c r="E436" s="118">
        <f t="shared" si="15"/>
        <v>33005</v>
      </c>
    </row>
    <row r="437" spans="2:5" hidden="1" outlineLevel="1" x14ac:dyDescent="0.2">
      <c r="B437" s="113">
        <v>33006</v>
      </c>
      <c r="C437" s="114" t="s">
        <v>3028</v>
      </c>
      <c r="D437" s="118" t="str">
        <f t="shared" si="16"/>
        <v>Радюковского сельского совета</v>
      </c>
      <c r="E437" s="118">
        <f t="shared" si="15"/>
        <v>33006</v>
      </c>
    </row>
    <row r="438" spans="2:5" hidden="1" outlineLevel="1" x14ac:dyDescent="0.2">
      <c r="B438" s="113">
        <v>33007</v>
      </c>
      <c r="C438" s="114" t="s">
        <v>3029</v>
      </c>
      <c r="D438" s="118" t="str">
        <f t="shared" si="16"/>
        <v>Станиславовского сельского совета</v>
      </c>
      <c r="E438" s="118">
        <f t="shared" si="15"/>
        <v>33007</v>
      </c>
    </row>
    <row r="439" spans="2:5" collapsed="1" x14ac:dyDescent="0.2">
      <c r="B439" s="115">
        <v>33100</v>
      </c>
      <c r="C439" s="116" t="s">
        <v>3030</v>
      </c>
      <c r="D439" s="118" t="str">
        <f>C439</f>
        <v>Шумилинский районный бюджет</v>
      </c>
      <c r="E439" s="118">
        <f t="shared" si="15"/>
        <v>33100</v>
      </c>
    </row>
    <row r="440" spans="2:5" hidden="1" outlineLevel="1" x14ac:dyDescent="0.2">
      <c r="B440" s="113">
        <v>33101</v>
      </c>
      <c r="C440" s="114" t="s">
        <v>3031</v>
      </c>
      <c r="D440" s="118" t="str">
        <f t="shared" si="16"/>
        <v>Добейского сельского совета</v>
      </c>
      <c r="E440" s="118">
        <f t="shared" si="15"/>
        <v>33101</v>
      </c>
    </row>
    <row r="441" spans="2:5" hidden="1" outlineLevel="1" x14ac:dyDescent="0.2">
      <c r="B441" s="113">
        <v>33102</v>
      </c>
      <c r="C441" s="114" t="s">
        <v>3032</v>
      </c>
      <c r="D441" s="118" t="str">
        <f t="shared" si="16"/>
        <v>Ковляковского сельского совета</v>
      </c>
      <c r="E441" s="118">
        <f t="shared" si="15"/>
        <v>33102</v>
      </c>
    </row>
    <row r="442" spans="2:5" hidden="1" outlineLevel="1" x14ac:dyDescent="0.2">
      <c r="B442" s="113">
        <v>33103</v>
      </c>
      <c r="C442" s="114" t="s">
        <v>3033</v>
      </c>
      <c r="D442" s="118" t="str">
        <f t="shared" si="16"/>
        <v>Ловжанского сельского совета</v>
      </c>
      <c r="E442" s="118">
        <f t="shared" si="15"/>
        <v>33103</v>
      </c>
    </row>
    <row r="443" spans="2:5" hidden="1" outlineLevel="1" x14ac:dyDescent="0.2">
      <c r="B443" s="113">
        <v>33104</v>
      </c>
      <c r="C443" s="114" t="s">
        <v>3034</v>
      </c>
      <c r="D443" s="118" t="str">
        <f t="shared" si="16"/>
        <v>Мишневичского сельского совета</v>
      </c>
      <c r="E443" s="118">
        <f t="shared" si="15"/>
        <v>33104</v>
      </c>
    </row>
    <row r="444" spans="2:5" hidden="1" outlineLevel="1" x14ac:dyDescent="0.2">
      <c r="B444" s="113">
        <v>33105</v>
      </c>
      <c r="C444" s="114" t="s">
        <v>3983</v>
      </c>
      <c r="D444" s="118" t="str">
        <f t="shared" si="16"/>
        <v>Николаевского сельского совета</v>
      </c>
      <c r="E444" s="118">
        <f t="shared" si="15"/>
        <v>33105</v>
      </c>
    </row>
    <row r="445" spans="2:5" hidden="1" outlineLevel="1" x14ac:dyDescent="0.2">
      <c r="B445" s="113">
        <v>33106</v>
      </c>
      <c r="C445" s="114" t="s">
        <v>3035</v>
      </c>
      <c r="D445" s="118" t="str">
        <f t="shared" si="16"/>
        <v>Обольского сельского совета</v>
      </c>
      <c r="E445" s="118">
        <f t="shared" si="15"/>
        <v>33106</v>
      </c>
    </row>
    <row r="446" spans="2:5" hidden="1" outlineLevel="1" x14ac:dyDescent="0.2">
      <c r="B446" s="113">
        <v>33107</v>
      </c>
      <c r="C446" s="114" t="s">
        <v>3036</v>
      </c>
      <c r="D446" s="118" t="str">
        <f t="shared" si="16"/>
        <v>Светлосельского сельского совета</v>
      </c>
      <c r="E446" s="118">
        <f t="shared" si="15"/>
        <v>33107</v>
      </c>
    </row>
    <row r="447" spans="2:5" hidden="1" outlineLevel="1" x14ac:dyDescent="0.2">
      <c r="B447" s="113">
        <v>33108</v>
      </c>
      <c r="C447" s="114" t="s">
        <v>3037</v>
      </c>
      <c r="D447" s="118" t="str">
        <f t="shared" si="16"/>
        <v>Сиротинского сельского совета</v>
      </c>
      <c r="E447" s="118">
        <f t="shared" si="15"/>
        <v>33108</v>
      </c>
    </row>
    <row r="448" spans="2:5" x14ac:dyDescent="0.2">
      <c r="B448" s="115">
        <v>40100</v>
      </c>
      <c r="C448" s="116" t="s">
        <v>3038</v>
      </c>
      <c r="D448" s="118" t="str">
        <f>C448</f>
        <v>Гомельский областной бюджет</v>
      </c>
      <c r="E448" s="118">
        <f t="shared" si="15"/>
        <v>40100</v>
      </c>
    </row>
    <row r="449" spans="2:5" x14ac:dyDescent="0.2">
      <c r="B449" s="115">
        <v>40200</v>
      </c>
      <c r="C449" s="116" t="s">
        <v>3039</v>
      </c>
      <c r="D449" s="118" t="str">
        <f>C449</f>
        <v>Бюджет г. Гомеля</v>
      </c>
      <c r="E449" s="118">
        <f t="shared" si="15"/>
        <v>40200</v>
      </c>
    </row>
    <row r="450" spans="2:5" collapsed="1" x14ac:dyDescent="0.2">
      <c r="B450" s="115">
        <v>41100</v>
      </c>
      <c r="C450" s="116" t="s">
        <v>3040</v>
      </c>
      <c r="D450" s="118" t="str">
        <f>C450</f>
        <v>Брагинский районный бюджет</v>
      </c>
      <c r="E450" s="118">
        <f t="shared" si="15"/>
        <v>41100</v>
      </c>
    </row>
    <row r="451" spans="2:5" hidden="1" outlineLevel="1" x14ac:dyDescent="0.2">
      <c r="B451" s="113">
        <v>41102</v>
      </c>
      <c r="C451" s="114" t="s">
        <v>3041</v>
      </c>
      <c r="D451" s="118" t="str">
        <f t="shared" ref="D451:D514" si="17">MID(C451,(8),60)</f>
        <v>Бурковского сельского совета</v>
      </c>
      <c r="E451" s="118">
        <f t="shared" si="15"/>
        <v>41102</v>
      </c>
    </row>
    <row r="452" spans="2:5" hidden="1" outlineLevel="1" x14ac:dyDescent="0.2">
      <c r="B452" s="113">
        <v>41105</v>
      </c>
      <c r="C452" s="114" t="s">
        <v>3042</v>
      </c>
      <c r="D452" s="118" t="str">
        <f t="shared" si="17"/>
        <v>Комаринского сельского совета</v>
      </c>
      <c r="E452" s="118">
        <f t="shared" si="15"/>
        <v>41105</v>
      </c>
    </row>
    <row r="453" spans="2:5" hidden="1" outlineLevel="1" x14ac:dyDescent="0.2">
      <c r="B453" s="113">
        <v>41106</v>
      </c>
      <c r="C453" s="114" t="s">
        <v>3043</v>
      </c>
      <c r="D453" s="118" t="str">
        <f t="shared" si="17"/>
        <v>Малейковского сельского совета</v>
      </c>
      <c r="E453" s="118">
        <f t="shared" si="15"/>
        <v>41106</v>
      </c>
    </row>
    <row r="454" spans="2:5" hidden="1" outlineLevel="1" x14ac:dyDescent="0.2">
      <c r="B454" s="113">
        <v>41107</v>
      </c>
      <c r="C454" s="114" t="s">
        <v>3044</v>
      </c>
      <c r="D454" s="118" t="str">
        <f t="shared" si="17"/>
        <v>Маложинского сельского совета</v>
      </c>
      <c r="E454" s="118">
        <f t="shared" si="15"/>
        <v>41107</v>
      </c>
    </row>
    <row r="455" spans="2:5" hidden="1" outlineLevel="1" x14ac:dyDescent="0.2">
      <c r="B455" s="113">
        <v>41109</v>
      </c>
      <c r="C455" s="114" t="s">
        <v>3045</v>
      </c>
      <c r="D455" s="118" t="str">
        <f t="shared" si="17"/>
        <v>Новоиолченского сельского совета</v>
      </c>
      <c r="E455" s="118">
        <f t="shared" si="15"/>
        <v>41109</v>
      </c>
    </row>
    <row r="456" spans="2:5" hidden="1" outlineLevel="1" x14ac:dyDescent="0.2">
      <c r="B456" s="113">
        <v>41110</v>
      </c>
      <c r="C456" s="114" t="s">
        <v>3046</v>
      </c>
      <c r="D456" s="118" t="str">
        <f t="shared" si="17"/>
        <v>Угловского сельского совета</v>
      </c>
      <c r="E456" s="118">
        <f t="shared" ref="E456:E519" si="18">B456</f>
        <v>41110</v>
      </c>
    </row>
    <row r="457" spans="2:5" hidden="1" outlineLevel="1" x14ac:dyDescent="0.2">
      <c r="B457" s="113">
        <v>41112</v>
      </c>
      <c r="C457" s="114" t="s">
        <v>3047</v>
      </c>
      <c r="D457" s="118" t="str">
        <f t="shared" si="17"/>
        <v>Чемерисского сельского совета</v>
      </c>
      <c r="E457" s="118">
        <f t="shared" si="18"/>
        <v>41112</v>
      </c>
    </row>
    <row r="458" spans="2:5" collapsed="1" x14ac:dyDescent="0.2">
      <c r="B458" s="115">
        <v>41200</v>
      </c>
      <c r="C458" s="116" t="s">
        <v>3048</v>
      </c>
      <c r="D458" s="118" t="str">
        <f>C458</f>
        <v>Буда-Кошелевский районный бюджет</v>
      </c>
      <c r="E458" s="118">
        <f t="shared" si="18"/>
        <v>41200</v>
      </c>
    </row>
    <row r="459" spans="2:5" hidden="1" outlineLevel="1" x14ac:dyDescent="0.2">
      <c r="B459" s="113">
        <v>41203</v>
      </c>
      <c r="C459" s="114" t="s">
        <v>3049</v>
      </c>
      <c r="D459" s="118" t="str">
        <f t="shared" si="17"/>
        <v>Губичского сельского совета</v>
      </c>
      <c r="E459" s="118">
        <f t="shared" si="18"/>
        <v>41203</v>
      </c>
    </row>
    <row r="460" spans="2:5" hidden="1" outlineLevel="1" x14ac:dyDescent="0.2">
      <c r="B460" s="113">
        <v>41204</v>
      </c>
      <c r="C460" s="114" t="s">
        <v>3050</v>
      </c>
      <c r="D460" s="118" t="str">
        <f t="shared" si="17"/>
        <v>Гусевицкого сельского совета</v>
      </c>
      <c r="E460" s="118">
        <f t="shared" si="18"/>
        <v>41204</v>
      </c>
    </row>
    <row r="461" spans="2:5" hidden="1" outlineLevel="1" x14ac:dyDescent="0.2">
      <c r="B461" s="113">
        <v>41207</v>
      </c>
      <c r="C461" s="114" t="s">
        <v>3051</v>
      </c>
      <c r="D461" s="118" t="str">
        <f t="shared" si="17"/>
        <v>Коммунаровского сельского совета</v>
      </c>
      <c r="E461" s="118">
        <f t="shared" si="18"/>
        <v>41207</v>
      </c>
    </row>
    <row r="462" spans="2:5" hidden="1" outlineLevel="1" x14ac:dyDescent="0.2">
      <c r="B462" s="113">
        <v>41208</v>
      </c>
      <c r="C462" s="114" t="s">
        <v>3052</v>
      </c>
      <c r="D462" s="118" t="str">
        <f t="shared" si="17"/>
        <v>Кошелевского сельского совета</v>
      </c>
      <c r="E462" s="118">
        <f t="shared" si="18"/>
        <v>41208</v>
      </c>
    </row>
    <row r="463" spans="2:5" hidden="1" outlineLevel="1" x14ac:dyDescent="0.2">
      <c r="B463" s="113">
        <v>41209</v>
      </c>
      <c r="C463" s="114" t="s">
        <v>1581</v>
      </c>
      <c r="D463" s="118" t="str">
        <f t="shared" si="17"/>
        <v>Кривского сельского совета</v>
      </c>
      <c r="E463" s="118">
        <f t="shared" si="18"/>
        <v>41209</v>
      </c>
    </row>
    <row r="464" spans="2:5" hidden="1" outlineLevel="1" x14ac:dyDescent="0.2">
      <c r="B464" s="113">
        <v>41210</v>
      </c>
      <c r="C464" s="114" t="s">
        <v>1582</v>
      </c>
      <c r="D464" s="118" t="str">
        <f t="shared" si="17"/>
        <v>Липиничского сельского совета</v>
      </c>
      <c r="E464" s="118">
        <f t="shared" si="18"/>
        <v>41210</v>
      </c>
    </row>
    <row r="465" spans="2:5" hidden="1" outlineLevel="1" x14ac:dyDescent="0.2">
      <c r="B465" s="113">
        <v>41211</v>
      </c>
      <c r="C465" s="114" t="s">
        <v>1583</v>
      </c>
      <c r="D465" s="118" t="str">
        <f t="shared" si="17"/>
        <v>Морозовичского сельского совета</v>
      </c>
      <c r="E465" s="118">
        <f t="shared" si="18"/>
        <v>41211</v>
      </c>
    </row>
    <row r="466" spans="2:5" hidden="1" outlineLevel="1" x14ac:dyDescent="0.2">
      <c r="B466" s="113">
        <v>41212</v>
      </c>
      <c r="C466" s="114" t="s">
        <v>3983</v>
      </c>
      <c r="D466" s="118" t="str">
        <f t="shared" si="17"/>
        <v>Николаевского сельского совета</v>
      </c>
      <c r="E466" s="118">
        <f t="shared" si="18"/>
        <v>41212</v>
      </c>
    </row>
    <row r="467" spans="2:5" hidden="1" outlineLevel="1" x14ac:dyDescent="0.2">
      <c r="B467" s="113">
        <v>41213</v>
      </c>
      <c r="C467" s="114" t="s">
        <v>1824</v>
      </c>
      <c r="D467" s="118" t="str">
        <f t="shared" si="17"/>
        <v>Октябрьского сельского совета</v>
      </c>
      <c r="E467" s="118">
        <f t="shared" si="18"/>
        <v>41213</v>
      </c>
    </row>
    <row r="468" spans="2:5" hidden="1" outlineLevel="1" x14ac:dyDescent="0.2">
      <c r="B468" s="113">
        <v>41214</v>
      </c>
      <c r="C468" s="114" t="s">
        <v>1584</v>
      </c>
      <c r="D468" s="118" t="str">
        <f t="shared" si="17"/>
        <v>Потаповского сельского совета</v>
      </c>
      <c r="E468" s="118">
        <f t="shared" si="18"/>
        <v>41214</v>
      </c>
    </row>
    <row r="469" spans="2:5" hidden="1" outlineLevel="1" x14ac:dyDescent="0.2">
      <c r="B469" s="113">
        <v>41215</v>
      </c>
      <c r="C469" s="114" t="s">
        <v>1585</v>
      </c>
      <c r="D469" s="118" t="str">
        <f t="shared" si="17"/>
        <v>Рогинского сельского совета</v>
      </c>
      <c r="E469" s="118">
        <f t="shared" si="18"/>
        <v>41215</v>
      </c>
    </row>
    <row r="470" spans="2:5" hidden="1" outlineLevel="1" x14ac:dyDescent="0.2">
      <c r="B470" s="113">
        <v>41217</v>
      </c>
      <c r="C470" s="114" t="s">
        <v>1586</v>
      </c>
      <c r="D470" s="118" t="str">
        <f t="shared" si="17"/>
        <v>Уваровичского сельского совета</v>
      </c>
      <c r="E470" s="118">
        <f t="shared" si="18"/>
        <v>41217</v>
      </c>
    </row>
    <row r="471" spans="2:5" hidden="1" outlineLevel="1" x14ac:dyDescent="0.2">
      <c r="B471" s="113">
        <v>41218</v>
      </c>
      <c r="C471" s="114" t="s">
        <v>1587</v>
      </c>
      <c r="D471" s="118" t="str">
        <f t="shared" si="17"/>
        <v>Узовского сельского совета</v>
      </c>
      <c r="E471" s="118">
        <f t="shared" si="18"/>
        <v>41218</v>
      </c>
    </row>
    <row r="472" spans="2:5" hidden="1" outlineLevel="1" x14ac:dyDescent="0.2">
      <c r="B472" s="113">
        <v>41219</v>
      </c>
      <c r="C472" s="114" t="s">
        <v>1588</v>
      </c>
      <c r="D472" s="118" t="str">
        <f t="shared" si="17"/>
        <v>Чеботовичского сельского совета</v>
      </c>
      <c r="E472" s="118">
        <f t="shared" si="18"/>
        <v>41219</v>
      </c>
    </row>
    <row r="473" spans="2:5" hidden="1" outlineLevel="1" x14ac:dyDescent="0.2">
      <c r="B473" s="113">
        <v>41220</v>
      </c>
      <c r="C473" s="114" t="s">
        <v>1589</v>
      </c>
      <c r="D473" s="118" t="str">
        <f t="shared" si="17"/>
        <v>Широковского сельского совета</v>
      </c>
      <c r="E473" s="118">
        <f t="shared" si="18"/>
        <v>41220</v>
      </c>
    </row>
    <row r="474" spans="2:5" collapsed="1" x14ac:dyDescent="0.2">
      <c r="B474" s="115">
        <v>41300</v>
      </c>
      <c r="C474" s="116" t="s">
        <v>1590</v>
      </c>
      <c r="D474" s="118" t="str">
        <f>C474</f>
        <v>Ветковский районный бюджет</v>
      </c>
      <c r="E474" s="118">
        <f t="shared" si="18"/>
        <v>41300</v>
      </c>
    </row>
    <row r="475" spans="2:5" hidden="1" outlineLevel="1" x14ac:dyDescent="0.2">
      <c r="B475" s="113">
        <v>41301</v>
      </c>
      <c r="C475" s="114" t="s">
        <v>1591</v>
      </c>
      <c r="D475" s="118" t="str">
        <f t="shared" si="17"/>
        <v>Великонемковского сельского совета</v>
      </c>
      <c r="E475" s="118">
        <f t="shared" si="18"/>
        <v>41301</v>
      </c>
    </row>
    <row r="476" spans="2:5" hidden="1" outlineLevel="1" x14ac:dyDescent="0.2">
      <c r="B476" s="113">
        <v>41302</v>
      </c>
      <c r="C476" s="114" t="s">
        <v>1592</v>
      </c>
      <c r="D476" s="118" t="str">
        <f t="shared" si="17"/>
        <v>Даниловичского сельского совета</v>
      </c>
      <c r="E476" s="118">
        <f t="shared" si="18"/>
        <v>41302</v>
      </c>
    </row>
    <row r="477" spans="2:5" hidden="1" outlineLevel="1" x14ac:dyDescent="0.2">
      <c r="B477" s="113">
        <v>41303</v>
      </c>
      <c r="C477" s="114" t="s">
        <v>1593</v>
      </c>
      <c r="D477" s="118" t="str">
        <f t="shared" si="17"/>
        <v>Малонемковского сельского совета</v>
      </c>
      <c r="E477" s="118">
        <f t="shared" si="18"/>
        <v>41303</v>
      </c>
    </row>
    <row r="478" spans="2:5" hidden="1" outlineLevel="1" x14ac:dyDescent="0.2">
      <c r="B478" s="113">
        <v>41304</v>
      </c>
      <c r="C478" s="114" t="s">
        <v>1594</v>
      </c>
      <c r="D478" s="118" t="str">
        <f t="shared" si="17"/>
        <v>Неглюбского сельского совета</v>
      </c>
      <c r="E478" s="118">
        <f t="shared" si="18"/>
        <v>41304</v>
      </c>
    </row>
    <row r="479" spans="2:5" hidden="1" outlineLevel="1" x14ac:dyDescent="0.2">
      <c r="B479" s="113">
        <v>41305</v>
      </c>
      <c r="C479" s="114" t="s">
        <v>1595</v>
      </c>
      <c r="D479" s="118" t="str">
        <f t="shared" si="17"/>
        <v>Приснянского сельского совета</v>
      </c>
      <c r="E479" s="118">
        <f t="shared" si="18"/>
        <v>41305</v>
      </c>
    </row>
    <row r="480" spans="2:5" hidden="1" outlineLevel="1" x14ac:dyDescent="0.2">
      <c r="B480" s="113">
        <v>41306</v>
      </c>
      <c r="C480" s="114" t="s">
        <v>1596</v>
      </c>
      <c r="D480" s="118" t="str">
        <f t="shared" si="17"/>
        <v>Радужского сельского совета</v>
      </c>
      <c r="E480" s="118">
        <f t="shared" si="18"/>
        <v>41306</v>
      </c>
    </row>
    <row r="481" spans="2:5" hidden="1" outlineLevel="1" x14ac:dyDescent="0.2">
      <c r="B481" s="113">
        <v>41307</v>
      </c>
      <c r="C481" s="114" t="s">
        <v>1597</v>
      </c>
      <c r="D481" s="118" t="str">
        <f t="shared" si="17"/>
        <v>Светиловичского сельского совета</v>
      </c>
      <c r="E481" s="118">
        <f t="shared" si="18"/>
        <v>41307</v>
      </c>
    </row>
    <row r="482" spans="2:5" hidden="1" outlineLevel="1" x14ac:dyDescent="0.2">
      <c r="B482" s="113">
        <v>41308</v>
      </c>
      <c r="C482" s="114" t="s">
        <v>1598</v>
      </c>
      <c r="D482" s="118" t="str">
        <f t="shared" si="17"/>
        <v>Столбунского сельского совета</v>
      </c>
      <c r="E482" s="118">
        <f t="shared" si="18"/>
        <v>41308</v>
      </c>
    </row>
    <row r="483" spans="2:5" hidden="1" outlineLevel="1" x14ac:dyDescent="0.2">
      <c r="B483" s="113">
        <v>41309</v>
      </c>
      <c r="C483" s="114" t="s">
        <v>1599</v>
      </c>
      <c r="D483" s="118" t="str">
        <f t="shared" si="17"/>
        <v>Хальчанского сельского совета</v>
      </c>
      <c r="E483" s="118">
        <f t="shared" si="18"/>
        <v>41309</v>
      </c>
    </row>
    <row r="484" spans="2:5" hidden="1" outlineLevel="1" x14ac:dyDescent="0.2">
      <c r="B484" s="113">
        <v>41310</v>
      </c>
      <c r="C484" s="114" t="s">
        <v>1600</v>
      </c>
      <c r="D484" s="118" t="str">
        <f t="shared" si="17"/>
        <v>Шерстинского сельского совета</v>
      </c>
      <c r="E484" s="118">
        <f t="shared" si="18"/>
        <v>41310</v>
      </c>
    </row>
    <row r="485" spans="2:5" hidden="1" outlineLevel="1" x14ac:dyDescent="0.2">
      <c r="B485" s="113">
        <v>41311</v>
      </c>
      <c r="C485" s="114" t="s">
        <v>1601</v>
      </c>
      <c r="D485" s="118" t="str">
        <f t="shared" si="17"/>
        <v>Яновского сельского совета</v>
      </c>
      <c r="E485" s="118">
        <f t="shared" si="18"/>
        <v>41311</v>
      </c>
    </row>
    <row r="486" spans="2:5" collapsed="1" x14ac:dyDescent="0.2">
      <c r="B486" s="115">
        <v>41400</v>
      </c>
      <c r="C486" s="116" t="s">
        <v>1602</v>
      </c>
      <c r="D486" s="118" t="str">
        <f>C486</f>
        <v>Гомельский районный бюджет</v>
      </c>
      <c r="E486" s="118">
        <f t="shared" si="18"/>
        <v>41400</v>
      </c>
    </row>
    <row r="487" spans="2:5" hidden="1" outlineLevel="1" x14ac:dyDescent="0.2">
      <c r="B487" s="113">
        <v>41401</v>
      </c>
      <c r="C487" s="114" t="s">
        <v>1603</v>
      </c>
      <c r="D487" s="118" t="str">
        <f t="shared" si="17"/>
        <v>Азделинского сельского совета</v>
      </c>
      <c r="E487" s="118">
        <f t="shared" si="18"/>
        <v>41401</v>
      </c>
    </row>
    <row r="488" spans="2:5" hidden="1" outlineLevel="1" x14ac:dyDescent="0.2">
      <c r="B488" s="113">
        <v>41402</v>
      </c>
      <c r="C488" s="114" t="s">
        <v>1604</v>
      </c>
      <c r="D488" s="118" t="str">
        <f t="shared" si="17"/>
        <v>Бобовичского сельского совета</v>
      </c>
      <c r="E488" s="118">
        <f t="shared" si="18"/>
        <v>41402</v>
      </c>
    </row>
    <row r="489" spans="2:5" hidden="1" outlineLevel="1" x14ac:dyDescent="0.2">
      <c r="B489" s="113">
        <v>41403</v>
      </c>
      <c r="C489" s="114" t="s">
        <v>1605</v>
      </c>
      <c r="D489" s="118" t="str">
        <f t="shared" si="17"/>
        <v>Большевистского сельского совета</v>
      </c>
      <c r="E489" s="118">
        <f t="shared" si="18"/>
        <v>41403</v>
      </c>
    </row>
    <row r="490" spans="2:5" hidden="1" outlineLevel="1" x14ac:dyDescent="0.2">
      <c r="B490" s="113">
        <v>41405</v>
      </c>
      <c r="C490" s="114" t="s">
        <v>1606</v>
      </c>
      <c r="D490" s="118" t="str">
        <f t="shared" si="17"/>
        <v>Грабовского сельского совета</v>
      </c>
      <c r="E490" s="118">
        <f t="shared" si="18"/>
        <v>41405</v>
      </c>
    </row>
    <row r="491" spans="2:5" hidden="1" outlineLevel="1" x14ac:dyDescent="0.2">
      <c r="B491" s="113">
        <v>41407</v>
      </c>
      <c r="C491" s="114" t="s">
        <v>1607</v>
      </c>
      <c r="D491" s="118" t="str">
        <f t="shared" si="17"/>
        <v>Долголесского сельского совета</v>
      </c>
      <c r="E491" s="118">
        <f t="shared" si="18"/>
        <v>41407</v>
      </c>
    </row>
    <row r="492" spans="2:5" hidden="1" outlineLevel="1" x14ac:dyDescent="0.2">
      <c r="B492" s="113">
        <v>41409</v>
      </c>
      <c r="C492" s="114" t="s">
        <v>1608</v>
      </c>
      <c r="D492" s="118" t="str">
        <f t="shared" si="17"/>
        <v>Ереминского сельского совета</v>
      </c>
      <c r="E492" s="118">
        <f t="shared" si="18"/>
        <v>41409</v>
      </c>
    </row>
    <row r="493" spans="2:5" hidden="1" outlineLevel="1" x14ac:dyDescent="0.2">
      <c r="B493" s="113">
        <v>41410</v>
      </c>
      <c r="C493" s="114" t="s">
        <v>1609</v>
      </c>
      <c r="D493" s="118" t="str">
        <f t="shared" si="17"/>
        <v>Зябровского сельского совета</v>
      </c>
      <c r="E493" s="118">
        <f t="shared" si="18"/>
        <v>41410</v>
      </c>
    </row>
    <row r="494" spans="2:5" hidden="1" outlineLevel="1" x14ac:dyDescent="0.2">
      <c r="B494" s="113">
        <v>41411</v>
      </c>
      <c r="C494" s="114" t="s">
        <v>1610</v>
      </c>
      <c r="D494" s="118" t="str">
        <f t="shared" si="17"/>
        <v>Красненского сельского совета</v>
      </c>
      <c r="E494" s="118">
        <f t="shared" si="18"/>
        <v>41411</v>
      </c>
    </row>
    <row r="495" spans="2:5" hidden="1" outlineLevel="1" x14ac:dyDescent="0.2">
      <c r="B495" s="113">
        <v>41412</v>
      </c>
      <c r="C495" s="114" t="s">
        <v>1611</v>
      </c>
      <c r="D495" s="118" t="str">
        <f t="shared" si="17"/>
        <v>Марковичского сельского совета</v>
      </c>
      <c r="E495" s="118">
        <f t="shared" si="18"/>
        <v>41412</v>
      </c>
    </row>
    <row r="496" spans="2:5" hidden="1" outlineLevel="1" x14ac:dyDescent="0.2">
      <c r="B496" s="113">
        <v>41413</v>
      </c>
      <c r="C496" s="114" t="s">
        <v>1612</v>
      </c>
      <c r="D496" s="118" t="str">
        <f t="shared" si="17"/>
        <v>Поколюбичского сельского совета</v>
      </c>
      <c r="E496" s="118">
        <f t="shared" si="18"/>
        <v>41413</v>
      </c>
    </row>
    <row r="497" spans="2:5" hidden="1" outlineLevel="1" x14ac:dyDescent="0.2">
      <c r="B497" s="113">
        <v>41414</v>
      </c>
      <c r="C497" s="114" t="s">
        <v>1613</v>
      </c>
      <c r="D497" s="118" t="str">
        <f t="shared" si="17"/>
        <v>Приборского сельского совета</v>
      </c>
      <c r="E497" s="118">
        <f t="shared" si="18"/>
        <v>41414</v>
      </c>
    </row>
    <row r="498" spans="2:5" hidden="1" outlineLevel="1" x14ac:dyDescent="0.2">
      <c r="B498" s="113">
        <v>41415</v>
      </c>
      <c r="C498" s="114" t="s">
        <v>1614</v>
      </c>
      <c r="D498" s="118" t="str">
        <f t="shared" si="17"/>
        <v>Прибытковского сельского совета</v>
      </c>
      <c r="E498" s="118">
        <f t="shared" si="18"/>
        <v>41415</v>
      </c>
    </row>
    <row r="499" spans="2:5" hidden="1" outlineLevel="1" x14ac:dyDescent="0.2">
      <c r="B499" s="113">
        <v>41416</v>
      </c>
      <c r="C499" s="114" t="s">
        <v>1615</v>
      </c>
      <c r="D499" s="118" t="str">
        <f t="shared" si="17"/>
        <v>Руднемаримоновского сельского совета</v>
      </c>
      <c r="E499" s="118">
        <f t="shared" si="18"/>
        <v>41416</v>
      </c>
    </row>
    <row r="500" spans="2:5" hidden="1" outlineLevel="1" x14ac:dyDescent="0.2">
      <c r="B500" s="113">
        <v>41419</v>
      </c>
      <c r="C500" s="114" t="s">
        <v>1616</v>
      </c>
      <c r="D500" s="118" t="str">
        <f t="shared" si="17"/>
        <v>Тереничского сельского совета</v>
      </c>
      <c r="E500" s="118">
        <f t="shared" si="18"/>
        <v>41419</v>
      </c>
    </row>
    <row r="501" spans="2:5" hidden="1" outlineLevel="1" x14ac:dyDescent="0.2">
      <c r="B501" s="113">
        <v>41420</v>
      </c>
      <c r="C501" s="114" t="s">
        <v>1617</v>
      </c>
      <c r="D501" s="118" t="str">
        <f t="shared" si="17"/>
        <v>Терешковичского сельского совета</v>
      </c>
      <c r="E501" s="118">
        <f t="shared" si="18"/>
        <v>41420</v>
      </c>
    </row>
    <row r="502" spans="2:5" hidden="1" outlineLevel="1" x14ac:dyDescent="0.2">
      <c r="B502" s="113">
        <v>41421</v>
      </c>
      <c r="C502" s="114" t="s">
        <v>1618</v>
      </c>
      <c r="D502" s="118" t="str">
        <f t="shared" si="17"/>
        <v>Терюхского сельского совета</v>
      </c>
      <c r="E502" s="118">
        <f t="shared" si="18"/>
        <v>41421</v>
      </c>
    </row>
    <row r="503" spans="2:5" hidden="1" outlineLevel="1" x14ac:dyDescent="0.2">
      <c r="B503" s="113">
        <v>41422</v>
      </c>
      <c r="C503" s="114" t="s">
        <v>1619</v>
      </c>
      <c r="D503" s="118" t="str">
        <f t="shared" si="17"/>
        <v>Улуковского сельского совета</v>
      </c>
      <c r="E503" s="118">
        <f t="shared" si="18"/>
        <v>41422</v>
      </c>
    </row>
    <row r="504" spans="2:5" hidden="1" outlineLevel="1" x14ac:dyDescent="0.2">
      <c r="B504" s="113">
        <v>41423</v>
      </c>
      <c r="C504" s="114" t="s">
        <v>1620</v>
      </c>
      <c r="D504" s="118" t="str">
        <f t="shared" si="17"/>
        <v>Урицкого сельского совета</v>
      </c>
      <c r="E504" s="118">
        <f t="shared" si="18"/>
        <v>41423</v>
      </c>
    </row>
    <row r="505" spans="2:5" hidden="1" outlineLevel="1" x14ac:dyDescent="0.2">
      <c r="B505" s="113">
        <v>41424</v>
      </c>
      <c r="C505" s="114" t="s">
        <v>1621</v>
      </c>
      <c r="D505" s="118" t="str">
        <f t="shared" si="17"/>
        <v>Ченковского сельского совета</v>
      </c>
      <c r="E505" s="118">
        <f t="shared" si="18"/>
        <v>41424</v>
      </c>
    </row>
    <row r="506" spans="2:5" hidden="1" outlineLevel="1" x14ac:dyDescent="0.2">
      <c r="B506" s="113">
        <v>41425</v>
      </c>
      <c r="C506" s="114" t="s">
        <v>1622</v>
      </c>
      <c r="D506" s="118" t="str">
        <f t="shared" si="17"/>
        <v>Черетянского сельского совета</v>
      </c>
      <c r="E506" s="118">
        <f t="shared" si="18"/>
        <v>41425</v>
      </c>
    </row>
    <row r="507" spans="2:5" hidden="1" outlineLevel="1" x14ac:dyDescent="0.2">
      <c r="B507" s="113">
        <v>41426</v>
      </c>
      <c r="C507" s="114" t="s">
        <v>1623</v>
      </c>
      <c r="D507" s="118" t="str">
        <f t="shared" si="17"/>
        <v>Шарпиловского сельского совета</v>
      </c>
      <c r="E507" s="118">
        <f t="shared" si="18"/>
        <v>41426</v>
      </c>
    </row>
    <row r="508" spans="2:5" collapsed="1" x14ac:dyDescent="0.2">
      <c r="B508" s="115">
        <v>41500</v>
      </c>
      <c r="C508" s="116" t="s">
        <v>1624</v>
      </c>
      <c r="D508" s="118" t="str">
        <f>C508</f>
        <v>Добрушский районный бюджет</v>
      </c>
      <c r="E508" s="118">
        <f t="shared" si="18"/>
        <v>41500</v>
      </c>
    </row>
    <row r="509" spans="2:5" hidden="1" outlineLevel="1" x14ac:dyDescent="0.2">
      <c r="B509" s="113">
        <v>41501</v>
      </c>
      <c r="C509" s="114" t="s">
        <v>1625</v>
      </c>
      <c r="D509" s="118" t="str">
        <f t="shared" si="17"/>
        <v>Борщовского сельского совета</v>
      </c>
      <c r="E509" s="118">
        <f t="shared" si="18"/>
        <v>41501</v>
      </c>
    </row>
    <row r="510" spans="2:5" hidden="1" outlineLevel="1" x14ac:dyDescent="0.2">
      <c r="B510" s="113">
        <v>41505</v>
      </c>
      <c r="C510" s="114" t="s">
        <v>1626</v>
      </c>
      <c r="D510" s="118" t="str">
        <f t="shared" si="17"/>
        <v>Жгунского сельского совета</v>
      </c>
      <c r="E510" s="118">
        <f t="shared" si="18"/>
        <v>41505</v>
      </c>
    </row>
    <row r="511" spans="2:5" hidden="1" outlineLevel="1" x14ac:dyDescent="0.2">
      <c r="B511" s="113">
        <v>41506</v>
      </c>
      <c r="C511" s="114" t="s">
        <v>1627</v>
      </c>
      <c r="D511" s="118" t="str">
        <f t="shared" si="17"/>
        <v>Иваковского сельского совета</v>
      </c>
      <c r="E511" s="118">
        <f t="shared" si="18"/>
        <v>41506</v>
      </c>
    </row>
    <row r="512" spans="2:5" hidden="1" outlineLevel="1" x14ac:dyDescent="0.2">
      <c r="B512" s="113">
        <v>41507</v>
      </c>
      <c r="C512" s="114" t="s">
        <v>1628</v>
      </c>
      <c r="D512" s="118" t="str">
        <f t="shared" si="17"/>
        <v>Кормянского сельского совета</v>
      </c>
      <c r="E512" s="118">
        <f t="shared" si="18"/>
        <v>41507</v>
      </c>
    </row>
    <row r="513" spans="2:5" hidden="1" outlineLevel="1" x14ac:dyDescent="0.2">
      <c r="B513" s="113">
        <v>41508</v>
      </c>
      <c r="C513" s="114" t="s">
        <v>1629</v>
      </c>
      <c r="D513" s="118" t="str">
        <f t="shared" si="17"/>
        <v>Круговец-Калининского сельского совета</v>
      </c>
      <c r="E513" s="118">
        <f t="shared" si="18"/>
        <v>41508</v>
      </c>
    </row>
    <row r="514" spans="2:5" hidden="1" outlineLevel="1" x14ac:dyDescent="0.2">
      <c r="B514" s="113">
        <v>41509</v>
      </c>
      <c r="C514" s="114" t="s">
        <v>1630</v>
      </c>
      <c r="D514" s="118" t="str">
        <f t="shared" si="17"/>
        <v>Крупецкого сельского совета</v>
      </c>
      <c r="E514" s="118">
        <f t="shared" si="18"/>
        <v>41509</v>
      </c>
    </row>
    <row r="515" spans="2:5" hidden="1" outlineLevel="1" x14ac:dyDescent="0.2">
      <c r="B515" s="113">
        <v>41510</v>
      </c>
      <c r="C515" s="114" t="s">
        <v>1631</v>
      </c>
      <c r="D515" s="118" t="str">
        <f t="shared" ref="D515:D578" si="19">MID(C515,(8),60)</f>
        <v>Кузьминичского сельского совета</v>
      </c>
      <c r="E515" s="118">
        <f t="shared" si="18"/>
        <v>41510</v>
      </c>
    </row>
    <row r="516" spans="2:5" hidden="1" outlineLevel="1" x14ac:dyDescent="0.2">
      <c r="B516" s="113">
        <v>41511</v>
      </c>
      <c r="C516" s="114" t="s">
        <v>1520</v>
      </c>
      <c r="D516" s="118" t="str">
        <f t="shared" si="19"/>
        <v>Ленинского сельского совета</v>
      </c>
      <c r="E516" s="118">
        <f t="shared" si="18"/>
        <v>41511</v>
      </c>
    </row>
    <row r="517" spans="2:5" hidden="1" outlineLevel="1" x14ac:dyDescent="0.2">
      <c r="B517" s="113">
        <v>41512</v>
      </c>
      <c r="C517" s="114" t="s">
        <v>1632</v>
      </c>
      <c r="D517" s="118" t="str">
        <f t="shared" si="19"/>
        <v>Носовичского сельского совета</v>
      </c>
      <c r="E517" s="118">
        <f t="shared" si="18"/>
        <v>41512</v>
      </c>
    </row>
    <row r="518" spans="2:5" hidden="1" outlineLevel="1" x14ac:dyDescent="0.2">
      <c r="B518" s="113">
        <v>41513</v>
      </c>
      <c r="C518" s="114" t="s">
        <v>1633</v>
      </c>
      <c r="D518" s="118" t="str">
        <f t="shared" si="19"/>
        <v>Переростовского сельского совета</v>
      </c>
      <c r="E518" s="118">
        <f t="shared" si="18"/>
        <v>41513</v>
      </c>
    </row>
    <row r="519" spans="2:5" hidden="1" outlineLevel="1" x14ac:dyDescent="0.2">
      <c r="B519" s="113">
        <v>41514</v>
      </c>
      <c r="C519" s="114" t="s">
        <v>1634</v>
      </c>
      <c r="D519" s="118" t="str">
        <f t="shared" si="19"/>
        <v>Рассветовского сельского совета</v>
      </c>
      <c r="E519" s="118">
        <f t="shared" si="18"/>
        <v>41514</v>
      </c>
    </row>
    <row r="520" spans="2:5" hidden="1" outlineLevel="1" x14ac:dyDescent="0.2">
      <c r="B520" s="113">
        <v>41515</v>
      </c>
      <c r="C520" s="114" t="s">
        <v>1635</v>
      </c>
      <c r="D520" s="118" t="str">
        <f t="shared" si="19"/>
        <v>Тереховского сельского совета</v>
      </c>
      <c r="E520" s="118">
        <f t="shared" ref="E520:E583" si="20">B520</f>
        <v>41515</v>
      </c>
    </row>
    <row r="521" spans="2:5" hidden="1" outlineLevel="1" x14ac:dyDescent="0.2">
      <c r="B521" s="113">
        <v>41516</v>
      </c>
      <c r="C521" s="114" t="s">
        <v>1636</v>
      </c>
      <c r="D521" s="118" t="str">
        <f t="shared" si="19"/>
        <v>Усохо-Будского сельского совета</v>
      </c>
      <c r="E521" s="118">
        <f t="shared" si="20"/>
        <v>41516</v>
      </c>
    </row>
    <row r="522" spans="2:5" hidden="1" outlineLevel="1" x14ac:dyDescent="0.2">
      <c r="B522" s="113">
        <v>41517</v>
      </c>
      <c r="C522" s="114" t="s">
        <v>1637</v>
      </c>
      <c r="D522" s="118" t="str">
        <f t="shared" si="19"/>
        <v>Утевского сельского совета</v>
      </c>
      <c r="E522" s="118">
        <f t="shared" si="20"/>
        <v>41517</v>
      </c>
    </row>
    <row r="523" spans="2:5" collapsed="1" x14ac:dyDescent="0.2">
      <c r="B523" s="115">
        <v>41600</v>
      </c>
      <c r="C523" s="116" t="s">
        <v>1638</v>
      </c>
      <c r="D523" s="118" t="str">
        <f>C523</f>
        <v>Ельский районный бюджет</v>
      </c>
      <c r="E523" s="118">
        <f t="shared" si="20"/>
        <v>41600</v>
      </c>
    </row>
    <row r="524" spans="2:5" hidden="1" outlineLevel="1" x14ac:dyDescent="0.2">
      <c r="B524" s="113">
        <v>41602</v>
      </c>
      <c r="C524" s="114" t="s">
        <v>1639</v>
      </c>
      <c r="D524" s="118" t="str">
        <f t="shared" si="19"/>
        <v>Валавского сельского совета</v>
      </c>
      <c r="E524" s="118">
        <f t="shared" si="20"/>
        <v>41602</v>
      </c>
    </row>
    <row r="525" spans="2:5" hidden="1" outlineLevel="1" x14ac:dyDescent="0.2">
      <c r="B525" s="113">
        <v>41603</v>
      </c>
      <c r="C525" s="114" t="s">
        <v>1640</v>
      </c>
      <c r="D525" s="118" t="str">
        <f t="shared" si="19"/>
        <v>Засинцевского сельского совета</v>
      </c>
      <c r="E525" s="118">
        <f t="shared" si="20"/>
        <v>41603</v>
      </c>
    </row>
    <row r="526" spans="2:5" hidden="1" outlineLevel="1" x14ac:dyDescent="0.2">
      <c r="B526" s="113">
        <v>41604</v>
      </c>
      <c r="C526" s="114" t="s">
        <v>1641</v>
      </c>
      <c r="D526" s="118" t="str">
        <f t="shared" si="19"/>
        <v>Кочищанского сельского совета</v>
      </c>
      <c r="E526" s="118">
        <f t="shared" si="20"/>
        <v>41604</v>
      </c>
    </row>
    <row r="527" spans="2:5" hidden="1" outlineLevel="1" x14ac:dyDescent="0.2">
      <c r="B527" s="113">
        <v>41605</v>
      </c>
      <c r="C527" s="114" t="s">
        <v>1642</v>
      </c>
      <c r="D527" s="118" t="str">
        <f t="shared" si="19"/>
        <v>Млынокского сельского совета</v>
      </c>
      <c r="E527" s="118">
        <f t="shared" si="20"/>
        <v>41605</v>
      </c>
    </row>
    <row r="528" spans="2:5" hidden="1" outlineLevel="1" x14ac:dyDescent="0.2">
      <c r="B528" s="113">
        <v>41606</v>
      </c>
      <c r="C528" s="114" t="s">
        <v>3955</v>
      </c>
      <c r="D528" s="118" t="str">
        <f t="shared" si="19"/>
        <v>Добрынского сельского совета</v>
      </c>
      <c r="E528" s="118">
        <f t="shared" si="20"/>
        <v>41606</v>
      </c>
    </row>
    <row r="529" spans="2:5" hidden="1" outlineLevel="1" x14ac:dyDescent="0.2">
      <c r="B529" s="113">
        <v>41607</v>
      </c>
      <c r="C529" s="114" t="s">
        <v>1643</v>
      </c>
      <c r="D529" s="118" t="str">
        <f t="shared" si="19"/>
        <v>Ремезовского сельского совета</v>
      </c>
      <c r="E529" s="118">
        <f t="shared" si="20"/>
        <v>41607</v>
      </c>
    </row>
    <row r="530" spans="2:5" hidden="1" outlineLevel="1" x14ac:dyDescent="0.2">
      <c r="B530" s="113">
        <v>41608</v>
      </c>
      <c r="C530" s="114" t="s">
        <v>1644</v>
      </c>
      <c r="D530" s="118" t="str">
        <f t="shared" si="19"/>
        <v>Скороднянского сельского совета</v>
      </c>
      <c r="E530" s="118">
        <f t="shared" si="20"/>
        <v>41608</v>
      </c>
    </row>
    <row r="531" spans="2:5" hidden="1" outlineLevel="1" x14ac:dyDescent="0.2">
      <c r="B531" s="113">
        <v>41609</v>
      </c>
      <c r="C531" s="114" t="s">
        <v>1645</v>
      </c>
      <c r="D531" s="118" t="str">
        <f t="shared" si="19"/>
        <v>Старовысоковского сельского совета</v>
      </c>
      <c r="E531" s="118">
        <f t="shared" si="20"/>
        <v>41609</v>
      </c>
    </row>
    <row r="532" spans="2:5" collapsed="1" x14ac:dyDescent="0.2">
      <c r="B532" s="115">
        <v>41700</v>
      </c>
      <c r="C532" s="116" t="s">
        <v>1646</v>
      </c>
      <c r="D532" s="118" t="str">
        <f>C532</f>
        <v>Житковичский районный бюджет</v>
      </c>
      <c r="E532" s="118">
        <f t="shared" si="20"/>
        <v>41700</v>
      </c>
    </row>
    <row r="533" spans="2:5" hidden="1" outlineLevel="1" x14ac:dyDescent="0.2">
      <c r="B533" s="113">
        <v>41702</v>
      </c>
      <c r="C533" s="114" t="s">
        <v>1647</v>
      </c>
      <c r="D533" s="118" t="str">
        <f t="shared" si="19"/>
        <v>Вересницкого сельского совета</v>
      </c>
      <c r="E533" s="118">
        <f t="shared" si="20"/>
        <v>41702</v>
      </c>
    </row>
    <row r="534" spans="2:5" hidden="1" outlineLevel="1" x14ac:dyDescent="0.2">
      <c r="B534" s="113">
        <v>41703</v>
      </c>
      <c r="C534" s="114" t="s">
        <v>1648</v>
      </c>
      <c r="D534" s="118" t="str">
        <f t="shared" si="19"/>
        <v>Дяковичского сельского совета</v>
      </c>
      <c r="E534" s="118">
        <f t="shared" si="20"/>
        <v>41703</v>
      </c>
    </row>
    <row r="535" spans="2:5" hidden="1" outlineLevel="1" x14ac:dyDescent="0.2">
      <c r="B535" s="113">
        <v>41704</v>
      </c>
      <c r="C535" s="114" t="s">
        <v>1520</v>
      </c>
      <c r="D535" s="118" t="str">
        <f t="shared" si="19"/>
        <v>Ленинского сельского совета</v>
      </c>
      <c r="E535" s="118">
        <f t="shared" si="20"/>
        <v>41704</v>
      </c>
    </row>
    <row r="536" spans="2:5" hidden="1" outlineLevel="1" x14ac:dyDescent="0.2">
      <c r="B536" s="113">
        <v>41705</v>
      </c>
      <c r="C536" s="114" t="s">
        <v>1649</v>
      </c>
      <c r="D536" s="118" t="str">
        <f t="shared" si="19"/>
        <v>Люденевичского сельского совета</v>
      </c>
      <c r="E536" s="118">
        <f t="shared" si="20"/>
        <v>41705</v>
      </c>
    </row>
    <row r="537" spans="2:5" hidden="1" outlineLevel="1" x14ac:dyDescent="0.2">
      <c r="B537" s="113">
        <v>41706</v>
      </c>
      <c r="C537" s="114" t="s">
        <v>1650</v>
      </c>
      <c r="D537" s="118" t="str">
        <f t="shared" si="19"/>
        <v>Милевичского сельского совета</v>
      </c>
      <c r="E537" s="118">
        <f t="shared" si="20"/>
        <v>41706</v>
      </c>
    </row>
    <row r="538" spans="2:5" hidden="1" outlineLevel="1" x14ac:dyDescent="0.2">
      <c r="B538" s="113">
        <v>41707</v>
      </c>
      <c r="C538" s="114" t="s">
        <v>1651</v>
      </c>
      <c r="D538" s="118" t="str">
        <f t="shared" si="19"/>
        <v>Морохоровского сельского совета</v>
      </c>
      <c r="E538" s="118">
        <f t="shared" si="20"/>
        <v>41707</v>
      </c>
    </row>
    <row r="539" spans="2:5" hidden="1" outlineLevel="1" x14ac:dyDescent="0.2">
      <c r="B539" s="113">
        <v>41708</v>
      </c>
      <c r="C539" s="114" t="s">
        <v>1652</v>
      </c>
      <c r="D539" s="118" t="str">
        <f t="shared" si="19"/>
        <v>Озеранского сельского совета</v>
      </c>
      <c r="E539" s="118">
        <f t="shared" si="20"/>
        <v>41708</v>
      </c>
    </row>
    <row r="540" spans="2:5" hidden="1" outlineLevel="1" x14ac:dyDescent="0.2">
      <c r="B540" s="113">
        <v>41709</v>
      </c>
      <c r="C540" s="114" t="s">
        <v>1653</v>
      </c>
      <c r="D540" s="118" t="str">
        <f t="shared" si="19"/>
        <v>Переровского сельского совета</v>
      </c>
      <c r="E540" s="118">
        <f t="shared" si="20"/>
        <v>41709</v>
      </c>
    </row>
    <row r="541" spans="2:5" hidden="1" outlineLevel="1" x14ac:dyDescent="0.2">
      <c r="B541" s="113">
        <v>41710</v>
      </c>
      <c r="C541" s="114" t="s">
        <v>1654</v>
      </c>
      <c r="D541" s="118" t="str">
        <f t="shared" si="19"/>
        <v>Ричевского сельского совета</v>
      </c>
      <c r="E541" s="118">
        <f t="shared" si="20"/>
        <v>41710</v>
      </c>
    </row>
    <row r="542" spans="2:5" hidden="1" outlineLevel="1" x14ac:dyDescent="0.2">
      <c r="B542" s="113">
        <v>41711</v>
      </c>
      <c r="C542" s="114" t="s">
        <v>1655</v>
      </c>
      <c r="D542" s="118" t="str">
        <f t="shared" si="19"/>
        <v>Рудненского сельского совета</v>
      </c>
      <c r="E542" s="118">
        <f t="shared" si="20"/>
        <v>41711</v>
      </c>
    </row>
    <row r="543" spans="2:5" hidden="1" outlineLevel="1" x14ac:dyDescent="0.2">
      <c r="B543" s="113">
        <v>41712</v>
      </c>
      <c r="C543" s="114" t="s">
        <v>1656</v>
      </c>
      <c r="D543" s="118" t="str">
        <f t="shared" si="19"/>
        <v>Туровского городского совета</v>
      </c>
      <c r="E543" s="118">
        <f t="shared" si="20"/>
        <v>41712</v>
      </c>
    </row>
    <row r="544" spans="2:5" hidden="1" outlineLevel="1" x14ac:dyDescent="0.2">
      <c r="B544" s="113">
        <v>41713</v>
      </c>
      <c r="C544" s="114" t="s">
        <v>1657</v>
      </c>
      <c r="D544" s="118" t="str">
        <f t="shared" si="19"/>
        <v>Червоненского сельского совета</v>
      </c>
      <c r="E544" s="118">
        <f t="shared" si="20"/>
        <v>41713</v>
      </c>
    </row>
    <row r="545" spans="2:5" hidden="1" outlineLevel="1" x14ac:dyDescent="0.2">
      <c r="B545" s="113">
        <v>41714</v>
      </c>
      <c r="C545" s="114" t="s">
        <v>1658</v>
      </c>
      <c r="D545" s="118" t="str">
        <f t="shared" si="19"/>
        <v>Юркевичского сельского совета</v>
      </c>
      <c r="E545" s="118">
        <f t="shared" si="20"/>
        <v>41714</v>
      </c>
    </row>
    <row r="546" spans="2:5" collapsed="1" x14ac:dyDescent="0.2">
      <c r="B546" s="115">
        <v>41800</v>
      </c>
      <c r="C546" s="116" t="s">
        <v>1659</v>
      </c>
      <c r="D546" s="118" t="str">
        <f>C546</f>
        <v>Жлобинский районный бюджет</v>
      </c>
      <c r="E546" s="118">
        <f t="shared" si="20"/>
        <v>41800</v>
      </c>
    </row>
    <row r="547" spans="2:5" hidden="1" outlineLevel="1" x14ac:dyDescent="0.2">
      <c r="B547" s="113">
        <v>41801</v>
      </c>
      <c r="C547" s="114" t="s">
        <v>1660</v>
      </c>
      <c r="D547" s="118" t="str">
        <f t="shared" si="19"/>
        <v>Верхнеолбянского сельского совета</v>
      </c>
      <c r="E547" s="118">
        <f t="shared" si="20"/>
        <v>41801</v>
      </c>
    </row>
    <row r="548" spans="2:5" hidden="1" outlineLevel="1" x14ac:dyDescent="0.2">
      <c r="B548" s="113">
        <v>41802</v>
      </c>
      <c r="C548" s="114" t="s">
        <v>1661</v>
      </c>
      <c r="D548" s="118" t="str">
        <f t="shared" si="19"/>
        <v>Доброгощанского сельского совета</v>
      </c>
      <c r="E548" s="118">
        <f t="shared" si="20"/>
        <v>41802</v>
      </c>
    </row>
    <row r="549" spans="2:5" hidden="1" outlineLevel="1" x14ac:dyDescent="0.2">
      <c r="B549" s="113">
        <v>41804</v>
      </c>
      <c r="C549" s="114" t="s">
        <v>1662</v>
      </c>
      <c r="D549" s="118" t="str">
        <f t="shared" si="19"/>
        <v>Кировского сельского совета</v>
      </c>
      <c r="E549" s="118">
        <f t="shared" si="20"/>
        <v>41804</v>
      </c>
    </row>
    <row r="550" spans="2:5" hidden="1" outlineLevel="1" x14ac:dyDescent="0.2">
      <c r="B550" s="113">
        <v>41805</v>
      </c>
      <c r="C550" s="114" t="s">
        <v>1663</v>
      </c>
      <c r="D550" s="118" t="str">
        <f t="shared" si="19"/>
        <v>Коротковичского сельского совета</v>
      </c>
      <c r="E550" s="118">
        <f t="shared" si="20"/>
        <v>41805</v>
      </c>
    </row>
    <row r="551" spans="2:5" hidden="1" outlineLevel="1" x14ac:dyDescent="0.2">
      <c r="B551" s="113">
        <v>41806</v>
      </c>
      <c r="C551" s="114" t="s">
        <v>133</v>
      </c>
      <c r="D551" s="118" t="str">
        <f t="shared" si="19"/>
        <v>Краснобережского сельского совета</v>
      </c>
      <c r="E551" s="118">
        <f t="shared" si="20"/>
        <v>41806</v>
      </c>
    </row>
    <row r="552" spans="2:5" hidden="1" outlineLevel="1" x14ac:dyDescent="0.2">
      <c r="B552" s="113">
        <v>41807</v>
      </c>
      <c r="C552" s="114" t="s">
        <v>134</v>
      </c>
      <c r="D552" s="118" t="str">
        <f t="shared" si="19"/>
        <v>Лукского сельского совета</v>
      </c>
      <c r="E552" s="118">
        <f t="shared" si="20"/>
        <v>41807</v>
      </c>
    </row>
    <row r="553" spans="2:5" hidden="1" outlineLevel="1" x14ac:dyDescent="0.2">
      <c r="B553" s="113">
        <v>41808</v>
      </c>
      <c r="C553" s="114" t="s">
        <v>135</v>
      </c>
      <c r="D553" s="118" t="str">
        <f t="shared" si="19"/>
        <v>Майского сельского совета</v>
      </c>
      <c r="E553" s="118">
        <f t="shared" si="20"/>
        <v>41808</v>
      </c>
    </row>
    <row r="554" spans="2:5" hidden="1" outlineLevel="1" x14ac:dyDescent="0.2">
      <c r="B554" s="113">
        <v>41809</v>
      </c>
      <c r="C554" s="114" t="s">
        <v>136</v>
      </c>
      <c r="D554" s="118" t="str">
        <f t="shared" si="19"/>
        <v>Малевичского сельского совета</v>
      </c>
      <c r="E554" s="118">
        <f t="shared" si="20"/>
        <v>41809</v>
      </c>
    </row>
    <row r="555" spans="2:5" hidden="1" outlineLevel="1" x14ac:dyDescent="0.2">
      <c r="B555" s="113">
        <v>41810</v>
      </c>
      <c r="C555" s="114" t="s">
        <v>137</v>
      </c>
      <c r="D555" s="118" t="str">
        <f t="shared" si="19"/>
        <v>Новомарковичского сельского совета</v>
      </c>
      <c r="E555" s="118">
        <f t="shared" si="20"/>
        <v>41810</v>
      </c>
    </row>
    <row r="556" spans="2:5" hidden="1" outlineLevel="1" x14ac:dyDescent="0.2">
      <c r="B556" s="113">
        <v>41811</v>
      </c>
      <c r="C556" s="114" t="s">
        <v>1824</v>
      </c>
      <c r="D556" s="118" t="str">
        <f t="shared" si="19"/>
        <v>Октябрьского сельского совета</v>
      </c>
      <c r="E556" s="118">
        <f t="shared" si="20"/>
        <v>41811</v>
      </c>
    </row>
    <row r="557" spans="2:5" hidden="1" outlineLevel="1" x14ac:dyDescent="0.2">
      <c r="B557" s="113">
        <v>41812</v>
      </c>
      <c r="C557" s="114" t="s">
        <v>138</v>
      </c>
      <c r="D557" s="118" t="str">
        <f t="shared" si="19"/>
        <v>Папоротнянского сельского совета</v>
      </c>
      <c r="E557" s="118">
        <f t="shared" si="20"/>
        <v>41812</v>
      </c>
    </row>
    <row r="558" spans="2:5" hidden="1" outlineLevel="1" x14ac:dyDescent="0.2">
      <c r="B558" s="113">
        <v>41813</v>
      </c>
      <c r="C558" s="114" t="s">
        <v>139</v>
      </c>
      <c r="D558" s="118" t="str">
        <f t="shared" si="19"/>
        <v>Пиревичского сельского совета</v>
      </c>
      <c r="E558" s="118">
        <f t="shared" si="20"/>
        <v>41813</v>
      </c>
    </row>
    <row r="559" spans="2:5" hidden="1" outlineLevel="1" x14ac:dyDescent="0.2">
      <c r="B559" s="113">
        <v>41814</v>
      </c>
      <c r="C559" s="114" t="s">
        <v>140</v>
      </c>
      <c r="D559" s="118" t="str">
        <f t="shared" si="19"/>
        <v>Солонского сельского совета</v>
      </c>
      <c r="E559" s="118">
        <f t="shared" si="20"/>
        <v>41814</v>
      </c>
    </row>
    <row r="560" spans="2:5" hidden="1" outlineLevel="1" x14ac:dyDescent="0.2">
      <c r="B560" s="113">
        <v>41815</v>
      </c>
      <c r="C560" s="114" t="s">
        <v>141</v>
      </c>
      <c r="D560" s="118" t="str">
        <f t="shared" si="19"/>
        <v>Староруднянского сельского совета</v>
      </c>
      <c r="E560" s="118">
        <f t="shared" si="20"/>
        <v>41815</v>
      </c>
    </row>
    <row r="561" spans="2:5" hidden="1" outlineLevel="1" x14ac:dyDescent="0.2">
      <c r="B561" s="113">
        <v>41816</v>
      </c>
      <c r="C561" s="114" t="s">
        <v>142</v>
      </c>
      <c r="D561" s="118" t="str">
        <f t="shared" si="19"/>
        <v>Стрешинского сельского совета</v>
      </c>
      <c r="E561" s="118">
        <f t="shared" si="20"/>
        <v>41816</v>
      </c>
    </row>
    <row r="562" spans="2:5" hidden="1" outlineLevel="1" x14ac:dyDescent="0.2">
      <c r="B562" s="113">
        <v>41817</v>
      </c>
      <c r="C562" s="114" t="s">
        <v>143</v>
      </c>
      <c r="D562" s="118" t="str">
        <f t="shared" si="19"/>
        <v>Щедринского сельского совета</v>
      </c>
      <c r="E562" s="118">
        <f t="shared" si="20"/>
        <v>41817</v>
      </c>
    </row>
    <row r="563" spans="2:5" collapsed="1" x14ac:dyDescent="0.2">
      <c r="B563" s="115">
        <v>41900</v>
      </c>
      <c r="C563" s="116" t="s">
        <v>144</v>
      </c>
      <c r="D563" s="118" t="str">
        <f>C563</f>
        <v>Калинковичский районный бюджет</v>
      </c>
      <c r="E563" s="118">
        <f t="shared" si="20"/>
        <v>41900</v>
      </c>
    </row>
    <row r="564" spans="2:5" hidden="1" outlineLevel="1" x14ac:dyDescent="0.2">
      <c r="B564" s="113">
        <v>41902</v>
      </c>
      <c r="C564" s="114" t="s">
        <v>145</v>
      </c>
      <c r="D564" s="118" t="str">
        <f t="shared" si="19"/>
        <v>Великоавтюковского сельского совета</v>
      </c>
      <c r="E564" s="118">
        <f t="shared" si="20"/>
        <v>41902</v>
      </c>
    </row>
    <row r="565" spans="2:5" hidden="1" outlineLevel="1" x14ac:dyDescent="0.2">
      <c r="B565" s="113">
        <v>41903</v>
      </c>
      <c r="C565" s="114" t="s">
        <v>146</v>
      </c>
      <c r="D565" s="118" t="str">
        <f t="shared" si="19"/>
        <v>Горбовичского сельского совета</v>
      </c>
      <c r="E565" s="118">
        <f t="shared" si="20"/>
        <v>41903</v>
      </c>
    </row>
    <row r="566" spans="2:5" hidden="1" outlineLevel="1" x14ac:dyDescent="0.2">
      <c r="B566" s="113">
        <v>41904</v>
      </c>
      <c r="C566" s="114" t="s">
        <v>147</v>
      </c>
      <c r="D566" s="118" t="str">
        <f t="shared" si="19"/>
        <v>Горочичского сельского совета</v>
      </c>
      <c r="E566" s="118">
        <f t="shared" si="20"/>
        <v>41904</v>
      </c>
    </row>
    <row r="567" spans="2:5" hidden="1" outlineLevel="1" x14ac:dyDescent="0.2">
      <c r="B567" s="113">
        <v>41905</v>
      </c>
      <c r="C567" s="114" t="s">
        <v>148</v>
      </c>
      <c r="D567" s="118" t="str">
        <f t="shared" si="19"/>
        <v>Домановичского сельского совета</v>
      </c>
      <c r="E567" s="118">
        <f t="shared" si="20"/>
        <v>41905</v>
      </c>
    </row>
    <row r="568" spans="2:5" hidden="1" outlineLevel="1" x14ac:dyDescent="0.2">
      <c r="B568" s="113">
        <v>41906</v>
      </c>
      <c r="C568" s="114" t="s">
        <v>149</v>
      </c>
      <c r="D568" s="118" t="str">
        <f t="shared" si="19"/>
        <v>Дудичского сельского совета</v>
      </c>
      <c r="E568" s="118">
        <f t="shared" si="20"/>
        <v>41906</v>
      </c>
    </row>
    <row r="569" spans="2:5" hidden="1" outlineLevel="1" x14ac:dyDescent="0.2">
      <c r="B569" s="113">
        <v>41907</v>
      </c>
      <c r="C569" s="114" t="s">
        <v>150</v>
      </c>
      <c r="D569" s="118" t="str">
        <f t="shared" si="19"/>
        <v>Зеленочского сельского совета</v>
      </c>
      <c r="E569" s="118">
        <f t="shared" si="20"/>
        <v>41907</v>
      </c>
    </row>
    <row r="570" spans="2:5" hidden="1" outlineLevel="1" x14ac:dyDescent="0.2">
      <c r="B570" s="113">
        <v>41908</v>
      </c>
      <c r="C570" s="114" t="s">
        <v>151</v>
      </c>
      <c r="D570" s="118" t="str">
        <f t="shared" si="19"/>
        <v>Капличского сельского совета</v>
      </c>
      <c r="E570" s="118">
        <f t="shared" si="20"/>
        <v>41908</v>
      </c>
    </row>
    <row r="571" spans="2:5" hidden="1" outlineLevel="1" x14ac:dyDescent="0.2">
      <c r="B571" s="113">
        <v>41909</v>
      </c>
      <c r="C571" s="114" t="s">
        <v>152</v>
      </c>
      <c r="D571" s="118" t="str">
        <f t="shared" si="19"/>
        <v>Козловичского сельского совета</v>
      </c>
      <c r="E571" s="118">
        <f t="shared" si="20"/>
        <v>41909</v>
      </c>
    </row>
    <row r="572" spans="2:5" hidden="1" outlineLevel="1" x14ac:dyDescent="0.2">
      <c r="B572" s="113">
        <v>41911</v>
      </c>
      <c r="C572" s="114" t="s">
        <v>153</v>
      </c>
      <c r="D572" s="118" t="str">
        <f t="shared" si="19"/>
        <v>Липовского сельского совета</v>
      </c>
      <c r="E572" s="118">
        <f t="shared" si="20"/>
        <v>41911</v>
      </c>
    </row>
    <row r="573" spans="2:5" hidden="1" outlineLevel="1" x14ac:dyDescent="0.2">
      <c r="B573" s="113">
        <v>41912</v>
      </c>
      <c r="C573" s="114" t="s">
        <v>154</v>
      </c>
      <c r="D573" s="118" t="str">
        <f t="shared" si="19"/>
        <v>Малоавтюковского сельского совета</v>
      </c>
      <c r="E573" s="118">
        <f t="shared" si="20"/>
        <v>41912</v>
      </c>
    </row>
    <row r="574" spans="2:5" hidden="1" outlineLevel="1" x14ac:dyDescent="0.2">
      <c r="B574" s="113">
        <v>41914</v>
      </c>
      <c r="C574" s="114" t="s">
        <v>155</v>
      </c>
      <c r="D574" s="118" t="str">
        <f t="shared" si="19"/>
        <v>Наховского сельского совета</v>
      </c>
      <c r="E574" s="118">
        <f t="shared" si="20"/>
        <v>41914</v>
      </c>
    </row>
    <row r="575" spans="2:5" hidden="1" outlineLevel="1" x14ac:dyDescent="0.2">
      <c r="B575" s="113">
        <v>41915</v>
      </c>
      <c r="C575" s="114" t="s">
        <v>156</v>
      </c>
      <c r="D575" s="118" t="str">
        <f t="shared" si="19"/>
        <v>Озаричского сельского совета</v>
      </c>
      <c r="E575" s="118">
        <f t="shared" si="20"/>
        <v>41915</v>
      </c>
    </row>
    <row r="576" spans="2:5" hidden="1" outlineLevel="1" x14ac:dyDescent="0.2">
      <c r="B576" s="113">
        <v>41917</v>
      </c>
      <c r="C576" s="114" t="s">
        <v>157</v>
      </c>
      <c r="D576" s="118" t="str">
        <f t="shared" si="19"/>
        <v>Савичского сельского совета</v>
      </c>
      <c r="E576" s="118">
        <f t="shared" si="20"/>
        <v>41917</v>
      </c>
    </row>
    <row r="577" spans="2:5" hidden="1" outlineLevel="1" x14ac:dyDescent="0.2">
      <c r="B577" s="113">
        <v>41918</v>
      </c>
      <c r="C577" s="114" t="s">
        <v>158</v>
      </c>
      <c r="D577" s="118" t="str">
        <f t="shared" si="19"/>
        <v>Сыродского сельского совета</v>
      </c>
      <c r="E577" s="118">
        <f t="shared" si="20"/>
        <v>41918</v>
      </c>
    </row>
    <row r="578" spans="2:5" hidden="1" outlineLevel="1" x14ac:dyDescent="0.2">
      <c r="B578" s="113">
        <v>41920</v>
      </c>
      <c r="C578" s="114" t="s">
        <v>159</v>
      </c>
      <c r="D578" s="118" t="str">
        <f t="shared" si="19"/>
        <v>Чкаловского сельского совета</v>
      </c>
      <c r="E578" s="118">
        <f t="shared" si="20"/>
        <v>41920</v>
      </c>
    </row>
    <row r="579" spans="2:5" hidden="1" outlineLevel="1" x14ac:dyDescent="0.2">
      <c r="B579" s="113">
        <v>41921</v>
      </c>
      <c r="C579" s="114" t="s">
        <v>160</v>
      </c>
      <c r="D579" s="118" t="str">
        <f t="shared" ref="D579:D642" si="21">MID(C579,(8),60)</f>
        <v>Шиичского сельского совета</v>
      </c>
      <c r="E579" s="118">
        <f t="shared" si="20"/>
        <v>41921</v>
      </c>
    </row>
    <row r="580" spans="2:5" hidden="1" outlineLevel="1" x14ac:dyDescent="0.2">
      <c r="B580" s="113">
        <v>41922</v>
      </c>
      <c r="C580" s="114" t="s">
        <v>161</v>
      </c>
      <c r="D580" s="118" t="str">
        <f t="shared" si="21"/>
        <v>Юровичского сельского совета</v>
      </c>
      <c r="E580" s="118">
        <f t="shared" si="20"/>
        <v>41922</v>
      </c>
    </row>
    <row r="581" spans="2:5" hidden="1" outlineLevel="1" x14ac:dyDescent="0.2">
      <c r="B581" s="113">
        <v>41923</v>
      </c>
      <c r="C581" s="114" t="s">
        <v>162</v>
      </c>
      <c r="D581" s="118" t="str">
        <f t="shared" si="21"/>
        <v>Якимовичского сельского совета</v>
      </c>
      <c r="E581" s="118">
        <f t="shared" si="20"/>
        <v>41923</v>
      </c>
    </row>
    <row r="582" spans="2:5" collapsed="1" x14ac:dyDescent="0.2">
      <c r="B582" s="115">
        <v>42000</v>
      </c>
      <c r="C582" s="116" t="s">
        <v>163</v>
      </c>
      <c r="D582" s="118" t="str">
        <f>C582</f>
        <v>Кормянский районный бюджет</v>
      </c>
      <c r="E582" s="118">
        <f t="shared" si="20"/>
        <v>42000</v>
      </c>
    </row>
    <row r="583" spans="2:5" hidden="1" outlineLevel="1" x14ac:dyDescent="0.2">
      <c r="B583" s="113">
        <v>42001</v>
      </c>
      <c r="C583" s="114" t="s">
        <v>164</v>
      </c>
      <c r="D583" s="118" t="str">
        <f t="shared" si="21"/>
        <v>Барсуковского сельского совета</v>
      </c>
      <c r="E583" s="118">
        <f t="shared" si="20"/>
        <v>42001</v>
      </c>
    </row>
    <row r="584" spans="2:5" hidden="1" outlineLevel="1" x14ac:dyDescent="0.2">
      <c r="B584" s="113">
        <v>42002</v>
      </c>
      <c r="C584" s="114" t="s">
        <v>165</v>
      </c>
      <c r="D584" s="118" t="str">
        <f t="shared" si="21"/>
        <v>Ворновского сельского совета</v>
      </c>
      <c r="E584" s="118">
        <f t="shared" ref="E584:E647" si="22">B584</f>
        <v>42002</v>
      </c>
    </row>
    <row r="585" spans="2:5" hidden="1" outlineLevel="1" x14ac:dyDescent="0.2">
      <c r="B585" s="113">
        <v>42003</v>
      </c>
      <c r="C585" s="114" t="s">
        <v>3967</v>
      </c>
      <c r="D585" s="118" t="str">
        <f t="shared" si="21"/>
        <v>Каменского сельского совета</v>
      </c>
      <c r="E585" s="118">
        <f t="shared" si="22"/>
        <v>42003</v>
      </c>
    </row>
    <row r="586" spans="2:5" hidden="1" outlineLevel="1" x14ac:dyDescent="0.2">
      <c r="B586" s="113">
        <v>42004</v>
      </c>
      <c r="C586" s="114" t="s">
        <v>166</v>
      </c>
      <c r="D586" s="118" t="str">
        <f t="shared" si="21"/>
        <v>Коротьковского сельского совета</v>
      </c>
      <c r="E586" s="118">
        <f t="shared" si="22"/>
        <v>42004</v>
      </c>
    </row>
    <row r="587" spans="2:5" hidden="1" outlineLevel="1" x14ac:dyDescent="0.2">
      <c r="B587" s="113">
        <v>42005</v>
      </c>
      <c r="C587" s="114" t="s">
        <v>167</v>
      </c>
      <c r="D587" s="118" t="str">
        <f t="shared" si="21"/>
        <v>Литвиновичского сельского совета</v>
      </c>
      <c r="E587" s="118">
        <f t="shared" si="22"/>
        <v>42005</v>
      </c>
    </row>
    <row r="588" spans="2:5" hidden="1" outlineLevel="1" x14ac:dyDescent="0.2">
      <c r="B588" s="113">
        <v>42006</v>
      </c>
      <c r="C588" s="114" t="s">
        <v>3027</v>
      </c>
      <c r="D588" s="118" t="str">
        <f t="shared" si="21"/>
        <v>Лужковского сельского совета</v>
      </c>
      <c r="E588" s="118">
        <f t="shared" si="22"/>
        <v>42006</v>
      </c>
    </row>
    <row r="589" spans="2:5" hidden="1" outlineLevel="1" x14ac:dyDescent="0.2">
      <c r="B589" s="113">
        <v>42008</v>
      </c>
      <c r="C589" s="114" t="s">
        <v>168</v>
      </c>
      <c r="D589" s="118" t="str">
        <f t="shared" si="21"/>
        <v>Староградского сельского совета</v>
      </c>
      <c r="E589" s="118">
        <f t="shared" si="22"/>
        <v>42008</v>
      </c>
    </row>
    <row r="590" spans="2:5" hidden="1" outlineLevel="1" x14ac:dyDescent="0.2">
      <c r="B590" s="113">
        <v>42009</v>
      </c>
      <c r="C590" s="114" t="s">
        <v>169</v>
      </c>
      <c r="D590" s="118" t="str">
        <f t="shared" si="21"/>
        <v>Боровобудского сельского совета</v>
      </c>
      <c r="E590" s="118">
        <f t="shared" si="22"/>
        <v>42009</v>
      </c>
    </row>
    <row r="591" spans="2:5" collapsed="1" x14ac:dyDescent="0.2">
      <c r="B591" s="115">
        <v>42100</v>
      </c>
      <c r="C591" s="116" t="s">
        <v>170</v>
      </c>
      <c r="D591" s="118" t="str">
        <f>C591</f>
        <v>Лельчицкий районный бюджет</v>
      </c>
      <c r="E591" s="118">
        <f t="shared" si="22"/>
        <v>42100</v>
      </c>
    </row>
    <row r="592" spans="2:5" hidden="1" outlineLevel="1" x14ac:dyDescent="0.2">
      <c r="B592" s="113">
        <v>42101</v>
      </c>
      <c r="C592" s="114" t="s">
        <v>3963</v>
      </c>
      <c r="D592" s="118" t="str">
        <f t="shared" si="21"/>
        <v>Боровского сельского совета</v>
      </c>
      <c r="E592" s="118">
        <f t="shared" si="22"/>
        <v>42101</v>
      </c>
    </row>
    <row r="593" spans="2:5" hidden="1" outlineLevel="1" x14ac:dyDescent="0.2">
      <c r="B593" s="113">
        <v>42102</v>
      </c>
      <c r="C593" s="114" t="s">
        <v>171</v>
      </c>
      <c r="D593" s="118" t="str">
        <f t="shared" si="21"/>
        <v>Буйновичского сельского совета</v>
      </c>
      <c r="E593" s="118">
        <f t="shared" si="22"/>
        <v>42102</v>
      </c>
    </row>
    <row r="594" spans="2:5" hidden="1" outlineLevel="1" x14ac:dyDescent="0.2">
      <c r="B594" s="113">
        <v>42103</v>
      </c>
      <c r="C594" s="114" t="s">
        <v>172</v>
      </c>
      <c r="D594" s="118" t="str">
        <f t="shared" si="21"/>
        <v>Букчанского сельского совета</v>
      </c>
      <c r="E594" s="118">
        <f t="shared" si="22"/>
        <v>42103</v>
      </c>
    </row>
    <row r="595" spans="2:5" hidden="1" outlineLevel="1" x14ac:dyDescent="0.2">
      <c r="B595" s="113">
        <v>42104</v>
      </c>
      <c r="C595" s="114" t="s">
        <v>173</v>
      </c>
      <c r="D595" s="118" t="str">
        <f t="shared" si="21"/>
        <v>Глушковичского сельского совета</v>
      </c>
      <c r="E595" s="118">
        <f t="shared" si="22"/>
        <v>42104</v>
      </c>
    </row>
    <row r="596" spans="2:5" hidden="1" outlineLevel="1" x14ac:dyDescent="0.2">
      <c r="B596" s="113">
        <v>42106</v>
      </c>
      <c r="C596" s="114" t="s">
        <v>174</v>
      </c>
      <c r="D596" s="118" t="str">
        <f t="shared" si="21"/>
        <v>Дзержинского сельского совета</v>
      </c>
      <c r="E596" s="118">
        <f t="shared" si="22"/>
        <v>42106</v>
      </c>
    </row>
    <row r="597" spans="2:5" hidden="1" outlineLevel="1" x14ac:dyDescent="0.2">
      <c r="B597" s="113">
        <v>42107</v>
      </c>
      <c r="C597" s="114" t="s">
        <v>175</v>
      </c>
      <c r="D597" s="118" t="str">
        <f t="shared" si="21"/>
        <v>Дубровского сельского совета</v>
      </c>
      <c r="E597" s="118">
        <f t="shared" si="22"/>
        <v>42107</v>
      </c>
    </row>
    <row r="598" spans="2:5" hidden="1" outlineLevel="1" x14ac:dyDescent="0.2">
      <c r="B598" s="113">
        <v>42108</v>
      </c>
      <c r="C598" s="114" t="s">
        <v>176</v>
      </c>
      <c r="D598" s="118" t="str">
        <f t="shared" si="21"/>
        <v>Лельчицкого сельского совета</v>
      </c>
      <c r="E598" s="118">
        <f t="shared" si="22"/>
        <v>42108</v>
      </c>
    </row>
    <row r="599" spans="2:5" hidden="1" outlineLevel="1" x14ac:dyDescent="0.2">
      <c r="B599" s="113">
        <v>42109</v>
      </c>
      <c r="C599" s="114" t="s">
        <v>177</v>
      </c>
      <c r="D599" s="118" t="str">
        <f t="shared" si="21"/>
        <v>Милошевичского сельского совета</v>
      </c>
      <c r="E599" s="118">
        <f t="shared" si="22"/>
        <v>42109</v>
      </c>
    </row>
    <row r="600" spans="2:5" hidden="1" outlineLevel="1" x14ac:dyDescent="0.2">
      <c r="B600" s="113">
        <v>42111</v>
      </c>
      <c r="C600" s="114" t="s">
        <v>178</v>
      </c>
      <c r="D600" s="118" t="str">
        <f t="shared" si="21"/>
        <v>Симоничского сельского совета</v>
      </c>
      <c r="E600" s="118">
        <f t="shared" si="22"/>
        <v>42111</v>
      </c>
    </row>
    <row r="601" spans="2:5" hidden="1" outlineLevel="1" x14ac:dyDescent="0.2">
      <c r="B601" s="113">
        <v>42112</v>
      </c>
      <c r="C601" s="114" t="s">
        <v>179</v>
      </c>
      <c r="D601" s="118" t="str">
        <f t="shared" si="21"/>
        <v>Стодоличского сельского совета</v>
      </c>
      <c r="E601" s="118">
        <f t="shared" si="22"/>
        <v>42112</v>
      </c>
    </row>
    <row r="602" spans="2:5" hidden="1" outlineLevel="1" x14ac:dyDescent="0.2">
      <c r="B602" s="113">
        <v>42113</v>
      </c>
      <c r="C602" s="114" t="s">
        <v>180</v>
      </c>
      <c r="D602" s="118" t="str">
        <f t="shared" si="21"/>
        <v>Тонежского сельского совета</v>
      </c>
      <c r="E602" s="118">
        <f t="shared" si="22"/>
        <v>42113</v>
      </c>
    </row>
    <row r="603" spans="2:5" hidden="1" outlineLevel="1" x14ac:dyDescent="0.2">
      <c r="B603" s="113">
        <v>42114</v>
      </c>
      <c r="C603" s="114" t="s">
        <v>181</v>
      </c>
      <c r="D603" s="118" t="str">
        <f t="shared" si="21"/>
        <v>Ударненского сельского совета</v>
      </c>
      <c r="E603" s="118">
        <f t="shared" si="22"/>
        <v>42114</v>
      </c>
    </row>
    <row r="604" spans="2:5" collapsed="1" x14ac:dyDescent="0.2">
      <c r="B604" s="115">
        <v>42200</v>
      </c>
      <c r="C604" s="116" t="s">
        <v>182</v>
      </c>
      <c r="D604" s="118" t="str">
        <f>C604</f>
        <v>Лоевский районный бюджет</v>
      </c>
      <c r="E604" s="118">
        <f t="shared" si="22"/>
        <v>42200</v>
      </c>
    </row>
    <row r="605" spans="2:5" hidden="1" outlineLevel="1" x14ac:dyDescent="0.2">
      <c r="B605" s="113">
        <v>42201</v>
      </c>
      <c r="C605" s="114" t="s">
        <v>183</v>
      </c>
      <c r="D605" s="118" t="str">
        <f t="shared" si="21"/>
        <v>Бывальковского сельского совета</v>
      </c>
      <c r="E605" s="118">
        <f t="shared" si="22"/>
        <v>42201</v>
      </c>
    </row>
    <row r="606" spans="2:5" hidden="1" outlineLevel="1" x14ac:dyDescent="0.2">
      <c r="B606" s="113">
        <v>42202</v>
      </c>
      <c r="C606" s="114" t="s">
        <v>184</v>
      </c>
      <c r="D606" s="118" t="str">
        <f t="shared" si="21"/>
        <v>Карповского сельского совета</v>
      </c>
      <c r="E606" s="118">
        <f t="shared" si="22"/>
        <v>42202</v>
      </c>
    </row>
    <row r="607" spans="2:5" hidden="1" outlineLevel="1" x14ac:dyDescent="0.2">
      <c r="B607" s="113">
        <v>42203</v>
      </c>
      <c r="C607" s="114" t="s">
        <v>185</v>
      </c>
      <c r="D607" s="118" t="str">
        <f t="shared" si="21"/>
        <v>Колпенского сельского совета</v>
      </c>
      <c r="E607" s="118">
        <f t="shared" si="22"/>
        <v>42203</v>
      </c>
    </row>
    <row r="608" spans="2:5" hidden="1" outlineLevel="1" x14ac:dyDescent="0.2">
      <c r="B608" s="113">
        <v>42204</v>
      </c>
      <c r="C608" s="114" t="s">
        <v>186</v>
      </c>
      <c r="D608" s="118" t="str">
        <f t="shared" si="21"/>
        <v>Малиновского сельского совета</v>
      </c>
      <c r="E608" s="118">
        <f t="shared" si="22"/>
        <v>42204</v>
      </c>
    </row>
    <row r="609" spans="2:5" hidden="1" outlineLevel="1" x14ac:dyDescent="0.2">
      <c r="B609" s="113">
        <v>42206</v>
      </c>
      <c r="C609" s="114" t="s">
        <v>187</v>
      </c>
      <c r="D609" s="118" t="str">
        <f t="shared" si="21"/>
        <v>Ручаевского сельского совета</v>
      </c>
      <c r="E609" s="118">
        <f t="shared" si="22"/>
        <v>42206</v>
      </c>
    </row>
    <row r="610" spans="2:5" hidden="1" outlineLevel="1" x14ac:dyDescent="0.2">
      <c r="B610" s="113">
        <v>42208</v>
      </c>
      <c r="C610" s="114" t="s">
        <v>188</v>
      </c>
      <c r="D610" s="118" t="str">
        <f t="shared" si="21"/>
        <v>Страдубского сельского совета</v>
      </c>
      <c r="E610" s="118">
        <f t="shared" si="22"/>
        <v>42208</v>
      </c>
    </row>
    <row r="611" spans="2:5" hidden="1" outlineLevel="1" x14ac:dyDescent="0.2">
      <c r="B611" s="113">
        <v>42209</v>
      </c>
      <c r="C611" s="114" t="s">
        <v>189</v>
      </c>
      <c r="D611" s="118" t="str">
        <f t="shared" si="21"/>
        <v>Уборковского сельского совета</v>
      </c>
      <c r="E611" s="118">
        <f t="shared" si="22"/>
        <v>42209</v>
      </c>
    </row>
    <row r="612" spans="2:5" collapsed="1" x14ac:dyDescent="0.2">
      <c r="B612" s="115">
        <v>42300</v>
      </c>
      <c r="C612" s="116" t="s">
        <v>190</v>
      </c>
      <c r="D612" s="118" t="str">
        <f>C612</f>
        <v>Мозырский районный бюджет</v>
      </c>
      <c r="E612" s="118">
        <f t="shared" si="22"/>
        <v>42300</v>
      </c>
    </row>
    <row r="613" spans="2:5" hidden="1" outlineLevel="1" x14ac:dyDescent="0.2">
      <c r="B613" s="113">
        <v>42301</v>
      </c>
      <c r="C613" s="114" t="s">
        <v>191</v>
      </c>
      <c r="D613" s="118" t="str">
        <f t="shared" si="21"/>
        <v>Барбаровского сельского совета</v>
      </c>
      <c r="E613" s="118">
        <f t="shared" si="22"/>
        <v>42301</v>
      </c>
    </row>
    <row r="614" spans="2:5" hidden="1" outlineLevel="1" x14ac:dyDescent="0.2">
      <c r="B614" s="113">
        <v>42302</v>
      </c>
      <c r="C614" s="114" t="s">
        <v>3967</v>
      </c>
      <c r="D614" s="118" t="str">
        <f t="shared" si="21"/>
        <v>Каменского сельского совета</v>
      </c>
      <c r="E614" s="118">
        <f t="shared" si="22"/>
        <v>42302</v>
      </c>
    </row>
    <row r="615" spans="2:5" hidden="1" outlineLevel="1" x14ac:dyDescent="0.2">
      <c r="B615" s="113">
        <v>42303</v>
      </c>
      <c r="C615" s="114" t="s">
        <v>192</v>
      </c>
      <c r="D615" s="118" t="str">
        <f t="shared" si="21"/>
        <v>Козенского сельского совета</v>
      </c>
      <c r="E615" s="118">
        <f t="shared" si="22"/>
        <v>42303</v>
      </c>
    </row>
    <row r="616" spans="2:5" hidden="1" outlineLevel="1" x14ac:dyDescent="0.2">
      <c r="B616" s="113">
        <v>42304</v>
      </c>
      <c r="C616" s="114" t="s">
        <v>193</v>
      </c>
      <c r="D616" s="118" t="str">
        <f t="shared" si="21"/>
        <v>Криничного сельского совета</v>
      </c>
      <c r="E616" s="118">
        <f t="shared" si="22"/>
        <v>42304</v>
      </c>
    </row>
    <row r="617" spans="2:5" hidden="1" outlineLevel="1" x14ac:dyDescent="0.2">
      <c r="B617" s="113">
        <v>42305</v>
      </c>
      <c r="C617" s="114" t="s">
        <v>194</v>
      </c>
      <c r="D617" s="118" t="str">
        <f t="shared" si="21"/>
        <v>Махновичского сельского совета</v>
      </c>
      <c r="E617" s="118">
        <f t="shared" si="22"/>
        <v>42305</v>
      </c>
    </row>
    <row r="618" spans="2:5" hidden="1" outlineLevel="1" x14ac:dyDescent="0.2">
      <c r="B618" s="113">
        <v>42306</v>
      </c>
      <c r="C618" s="114" t="s">
        <v>195</v>
      </c>
      <c r="D618" s="118" t="str">
        <f t="shared" si="21"/>
        <v>Михалковского сельского совета</v>
      </c>
      <c r="E618" s="118">
        <f t="shared" si="22"/>
        <v>42306</v>
      </c>
    </row>
    <row r="619" spans="2:5" hidden="1" outlineLevel="1" x14ac:dyDescent="0.2">
      <c r="B619" s="113">
        <v>42307</v>
      </c>
      <c r="C619" s="114" t="s">
        <v>1513</v>
      </c>
      <c r="D619" s="118" t="str">
        <f t="shared" si="21"/>
        <v>Осовецкого сельского совета</v>
      </c>
      <c r="E619" s="118">
        <f t="shared" si="22"/>
        <v>42307</v>
      </c>
    </row>
    <row r="620" spans="2:5" hidden="1" outlineLevel="1" x14ac:dyDescent="0.2">
      <c r="B620" s="113">
        <v>42308</v>
      </c>
      <c r="C620" s="114" t="s">
        <v>196</v>
      </c>
      <c r="D620" s="118" t="str">
        <f t="shared" si="21"/>
        <v>Прудковского сельского совета</v>
      </c>
      <c r="E620" s="118">
        <f t="shared" si="22"/>
        <v>42308</v>
      </c>
    </row>
    <row r="621" spans="2:5" hidden="1" outlineLevel="1" x14ac:dyDescent="0.2">
      <c r="B621" s="113">
        <v>42309</v>
      </c>
      <c r="C621" s="114" t="s">
        <v>197</v>
      </c>
      <c r="D621" s="118" t="str">
        <f t="shared" si="21"/>
        <v>Скрыгаловского сельского совета</v>
      </c>
      <c r="E621" s="118">
        <f t="shared" si="22"/>
        <v>42309</v>
      </c>
    </row>
    <row r="622" spans="2:5" hidden="1" outlineLevel="1" x14ac:dyDescent="0.2">
      <c r="B622" s="113">
        <v>42310</v>
      </c>
      <c r="C622" s="114" t="s">
        <v>3969</v>
      </c>
      <c r="D622" s="118" t="str">
        <f t="shared" si="21"/>
        <v>Слободского сельского совета</v>
      </c>
      <c r="E622" s="118">
        <f t="shared" si="22"/>
        <v>42310</v>
      </c>
    </row>
    <row r="623" spans="2:5" collapsed="1" x14ac:dyDescent="0.2">
      <c r="B623" s="115">
        <v>42400</v>
      </c>
      <c r="C623" s="116" t="s">
        <v>198</v>
      </c>
      <c r="D623" s="118" t="str">
        <f>C623</f>
        <v>Наровлянский районный бюджет</v>
      </c>
      <c r="E623" s="118">
        <f t="shared" si="22"/>
        <v>42400</v>
      </c>
    </row>
    <row r="624" spans="2:5" hidden="1" outlineLevel="1" x14ac:dyDescent="0.2">
      <c r="B624" s="113">
        <v>42401</v>
      </c>
      <c r="C624" s="114" t="s">
        <v>199</v>
      </c>
      <c r="D624" s="118" t="str">
        <f t="shared" si="21"/>
        <v>Вербовичского сельского совета</v>
      </c>
      <c r="E624" s="118">
        <f t="shared" si="22"/>
        <v>42401</v>
      </c>
    </row>
    <row r="625" spans="2:5" hidden="1" outlineLevel="1" x14ac:dyDescent="0.2">
      <c r="B625" s="113">
        <v>42402</v>
      </c>
      <c r="C625" s="114" t="s">
        <v>200</v>
      </c>
      <c r="D625" s="118" t="str">
        <f t="shared" si="21"/>
        <v>Головчицкого сельского совета</v>
      </c>
      <c r="E625" s="118">
        <f t="shared" si="22"/>
        <v>42402</v>
      </c>
    </row>
    <row r="626" spans="2:5" hidden="1" outlineLevel="1" x14ac:dyDescent="0.2">
      <c r="B626" s="113">
        <v>42404</v>
      </c>
      <c r="C626" s="114" t="s">
        <v>1662</v>
      </c>
      <c r="D626" s="118" t="str">
        <f t="shared" si="21"/>
        <v>Кировского сельского совета</v>
      </c>
      <c r="E626" s="118">
        <f t="shared" si="22"/>
        <v>42404</v>
      </c>
    </row>
    <row r="627" spans="2:5" hidden="1" outlineLevel="1" x14ac:dyDescent="0.2">
      <c r="B627" s="113">
        <v>42405</v>
      </c>
      <c r="C627" s="114" t="s">
        <v>201</v>
      </c>
      <c r="D627" s="118" t="str">
        <f t="shared" si="21"/>
        <v>Наровлянского сельского совета</v>
      </c>
      <c r="E627" s="118">
        <f t="shared" si="22"/>
        <v>42405</v>
      </c>
    </row>
    <row r="628" spans="2:5" collapsed="1" x14ac:dyDescent="0.2">
      <c r="B628" s="115">
        <v>42500</v>
      </c>
      <c r="C628" s="116" t="s">
        <v>202</v>
      </c>
      <c r="D628" s="118" t="str">
        <f>C628</f>
        <v>Октябрьский районный бюджет</v>
      </c>
      <c r="E628" s="118">
        <f t="shared" si="22"/>
        <v>42500</v>
      </c>
    </row>
    <row r="629" spans="2:5" hidden="1" outlineLevel="1" x14ac:dyDescent="0.2">
      <c r="B629" s="113">
        <v>42501</v>
      </c>
      <c r="C629" s="114" t="s">
        <v>3964</v>
      </c>
      <c r="D629" s="118" t="str">
        <f t="shared" si="21"/>
        <v>Волосовичского сельского совета</v>
      </c>
      <c r="E629" s="118">
        <f t="shared" si="22"/>
        <v>42501</v>
      </c>
    </row>
    <row r="630" spans="2:5" hidden="1" outlineLevel="1" x14ac:dyDescent="0.2">
      <c r="B630" s="113">
        <v>42502</v>
      </c>
      <c r="C630" s="114" t="s">
        <v>203</v>
      </c>
      <c r="D630" s="118" t="str">
        <f t="shared" si="21"/>
        <v>Краснослободского сельского совета</v>
      </c>
      <c r="E630" s="118">
        <f t="shared" si="22"/>
        <v>42502</v>
      </c>
    </row>
    <row r="631" spans="2:5" hidden="1" outlineLevel="1" x14ac:dyDescent="0.2">
      <c r="B631" s="113">
        <v>42503</v>
      </c>
      <c r="C631" s="114" t="s">
        <v>204</v>
      </c>
      <c r="D631" s="118" t="str">
        <f t="shared" si="21"/>
        <v>Ломовичского сельского совета</v>
      </c>
      <c r="E631" s="118">
        <f t="shared" si="22"/>
        <v>42503</v>
      </c>
    </row>
    <row r="632" spans="2:5" hidden="1" outlineLevel="1" x14ac:dyDescent="0.2">
      <c r="B632" s="113">
        <v>42504</v>
      </c>
      <c r="C632" s="114" t="s">
        <v>205</v>
      </c>
      <c r="D632" s="118" t="str">
        <f t="shared" si="21"/>
        <v>Любанского сельского совета</v>
      </c>
      <c r="E632" s="118">
        <f t="shared" si="22"/>
        <v>42504</v>
      </c>
    </row>
    <row r="633" spans="2:5" hidden="1" outlineLevel="1" x14ac:dyDescent="0.2">
      <c r="B633" s="113">
        <v>42505</v>
      </c>
      <c r="C633" s="114" t="s">
        <v>1528</v>
      </c>
      <c r="D633" s="118" t="str">
        <f t="shared" si="21"/>
        <v>Лясковичского сельского совета</v>
      </c>
      <c r="E633" s="118">
        <f t="shared" si="22"/>
        <v>42505</v>
      </c>
    </row>
    <row r="634" spans="2:5" hidden="1" outlineLevel="1" x14ac:dyDescent="0.2">
      <c r="B634" s="113">
        <v>42506</v>
      </c>
      <c r="C634" s="114" t="s">
        <v>1824</v>
      </c>
      <c r="D634" s="118" t="str">
        <f t="shared" si="21"/>
        <v>Октябрьского сельского совета</v>
      </c>
      <c r="E634" s="118">
        <f t="shared" si="22"/>
        <v>42506</v>
      </c>
    </row>
    <row r="635" spans="2:5" hidden="1" outlineLevel="1" x14ac:dyDescent="0.2">
      <c r="B635" s="113">
        <v>42507</v>
      </c>
      <c r="C635" s="114" t="s">
        <v>3868</v>
      </c>
      <c r="D635" s="118" t="str">
        <f t="shared" si="21"/>
        <v>Поречского сельского совета</v>
      </c>
      <c r="E635" s="118">
        <f t="shared" si="22"/>
        <v>42507</v>
      </c>
    </row>
    <row r="636" spans="2:5" hidden="1" outlineLevel="1" x14ac:dyDescent="0.2">
      <c r="B636" s="113">
        <v>42508</v>
      </c>
      <c r="C636" s="114" t="s">
        <v>206</v>
      </c>
      <c r="D636" s="118" t="str">
        <f t="shared" si="21"/>
        <v>Протасовского сельского совета</v>
      </c>
      <c r="E636" s="118">
        <f t="shared" si="22"/>
        <v>42508</v>
      </c>
    </row>
    <row r="637" spans="2:5" collapsed="1" x14ac:dyDescent="0.2">
      <c r="B637" s="115">
        <v>42600</v>
      </c>
      <c r="C637" s="116" t="s">
        <v>207</v>
      </c>
      <c r="D637" s="118" t="str">
        <f>C637</f>
        <v>Петриковский районный бюджет</v>
      </c>
      <c r="E637" s="118">
        <f t="shared" si="22"/>
        <v>42600</v>
      </c>
    </row>
    <row r="638" spans="2:5" hidden="1" outlineLevel="1" x14ac:dyDescent="0.2">
      <c r="B638" s="113">
        <v>42601</v>
      </c>
      <c r="C638" s="114" t="s">
        <v>208</v>
      </c>
      <c r="D638" s="118" t="str">
        <f t="shared" si="21"/>
        <v>Бабуничского сельского совета</v>
      </c>
      <c r="E638" s="118">
        <f t="shared" si="22"/>
        <v>42601</v>
      </c>
    </row>
    <row r="639" spans="2:5" hidden="1" outlineLevel="1" x14ac:dyDescent="0.2">
      <c r="B639" s="113">
        <v>42602</v>
      </c>
      <c r="C639" s="114" t="s">
        <v>209</v>
      </c>
      <c r="D639" s="118" t="str">
        <f t="shared" si="21"/>
        <v>Голубицкого сельского совета</v>
      </c>
      <c r="E639" s="118">
        <f t="shared" si="22"/>
        <v>42602</v>
      </c>
    </row>
    <row r="640" spans="2:5" hidden="1" outlineLevel="1" x14ac:dyDescent="0.2">
      <c r="B640" s="113">
        <v>42603</v>
      </c>
      <c r="C640" s="114" t="s">
        <v>1606</v>
      </c>
      <c r="D640" s="118" t="str">
        <f t="shared" si="21"/>
        <v>Грабовского сельского совета</v>
      </c>
      <c r="E640" s="118">
        <f t="shared" si="22"/>
        <v>42603</v>
      </c>
    </row>
    <row r="641" spans="2:5" hidden="1" outlineLevel="1" x14ac:dyDescent="0.2">
      <c r="B641" s="113">
        <v>42604</v>
      </c>
      <c r="C641" s="114" t="s">
        <v>210</v>
      </c>
      <c r="D641" s="118" t="str">
        <f t="shared" si="21"/>
        <v>Колковского сельского совета</v>
      </c>
      <c r="E641" s="118">
        <f t="shared" si="22"/>
        <v>42604</v>
      </c>
    </row>
    <row r="642" spans="2:5" hidden="1" outlineLevel="1" x14ac:dyDescent="0.2">
      <c r="B642" s="113">
        <v>42605</v>
      </c>
      <c r="C642" s="114" t="s">
        <v>211</v>
      </c>
      <c r="D642" s="118" t="str">
        <f t="shared" si="21"/>
        <v>Комаровичского сельского совета</v>
      </c>
      <c r="E642" s="118">
        <f t="shared" si="22"/>
        <v>42605</v>
      </c>
    </row>
    <row r="643" spans="2:5" hidden="1" outlineLevel="1" x14ac:dyDescent="0.2">
      <c r="B643" s="113">
        <v>42606</v>
      </c>
      <c r="C643" s="114" t="s">
        <v>212</v>
      </c>
      <c r="D643" s="118" t="str">
        <f t="shared" ref="D643:D706" si="23">MID(C643,(8),60)</f>
        <v>Конковичского сельского совета</v>
      </c>
      <c r="E643" s="118">
        <f t="shared" si="22"/>
        <v>42606</v>
      </c>
    </row>
    <row r="644" spans="2:5" hidden="1" outlineLevel="1" x14ac:dyDescent="0.2">
      <c r="B644" s="113">
        <v>42607</v>
      </c>
      <c r="C644" s="114" t="s">
        <v>213</v>
      </c>
      <c r="D644" s="118" t="str">
        <f t="shared" si="23"/>
        <v>Копцевичского сельского совета</v>
      </c>
      <c r="E644" s="118">
        <f t="shared" si="22"/>
        <v>42607</v>
      </c>
    </row>
    <row r="645" spans="2:5" hidden="1" outlineLevel="1" x14ac:dyDescent="0.2">
      <c r="B645" s="113">
        <v>42608</v>
      </c>
      <c r="C645" s="114" t="s">
        <v>214</v>
      </c>
      <c r="D645" s="118" t="str">
        <f t="shared" si="23"/>
        <v>Копаткевичского сельского совета</v>
      </c>
      <c r="E645" s="118">
        <f t="shared" si="22"/>
        <v>42608</v>
      </c>
    </row>
    <row r="646" spans="2:5" hidden="1" outlineLevel="1" x14ac:dyDescent="0.2">
      <c r="B646" s="113">
        <v>42609</v>
      </c>
      <c r="C646" s="114" t="s">
        <v>215</v>
      </c>
      <c r="D646" s="118" t="str">
        <f t="shared" si="23"/>
        <v>Лучицкого сельского совета</v>
      </c>
      <c r="E646" s="118">
        <f t="shared" si="22"/>
        <v>42609</v>
      </c>
    </row>
    <row r="647" spans="2:5" hidden="1" outlineLevel="1" x14ac:dyDescent="0.2">
      <c r="B647" s="113">
        <v>42610</v>
      </c>
      <c r="C647" s="114" t="s">
        <v>1528</v>
      </c>
      <c r="D647" s="118" t="str">
        <f t="shared" si="23"/>
        <v>Лясковичского сельского совета</v>
      </c>
      <c r="E647" s="118">
        <f t="shared" si="22"/>
        <v>42610</v>
      </c>
    </row>
    <row r="648" spans="2:5" hidden="1" outlineLevel="1" x14ac:dyDescent="0.2">
      <c r="B648" s="113">
        <v>42611</v>
      </c>
      <c r="C648" s="114" t="s">
        <v>216</v>
      </c>
      <c r="D648" s="118" t="str">
        <f t="shared" si="23"/>
        <v>Муляровского сельского совета</v>
      </c>
      <c r="E648" s="118">
        <f t="shared" ref="E648:E711" si="24">B648</f>
        <v>42611</v>
      </c>
    </row>
    <row r="649" spans="2:5" hidden="1" outlineLevel="1" x14ac:dyDescent="0.2">
      <c r="B649" s="113">
        <v>42612</v>
      </c>
      <c r="C649" s="114" t="s">
        <v>217</v>
      </c>
      <c r="D649" s="118" t="str">
        <f t="shared" si="23"/>
        <v>Мышанского сельского совета</v>
      </c>
      <c r="E649" s="118">
        <f t="shared" si="24"/>
        <v>42612</v>
      </c>
    </row>
    <row r="650" spans="2:5" hidden="1" outlineLevel="1" x14ac:dyDescent="0.2">
      <c r="B650" s="113">
        <v>42613</v>
      </c>
      <c r="C650" s="114" t="s">
        <v>2655</v>
      </c>
      <c r="D650" s="118" t="str">
        <f t="shared" si="23"/>
        <v>Новоселковского сельского совета</v>
      </c>
      <c r="E650" s="118">
        <f t="shared" si="24"/>
        <v>42613</v>
      </c>
    </row>
    <row r="651" spans="2:5" hidden="1" outlineLevel="1" x14ac:dyDescent="0.2">
      <c r="B651" s="113">
        <v>42614</v>
      </c>
      <c r="C651" s="114" t="s">
        <v>218</v>
      </c>
      <c r="D651" s="118" t="str">
        <f t="shared" si="23"/>
        <v>Петриковского сельского совета</v>
      </c>
      <c r="E651" s="118">
        <f t="shared" si="24"/>
        <v>42614</v>
      </c>
    </row>
    <row r="652" spans="2:5" hidden="1" outlineLevel="1" x14ac:dyDescent="0.2">
      <c r="B652" s="113">
        <v>42615</v>
      </c>
      <c r="C652" s="114" t="s">
        <v>219</v>
      </c>
      <c r="D652" s="118" t="str">
        <f t="shared" si="23"/>
        <v>Птичского сельского совета</v>
      </c>
      <c r="E652" s="118">
        <f t="shared" si="24"/>
        <v>42615</v>
      </c>
    </row>
    <row r="653" spans="2:5" hidden="1" outlineLevel="1" x14ac:dyDescent="0.2">
      <c r="B653" s="113">
        <v>42617</v>
      </c>
      <c r="C653" s="114" t="s">
        <v>220</v>
      </c>
      <c r="D653" s="118" t="str">
        <f t="shared" si="23"/>
        <v>Челющевичского сельского совета</v>
      </c>
      <c r="E653" s="118">
        <f t="shared" si="24"/>
        <v>42617</v>
      </c>
    </row>
    <row r="654" spans="2:5" collapsed="1" x14ac:dyDescent="0.2">
      <c r="B654" s="115">
        <v>42700</v>
      </c>
      <c r="C654" s="116" t="s">
        <v>221</v>
      </c>
      <c r="D654" s="118" t="str">
        <f>C654</f>
        <v>Речицкий районный бюджет</v>
      </c>
      <c r="E654" s="118">
        <f t="shared" si="24"/>
        <v>42700</v>
      </c>
    </row>
    <row r="655" spans="2:5" hidden="1" outlineLevel="1" x14ac:dyDescent="0.2">
      <c r="B655" s="113">
        <v>42702</v>
      </c>
      <c r="C655" s="114" t="s">
        <v>222</v>
      </c>
      <c r="D655" s="118" t="str">
        <f t="shared" si="23"/>
        <v>Бабичского сельского совета</v>
      </c>
      <c r="E655" s="118">
        <f t="shared" si="24"/>
        <v>42702</v>
      </c>
    </row>
    <row r="656" spans="2:5" hidden="1" outlineLevel="1" x14ac:dyDescent="0.2">
      <c r="B656" s="113">
        <v>42703</v>
      </c>
      <c r="C656" s="114" t="s">
        <v>223</v>
      </c>
      <c r="D656" s="118" t="str">
        <f t="shared" si="23"/>
        <v>Борщевского сельского совета</v>
      </c>
      <c r="E656" s="118">
        <f t="shared" si="24"/>
        <v>42703</v>
      </c>
    </row>
    <row r="657" spans="2:5" hidden="1" outlineLevel="1" x14ac:dyDescent="0.2">
      <c r="B657" s="113">
        <v>42704</v>
      </c>
      <c r="C657" s="114" t="s">
        <v>224</v>
      </c>
      <c r="D657" s="118" t="str">
        <f t="shared" si="23"/>
        <v>Белоболотского сельского совета</v>
      </c>
      <c r="E657" s="118">
        <f t="shared" si="24"/>
        <v>42704</v>
      </c>
    </row>
    <row r="658" spans="2:5" hidden="1" outlineLevel="1" x14ac:dyDescent="0.2">
      <c r="B658" s="113">
        <v>42705</v>
      </c>
      <c r="C658" s="114" t="s">
        <v>225</v>
      </c>
      <c r="D658" s="118" t="str">
        <f t="shared" si="23"/>
        <v>Василевичского городского совета</v>
      </c>
      <c r="E658" s="118">
        <f t="shared" si="24"/>
        <v>42705</v>
      </c>
    </row>
    <row r="659" spans="2:5" hidden="1" outlineLevel="1" x14ac:dyDescent="0.2">
      <c r="B659" s="113">
        <v>42706</v>
      </c>
      <c r="C659" s="114" t="s">
        <v>226</v>
      </c>
      <c r="D659" s="118" t="str">
        <f t="shared" si="23"/>
        <v>Вышемирского сельского совета</v>
      </c>
      <c r="E659" s="118">
        <f t="shared" si="24"/>
        <v>42706</v>
      </c>
    </row>
    <row r="660" spans="2:5" hidden="1" outlineLevel="1" x14ac:dyDescent="0.2">
      <c r="B660" s="113">
        <v>42707</v>
      </c>
      <c r="C660" s="114" t="s">
        <v>227</v>
      </c>
      <c r="D660" s="118" t="str">
        <f t="shared" si="23"/>
        <v>Глыбовского сельского совета</v>
      </c>
      <c r="E660" s="118">
        <f t="shared" si="24"/>
        <v>42707</v>
      </c>
    </row>
    <row r="661" spans="2:5" hidden="1" outlineLevel="1" x14ac:dyDescent="0.2">
      <c r="B661" s="113">
        <v>42708</v>
      </c>
      <c r="C661" s="114" t="s">
        <v>228</v>
      </c>
      <c r="D661" s="118" t="str">
        <f t="shared" si="23"/>
        <v>Солтановского сельского совета</v>
      </c>
      <c r="E661" s="118">
        <f t="shared" si="24"/>
        <v>42708</v>
      </c>
    </row>
    <row r="662" spans="2:5" hidden="1" outlineLevel="1" x14ac:dyDescent="0.2">
      <c r="B662" s="113">
        <v>42709</v>
      </c>
      <c r="C662" s="114" t="s">
        <v>229</v>
      </c>
      <c r="D662" s="118" t="str">
        <f t="shared" si="23"/>
        <v>Заходовского сельского совета</v>
      </c>
      <c r="E662" s="118">
        <f t="shared" si="24"/>
        <v>42709</v>
      </c>
    </row>
    <row r="663" spans="2:5" hidden="1" outlineLevel="1" x14ac:dyDescent="0.2">
      <c r="B663" s="113">
        <v>42710</v>
      </c>
      <c r="C663" s="114" t="s">
        <v>230</v>
      </c>
      <c r="D663" s="118" t="str">
        <f t="shared" si="23"/>
        <v>Жмуровского сельского совета</v>
      </c>
      <c r="E663" s="118">
        <f t="shared" si="24"/>
        <v>42710</v>
      </c>
    </row>
    <row r="664" spans="2:5" hidden="1" outlineLevel="1" x14ac:dyDescent="0.2">
      <c r="B664" s="113">
        <v>42711</v>
      </c>
      <c r="C664" s="114" t="s">
        <v>231</v>
      </c>
      <c r="D664" s="118" t="str">
        <f t="shared" si="23"/>
        <v>Заспенского сельского совета</v>
      </c>
      <c r="E664" s="118">
        <f t="shared" si="24"/>
        <v>42711</v>
      </c>
    </row>
    <row r="665" spans="2:5" hidden="1" outlineLevel="1" x14ac:dyDescent="0.2">
      <c r="B665" s="113">
        <v>42712</v>
      </c>
      <c r="C665" s="114" t="s">
        <v>232</v>
      </c>
      <c r="D665" s="118" t="str">
        <f t="shared" si="23"/>
        <v>Заречского поселкового совета</v>
      </c>
      <c r="E665" s="118">
        <f t="shared" si="24"/>
        <v>42712</v>
      </c>
    </row>
    <row r="666" spans="2:5" hidden="1" outlineLevel="1" x14ac:dyDescent="0.2">
      <c r="B666" s="113">
        <v>42714</v>
      </c>
      <c r="C666" s="114" t="s">
        <v>233</v>
      </c>
      <c r="D666" s="118" t="str">
        <f t="shared" si="23"/>
        <v>Комсомольского сельского совета</v>
      </c>
      <c r="E666" s="118">
        <f t="shared" si="24"/>
        <v>42714</v>
      </c>
    </row>
    <row r="667" spans="2:5" hidden="1" outlineLevel="1" x14ac:dyDescent="0.2">
      <c r="B667" s="113">
        <v>42715</v>
      </c>
      <c r="C667" s="114" t="s">
        <v>234</v>
      </c>
      <c r="D667" s="118" t="str">
        <f t="shared" si="23"/>
        <v>Короватичского сельского совета</v>
      </c>
      <c r="E667" s="118">
        <f t="shared" si="24"/>
        <v>42715</v>
      </c>
    </row>
    <row r="668" spans="2:5" hidden="1" outlineLevel="1" x14ac:dyDescent="0.2">
      <c r="B668" s="113">
        <v>42716</v>
      </c>
      <c r="C668" s="114" t="s">
        <v>235</v>
      </c>
      <c r="D668" s="118" t="str">
        <f t="shared" si="23"/>
        <v>Лисковского сельского совета</v>
      </c>
      <c r="E668" s="118">
        <f t="shared" si="24"/>
        <v>42716</v>
      </c>
    </row>
    <row r="669" spans="2:5" hidden="1" outlineLevel="1" x14ac:dyDescent="0.2">
      <c r="B669" s="113">
        <v>42718</v>
      </c>
      <c r="C669" s="114" t="s">
        <v>236</v>
      </c>
      <c r="D669" s="118" t="str">
        <f t="shared" si="23"/>
        <v>Озерщинского сельского совета</v>
      </c>
      <c r="E669" s="118">
        <f t="shared" si="24"/>
        <v>42718</v>
      </c>
    </row>
    <row r="670" spans="2:5" hidden="1" outlineLevel="1" x14ac:dyDescent="0.2">
      <c r="B670" s="113">
        <v>42719</v>
      </c>
      <c r="C670" s="114" t="s">
        <v>237</v>
      </c>
      <c r="D670" s="118" t="str">
        <f t="shared" si="23"/>
        <v>Пересвятовского сельского совета</v>
      </c>
      <c r="E670" s="118">
        <f t="shared" si="24"/>
        <v>42719</v>
      </c>
    </row>
    <row r="671" spans="2:5" hidden="1" outlineLevel="1" x14ac:dyDescent="0.2">
      <c r="B671" s="113">
        <v>42720</v>
      </c>
      <c r="C671" s="114" t="s">
        <v>238</v>
      </c>
      <c r="D671" s="118" t="str">
        <f t="shared" si="23"/>
        <v>Ровенскослободского сельского совета</v>
      </c>
      <c r="E671" s="118">
        <f t="shared" si="24"/>
        <v>42720</v>
      </c>
    </row>
    <row r="672" spans="2:5" hidden="1" outlineLevel="1" x14ac:dyDescent="0.2">
      <c r="B672" s="113">
        <v>42722</v>
      </c>
      <c r="C672" s="114" t="s">
        <v>239</v>
      </c>
      <c r="D672" s="118" t="str">
        <f t="shared" si="23"/>
        <v>Холмечского сельского совета</v>
      </c>
      <c r="E672" s="118">
        <f t="shared" si="24"/>
        <v>42722</v>
      </c>
    </row>
    <row r="673" spans="2:5" hidden="1" outlineLevel="1" x14ac:dyDescent="0.2">
      <c r="B673" s="113">
        <v>42723</v>
      </c>
      <c r="C673" s="114" t="s">
        <v>240</v>
      </c>
      <c r="D673" s="118" t="str">
        <f t="shared" si="23"/>
        <v>Защебьевского сельского совета</v>
      </c>
      <c r="E673" s="118">
        <f t="shared" si="24"/>
        <v>42723</v>
      </c>
    </row>
    <row r="674" spans="2:5" collapsed="1" x14ac:dyDescent="0.2">
      <c r="B674" s="115">
        <v>42800</v>
      </c>
      <c r="C674" s="116" t="s">
        <v>241</v>
      </c>
      <c r="D674" s="118" t="str">
        <f>C674</f>
        <v>Рогачевский районный бюджет</v>
      </c>
      <c r="E674" s="118">
        <f t="shared" si="24"/>
        <v>42800</v>
      </c>
    </row>
    <row r="675" spans="2:5" hidden="1" outlineLevel="1" x14ac:dyDescent="0.2">
      <c r="B675" s="113">
        <v>42801</v>
      </c>
      <c r="C675" s="114" t="s">
        <v>242</v>
      </c>
      <c r="D675" s="118" t="str">
        <f t="shared" si="23"/>
        <v>Болотнянского сельского совета</v>
      </c>
      <c r="E675" s="118">
        <f t="shared" si="24"/>
        <v>42801</v>
      </c>
    </row>
    <row r="676" spans="2:5" hidden="1" outlineLevel="1" x14ac:dyDescent="0.2">
      <c r="B676" s="113">
        <v>42803</v>
      </c>
      <c r="C676" s="114" t="s">
        <v>243</v>
      </c>
      <c r="D676" s="118" t="str">
        <f t="shared" si="23"/>
        <v>Гадиловичского сельского совета</v>
      </c>
      <c r="E676" s="118">
        <f t="shared" si="24"/>
        <v>42803</v>
      </c>
    </row>
    <row r="677" spans="2:5" hidden="1" outlineLevel="1" x14ac:dyDescent="0.2">
      <c r="B677" s="113">
        <v>42804</v>
      </c>
      <c r="C677" s="114" t="s">
        <v>2651</v>
      </c>
      <c r="D677" s="118" t="str">
        <f t="shared" si="23"/>
        <v>Городецкого сельского совета</v>
      </c>
      <c r="E677" s="118">
        <f t="shared" si="24"/>
        <v>42804</v>
      </c>
    </row>
    <row r="678" spans="2:5" hidden="1" outlineLevel="1" x14ac:dyDescent="0.2">
      <c r="B678" s="113">
        <v>42805</v>
      </c>
      <c r="C678" s="114" t="s">
        <v>2664</v>
      </c>
      <c r="D678" s="118" t="str">
        <f t="shared" si="23"/>
        <v>Дворецкого сельского совета</v>
      </c>
      <c r="E678" s="118">
        <f t="shared" si="24"/>
        <v>42805</v>
      </c>
    </row>
    <row r="679" spans="2:5" hidden="1" outlineLevel="1" x14ac:dyDescent="0.2">
      <c r="B679" s="113">
        <v>42806</v>
      </c>
      <c r="C679" s="114" t="s">
        <v>244</v>
      </c>
      <c r="D679" s="118" t="str">
        <f t="shared" si="23"/>
        <v>Довского сельского совета</v>
      </c>
      <c r="E679" s="118">
        <f t="shared" si="24"/>
        <v>42806</v>
      </c>
    </row>
    <row r="680" spans="2:5" hidden="1" outlineLevel="1" x14ac:dyDescent="0.2">
      <c r="B680" s="113">
        <v>42807</v>
      </c>
      <c r="C680" s="114" t="s">
        <v>245</v>
      </c>
      <c r="D680" s="118" t="str">
        <f t="shared" si="23"/>
        <v>Журавичского сельского совета</v>
      </c>
      <c r="E680" s="118">
        <f t="shared" si="24"/>
        <v>42807</v>
      </c>
    </row>
    <row r="681" spans="2:5" hidden="1" outlineLevel="1" x14ac:dyDescent="0.2">
      <c r="B681" s="113">
        <v>42808</v>
      </c>
      <c r="C681" s="114" t="s">
        <v>3993</v>
      </c>
      <c r="D681" s="118" t="str">
        <f t="shared" si="23"/>
        <v>Заболотского сельского совета</v>
      </c>
      <c r="E681" s="118">
        <f t="shared" si="24"/>
        <v>42808</v>
      </c>
    </row>
    <row r="682" spans="2:5" hidden="1" outlineLevel="1" x14ac:dyDescent="0.2">
      <c r="B682" s="113">
        <v>42809</v>
      </c>
      <c r="C682" s="114" t="s">
        <v>3941</v>
      </c>
      <c r="D682" s="118" t="str">
        <f t="shared" si="23"/>
        <v>Запольского сельского совета</v>
      </c>
      <c r="E682" s="118">
        <f t="shared" si="24"/>
        <v>42809</v>
      </c>
    </row>
    <row r="683" spans="2:5" hidden="1" outlineLevel="1" x14ac:dyDescent="0.2">
      <c r="B683" s="113">
        <v>42810</v>
      </c>
      <c r="C683" s="114" t="s">
        <v>246</v>
      </c>
      <c r="D683" s="118" t="str">
        <f t="shared" si="23"/>
        <v>Зборовского сельского совета</v>
      </c>
      <c r="E683" s="118">
        <f t="shared" si="24"/>
        <v>42810</v>
      </c>
    </row>
    <row r="684" spans="2:5" hidden="1" outlineLevel="1" x14ac:dyDescent="0.2">
      <c r="B684" s="113">
        <v>42811</v>
      </c>
      <c r="C684" s="114" t="s">
        <v>247</v>
      </c>
      <c r="D684" s="118" t="str">
        <f t="shared" si="23"/>
        <v>Звонецкого сельского совета</v>
      </c>
      <c r="E684" s="118">
        <f t="shared" si="24"/>
        <v>42811</v>
      </c>
    </row>
    <row r="685" spans="2:5" hidden="1" outlineLevel="1" x14ac:dyDescent="0.2">
      <c r="B685" s="113">
        <v>42812</v>
      </c>
      <c r="C685" s="114" t="s">
        <v>248</v>
      </c>
      <c r="D685" s="118" t="str">
        <f t="shared" si="23"/>
        <v>Кистеневского сельского совета</v>
      </c>
      <c r="E685" s="118">
        <f t="shared" si="24"/>
        <v>42812</v>
      </c>
    </row>
    <row r="686" spans="2:5" hidden="1" outlineLevel="1" x14ac:dyDescent="0.2">
      <c r="B686" s="113">
        <v>42813</v>
      </c>
      <c r="C686" s="114" t="s">
        <v>249</v>
      </c>
      <c r="D686" s="118" t="str">
        <f t="shared" si="23"/>
        <v>Курганского сельского совета</v>
      </c>
      <c r="E686" s="118">
        <f t="shared" si="24"/>
        <v>42813</v>
      </c>
    </row>
    <row r="687" spans="2:5" hidden="1" outlineLevel="1" x14ac:dyDescent="0.2">
      <c r="B687" s="113">
        <v>42815</v>
      </c>
      <c r="C687" s="114" t="s">
        <v>1652</v>
      </c>
      <c r="D687" s="118" t="str">
        <f t="shared" si="23"/>
        <v>Озеранского сельского совета</v>
      </c>
      <c r="E687" s="118">
        <f t="shared" si="24"/>
        <v>42815</v>
      </c>
    </row>
    <row r="688" spans="2:5" hidden="1" outlineLevel="1" x14ac:dyDescent="0.2">
      <c r="B688" s="113">
        <v>42816</v>
      </c>
      <c r="C688" s="114" t="s">
        <v>250</v>
      </c>
      <c r="D688" s="118" t="str">
        <f t="shared" si="23"/>
        <v>Поболовского сельского совета</v>
      </c>
      <c r="E688" s="118">
        <f t="shared" si="24"/>
        <v>42816</v>
      </c>
    </row>
    <row r="689" spans="2:5" hidden="1" outlineLevel="1" x14ac:dyDescent="0.2">
      <c r="B689" s="113">
        <v>42817</v>
      </c>
      <c r="C689" s="114" t="s">
        <v>251</v>
      </c>
      <c r="D689" s="118" t="str">
        <f t="shared" si="23"/>
        <v>Старосельского сельского совета</v>
      </c>
      <c r="E689" s="118">
        <f t="shared" si="24"/>
        <v>42817</v>
      </c>
    </row>
    <row r="690" spans="2:5" hidden="1" outlineLevel="1" x14ac:dyDescent="0.2">
      <c r="B690" s="113">
        <v>42818</v>
      </c>
      <c r="C690" s="114" t="s">
        <v>252</v>
      </c>
      <c r="D690" s="118" t="str">
        <f t="shared" si="23"/>
        <v>Столпнянского сельского совета</v>
      </c>
      <c r="E690" s="118">
        <f t="shared" si="24"/>
        <v>42818</v>
      </c>
    </row>
    <row r="691" spans="2:5" hidden="1" outlineLevel="1" x14ac:dyDescent="0.2">
      <c r="B691" s="113">
        <v>42819</v>
      </c>
      <c r="C691" s="114" t="s">
        <v>253</v>
      </c>
      <c r="D691" s="118" t="str">
        <f t="shared" si="23"/>
        <v>Тихиничского сельского совета</v>
      </c>
      <c r="E691" s="118">
        <f t="shared" si="24"/>
        <v>42819</v>
      </c>
    </row>
    <row r="692" spans="2:5" collapsed="1" x14ac:dyDescent="0.2">
      <c r="B692" s="115">
        <v>42900</v>
      </c>
      <c r="C692" s="116" t="s">
        <v>254</v>
      </c>
      <c r="D692" s="118" t="str">
        <f>C692</f>
        <v>Светлогорский районный бюджет</v>
      </c>
      <c r="E692" s="118">
        <f t="shared" si="24"/>
        <v>42900</v>
      </c>
    </row>
    <row r="693" spans="2:5" hidden="1" outlineLevel="1" x14ac:dyDescent="0.2">
      <c r="B693" s="113">
        <v>42901</v>
      </c>
      <c r="C693" s="114" t="s">
        <v>255</v>
      </c>
      <c r="D693" s="118" t="str">
        <f t="shared" si="23"/>
        <v>Боровиковского сельского совета</v>
      </c>
      <c r="E693" s="118">
        <f t="shared" si="24"/>
        <v>42901</v>
      </c>
    </row>
    <row r="694" spans="2:5" hidden="1" outlineLevel="1" x14ac:dyDescent="0.2">
      <c r="B694" s="113">
        <v>42902</v>
      </c>
      <c r="C694" s="114" t="s">
        <v>256</v>
      </c>
      <c r="D694" s="118" t="str">
        <f t="shared" si="23"/>
        <v>Давыдовского сельского совета</v>
      </c>
      <c r="E694" s="118">
        <f t="shared" si="24"/>
        <v>42902</v>
      </c>
    </row>
    <row r="695" spans="2:5" hidden="1" outlineLevel="1" x14ac:dyDescent="0.2">
      <c r="B695" s="113">
        <v>42904</v>
      </c>
      <c r="C695" s="114" t="s">
        <v>257</v>
      </c>
      <c r="D695" s="118" t="str">
        <f t="shared" si="23"/>
        <v>Красновского сельского совета</v>
      </c>
      <c r="E695" s="118">
        <f t="shared" si="24"/>
        <v>42904</v>
      </c>
    </row>
    <row r="696" spans="2:5" hidden="1" outlineLevel="1" x14ac:dyDescent="0.2">
      <c r="B696" s="113">
        <v>42905</v>
      </c>
      <c r="C696" s="114" t="s">
        <v>3983</v>
      </c>
      <c r="D696" s="118" t="str">
        <f t="shared" si="23"/>
        <v>Николаевского сельского совета</v>
      </c>
      <c r="E696" s="118">
        <f t="shared" si="24"/>
        <v>42905</v>
      </c>
    </row>
    <row r="697" spans="2:5" hidden="1" outlineLevel="1" x14ac:dyDescent="0.2">
      <c r="B697" s="113">
        <v>42906</v>
      </c>
      <c r="C697" s="114" t="s">
        <v>1869</v>
      </c>
      <c r="D697" s="118" t="str">
        <f t="shared" si="23"/>
        <v>Осташковичского сельского совета</v>
      </c>
      <c r="E697" s="118">
        <f t="shared" si="24"/>
        <v>42906</v>
      </c>
    </row>
    <row r="698" spans="2:5" hidden="1" outlineLevel="1" x14ac:dyDescent="0.2">
      <c r="B698" s="113">
        <v>42907</v>
      </c>
      <c r="C698" s="114" t="s">
        <v>1870</v>
      </c>
      <c r="D698" s="118" t="str">
        <f t="shared" si="23"/>
        <v>Паричского сельского совета</v>
      </c>
      <c r="E698" s="118">
        <f t="shared" si="24"/>
        <v>42907</v>
      </c>
    </row>
    <row r="699" spans="2:5" hidden="1" outlineLevel="1" x14ac:dyDescent="0.2">
      <c r="B699" s="113">
        <v>42910</v>
      </c>
      <c r="C699" s="114" t="s">
        <v>1871</v>
      </c>
      <c r="D699" s="118" t="str">
        <f t="shared" si="23"/>
        <v>Сосновоборского сельского совета</v>
      </c>
      <c r="E699" s="118">
        <f t="shared" si="24"/>
        <v>42910</v>
      </c>
    </row>
    <row r="700" spans="2:5" hidden="1" outlineLevel="1" x14ac:dyDescent="0.2">
      <c r="B700" s="113">
        <v>42911</v>
      </c>
      <c r="C700" s="114" t="s">
        <v>1872</v>
      </c>
      <c r="D700" s="118" t="str">
        <f t="shared" si="23"/>
        <v>Чирковичского сельского совета</v>
      </c>
      <c r="E700" s="118">
        <f t="shared" si="24"/>
        <v>42911</v>
      </c>
    </row>
    <row r="701" spans="2:5" collapsed="1" x14ac:dyDescent="0.2">
      <c r="B701" s="115">
        <v>43000</v>
      </c>
      <c r="C701" s="116" t="s">
        <v>1873</v>
      </c>
      <c r="D701" s="118" t="str">
        <f>C701</f>
        <v>Хойникский районный бюджет</v>
      </c>
      <c r="E701" s="118">
        <f t="shared" si="24"/>
        <v>43000</v>
      </c>
    </row>
    <row r="702" spans="2:5" hidden="1" outlineLevel="1" x14ac:dyDescent="0.2">
      <c r="B702" s="113">
        <v>43001</v>
      </c>
      <c r="C702" s="114" t="s">
        <v>1874</v>
      </c>
      <c r="D702" s="118" t="str">
        <f t="shared" si="23"/>
        <v>Алексинского сельского совета</v>
      </c>
      <c r="E702" s="118">
        <f t="shared" si="24"/>
        <v>43001</v>
      </c>
    </row>
    <row r="703" spans="2:5" hidden="1" outlineLevel="1" x14ac:dyDescent="0.2">
      <c r="B703" s="113">
        <v>43002</v>
      </c>
      <c r="C703" s="114" t="s">
        <v>1875</v>
      </c>
      <c r="D703" s="118" t="str">
        <f t="shared" si="23"/>
        <v>Борисовщинского сельского совета</v>
      </c>
      <c r="E703" s="118">
        <f t="shared" si="24"/>
        <v>43002</v>
      </c>
    </row>
    <row r="704" spans="2:5" hidden="1" outlineLevel="1" x14ac:dyDescent="0.2">
      <c r="B704" s="113">
        <v>43003</v>
      </c>
      <c r="C704" s="114" t="s">
        <v>1876</v>
      </c>
      <c r="D704" s="118" t="str">
        <f t="shared" si="23"/>
        <v>Великоборского сельского совета</v>
      </c>
      <c r="E704" s="118">
        <f t="shared" si="24"/>
        <v>43003</v>
      </c>
    </row>
    <row r="705" spans="2:5" hidden="1" outlineLevel="1" x14ac:dyDescent="0.2">
      <c r="B705" s="113">
        <v>43004</v>
      </c>
      <c r="C705" s="114" t="s">
        <v>1877</v>
      </c>
      <c r="D705" s="118" t="str">
        <f t="shared" si="23"/>
        <v>Судковского сельского совета</v>
      </c>
      <c r="E705" s="118">
        <f t="shared" si="24"/>
        <v>43004</v>
      </c>
    </row>
    <row r="706" spans="2:5" hidden="1" outlineLevel="1" x14ac:dyDescent="0.2">
      <c r="B706" s="113">
        <v>43006</v>
      </c>
      <c r="C706" s="114" t="s">
        <v>1878</v>
      </c>
      <c r="D706" s="118" t="str">
        <f t="shared" si="23"/>
        <v>Поселичского сельского совета</v>
      </c>
      <c r="E706" s="118">
        <f t="shared" si="24"/>
        <v>43006</v>
      </c>
    </row>
    <row r="707" spans="2:5" hidden="1" outlineLevel="1" x14ac:dyDescent="0.2">
      <c r="B707" s="113">
        <v>43007</v>
      </c>
      <c r="C707" s="114" t="s">
        <v>1879</v>
      </c>
      <c r="D707" s="118" t="str">
        <f t="shared" ref="D707:D715" si="25">MID(C707,(8),60)</f>
        <v>Стреличевского сельского совета</v>
      </c>
      <c r="E707" s="118">
        <f t="shared" si="24"/>
        <v>43007</v>
      </c>
    </row>
    <row r="708" spans="2:5" collapsed="1" x14ac:dyDescent="0.2">
      <c r="B708" s="115">
        <v>43100</v>
      </c>
      <c r="C708" s="116" t="s">
        <v>1880</v>
      </c>
      <c r="D708" s="118" t="str">
        <f>C708</f>
        <v>Чечерский районный бюджет</v>
      </c>
      <c r="E708" s="118">
        <f t="shared" si="24"/>
        <v>43100</v>
      </c>
    </row>
    <row r="709" spans="2:5" hidden="1" outlineLevel="1" x14ac:dyDescent="0.2">
      <c r="B709" s="113">
        <v>43101</v>
      </c>
      <c r="C709" s="114" t="s">
        <v>2653</v>
      </c>
      <c r="D709" s="118" t="str">
        <f t="shared" si="25"/>
        <v>Залесского сельского совета</v>
      </c>
      <c r="E709" s="118">
        <f t="shared" si="24"/>
        <v>43101</v>
      </c>
    </row>
    <row r="710" spans="2:5" hidden="1" outlineLevel="1" x14ac:dyDescent="0.2">
      <c r="B710" s="113">
        <v>43102</v>
      </c>
      <c r="C710" s="114" t="s">
        <v>1520</v>
      </c>
      <c r="D710" s="118" t="str">
        <f t="shared" si="25"/>
        <v>Ленинского сельского совета</v>
      </c>
      <c r="E710" s="118">
        <f t="shared" si="24"/>
        <v>43102</v>
      </c>
    </row>
    <row r="711" spans="2:5" hidden="1" outlineLevel="1" x14ac:dyDescent="0.2">
      <c r="B711" s="113">
        <v>43103</v>
      </c>
      <c r="C711" s="114" t="s">
        <v>1881</v>
      </c>
      <c r="D711" s="118" t="str">
        <f t="shared" si="25"/>
        <v>Меркуловичского сельского совета</v>
      </c>
      <c r="E711" s="118">
        <f t="shared" si="24"/>
        <v>43103</v>
      </c>
    </row>
    <row r="712" spans="2:5" hidden="1" outlineLevel="1" x14ac:dyDescent="0.2">
      <c r="B712" s="113">
        <v>43104</v>
      </c>
      <c r="C712" s="114" t="s">
        <v>1882</v>
      </c>
      <c r="D712" s="118" t="str">
        <f t="shared" si="25"/>
        <v>Нисимковичского сельского совета</v>
      </c>
      <c r="E712" s="118">
        <f t="shared" ref="E712:E775" si="26">B712</f>
        <v>43104</v>
      </c>
    </row>
    <row r="713" spans="2:5" hidden="1" outlineLevel="1" x14ac:dyDescent="0.2">
      <c r="B713" s="113">
        <v>43105</v>
      </c>
      <c r="C713" s="114" t="s">
        <v>1883</v>
      </c>
      <c r="D713" s="118" t="str">
        <f t="shared" si="25"/>
        <v>Полесского сельского совета</v>
      </c>
      <c r="E713" s="118">
        <f t="shared" si="26"/>
        <v>43105</v>
      </c>
    </row>
    <row r="714" spans="2:5" hidden="1" outlineLevel="1" x14ac:dyDescent="0.2">
      <c r="B714" s="113">
        <v>43106</v>
      </c>
      <c r="C714" s="114" t="s">
        <v>1884</v>
      </c>
      <c r="D714" s="118" t="str">
        <f t="shared" si="25"/>
        <v>Ровковичского сельского совета</v>
      </c>
      <c r="E714" s="118">
        <f t="shared" si="26"/>
        <v>43106</v>
      </c>
    </row>
    <row r="715" spans="2:5" hidden="1" outlineLevel="1" x14ac:dyDescent="0.2">
      <c r="B715" s="113">
        <v>43107</v>
      </c>
      <c r="C715" s="114" t="s">
        <v>1885</v>
      </c>
      <c r="D715" s="118" t="str">
        <f t="shared" si="25"/>
        <v>Оторского сельского совета</v>
      </c>
      <c r="E715" s="118">
        <f t="shared" si="26"/>
        <v>43107</v>
      </c>
    </row>
    <row r="716" spans="2:5" x14ac:dyDescent="0.2">
      <c r="B716" s="115">
        <v>50100</v>
      </c>
      <c r="C716" s="116" t="s">
        <v>1886</v>
      </c>
      <c r="D716" s="118" t="str">
        <f>C716</f>
        <v>Гродненский областной бюджет</v>
      </c>
      <c r="E716" s="118">
        <f t="shared" si="26"/>
        <v>50100</v>
      </c>
    </row>
    <row r="717" spans="2:5" x14ac:dyDescent="0.2">
      <c r="B717" s="115">
        <v>50200</v>
      </c>
      <c r="C717" s="116" t="s">
        <v>1887</v>
      </c>
      <c r="D717" s="118" t="str">
        <f>C717</f>
        <v>Бюджет г. Гродно</v>
      </c>
      <c r="E717" s="118">
        <f t="shared" si="26"/>
        <v>50200</v>
      </c>
    </row>
    <row r="718" spans="2:5" collapsed="1" x14ac:dyDescent="0.2">
      <c r="B718" s="115">
        <v>51100</v>
      </c>
      <c r="C718" s="116" t="s">
        <v>1888</v>
      </c>
      <c r="D718" s="118" t="str">
        <f>C718</f>
        <v>Берестовицкий районный бюджет</v>
      </c>
      <c r="E718" s="118">
        <f t="shared" si="26"/>
        <v>51100</v>
      </c>
    </row>
    <row r="719" spans="2:5" hidden="1" outlineLevel="1" x14ac:dyDescent="0.2">
      <c r="B719" s="113">
        <v>51101</v>
      </c>
      <c r="C719" s="114" t="s">
        <v>1889</v>
      </c>
      <c r="D719" s="118" t="str">
        <f t="shared" ref="D719:D785" si="27">MID(C719,(8),60)</f>
        <v>Берестовицкого сельского совета</v>
      </c>
      <c r="E719" s="118">
        <f t="shared" si="26"/>
        <v>51101</v>
      </c>
    </row>
    <row r="720" spans="2:5" hidden="1" outlineLevel="1" x14ac:dyDescent="0.2">
      <c r="B720" s="113">
        <v>51102</v>
      </c>
      <c r="C720" s="114" t="s">
        <v>1890</v>
      </c>
      <c r="D720" s="118" t="str">
        <f t="shared" si="27"/>
        <v>Конюховского сельского совета</v>
      </c>
      <c r="E720" s="118">
        <f t="shared" si="26"/>
        <v>51102</v>
      </c>
    </row>
    <row r="721" spans="2:5" hidden="1" outlineLevel="1" x14ac:dyDescent="0.2">
      <c r="B721" s="113">
        <v>51104</v>
      </c>
      <c r="C721" s="114" t="s">
        <v>1891</v>
      </c>
      <c r="D721" s="118" t="str">
        <f t="shared" si="27"/>
        <v>Малоберестовицкого сельского совета</v>
      </c>
      <c r="E721" s="118">
        <f t="shared" si="26"/>
        <v>51104</v>
      </c>
    </row>
    <row r="722" spans="2:5" hidden="1" outlineLevel="1" x14ac:dyDescent="0.2">
      <c r="B722" s="113">
        <v>51105</v>
      </c>
      <c r="C722" s="114" t="s">
        <v>1892</v>
      </c>
      <c r="D722" s="118" t="str">
        <f t="shared" si="27"/>
        <v>Олекшицкого сельского совета</v>
      </c>
      <c r="E722" s="118">
        <f t="shared" si="26"/>
        <v>51105</v>
      </c>
    </row>
    <row r="723" spans="2:5" hidden="1" outlineLevel="1" x14ac:dyDescent="0.2">
      <c r="B723" s="113">
        <v>51107</v>
      </c>
      <c r="C723" s="114" t="s">
        <v>1893</v>
      </c>
      <c r="D723" s="118" t="str">
        <f t="shared" si="27"/>
        <v>Пограничного сельского совета</v>
      </c>
      <c r="E723" s="118">
        <f t="shared" si="26"/>
        <v>51107</v>
      </c>
    </row>
    <row r="724" spans="2:5" hidden="1" outlineLevel="1" x14ac:dyDescent="0.2">
      <c r="B724" s="113">
        <v>51108</v>
      </c>
      <c r="C724" s="114" t="s">
        <v>1894</v>
      </c>
      <c r="D724" s="118" t="str">
        <f t="shared" si="27"/>
        <v>Эйсмонтовского сельского совета</v>
      </c>
      <c r="E724" s="118">
        <f t="shared" si="26"/>
        <v>51108</v>
      </c>
    </row>
    <row r="725" spans="2:5" collapsed="1" x14ac:dyDescent="0.2">
      <c r="B725" s="115">
        <v>51200</v>
      </c>
      <c r="C725" s="116" t="s">
        <v>1895</v>
      </c>
      <c r="D725" s="118" t="str">
        <f>C725</f>
        <v>Волковысский районный бюджет</v>
      </c>
      <c r="E725" s="118">
        <f t="shared" si="26"/>
        <v>51200</v>
      </c>
    </row>
    <row r="726" spans="2:5" hidden="1" outlineLevel="1" x14ac:dyDescent="0.2">
      <c r="B726" s="113">
        <v>51201</v>
      </c>
      <c r="C726" s="114" t="s">
        <v>1896</v>
      </c>
      <c r="D726" s="118" t="str">
        <f t="shared" si="27"/>
        <v>Верейковского сельского совета</v>
      </c>
      <c r="E726" s="118">
        <f t="shared" si="26"/>
        <v>51201</v>
      </c>
    </row>
    <row r="727" spans="2:5" hidden="1" outlineLevel="1" x14ac:dyDescent="0.2">
      <c r="B727" s="113">
        <v>51202</v>
      </c>
      <c r="C727" s="114" t="s">
        <v>1897</v>
      </c>
      <c r="D727" s="118" t="str">
        <f t="shared" si="27"/>
        <v>Волковысского сельского совета</v>
      </c>
      <c r="E727" s="118">
        <f t="shared" si="26"/>
        <v>51202</v>
      </c>
    </row>
    <row r="728" spans="2:5" hidden="1" outlineLevel="1" x14ac:dyDescent="0.2">
      <c r="B728" s="113">
        <v>51203</v>
      </c>
      <c r="C728" s="114" t="s">
        <v>1898</v>
      </c>
      <c r="D728" s="118" t="str">
        <f t="shared" si="27"/>
        <v>Волповского сельского совета</v>
      </c>
      <c r="E728" s="118">
        <f t="shared" si="26"/>
        <v>51203</v>
      </c>
    </row>
    <row r="729" spans="2:5" hidden="1" outlineLevel="1" x14ac:dyDescent="0.2">
      <c r="B729" s="113">
        <v>51204</v>
      </c>
      <c r="C729" s="114" t="s">
        <v>1899</v>
      </c>
      <c r="D729" s="118" t="str">
        <f t="shared" si="27"/>
        <v>Гнезновского сельского совета</v>
      </c>
      <c r="E729" s="118">
        <f t="shared" si="26"/>
        <v>51204</v>
      </c>
    </row>
    <row r="730" spans="2:5" hidden="1" outlineLevel="1" x14ac:dyDescent="0.2">
      <c r="B730" s="113">
        <v>51205</v>
      </c>
      <c r="C730" s="114" t="s">
        <v>1900</v>
      </c>
      <c r="D730" s="118" t="str">
        <f t="shared" si="27"/>
        <v>Изабелинского сельского совета</v>
      </c>
      <c r="E730" s="118">
        <f t="shared" si="26"/>
        <v>51205</v>
      </c>
    </row>
    <row r="731" spans="2:5" hidden="1" outlineLevel="1" x14ac:dyDescent="0.2">
      <c r="B731" s="113">
        <v>51206</v>
      </c>
      <c r="C731" s="114" t="s">
        <v>1901</v>
      </c>
      <c r="D731" s="118" t="str">
        <f t="shared" si="27"/>
        <v>Красносельского сельского совета</v>
      </c>
      <c r="E731" s="118">
        <f t="shared" si="26"/>
        <v>51206</v>
      </c>
    </row>
    <row r="732" spans="2:5" hidden="1" outlineLevel="1" x14ac:dyDescent="0.2">
      <c r="B732" s="113">
        <v>51207</v>
      </c>
      <c r="C732" s="114" t="s">
        <v>1902</v>
      </c>
      <c r="D732" s="118" t="str">
        <f t="shared" si="27"/>
        <v>Подоросского сельского совета</v>
      </c>
      <c r="E732" s="118">
        <f t="shared" si="26"/>
        <v>51207</v>
      </c>
    </row>
    <row r="733" spans="2:5" hidden="1" outlineLevel="1" x14ac:dyDescent="0.2">
      <c r="B733" s="113">
        <v>51209</v>
      </c>
      <c r="C733" s="114" t="s">
        <v>1903</v>
      </c>
      <c r="D733" s="118" t="str">
        <f t="shared" si="27"/>
        <v>Росского сельского совета</v>
      </c>
      <c r="E733" s="118">
        <f t="shared" si="26"/>
        <v>51209</v>
      </c>
    </row>
    <row r="734" spans="2:5" hidden="1" outlineLevel="1" x14ac:dyDescent="0.2">
      <c r="B734" s="113">
        <v>51210</v>
      </c>
      <c r="C734" s="114" t="s">
        <v>1904</v>
      </c>
      <c r="D734" s="118" t="str">
        <f t="shared" si="27"/>
        <v>Субочского сельского совета</v>
      </c>
      <c r="E734" s="118">
        <f t="shared" si="26"/>
        <v>51210</v>
      </c>
    </row>
    <row r="735" spans="2:5" hidden="1" outlineLevel="1" x14ac:dyDescent="0.2">
      <c r="B735" s="113">
        <v>51211</v>
      </c>
      <c r="C735" s="114" t="s">
        <v>1905</v>
      </c>
      <c r="D735" s="118" t="str">
        <f t="shared" si="27"/>
        <v>Шиловичского сельского совета</v>
      </c>
      <c r="E735" s="118">
        <f t="shared" si="26"/>
        <v>51211</v>
      </c>
    </row>
    <row r="736" spans="2:5" collapsed="1" x14ac:dyDescent="0.2">
      <c r="B736" s="115">
        <v>51300</v>
      </c>
      <c r="C736" s="116" t="s">
        <v>1906</v>
      </c>
      <c r="D736" s="118" t="str">
        <f>C736</f>
        <v>Вороновский районный бюджет</v>
      </c>
      <c r="E736" s="118">
        <f t="shared" si="26"/>
        <v>51300</v>
      </c>
    </row>
    <row r="737" spans="2:5" hidden="1" outlineLevel="1" x14ac:dyDescent="0.2">
      <c r="B737" s="113">
        <v>51301</v>
      </c>
      <c r="C737" s="114" t="s">
        <v>1907</v>
      </c>
      <c r="D737" s="118" t="str">
        <f t="shared" si="27"/>
        <v>Бастунского сельского совета</v>
      </c>
      <c r="E737" s="118">
        <f t="shared" si="26"/>
        <v>51301</v>
      </c>
    </row>
    <row r="738" spans="2:5" hidden="1" outlineLevel="1" x14ac:dyDescent="0.2">
      <c r="B738" s="113">
        <v>51302</v>
      </c>
      <c r="C738" s="114" t="s">
        <v>1908</v>
      </c>
      <c r="D738" s="118" t="str">
        <f t="shared" si="27"/>
        <v>Беняконского сельского совета</v>
      </c>
      <c r="E738" s="118">
        <f t="shared" si="26"/>
        <v>51302</v>
      </c>
    </row>
    <row r="739" spans="2:5" hidden="1" outlineLevel="1" x14ac:dyDescent="0.2">
      <c r="B739" s="113">
        <v>51303</v>
      </c>
      <c r="C739" s="114" t="s">
        <v>1909</v>
      </c>
      <c r="D739" s="118" t="str">
        <f t="shared" si="27"/>
        <v>Больтишского сельского совета</v>
      </c>
      <c r="E739" s="118">
        <f t="shared" si="26"/>
        <v>51303</v>
      </c>
    </row>
    <row r="740" spans="2:5" hidden="1" outlineLevel="1" x14ac:dyDescent="0.2">
      <c r="B740" s="113">
        <v>51305</v>
      </c>
      <c r="C740" s="114" t="s">
        <v>1910</v>
      </c>
      <c r="D740" s="118" t="str">
        <f t="shared" si="27"/>
        <v>Гирковского сельского совета</v>
      </c>
      <c r="E740" s="118">
        <f t="shared" si="26"/>
        <v>51305</v>
      </c>
    </row>
    <row r="741" spans="2:5" hidden="1" outlineLevel="1" x14ac:dyDescent="0.2">
      <c r="B741" s="113">
        <v>51306</v>
      </c>
      <c r="C741" s="114" t="s">
        <v>1911</v>
      </c>
      <c r="D741" s="118" t="str">
        <f t="shared" si="27"/>
        <v>Дотишского сельского совета</v>
      </c>
      <c r="E741" s="118">
        <f t="shared" si="26"/>
        <v>51306</v>
      </c>
    </row>
    <row r="742" spans="2:5" hidden="1" outlineLevel="1" x14ac:dyDescent="0.2">
      <c r="B742" s="113">
        <v>51307</v>
      </c>
      <c r="C742" s="114" t="s">
        <v>1912</v>
      </c>
      <c r="D742" s="118" t="str">
        <f t="shared" si="27"/>
        <v>Жирмунского сельского совета</v>
      </c>
      <c r="E742" s="118">
        <f t="shared" si="26"/>
        <v>51307</v>
      </c>
    </row>
    <row r="743" spans="2:5" hidden="1" outlineLevel="1" x14ac:dyDescent="0.2">
      <c r="B743" s="113">
        <v>51308</v>
      </c>
      <c r="C743" s="114" t="s">
        <v>3993</v>
      </c>
      <c r="D743" s="118" t="str">
        <f t="shared" si="27"/>
        <v>Заболотского сельского совета</v>
      </c>
      <c r="E743" s="118">
        <f t="shared" si="26"/>
        <v>51308</v>
      </c>
    </row>
    <row r="744" spans="2:5" hidden="1" outlineLevel="1" x14ac:dyDescent="0.2">
      <c r="B744" s="113">
        <v>51309</v>
      </c>
      <c r="C744" s="114" t="s">
        <v>1913</v>
      </c>
      <c r="D744" s="118" t="str">
        <f t="shared" si="27"/>
        <v>Конвелишского сельского совета</v>
      </c>
      <c r="E744" s="118">
        <f t="shared" si="26"/>
        <v>51309</v>
      </c>
    </row>
    <row r="745" spans="2:5" hidden="1" outlineLevel="1" x14ac:dyDescent="0.2">
      <c r="B745" s="113">
        <v>51310</v>
      </c>
      <c r="C745" s="114" t="s">
        <v>1914</v>
      </c>
      <c r="D745" s="118" t="str">
        <f t="shared" si="27"/>
        <v>Мисевичского сельского совета</v>
      </c>
      <c r="E745" s="118">
        <f t="shared" si="26"/>
        <v>51310</v>
      </c>
    </row>
    <row r="746" spans="2:5" hidden="1" outlineLevel="1" x14ac:dyDescent="0.2">
      <c r="B746" s="113">
        <v>51312</v>
      </c>
      <c r="C746" s="114" t="s">
        <v>1915</v>
      </c>
      <c r="D746" s="118" t="str">
        <f t="shared" si="27"/>
        <v>Переганцевского сельского совета</v>
      </c>
      <c r="E746" s="118">
        <f t="shared" si="26"/>
        <v>51312</v>
      </c>
    </row>
    <row r="747" spans="2:5" hidden="1" outlineLevel="1" x14ac:dyDescent="0.2">
      <c r="B747" s="113">
        <v>51313</v>
      </c>
      <c r="C747" s="114" t="s">
        <v>1916</v>
      </c>
      <c r="D747" s="118" t="str">
        <f t="shared" si="27"/>
        <v>Погородненского сельского совета</v>
      </c>
      <c r="E747" s="118">
        <f t="shared" si="26"/>
        <v>51313</v>
      </c>
    </row>
    <row r="748" spans="2:5" hidden="1" outlineLevel="1" x14ac:dyDescent="0.2">
      <c r="B748" s="113">
        <v>51315</v>
      </c>
      <c r="C748" s="114" t="s">
        <v>1917</v>
      </c>
      <c r="D748" s="118" t="str">
        <f t="shared" si="27"/>
        <v>Радунского сельского совета</v>
      </c>
      <c r="E748" s="118">
        <f t="shared" si="26"/>
        <v>51315</v>
      </c>
    </row>
    <row r="749" spans="2:5" collapsed="1" x14ac:dyDescent="0.2">
      <c r="B749" s="115">
        <v>51400</v>
      </c>
      <c r="C749" s="116" t="s">
        <v>1918</v>
      </c>
      <c r="D749" s="118" t="str">
        <f>C749</f>
        <v>Гродненский районный бюджет</v>
      </c>
      <c r="E749" s="118">
        <f t="shared" si="26"/>
        <v>51400</v>
      </c>
    </row>
    <row r="750" spans="2:5" hidden="1" outlineLevel="1" x14ac:dyDescent="0.2">
      <c r="B750" s="113">
        <v>51401</v>
      </c>
      <c r="C750" s="114" t="s">
        <v>1919</v>
      </c>
      <c r="D750" s="118" t="str">
        <f t="shared" si="27"/>
        <v>Вертелишковского сельского совета</v>
      </c>
      <c r="E750" s="118">
        <f t="shared" si="26"/>
        <v>51401</v>
      </c>
    </row>
    <row r="751" spans="2:5" hidden="1" outlineLevel="1" x14ac:dyDescent="0.2">
      <c r="B751" s="113">
        <v>51402</v>
      </c>
      <c r="C751" s="114" t="s">
        <v>1920</v>
      </c>
      <c r="D751" s="118" t="str">
        <f t="shared" si="27"/>
        <v>Гожского сельского совета</v>
      </c>
      <c r="E751" s="118">
        <f t="shared" si="26"/>
        <v>51402</v>
      </c>
    </row>
    <row r="752" spans="2:5" hidden="1" outlineLevel="1" x14ac:dyDescent="0.2">
      <c r="B752" s="113">
        <v>51403</v>
      </c>
      <c r="C752" s="114" t="s">
        <v>1921</v>
      </c>
      <c r="D752" s="118" t="str">
        <f t="shared" si="27"/>
        <v>Индурского сельского совета</v>
      </c>
      <c r="E752" s="118">
        <f t="shared" si="26"/>
        <v>51403</v>
      </c>
    </row>
    <row r="753" spans="2:5" hidden="1" outlineLevel="1" x14ac:dyDescent="0.2">
      <c r="B753" s="113">
        <v>51404</v>
      </c>
      <c r="C753" s="114" t="s">
        <v>1922</v>
      </c>
      <c r="D753" s="118" t="str">
        <f t="shared" si="27"/>
        <v>Квасовского сельского совета</v>
      </c>
      <c r="E753" s="118">
        <f t="shared" si="26"/>
        <v>51404</v>
      </c>
    </row>
    <row r="754" spans="2:5" hidden="1" outlineLevel="1" x14ac:dyDescent="0.2">
      <c r="B754" s="113">
        <v>51405</v>
      </c>
      <c r="C754" s="114" t="s">
        <v>1923</v>
      </c>
      <c r="D754" s="118" t="str">
        <f t="shared" si="27"/>
        <v>Коптевского сельского совета</v>
      </c>
      <c r="E754" s="118">
        <f t="shared" si="26"/>
        <v>51405</v>
      </c>
    </row>
    <row r="755" spans="2:5" hidden="1" outlineLevel="1" x14ac:dyDescent="0.2">
      <c r="B755" s="113">
        <v>51406</v>
      </c>
      <c r="C755" s="114" t="s">
        <v>1924</v>
      </c>
      <c r="D755" s="118" t="str">
        <f t="shared" si="27"/>
        <v>Обуховского сельского совета</v>
      </c>
      <c r="E755" s="118">
        <f t="shared" si="26"/>
        <v>51406</v>
      </c>
    </row>
    <row r="756" spans="2:5" hidden="1" outlineLevel="1" x14ac:dyDescent="0.2">
      <c r="B756" s="113">
        <v>51407</v>
      </c>
      <c r="C756" s="114" t="s">
        <v>1925</v>
      </c>
      <c r="D756" s="118" t="str">
        <f t="shared" si="27"/>
        <v>Одельского сельского совета</v>
      </c>
      <c r="E756" s="118">
        <f t="shared" si="26"/>
        <v>51407</v>
      </c>
    </row>
    <row r="757" spans="2:5" hidden="1" outlineLevel="1" x14ac:dyDescent="0.2">
      <c r="B757" s="113">
        <v>51408</v>
      </c>
      <c r="C757" s="114" t="s">
        <v>1926</v>
      </c>
      <c r="D757" s="118" t="str">
        <f t="shared" si="27"/>
        <v>Озерского сельского совета</v>
      </c>
      <c r="E757" s="118">
        <f t="shared" si="26"/>
        <v>51408</v>
      </c>
    </row>
    <row r="758" spans="2:5" hidden="1" outlineLevel="1" x14ac:dyDescent="0.2">
      <c r="B758" s="113">
        <v>51409</v>
      </c>
      <c r="C758" s="114" t="s">
        <v>1927</v>
      </c>
      <c r="D758" s="118" t="str">
        <f t="shared" si="27"/>
        <v>Подлабенского сельского совета</v>
      </c>
      <c r="E758" s="118">
        <f t="shared" si="26"/>
        <v>51409</v>
      </c>
    </row>
    <row r="759" spans="2:5" hidden="1" outlineLevel="1" x14ac:dyDescent="0.2">
      <c r="B759" s="113">
        <v>51410</v>
      </c>
      <c r="C759" s="114" t="s">
        <v>3868</v>
      </c>
      <c r="D759" s="118" t="str">
        <f t="shared" si="27"/>
        <v>Поречского сельского совета</v>
      </c>
      <c r="E759" s="118">
        <f t="shared" si="26"/>
        <v>51410</v>
      </c>
    </row>
    <row r="760" spans="2:5" hidden="1" outlineLevel="1" x14ac:dyDescent="0.2">
      <c r="B760" s="113">
        <v>51411</v>
      </c>
      <c r="C760" s="114" t="s">
        <v>1928</v>
      </c>
      <c r="D760" s="118" t="str">
        <f t="shared" si="27"/>
        <v>Путришковского сельского совета</v>
      </c>
      <c r="E760" s="118">
        <f t="shared" si="26"/>
        <v>51411</v>
      </c>
    </row>
    <row r="761" spans="2:5" hidden="1" outlineLevel="1" x14ac:dyDescent="0.2">
      <c r="B761" s="113">
        <v>51412</v>
      </c>
      <c r="C761" s="114" t="s">
        <v>1929</v>
      </c>
      <c r="D761" s="118" t="str">
        <f t="shared" si="27"/>
        <v>Скидельского городского совета</v>
      </c>
      <c r="E761" s="118">
        <f t="shared" si="26"/>
        <v>51412</v>
      </c>
    </row>
    <row r="762" spans="2:5" hidden="1" outlineLevel="1" x14ac:dyDescent="0.2">
      <c r="B762" s="113">
        <v>51413</v>
      </c>
      <c r="C762" s="114" t="s">
        <v>1930</v>
      </c>
      <c r="D762" s="118" t="str">
        <f t="shared" si="27"/>
        <v>Скидельского сельского совета</v>
      </c>
      <c r="E762" s="118">
        <f t="shared" si="26"/>
        <v>51413</v>
      </c>
    </row>
    <row r="763" spans="2:5" hidden="1" outlineLevel="1" x14ac:dyDescent="0.2">
      <c r="B763" s="113">
        <v>51414</v>
      </c>
      <c r="C763" s="114" t="s">
        <v>1931</v>
      </c>
      <c r="D763" s="118" t="str">
        <f t="shared" si="27"/>
        <v>Сопоцкинского сельского совета</v>
      </c>
      <c r="E763" s="118">
        <f t="shared" si="26"/>
        <v>51414</v>
      </c>
    </row>
    <row r="764" spans="2:5" collapsed="1" x14ac:dyDescent="0.2">
      <c r="B764" s="115">
        <v>51500</v>
      </c>
      <c r="C764" s="116" t="s">
        <v>1932</v>
      </c>
      <c r="D764" s="118" t="str">
        <f>C764</f>
        <v>Дятловский районный бюджет</v>
      </c>
      <c r="E764" s="118">
        <f t="shared" si="26"/>
        <v>51500</v>
      </c>
    </row>
    <row r="765" spans="2:5" hidden="1" outlineLevel="1" x14ac:dyDescent="0.2">
      <c r="B765" s="113">
        <v>51501</v>
      </c>
      <c r="C765" s="114" t="s">
        <v>1933</v>
      </c>
      <c r="D765" s="118" t="str">
        <f t="shared" si="27"/>
        <v>Вензовецкого сельского совета</v>
      </c>
      <c r="E765" s="118">
        <f t="shared" si="26"/>
        <v>51501</v>
      </c>
    </row>
    <row r="766" spans="2:5" hidden="1" outlineLevel="1" x14ac:dyDescent="0.2">
      <c r="B766" s="113">
        <v>51502</v>
      </c>
      <c r="C766" s="114" t="s">
        <v>1934</v>
      </c>
      <c r="D766" s="118" t="str">
        <f t="shared" si="27"/>
        <v>Войневичского сельского совета</v>
      </c>
      <c r="E766" s="118">
        <f t="shared" si="26"/>
        <v>51502</v>
      </c>
    </row>
    <row r="767" spans="2:5" hidden="1" outlineLevel="1" x14ac:dyDescent="0.2">
      <c r="B767" s="113">
        <v>51505</v>
      </c>
      <c r="C767" s="114" t="s">
        <v>1592</v>
      </c>
      <c r="D767" s="118" t="str">
        <f t="shared" si="27"/>
        <v>Даниловичского сельского совета</v>
      </c>
      <c r="E767" s="118">
        <f t="shared" si="26"/>
        <v>51505</v>
      </c>
    </row>
    <row r="768" spans="2:5" hidden="1" outlineLevel="1" x14ac:dyDescent="0.2">
      <c r="B768" s="113">
        <v>51506</v>
      </c>
      <c r="C768" s="114" t="s">
        <v>2664</v>
      </c>
      <c r="D768" s="118" t="str">
        <f t="shared" si="27"/>
        <v>Дворецкого сельского совета</v>
      </c>
      <c r="E768" s="118">
        <f t="shared" si="26"/>
        <v>51506</v>
      </c>
    </row>
    <row r="769" spans="2:5" hidden="1" outlineLevel="1" x14ac:dyDescent="0.2">
      <c r="B769" s="113">
        <v>51508</v>
      </c>
      <c r="C769" s="114" t="s">
        <v>1935</v>
      </c>
      <c r="D769" s="118" t="str">
        <f t="shared" si="27"/>
        <v>Дятловского сельского совета</v>
      </c>
      <c r="E769" s="118">
        <f t="shared" si="26"/>
        <v>51508</v>
      </c>
    </row>
    <row r="770" spans="2:5" hidden="1" outlineLevel="1" x14ac:dyDescent="0.2">
      <c r="B770" s="113">
        <v>51509</v>
      </c>
      <c r="C770" s="114" t="s">
        <v>1936</v>
      </c>
      <c r="D770" s="118" t="str">
        <f t="shared" si="27"/>
        <v>Жуковщинского сельского совета</v>
      </c>
      <c r="E770" s="118">
        <f t="shared" si="26"/>
        <v>51509</v>
      </c>
    </row>
    <row r="771" spans="2:5" hidden="1" outlineLevel="1" x14ac:dyDescent="0.2">
      <c r="B771" s="113">
        <v>51510</v>
      </c>
      <c r="C771" s="114" t="s">
        <v>2979</v>
      </c>
      <c r="D771" s="118" t="str">
        <f t="shared" si="27"/>
        <v>Козловщинского сельского совета</v>
      </c>
      <c r="E771" s="118">
        <f t="shared" si="26"/>
        <v>51510</v>
      </c>
    </row>
    <row r="772" spans="2:5" hidden="1" outlineLevel="1" x14ac:dyDescent="0.2">
      <c r="B772" s="113">
        <v>51511</v>
      </c>
      <c r="C772" s="114" t="s">
        <v>1937</v>
      </c>
      <c r="D772" s="118" t="str">
        <f t="shared" si="27"/>
        <v>Меляховичского сельского совета</v>
      </c>
      <c r="E772" s="118">
        <f t="shared" si="26"/>
        <v>51511</v>
      </c>
    </row>
    <row r="773" spans="2:5" hidden="1" outlineLevel="1" x14ac:dyDescent="0.2">
      <c r="B773" s="113">
        <v>51512</v>
      </c>
      <c r="C773" s="114" t="s">
        <v>1938</v>
      </c>
      <c r="D773" s="118" t="str">
        <f t="shared" si="27"/>
        <v>Новоельнянского сельского совета</v>
      </c>
      <c r="E773" s="118">
        <f t="shared" si="26"/>
        <v>51512</v>
      </c>
    </row>
    <row r="774" spans="2:5" hidden="1" outlineLevel="1" x14ac:dyDescent="0.2">
      <c r="B774" s="113">
        <v>51513</v>
      </c>
      <c r="C774" s="114" t="s">
        <v>3868</v>
      </c>
      <c r="D774" s="118" t="str">
        <f t="shared" si="27"/>
        <v>Поречского сельского совета</v>
      </c>
      <c r="E774" s="118">
        <f t="shared" si="26"/>
        <v>51513</v>
      </c>
    </row>
    <row r="775" spans="2:5" collapsed="1" x14ac:dyDescent="0.2">
      <c r="B775" s="115">
        <v>51600</v>
      </c>
      <c r="C775" s="116" t="s">
        <v>1939</v>
      </c>
      <c r="D775" s="118" t="str">
        <f>C775</f>
        <v>Зельвенский районный бюджет</v>
      </c>
      <c r="E775" s="118">
        <f t="shared" si="26"/>
        <v>51600</v>
      </c>
    </row>
    <row r="776" spans="2:5" hidden="1" outlineLevel="1" x14ac:dyDescent="0.2">
      <c r="B776" s="113">
        <v>51601</v>
      </c>
      <c r="C776" s="114" t="s">
        <v>1940</v>
      </c>
      <c r="D776" s="118" t="str">
        <f t="shared" si="27"/>
        <v>Голынковского сельского совета</v>
      </c>
      <c r="E776" s="118">
        <f t="shared" ref="E776:E839" si="28">B776</f>
        <v>51601</v>
      </c>
    </row>
    <row r="777" spans="2:5" hidden="1" outlineLevel="1" x14ac:dyDescent="0.2">
      <c r="B777" s="113">
        <v>51602</v>
      </c>
      <c r="C777" s="114" t="s">
        <v>1941</v>
      </c>
      <c r="D777" s="118" t="str">
        <f t="shared" si="27"/>
        <v>Деречинского сельского совета</v>
      </c>
      <c r="E777" s="118">
        <f t="shared" si="28"/>
        <v>51602</v>
      </c>
    </row>
    <row r="778" spans="2:5" hidden="1" outlineLevel="1" x14ac:dyDescent="0.2">
      <c r="B778" s="113">
        <v>51603</v>
      </c>
      <c r="C778" s="114" t="s">
        <v>1942</v>
      </c>
      <c r="D778" s="118" t="str">
        <f t="shared" si="27"/>
        <v>Доброселецкого сельского совета</v>
      </c>
      <c r="E778" s="118">
        <f t="shared" si="28"/>
        <v>51603</v>
      </c>
    </row>
    <row r="779" spans="2:5" hidden="1" outlineLevel="1" x14ac:dyDescent="0.2">
      <c r="B779" s="113">
        <v>51604</v>
      </c>
      <c r="C779" s="114" t="s">
        <v>1943</v>
      </c>
      <c r="D779" s="118" t="str">
        <f t="shared" si="27"/>
        <v>Зельвенского сельского совета</v>
      </c>
      <c r="E779" s="118">
        <f t="shared" si="28"/>
        <v>51604</v>
      </c>
    </row>
    <row r="780" spans="2:5" hidden="1" outlineLevel="1" x14ac:dyDescent="0.2">
      <c r="B780" s="113">
        <v>51605</v>
      </c>
      <c r="C780" s="114" t="s">
        <v>1944</v>
      </c>
      <c r="D780" s="118" t="str">
        <f t="shared" si="27"/>
        <v>Каролинского сельского совета</v>
      </c>
      <c r="E780" s="118">
        <f t="shared" si="28"/>
        <v>51605</v>
      </c>
    </row>
    <row r="781" spans="2:5" hidden="1" outlineLevel="1" x14ac:dyDescent="0.2">
      <c r="B781" s="113">
        <v>51606</v>
      </c>
      <c r="C781" s="114" t="s">
        <v>1945</v>
      </c>
      <c r="D781" s="118" t="str">
        <f t="shared" si="27"/>
        <v>Кремяницкого сельского совета</v>
      </c>
      <c r="E781" s="118">
        <f t="shared" si="28"/>
        <v>51606</v>
      </c>
    </row>
    <row r="782" spans="2:5" hidden="1" outlineLevel="1" x14ac:dyDescent="0.2">
      <c r="B782" s="113">
        <v>51608</v>
      </c>
      <c r="C782" s="114" t="s">
        <v>1946</v>
      </c>
      <c r="D782" s="118" t="str">
        <f t="shared" si="27"/>
        <v>Сынковичского сельского совета</v>
      </c>
      <c r="E782" s="118">
        <f t="shared" si="28"/>
        <v>51608</v>
      </c>
    </row>
    <row r="783" spans="2:5" collapsed="1" x14ac:dyDescent="0.2">
      <c r="B783" s="115">
        <v>51700</v>
      </c>
      <c r="C783" s="116" t="s">
        <v>1947</v>
      </c>
      <c r="D783" s="118" t="str">
        <f>C783</f>
        <v>Ивьевский районный бюджет</v>
      </c>
      <c r="E783" s="118">
        <f t="shared" si="28"/>
        <v>51700</v>
      </c>
    </row>
    <row r="784" spans="2:5" hidden="1" outlineLevel="1" x14ac:dyDescent="0.2">
      <c r="B784" s="113">
        <v>51701</v>
      </c>
      <c r="C784" s="114" t="s">
        <v>1948</v>
      </c>
      <c r="D784" s="118" t="str">
        <f t="shared" si="27"/>
        <v>Бакштовского сельского совета</v>
      </c>
      <c r="E784" s="118">
        <f t="shared" si="28"/>
        <v>51701</v>
      </c>
    </row>
    <row r="785" spans="2:5" hidden="1" outlineLevel="1" x14ac:dyDescent="0.2">
      <c r="B785" s="113">
        <v>51702</v>
      </c>
      <c r="C785" s="114" t="s">
        <v>1949</v>
      </c>
      <c r="D785" s="118" t="str">
        <f t="shared" si="27"/>
        <v>Гераненского сельского совета</v>
      </c>
      <c r="E785" s="118">
        <f t="shared" si="28"/>
        <v>51702</v>
      </c>
    </row>
    <row r="786" spans="2:5" hidden="1" outlineLevel="1" x14ac:dyDescent="0.2">
      <c r="B786" s="113">
        <v>51703</v>
      </c>
      <c r="C786" s="114" t="s">
        <v>1950</v>
      </c>
      <c r="D786" s="118" t="str">
        <f t="shared" ref="D786:D849" si="29">MID(C786,(8),60)</f>
        <v>Ивьевского сельского совета</v>
      </c>
      <c r="E786" s="118">
        <f t="shared" si="28"/>
        <v>51703</v>
      </c>
    </row>
    <row r="787" spans="2:5" hidden="1" outlineLevel="1" x14ac:dyDescent="0.2">
      <c r="B787" s="113">
        <v>51704</v>
      </c>
      <c r="C787" s="114" t="s">
        <v>1951</v>
      </c>
      <c r="D787" s="118" t="str">
        <f t="shared" si="29"/>
        <v>Лаздунского сельского совета</v>
      </c>
      <c r="E787" s="118">
        <f t="shared" si="28"/>
        <v>51704</v>
      </c>
    </row>
    <row r="788" spans="2:5" hidden="1" outlineLevel="1" x14ac:dyDescent="0.2">
      <c r="B788" s="113">
        <v>51705</v>
      </c>
      <c r="C788" s="114" t="s">
        <v>1952</v>
      </c>
      <c r="D788" s="118" t="str">
        <f t="shared" si="29"/>
        <v>Лелюкинского сельского совета</v>
      </c>
      <c r="E788" s="118">
        <f t="shared" si="28"/>
        <v>51705</v>
      </c>
    </row>
    <row r="789" spans="2:5" hidden="1" outlineLevel="1" x14ac:dyDescent="0.2">
      <c r="B789" s="113">
        <v>51706</v>
      </c>
      <c r="C789" s="114" t="s">
        <v>1953</v>
      </c>
      <c r="D789" s="118" t="str">
        <f t="shared" si="29"/>
        <v>Липнишковского сельского совета</v>
      </c>
      <c r="E789" s="118">
        <f t="shared" si="28"/>
        <v>51706</v>
      </c>
    </row>
    <row r="790" spans="2:5" hidden="1" outlineLevel="1" x14ac:dyDescent="0.2">
      <c r="B790" s="113">
        <v>51708</v>
      </c>
      <c r="C790" s="114" t="s">
        <v>1954</v>
      </c>
      <c r="D790" s="118" t="str">
        <f t="shared" si="29"/>
        <v>Субботникского сельского совета</v>
      </c>
      <c r="E790" s="118">
        <f t="shared" si="28"/>
        <v>51708</v>
      </c>
    </row>
    <row r="791" spans="2:5" hidden="1" outlineLevel="1" x14ac:dyDescent="0.2">
      <c r="B791" s="113">
        <v>51709</v>
      </c>
      <c r="C791" s="114" t="s">
        <v>1955</v>
      </c>
      <c r="D791" s="118" t="str">
        <f t="shared" si="29"/>
        <v>Трабского сельского совета</v>
      </c>
      <c r="E791" s="118">
        <f t="shared" si="28"/>
        <v>51709</v>
      </c>
    </row>
    <row r="792" spans="2:5" hidden="1" outlineLevel="1" x14ac:dyDescent="0.2">
      <c r="B792" s="113">
        <v>51710</v>
      </c>
      <c r="C792" s="114" t="s">
        <v>1956</v>
      </c>
      <c r="D792" s="118" t="str">
        <f t="shared" si="29"/>
        <v>Эйгердовского сельского совета</v>
      </c>
      <c r="E792" s="118">
        <f t="shared" si="28"/>
        <v>51710</v>
      </c>
    </row>
    <row r="793" spans="2:5" hidden="1" outlineLevel="1" x14ac:dyDescent="0.2">
      <c r="B793" s="113">
        <v>51711</v>
      </c>
      <c r="C793" s="114" t="s">
        <v>1957</v>
      </c>
      <c r="D793" s="118" t="str">
        <f t="shared" si="29"/>
        <v>Юратишковского сельского совета</v>
      </c>
      <c r="E793" s="118">
        <f t="shared" si="28"/>
        <v>51711</v>
      </c>
    </row>
    <row r="794" spans="2:5" collapsed="1" x14ac:dyDescent="0.2">
      <c r="B794" s="115">
        <v>51800</v>
      </c>
      <c r="C794" s="116" t="s">
        <v>1958</v>
      </c>
      <c r="D794" s="118" t="str">
        <f>C794</f>
        <v>Кореличский районный бюджет</v>
      </c>
      <c r="E794" s="118">
        <f t="shared" si="28"/>
        <v>51800</v>
      </c>
    </row>
    <row r="795" spans="2:5" hidden="1" outlineLevel="1" x14ac:dyDescent="0.2">
      <c r="B795" s="113">
        <v>51802</v>
      </c>
      <c r="C795" s="114" t="s">
        <v>1959</v>
      </c>
      <c r="D795" s="118" t="str">
        <f t="shared" si="29"/>
        <v>Еремичского сельского совета</v>
      </c>
      <c r="E795" s="118">
        <f t="shared" si="28"/>
        <v>51802</v>
      </c>
    </row>
    <row r="796" spans="2:5" hidden="1" outlineLevel="1" x14ac:dyDescent="0.2">
      <c r="B796" s="113">
        <v>51803</v>
      </c>
      <c r="C796" s="114" t="s">
        <v>1960</v>
      </c>
      <c r="D796" s="118" t="str">
        <f t="shared" si="29"/>
        <v>Жуховичского сельского совета</v>
      </c>
      <c r="E796" s="118">
        <f t="shared" si="28"/>
        <v>51803</v>
      </c>
    </row>
    <row r="797" spans="2:5" hidden="1" outlineLevel="1" x14ac:dyDescent="0.2">
      <c r="B797" s="113">
        <v>51804</v>
      </c>
      <c r="C797" s="114" t="s">
        <v>1610</v>
      </c>
      <c r="D797" s="118" t="str">
        <f t="shared" si="29"/>
        <v>Красненского сельского совета</v>
      </c>
      <c r="E797" s="118">
        <f t="shared" si="28"/>
        <v>51804</v>
      </c>
    </row>
    <row r="798" spans="2:5" hidden="1" outlineLevel="1" x14ac:dyDescent="0.2">
      <c r="B798" s="113">
        <v>51805</v>
      </c>
      <c r="C798" s="114" t="s">
        <v>134</v>
      </c>
      <c r="D798" s="118" t="str">
        <f t="shared" si="29"/>
        <v>Лукского сельского совета</v>
      </c>
      <c r="E798" s="118">
        <f t="shared" si="28"/>
        <v>51805</v>
      </c>
    </row>
    <row r="799" spans="2:5" hidden="1" outlineLevel="1" x14ac:dyDescent="0.2">
      <c r="B799" s="113">
        <v>51806</v>
      </c>
      <c r="C799" s="114" t="s">
        <v>1961</v>
      </c>
      <c r="D799" s="118" t="str">
        <f t="shared" si="29"/>
        <v>Малюшичского сельского совета</v>
      </c>
      <c r="E799" s="118">
        <f t="shared" si="28"/>
        <v>51806</v>
      </c>
    </row>
    <row r="800" spans="2:5" hidden="1" outlineLevel="1" x14ac:dyDescent="0.2">
      <c r="B800" s="113">
        <v>51807</v>
      </c>
      <c r="C800" s="114" t="s">
        <v>1962</v>
      </c>
      <c r="D800" s="118" t="str">
        <f t="shared" si="29"/>
        <v>Мирского сельского совета</v>
      </c>
      <c r="E800" s="118">
        <f t="shared" si="28"/>
        <v>51807</v>
      </c>
    </row>
    <row r="801" spans="2:5" hidden="1" outlineLevel="1" x14ac:dyDescent="0.2">
      <c r="B801" s="113">
        <v>51808</v>
      </c>
      <c r="C801" s="114" t="s">
        <v>1963</v>
      </c>
      <c r="D801" s="118" t="str">
        <f t="shared" si="29"/>
        <v>Райцевского сельского совета</v>
      </c>
      <c r="E801" s="118">
        <f t="shared" si="28"/>
        <v>51808</v>
      </c>
    </row>
    <row r="802" spans="2:5" hidden="1" outlineLevel="1" x14ac:dyDescent="0.2">
      <c r="B802" s="113">
        <v>51809</v>
      </c>
      <c r="C802" s="114" t="s">
        <v>3449</v>
      </c>
      <c r="D802" s="118" t="str">
        <f t="shared" si="29"/>
        <v>Турецкого сельского совета</v>
      </c>
      <c r="E802" s="118">
        <f t="shared" si="28"/>
        <v>51809</v>
      </c>
    </row>
    <row r="803" spans="2:5" hidden="1" outlineLevel="1" x14ac:dyDescent="0.2">
      <c r="B803" s="113">
        <v>51810</v>
      </c>
      <c r="C803" s="114" t="s">
        <v>3450</v>
      </c>
      <c r="D803" s="118" t="str">
        <f t="shared" si="29"/>
        <v>Циринского сельского совета</v>
      </c>
      <c r="E803" s="118">
        <f t="shared" si="28"/>
        <v>51810</v>
      </c>
    </row>
    <row r="804" spans="2:5" collapsed="1" x14ac:dyDescent="0.2">
      <c r="B804" s="115">
        <v>51900</v>
      </c>
      <c r="C804" s="116" t="s">
        <v>3451</v>
      </c>
      <c r="D804" s="118" t="str">
        <f>C804</f>
        <v>Лидский районный бюджет</v>
      </c>
      <c r="E804" s="118">
        <f t="shared" si="28"/>
        <v>51900</v>
      </c>
    </row>
    <row r="805" spans="2:5" hidden="1" outlineLevel="1" x14ac:dyDescent="0.2">
      <c r="B805" s="113">
        <v>51901</v>
      </c>
      <c r="C805" s="114" t="s">
        <v>2992</v>
      </c>
      <c r="D805" s="118" t="str">
        <f t="shared" si="29"/>
        <v>Белицкого сельского совета</v>
      </c>
      <c r="E805" s="118">
        <f t="shared" si="28"/>
        <v>51901</v>
      </c>
    </row>
    <row r="806" spans="2:5" hidden="1" outlineLevel="1" x14ac:dyDescent="0.2">
      <c r="B806" s="113">
        <v>51902</v>
      </c>
      <c r="C806" s="114" t="s">
        <v>3452</v>
      </c>
      <c r="D806" s="118" t="str">
        <f t="shared" si="29"/>
        <v>Бердовского сельского совета</v>
      </c>
      <c r="E806" s="118">
        <f t="shared" si="28"/>
        <v>51902</v>
      </c>
    </row>
    <row r="807" spans="2:5" hidden="1" outlineLevel="1" x14ac:dyDescent="0.2">
      <c r="B807" s="113">
        <v>51903</v>
      </c>
      <c r="C807" s="114" t="s">
        <v>3453</v>
      </c>
      <c r="D807" s="118" t="str">
        <f t="shared" si="29"/>
        <v>Березовского городского совета</v>
      </c>
      <c r="E807" s="118">
        <f t="shared" si="28"/>
        <v>51903</v>
      </c>
    </row>
    <row r="808" spans="2:5" hidden="1" outlineLevel="1" x14ac:dyDescent="0.2">
      <c r="B808" s="113">
        <v>51904</v>
      </c>
      <c r="C808" s="114" t="s">
        <v>3454</v>
      </c>
      <c r="D808" s="118" t="str">
        <f t="shared" si="29"/>
        <v>Ваверского сельского совета</v>
      </c>
      <c r="E808" s="118">
        <f t="shared" si="28"/>
        <v>51904</v>
      </c>
    </row>
    <row r="809" spans="2:5" hidden="1" outlineLevel="1" x14ac:dyDescent="0.2">
      <c r="B809" s="113">
        <v>51906</v>
      </c>
      <c r="C809" s="114" t="s">
        <v>3455</v>
      </c>
      <c r="D809" s="118" t="str">
        <f t="shared" si="29"/>
        <v>Гончарского сельского совета</v>
      </c>
      <c r="E809" s="118">
        <f t="shared" si="28"/>
        <v>51906</v>
      </c>
    </row>
    <row r="810" spans="2:5" hidden="1" outlineLevel="1" x14ac:dyDescent="0.2">
      <c r="B810" s="113">
        <v>51907</v>
      </c>
      <c r="C810" s="114" t="s">
        <v>3456</v>
      </c>
      <c r="D810" s="118" t="str">
        <f t="shared" si="29"/>
        <v>Дворищанского сельского совета</v>
      </c>
      <c r="E810" s="118">
        <f t="shared" si="28"/>
        <v>51907</v>
      </c>
    </row>
    <row r="811" spans="2:5" hidden="1" outlineLevel="1" x14ac:dyDescent="0.2">
      <c r="B811" s="113">
        <v>51908</v>
      </c>
      <c r="C811" s="114" t="s">
        <v>3457</v>
      </c>
      <c r="D811" s="118" t="str">
        <f t="shared" si="29"/>
        <v>Дитвянского сельского совета</v>
      </c>
      <c r="E811" s="118">
        <f t="shared" si="28"/>
        <v>51908</v>
      </c>
    </row>
    <row r="812" spans="2:5" hidden="1" outlineLevel="1" x14ac:dyDescent="0.2">
      <c r="B812" s="113">
        <v>51910</v>
      </c>
      <c r="C812" s="114" t="s">
        <v>3458</v>
      </c>
      <c r="D812" s="118" t="str">
        <f t="shared" si="29"/>
        <v>Дубровенского сельского совета</v>
      </c>
      <c r="E812" s="118">
        <f t="shared" si="28"/>
        <v>51910</v>
      </c>
    </row>
    <row r="813" spans="2:5" hidden="1" outlineLevel="1" x14ac:dyDescent="0.2">
      <c r="B813" s="113">
        <v>51911</v>
      </c>
      <c r="C813" s="114" t="s">
        <v>3459</v>
      </c>
      <c r="D813" s="118" t="str">
        <f t="shared" si="29"/>
        <v>Круповского сельского совета</v>
      </c>
      <c r="E813" s="118">
        <f t="shared" si="28"/>
        <v>51911</v>
      </c>
    </row>
    <row r="814" spans="2:5" hidden="1" outlineLevel="1" x14ac:dyDescent="0.2">
      <c r="B814" s="113">
        <v>51912</v>
      </c>
      <c r="C814" s="114" t="s">
        <v>3460</v>
      </c>
      <c r="D814" s="118" t="str">
        <f t="shared" si="29"/>
        <v>Можейковского сельского совета</v>
      </c>
      <c r="E814" s="118">
        <f t="shared" si="28"/>
        <v>51912</v>
      </c>
    </row>
    <row r="815" spans="2:5" hidden="1" outlineLevel="1" x14ac:dyDescent="0.2">
      <c r="B815" s="113">
        <v>51914</v>
      </c>
      <c r="C815" s="114" t="s">
        <v>3461</v>
      </c>
      <c r="D815" s="118" t="str">
        <f t="shared" si="29"/>
        <v>Тарновского сельского совета</v>
      </c>
      <c r="E815" s="118">
        <f t="shared" si="28"/>
        <v>51914</v>
      </c>
    </row>
    <row r="816" spans="2:5" hidden="1" outlineLevel="1" x14ac:dyDescent="0.2">
      <c r="B816" s="113">
        <v>51915</v>
      </c>
      <c r="C816" s="114" t="s">
        <v>3462</v>
      </c>
      <c r="D816" s="118" t="str">
        <f t="shared" si="29"/>
        <v>Третьяковского сельского совета</v>
      </c>
      <c r="E816" s="118">
        <f t="shared" si="28"/>
        <v>51915</v>
      </c>
    </row>
    <row r="817" spans="2:5" hidden="1" outlineLevel="1" x14ac:dyDescent="0.2">
      <c r="B817" s="113">
        <v>51916</v>
      </c>
      <c r="C817" s="114" t="s">
        <v>3463</v>
      </c>
      <c r="D817" s="118" t="str">
        <f t="shared" si="29"/>
        <v>Ходоровского сельского совета</v>
      </c>
      <c r="E817" s="118">
        <f t="shared" si="28"/>
        <v>51916</v>
      </c>
    </row>
    <row r="818" spans="2:5" collapsed="1" x14ac:dyDescent="0.2">
      <c r="B818" s="115">
        <v>52000</v>
      </c>
      <c r="C818" s="116" t="s">
        <v>3464</v>
      </c>
      <c r="D818" s="118" t="str">
        <f>C818</f>
        <v>Мостовский районный бюджет</v>
      </c>
      <c r="E818" s="118">
        <f t="shared" si="28"/>
        <v>52000</v>
      </c>
    </row>
    <row r="819" spans="2:5" hidden="1" outlineLevel="1" x14ac:dyDescent="0.2">
      <c r="B819" s="113">
        <v>52003</v>
      </c>
      <c r="C819" s="114" t="s">
        <v>3465</v>
      </c>
      <c r="D819" s="118" t="str">
        <f t="shared" si="29"/>
        <v>Гудевичского сельского совета</v>
      </c>
      <c r="E819" s="118">
        <f t="shared" si="28"/>
        <v>52003</v>
      </c>
    </row>
    <row r="820" spans="2:5" hidden="1" outlineLevel="1" x14ac:dyDescent="0.2">
      <c r="B820" s="113">
        <v>52004</v>
      </c>
      <c r="C820" s="114" t="s">
        <v>3466</v>
      </c>
      <c r="D820" s="118" t="str">
        <f t="shared" si="29"/>
        <v>Дубненского сельского совета</v>
      </c>
      <c r="E820" s="118">
        <f t="shared" si="28"/>
        <v>52004</v>
      </c>
    </row>
    <row r="821" spans="2:5" hidden="1" outlineLevel="1" x14ac:dyDescent="0.2">
      <c r="B821" s="113">
        <v>52006</v>
      </c>
      <c r="C821" s="114" t="s">
        <v>3467</v>
      </c>
      <c r="D821" s="118" t="str">
        <f t="shared" si="29"/>
        <v>Куриловичского сельского совета</v>
      </c>
      <c r="E821" s="118">
        <f t="shared" si="28"/>
        <v>52006</v>
      </c>
    </row>
    <row r="822" spans="2:5" hidden="1" outlineLevel="1" x14ac:dyDescent="0.2">
      <c r="B822" s="113">
        <v>52007</v>
      </c>
      <c r="C822" s="114" t="s">
        <v>3468</v>
      </c>
      <c r="D822" s="118" t="str">
        <f t="shared" si="29"/>
        <v>Лунненского сельского совета</v>
      </c>
      <c r="E822" s="118">
        <f t="shared" si="28"/>
        <v>52007</v>
      </c>
    </row>
    <row r="823" spans="2:5" hidden="1" outlineLevel="1" x14ac:dyDescent="0.2">
      <c r="B823" s="113">
        <v>52009</v>
      </c>
      <c r="C823" s="114" t="s">
        <v>3469</v>
      </c>
      <c r="D823" s="118" t="str">
        <f t="shared" si="29"/>
        <v>Мостовского сельского совета</v>
      </c>
      <c r="E823" s="118">
        <f t="shared" si="28"/>
        <v>52009</v>
      </c>
    </row>
    <row r="824" spans="2:5" hidden="1" outlineLevel="1" x14ac:dyDescent="0.2">
      <c r="B824" s="113">
        <v>52012</v>
      </c>
      <c r="C824" s="114" t="s">
        <v>2933</v>
      </c>
      <c r="D824" s="118" t="str">
        <f t="shared" si="29"/>
        <v>Песковского сельского совета</v>
      </c>
      <c r="E824" s="118">
        <f t="shared" si="28"/>
        <v>52012</v>
      </c>
    </row>
    <row r="825" spans="2:5" collapsed="1" x14ac:dyDescent="0.2">
      <c r="B825" s="115">
        <v>52100</v>
      </c>
      <c r="C825" s="116" t="s">
        <v>3470</v>
      </c>
      <c r="D825" s="118" t="str">
        <f>C825</f>
        <v>Новогрудский районный бюджет</v>
      </c>
      <c r="E825" s="118">
        <f t="shared" si="28"/>
        <v>52100</v>
      </c>
    </row>
    <row r="826" spans="2:5" hidden="1" outlineLevel="1" x14ac:dyDescent="0.2">
      <c r="B826" s="113">
        <v>52102</v>
      </c>
      <c r="C826" s="114" t="s">
        <v>3471</v>
      </c>
      <c r="D826" s="118" t="str">
        <f t="shared" si="29"/>
        <v>Валевского сельского совета</v>
      </c>
      <c r="E826" s="118">
        <f t="shared" si="28"/>
        <v>52102</v>
      </c>
    </row>
    <row r="827" spans="2:5" hidden="1" outlineLevel="1" x14ac:dyDescent="0.2">
      <c r="B827" s="113">
        <v>52104</v>
      </c>
      <c r="C827" s="114" t="s">
        <v>3472</v>
      </c>
      <c r="D827" s="118" t="str">
        <f t="shared" si="29"/>
        <v>Вселюбского сельского совета</v>
      </c>
      <c r="E827" s="118">
        <f t="shared" si="28"/>
        <v>52104</v>
      </c>
    </row>
    <row r="828" spans="2:5" hidden="1" outlineLevel="1" x14ac:dyDescent="0.2">
      <c r="B828" s="113">
        <v>52105</v>
      </c>
      <c r="C828" s="114" t="s">
        <v>3473</v>
      </c>
      <c r="D828" s="118" t="str">
        <f t="shared" si="29"/>
        <v>Брольникского сельского совета</v>
      </c>
      <c r="E828" s="118">
        <f t="shared" si="28"/>
        <v>52105</v>
      </c>
    </row>
    <row r="829" spans="2:5" hidden="1" outlineLevel="1" x14ac:dyDescent="0.2">
      <c r="B829" s="113">
        <v>52106</v>
      </c>
      <c r="C829" s="114" t="s">
        <v>3052</v>
      </c>
      <c r="D829" s="118" t="str">
        <f t="shared" si="29"/>
        <v>Кошелевского сельского совета</v>
      </c>
      <c r="E829" s="118">
        <f t="shared" si="28"/>
        <v>52106</v>
      </c>
    </row>
    <row r="830" spans="2:5" hidden="1" outlineLevel="1" x14ac:dyDescent="0.2">
      <c r="B830" s="113">
        <v>52107</v>
      </c>
      <c r="C830" s="114" t="s">
        <v>3474</v>
      </c>
      <c r="D830" s="118" t="str">
        <f t="shared" si="29"/>
        <v>Ладеникского сельского совета</v>
      </c>
      <c r="E830" s="118">
        <f t="shared" si="28"/>
        <v>52107</v>
      </c>
    </row>
    <row r="831" spans="2:5" hidden="1" outlineLevel="1" x14ac:dyDescent="0.2">
      <c r="B831" s="113">
        <v>52108</v>
      </c>
      <c r="C831" s="114" t="s">
        <v>3475</v>
      </c>
      <c r="D831" s="118" t="str">
        <f t="shared" si="29"/>
        <v>Любчанского сельского совета</v>
      </c>
      <c r="E831" s="118">
        <f t="shared" si="28"/>
        <v>52108</v>
      </c>
    </row>
    <row r="832" spans="2:5" hidden="1" outlineLevel="1" x14ac:dyDescent="0.2">
      <c r="B832" s="113">
        <v>52109</v>
      </c>
      <c r="C832" s="114" t="s">
        <v>3476</v>
      </c>
      <c r="D832" s="118" t="str">
        <f t="shared" si="29"/>
        <v>Негневичского сельского совета</v>
      </c>
      <c r="E832" s="118">
        <f t="shared" si="28"/>
        <v>52109</v>
      </c>
    </row>
    <row r="833" spans="2:5" hidden="1" outlineLevel="1" x14ac:dyDescent="0.2">
      <c r="B833" s="113">
        <v>52110</v>
      </c>
      <c r="C833" s="114" t="s">
        <v>3477</v>
      </c>
      <c r="D833" s="118" t="str">
        <f t="shared" si="29"/>
        <v>Воробьевичского сельского совета</v>
      </c>
      <c r="E833" s="118">
        <f t="shared" si="28"/>
        <v>52110</v>
      </c>
    </row>
    <row r="834" spans="2:5" hidden="1" outlineLevel="1" x14ac:dyDescent="0.2">
      <c r="B834" s="113">
        <v>52112</v>
      </c>
      <c r="C834" s="114" t="s">
        <v>3478</v>
      </c>
      <c r="D834" s="118" t="str">
        <f t="shared" si="29"/>
        <v>Петревичского сельского совета</v>
      </c>
      <c r="E834" s="118">
        <f t="shared" si="28"/>
        <v>52112</v>
      </c>
    </row>
    <row r="835" spans="2:5" hidden="1" outlineLevel="1" x14ac:dyDescent="0.2">
      <c r="B835" s="113">
        <v>52113</v>
      </c>
      <c r="C835" s="114" t="s">
        <v>3479</v>
      </c>
      <c r="D835" s="118" t="str">
        <f t="shared" si="29"/>
        <v>Щорсовского сельского совета</v>
      </c>
      <c r="E835" s="118">
        <f t="shared" si="28"/>
        <v>52113</v>
      </c>
    </row>
    <row r="836" spans="2:5" collapsed="1" x14ac:dyDescent="0.2">
      <c r="B836" s="115">
        <v>52200</v>
      </c>
      <c r="C836" s="116" t="s">
        <v>3480</v>
      </c>
      <c r="D836" s="118" t="str">
        <f>C836</f>
        <v>Островецкий районный бюджет</v>
      </c>
      <c r="E836" s="118">
        <f t="shared" si="28"/>
        <v>52200</v>
      </c>
    </row>
    <row r="837" spans="2:5" hidden="1" outlineLevel="1" x14ac:dyDescent="0.2">
      <c r="B837" s="113">
        <v>52201</v>
      </c>
      <c r="C837" s="114" t="s">
        <v>3481</v>
      </c>
      <c r="D837" s="118" t="str">
        <f t="shared" si="29"/>
        <v>Ворнянского сельского совета</v>
      </c>
      <c r="E837" s="118">
        <f t="shared" si="28"/>
        <v>52201</v>
      </c>
    </row>
    <row r="838" spans="2:5" hidden="1" outlineLevel="1" x14ac:dyDescent="0.2">
      <c r="B838" s="113">
        <v>52202</v>
      </c>
      <c r="C838" s="114" t="s">
        <v>3482</v>
      </c>
      <c r="D838" s="118" t="str">
        <f t="shared" si="29"/>
        <v>Гервятского сельского совета</v>
      </c>
      <c r="E838" s="118">
        <f t="shared" si="28"/>
        <v>52202</v>
      </c>
    </row>
    <row r="839" spans="2:5" hidden="1" outlineLevel="1" x14ac:dyDescent="0.2">
      <c r="B839" s="113">
        <v>52203</v>
      </c>
      <c r="C839" s="114" t="s">
        <v>3483</v>
      </c>
      <c r="D839" s="118" t="str">
        <f t="shared" si="29"/>
        <v>Гудогайского сельского совета</v>
      </c>
      <c r="E839" s="118">
        <f t="shared" si="28"/>
        <v>52203</v>
      </c>
    </row>
    <row r="840" spans="2:5" hidden="1" outlineLevel="1" x14ac:dyDescent="0.2">
      <c r="B840" s="113">
        <v>52204</v>
      </c>
      <c r="C840" s="114" t="s">
        <v>3484</v>
      </c>
      <c r="D840" s="118" t="str">
        <f t="shared" si="29"/>
        <v>Рытаньского сельского совета</v>
      </c>
      <c r="E840" s="118">
        <f t="shared" ref="E840:E903" si="30">B840</f>
        <v>52204</v>
      </c>
    </row>
    <row r="841" spans="2:5" hidden="1" outlineLevel="1" x14ac:dyDescent="0.2">
      <c r="B841" s="113">
        <v>52205</v>
      </c>
      <c r="C841" s="114" t="s">
        <v>3485</v>
      </c>
      <c r="D841" s="118" t="str">
        <f t="shared" si="29"/>
        <v>Михалишского сельского совета</v>
      </c>
      <c r="E841" s="118">
        <f t="shared" si="30"/>
        <v>52205</v>
      </c>
    </row>
    <row r="842" spans="2:5" collapsed="1" x14ac:dyDescent="0.2">
      <c r="B842" s="115">
        <v>52300</v>
      </c>
      <c r="C842" s="116" t="s">
        <v>3486</v>
      </c>
      <c r="D842" s="118" t="str">
        <f>C842</f>
        <v>Ошмянский районный бюджет</v>
      </c>
      <c r="E842" s="118">
        <f t="shared" si="30"/>
        <v>52300</v>
      </c>
    </row>
    <row r="843" spans="2:5" hidden="1" outlineLevel="1" x14ac:dyDescent="0.2">
      <c r="B843" s="113">
        <v>52301</v>
      </c>
      <c r="C843" s="114" t="s">
        <v>3487</v>
      </c>
      <c r="D843" s="118" t="str">
        <f t="shared" si="29"/>
        <v>Борунского сельского совета</v>
      </c>
      <c r="E843" s="118">
        <f t="shared" si="30"/>
        <v>52301</v>
      </c>
    </row>
    <row r="844" spans="2:5" hidden="1" outlineLevel="1" x14ac:dyDescent="0.2">
      <c r="B844" s="113">
        <v>52302</v>
      </c>
      <c r="C844" s="114" t="s">
        <v>3488</v>
      </c>
      <c r="D844" s="118" t="str">
        <f t="shared" si="29"/>
        <v>Гольшанского сельского совета</v>
      </c>
      <c r="E844" s="118">
        <f t="shared" si="30"/>
        <v>52302</v>
      </c>
    </row>
    <row r="845" spans="2:5" hidden="1" outlineLevel="1" x14ac:dyDescent="0.2">
      <c r="B845" s="113">
        <v>52303</v>
      </c>
      <c r="C845" s="114" t="s">
        <v>2069</v>
      </c>
      <c r="D845" s="118" t="str">
        <f t="shared" si="29"/>
        <v>Гравжишковского сельского совета</v>
      </c>
      <c r="E845" s="118">
        <f t="shared" si="30"/>
        <v>52303</v>
      </c>
    </row>
    <row r="846" spans="2:5" hidden="1" outlineLevel="1" x14ac:dyDescent="0.2">
      <c r="B846" s="113">
        <v>52304</v>
      </c>
      <c r="C846" s="114" t="s">
        <v>2070</v>
      </c>
      <c r="D846" s="118" t="str">
        <f t="shared" si="29"/>
        <v>Гродинского сельского совета</v>
      </c>
      <c r="E846" s="118">
        <f t="shared" si="30"/>
        <v>52304</v>
      </c>
    </row>
    <row r="847" spans="2:5" hidden="1" outlineLevel="1" x14ac:dyDescent="0.2">
      <c r="B847" s="113">
        <v>52305</v>
      </c>
      <c r="C847" s="114" t="s">
        <v>2071</v>
      </c>
      <c r="D847" s="118" t="str">
        <f t="shared" si="29"/>
        <v>Жупранского сельского совета</v>
      </c>
      <c r="E847" s="118">
        <f t="shared" si="30"/>
        <v>52305</v>
      </c>
    </row>
    <row r="848" spans="2:5" hidden="1" outlineLevel="1" x14ac:dyDescent="0.2">
      <c r="B848" s="113">
        <v>52306</v>
      </c>
      <c r="C848" s="114" t="s">
        <v>2072</v>
      </c>
      <c r="D848" s="118" t="str">
        <f t="shared" si="29"/>
        <v>Каменнологского сельского совета</v>
      </c>
      <c r="E848" s="118">
        <f t="shared" si="30"/>
        <v>52306</v>
      </c>
    </row>
    <row r="849" spans="2:5" hidden="1" outlineLevel="1" x14ac:dyDescent="0.2">
      <c r="B849" s="113">
        <v>52307</v>
      </c>
      <c r="C849" s="114" t="s">
        <v>2073</v>
      </c>
      <c r="D849" s="118" t="str">
        <f t="shared" si="29"/>
        <v>Кольчунского сельского совета</v>
      </c>
      <c r="E849" s="118">
        <f t="shared" si="30"/>
        <v>52307</v>
      </c>
    </row>
    <row r="850" spans="2:5" hidden="1" outlineLevel="1" x14ac:dyDescent="0.2">
      <c r="B850" s="113">
        <v>52308</v>
      </c>
      <c r="C850" s="114" t="s">
        <v>2074</v>
      </c>
      <c r="D850" s="118" t="str">
        <f t="shared" ref="D850:D913" si="31">MID(C850,(8),60)</f>
        <v>Крейванцевского сельского совета</v>
      </c>
      <c r="E850" s="118">
        <f t="shared" si="30"/>
        <v>52308</v>
      </c>
    </row>
    <row r="851" spans="2:5" ht="15" hidden="1" customHeight="1" outlineLevel="1" x14ac:dyDescent="0.2">
      <c r="B851" s="113">
        <v>52309</v>
      </c>
      <c r="C851" s="114" t="s">
        <v>2075</v>
      </c>
      <c r="D851" s="118" t="str">
        <f t="shared" si="31"/>
        <v>Мураваноошмянковского сельского совета</v>
      </c>
      <c r="E851" s="118">
        <f t="shared" si="30"/>
        <v>52309</v>
      </c>
    </row>
    <row r="852" spans="2:5" hidden="1" outlineLevel="1" x14ac:dyDescent="0.2">
      <c r="B852" s="113">
        <v>52310</v>
      </c>
      <c r="C852" s="114" t="s">
        <v>2655</v>
      </c>
      <c r="D852" s="118" t="str">
        <f t="shared" si="31"/>
        <v>Новоселковского сельского совета</v>
      </c>
      <c r="E852" s="118">
        <f t="shared" si="30"/>
        <v>52310</v>
      </c>
    </row>
    <row r="853" spans="2:5" collapsed="1" x14ac:dyDescent="0.2">
      <c r="B853" s="115">
        <v>52400</v>
      </c>
      <c r="C853" s="116" t="s">
        <v>2076</v>
      </c>
      <c r="D853" s="118" t="str">
        <f>C853</f>
        <v>Свислочский районный бюджет</v>
      </c>
      <c r="E853" s="118">
        <f t="shared" si="30"/>
        <v>52400</v>
      </c>
    </row>
    <row r="854" spans="2:5" hidden="1" outlineLevel="1" x14ac:dyDescent="0.2">
      <c r="B854" s="113">
        <v>52401</v>
      </c>
      <c r="C854" s="114" t="s">
        <v>2077</v>
      </c>
      <c r="D854" s="118" t="str">
        <f t="shared" si="31"/>
        <v>Вердомичского сельского совета</v>
      </c>
      <c r="E854" s="118">
        <f t="shared" si="30"/>
        <v>52401</v>
      </c>
    </row>
    <row r="855" spans="2:5" hidden="1" outlineLevel="1" x14ac:dyDescent="0.2">
      <c r="B855" s="113">
        <v>52402</v>
      </c>
      <c r="C855" s="114" t="s">
        <v>2078</v>
      </c>
      <c r="D855" s="118" t="str">
        <f t="shared" si="31"/>
        <v>Добровольского сельского совета</v>
      </c>
      <c r="E855" s="118">
        <f t="shared" si="30"/>
        <v>52402</v>
      </c>
    </row>
    <row r="856" spans="2:5" hidden="1" outlineLevel="1" x14ac:dyDescent="0.2">
      <c r="B856" s="113">
        <v>52403</v>
      </c>
      <c r="C856" s="114" t="s">
        <v>2079</v>
      </c>
      <c r="D856" s="118" t="str">
        <f t="shared" si="31"/>
        <v>Незбодичского сельского совета</v>
      </c>
      <c r="E856" s="118">
        <f t="shared" si="30"/>
        <v>52403</v>
      </c>
    </row>
    <row r="857" spans="2:5" hidden="1" outlineLevel="1" x14ac:dyDescent="0.2">
      <c r="B857" s="113">
        <v>52404</v>
      </c>
      <c r="C857" s="114" t="s">
        <v>2703</v>
      </c>
      <c r="D857" s="118" t="str">
        <f t="shared" si="31"/>
        <v>Новодворского сельского совета</v>
      </c>
      <c r="E857" s="118">
        <f t="shared" si="30"/>
        <v>52404</v>
      </c>
    </row>
    <row r="858" spans="2:5" hidden="1" outlineLevel="1" x14ac:dyDescent="0.2">
      <c r="B858" s="113">
        <v>52405</v>
      </c>
      <c r="C858" s="114" t="s">
        <v>2080</v>
      </c>
      <c r="D858" s="118" t="str">
        <f t="shared" si="31"/>
        <v>Порозовского сельского совета</v>
      </c>
      <c r="E858" s="118">
        <f t="shared" si="30"/>
        <v>52405</v>
      </c>
    </row>
    <row r="859" spans="2:5" hidden="1" outlineLevel="1" x14ac:dyDescent="0.2">
      <c r="B859" s="113">
        <v>52406</v>
      </c>
      <c r="C859" s="114" t="s">
        <v>2081</v>
      </c>
      <c r="D859" s="118" t="str">
        <f t="shared" si="31"/>
        <v>Свислочского сельского совета</v>
      </c>
      <c r="E859" s="118">
        <f t="shared" si="30"/>
        <v>52406</v>
      </c>
    </row>
    <row r="860" spans="2:5" hidden="1" outlineLevel="1" x14ac:dyDescent="0.2">
      <c r="B860" s="113">
        <v>52407</v>
      </c>
      <c r="C860" s="114" t="s">
        <v>2082</v>
      </c>
      <c r="D860" s="118" t="str">
        <f t="shared" si="31"/>
        <v>Хоневичского сельского совета</v>
      </c>
      <c r="E860" s="118">
        <f t="shared" si="30"/>
        <v>52407</v>
      </c>
    </row>
    <row r="861" spans="2:5" collapsed="1" x14ac:dyDescent="0.2">
      <c r="B861" s="115">
        <v>52500</v>
      </c>
      <c r="C861" s="116" t="s">
        <v>2083</v>
      </c>
      <c r="D861" s="118" t="str">
        <f>C861</f>
        <v>Слонимский районный бюджет</v>
      </c>
      <c r="E861" s="118">
        <f t="shared" si="30"/>
        <v>52500</v>
      </c>
    </row>
    <row r="862" spans="2:5" hidden="1" outlineLevel="1" x14ac:dyDescent="0.2">
      <c r="B862" s="113">
        <v>52502</v>
      </c>
      <c r="C862" s="114" t="s">
        <v>2084</v>
      </c>
      <c r="D862" s="118" t="str">
        <f t="shared" si="31"/>
        <v>Василевичского сельского совета</v>
      </c>
      <c r="E862" s="118">
        <f t="shared" si="30"/>
        <v>52502</v>
      </c>
    </row>
    <row r="863" spans="2:5" hidden="1" outlineLevel="1" x14ac:dyDescent="0.2">
      <c r="B863" s="113">
        <v>52503</v>
      </c>
      <c r="C863" s="114" t="s">
        <v>2085</v>
      </c>
      <c r="D863" s="118" t="str">
        <f t="shared" si="31"/>
        <v>Деревновского сельского совета</v>
      </c>
      <c r="E863" s="118">
        <f t="shared" si="30"/>
        <v>52503</v>
      </c>
    </row>
    <row r="864" spans="2:5" hidden="1" outlineLevel="1" x14ac:dyDescent="0.2">
      <c r="B864" s="113">
        <v>52504</v>
      </c>
      <c r="C864" s="114" t="s">
        <v>2086</v>
      </c>
      <c r="D864" s="118" t="str">
        <f t="shared" si="31"/>
        <v>Деревянчицкого сельского совета</v>
      </c>
      <c r="E864" s="118">
        <f t="shared" si="30"/>
        <v>52504</v>
      </c>
    </row>
    <row r="865" spans="2:5" hidden="1" outlineLevel="1" x14ac:dyDescent="0.2">
      <c r="B865" s="113">
        <v>52505</v>
      </c>
      <c r="C865" s="114" t="s">
        <v>2087</v>
      </c>
      <c r="D865" s="118" t="str">
        <f t="shared" si="31"/>
        <v>Жировичского сельского совета</v>
      </c>
      <c r="E865" s="118">
        <f t="shared" si="30"/>
        <v>52505</v>
      </c>
    </row>
    <row r="866" spans="2:5" hidden="1" outlineLevel="1" x14ac:dyDescent="0.2">
      <c r="B866" s="113">
        <v>52506</v>
      </c>
      <c r="C866" s="114" t="s">
        <v>2088</v>
      </c>
      <c r="D866" s="118" t="str">
        <f t="shared" si="31"/>
        <v>Мижевичского сельского совета</v>
      </c>
      <c r="E866" s="118">
        <f t="shared" si="30"/>
        <v>52506</v>
      </c>
    </row>
    <row r="867" spans="2:5" hidden="1" outlineLevel="1" x14ac:dyDescent="0.2">
      <c r="B867" s="113">
        <v>52507</v>
      </c>
      <c r="C867" s="114" t="s">
        <v>2089</v>
      </c>
      <c r="D867" s="118" t="str">
        <f t="shared" si="31"/>
        <v>Новодевятковичского сельского совета</v>
      </c>
      <c r="E867" s="118">
        <f t="shared" si="30"/>
        <v>52507</v>
      </c>
    </row>
    <row r="868" spans="2:5" hidden="1" outlineLevel="1" x14ac:dyDescent="0.2">
      <c r="B868" s="113">
        <v>52508</v>
      </c>
      <c r="C868" s="114" t="s">
        <v>2090</v>
      </c>
      <c r="D868" s="118" t="str">
        <f t="shared" si="31"/>
        <v>Озгиновичского сельского совета</v>
      </c>
      <c r="E868" s="118">
        <f t="shared" si="30"/>
        <v>52508</v>
      </c>
    </row>
    <row r="869" spans="2:5" hidden="1" outlineLevel="1" x14ac:dyDescent="0.2">
      <c r="B869" s="113">
        <v>52509</v>
      </c>
      <c r="C869" s="114" t="s">
        <v>2091</v>
      </c>
      <c r="D869" s="118" t="str">
        <f t="shared" si="31"/>
        <v>Озерницкого сельского совета</v>
      </c>
      <c r="E869" s="118">
        <f t="shared" si="30"/>
        <v>52509</v>
      </c>
    </row>
    <row r="870" spans="2:5" hidden="1" outlineLevel="1" x14ac:dyDescent="0.2">
      <c r="B870" s="113">
        <v>52510</v>
      </c>
      <c r="C870" s="114" t="s">
        <v>2092</v>
      </c>
      <c r="D870" s="118" t="str">
        <f t="shared" si="31"/>
        <v>Павловского сельского совета</v>
      </c>
      <c r="E870" s="118">
        <f t="shared" si="30"/>
        <v>52510</v>
      </c>
    </row>
    <row r="871" spans="2:5" hidden="1" outlineLevel="1" x14ac:dyDescent="0.2">
      <c r="B871" s="113">
        <v>52512</v>
      </c>
      <c r="C871" s="114" t="s">
        <v>2093</v>
      </c>
      <c r="D871" s="118" t="str">
        <f t="shared" si="31"/>
        <v>Сеньковщинского сельского совета</v>
      </c>
      <c r="E871" s="118">
        <f t="shared" si="30"/>
        <v>52512</v>
      </c>
    </row>
    <row r="872" spans="2:5" collapsed="1" x14ac:dyDescent="0.2">
      <c r="B872" s="115">
        <v>52600</v>
      </c>
      <c r="C872" s="116" t="s">
        <v>2094</v>
      </c>
      <c r="D872" s="118" t="str">
        <f>C872</f>
        <v>Сморгонский районный бюджет</v>
      </c>
      <c r="E872" s="118">
        <f t="shared" si="30"/>
        <v>52600</v>
      </c>
    </row>
    <row r="873" spans="2:5" hidden="1" outlineLevel="1" x14ac:dyDescent="0.2">
      <c r="B873" s="113">
        <v>52602</v>
      </c>
      <c r="C873" s="114" t="s">
        <v>2095</v>
      </c>
      <c r="D873" s="118" t="str">
        <f t="shared" si="31"/>
        <v>Вишневского сельского совета</v>
      </c>
      <c r="E873" s="118">
        <f t="shared" si="30"/>
        <v>52602</v>
      </c>
    </row>
    <row r="874" spans="2:5" hidden="1" outlineLevel="1" x14ac:dyDescent="0.2">
      <c r="B874" s="113">
        <v>52604</v>
      </c>
      <c r="C874" s="114" t="s">
        <v>2096</v>
      </c>
      <c r="D874" s="118" t="str">
        <f t="shared" si="31"/>
        <v>Жодишковского сельского совета</v>
      </c>
      <c r="E874" s="118">
        <f t="shared" si="30"/>
        <v>52604</v>
      </c>
    </row>
    <row r="875" spans="2:5" hidden="1" outlineLevel="1" x14ac:dyDescent="0.2">
      <c r="B875" s="113">
        <v>52605</v>
      </c>
      <c r="C875" s="114" t="s">
        <v>2653</v>
      </c>
      <c r="D875" s="118" t="str">
        <f t="shared" si="31"/>
        <v>Залесского сельского совета</v>
      </c>
      <c r="E875" s="118">
        <f t="shared" si="30"/>
        <v>52605</v>
      </c>
    </row>
    <row r="876" spans="2:5" hidden="1" outlineLevel="1" x14ac:dyDescent="0.2">
      <c r="B876" s="113">
        <v>52606</v>
      </c>
      <c r="C876" s="114" t="s">
        <v>2097</v>
      </c>
      <c r="D876" s="118" t="str">
        <f t="shared" si="31"/>
        <v>Кореневского сельского совета</v>
      </c>
      <c r="E876" s="118">
        <f t="shared" si="30"/>
        <v>52606</v>
      </c>
    </row>
    <row r="877" spans="2:5" hidden="1" outlineLevel="1" x14ac:dyDescent="0.2">
      <c r="B877" s="113">
        <v>52607</v>
      </c>
      <c r="C877" s="114" t="s">
        <v>2098</v>
      </c>
      <c r="D877" s="118" t="str">
        <f t="shared" si="31"/>
        <v>Кревского сельского совета</v>
      </c>
      <c r="E877" s="118">
        <f t="shared" si="30"/>
        <v>52607</v>
      </c>
    </row>
    <row r="878" spans="2:5" hidden="1" outlineLevel="1" x14ac:dyDescent="0.2">
      <c r="B878" s="113">
        <v>52611</v>
      </c>
      <c r="C878" s="114" t="s">
        <v>2099</v>
      </c>
      <c r="D878" s="118" t="str">
        <f t="shared" si="31"/>
        <v>Синьковского сельского совета</v>
      </c>
      <c r="E878" s="118">
        <f t="shared" si="30"/>
        <v>52611</v>
      </c>
    </row>
    <row r="879" spans="2:5" hidden="1" outlineLevel="1" x14ac:dyDescent="0.2">
      <c r="B879" s="113">
        <v>52612</v>
      </c>
      <c r="C879" s="114" t="s">
        <v>2100</v>
      </c>
      <c r="D879" s="118" t="str">
        <f t="shared" si="31"/>
        <v>Сольского сельского совета</v>
      </c>
      <c r="E879" s="118">
        <f t="shared" si="30"/>
        <v>52612</v>
      </c>
    </row>
    <row r="880" spans="2:5" collapsed="1" x14ac:dyDescent="0.2">
      <c r="B880" s="115">
        <v>52700</v>
      </c>
      <c r="C880" s="116" t="s">
        <v>2101</v>
      </c>
      <c r="D880" s="118" t="str">
        <f>C880</f>
        <v>Щучинский районный бюджет</v>
      </c>
      <c r="E880" s="118">
        <f t="shared" si="30"/>
        <v>52700</v>
      </c>
    </row>
    <row r="881" spans="2:5" hidden="1" outlineLevel="1" x14ac:dyDescent="0.2">
      <c r="B881" s="113">
        <v>52702</v>
      </c>
      <c r="C881" s="114" t="s">
        <v>2102</v>
      </c>
      <c r="D881" s="118" t="str">
        <f t="shared" si="31"/>
        <v>Василишковского сельского совета</v>
      </c>
      <c r="E881" s="118">
        <f t="shared" si="30"/>
        <v>52702</v>
      </c>
    </row>
    <row r="882" spans="2:5" hidden="1" outlineLevel="1" x14ac:dyDescent="0.2">
      <c r="B882" s="113">
        <v>52704</v>
      </c>
      <c r="C882" s="114" t="s">
        <v>2103</v>
      </c>
      <c r="D882" s="118" t="str">
        <f t="shared" si="31"/>
        <v>Дембровского сельского совета</v>
      </c>
      <c r="E882" s="118">
        <f t="shared" si="30"/>
        <v>52704</v>
      </c>
    </row>
    <row r="883" spans="2:5" hidden="1" outlineLevel="1" x14ac:dyDescent="0.2">
      <c r="B883" s="113">
        <v>52705</v>
      </c>
      <c r="C883" s="114" t="s">
        <v>2104</v>
      </c>
      <c r="D883" s="118" t="str">
        <f t="shared" si="31"/>
        <v>Желудокского сельского совета</v>
      </c>
      <c r="E883" s="118">
        <f t="shared" si="30"/>
        <v>52705</v>
      </c>
    </row>
    <row r="884" spans="2:5" hidden="1" outlineLevel="1" x14ac:dyDescent="0.2">
      <c r="B884" s="113">
        <v>52706</v>
      </c>
      <c r="C884" s="114" t="s">
        <v>3967</v>
      </c>
      <c r="D884" s="118" t="str">
        <f t="shared" si="31"/>
        <v>Каменского сельского совета</v>
      </c>
      <c r="E884" s="118">
        <f t="shared" si="30"/>
        <v>52706</v>
      </c>
    </row>
    <row r="885" spans="2:5" hidden="1" outlineLevel="1" x14ac:dyDescent="0.2">
      <c r="B885" s="113">
        <v>52707</v>
      </c>
      <c r="C885" s="114" t="s">
        <v>2105</v>
      </c>
      <c r="D885" s="118" t="str">
        <f t="shared" si="31"/>
        <v>Лядского сельского совета</v>
      </c>
      <c r="E885" s="118">
        <f t="shared" si="30"/>
        <v>52707</v>
      </c>
    </row>
    <row r="886" spans="2:5" hidden="1" outlineLevel="1" x14ac:dyDescent="0.2">
      <c r="B886" s="113">
        <v>52708</v>
      </c>
      <c r="C886" s="114" t="s">
        <v>3460</v>
      </c>
      <c r="D886" s="118" t="str">
        <f t="shared" si="31"/>
        <v>Можейковского сельского совета</v>
      </c>
      <c r="E886" s="118">
        <f t="shared" si="30"/>
        <v>52708</v>
      </c>
    </row>
    <row r="887" spans="2:5" hidden="1" outlineLevel="1" x14ac:dyDescent="0.2">
      <c r="B887" s="113">
        <v>52710</v>
      </c>
      <c r="C887" s="114" t="s">
        <v>2106</v>
      </c>
      <c r="D887" s="118" t="str">
        <f t="shared" si="31"/>
        <v>Орлевского сельского совета</v>
      </c>
      <c r="E887" s="118">
        <f t="shared" si="30"/>
        <v>52710</v>
      </c>
    </row>
    <row r="888" spans="2:5" hidden="1" outlineLevel="1" x14ac:dyDescent="0.2">
      <c r="B888" s="113">
        <v>52711</v>
      </c>
      <c r="C888" s="114" t="s">
        <v>2107</v>
      </c>
      <c r="D888" s="118" t="str">
        <f t="shared" si="31"/>
        <v>Остринского сельского совета</v>
      </c>
      <c r="E888" s="118">
        <f t="shared" si="30"/>
        <v>52711</v>
      </c>
    </row>
    <row r="889" spans="2:5" hidden="1" outlineLevel="1" x14ac:dyDescent="0.2">
      <c r="B889" s="113">
        <v>52712</v>
      </c>
      <c r="C889" s="114" t="s">
        <v>2932</v>
      </c>
      <c r="D889" s="118" t="str">
        <f t="shared" si="31"/>
        <v>Первомайского сельского совета</v>
      </c>
      <c r="E889" s="118">
        <f t="shared" si="30"/>
        <v>52712</v>
      </c>
    </row>
    <row r="890" spans="2:5" hidden="1" outlineLevel="1" x14ac:dyDescent="0.2">
      <c r="B890" s="113">
        <v>52714</v>
      </c>
      <c r="C890" s="114" t="s">
        <v>2108</v>
      </c>
      <c r="D890" s="118" t="str">
        <f t="shared" si="31"/>
        <v>Рожанковского сельского совета</v>
      </c>
      <c r="E890" s="118">
        <f t="shared" si="30"/>
        <v>52714</v>
      </c>
    </row>
    <row r="891" spans="2:5" hidden="1" outlineLevel="1" x14ac:dyDescent="0.2">
      <c r="B891" s="113">
        <v>52715</v>
      </c>
      <c r="C891" s="114" t="s">
        <v>2109</v>
      </c>
      <c r="D891" s="118" t="str">
        <f t="shared" si="31"/>
        <v>Щучинского сельского совета</v>
      </c>
      <c r="E891" s="118">
        <f t="shared" si="30"/>
        <v>52715</v>
      </c>
    </row>
    <row r="892" spans="2:5" x14ac:dyDescent="0.2">
      <c r="B892" s="115">
        <v>60100</v>
      </c>
      <c r="C892" s="116" t="s">
        <v>2110</v>
      </c>
      <c r="D892" s="118" t="str">
        <f>C892</f>
        <v>Минский областной бюджет</v>
      </c>
      <c r="E892" s="118">
        <f t="shared" si="30"/>
        <v>60100</v>
      </c>
    </row>
    <row r="893" spans="2:5" x14ac:dyDescent="0.2">
      <c r="B893" s="115">
        <v>60300</v>
      </c>
      <c r="C893" s="116" t="s">
        <v>2111</v>
      </c>
      <c r="D893" s="118" t="str">
        <f>C893</f>
        <v>Бюджет г. Жодино</v>
      </c>
      <c r="E893" s="118">
        <f t="shared" si="30"/>
        <v>60300</v>
      </c>
    </row>
    <row r="894" spans="2:5" collapsed="1" x14ac:dyDescent="0.2">
      <c r="B894" s="115">
        <v>61100</v>
      </c>
      <c r="C894" s="116" t="s">
        <v>2112</v>
      </c>
      <c r="D894" s="118" t="str">
        <f>C894</f>
        <v>Березинский районный бюджет</v>
      </c>
      <c r="E894" s="118">
        <f t="shared" si="30"/>
        <v>61100</v>
      </c>
    </row>
    <row r="895" spans="2:5" hidden="1" outlineLevel="1" x14ac:dyDescent="0.2">
      <c r="B895" s="113">
        <v>61101</v>
      </c>
      <c r="C895" s="114" t="s">
        <v>1852</v>
      </c>
      <c r="D895" s="118" t="str">
        <f t="shared" si="31"/>
        <v>Березинского сельского совета</v>
      </c>
      <c r="E895" s="118">
        <f t="shared" si="30"/>
        <v>61101</v>
      </c>
    </row>
    <row r="896" spans="2:5" hidden="1" outlineLevel="1" x14ac:dyDescent="0.2">
      <c r="B896" s="113">
        <v>61102</v>
      </c>
      <c r="C896" s="114" t="s">
        <v>2113</v>
      </c>
      <c r="D896" s="118" t="str">
        <f t="shared" si="31"/>
        <v>Богушевичского сельского совета</v>
      </c>
      <c r="E896" s="118">
        <f t="shared" si="30"/>
        <v>61102</v>
      </c>
    </row>
    <row r="897" spans="2:5" hidden="1" outlineLevel="1" x14ac:dyDescent="0.2">
      <c r="B897" s="113">
        <v>61105</v>
      </c>
      <c r="C897" s="114" t="s">
        <v>2640</v>
      </c>
      <c r="D897" s="118" t="str">
        <f t="shared" si="31"/>
        <v>Дмитровичского сельского совета</v>
      </c>
      <c r="E897" s="118">
        <f t="shared" si="30"/>
        <v>61105</v>
      </c>
    </row>
    <row r="898" spans="2:5" hidden="1" outlineLevel="1" x14ac:dyDescent="0.2">
      <c r="B898" s="113">
        <v>61107</v>
      </c>
      <c r="C898" s="114" t="s">
        <v>2114</v>
      </c>
      <c r="D898" s="118" t="str">
        <f t="shared" si="31"/>
        <v>Капланецкого сельского совета</v>
      </c>
      <c r="E898" s="118">
        <f t="shared" si="30"/>
        <v>61107</v>
      </c>
    </row>
    <row r="899" spans="2:5" hidden="1" outlineLevel="1" x14ac:dyDescent="0.2">
      <c r="B899" s="113">
        <v>61110</v>
      </c>
      <c r="C899" s="114" t="s">
        <v>2115</v>
      </c>
      <c r="D899" s="118" t="str">
        <f t="shared" si="31"/>
        <v>Погостского сельского совета</v>
      </c>
      <c r="E899" s="118">
        <f t="shared" si="30"/>
        <v>61110</v>
      </c>
    </row>
    <row r="900" spans="2:5" hidden="1" outlineLevel="1" x14ac:dyDescent="0.2">
      <c r="B900" s="113">
        <v>61111</v>
      </c>
      <c r="C900" s="114" t="s">
        <v>2116</v>
      </c>
      <c r="D900" s="118" t="str">
        <f t="shared" si="31"/>
        <v>Поплавского сельского совета</v>
      </c>
      <c r="E900" s="118">
        <f t="shared" si="30"/>
        <v>61111</v>
      </c>
    </row>
    <row r="901" spans="2:5" collapsed="1" x14ac:dyDescent="0.2">
      <c r="B901" s="115">
        <v>61200</v>
      </c>
      <c r="C901" s="116" t="s">
        <v>2117</v>
      </c>
      <c r="D901" s="118" t="str">
        <f>C901</f>
        <v>Борисовский районный бюджет</v>
      </c>
      <c r="E901" s="118">
        <f t="shared" si="30"/>
        <v>61200</v>
      </c>
    </row>
    <row r="902" spans="2:5" hidden="1" outlineLevel="1" x14ac:dyDescent="0.2">
      <c r="B902" s="113">
        <v>61202</v>
      </c>
      <c r="C902" s="114" t="s">
        <v>2118</v>
      </c>
      <c r="D902" s="118" t="str">
        <f t="shared" si="31"/>
        <v>Велятичского сельского совета</v>
      </c>
      <c r="E902" s="118">
        <f t="shared" si="30"/>
        <v>61202</v>
      </c>
    </row>
    <row r="903" spans="2:5" hidden="1" outlineLevel="1" x14ac:dyDescent="0.2">
      <c r="B903" s="113">
        <v>61203</v>
      </c>
      <c r="C903" s="114" t="s">
        <v>2119</v>
      </c>
      <c r="D903" s="118" t="str">
        <f t="shared" si="31"/>
        <v>Веселовского сельского совета</v>
      </c>
      <c r="E903" s="118">
        <f t="shared" si="30"/>
        <v>61203</v>
      </c>
    </row>
    <row r="904" spans="2:5" hidden="1" outlineLevel="1" x14ac:dyDescent="0.2">
      <c r="B904" s="113">
        <v>61204</v>
      </c>
      <c r="C904" s="114" t="s">
        <v>2120</v>
      </c>
      <c r="D904" s="118" t="str">
        <f t="shared" si="31"/>
        <v>Гливинского сельского совета</v>
      </c>
      <c r="E904" s="118">
        <f t="shared" ref="E904:E967" si="32">B904</f>
        <v>61204</v>
      </c>
    </row>
    <row r="905" spans="2:5" hidden="1" outlineLevel="1" x14ac:dyDescent="0.2">
      <c r="B905" s="113">
        <v>61207</v>
      </c>
      <c r="C905" s="114" t="s">
        <v>2121</v>
      </c>
      <c r="D905" s="118" t="str">
        <f t="shared" si="31"/>
        <v>Зембинского сельского совета</v>
      </c>
      <c r="E905" s="118">
        <f t="shared" si="32"/>
        <v>61207</v>
      </c>
    </row>
    <row r="906" spans="2:5" hidden="1" outlineLevel="1" x14ac:dyDescent="0.2">
      <c r="B906" s="113">
        <v>61208</v>
      </c>
      <c r="C906" s="114" t="s">
        <v>2122</v>
      </c>
      <c r="D906" s="118" t="str">
        <f t="shared" si="31"/>
        <v>Иканского сельского совета</v>
      </c>
      <c r="E906" s="118">
        <f t="shared" si="32"/>
        <v>61208</v>
      </c>
    </row>
    <row r="907" spans="2:5" hidden="1" outlineLevel="1" x14ac:dyDescent="0.2">
      <c r="B907" s="113">
        <v>61211</v>
      </c>
      <c r="C907" s="114" t="s">
        <v>2123</v>
      </c>
      <c r="D907" s="118" t="str">
        <f t="shared" si="31"/>
        <v>Лошницкого сельского совета</v>
      </c>
      <c r="E907" s="118">
        <f t="shared" si="32"/>
        <v>61211</v>
      </c>
    </row>
    <row r="908" spans="2:5" hidden="1" outlineLevel="1" x14ac:dyDescent="0.2">
      <c r="B908" s="113">
        <v>61212</v>
      </c>
      <c r="C908" s="114" t="s">
        <v>2124</v>
      </c>
      <c r="D908" s="118" t="str">
        <f t="shared" si="31"/>
        <v>Метченского сельского совета</v>
      </c>
      <c r="E908" s="118">
        <f t="shared" si="32"/>
        <v>61212</v>
      </c>
    </row>
    <row r="909" spans="2:5" hidden="1" outlineLevel="1" x14ac:dyDescent="0.2">
      <c r="B909" s="113">
        <v>61213</v>
      </c>
      <c r="C909" s="114" t="s">
        <v>2125</v>
      </c>
      <c r="D909" s="118" t="str">
        <f t="shared" si="31"/>
        <v>Моисеевщинского сельского совета</v>
      </c>
      <c r="E909" s="118">
        <f t="shared" si="32"/>
        <v>61213</v>
      </c>
    </row>
    <row r="910" spans="2:5" hidden="1" outlineLevel="1" x14ac:dyDescent="0.2">
      <c r="B910" s="113">
        <v>61214</v>
      </c>
      <c r="C910" s="114" t="s">
        <v>2126</v>
      </c>
      <c r="D910" s="118" t="str">
        <f t="shared" si="31"/>
        <v>Мстижского сельского совета</v>
      </c>
      <c r="E910" s="118">
        <f t="shared" si="32"/>
        <v>61214</v>
      </c>
    </row>
    <row r="911" spans="2:5" hidden="1" outlineLevel="1" x14ac:dyDescent="0.2">
      <c r="B911" s="113">
        <v>61215</v>
      </c>
      <c r="C911" s="114" t="s">
        <v>2127</v>
      </c>
      <c r="D911" s="118" t="str">
        <f t="shared" si="31"/>
        <v>Неманицкого сельского совета</v>
      </c>
      <c r="E911" s="118">
        <f t="shared" si="32"/>
        <v>61215</v>
      </c>
    </row>
    <row r="912" spans="2:5" hidden="1" outlineLevel="1" x14ac:dyDescent="0.2">
      <c r="B912" s="113">
        <v>61218</v>
      </c>
      <c r="C912" s="114" t="s">
        <v>2128</v>
      </c>
      <c r="D912" s="118" t="str">
        <f t="shared" si="31"/>
        <v>Пересадского сельского совета</v>
      </c>
      <c r="E912" s="118">
        <f t="shared" si="32"/>
        <v>61218</v>
      </c>
    </row>
    <row r="913" spans="2:5" hidden="1" outlineLevel="1" x14ac:dyDescent="0.2">
      <c r="B913" s="113">
        <v>61219</v>
      </c>
      <c r="C913" s="114" t="s">
        <v>2129</v>
      </c>
      <c r="D913" s="118" t="str">
        <f t="shared" si="31"/>
        <v>Пригородного сельского совета</v>
      </c>
      <c r="E913" s="118">
        <f t="shared" si="32"/>
        <v>61219</v>
      </c>
    </row>
    <row r="914" spans="2:5" collapsed="1" x14ac:dyDescent="0.2">
      <c r="B914" s="115">
        <v>61300</v>
      </c>
      <c r="C914" s="116" t="s">
        <v>2130</v>
      </c>
      <c r="D914" s="118" t="str">
        <f>C914</f>
        <v>Вилейский районный бюджет</v>
      </c>
      <c r="E914" s="118">
        <f t="shared" si="32"/>
        <v>61300</v>
      </c>
    </row>
    <row r="915" spans="2:5" hidden="1" outlineLevel="1" x14ac:dyDescent="0.2">
      <c r="B915" s="113">
        <v>61301</v>
      </c>
      <c r="C915" s="114" t="s">
        <v>2131</v>
      </c>
      <c r="D915" s="118" t="str">
        <f t="shared" ref="D915:D977" si="33">MID(C915,(8),60)</f>
        <v>Вязынского сельского совета</v>
      </c>
      <c r="E915" s="118">
        <f t="shared" si="32"/>
        <v>61301</v>
      </c>
    </row>
    <row r="916" spans="2:5" hidden="1" outlineLevel="1" x14ac:dyDescent="0.2">
      <c r="B916" s="113">
        <v>61302</v>
      </c>
      <c r="C916" s="114" t="s">
        <v>2132</v>
      </c>
      <c r="D916" s="118" t="str">
        <f t="shared" si="33"/>
        <v>Долгиновского сельского совета</v>
      </c>
      <c r="E916" s="118">
        <f t="shared" si="32"/>
        <v>61302</v>
      </c>
    </row>
    <row r="917" spans="2:5" hidden="1" outlineLevel="1" x14ac:dyDescent="0.2">
      <c r="B917" s="113">
        <v>61304</v>
      </c>
      <c r="C917" s="114" t="s">
        <v>2133</v>
      </c>
      <c r="D917" s="118" t="str">
        <f t="shared" si="33"/>
        <v>Ижского сельского совета</v>
      </c>
      <c r="E917" s="118">
        <f t="shared" si="32"/>
        <v>61304</v>
      </c>
    </row>
    <row r="918" spans="2:5" hidden="1" outlineLevel="1" x14ac:dyDescent="0.2">
      <c r="B918" s="113">
        <v>61305</v>
      </c>
      <c r="C918" s="114" t="s">
        <v>2134</v>
      </c>
      <c r="D918" s="118" t="str">
        <f t="shared" si="33"/>
        <v>Ильянского сельского совета</v>
      </c>
      <c r="E918" s="118">
        <f t="shared" si="32"/>
        <v>61305</v>
      </c>
    </row>
    <row r="919" spans="2:5" hidden="1" outlineLevel="1" x14ac:dyDescent="0.2">
      <c r="B919" s="113">
        <v>61306</v>
      </c>
      <c r="C919" s="114" t="s">
        <v>2135</v>
      </c>
      <c r="D919" s="118" t="str">
        <f t="shared" si="33"/>
        <v>Людвиновского сельского совета</v>
      </c>
      <c r="E919" s="118">
        <f t="shared" si="32"/>
        <v>61306</v>
      </c>
    </row>
    <row r="920" spans="2:5" hidden="1" outlineLevel="1" x14ac:dyDescent="0.2">
      <c r="B920" s="113">
        <v>61307</v>
      </c>
      <c r="C920" s="114" t="s">
        <v>2136</v>
      </c>
      <c r="D920" s="118" t="str">
        <f t="shared" si="33"/>
        <v>Куренецкого сельского совета</v>
      </c>
      <c r="E920" s="118">
        <f t="shared" si="32"/>
        <v>61307</v>
      </c>
    </row>
    <row r="921" spans="2:5" hidden="1" outlineLevel="1" x14ac:dyDescent="0.2">
      <c r="B921" s="113">
        <v>61308</v>
      </c>
      <c r="C921" s="114" t="s">
        <v>205</v>
      </c>
      <c r="D921" s="118" t="str">
        <f t="shared" si="33"/>
        <v>Любанского сельского совета</v>
      </c>
      <c r="E921" s="118">
        <f t="shared" si="32"/>
        <v>61308</v>
      </c>
    </row>
    <row r="922" spans="2:5" hidden="1" outlineLevel="1" x14ac:dyDescent="0.2">
      <c r="B922" s="113">
        <v>61309</v>
      </c>
      <c r="C922" s="114" t="s">
        <v>2137</v>
      </c>
      <c r="D922" s="118" t="str">
        <f t="shared" si="33"/>
        <v>Нарочанского сельского совета</v>
      </c>
      <c r="E922" s="118">
        <f t="shared" si="32"/>
        <v>61309</v>
      </c>
    </row>
    <row r="923" spans="2:5" hidden="1" outlineLevel="1" x14ac:dyDescent="0.2">
      <c r="B923" s="113">
        <v>61311</v>
      </c>
      <c r="C923" s="114" t="s">
        <v>2138</v>
      </c>
      <c r="D923" s="118" t="str">
        <f t="shared" si="33"/>
        <v>Осиповичского сельского совета</v>
      </c>
      <c r="E923" s="118">
        <f t="shared" si="32"/>
        <v>61311</v>
      </c>
    </row>
    <row r="924" spans="2:5" hidden="1" outlineLevel="1" x14ac:dyDescent="0.2">
      <c r="B924" s="113">
        <v>61312</v>
      </c>
      <c r="C924" s="114" t="s">
        <v>2139</v>
      </c>
      <c r="D924" s="118" t="str">
        <f t="shared" si="33"/>
        <v>Кривосельского сельского совета</v>
      </c>
      <c r="E924" s="118">
        <f t="shared" si="32"/>
        <v>61312</v>
      </c>
    </row>
    <row r="925" spans="2:5" hidden="1" outlineLevel="1" x14ac:dyDescent="0.2">
      <c r="B925" s="113">
        <v>61313</v>
      </c>
      <c r="C925" s="114" t="s">
        <v>2140</v>
      </c>
      <c r="D925" s="118" t="str">
        <f t="shared" si="33"/>
        <v>Хотенчицкого сельского совета</v>
      </c>
      <c r="E925" s="118">
        <f t="shared" si="32"/>
        <v>61313</v>
      </c>
    </row>
    <row r="926" spans="2:5" collapsed="1" x14ac:dyDescent="0.2">
      <c r="B926" s="115">
        <v>61400</v>
      </c>
      <c r="C926" s="116" t="s">
        <v>2141</v>
      </c>
      <c r="D926" s="118" t="str">
        <f>C926</f>
        <v>Воложинский районный бюджет</v>
      </c>
      <c r="E926" s="118">
        <f t="shared" si="32"/>
        <v>61400</v>
      </c>
    </row>
    <row r="927" spans="2:5" hidden="1" outlineLevel="1" x14ac:dyDescent="0.2">
      <c r="B927" s="113">
        <v>61401</v>
      </c>
      <c r="C927" s="114" t="s">
        <v>2142</v>
      </c>
      <c r="D927" s="118" t="str">
        <f t="shared" si="33"/>
        <v>Воложинского сельского совета</v>
      </c>
      <c r="E927" s="118">
        <f t="shared" si="32"/>
        <v>61401</v>
      </c>
    </row>
    <row r="928" spans="2:5" hidden="1" outlineLevel="1" x14ac:dyDescent="0.2">
      <c r="B928" s="113">
        <v>61402</v>
      </c>
      <c r="C928" s="114" t="s">
        <v>2143</v>
      </c>
      <c r="D928" s="118" t="str">
        <f t="shared" si="33"/>
        <v>Ивенецкого поселкового совета</v>
      </c>
      <c r="E928" s="118">
        <f t="shared" si="32"/>
        <v>61402</v>
      </c>
    </row>
    <row r="929" spans="2:5" hidden="1" outlineLevel="1" x14ac:dyDescent="0.2">
      <c r="B929" s="113">
        <v>61403</v>
      </c>
      <c r="C929" s="114" t="s">
        <v>2144</v>
      </c>
      <c r="D929" s="118" t="str">
        <f t="shared" si="33"/>
        <v>Ивенецкого сельского совета</v>
      </c>
      <c r="E929" s="118">
        <f t="shared" si="32"/>
        <v>61403</v>
      </c>
    </row>
    <row r="930" spans="2:5" hidden="1" outlineLevel="1" x14ac:dyDescent="0.2">
      <c r="B930" s="113">
        <v>61406</v>
      </c>
      <c r="C930" s="114" t="s">
        <v>2095</v>
      </c>
      <c r="D930" s="118" t="str">
        <f t="shared" si="33"/>
        <v>Вишневского сельского совета</v>
      </c>
      <c r="E930" s="118">
        <f t="shared" si="32"/>
        <v>61406</v>
      </c>
    </row>
    <row r="931" spans="2:5" hidden="1" outlineLevel="1" x14ac:dyDescent="0.2">
      <c r="B931" s="113">
        <v>61407</v>
      </c>
      <c r="C931" s="114" t="s">
        <v>2145</v>
      </c>
      <c r="D931" s="118" t="str">
        <f t="shared" si="33"/>
        <v>Городьковского сельского совета</v>
      </c>
      <c r="E931" s="118">
        <f t="shared" si="32"/>
        <v>61407</v>
      </c>
    </row>
    <row r="932" spans="2:5" hidden="1" outlineLevel="1" x14ac:dyDescent="0.2">
      <c r="B932" s="113">
        <v>61408</v>
      </c>
      <c r="C932" s="114" t="s">
        <v>2146</v>
      </c>
      <c r="D932" s="118" t="str">
        <f t="shared" si="33"/>
        <v>Дорского сельского совета</v>
      </c>
      <c r="E932" s="118">
        <f t="shared" si="32"/>
        <v>61408</v>
      </c>
    </row>
    <row r="933" spans="2:5" hidden="1" outlineLevel="1" x14ac:dyDescent="0.2">
      <c r="B933" s="113">
        <v>61411</v>
      </c>
      <c r="C933" s="114" t="s">
        <v>2147</v>
      </c>
      <c r="D933" s="118" t="str">
        <f t="shared" si="33"/>
        <v>Першайского сельского совета</v>
      </c>
      <c r="E933" s="118">
        <f t="shared" si="32"/>
        <v>61411</v>
      </c>
    </row>
    <row r="934" spans="2:5" hidden="1" outlineLevel="1" x14ac:dyDescent="0.2">
      <c r="B934" s="113">
        <v>61414</v>
      </c>
      <c r="C934" s="114" t="s">
        <v>2148</v>
      </c>
      <c r="D934" s="118" t="str">
        <f t="shared" si="33"/>
        <v>Раковского сельского совета</v>
      </c>
      <c r="E934" s="118">
        <f t="shared" si="32"/>
        <v>61414</v>
      </c>
    </row>
    <row r="935" spans="2:5" collapsed="1" x14ac:dyDescent="0.2">
      <c r="B935" s="115">
        <v>61500</v>
      </c>
      <c r="C935" s="116" t="s">
        <v>2149</v>
      </c>
      <c r="D935" s="118" t="str">
        <f>C935</f>
        <v>Дзержинский районный бюджет</v>
      </c>
      <c r="E935" s="118">
        <f t="shared" si="32"/>
        <v>61500</v>
      </c>
    </row>
    <row r="936" spans="2:5" hidden="1" outlineLevel="1" x14ac:dyDescent="0.2">
      <c r="B936" s="113">
        <v>61501</v>
      </c>
      <c r="C936" s="114" t="s">
        <v>3963</v>
      </c>
      <c r="D936" s="118" t="str">
        <f t="shared" si="33"/>
        <v>Боровского сельского совета</v>
      </c>
      <c r="E936" s="118">
        <f t="shared" si="32"/>
        <v>61501</v>
      </c>
    </row>
    <row r="937" spans="2:5" hidden="1" outlineLevel="1" x14ac:dyDescent="0.2">
      <c r="B937" s="113">
        <v>61503</v>
      </c>
      <c r="C937" s="114" t="s">
        <v>2150</v>
      </c>
      <c r="D937" s="118" t="str">
        <f t="shared" si="33"/>
        <v>Демидовичского сельского совета</v>
      </c>
      <c r="E937" s="118">
        <f t="shared" si="32"/>
        <v>61503</v>
      </c>
    </row>
    <row r="938" spans="2:5" hidden="1" outlineLevel="1" x14ac:dyDescent="0.2">
      <c r="B938" s="113">
        <v>61504</v>
      </c>
      <c r="C938" s="114" t="s">
        <v>174</v>
      </c>
      <c r="D938" s="118" t="str">
        <f t="shared" si="33"/>
        <v>Дзержинского сельского совета</v>
      </c>
      <c r="E938" s="118">
        <f t="shared" si="32"/>
        <v>61504</v>
      </c>
    </row>
    <row r="939" spans="2:5" hidden="1" outlineLevel="1" x14ac:dyDescent="0.2">
      <c r="B939" s="113">
        <v>61505</v>
      </c>
      <c r="C939" s="114" t="s">
        <v>2151</v>
      </c>
      <c r="D939" s="118" t="str">
        <f t="shared" si="33"/>
        <v>Добриневского сельского совета</v>
      </c>
      <c r="E939" s="118">
        <f t="shared" si="32"/>
        <v>61505</v>
      </c>
    </row>
    <row r="940" spans="2:5" hidden="1" outlineLevel="1" x14ac:dyDescent="0.2">
      <c r="B940" s="113">
        <v>61507</v>
      </c>
      <c r="C940" s="114" t="s">
        <v>2152</v>
      </c>
      <c r="D940" s="118" t="str">
        <f t="shared" si="33"/>
        <v>Негорельского сельского совета</v>
      </c>
      <c r="E940" s="118">
        <f t="shared" si="32"/>
        <v>61507</v>
      </c>
    </row>
    <row r="941" spans="2:5" hidden="1" outlineLevel="1" x14ac:dyDescent="0.2">
      <c r="B941" s="113">
        <v>61508</v>
      </c>
      <c r="C941" s="114" t="s">
        <v>2153</v>
      </c>
      <c r="D941" s="118" t="str">
        <f t="shared" si="33"/>
        <v>Путчинского сельского совета</v>
      </c>
      <c r="E941" s="118">
        <f t="shared" si="32"/>
        <v>61508</v>
      </c>
    </row>
    <row r="942" spans="2:5" hidden="1" outlineLevel="1" x14ac:dyDescent="0.2">
      <c r="B942" s="113">
        <v>61510</v>
      </c>
      <c r="C942" s="114" t="s">
        <v>2154</v>
      </c>
      <c r="D942" s="118" t="str">
        <f t="shared" si="33"/>
        <v>Станьковского сельского совета</v>
      </c>
      <c r="E942" s="118">
        <f t="shared" si="32"/>
        <v>61510</v>
      </c>
    </row>
    <row r="943" spans="2:5" hidden="1" outlineLevel="1" x14ac:dyDescent="0.2">
      <c r="B943" s="113">
        <v>61512</v>
      </c>
      <c r="C943" s="114" t="s">
        <v>2155</v>
      </c>
      <c r="D943" s="118" t="str">
        <f t="shared" si="33"/>
        <v>Фанипольского городского совета</v>
      </c>
      <c r="E943" s="118">
        <f t="shared" si="32"/>
        <v>61512</v>
      </c>
    </row>
    <row r="944" spans="2:5" hidden="1" outlineLevel="1" x14ac:dyDescent="0.2">
      <c r="B944" s="113">
        <v>61513</v>
      </c>
      <c r="C944" s="114" t="s">
        <v>2156</v>
      </c>
      <c r="D944" s="118" t="str">
        <f t="shared" si="33"/>
        <v>Фанипольского сельского совета</v>
      </c>
      <c r="E944" s="118">
        <f t="shared" si="32"/>
        <v>61513</v>
      </c>
    </row>
    <row r="945" spans="2:5" collapsed="1" x14ac:dyDescent="0.2">
      <c r="B945" s="115">
        <v>61600</v>
      </c>
      <c r="C945" s="116" t="s">
        <v>2157</v>
      </c>
      <c r="D945" s="118" t="str">
        <f>C945</f>
        <v>Клецкий районный бюджет</v>
      </c>
      <c r="E945" s="118">
        <f t="shared" si="32"/>
        <v>61600</v>
      </c>
    </row>
    <row r="946" spans="2:5" hidden="1" outlineLevel="1" x14ac:dyDescent="0.2">
      <c r="B946" s="113">
        <v>61601</v>
      </c>
      <c r="C946" s="114" t="s">
        <v>1940</v>
      </c>
      <c r="D946" s="118" t="str">
        <f t="shared" si="33"/>
        <v>Голынковского сельского совета</v>
      </c>
      <c r="E946" s="118">
        <f t="shared" si="32"/>
        <v>61601</v>
      </c>
    </row>
    <row r="947" spans="2:5" hidden="1" outlineLevel="1" x14ac:dyDescent="0.2">
      <c r="B947" s="113">
        <v>61602</v>
      </c>
      <c r="C947" s="114" t="s">
        <v>2158</v>
      </c>
      <c r="D947" s="118" t="str">
        <f t="shared" si="33"/>
        <v>Грицевичского сельского совета</v>
      </c>
      <c r="E947" s="118">
        <f t="shared" si="32"/>
        <v>61602</v>
      </c>
    </row>
    <row r="948" spans="2:5" hidden="1" outlineLevel="1" x14ac:dyDescent="0.2">
      <c r="B948" s="113">
        <v>61604</v>
      </c>
      <c r="C948" s="114" t="s">
        <v>2159</v>
      </c>
      <c r="D948" s="118" t="str">
        <f t="shared" si="33"/>
        <v>Заостровечского сельского совета</v>
      </c>
      <c r="E948" s="118">
        <f t="shared" si="32"/>
        <v>61604</v>
      </c>
    </row>
    <row r="949" spans="2:5" hidden="1" outlineLevel="1" x14ac:dyDescent="0.2">
      <c r="B949" s="113">
        <v>61605</v>
      </c>
      <c r="C949" s="114" t="s">
        <v>2160</v>
      </c>
      <c r="D949" s="118" t="str">
        <f t="shared" si="33"/>
        <v>Зубковского сельского совета</v>
      </c>
      <c r="E949" s="118">
        <f t="shared" si="32"/>
        <v>61605</v>
      </c>
    </row>
    <row r="950" spans="2:5" hidden="1" outlineLevel="1" x14ac:dyDescent="0.2">
      <c r="B950" s="113">
        <v>61606</v>
      </c>
      <c r="C950" s="114" t="s">
        <v>2161</v>
      </c>
      <c r="D950" s="118" t="str">
        <f t="shared" si="33"/>
        <v>Краснозвездовского сельского совета</v>
      </c>
      <c r="E950" s="118">
        <f t="shared" si="32"/>
        <v>61606</v>
      </c>
    </row>
    <row r="951" spans="2:5" hidden="1" outlineLevel="1" x14ac:dyDescent="0.2">
      <c r="B951" s="113">
        <v>61607</v>
      </c>
      <c r="C951" s="114" t="s">
        <v>2162</v>
      </c>
      <c r="D951" s="118" t="str">
        <f t="shared" si="33"/>
        <v>Кухчицкого сельского совета</v>
      </c>
      <c r="E951" s="118">
        <f t="shared" si="32"/>
        <v>61607</v>
      </c>
    </row>
    <row r="952" spans="2:5" hidden="1" outlineLevel="1" x14ac:dyDescent="0.2">
      <c r="B952" s="113">
        <v>61608</v>
      </c>
      <c r="C952" s="114" t="s">
        <v>2163</v>
      </c>
      <c r="D952" s="118" t="str">
        <f t="shared" si="33"/>
        <v>Морочского сельского совета</v>
      </c>
      <c r="E952" s="118">
        <f t="shared" si="32"/>
        <v>61608</v>
      </c>
    </row>
    <row r="953" spans="2:5" hidden="1" outlineLevel="1" x14ac:dyDescent="0.2">
      <c r="B953" s="113">
        <v>61610</v>
      </c>
      <c r="C953" s="114" t="s">
        <v>2164</v>
      </c>
      <c r="D953" s="118" t="str">
        <f t="shared" si="33"/>
        <v>Синявского сельского совета</v>
      </c>
      <c r="E953" s="118">
        <f t="shared" si="32"/>
        <v>61610</v>
      </c>
    </row>
    <row r="954" spans="2:5" hidden="1" outlineLevel="1" x14ac:dyDescent="0.2">
      <c r="B954" s="113">
        <v>61612</v>
      </c>
      <c r="C954" s="114" t="s">
        <v>2165</v>
      </c>
      <c r="D954" s="118" t="str">
        <f t="shared" si="33"/>
        <v>Щепичского сельского совета</v>
      </c>
      <c r="E954" s="118">
        <f t="shared" si="32"/>
        <v>61612</v>
      </c>
    </row>
    <row r="955" spans="2:5" collapsed="1" x14ac:dyDescent="0.2">
      <c r="B955" s="115">
        <v>61700</v>
      </c>
      <c r="C955" s="116" t="s">
        <v>2166</v>
      </c>
      <c r="D955" s="118" t="str">
        <f>C955</f>
        <v>Копыльский районный бюджет</v>
      </c>
      <c r="E955" s="118">
        <f t="shared" si="32"/>
        <v>61700</v>
      </c>
    </row>
    <row r="956" spans="2:5" hidden="1" outlineLevel="1" x14ac:dyDescent="0.2">
      <c r="B956" s="113">
        <v>61701</v>
      </c>
      <c r="C956" s="114" t="s">
        <v>2167</v>
      </c>
      <c r="D956" s="118" t="str">
        <f t="shared" si="33"/>
        <v>Блевчицкого сельского совета</v>
      </c>
      <c r="E956" s="118">
        <f t="shared" si="32"/>
        <v>61701</v>
      </c>
    </row>
    <row r="957" spans="2:5" hidden="1" outlineLevel="1" x14ac:dyDescent="0.2">
      <c r="B957" s="113">
        <v>61702</v>
      </c>
      <c r="C957" s="114" t="s">
        <v>2168</v>
      </c>
      <c r="D957" s="118" t="str">
        <f t="shared" si="33"/>
        <v>Бобовнянского сельского совета</v>
      </c>
      <c r="E957" s="118">
        <f t="shared" si="32"/>
        <v>61702</v>
      </c>
    </row>
    <row r="958" spans="2:5" hidden="1" outlineLevel="1" x14ac:dyDescent="0.2">
      <c r="B958" s="113">
        <v>61704</v>
      </c>
      <c r="C958" s="114" t="s">
        <v>2169</v>
      </c>
      <c r="D958" s="118" t="str">
        <f t="shared" si="33"/>
        <v>Бучатинского сельского совета</v>
      </c>
      <c r="E958" s="118">
        <f t="shared" si="32"/>
        <v>61704</v>
      </c>
    </row>
    <row r="959" spans="2:5" hidden="1" outlineLevel="1" x14ac:dyDescent="0.2">
      <c r="B959" s="113">
        <v>61706</v>
      </c>
      <c r="C959" s="114" t="s">
        <v>2170</v>
      </c>
      <c r="D959" s="118" t="str">
        <f t="shared" si="33"/>
        <v>Грозовского сельского совета</v>
      </c>
      <c r="E959" s="118">
        <f t="shared" si="32"/>
        <v>61706</v>
      </c>
    </row>
    <row r="960" spans="2:5" hidden="1" outlineLevel="1" x14ac:dyDescent="0.2">
      <c r="B960" s="113">
        <v>61707</v>
      </c>
      <c r="C960" s="114" t="s">
        <v>484</v>
      </c>
      <c r="D960" s="118" t="str">
        <f t="shared" si="33"/>
        <v>Докторовичского сельского совета</v>
      </c>
      <c r="E960" s="118">
        <f t="shared" si="32"/>
        <v>61707</v>
      </c>
    </row>
    <row r="961" spans="2:5" hidden="1" outlineLevel="1" x14ac:dyDescent="0.2">
      <c r="B961" s="113">
        <v>61709</v>
      </c>
      <c r="C961" s="114" t="s">
        <v>485</v>
      </c>
      <c r="D961" s="118" t="str">
        <f t="shared" si="33"/>
        <v>Копыльского сельского совета</v>
      </c>
      <c r="E961" s="118">
        <f t="shared" si="32"/>
        <v>61709</v>
      </c>
    </row>
    <row r="962" spans="2:5" hidden="1" outlineLevel="1" x14ac:dyDescent="0.2">
      <c r="B962" s="113">
        <v>61710</v>
      </c>
      <c r="C962" s="114" t="s">
        <v>486</v>
      </c>
      <c r="D962" s="118" t="str">
        <f t="shared" si="33"/>
        <v>Потейковского сельского совета</v>
      </c>
      <c r="E962" s="118">
        <f t="shared" si="32"/>
        <v>61710</v>
      </c>
    </row>
    <row r="963" spans="2:5" hidden="1" outlineLevel="1" x14ac:dyDescent="0.2">
      <c r="B963" s="113">
        <v>61711</v>
      </c>
      <c r="C963" s="114" t="s">
        <v>487</v>
      </c>
      <c r="D963" s="118" t="str">
        <f t="shared" si="33"/>
        <v>Семежевского сельского совета</v>
      </c>
      <c r="E963" s="118">
        <f t="shared" si="32"/>
        <v>61711</v>
      </c>
    </row>
    <row r="964" spans="2:5" hidden="1" outlineLevel="1" x14ac:dyDescent="0.2">
      <c r="B964" s="113">
        <v>61712</v>
      </c>
      <c r="C964" s="114" t="s">
        <v>488</v>
      </c>
      <c r="D964" s="118" t="str">
        <f t="shared" si="33"/>
        <v>Слобода-Кучинского сельского совета</v>
      </c>
      <c r="E964" s="118">
        <f t="shared" si="32"/>
        <v>61712</v>
      </c>
    </row>
    <row r="965" spans="2:5" hidden="1" outlineLevel="1" x14ac:dyDescent="0.2">
      <c r="B965" s="113">
        <v>61713</v>
      </c>
      <c r="C965" s="114" t="s">
        <v>489</v>
      </c>
      <c r="D965" s="118" t="str">
        <f t="shared" si="33"/>
        <v>Тимковичского сельского совета</v>
      </c>
      <c r="E965" s="118">
        <f t="shared" si="32"/>
        <v>61713</v>
      </c>
    </row>
    <row r="966" spans="2:5" collapsed="1" x14ac:dyDescent="0.2">
      <c r="B966" s="115">
        <v>61800</v>
      </c>
      <c r="C966" s="116" t="s">
        <v>490</v>
      </c>
      <c r="D966" s="118" t="str">
        <f>C966</f>
        <v>Крупский районный бюджет</v>
      </c>
      <c r="E966" s="118">
        <f t="shared" si="32"/>
        <v>61800</v>
      </c>
    </row>
    <row r="967" spans="2:5" hidden="1" outlineLevel="1" x14ac:dyDescent="0.2">
      <c r="B967" s="113">
        <v>61801</v>
      </c>
      <c r="C967" s="114" t="s">
        <v>491</v>
      </c>
      <c r="D967" s="118" t="str">
        <f t="shared" si="33"/>
        <v>Бобрского сельского совета</v>
      </c>
      <c r="E967" s="118">
        <f t="shared" si="32"/>
        <v>61801</v>
      </c>
    </row>
    <row r="968" spans="2:5" hidden="1" outlineLevel="1" x14ac:dyDescent="0.2">
      <c r="B968" s="113">
        <v>61805</v>
      </c>
      <c r="C968" s="114" t="s">
        <v>492</v>
      </c>
      <c r="D968" s="118" t="str">
        <f t="shared" si="33"/>
        <v>Игрушковского сельского совета</v>
      </c>
      <c r="E968" s="118">
        <f t="shared" ref="E968:E1031" si="34">B968</f>
        <v>61805</v>
      </c>
    </row>
    <row r="969" spans="2:5" hidden="1" outlineLevel="1" x14ac:dyDescent="0.2">
      <c r="B969" s="113">
        <v>61806</v>
      </c>
      <c r="C969" s="114" t="s">
        <v>493</v>
      </c>
      <c r="D969" s="118" t="str">
        <f t="shared" si="33"/>
        <v>Крупского сельского совета</v>
      </c>
      <c r="E969" s="118">
        <f t="shared" si="34"/>
        <v>61806</v>
      </c>
    </row>
    <row r="970" spans="2:5" hidden="1" outlineLevel="1" x14ac:dyDescent="0.2">
      <c r="B970" s="113">
        <v>61809</v>
      </c>
      <c r="C970" s="114" t="s">
        <v>1824</v>
      </c>
      <c r="D970" s="118" t="str">
        <f t="shared" si="33"/>
        <v>Октябрьского сельского совета</v>
      </c>
      <c r="E970" s="118">
        <f t="shared" si="34"/>
        <v>61809</v>
      </c>
    </row>
    <row r="971" spans="2:5" hidden="1" outlineLevel="1" x14ac:dyDescent="0.2">
      <c r="B971" s="113">
        <v>61810</v>
      </c>
      <c r="C971" s="114" t="s">
        <v>1011</v>
      </c>
      <c r="D971" s="118" t="str">
        <f t="shared" si="33"/>
        <v>Ухвальского сельского совета</v>
      </c>
      <c r="E971" s="118">
        <f t="shared" si="34"/>
        <v>61810</v>
      </c>
    </row>
    <row r="972" spans="2:5" hidden="1" outlineLevel="1" x14ac:dyDescent="0.2">
      <c r="B972" s="113">
        <v>61811</v>
      </c>
      <c r="C972" s="114" t="s">
        <v>1012</v>
      </c>
      <c r="D972" s="118" t="str">
        <f t="shared" si="33"/>
        <v>Холопеничского сельского совета</v>
      </c>
      <c r="E972" s="118">
        <f t="shared" si="34"/>
        <v>61811</v>
      </c>
    </row>
    <row r="973" spans="2:5" hidden="1" outlineLevel="1" x14ac:dyDescent="0.2">
      <c r="B973" s="113">
        <v>61812</v>
      </c>
      <c r="C973" s="114" t="s">
        <v>1013</v>
      </c>
      <c r="D973" s="118" t="str">
        <f t="shared" si="33"/>
        <v>Хотюховского сельского совета</v>
      </c>
      <c r="E973" s="118">
        <f t="shared" si="34"/>
        <v>61812</v>
      </c>
    </row>
    <row r="974" spans="2:5" collapsed="1" x14ac:dyDescent="0.2">
      <c r="B974" s="115">
        <v>61900</v>
      </c>
      <c r="C974" s="116" t="s">
        <v>1014</v>
      </c>
      <c r="D974" s="118" t="str">
        <f>C974</f>
        <v>Логойский районный бюджет</v>
      </c>
      <c r="E974" s="118">
        <f t="shared" si="34"/>
        <v>61900</v>
      </c>
    </row>
    <row r="975" spans="2:5" hidden="1" outlineLevel="1" x14ac:dyDescent="0.2">
      <c r="B975" s="113">
        <v>61901</v>
      </c>
      <c r="C975" s="114" t="s">
        <v>1015</v>
      </c>
      <c r="D975" s="118" t="str">
        <f t="shared" si="33"/>
        <v>Беларучского сельского совета</v>
      </c>
      <c r="E975" s="118">
        <f t="shared" si="34"/>
        <v>61901</v>
      </c>
    </row>
    <row r="976" spans="2:5" hidden="1" outlineLevel="1" x14ac:dyDescent="0.2">
      <c r="B976" s="113">
        <v>61902</v>
      </c>
      <c r="C976" s="114" t="s">
        <v>1016</v>
      </c>
      <c r="D976" s="118" t="str">
        <f t="shared" si="33"/>
        <v>Гайненского сельского совета</v>
      </c>
      <c r="E976" s="118">
        <f t="shared" si="34"/>
        <v>61902</v>
      </c>
    </row>
    <row r="977" spans="2:5" hidden="1" outlineLevel="1" x14ac:dyDescent="0.2">
      <c r="B977" s="113">
        <v>61903</v>
      </c>
      <c r="C977" s="114" t="s">
        <v>1017</v>
      </c>
      <c r="D977" s="118" t="str">
        <f t="shared" si="33"/>
        <v>Задорьевского сельского совета</v>
      </c>
      <c r="E977" s="118">
        <f t="shared" si="34"/>
        <v>61903</v>
      </c>
    </row>
    <row r="978" spans="2:5" hidden="1" outlineLevel="1" x14ac:dyDescent="0.2">
      <c r="B978" s="113">
        <v>61907</v>
      </c>
      <c r="C978" s="114" t="s">
        <v>3967</v>
      </c>
      <c r="D978" s="118" t="str">
        <f t="shared" ref="D978:D1041" si="35">MID(C978,(8),60)</f>
        <v>Каменского сельского совета</v>
      </c>
      <c r="E978" s="118">
        <f t="shared" si="34"/>
        <v>61907</v>
      </c>
    </row>
    <row r="979" spans="2:5" hidden="1" outlineLevel="1" x14ac:dyDescent="0.2">
      <c r="B979" s="113">
        <v>61908</v>
      </c>
      <c r="C979" s="114" t="s">
        <v>1018</v>
      </c>
      <c r="D979" s="118" t="str">
        <f t="shared" si="35"/>
        <v>Крайского сельского совета</v>
      </c>
      <c r="E979" s="118">
        <f t="shared" si="34"/>
        <v>61908</v>
      </c>
    </row>
    <row r="980" spans="2:5" hidden="1" outlineLevel="1" x14ac:dyDescent="0.2">
      <c r="B980" s="113">
        <v>61910</v>
      </c>
      <c r="C980" s="114" t="s">
        <v>1019</v>
      </c>
      <c r="D980" s="118" t="str">
        <f t="shared" si="35"/>
        <v>Логойского сельского совета</v>
      </c>
      <c r="E980" s="118">
        <f t="shared" si="34"/>
        <v>61910</v>
      </c>
    </row>
    <row r="981" spans="2:5" hidden="1" outlineLevel="1" x14ac:dyDescent="0.2">
      <c r="B981" s="113">
        <v>61912</v>
      </c>
      <c r="C981" s="114" t="s">
        <v>1020</v>
      </c>
      <c r="D981" s="118" t="str">
        <f t="shared" si="35"/>
        <v>Околовского сельского совета</v>
      </c>
      <c r="E981" s="118">
        <f t="shared" si="34"/>
        <v>61912</v>
      </c>
    </row>
    <row r="982" spans="2:5" hidden="1" outlineLevel="1" x14ac:dyDescent="0.2">
      <c r="B982" s="113">
        <v>61913</v>
      </c>
      <c r="C982" s="114" t="s">
        <v>1824</v>
      </c>
      <c r="D982" s="118" t="str">
        <f t="shared" si="35"/>
        <v>Октябрьского сельского совета</v>
      </c>
      <c r="E982" s="118">
        <f t="shared" si="34"/>
        <v>61913</v>
      </c>
    </row>
    <row r="983" spans="2:5" hidden="1" outlineLevel="1" x14ac:dyDescent="0.2">
      <c r="B983" s="113">
        <v>61914</v>
      </c>
      <c r="C983" s="114" t="s">
        <v>1021</v>
      </c>
      <c r="D983" s="118" t="str">
        <f t="shared" si="35"/>
        <v>Острошицкого сельского совета</v>
      </c>
      <c r="E983" s="118">
        <f t="shared" si="34"/>
        <v>61914</v>
      </c>
    </row>
    <row r="984" spans="2:5" hidden="1" outlineLevel="1" x14ac:dyDescent="0.2">
      <c r="B984" s="113">
        <v>61915</v>
      </c>
      <c r="C984" s="114" t="s">
        <v>1022</v>
      </c>
      <c r="D984" s="118" t="str">
        <f t="shared" si="35"/>
        <v>Плещеницкого сельского совета</v>
      </c>
      <c r="E984" s="118">
        <f t="shared" si="34"/>
        <v>61915</v>
      </c>
    </row>
    <row r="985" spans="2:5" hidden="1" outlineLevel="1" x14ac:dyDescent="0.2">
      <c r="B985" s="113">
        <v>61916</v>
      </c>
      <c r="C985" s="114" t="s">
        <v>1023</v>
      </c>
      <c r="D985" s="118" t="str">
        <f t="shared" si="35"/>
        <v>Швабского сельского совета</v>
      </c>
      <c r="E985" s="118">
        <f t="shared" si="34"/>
        <v>61916</v>
      </c>
    </row>
    <row r="986" spans="2:5" hidden="1" outlineLevel="1" x14ac:dyDescent="0.2">
      <c r="B986" s="113">
        <v>61917</v>
      </c>
      <c r="C986" s="114" t="s">
        <v>1024</v>
      </c>
      <c r="D986" s="118" t="str">
        <f t="shared" si="35"/>
        <v>Янушковичского сельского совета</v>
      </c>
      <c r="E986" s="118">
        <f t="shared" si="34"/>
        <v>61917</v>
      </c>
    </row>
    <row r="987" spans="2:5" collapsed="1" x14ac:dyDescent="0.2">
      <c r="B987" s="115">
        <v>62000</v>
      </c>
      <c r="C987" s="116" t="s">
        <v>1025</v>
      </c>
      <c r="D987" s="118" t="str">
        <f>C987</f>
        <v>Любанский районный бюджет</v>
      </c>
      <c r="E987" s="118">
        <f t="shared" si="34"/>
        <v>62000</v>
      </c>
    </row>
    <row r="988" spans="2:5" hidden="1" outlineLevel="1" x14ac:dyDescent="0.2">
      <c r="B988" s="113">
        <v>62002</v>
      </c>
      <c r="C988" s="114" t="s">
        <v>3051</v>
      </c>
      <c r="D988" s="118" t="str">
        <f t="shared" si="35"/>
        <v>Коммунаровского сельского совета</v>
      </c>
      <c r="E988" s="118">
        <f t="shared" si="34"/>
        <v>62002</v>
      </c>
    </row>
    <row r="989" spans="2:5" hidden="1" outlineLevel="1" x14ac:dyDescent="0.2">
      <c r="B989" s="113">
        <v>62004</v>
      </c>
      <c r="C989" s="114" t="s">
        <v>1026</v>
      </c>
      <c r="D989" s="118" t="str">
        <f t="shared" si="35"/>
        <v>Малогородятичского сельского совета</v>
      </c>
      <c r="E989" s="118">
        <f t="shared" si="34"/>
        <v>62004</v>
      </c>
    </row>
    <row r="990" spans="2:5" hidden="1" outlineLevel="1" x14ac:dyDescent="0.2">
      <c r="B990" s="113">
        <v>62005</v>
      </c>
      <c r="C990" s="114" t="s">
        <v>1513</v>
      </c>
      <c r="D990" s="118" t="str">
        <f t="shared" si="35"/>
        <v>Осовецкого сельского совета</v>
      </c>
      <c r="E990" s="118">
        <f t="shared" si="34"/>
        <v>62005</v>
      </c>
    </row>
    <row r="991" spans="2:5" hidden="1" outlineLevel="1" x14ac:dyDescent="0.2">
      <c r="B991" s="113">
        <v>62006</v>
      </c>
      <c r="C991" s="114" t="s">
        <v>1027</v>
      </c>
      <c r="D991" s="118" t="str">
        <f t="shared" si="35"/>
        <v>Реченского сельского совета</v>
      </c>
      <c r="E991" s="118">
        <f t="shared" si="34"/>
        <v>62006</v>
      </c>
    </row>
    <row r="992" spans="2:5" hidden="1" outlineLevel="1" x14ac:dyDescent="0.2">
      <c r="B992" s="113">
        <v>62007</v>
      </c>
      <c r="C992" s="114" t="s">
        <v>1028</v>
      </c>
      <c r="D992" s="118" t="str">
        <f t="shared" si="35"/>
        <v>Сорочского сельского совета</v>
      </c>
      <c r="E992" s="118">
        <f t="shared" si="34"/>
        <v>62007</v>
      </c>
    </row>
    <row r="993" spans="2:5" hidden="1" outlineLevel="1" x14ac:dyDescent="0.2">
      <c r="B993" s="113">
        <v>62008</v>
      </c>
      <c r="C993" s="114" t="s">
        <v>1029</v>
      </c>
      <c r="D993" s="118" t="str">
        <f t="shared" si="35"/>
        <v>Сосновского сельского совета</v>
      </c>
      <c r="E993" s="118">
        <f t="shared" si="34"/>
        <v>62008</v>
      </c>
    </row>
    <row r="994" spans="2:5" hidden="1" outlineLevel="1" x14ac:dyDescent="0.2">
      <c r="B994" s="113">
        <v>62009</v>
      </c>
      <c r="C994" s="114" t="s">
        <v>1030</v>
      </c>
      <c r="D994" s="118" t="str">
        <f t="shared" si="35"/>
        <v>Тальского сельского совета</v>
      </c>
      <c r="E994" s="118">
        <f t="shared" si="34"/>
        <v>62009</v>
      </c>
    </row>
    <row r="995" spans="2:5" hidden="1" outlineLevel="1" x14ac:dyDescent="0.2">
      <c r="B995" s="113">
        <v>62010</v>
      </c>
      <c r="C995" s="114" t="s">
        <v>1031</v>
      </c>
      <c r="D995" s="118" t="str">
        <f t="shared" si="35"/>
        <v>Уречского сельского совета</v>
      </c>
      <c r="E995" s="118">
        <f t="shared" si="34"/>
        <v>62010</v>
      </c>
    </row>
    <row r="996" spans="2:5" hidden="1" outlineLevel="1" x14ac:dyDescent="0.2">
      <c r="B996" s="113">
        <v>62011</v>
      </c>
      <c r="C996" s="114" t="s">
        <v>1032</v>
      </c>
      <c r="D996" s="118" t="str">
        <f t="shared" si="35"/>
        <v>Юшковичского сельского совета</v>
      </c>
      <c r="E996" s="118">
        <f t="shared" si="34"/>
        <v>62011</v>
      </c>
    </row>
    <row r="997" spans="2:5" collapsed="1" x14ac:dyDescent="0.2">
      <c r="B997" s="115">
        <v>62100</v>
      </c>
      <c r="C997" s="116" t="s">
        <v>1033</v>
      </c>
      <c r="D997" s="118" t="str">
        <f>C997</f>
        <v>Минский районный бюджет</v>
      </c>
      <c r="E997" s="118">
        <f t="shared" si="34"/>
        <v>62100</v>
      </c>
    </row>
    <row r="998" spans="2:5" hidden="1" outlineLevel="1" x14ac:dyDescent="0.2">
      <c r="B998" s="113">
        <v>62101</v>
      </c>
      <c r="C998" s="114" t="s">
        <v>1034</v>
      </c>
      <c r="D998" s="118" t="str">
        <f t="shared" si="35"/>
        <v>Боровлянского сельского совета</v>
      </c>
      <c r="E998" s="118">
        <f t="shared" si="34"/>
        <v>62101</v>
      </c>
    </row>
    <row r="999" spans="2:5" hidden="1" outlineLevel="1" x14ac:dyDescent="0.2">
      <c r="B999" s="113">
        <v>62102</v>
      </c>
      <c r="C999" s="114" t="s">
        <v>1035</v>
      </c>
      <c r="D999" s="118" t="str">
        <f t="shared" si="35"/>
        <v>Горанского сельского совета</v>
      </c>
      <c r="E999" s="118">
        <f t="shared" si="34"/>
        <v>62102</v>
      </c>
    </row>
    <row r="1000" spans="2:5" hidden="1" outlineLevel="1" x14ac:dyDescent="0.2">
      <c r="B1000" s="113">
        <v>62103</v>
      </c>
      <c r="C1000" s="114" t="s">
        <v>1036</v>
      </c>
      <c r="D1000" s="118" t="str">
        <f t="shared" si="35"/>
        <v>Ждановичского сельского совета</v>
      </c>
      <c r="E1000" s="118">
        <f t="shared" si="34"/>
        <v>62103</v>
      </c>
    </row>
    <row r="1001" spans="2:5" hidden="1" outlineLevel="1" x14ac:dyDescent="0.2">
      <c r="B1001" s="113">
        <v>62104</v>
      </c>
      <c r="C1001" s="114" t="s">
        <v>1037</v>
      </c>
      <c r="D1001" s="118" t="str">
        <f t="shared" si="35"/>
        <v>Колодищанского сельского совета</v>
      </c>
      <c r="E1001" s="118">
        <f t="shared" si="34"/>
        <v>62104</v>
      </c>
    </row>
    <row r="1002" spans="2:5" hidden="1" outlineLevel="1" x14ac:dyDescent="0.2">
      <c r="B1002" s="113">
        <v>62105</v>
      </c>
      <c r="C1002" s="114" t="s">
        <v>1038</v>
      </c>
      <c r="D1002" s="118" t="str">
        <f t="shared" si="35"/>
        <v>Крупицкого сельского совета</v>
      </c>
      <c r="E1002" s="118">
        <f t="shared" si="34"/>
        <v>62105</v>
      </c>
    </row>
    <row r="1003" spans="2:5" hidden="1" outlineLevel="1" x14ac:dyDescent="0.2">
      <c r="B1003" s="113">
        <v>62106</v>
      </c>
      <c r="C1003" s="114" t="s">
        <v>1039</v>
      </c>
      <c r="D1003" s="118" t="str">
        <f t="shared" si="35"/>
        <v>Лошанского сельского совета</v>
      </c>
      <c r="E1003" s="118">
        <f t="shared" si="34"/>
        <v>62106</v>
      </c>
    </row>
    <row r="1004" spans="2:5" hidden="1" outlineLevel="1" x14ac:dyDescent="0.2">
      <c r="B1004" s="113">
        <v>62107</v>
      </c>
      <c r="C1004" s="114" t="s">
        <v>1040</v>
      </c>
      <c r="D1004" s="118" t="str">
        <f t="shared" si="35"/>
        <v>Луговослободского сельского совета</v>
      </c>
      <c r="E1004" s="118">
        <f t="shared" si="34"/>
        <v>62107</v>
      </c>
    </row>
    <row r="1005" spans="2:5" hidden="1" outlineLevel="1" x14ac:dyDescent="0.2">
      <c r="B1005" s="113">
        <v>62108</v>
      </c>
      <c r="C1005" s="114" t="s">
        <v>1041</v>
      </c>
      <c r="D1005" s="118" t="str">
        <f t="shared" si="35"/>
        <v>Мачулищанского поселкового совета</v>
      </c>
      <c r="E1005" s="118">
        <f t="shared" si="34"/>
        <v>62108</v>
      </c>
    </row>
    <row r="1006" spans="2:5" hidden="1" outlineLevel="1" x14ac:dyDescent="0.2">
      <c r="B1006" s="113">
        <v>62109</v>
      </c>
      <c r="C1006" s="114" t="s">
        <v>1042</v>
      </c>
      <c r="D1006" s="118" t="str">
        <f t="shared" si="35"/>
        <v>Михановичского сельского совета</v>
      </c>
      <c r="E1006" s="118">
        <f t="shared" si="34"/>
        <v>62109</v>
      </c>
    </row>
    <row r="1007" spans="2:5" hidden="1" outlineLevel="1" x14ac:dyDescent="0.2">
      <c r="B1007" s="113">
        <v>62110</v>
      </c>
      <c r="C1007" s="114" t="s">
        <v>2703</v>
      </c>
      <c r="D1007" s="118" t="str">
        <f t="shared" si="35"/>
        <v>Новодворского сельского совета</v>
      </c>
      <c r="E1007" s="118">
        <f t="shared" si="34"/>
        <v>62110</v>
      </c>
    </row>
    <row r="1008" spans="2:5" ht="15" hidden="1" customHeight="1" outlineLevel="1" x14ac:dyDescent="0.2">
      <c r="B1008" s="113">
        <v>62111</v>
      </c>
      <c r="C1008" s="114" t="s">
        <v>1043</v>
      </c>
      <c r="D1008" s="118" t="str">
        <f t="shared" si="35"/>
        <v>Острошицко-Городокского сельского совета</v>
      </c>
      <c r="E1008" s="118">
        <f t="shared" si="34"/>
        <v>62111</v>
      </c>
    </row>
    <row r="1009" spans="2:5" hidden="1" outlineLevel="1" x14ac:dyDescent="0.2">
      <c r="B1009" s="113">
        <v>62112</v>
      </c>
      <c r="C1009" s="114" t="s">
        <v>1044</v>
      </c>
      <c r="D1009" s="118" t="str">
        <f t="shared" si="35"/>
        <v>Папернянского сельского совета</v>
      </c>
      <c r="E1009" s="118">
        <f t="shared" si="34"/>
        <v>62112</v>
      </c>
    </row>
    <row r="1010" spans="2:5" hidden="1" outlineLevel="1" x14ac:dyDescent="0.2">
      <c r="B1010" s="113">
        <v>62113</v>
      </c>
      <c r="C1010" s="114" t="s">
        <v>1045</v>
      </c>
      <c r="D1010" s="118" t="str">
        <f t="shared" si="35"/>
        <v>Петришковского сельского совета</v>
      </c>
      <c r="E1010" s="118">
        <f t="shared" si="34"/>
        <v>62113</v>
      </c>
    </row>
    <row r="1011" spans="2:5" hidden="1" outlineLevel="1" x14ac:dyDescent="0.2">
      <c r="B1011" s="113">
        <v>62114</v>
      </c>
      <c r="C1011" s="114" t="s">
        <v>1046</v>
      </c>
      <c r="D1011" s="118" t="str">
        <f t="shared" si="35"/>
        <v>Шершунского сельского совета</v>
      </c>
      <c r="E1011" s="118">
        <f t="shared" si="34"/>
        <v>62114</v>
      </c>
    </row>
    <row r="1012" spans="2:5" hidden="1" outlineLevel="1" x14ac:dyDescent="0.2">
      <c r="B1012" s="113">
        <v>62115</v>
      </c>
      <c r="C1012" s="114" t="s">
        <v>1047</v>
      </c>
      <c r="D1012" s="118" t="str">
        <f t="shared" si="35"/>
        <v>Самохваловичского сельского совета</v>
      </c>
      <c r="E1012" s="118">
        <f t="shared" si="34"/>
        <v>62115</v>
      </c>
    </row>
    <row r="1013" spans="2:5" hidden="1" outlineLevel="1" x14ac:dyDescent="0.2">
      <c r="B1013" s="113">
        <v>62116</v>
      </c>
      <c r="C1013" s="114" t="s">
        <v>1048</v>
      </c>
      <c r="D1013" s="118" t="str">
        <f t="shared" si="35"/>
        <v>Сеницкого сельского совета</v>
      </c>
      <c r="E1013" s="118">
        <f t="shared" si="34"/>
        <v>62116</v>
      </c>
    </row>
    <row r="1014" spans="2:5" hidden="1" outlineLevel="1" x14ac:dyDescent="0.2">
      <c r="B1014" s="113">
        <v>62117</v>
      </c>
      <c r="C1014" s="114" t="s">
        <v>1049</v>
      </c>
      <c r="D1014" s="118" t="str">
        <f t="shared" si="35"/>
        <v>Хатежинского сельского совета</v>
      </c>
      <c r="E1014" s="118">
        <f t="shared" si="34"/>
        <v>62117</v>
      </c>
    </row>
    <row r="1015" spans="2:5" hidden="1" outlineLevel="1" x14ac:dyDescent="0.2">
      <c r="B1015" s="113">
        <v>62118</v>
      </c>
      <c r="C1015" s="114" t="s">
        <v>1050</v>
      </c>
      <c r="D1015" s="118" t="str">
        <f t="shared" si="35"/>
        <v>Щомыслицкого сельского совета</v>
      </c>
      <c r="E1015" s="118">
        <f t="shared" si="34"/>
        <v>62118</v>
      </c>
    </row>
    <row r="1016" spans="2:5" hidden="1" outlineLevel="1" x14ac:dyDescent="0.2">
      <c r="B1016" s="113">
        <v>62119</v>
      </c>
      <c r="C1016" s="114" t="s">
        <v>1051</v>
      </c>
      <c r="D1016" s="118" t="str">
        <f t="shared" si="35"/>
        <v>Юзуфовского сельского совета</v>
      </c>
      <c r="E1016" s="118">
        <f t="shared" si="34"/>
        <v>62119</v>
      </c>
    </row>
    <row r="1017" spans="2:5" hidden="1" outlineLevel="1" x14ac:dyDescent="0.2">
      <c r="B1017" s="113">
        <v>62120</v>
      </c>
      <c r="C1017" s="114" t="s">
        <v>1052</v>
      </c>
      <c r="D1017" s="118" t="str">
        <f t="shared" si="35"/>
        <v>Заславского городского совета</v>
      </c>
      <c r="E1017" s="118">
        <f t="shared" si="34"/>
        <v>62120</v>
      </c>
    </row>
    <row r="1018" spans="2:5" collapsed="1" x14ac:dyDescent="0.2">
      <c r="B1018" s="115">
        <v>62200</v>
      </c>
      <c r="C1018" s="116" t="s">
        <v>1053</v>
      </c>
      <c r="D1018" s="118" t="str">
        <f>C1018</f>
        <v>Молодечненский районный бюджет</v>
      </c>
      <c r="E1018" s="118">
        <f t="shared" si="34"/>
        <v>62200</v>
      </c>
    </row>
    <row r="1019" spans="2:5" hidden="1" outlineLevel="1" x14ac:dyDescent="0.2">
      <c r="B1019" s="113">
        <v>62201</v>
      </c>
      <c r="C1019" s="114" t="s">
        <v>1054</v>
      </c>
      <c r="D1019" s="118" t="str">
        <f t="shared" si="35"/>
        <v>Городиловского сельского совета</v>
      </c>
      <c r="E1019" s="118">
        <f t="shared" si="34"/>
        <v>62201</v>
      </c>
    </row>
    <row r="1020" spans="2:5" hidden="1" outlineLevel="1" x14ac:dyDescent="0.2">
      <c r="B1020" s="113">
        <v>62202</v>
      </c>
      <c r="C1020" s="114" t="s">
        <v>2663</v>
      </c>
      <c r="D1020" s="118" t="str">
        <f t="shared" si="35"/>
        <v>Городокского сельского совета</v>
      </c>
      <c r="E1020" s="118">
        <f t="shared" si="34"/>
        <v>62202</v>
      </c>
    </row>
    <row r="1021" spans="2:5" hidden="1" outlineLevel="1" x14ac:dyDescent="0.2">
      <c r="B1021" s="113">
        <v>62204</v>
      </c>
      <c r="C1021" s="114" t="s">
        <v>1610</v>
      </c>
      <c r="D1021" s="118" t="str">
        <f t="shared" si="35"/>
        <v>Красненского сельского совета</v>
      </c>
      <c r="E1021" s="118">
        <f t="shared" si="34"/>
        <v>62204</v>
      </c>
    </row>
    <row r="1022" spans="2:5" hidden="1" outlineLevel="1" x14ac:dyDescent="0.2">
      <c r="B1022" s="113">
        <v>62205</v>
      </c>
      <c r="C1022" s="114" t="s">
        <v>1055</v>
      </c>
      <c r="D1022" s="118" t="str">
        <f t="shared" si="35"/>
        <v>Лебедевского сельского совета</v>
      </c>
      <c r="E1022" s="118">
        <f t="shared" si="34"/>
        <v>62205</v>
      </c>
    </row>
    <row r="1023" spans="2:5" hidden="1" outlineLevel="1" x14ac:dyDescent="0.2">
      <c r="B1023" s="113">
        <v>62206</v>
      </c>
      <c r="C1023" s="114" t="s">
        <v>1056</v>
      </c>
      <c r="D1023" s="118" t="str">
        <f t="shared" si="35"/>
        <v>Марковского сельского совета</v>
      </c>
      <c r="E1023" s="118">
        <f t="shared" si="34"/>
        <v>62206</v>
      </c>
    </row>
    <row r="1024" spans="2:5" hidden="1" outlineLevel="1" x14ac:dyDescent="0.2">
      <c r="B1024" s="113">
        <v>62207</v>
      </c>
      <c r="C1024" s="114" t="s">
        <v>1057</v>
      </c>
      <c r="D1024" s="118" t="str">
        <f t="shared" si="35"/>
        <v>Мясотского сельского совета</v>
      </c>
      <c r="E1024" s="118">
        <f t="shared" si="34"/>
        <v>62207</v>
      </c>
    </row>
    <row r="1025" spans="2:5" hidden="1" outlineLevel="1" x14ac:dyDescent="0.2">
      <c r="B1025" s="113">
        <v>62208</v>
      </c>
      <c r="C1025" s="114" t="s">
        <v>1058</v>
      </c>
      <c r="D1025" s="118" t="str">
        <f t="shared" si="35"/>
        <v>Олехновичского сельского совета</v>
      </c>
      <c r="E1025" s="118">
        <f t="shared" si="34"/>
        <v>62208</v>
      </c>
    </row>
    <row r="1026" spans="2:5" hidden="1" outlineLevel="1" x14ac:dyDescent="0.2">
      <c r="B1026" s="113">
        <v>62209</v>
      </c>
      <c r="C1026" s="114" t="s">
        <v>1059</v>
      </c>
      <c r="D1026" s="118" t="str">
        <f t="shared" si="35"/>
        <v>Полочанского сельского совета</v>
      </c>
      <c r="E1026" s="118">
        <f t="shared" si="34"/>
        <v>62209</v>
      </c>
    </row>
    <row r="1027" spans="2:5" hidden="1" outlineLevel="1" x14ac:dyDescent="0.2">
      <c r="B1027" s="113">
        <v>62210</v>
      </c>
      <c r="C1027" s="114" t="s">
        <v>1060</v>
      </c>
      <c r="D1027" s="118" t="str">
        <f t="shared" si="35"/>
        <v>Радошковичского поселкового совета</v>
      </c>
      <c r="E1027" s="118">
        <f t="shared" si="34"/>
        <v>62210</v>
      </c>
    </row>
    <row r="1028" spans="2:5" hidden="1" outlineLevel="1" x14ac:dyDescent="0.2">
      <c r="B1028" s="113">
        <v>62211</v>
      </c>
      <c r="C1028" s="114" t="s">
        <v>1061</v>
      </c>
      <c r="D1028" s="118" t="str">
        <f t="shared" si="35"/>
        <v>Радошковичского сельского совета</v>
      </c>
      <c r="E1028" s="118">
        <f t="shared" si="34"/>
        <v>62211</v>
      </c>
    </row>
    <row r="1029" spans="2:5" hidden="1" outlineLevel="1" x14ac:dyDescent="0.2">
      <c r="B1029" s="113">
        <v>62212</v>
      </c>
      <c r="C1029" s="114" t="s">
        <v>1062</v>
      </c>
      <c r="D1029" s="118" t="str">
        <f t="shared" si="35"/>
        <v>Тюрлевского сельского совета</v>
      </c>
      <c r="E1029" s="118">
        <f t="shared" si="34"/>
        <v>62212</v>
      </c>
    </row>
    <row r="1030" spans="2:5" hidden="1" outlineLevel="1" x14ac:dyDescent="0.2">
      <c r="B1030" s="113">
        <v>62213</v>
      </c>
      <c r="C1030" s="114" t="s">
        <v>1063</v>
      </c>
      <c r="D1030" s="118" t="str">
        <f t="shared" si="35"/>
        <v>Хожовского сельского совета</v>
      </c>
      <c r="E1030" s="118">
        <f t="shared" si="34"/>
        <v>62213</v>
      </c>
    </row>
    <row r="1031" spans="2:5" hidden="1" outlineLevel="1" x14ac:dyDescent="0.2">
      <c r="B1031" s="113">
        <v>62215</v>
      </c>
      <c r="C1031" s="114" t="s">
        <v>1064</v>
      </c>
      <c r="D1031" s="118" t="str">
        <f t="shared" si="35"/>
        <v>Чистинского сельского совета</v>
      </c>
      <c r="E1031" s="118">
        <f t="shared" si="34"/>
        <v>62215</v>
      </c>
    </row>
    <row r="1032" spans="2:5" collapsed="1" x14ac:dyDescent="0.2">
      <c r="B1032" s="115">
        <v>62300</v>
      </c>
      <c r="C1032" s="116" t="s">
        <v>1065</v>
      </c>
      <c r="D1032" s="118" t="str">
        <f>C1032</f>
        <v>Мядельский районный бюджет</v>
      </c>
      <c r="E1032" s="118">
        <f t="shared" ref="E1032:E1095" si="36">B1032</f>
        <v>62300</v>
      </c>
    </row>
    <row r="1033" spans="2:5" hidden="1" outlineLevel="1" x14ac:dyDescent="0.2">
      <c r="B1033" s="113">
        <v>62301</v>
      </c>
      <c r="C1033" s="114" t="s">
        <v>1066</v>
      </c>
      <c r="D1033" s="118" t="str">
        <f t="shared" si="35"/>
        <v>Будславского сельского совета</v>
      </c>
      <c r="E1033" s="118">
        <f t="shared" si="36"/>
        <v>62301</v>
      </c>
    </row>
    <row r="1034" spans="2:5" hidden="1" outlineLevel="1" x14ac:dyDescent="0.2">
      <c r="B1034" s="113">
        <v>62303</v>
      </c>
      <c r="C1034" s="114" t="s">
        <v>1067</v>
      </c>
      <c r="D1034" s="118" t="str">
        <f t="shared" si="35"/>
        <v>Занарочского сельского совета</v>
      </c>
      <c r="E1034" s="118">
        <f t="shared" si="36"/>
        <v>62303</v>
      </c>
    </row>
    <row r="1035" spans="2:5" hidden="1" outlineLevel="1" x14ac:dyDescent="0.2">
      <c r="B1035" s="113">
        <v>62304</v>
      </c>
      <c r="C1035" s="114" t="s">
        <v>1068</v>
      </c>
      <c r="D1035" s="118" t="str">
        <f t="shared" si="35"/>
        <v>Кривичского сельского совета</v>
      </c>
      <c r="E1035" s="118">
        <f t="shared" si="36"/>
        <v>62304</v>
      </c>
    </row>
    <row r="1036" spans="2:5" hidden="1" outlineLevel="1" x14ac:dyDescent="0.2">
      <c r="B1036" s="113">
        <v>62305</v>
      </c>
      <c r="C1036" s="114" t="s">
        <v>1069</v>
      </c>
      <c r="D1036" s="118" t="str">
        <f t="shared" si="35"/>
        <v>Княгининского сельского совета</v>
      </c>
      <c r="E1036" s="118">
        <f t="shared" si="36"/>
        <v>62305</v>
      </c>
    </row>
    <row r="1037" spans="2:5" hidden="1" outlineLevel="1" x14ac:dyDescent="0.2">
      <c r="B1037" s="113">
        <v>62307</v>
      </c>
      <c r="C1037" s="114" t="s">
        <v>1070</v>
      </c>
      <c r="D1037" s="118" t="str">
        <f t="shared" si="35"/>
        <v>Мядельского сельского совета</v>
      </c>
      <c r="E1037" s="118">
        <f t="shared" si="36"/>
        <v>62307</v>
      </c>
    </row>
    <row r="1038" spans="2:5" hidden="1" outlineLevel="1" x14ac:dyDescent="0.2">
      <c r="B1038" s="113">
        <v>62308</v>
      </c>
      <c r="C1038" s="114" t="s">
        <v>1071</v>
      </c>
      <c r="D1038" s="118" t="str">
        <f t="shared" si="35"/>
        <v>Нарочского сельского совета</v>
      </c>
      <c r="E1038" s="118">
        <f t="shared" si="36"/>
        <v>62308</v>
      </c>
    </row>
    <row r="1039" spans="2:5" hidden="1" outlineLevel="1" x14ac:dyDescent="0.2">
      <c r="B1039" s="113">
        <v>62310</v>
      </c>
      <c r="C1039" s="114" t="s">
        <v>1072</v>
      </c>
      <c r="D1039" s="118" t="str">
        <f t="shared" si="35"/>
        <v>Сватковского сельского совета</v>
      </c>
      <c r="E1039" s="118">
        <f t="shared" si="36"/>
        <v>62310</v>
      </c>
    </row>
    <row r="1040" spans="2:5" hidden="1" outlineLevel="1" x14ac:dyDescent="0.2">
      <c r="B1040" s="113">
        <v>62311</v>
      </c>
      <c r="C1040" s="114" t="s">
        <v>1073</v>
      </c>
      <c r="D1040" s="118" t="str">
        <f t="shared" si="35"/>
        <v>Свирского сельского совета</v>
      </c>
      <c r="E1040" s="118">
        <f t="shared" si="36"/>
        <v>62311</v>
      </c>
    </row>
    <row r="1041" spans="2:5" hidden="1" outlineLevel="1" x14ac:dyDescent="0.2">
      <c r="B1041" s="113">
        <v>62312</v>
      </c>
      <c r="C1041" s="114" t="s">
        <v>3969</v>
      </c>
      <c r="D1041" s="118" t="str">
        <f t="shared" si="35"/>
        <v>Слободского сельского совета</v>
      </c>
      <c r="E1041" s="118">
        <f t="shared" si="36"/>
        <v>62312</v>
      </c>
    </row>
    <row r="1042" spans="2:5" collapsed="1" x14ac:dyDescent="0.2">
      <c r="B1042" s="115">
        <v>62400</v>
      </c>
      <c r="C1042" s="116" t="s">
        <v>1074</v>
      </c>
      <c r="D1042" s="118" t="str">
        <f>C1042</f>
        <v>Несвижский районный бюджет</v>
      </c>
      <c r="E1042" s="118">
        <f t="shared" si="36"/>
        <v>62400</v>
      </c>
    </row>
    <row r="1043" spans="2:5" hidden="1" outlineLevel="1" x14ac:dyDescent="0.2">
      <c r="B1043" s="113">
        <v>62401</v>
      </c>
      <c r="C1043" s="114" t="s">
        <v>1075</v>
      </c>
      <c r="D1043" s="118" t="str">
        <f t="shared" ref="D1043:D1105" si="37">MID(C1043,(8),60)</f>
        <v>Городейского поселкового совета</v>
      </c>
      <c r="E1043" s="118">
        <f t="shared" si="36"/>
        <v>62401</v>
      </c>
    </row>
    <row r="1044" spans="2:5" hidden="1" outlineLevel="1" x14ac:dyDescent="0.2">
      <c r="B1044" s="113">
        <v>62402</v>
      </c>
      <c r="C1044" s="114" t="s">
        <v>1076</v>
      </c>
      <c r="D1044" s="118" t="str">
        <f t="shared" si="37"/>
        <v>Городейского сельского совета</v>
      </c>
      <c r="E1044" s="118">
        <f t="shared" si="36"/>
        <v>62402</v>
      </c>
    </row>
    <row r="1045" spans="2:5" hidden="1" outlineLevel="1" x14ac:dyDescent="0.2">
      <c r="B1045" s="113">
        <v>62405</v>
      </c>
      <c r="C1045" s="114" t="s">
        <v>1077</v>
      </c>
      <c r="D1045" s="118" t="str">
        <f t="shared" si="37"/>
        <v>Козловского сельского совета</v>
      </c>
      <c r="E1045" s="118">
        <f t="shared" si="36"/>
        <v>62405</v>
      </c>
    </row>
    <row r="1046" spans="2:5" hidden="1" outlineLevel="1" x14ac:dyDescent="0.2">
      <c r="B1046" s="113">
        <v>62406</v>
      </c>
      <c r="C1046" s="114" t="s">
        <v>1078</v>
      </c>
      <c r="D1046" s="118" t="str">
        <f t="shared" si="37"/>
        <v>Ланского сельского совета</v>
      </c>
      <c r="E1046" s="118">
        <f t="shared" si="36"/>
        <v>62406</v>
      </c>
    </row>
    <row r="1047" spans="2:5" hidden="1" outlineLevel="1" x14ac:dyDescent="0.2">
      <c r="B1047" s="113">
        <v>62408</v>
      </c>
      <c r="C1047" s="114" t="s">
        <v>1079</v>
      </c>
      <c r="D1047" s="118" t="str">
        <f t="shared" si="37"/>
        <v>Липского сельского совета</v>
      </c>
      <c r="E1047" s="118">
        <f t="shared" si="36"/>
        <v>62408</v>
      </c>
    </row>
    <row r="1048" spans="2:5" hidden="1" outlineLevel="1" x14ac:dyDescent="0.2">
      <c r="B1048" s="113">
        <v>62409</v>
      </c>
      <c r="C1048" s="114" t="s">
        <v>1080</v>
      </c>
      <c r="D1048" s="118" t="str">
        <f t="shared" si="37"/>
        <v>Несвижского сельского совета</v>
      </c>
      <c r="E1048" s="118">
        <f t="shared" si="36"/>
        <v>62409</v>
      </c>
    </row>
    <row r="1049" spans="2:5" hidden="1" outlineLevel="1" x14ac:dyDescent="0.2">
      <c r="B1049" s="113">
        <v>62412</v>
      </c>
      <c r="C1049" s="114" t="s">
        <v>1081</v>
      </c>
      <c r="D1049" s="118" t="str">
        <f t="shared" si="37"/>
        <v>Сейловичского сельского совета</v>
      </c>
      <c r="E1049" s="118">
        <f t="shared" si="36"/>
        <v>62412</v>
      </c>
    </row>
    <row r="1050" spans="2:5" hidden="1" outlineLevel="1" x14ac:dyDescent="0.2">
      <c r="B1050" s="113">
        <v>62413</v>
      </c>
      <c r="C1050" s="114" t="s">
        <v>1082</v>
      </c>
      <c r="D1050" s="118" t="str">
        <f t="shared" si="37"/>
        <v>Сновского сельского совета</v>
      </c>
      <c r="E1050" s="118">
        <f t="shared" si="36"/>
        <v>62413</v>
      </c>
    </row>
    <row r="1051" spans="2:5" collapsed="1" x14ac:dyDescent="0.2">
      <c r="B1051" s="115">
        <v>62500</v>
      </c>
      <c r="C1051" s="116" t="s">
        <v>1083</v>
      </c>
      <c r="D1051" s="118" t="str">
        <f>C1051</f>
        <v>Пуховичский районный бюджет</v>
      </c>
      <c r="E1051" s="118">
        <f t="shared" si="36"/>
        <v>62500</v>
      </c>
    </row>
    <row r="1052" spans="2:5" hidden="1" outlineLevel="1" x14ac:dyDescent="0.2">
      <c r="B1052" s="113">
        <v>62502</v>
      </c>
      <c r="C1052" s="114" t="s">
        <v>1084</v>
      </c>
      <c r="D1052" s="118" t="str">
        <f t="shared" si="37"/>
        <v>Блонского сельского совета</v>
      </c>
      <c r="E1052" s="118">
        <f t="shared" si="36"/>
        <v>62502</v>
      </c>
    </row>
    <row r="1053" spans="2:5" hidden="1" outlineLevel="1" x14ac:dyDescent="0.2">
      <c r="B1053" s="113">
        <v>62503</v>
      </c>
      <c r="C1053" s="114" t="s">
        <v>1085</v>
      </c>
      <c r="D1053" s="118" t="str">
        <f t="shared" si="37"/>
        <v>Блужского сельского совета</v>
      </c>
      <c r="E1053" s="118">
        <f t="shared" si="36"/>
        <v>62503</v>
      </c>
    </row>
    <row r="1054" spans="2:5" hidden="1" outlineLevel="1" x14ac:dyDescent="0.2">
      <c r="B1054" s="113">
        <v>62505</v>
      </c>
      <c r="C1054" s="114" t="s">
        <v>3346</v>
      </c>
      <c r="D1054" s="118" t="str">
        <f t="shared" si="37"/>
        <v>Голоцкого сельского совета</v>
      </c>
      <c r="E1054" s="118">
        <f t="shared" si="36"/>
        <v>62505</v>
      </c>
    </row>
    <row r="1055" spans="2:5" hidden="1" outlineLevel="1" x14ac:dyDescent="0.2">
      <c r="B1055" s="113">
        <v>62508</v>
      </c>
      <c r="C1055" s="114" t="s">
        <v>175</v>
      </c>
      <c r="D1055" s="118" t="str">
        <f t="shared" si="37"/>
        <v>Дубровского сельского совета</v>
      </c>
      <c r="E1055" s="118">
        <f t="shared" si="36"/>
        <v>62508</v>
      </c>
    </row>
    <row r="1056" spans="2:5" hidden="1" outlineLevel="1" x14ac:dyDescent="0.2">
      <c r="B1056" s="113">
        <v>62509</v>
      </c>
      <c r="C1056" s="114" t="s">
        <v>3347</v>
      </c>
      <c r="D1056" s="118" t="str">
        <f t="shared" si="37"/>
        <v>Дукорского сельского совета</v>
      </c>
      <c r="E1056" s="118">
        <f t="shared" si="36"/>
        <v>62509</v>
      </c>
    </row>
    <row r="1057" spans="2:5" hidden="1" outlineLevel="1" x14ac:dyDescent="0.2">
      <c r="B1057" s="113">
        <v>62511</v>
      </c>
      <c r="C1057" s="114" t="s">
        <v>3348</v>
      </c>
      <c r="D1057" s="118" t="str">
        <f t="shared" si="37"/>
        <v>Новопольского сельского совета</v>
      </c>
      <c r="E1057" s="118">
        <f t="shared" si="36"/>
        <v>62511</v>
      </c>
    </row>
    <row r="1058" spans="2:5" hidden="1" outlineLevel="1" x14ac:dyDescent="0.2">
      <c r="B1058" s="113">
        <v>62512</v>
      </c>
      <c r="C1058" s="114" t="s">
        <v>2655</v>
      </c>
      <c r="D1058" s="118" t="str">
        <f t="shared" si="37"/>
        <v>Новоселковского сельского совета</v>
      </c>
      <c r="E1058" s="118">
        <f t="shared" si="36"/>
        <v>62512</v>
      </c>
    </row>
    <row r="1059" spans="2:5" hidden="1" outlineLevel="1" x14ac:dyDescent="0.2">
      <c r="B1059" s="113">
        <v>62513</v>
      </c>
      <c r="C1059" s="114" t="s">
        <v>3349</v>
      </c>
      <c r="D1059" s="118" t="str">
        <f t="shared" si="37"/>
        <v>Пережирского сельского совета</v>
      </c>
      <c r="E1059" s="118">
        <f t="shared" si="36"/>
        <v>62513</v>
      </c>
    </row>
    <row r="1060" spans="2:5" hidden="1" outlineLevel="1" x14ac:dyDescent="0.2">
      <c r="B1060" s="113">
        <v>62514</v>
      </c>
      <c r="C1060" s="114" t="s">
        <v>3350</v>
      </c>
      <c r="D1060" s="118" t="str">
        <f t="shared" si="37"/>
        <v>Правдинского поселкового совета</v>
      </c>
      <c r="E1060" s="118">
        <f t="shared" si="36"/>
        <v>62514</v>
      </c>
    </row>
    <row r="1061" spans="2:5" hidden="1" outlineLevel="1" x14ac:dyDescent="0.2">
      <c r="B1061" s="113">
        <v>62515</v>
      </c>
      <c r="C1061" s="114" t="s">
        <v>3351</v>
      </c>
      <c r="D1061" s="118" t="str">
        <f t="shared" si="37"/>
        <v>Пуховичского сельского совета</v>
      </c>
      <c r="E1061" s="118">
        <f t="shared" si="36"/>
        <v>62515</v>
      </c>
    </row>
    <row r="1062" spans="2:5" hidden="1" outlineLevel="1" x14ac:dyDescent="0.2">
      <c r="B1062" s="113">
        <v>62516</v>
      </c>
      <c r="C1062" s="114" t="s">
        <v>3352</v>
      </c>
      <c r="D1062" s="118" t="str">
        <f t="shared" si="37"/>
        <v>Руденского сельского совета</v>
      </c>
      <c r="E1062" s="118">
        <f t="shared" si="36"/>
        <v>62516</v>
      </c>
    </row>
    <row r="1063" spans="2:5" hidden="1" outlineLevel="1" x14ac:dyDescent="0.2">
      <c r="B1063" s="113">
        <v>62517</v>
      </c>
      <c r="C1063" s="114" t="s">
        <v>2081</v>
      </c>
      <c r="D1063" s="118" t="str">
        <f t="shared" si="37"/>
        <v>Свислочского сельского совета</v>
      </c>
      <c r="E1063" s="118">
        <f t="shared" si="36"/>
        <v>62517</v>
      </c>
    </row>
    <row r="1064" spans="2:5" hidden="1" outlineLevel="1" x14ac:dyDescent="0.2">
      <c r="B1064" s="113">
        <v>62522</v>
      </c>
      <c r="C1064" s="114" t="s">
        <v>3353</v>
      </c>
      <c r="D1064" s="118" t="str">
        <f t="shared" si="37"/>
        <v>Туринского сельского совета</v>
      </c>
      <c r="E1064" s="118">
        <f t="shared" si="36"/>
        <v>62522</v>
      </c>
    </row>
    <row r="1065" spans="2:5" hidden="1" outlineLevel="1" x14ac:dyDescent="0.2">
      <c r="B1065" s="113">
        <v>62524</v>
      </c>
      <c r="C1065" s="114" t="s">
        <v>3354</v>
      </c>
      <c r="D1065" s="118" t="str">
        <f t="shared" si="37"/>
        <v>Шацкого сельского совета</v>
      </c>
      <c r="E1065" s="118">
        <f t="shared" si="36"/>
        <v>62524</v>
      </c>
    </row>
    <row r="1066" spans="2:5" collapsed="1" x14ac:dyDescent="0.2">
      <c r="B1066" s="115">
        <v>62600</v>
      </c>
      <c r="C1066" s="116" t="s">
        <v>3355</v>
      </c>
      <c r="D1066" s="118" t="str">
        <f>C1066</f>
        <v>Слуцкий районный бюджет</v>
      </c>
      <c r="E1066" s="118">
        <f t="shared" si="36"/>
        <v>62600</v>
      </c>
    </row>
    <row r="1067" spans="2:5" hidden="1" outlineLevel="1" x14ac:dyDescent="0.2">
      <c r="B1067" s="113">
        <v>62601</v>
      </c>
      <c r="C1067" s="114" t="s">
        <v>3356</v>
      </c>
      <c r="D1067" s="118" t="str">
        <f t="shared" si="37"/>
        <v>Белинского сельского совета</v>
      </c>
      <c r="E1067" s="118">
        <f t="shared" si="36"/>
        <v>62601</v>
      </c>
    </row>
    <row r="1068" spans="2:5" hidden="1" outlineLevel="1" x14ac:dyDescent="0.2">
      <c r="B1068" s="113">
        <v>62602</v>
      </c>
      <c r="C1068" s="114" t="s">
        <v>3357</v>
      </c>
      <c r="D1068" s="118" t="str">
        <f t="shared" si="37"/>
        <v>Бокшицкого сельского совета</v>
      </c>
      <c r="E1068" s="118">
        <f t="shared" si="36"/>
        <v>62602</v>
      </c>
    </row>
    <row r="1069" spans="2:5" hidden="1" outlineLevel="1" x14ac:dyDescent="0.2">
      <c r="B1069" s="113">
        <v>62603</v>
      </c>
      <c r="C1069" s="114" t="s">
        <v>3358</v>
      </c>
      <c r="D1069" s="118" t="str">
        <f t="shared" si="37"/>
        <v>Весейского сельского совета</v>
      </c>
      <c r="E1069" s="118">
        <f t="shared" si="36"/>
        <v>62603</v>
      </c>
    </row>
    <row r="1070" spans="2:5" hidden="1" outlineLevel="1" x14ac:dyDescent="0.2">
      <c r="B1070" s="113">
        <v>62604</v>
      </c>
      <c r="C1070" s="114" t="s">
        <v>3359</v>
      </c>
      <c r="D1070" s="118" t="str">
        <f t="shared" si="37"/>
        <v>Гацуковского сельского совета</v>
      </c>
      <c r="E1070" s="118">
        <f t="shared" si="36"/>
        <v>62604</v>
      </c>
    </row>
    <row r="1071" spans="2:5" hidden="1" outlineLevel="1" x14ac:dyDescent="0.2">
      <c r="B1071" s="113">
        <v>62605</v>
      </c>
      <c r="C1071" s="114" t="s">
        <v>3360</v>
      </c>
      <c r="D1071" s="118" t="str">
        <f t="shared" si="37"/>
        <v>Греского сельского совета</v>
      </c>
      <c r="E1071" s="118">
        <f t="shared" si="36"/>
        <v>62605</v>
      </c>
    </row>
    <row r="1072" spans="2:5" hidden="1" outlineLevel="1" x14ac:dyDescent="0.2">
      <c r="B1072" s="113">
        <v>62606</v>
      </c>
      <c r="C1072" s="114" t="s">
        <v>2941</v>
      </c>
      <c r="D1072" s="118" t="str">
        <f t="shared" si="37"/>
        <v>Знаменского сельского совета</v>
      </c>
      <c r="E1072" s="118">
        <f t="shared" si="36"/>
        <v>62606</v>
      </c>
    </row>
    <row r="1073" spans="2:5" hidden="1" outlineLevel="1" x14ac:dyDescent="0.2">
      <c r="B1073" s="113">
        <v>62607</v>
      </c>
      <c r="C1073" s="114" t="s">
        <v>3361</v>
      </c>
      <c r="D1073" s="118" t="str">
        <f t="shared" si="37"/>
        <v>Исернского сельского совета</v>
      </c>
      <c r="E1073" s="118">
        <f t="shared" si="36"/>
        <v>62607</v>
      </c>
    </row>
    <row r="1074" spans="2:5" hidden="1" outlineLevel="1" x14ac:dyDescent="0.2">
      <c r="B1074" s="113">
        <v>62608</v>
      </c>
      <c r="C1074" s="114" t="s">
        <v>1662</v>
      </c>
      <c r="D1074" s="118" t="str">
        <f t="shared" si="37"/>
        <v>Кировского сельского совета</v>
      </c>
      <c r="E1074" s="118">
        <f t="shared" si="36"/>
        <v>62608</v>
      </c>
    </row>
    <row r="1075" spans="2:5" hidden="1" outlineLevel="1" x14ac:dyDescent="0.2">
      <c r="B1075" s="113">
        <v>62609</v>
      </c>
      <c r="C1075" s="114" t="s">
        <v>152</v>
      </c>
      <c r="D1075" s="118" t="str">
        <f t="shared" si="37"/>
        <v>Козловичского сельского совета</v>
      </c>
      <c r="E1075" s="118">
        <f t="shared" si="36"/>
        <v>62609</v>
      </c>
    </row>
    <row r="1076" spans="2:5" hidden="1" outlineLevel="1" x14ac:dyDescent="0.2">
      <c r="B1076" s="113">
        <v>62614</v>
      </c>
      <c r="C1076" s="114" t="s">
        <v>2932</v>
      </c>
      <c r="D1076" s="118" t="str">
        <f t="shared" si="37"/>
        <v>Первомайского сельского совета</v>
      </c>
      <c r="E1076" s="118">
        <f t="shared" si="36"/>
        <v>62614</v>
      </c>
    </row>
    <row r="1077" spans="2:5" hidden="1" outlineLevel="1" x14ac:dyDescent="0.2">
      <c r="B1077" s="113">
        <v>62616</v>
      </c>
      <c r="C1077" s="114" t="s">
        <v>3362</v>
      </c>
      <c r="D1077" s="118" t="str">
        <f t="shared" si="37"/>
        <v>Покрашевского сельского совета</v>
      </c>
      <c r="E1077" s="118">
        <f t="shared" si="36"/>
        <v>62616</v>
      </c>
    </row>
    <row r="1078" spans="2:5" hidden="1" outlineLevel="1" x14ac:dyDescent="0.2">
      <c r="B1078" s="113">
        <v>62617</v>
      </c>
      <c r="C1078" s="114" t="s">
        <v>3363</v>
      </c>
      <c r="D1078" s="118" t="str">
        <f t="shared" si="37"/>
        <v>Рачковичского сельского совета</v>
      </c>
      <c r="E1078" s="118">
        <f t="shared" si="36"/>
        <v>62617</v>
      </c>
    </row>
    <row r="1079" spans="2:5" hidden="1" outlineLevel="1" x14ac:dyDescent="0.2">
      <c r="B1079" s="113">
        <v>62618</v>
      </c>
      <c r="C1079" s="114" t="s">
        <v>3364</v>
      </c>
      <c r="D1079" s="118" t="str">
        <f t="shared" si="37"/>
        <v>Серяжского сельского совета</v>
      </c>
      <c r="E1079" s="118">
        <f t="shared" si="36"/>
        <v>62618</v>
      </c>
    </row>
    <row r="1080" spans="2:5" hidden="1" outlineLevel="1" x14ac:dyDescent="0.2">
      <c r="B1080" s="113">
        <v>62619</v>
      </c>
      <c r="C1080" s="114" t="s">
        <v>3365</v>
      </c>
      <c r="D1080" s="118" t="str">
        <f t="shared" si="37"/>
        <v>Сорогского сельского совета</v>
      </c>
      <c r="E1080" s="118">
        <f t="shared" si="36"/>
        <v>62619</v>
      </c>
    </row>
    <row r="1081" spans="2:5" collapsed="1" x14ac:dyDescent="0.2">
      <c r="B1081" s="115">
        <v>62700</v>
      </c>
      <c r="C1081" s="116" t="s">
        <v>3366</v>
      </c>
      <c r="D1081" s="118" t="str">
        <f>C1081</f>
        <v>Смолевичский районный бюджет</v>
      </c>
      <c r="E1081" s="118">
        <f t="shared" si="36"/>
        <v>62700</v>
      </c>
    </row>
    <row r="1082" spans="2:5" hidden="1" outlineLevel="1" x14ac:dyDescent="0.2">
      <c r="B1082" s="113">
        <v>62701</v>
      </c>
      <c r="C1082" s="114" t="s">
        <v>3367</v>
      </c>
      <c r="D1082" s="118" t="str">
        <f t="shared" si="37"/>
        <v>Драчковского сельского совета</v>
      </c>
      <c r="E1082" s="118">
        <f t="shared" si="36"/>
        <v>62701</v>
      </c>
    </row>
    <row r="1083" spans="2:5" hidden="1" outlineLevel="1" x14ac:dyDescent="0.2">
      <c r="B1083" s="113">
        <v>62702</v>
      </c>
      <c r="C1083" s="114" t="s">
        <v>3368</v>
      </c>
      <c r="D1083" s="118" t="str">
        <f t="shared" si="37"/>
        <v>Жодинского сельского совета</v>
      </c>
      <c r="E1083" s="118">
        <f t="shared" si="36"/>
        <v>62702</v>
      </c>
    </row>
    <row r="1084" spans="2:5" hidden="1" outlineLevel="1" x14ac:dyDescent="0.2">
      <c r="B1084" s="113">
        <v>62703</v>
      </c>
      <c r="C1084" s="114" t="s">
        <v>3993</v>
      </c>
      <c r="D1084" s="118" t="str">
        <f t="shared" si="37"/>
        <v>Заболотского сельского совета</v>
      </c>
      <c r="E1084" s="118">
        <f t="shared" si="36"/>
        <v>62703</v>
      </c>
    </row>
    <row r="1085" spans="2:5" hidden="1" outlineLevel="1" x14ac:dyDescent="0.2">
      <c r="B1085" s="113">
        <v>62704</v>
      </c>
      <c r="C1085" s="114" t="s">
        <v>3369</v>
      </c>
      <c r="D1085" s="118" t="str">
        <f t="shared" si="37"/>
        <v>Зеленоборского сельского совета</v>
      </c>
      <c r="E1085" s="118">
        <f t="shared" si="36"/>
        <v>62704</v>
      </c>
    </row>
    <row r="1086" spans="2:5" hidden="1" outlineLevel="1" x14ac:dyDescent="0.2">
      <c r="B1086" s="113">
        <v>62705</v>
      </c>
      <c r="C1086" s="114" t="s">
        <v>249</v>
      </c>
      <c r="D1086" s="118" t="str">
        <f t="shared" si="37"/>
        <v>Курганского сельского совета</v>
      </c>
      <c r="E1086" s="118">
        <f t="shared" si="36"/>
        <v>62705</v>
      </c>
    </row>
    <row r="1087" spans="2:5" hidden="1" outlineLevel="1" x14ac:dyDescent="0.2">
      <c r="B1087" s="113">
        <v>62706</v>
      </c>
      <c r="C1087" s="114" t="s">
        <v>3370</v>
      </c>
      <c r="D1087" s="118" t="str">
        <f t="shared" si="37"/>
        <v>Озерицко-Слободского сельского совета</v>
      </c>
      <c r="E1087" s="118">
        <f t="shared" si="36"/>
        <v>62706</v>
      </c>
    </row>
    <row r="1088" spans="2:5" hidden="1" outlineLevel="1" x14ac:dyDescent="0.2">
      <c r="B1088" s="113">
        <v>62707</v>
      </c>
      <c r="C1088" s="114" t="s">
        <v>3371</v>
      </c>
      <c r="D1088" s="118" t="str">
        <f t="shared" si="37"/>
        <v>Пекалинского сельского совета</v>
      </c>
      <c r="E1088" s="118">
        <f t="shared" si="36"/>
        <v>62707</v>
      </c>
    </row>
    <row r="1089" spans="2:5" hidden="1" outlineLevel="1" x14ac:dyDescent="0.2">
      <c r="B1089" s="113">
        <v>62709</v>
      </c>
      <c r="C1089" s="114" t="s">
        <v>1836</v>
      </c>
      <c r="D1089" s="118" t="str">
        <f t="shared" si="37"/>
        <v>Плисского сельского совета</v>
      </c>
      <c r="E1089" s="118">
        <f t="shared" si="36"/>
        <v>62709</v>
      </c>
    </row>
    <row r="1090" spans="2:5" hidden="1" outlineLevel="1" x14ac:dyDescent="0.2">
      <c r="B1090" s="113">
        <v>62711</v>
      </c>
      <c r="C1090" s="114" t="s">
        <v>3372</v>
      </c>
      <c r="D1090" s="118" t="str">
        <f t="shared" si="37"/>
        <v>Усяжского сельского совета</v>
      </c>
      <c r="E1090" s="118">
        <f t="shared" si="36"/>
        <v>62711</v>
      </c>
    </row>
    <row r="1091" spans="2:5" collapsed="1" x14ac:dyDescent="0.2">
      <c r="B1091" s="115">
        <v>62800</v>
      </c>
      <c r="C1091" s="116" t="s">
        <v>3373</v>
      </c>
      <c r="D1091" s="118" t="str">
        <f>C1091</f>
        <v>Солигорский районный бюджет</v>
      </c>
      <c r="E1091" s="118">
        <f t="shared" si="36"/>
        <v>62800</v>
      </c>
    </row>
    <row r="1092" spans="2:5" hidden="1" outlineLevel="1" x14ac:dyDescent="0.2">
      <c r="B1092" s="113">
        <v>62802</v>
      </c>
      <c r="C1092" s="114" t="s">
        <v>3374</v>
      </c>
      <c r="D1092" s="118" t="str">
        <f t="shared" si="37"/>
        <v>Гоцкого сельского совета</v>
      </c>
      <c r="E1092" s="118">
        <f t="shared" si="36"/>
        <v>62802</v>
      </c>
    </row>
    <row r="1093" spans="2:5" hidden="1" outlineLevel="1" x14ac:dyDescent="0.2">
      <c r="B1093" s="113">
        <v>62803</v>
      </c>
      <c r="C1093" s="114" t="s">
        <v>3375</v>
      </c>
      <c r="D1093" s="118" t="str">
        <f t="shared" si="37"/>
        <v>Долговского сельского совета</v>
      </c>
      <c r="E1093" s="118">
        <f t="shared" si="36"/>
        <v>62803</v>
      </c>
    </row>
    <row r="1094" spans="2:5" hidden="1" outlineLevel="1" x14ac:dyDescent="0.2">
      <c r="B1094" s="113">
        <v>62804</v>
      </c>
      <c r="C1094" s="114" t="s">
        <v>148</v>
      </c>
      <c r="D1094" s="118" t="str">
        <f t="shared" si="37"/>
        <v>Домановичского сельского совета</v>
      </c>
      <c r="E1094" s="118">
        <f t="shared" si="36"/>
        <v>62804</v>
      </c>
    </row>
    <row r="1095" spans="2:5" hidden="1" outlineLevel="1" x14ac:dyDescent="0.2">
      <c r="B1095" s="113">
        <v>62805</v>
      </c>
      <c r="C1095" s="114" t="s">
        <v>3376</v>
      </c>
      <c r="D1095" s="118" t="str">
        <f t="shared" si="37"/>
        <v>Зажевичского сельского совета</v>
      </c>
      <c r="E1095" s="118">
        <f t="shared" si="36"/>
        <v>62805</v>
      </c>
    </row>
    <row r="1096" spans="2:5" hidden="1" outlineLevel="1" x14ac:dyDescent="0.2">
      <c r="B1096" s="113">
        <v>62806</v>
      </c>
      <c r="C1096" s="114" t="s">
        <v>3377</v>
      </c>
      <c r="D1096" s="118" t="str">
        <f t="shared" si="37"/>
        <v>Копацевичского сельского совета</v>
      </c>
      <c r="E1096" s="118">
        <f t="shared" ref="E1096:E1159" si="38">B1096</f>
        <v>62806</v>
      </c>
    </row>
    <row r="1097" spans="2:5" hidden="1" outlineLevel="1" x14ac:dyDescent="0.2">
      <c r="B1097" s="113">
        <v>62807</v>
      </c>
      <c r="C1097" s="114" t="s">
        <v>3378</v>
      </c>
      <c r="D1097" s="118" t="str">
        <f t="shared" si="37"/>
        <v>Краснодворского сельского совета</v>
      </c>
      <c r="E1097" s="118">
        <f t="shared" si="38"/>
        <v>62807</v>
      </c>
    </row>
    <row r="1098" spans="2:5" hidden="1" outlineLevel="1" x14ac:dyDescent="0.2">
      <c r="B1098" s="113">
        <v>62808</v>
      </c>
      <c r="C1098" s="114" t="s">
        <v>203</v>
      </c>
      <c r="D1098" s="118" t="str">
        <f t="shared" si="37"/>
        <v>Краснослободского сельского совета</v>
      </c>
      <c r="E1098" s="118">
        <f t="shared" si="38"/>
        <v>62808</v>
      </c>
    </row>
    <row r="1099" spans="2:5" hidden="1" outlineLevel="1" x14ac:dyDescent="0.2">
      <c r="B1099" s="113">
        <v>62809</v>
      </c>
      <c r="C1099" s="114" t="s">
        <v>1824</v>
      </c>
      <c r="D1099" s="118" t="str">
        <f t="shared" si="37"/>
        <v>Октябрьского сельского совета</v>
      </c>
      <c r="E1099" s="118">
        <f t="shared" si="38"/>
        <v>62809</v>
      </c>
    </row>
    <row r="1100" spans="2:5" hidden="1" outlineLevel="1" x14ac:dyDescent="0.2">
      <c r="B1100" s="113">
        <v>62813</v>
      </c>
      <c r="C1100" s="114" t="s">
        <v>3379</v>
      </c>
      <c r="D1100" s="118" t="str">
        <f t="shared" si="37"/>
        <v>Старобинского сельского совета</v>
      </c>
      <c r="E1100" s="118">
        <f t="shared" si="38"/>
        <v>62813</v>
      </c>
    </row>
    <row r="1101" spans="2:5" hidden="1" outlineLevel="1" x14ac:dyDescent="0.2">
      <c r="B1101" s="113">
        <v>62814</v>
      </c>
      <c r="C1101" s="114" t="s">
        <v>3380</v>
      </c>
      <c r="D1101" s="118" t="str">
        <f t="shared" si="37"/>
        <v>Хоростовского сельского совета</v>
      </c>
      <c r="E1101" s="118">
        <f t="shared" si="38"/>
        <v>62814</v>
      </c>
    </row>
    <row r="1102" spans="2:5" hidden="1" outlineLevel="1" x14ac:dyDescent="0.2">
      <c r="B1102" s="113">
        <v>62816</v>
      </c>
      <c r="C1102" s="114" t="s">
        <v>3381</v>
      </c>
      <c r="D1102" s="118" t="str">
        <f t="shared" si="37"/>
        <v>Чижевичского сельского совета</v>
      </c>
      <c r="E1102" s="118">
        <f t="shared" si="38"/>
        <v>62816</v>
      </c>
    </row>
    <row r="1103" spans="2:5" collapsed="1" x14ac:dyDescent="0.2">
      <c r="B1103" s="115">
        <v>62900</v>
      </c>
      <c r="C1103" s="116" t="s">
        <v>3382</v>
      </c>
      <c r="D1103" s="118" t="str">
        <f>C1103</f>
        <v>Стародорожский районный бюджет</v>
      </c>
      <c r="E1103" s="118">
        <f t="shared" si="38"/>
        <v>62900</v>
      </c>
    </row>
    <row r="1104" spans="2:5" hidden="1" outlineLevel="1" x14ac:dyDescent="0.2">
      <c r="B1104" s="113">
        <v>62902</v>
      </c>
      <c r="C1104" s="114" t="s">
        <v>3383</v>
      </c>
      <c r="D1104" s="118" t="str">
        <f t="shared" si="37"/>
        <v>Дражновского сельского совета</v>
      </c>
      <c r="E1104" s="118">
        <f t="shared" si="38"/>
        <v>62902</v>
      </c>
    </row>
    <row r="1105" spans="2:5" hidden="1" outlineLevel="1" x14ac:dyDescent="0.2">
      <c r="B1105" s="113">
        <v>62903</v>
      </c>
      <c r="C1105" s="114" t="s">
        <v>3384</v>
      </c>
      <c r="D1105" s="118" t="str">
        <f t="shared" si="37"/>
        <v>Новодорожского сельского совета</v>
      </c>
      <c r="E1105" s="118">
        <f t="shared" si="38"/>
        <v>62903</v>
      </c>
    </row>
    <row r="1106" spans="2:5" hidden="1" outlineLevel="1" x14ac:dyDescent="0.2">
      <c r="B1106" s="113">
        <v>62904</v>
      </c>
      <c r="C1106" s="114" t="s">
        <v>3385</v>
      </c>
      <c r="D1106" s="118" t="str">
        <f t="shared" ref="D1106:D1169" si="39">MID(C1106,(8),60)</f>
        <v>Пасекского сельского совета</v>
      </c>
      <c r="E1106" s="118">
        <f t="shared" si="38"/>
        <v>62904</v>
      </c>
    </row>
    <row r="1107" spans="2:5" hidden="1" outlineLevel="1" x14ac:dyDescent="0.2">
      <c r="B1107" s="113">
        <v>62905</v>
      </c>
      <c r="C1107" s="114" t="s">
        <v>3386</v>
      </c>
      <c r="D1107" s="118" t="str">
        <f t="shared" si="39"/>
        <v>Положевичского сельского совета</v>
      </c>
      <c r="E1107" s="118">
        <f t="shared" si="38"/>
        <v>62905</v>
      </c>
    </row>
    <row r="1108" spans="2:5" hidden="1" outlineLevel="1" x14ac:dyDescent="0.2">
      <c r="B1108" s="113">
        <v>62906</v>
      </c>
      <c r="C1108" s="114" t="s">
        <v>3387</v>
      </c>
      <c r="D1108" s="118" t="str">
        <f t="shared" si="39"/>
        <v>Стародорожского сельского совета</v>
      </c>
      <c r="E1108" s="118">
        <f t="shared" si="38"/>
        <v>62906</v>
      </c>
    </row>
    <row r="1109" spans="2:5" hidden="1" outlineLevel="1" x14ac:dyDescent="0.2">
      <c r="B1109" s="113">
        <v>62907</v>
      </c>
      <c r="C1109" s="114" t="s">
        <v>3388</v>
      </c>
      <c r="D1109" s="118" t="str">
        <f t="shared" si="39"/>
        <v>Щитковичского сельского совета</v>
      </c>
      <c r="E1109" s="118">
        <f t="shared" si="38"/>
        <v>62907</v>
      </c>
    </row>
    <row r="1110" spans="2:5" hidden="1" outlineLevel="1" x14ac:dyDescent="0.2">
      <c r="B1110" s="113">
        <v>62908</v>
      </c>
      <c r="C1110" s="114" t="s">
        <v>3389</v>
      </c>
      <c r="D1110" s="118" t="str">
        <f t="shared" si="39"/>
        <v>Языльского сельского совета</v>
      </c>
      <c r="E1110" s="118">
        <f t="shared" si="38"/>
        <v>62908</v>
      </c>
    </row>
    <row r="1111" spans="2:5" collapsed="1" x14ac:dyDescent="0.2">
      <c r="B1111" s="115">
        <v>63000</v>
      </c>
      <c r="C1111" s="116" t="s">
        <v>3390</v>
      </c>
      <c r="D1111" s="118" t="str">
        <f>C1111</f>
        <v>Столбцовский районный бюджет</v>
      </c>
      <c r="E1111" s="118">
        <f t="shared" si="38"/>
        <v>63000</v>
      </c>
    </row>
    <row r="1112" spans="2:5" hidden="1" outlineLevel="1" x14ac:dyDescent="0.2">
      <c r="B1112" s="113">
        <v>63002</v>
      </c>
      <c r="C1112" s="114" t="s">
        <v>3391</v>
      </c>
      <c r="D1112" s="118" t="str">
        <f t="shared" si="39"/>
        <v>Вишневецкого сельского совета</v>
      </c>
      <c r="E1112" s="118">
        <f t="shared" si="38"/>
        <v>63002</v>
      </c>
    </row>
    <row r="1113" spans="2:5" hidden="1" outlineLevel="1" x14ac:dyDescent="0.2">
      <c r="B1113" s="113">
        <v>63004</v>
      </c>
      <c r="C1113" s="114" t="s">
        <v>3392</v>
      </c>
      <c r="D1113" s="118" t="str">
        <f t="shared" si="39"/>
        <v>Старосверженского сельского совета</v>
      </c>
      <c r="E1113" s="118">
        <f t="shared" si="38"/>
        <v>63004</v>
      </c>
    </row>
    <row r="1114" spans="2:5" hidden="1" outlineLevel="1" x14ac:dyDescent="0.2">
      <c r="B1114" s="113">
        <v>63006</v>
      </c>
      <c r="C1114" s="114" t="s">
        <v>3393</v>
      </c>
      <c r="D1114" s="118" t="str">
        <f t="shared" si="39"/>
        <v>Заямновского сельского совета</v>
      </c>
      <c r="E1114" s="118">
        <f t="shared" si="38"/>
        <v>63006</v>
      </c>
    </row>
    <row r="1115" spans="2:5" hidden="1" outlineLevel="1" x14ac:dyDescent="0.2">
      <c r="B1115" s="113">
        <v>63007</v>
      </c>
      <c r="C1115" s="114" t="s">
        <v>3394</v>
      </c>
      <c r="D1115" s="118" t="str">
        <f t="shared" si="39"/>
        <v>Литвенского сельского совета</v>
      </c>
      <c r="E1115" s="118">
        <f t="shared" si="38"/>
        <v>63007</v>
      </c>
    </row>
    <row r="1116" spans="2:5" hidden="1" outlineLevel="1" x14ac:dyDescent="0.2">
      <c r="B1116" s="113">
        <v>63008</v>
      </c>
      <c r="C1116" s="114" t="s">
        <v>3395</v>
      </c>
      <c r="D1116" s="118" t="str">
        <f t="shared" si="39"/>
        <v>Миколаевщинского сельского совета</v>
      </c>
      <c r="E1116" s="118">
        <f t="shared" si="38"/>
        <v>63008</v>
      </c>
    </row>
    <row r="1117" spans="2:5" hidden="1" outlineLevel="1" x14ac:dyDescent="0.2">
      <c r="B1117" s="113">
        <v>63009</v>
      </c>
      <c r="C1117" s="114" t="s">
        <v>3396</v>
      </c>
      <c r="D1117" s="118" t="str">
        <f t="shared" si="39"/>
        <v>Налибокского сельского совета</v>
      </c>
      <c r="E1117" s="118">
        <f t="shared" si="38"/>
        <v>63009</v>
      </c>
    </row>
    <row r="1118" spans="2:5" hidden="1" outlineLevel="1" x14ac:dyDescent="0.2">
      <c r="B1118" s="113">
        <v>63010</v>
      </c>
      <c r="C1118" s="114" t="s">
        <v>3397</v>
      </c>
      <c r="D1118" s="118" t="str">
        <f t="shared" si="39"/>
        <v>Новосверженского сельского совета</v>
      </c>
      <c r="E1118" s="118">
        <f t="shared" si="38"/>
        <v>63010</v>
      </c>
    </row>
    <row r="1119" spans="2:5" hidden="1" outlineLevel="1" x14ac:dyDescent="0.2">
      <c r="B1119" s="113">
        <v>63011</v>
      </c>
      <c r="C1119" s="114" t="s">
        <v>3398</v>
      </c>
      <c r="D1119" s="118" t="str">
        <f t="shared" si="39"/>
        <v>Рубежевичского сельского совета</v>
      </c>
      <c r="E1119" s="118">
        <f t="shared" si="38"/>
        <v>63011</v>
      </c>
    </row>
    <row r="1120" spans="2:5" hidden="1" outlineLevel="1" x14ac:dyDescent="0.2">
      <c r="B1120" s="113">
        <v>63014</v>
      </c>
      <c r="C1120" s="114" t="s">
        <v>3399</v>
      </c>
      <c r="D1120" s="118" t="str">
        <f t="shared" si="39"/>
        <v>Деревнянского сельского совета</v>
      </c>
      <c r="E1120" s="118">
        <f t="shared" si="38"/>
        <v>63014</v>
      </c>
    </row>
    <row r="1121" spans="2:5" hidden="1" outlineLevel="1" x14ac:dyDescent="0.2">
      <c r="B1121" s="113">
        <v>63015</v>
      </c>
      <c r="C1121" s="114" t="s">
        <v>3400</v>
      </c>
      <c r="D1121" s="118" t="str">
        <f t="shared" si="39"/>
        <v>Шашковского сельского совета</v>
      </c>
      <c r="E1121" s="118">
        <f t="shared" si="38"/>
        <v>63015</v>
      </c>
    </row>
    <row r="1122" spans="2:5" hidden="1" outlineLevel="1" x14ac:dyDescent="0.2">
      <c r="B1122" s="113">
        <v>63016</v>
      </c>
      <c r="C1122" s="114" t="s">
        <v>3401</v>
      </c>
      <c r="D1122" s="118" t="str">
        <f t="shared" si="39"/>
        <v>Новоколосовского сельского совета</v>
      </c>
      <c r="E1122" s="118">
        <f t="shared" si="38"/>
        <v>63016</v>
      </c>
    </row>
    <row r="1123" spans="2:5" collapsed="1" x14ac:dyDescent="0.2">
      <c r="B1123" s="115">
        <v>63100</v>
      </c>
      <c r="C1123" s="116" t="s">
        <v>3402</v>
      </c>
      <c r="D1123" s="118" t="str">
        <f>C1123</f>
        <v>Узденский районный бюджет</v>
      </c>
      <c r="E1123" s="118">
        <f t="shared" si="38"/>
        <v>63100</v>
      </c>
    </row>
    <row r="1124" spans="2:5" hidden="1" outlineLevel="1" x14ac:dyDescent="0.2">
      <c r="B1124" s="113">
        <v>63104</v>
      </c>
      <c r="C1124" s="114" t="s">
        <v>3403</v>
      </c>
      <c r="D1124" s="118" t="str">
        <f t="shared" si="39"/>
        <v>Неманского сельского совета</v>
      </c>
      <c r="E1124" s="118">
        <f t="shared" si="38"/>
        <v>63104</v>
      </c>
    </row>
    <row r="1125" spans="2:5" hidden="1" outlineLevel="1" x14ac:dyDescent="0.2">
      <c r="B1125" s="113">
        <v>63105</v>
      </c>
      <c r="C1125" s="114" t="s">
        <v>1926</v>
      </c>
      <c r="D1125" s="118" t="str">
        <f t="shared" si="39"/>
        <v>Озерского сельского совета</v>
      </c>
      <c r="E1125" s="118">
        <f t="shared" si="38"/>
        <v>63105</v>
      </c>
    </row>
    <row r="1126" spans="2:5" hidden="1" outlineLevel="1" x14ac:dyDescent="0.2">
      <c r="B1126" s="113">
        <v>63109</v>
      </c>
      <c r="C1126" s="114" t="s">
        <v>3404</v>
      </c>
      <c r="D1126" s="118" t="str">
        <f t="shared" si="39"/>
        <v>Хотлянского сельского совета</v>
      </c>
      <c r="E1126" s="118">
        <f t="shared" si="38"/>
        <v>63109</v>
      </c>
    </row>
    <row r="1127" spans="2:5" hidden="1" outlineLevel="1" x14ac:dyDescent="0.2">
      <c r="B1127" s="113">
        <v>63110</v>
      </c>
      <c r="C1127" s="114" t="s">
        <v>3405</v>
      </c>
      <c r="D1127" s="118" t="str">
        <f t="shared" si="39"/>
        <v>Узденского сельского совета</v>
      </c>
      <c r="E1127" s="118">
        <f t="shared" si="38"/>
        <v>63110</v>
      </c>
    </row>
    <row r="1128" spans="2:5" hidden="1" outlineLevel="1" x14ac:dyDescent="0.2">
      <c r="B1128" s="113">
        <v>63111</v>
      </c>
      <c r="C1128" s="114" t="s">
        <v>3406</v>
      </c>
      <c r="D1128" s="118" t="str">
        <f t="shared" si="39"/>
        <v>Дещенского сельского совета</v>
      </c>
      <c r="E1128" s="118">
        <f t="shared" si="38"/>
        <v>63111</v>
      </c>
    </row>
    <row r="1129" spans="2:5" hidden="1" outlineLevel="1" x14ac:dyDescent="0.2">
      <c r="B1129" s="113">
        <v>63112</v>
      </c>
      <c r="C1129" s="114" t="s">
        <v>3969</v>
      </c>
      <c r="D1129" s="118" t="str">
        <f t="shared" si="39"/>
        <v>Слободского сельского совета</v>
      </c>
      <c r="E1129" s="118">
        <f t="shared" si="38"/>
        <v>63112</v>
      </c>
    </row>
    <row r="1130" spans="2:5" collapsed="1" x14ac:dyDescent="0.2">
      <c r="B1130" s="115">
        <v>63200</v>
      </c>
      <c r="C1130" s="41" t="s">
        <v>3407</v>
      </c>
      <c r="D1130" s="118" t="str">
        <f>C1130</f>
        <v>Червенский районный бюджет</v>
      </c>
      <c r="E1130" s="118">
        <f t="shared" si="38"/>
        <v>63200</v>
      </c>
    </row>
    <row r="1131" spans="2:5" hidden="1" outlineLevel="1" x14ac:dyDescent="0.2">
      <c r="B1131" s="113">
        <v>63201</v>
      </c>
      <c r="C1131" s="114" t="s">
        <v>3408</v>
      </c>
      <c r="D1131" s="118" t="str">
        <f t="shared" si="39"/>
        <v>Червенского сельского совета</v>
      </c>
      <c r="E1131" s="118">
        <f t="shared" si="38"/>
        <v>63201</v>
      </c>
    </row>
    <row r="1132" spans="2:5" hidden="1" outlineLevel="1" x14ac:dyDescent="0.2">
      <c r="B1132" s="113">
        <v>63202</v>
      </c>
      <c r="C1132" s="114" t="s">
        <v>3409</v>
      </c>
      <c r="D1132" s="118" t="str">
        <f t="shared" si="39"/>
        <v>Валевачского сельского совета</v>
      </c>
      <c r="E1132" s="118">
        <f t="shared" si="38"/>
        <v>63202</v>
      </c>
    </row>
    <row r="1133" spans="2:5" hidden="1" outlineLevel="1" x14ac:dyDescent="0.2">
      <c r="B1133" s="113">
        <v>63204</v>
      </c>
      <c r="C1133" s="114" t="s">
        <v>3410</v>
      </c>
      <c r="D1133" s="118" t="str">
        <f t="shared" si="39"/>
        <v>Клинокского сельского совета</v>
      </c>
      <c r="E1133" s="118">
        <f t="shared" si="38"/>
        <v>63204</v>
      </c>
    </row>
    <row r="1134" spans="2:5" hidden="1" outlineLevel="1" x14ac:dyDescent="0.2">
      <c r="B1134" s="113">
        <v>63205</v>
      </c>
      <c r="C1134" s="114" t="s">
        <v>3411</v>
      </c>
      <c r="D1134" s="118" t="str">
        <f t="shared" si="39"/>
        <v>Колодежского сельского совета</v>
      </c>
      <c r="E1134" s="118">
        <f t="shared" si="38"/>
        <v>63205</v>
      </c>
    </row>
    <row r="1135" spans="2:5" hidden="1" outlineLevel="1" x14ac:dyDescent="0.2">
      <c r="B1135" s="113">
        <v>63206</v>
      </c>
      <c r="C1135" s="114" t="s">
        <v>3412</v>
      </c>
      <c r="D1135" s="118" t="str">
        <f t="shared" si="39"/>
        <v>Ляденского сельского совета</v>
      </c>
      <c r="E1135" s="118">
        <f t="shared" si="38"/>
        <v>63206</v>
      </c>
    </row>
    <row r="1136" spans="2:5" hidden="1" outlineLevel="1" x14ac:dyDescent="0.2">
      <c r="B1136" s="113">
        <v>63207</v>
      </c>
      <c r="C1136" s="114" t="s">
        <v>3413</v>
      </c>
      <c r="D1136" s="118" t="str">
        <f t="shared" si="39"/>
        <v>Рованичского сельского совета</v>
      </c>
      <c r="E1136" s="118">
        <f t="shared" si="38"/>
        <v>63207</v>
      </c>
    </row>
    <row r="1137" spans="2:5" hidden="1" outlineLevel="1" x14ac:dyDescent="0.2">
      <c r="B1137" s="113">
        <v>63208</v>
      </c>
      <c r="C1137" s="114" t="s">
        <v>3414</v>
      </c>
      <c r="D1137" s="118" t="str">
        <f t="shared" si="39"/>
        <v>Руднянского сельского совета</v>
      </c>
      <c r="E1137" s="118">
        <f t="shared" si="38"/>
        <v>63208</v>
      </c>
    </row>
    <row r="1138" spans="2:5" hidden="1" outlineLevel="1" x14ac:dyDescent="0.2">
      <c r="B1138" s="113">
        <v>63210</v>
      </c>
      <c r="C1138" s="114" t="s">
        <v>3415</v>
      </c>
      <c r="D1138" s="118" t="str">
        <f t="shared" si="39"/>
        <v>Смиловичского сельского совета</v>
      </c>
      <c r="E1138" s="118">
        <f t="shared" si="38"/>
        <v>63210</v>
      </c>
    </row>
    <row r="1139" spans="2:5" x14ac:dyDescent="0.2">
      <c r="B1139" s="115">
        <v>70100</v>
      </c>
      <c r="C1139" s="116" t="s">
        <v>3416</v>
      </c>
      <c r="D1139" s="118" t="str">
        <f>C1139</f>
        <v>Могилевский областной бюджет</v>
      </c>
      <c r="E1139" s="118">
        <f t="shared" si="38"/>
        <v>70100</v>
      </c>
    </row>
    <row r="1140" spans="2:5" x14ac:dyDescent="0.2">
      <c r="B1140" s="115">
        <v>70200</v>
      </c>
      <c r="C1140" s="116" t="s">
        <v>3417</v>
      </c>
      <c r="D1140" s="118" t="str">
        <f>C1140</f>
        <v>Бюджет г. Могилева</v>
      </c>
      <c r="E1140" s="118">
        <f t="shared" si="38"/>
        <v>70200</v>
      </c>
    </row>
    <row r="1141" spans="2:5" x14ac:dyDescent="0.2">
      <c r="B1141" s="115">
        <v>70300</v>
      </c>
      <c r="C1141" s="116" t="s">
        <v>3418</v>
      </c>
      <c r="D1141" s="118" t="str">
        <f>C1141</f>
        <v>Бюджет г. Бобруйска</v>
      </c>
      <c r="E1141" s="118">
        <f t="shared" si="38"/>
        <v>70300</v>
      </c>
    </row>
    <row r="1142" spans="2:5" collapsed="1" x14ac:dyDescent="0.2">
      <c r="B1142" s="115">
        <v>71100</v>
      </c>
      <c r="C1142" s="116" t="s">
        <v>3419</v>
      </c>
      <c r="D1142" s="118" t="str">
        <f>C1142</f>
        <v>Белыничский районный бюджет</v>
      </c>
      <c r="E1142" s="118">
        <f t="shared" si="38"/>
        <v>71100</v>
      </c>
    </row>
    <row r="1143" spans="2:5" hidden="1" outlineLevel="1" x14ac:dyDescent="0.2">
      <c r="B1143" s="113">
        <v>71101</v>
      </c>
      <c r="C1143" s="114" t="s">
        <v>3420</v>
      </c>
      <c r="D1143" s="118" t="str">
        <f t="shared" si="39"/>
        <v>Вишовского сельского совета</v>
      </c>
      <c r="E1143" s="118">
        <f t="shared" si="38"/>
        <v>71101</v>
      </c>
    </row>
    <row r="1144" spans="2:5" hidden="1" outlineLevel="1" x14ac:dyDescent="0.2">
      <c r="B1144" s="113">
        <v>71102</v>
      </c>
      <c r="C1144" s="114" t="s">
        <v>3421</v>
      </c>
      <c r="D1144" s="118" t="str">
        <f t="shared" si="39"/>
        <v>Головчинского сельского совета</v>
      </c>
      <c r="E1144" s="118">
        <f t="shared" si="38"/>
        <v>71102</v>
      </c>
    </row>
    <row r="1145" spans="2:5" hidden="1" outlineLevel="1" x14ac:dyDescent="0.2">
      <c r="B1145" s="113">
        <v>71103</v>
      </c>
      <c r="C1145" s="114" t="s">
        <v>3941</v>
      </c>
      <c r="D1145" s="118" t="str">
        <f t="shared" si="39"/>
        <v>Запольского сельского совета</v>
      </c>
      <c r="E1145" s="118">
        <f t="shared" si="38"/>
        <v>71103</v>
      </c>
    </row>
    <row r="1146" spans="2:5" hidden="1" outlineLevel="1" x14ac:dyDescent="0.2">
      <c r="B1146" s="113">
        <v>71104</v>
      </c>
      <c r="C1146" s="114" t="s">
        <v>3422</v>
      </c>
      <c r="D1146" s="118" t="str">
        <f t="shared" si="39"/>
        <v>Ланьковского сельского совета</v>
      </c>
      <c r="E1146" s="118">
        <f t="shared" si="38"/>
        <v>71104</v>
      </c>
    </row>
    <row r="1147" spans="2:5" hidden="1" outlineLevel="1" x14ac:dyDescent="0.2">
      <c r="B1147" s="113">
        <v>71105</v>
      </c>
      <c r="C1147" s="114" t="s">
        <v>3423</v>
      </c>
      <c r="D1147" s="118" t="str">
        <f t="shared" si="39"/>
        <v>Лебедянковского сельского совета</v>
      </c>
      <c r="E1147" s="118">
        <f t="shared" si="38"/>
        <v>71105</v>
      </c>
    </row>
    <row r="1148" spans="2:5" hidden="1" outlineLevel="1" x14ac:dyDescent="0.2">
      <c r="B1148" s="113">
        <v>71106</v>
      </c>
      <c r="C1148" s="114" t="s">
        <v>3424</v>
      </c>
      <c r="D1148" s="118" t="str">
        <f t="shared" si="39"/>
        <v>Мощаницкого сельского совета</v>
      </c>
      <c r="E1148" s="118">
        <f t="shared" si="38"/>
        <v>71106</v>
      </c>
    </row>
    <row r="1149" spans="2:5" hidden="1" outlineLevel="1" x14ac:dyDescent="0.2">
      <c r="B1149" s="113">
        <v>71107</v>
      </c>
      <c r="C1149" s="114" t="s">
        <v>3425</v>
      </c>
      <c r="D1149" s="118" t="str">
        <f t="shared" si="39"/>
        <v>Техтинского сельского совета</v>
      </c>
      <c r="E1149" s="118">
        <f t="shared" si="38"/>
        <v>71107</v>
      </c>
    </row>
    <row r="1150" spans="2:5" collapsed="1" x14ac:dyDescent="0.2">
      <c r="B1150" s="115">
        <v>71200</v>
      </c>
      <c r="C1150" s="116" t="s">
        <v>3426</v>
      </c>
      <c r="D1150" s="118" t="str">
        <f>C1150</f>
        <v>Бобруйский районный бюджет</v>
      </c>
      <c r="E1150" s="118">
        <f t="shared" si="38"/>
        <v>71200</v>
      </c>
    </row>
    <row r="1151" spans="2:5" hidden="1" outlineLevel="1" x14ac:dyDescent="0.2">
      <c r="B1151" s="113">
        <v>71201</v>
      </c>
      <c r="C1151" s="114" t="s">
        <v>3427</v>
      </c>
      <c r="D1151" s="118" t="str">
        <f t="shared" si="39"/>
        <v>Бортниковского сельского совета</v>
      </c>
      <c r="E1151" s="118">
        <f t="shared" si="38"/>
        <v>71201</v>
      </c>
    </row>
    <row r="1152" spans="2:5" hidden="1" outlineLevel="1" x14ac:dyDescent="0.2">
      <c r="B1152" s="113">
        <v>71202</v>
      </c>
      <c r="C1152" s="114" t="s">
        <v>3428</v>
      </c>
      <c r="D1152" s="118" t="str">
        <f t="shared" si="39"/>
        <v>Брожского сельского совета</v>
      </c>
      <c r="E1152" s="118">
        <f t="shared" si="38"/>
        <v>71202</v>
      </c>
    </row>
    <row r="1153" spans="2:5" hidden="1" outlineLevel="1" x14ac:dyDescent="0.2">
      <c r="B1153" s="113">
        <v>71203</v>
      </c>
      <c r="C1153" s="114" t="s">
        <v>2095</v>
      </c>
      <c r="D1153" s="118" t="str">
        <f t="shared" si="39"/>
        <v>Вишневского сельского совета</v>
      </c>
      <c r="E1153" s="118">
        <f t="shared" si="38"/>
        <v>71203</v>
      </c>
    </row>
    <row r="1154" spans="2:5" hidden="1" outlineLevel="1" x14ac:dyDescent="0.2">
      <c r="B1154" s="113">
        <v>71204</v>
      </c>
      <c r="C1154" s="114" t="s">
        <v>3429</v>
      </c>
      <c r="D1154" s="118" t="str">
        <f t="shared" si="39"/>
        <v>Воротынского сельского совета</v>
      </c>
      <c r="E1154" s="118">
        <f t="shared" si="38"/>
        <v>71204</v>
      </c>
    </row>
    <row r="1155" spans="2:5" hidden="1" outlineLevel="1" x14ac:dyDescent="0.2">
      <c r="B1155" s="113">
        <v>71205</v>
      </c>
      <c r="C1155" s="114" t="s">
        <v>3430</v>
      </c>
      <c r="D1155" s="118" t="str">
        <f t="shared" si="39"/>
        <v>Глушанского сельского совета</v>
      </c>
      <c r="E1155" s="118">
        <f t="shared" si="38"/>
        <v>71205</v>
      </c>
    </row>
    <row r="1156" spans="2:5" hidden="1" outlineLevel="1" x14ac:dyDescent="0.2">
      <c r="B1156" s="113">
        <v>71206</v>
      </c>
      <c r="C1156" s="114" t="s">
        <v>3431</v>
      </c>
      <c r="D1156" s="118" t="str">
        <f t="shared" si="39"/>
        <v>Горбацевичского сельского совета</v>
      </c>
      <c r="E1156" s="118">
        <f t="shared" si="38"/>
        <v>71206</v>
      </c>
    </row>
    <row r="1157" spans="2:5" hidden="1" outlineLevel="1" x14ac:dyDescent="0.2">
      <c r="B1157" s="113">
        <v>71208</v>
      </c>
      <c r="C1157" s="114" t="s">
        <v>3432</v>
      </c>
      <c r="D1157" s="118" t="str">
        <f t="shared" si="39"/>
        <v>Ковалевского сельского совета</v>
      </c>
      <c r="E1157" s="118">
        <f t="shared" si="38"/>
        <v>71208</v>
      </c>
    </row>
    <row r="1158" spans="2:5" hidden="1" outlineLevel="1" x14ac:dyDescent="0.2">
      <c r="B1158" s="113">
        <v>71210</v>
      </c>
      <c r="C1158" s="114" t="s">
        <v>3924</v>
      </c>
      <c r="D1158" s="118" t="str">
        <f t="shared" si="39"/>
        <v>Слободковского сельского совета</v>
      </c>
      <c r="E1158" s="118">
        <f t="shared" si="38"/>
        <v>71210</v>
      </c>
    </row>
    <row r="1159" spans="2:5" hidden="1" outlineLevel="1" x14ac:dyDescent="0.2">
      <c r="B1159" s="113">
        <v>71211</v>
      </c>
      <c r="C1159" s="114" t="s">
        <v>1546</v>
      </c>
      <c r="D1159" s="118" t="str">
        <f t="shared" si="39"/>
        <v>Сычковского сельского совета</v>
      </c>
      <c r="E1159" s="118">
        <f t="shared" si="38"/>
        <v>71211</v>
      </c>
    </row>
    <row r="1160" spans="2:5" hidden="1" outlineLevel="1" x14ac:dyDescent="0.2">
      <c r="B1160" s="113">
        <v>71212</v>
      </c>
      <c r="C1160" s="114" t="s">
        <v>1547</v>
      </c>
      <c r="D1160" s="118" t="str">
        <f t="shared" si="39"/>
        <v>Телушского сельского совета</v>
      </c>
      <c r="E1160" s="118">
        <f t="shared" ref="E1160:E1223" si="40">B1160</f>
        <v>71212</v>
      </c>
    </row>
    <row r="1161" spans="2:5" hidden="1" outlineLevel="1" x14ac:dyDescent="0.2">
      <c r="B1161" s="113">
        <v>71213</v>
      </c>
      <c r="C1161" s="114" t="s">
        <v>1548</v>
      </c>
      <c r="D1161" s="118" t="str">
        <f t="shared" si="39"/>
        <v>Химовского сельского совета</v>
      </c>
      <c r="E1161" s="118">
        <f t="shared" si="40"/>
        <v>71213</v>
      </c>
    </row>
    <row r="1162" spans="2:5" collapsed="1" x14ac:dyDescent="0.2">
      <c r="B1162" s="115">
        <v>71300</v>
      </c>
      <c r="C1162" s="116" t="s">
        <v>1549</v>
      </c>
      <c r="D1162" s="118" t="str">
        <f>C1162</f>
        <v>Быховский районный бюджет</v>
      </c>
      <c r="E1162" s="118">
        <f t="shared" si="40"/>
        <v>71300</v>
      </c>
    </row>
    <row r="1163" spans="2:5" hidden="1" outlineLevel="1" x14ac:dyDescent="0.2">
      <c r="B1163" s="113">
        <v>71307</v>
      </c>
      <c r="C1163" s="114" t="s">
        <v>203</v>
      </c>
      <c r="D1163" s="118" t="str">
        <f t="shared" si="39"/>
        <v>Краснослободского сельского совета</v>
      </c>
      <c r="E1163" s="118">
        <f t="shared" si="40"/>
        <v>71307</v>
      </c>
    </row>
    <row r="1164" spans="2:5" hidden="1" outlineLevel="1" x14ac:dyDescent="0.2">
      <c r="B1164" s="113">
        <v>71308</v>
      </c>
      <c r="C1164" s="114" t="s">
        <v>1550</v>
      </c>
      <c r="D1164" s="118" t="str">
        <f t="shared" si="39"/>
        <v>Лудчицкого сельского совета</v>
      </c>
      <c r="E1164" s="118">
        <f t="shared" si="40"/>
        <v>71308</v>
      </c>
    </row>
    <row r="1165" spans="2:5" hidden="1" outlineLevel="1" x14ac:dyDescent="0.2">
      <c r="B1165" s="113">
        <v>71309</v>
      </c>
      <c r="C1165" s="114" t="s">
        <v>1551</v>
      </c>
      <c r="D1165" s="118" t="str">
        <f t="shared" si="39"/>
        <v>Новобыховского сельского совета</v>
      </c>
      <c r="E1165" s="118">
        <f t="shared" si="40"/>
        <v>71309</v>
      </c>
    </row>
    <row r="1166" spans="2:5" hidden="1" outlineLevel="1" x14ac:dyDescent="0.2">
      <c r="B1166" s="113">
        <v>71310</v>
      </c>
      <c r="C1166" s="114" t="s">
        <v>1552</v>
      </c>
      <c r="D1166" s="118" t="str">
        <f t="shared" si="39"/>
        <v>Обидовичского сельского совета</v>
      </c>
      <c r="E1166" s="118">
        <f t="shared" si="40"/>
        <v>71310</v>
      </c>
    </row>
    <row r="1167" spans="2:5" hidden="1" outlineLevel="1" x14ac:dyDescent="0.2">
      <c r="B1167" s="113">
        <v>71311</v>
      </c>
      <c r="C1167" s="114" t="s">
        <v>1553</v>
      </c>
      <c r="D1167" s="118" t="str">
        <f t="shared" si="39"/>
        <v>Следюковского сельского совета</v>
      </c>
      <c r="E1167" s="118">
        <f t="shared" si="40"/>
        <v>71311</v>
      </c>
    </row>
    <row r="1168" spans="2:5" hidden="1" outlineLevel="1" x14ac:dyDescent="0.2">
      <c r="B1168" s="113">
        <v>71312</v>
      </c>
      <c r="C1168" s="114" t="s">
        <v>1554</v>
      </c>
      <c r="D1168" s="118" t="str">
        <f t="shared" si="39"/>
        <v>Смолицкого сельского совета</v>
      </c>
      <c r="E1168" s="118">
        <f t="shared" si="40"/>
        <v>71312</v>
      </c>
    </row>
    <row r="1169" spans="2:5" hidden="1" outlineLevel="1" x14ac:dyDescent="0.2">
      <c r="B1169" s="113">
        <v>71313</v>
      </c>
      <c r="C1169" s="114" t="s">
        <v>1555</v>
      </c>
      <c r="D1169" s="118" t="str">
        <f t="shared" si="39"/>
        <v>Холстовского сельского совета</v>
      </c>
      <c r="E1169" s="118">
        <f t="shared" si="40"/>
        <v>71313</v>
      </c>
    </row>
    <row r="1170" spans="2:5" hidden="1" outlineLevel="1" x14ac:dyDescent="0.2">
      <c r="B1170" s="113">
        <v>71314</v>
      </c>
      <c r="C1170" s="114" t="s">
        <v>1556</v>
      </c>
      <c r="D1170" s="118" t="str">
        <f t="shared" ref="D1170:D1233" si="41">MID(C1170,(8),60)</f>
        <v>Черноборского сельского совета</v>
      </c>
      <c r="E1170" s="118">
        <f t="shared" si="40"/>
        <v>71314</v>
      </c>
    </row>
    <row r="1171" spans="2:5" hidden="1" outlineLevel="1" x14ac:dyDescent="0.2">
      <c r="B1171" s="113">
        <v>71315</v>
      </c>
      <c r="C1171" s="114" t="s">
        <v>1557</v>
      </c>
      <c r="D1171" s="118" t="str">
        <f t="shared" si="41"/>
        <v>Ямницкого сельского совета</v>
      </c>
      <c r="E1171" s="118">
        <f t="shared" si="40"/>
        <v>71315</v>
      </c>
    </row>
    <row r="1172" spans="2:5" collapsed="1" x14ac:dyDescent="0.2">
      <c r="B1172" s="115">
        <v>71400</v>
      </c>
      <c r="C1172" s="116" t="s">
        <v>1558</v>
      </c>
      <c r="D1172" s="118" t="str">
        <f>C1172</f>
        <v>Глусский районный бюджет</v>
      </c>
      <c r="E1172" s="118">
        <f t="shared" si="40"/>
        <v>71400</v>
      </c>
    </row>
    <row r="1173" spans="2:5" hidden="1" outlineLevel="1" x14ac:dyDescent="0.2">
      <c r="B1173" s="113">
        <v>71402</v>
      </c>
      <c r="C1173" s="114" t="s">
        <v>1559</v>
      </c>
      <c r="D1173" s="118" t="str">
        <f t="shared" si="41"/>
        <v>Заволочицкого сельского совета</v>
      </c>
      <c r="E1173" s="118">
        <f t="shared" si="40"/>
        <v>71402</v>
      </c>
    </row>
    <row r="1174" spans="2:5" hidden="1" outlineLevel="1" x14ac:dyDescent="0.2">
      <c r="B1174" s="113">
        <v>71403</v>
      </c>
      <c r="C1174" s="114" t="s">
        <v>1560</v>
      </c>
      <c r="D1174" s="118" t="str">
        <f t="shared" si="41"/>
        <v>Калатичского сельского совета</v>
      </c>
      <c r="E1174" s="118">
        <f t="shared" si="40"/>
        <v>71403</v>
      </c>
    </row>
    <row r="1175" spans="2:5" hidden="1" outlineLevel="1" x14ac:dyDescent="0.2">
      <c r="B1175" s="113">
        <v>71404</v>
      </c>
      <c r="C1175" s="114" t="s">
        <v>1561</v>
      </c>
      <c r="D1175" s="118" t="str">
        <f t="shared" si="41"/>
        <v>Катковского сельского совета</v>
      </c>
      <c r="E1175" s="118">
        <f t="shared" si="40"/>
        <v>71404</v>
      </c>
    </row>
    <row r="1176" spans="2:5" hidden="1" outlineLevel="1" x14ac:dyDescent="0.2">
      <c r="B1176" s="113">
        <v>71407</v>
      </c>
      <c r="C1176" s="114" t="s">
        <v>152</v>
      </c>
      <c r="D1176" s="118" t="str">
        <f t="shared" si="41"/>
        <v>Козловичского сельского совета</v>
      </c>
      <c r="E1176" s="118">
        <f t="shared" si="40"/>
        <v>71407</v>
      </c>
    </row>
    <row r="1177" spans="2:5" hidden="1" outlineLevel="1" x14ac:dyDescent="0.2">
      <c r="B1177" s="113">
        <v>71408</v>
      </c>
      <c r="C1177" s="114" t="s">
        <v>1562</v>
      </c>
      <c r="D1177" s="118" t="str">
        <f t="shared" si="41"/>
        <v>Славковичского сельского совета</v>
      </c>
      <c r="E1177" s="118">
        <f t="shared" si="40"/>
        <v>71408</v>
      </c>
    </row>
    <row r="1178" spans="2:5" hidden="1" outlineLevel="1" x14ac:dyDescent="0.2">
      <c r="B1178" s="113">
        <v>71409</v>
      </c>
      <c r="C1178" s="114" t="s">
        <v>1563</v>
      </c>
      <c r="D1178" s="118" t="str">
        <f t="shared" si="41"/>
        <v>Хвастовичского сельского совета</v>
      </c>
      <c r="E1178" s="118">
        <f t="shared" si="40"/>
        <v>71409</v>
      </c>
    </row>
    <row r="1179" spans="2:5" collapsed="1" x14ac:dyDescent="0.2">
      <c r="B1179" s="115">
        <v>71500</v>
      </c>
      <c r="C1179" s="116" t="s">
        <v>1564</v>
      </c>
      <c r="D1179" s="118" t="str">
        <f>C1179</f>
        <v>Горецкий районный бюджет</v>
      </c>
      <c r="E1179" s="118">
        <f t="shared" si="40"/>
        <v>71500</v>
      </c>
    </row>
    <row r="1180" spans="2:5" hidden="1" outlineLevel="1" x14ac:dyDescent="0.2">
      <c r="B1180" s="113">
        <v>71501</v>
      </c>
      <c r="C1180" s="114" t="s">
        <v>3965</v>
      </c>
      <c r="D1180" s="118" t="str">
        <f t="shared" si="41"/>
        <v>Горского сельского совета</v>
      </c>
      <c r="E1180" s="118">
        <f t="shared" si="40"/>
        <v>71501</v>
      </c>
    </row>
    <row r="1181" spans="2:5" hidden="1" outlineLevel="1" x14ac:dyDescent="0.2">
      <c r="B1181" s="113">
        <v>71502</v>
      </c>
      <c r="C1181" s="114" t="s">
        <v>1565</v>
      </c>
      <c r="D1181" s="118" t="str">
        <f t="shared" si="41"/>
        <v>Добровского сельского совета</v>
      </c>
      <c r="E1181" s="118">
        <f t="shared" si="40"/>
        <v>71502</v>
      </c>
    </row>
    <row r="1182" spans="2:5" hidden="1" outlineLevel="1" x14ac:dyDescent="0.2">
      <c r="B1182" s="113">
        <v>71503</v>
      </c>
      <c r="C1182" s="114" t="s">
        <v>1923</v>
      </c>
      <c r="D1182" s="118" t="str">
        <f t="shared" si="41"/>
        <v>Коптевского сельского совета</v>
      </c>
      <c r="E1182" s="118">
        <f t="shared" si="40"/>
        <v>71503</v>
      </c>
    </row>
    <row r="1183" spans="2:5" hidden="1" outlineLevel="1" x14ac:dyDescent="0.2">
      <c r="B1183" s="113">
        <v>71504</v>
      </c>
      <c r="C1183" s="114" t="s">
        <v>1566</v>
      </c>
      <c r="D1183" s="118" t="str">
        <f t="shared" si="41"/>
        <v>Овсянковского сельского совета</v>
      </c>
      <c r="E1183" s="118">
        <f t="shared" si="40"/>
        <v>71504</v>
      </c>
    </row>
    <row r="1184" spans="2:5" hidden="1" outlineLevel="1" x14ac:dyDescent="0.2">
      <c r="B1184" s="113">
        <v>71505</v>
      </c>
      <c r="C1184" s="114" t="s">
        <v>1520</v>
      </c>
      <c r="D1184" s="118" t="str">
        <f t="shared" si="41"/>
        <v>Ленинского сельского совета</v>
      </c>
      <c r="E1184" s="118">
        <f t="shared" si="40"/>
        <v>71505</v>
      </c>
    </row>
    <row r="1185" spans="2:5" hidden="1" outlineLevel="1" x14ac:dyDescent="0.2">
      <c r="B1185" s="113">
        <v>71506</v>
      </c>
      <c r="C1185" s="114" t="s">
        <v>1567</v>
      </c>
      <c r="D1185" s="118" t="str">
        <f t="shared" si="41"/>
        <v>Маслаковского сельского совета</v>
      </c>
      <c r="E1185" s="118">
        <f t="shared" si="40"/>
        <v>71506</v>
      </c>
    </row>
    <row r="1186" spans="2:5" hidden="1" outlineLevel="1" x14ac:dyDescent="0.2">
      <c r="B1186" s="113">
        <v>71507</v>
      </c>
      <c r="C1186" s="114" t="s">
        <v>1568</v>
      </c>
      <c r="D1186" s="118" t="str">
        <f t="shared" si="41"/>
        <v>Паршинского сельского совета</v>
      </c>
      <c r="E1186" s="118">
        <f t="shared" si="40"/>
        <v>71507</v>
      </c>
    </row>
    <row r="1187" spans="2:5" hidden="1" outlineLevel="1" x14ac:dyDescent="0.2">
      <c r="B1187" s="113">
        <v>71508</v>
      </c>
      <c r="C1187" s="114" t="s">
        <v>1569</v>
      </c>
      <c r="D1187" s="118" t="str">
        <f t="shared" si="41"/>
        <v>Ректянского сельского совета</v>
      </c>
      <c r="E1187" s="118">
        <f t="shared" si="40"/>
        <v>71508</v>
      </c>
    </row>
    <row r="1188" spans="2:5" hidden="1" outlineLevel="1" x14ac:dyDescent="0.2">
      <c r="B1188" s="113">
        <v>71510</v>
      </c>
      <c r="C1188" s="114" t="s">
        <v>1570</v>
      </c>
      <c r="D1188" s="118" t="str">
        <f t="shared" si="41"/>
        <v>Савского сельского совета</v>
      </c>
      <c r="E1188" s="118">
        <f t="shared" si="40"/>
        <v>71510</v>
      </c>
    </row>
    <row r="1189" spans="2:5" collapsed="1" x14ac:dyDescent="0.2">
      <c r="B1189" s="115">
        <v>71600</v>
      </c>
      <c r="C1189" s="116" t="s">
        <v>1571</v>
      </c>
      <c r="D1189" s="118" t="str">
        <f>C1189</f>
        <v>Дрибинский районный бюджет</v>
      </c>
      <c r="E1189" s="118">
        <f t="shared" si="40"/>
        <v>71600</v>
      </c>
    </row>
    <row r="1190" spans="2:5" hidden="1" outlineLevel="1" x14ac:dyDescent="0.2">
      <c r="B1190" s="113">
        <v>71602</v>
      </c>
      <c r="C1190" s="114" t="s">
        <v>1572</v>
      </c>
      <c r="D1190" s="118" t="str">
        <f t="shared" si="41"/>
        <v>Михеевского сельского совета</v>
      </c>
      <c r="E1190" s="118">
        <f t="shared" si="40"/>
        <v>71602</v>
      </c>
    </row>
    <row r="1191" spans="2:5" hidden="1" outlineLevel="1" x14ac:dyDescent="0.2">
      <c r="B1191" s="113">
        <v>71603</v>
      </c>
      <c r="C1191" s="114" t="s">
        <v>2932</v>
      </c>
      <c r="D1191" s="118" t="str">
        <f t="shared" si="41"/>
        <v>Первомайского сельского совета</v>
      </c>
      <c r="E1191" s="118">
        <f t="shared" si="40"/>
        <v>71603</v>
      </c>
    </row>
    <row r="1192" spans="2:5" hidden="1" outlineLevel="1" x14ac:dyDescent="0.2">
      <c r="B1192" s="113">
        <v>71604</v>
      </c>
      <c r="C1192" s="114" t="s">
        <v>1573</v>
      </c>
      <c r="D1192" s="118" t="str">
        <f t="shared" si="41"/>
        <v>Рясненского сельского совета</v>
      </c>
      <c r="E1192" s="118">
        <f t="shared" si="40"/>
        <v>71604</v>
      </c>
    </row>
    <row r="1193" spans="2:5" hidden="1" outlineLevel="1" x14ac:dyDescent="0.2">
      <c r="B1193" s="113">
        <v>71606</v>
      </c>
      <c r="C1193" s="114" t="s">
        <v>1574</v>
      </c>
      <c r="D1193" s="118" t="str">
        <f t="shared" si="41"/>
        <v>Черневского сельского совета</v>
      </c>
      <c r="E1193" s="118">
        <f t="shared" si="40"/>
        <v>71606</v>
      </c>
    </row>
    <row r="1194" spans="2:5" collapsed="1" x14ac:dyDescent="0.2">
      <c r="B1194" s="115">
        <v>71700</v>
      </c>
      <c r="C1194" s="116" t="s">
        <v>1575</v>
      </c>
      <c r="D1194" s="118" t="str">
        <f>C1194</f>
        <v>Кировский районный бюджет</v>
      </c>
      <c r="E1194" s="118">
        <f t="shared" si="40"/>
        <v>71700</v>
      </c>
    </row>
    <row r="1195" spans="2:5" hidden="1" outlineLevel="1" x14ac:dyDescent="0.2">
      <c r="B1195" s="113">
        <v>71701</v>
      </c>
      <c r="C1195" s="114" t="s">
        <v>1576</v>
      </c>
      <c r="D1195" s="118" t="str">
        <f t="shared" si="41"/>
        <v>Боровицкого сельского совета</v>
      </c>
      <c r="E1195" s="118">
        <f t="shared" si="40"/>
        <v>71701</v>
      </c>
    </row>
    <row r="1196" spans="2:5" hidden="1" outlineLevel="1" x14ac:dyDescent="0.2">
      <c r="B1196" s="113">
        <v>71703</v>
      </c>
      <c r="C1196" s="114" t="s">
        <v>1577</v>
      </c>
      <c r="D1196" s="118" t="str">
        <f t="shared" si="41"/>
        <v>Добосненского сельского совета</v>
      </c>
      <c r="E1196" s="118">
        <f t="shared" si="40"/>
        <v>71703</v>
      </c>
    </row>
    <row r="1197" spans="2:5" hidden="1" outlineLevel="1" x14ac:dyDescent="0.2">
      <c r="B1197" s="113">
        <v>71705</v>
      </c>
      <c r="C1197" s="114" t="s">
        <v>1578</v>
      </c>
      <c r="D1197" s="118" t="str">
        <f t="shared" si="41"/>
        <v>Любоничского сельского совета</v>
      </c>
      <c r="E1197" s="118">
        <f t="shared" si="40"/>
        <v>71705</v>
      </c>
    </row>
    <row r="1198" spans="2:5" hidden="1" outlineLevel="1" x14ac:dyDescent="0.2">
      <c r="B1198" s="113">
        <v>71706</v>
      </c>
      <c r="C1198" s="114" t="s">
        <v>1579</v>
      </c>
      <c r="D1198" s="118" t="str">
        <f t="shared" si="41"/>
        <v>Мышковичского сельского совета</v>
      </c>
      <c r="E1198" s="118">
        <f t="shared" si="40"/>
        <v>71706</v>
      </c>
    </row>
    <row r="1199" spans="2:5" hidden="1" outlineLevel="1" x14ac:dyDescent="0.2">
      <c r="B1199" s="113">
        <v>71707</v>
      </c>
      <c r="C1199" s="114" t="s">
        <v>1580</v>
      </c>
      <c r="D1199" s="118" t="str">
        <f t="shared" si="41"/>
        <v>Павловичского сельского совета</v>
      </c>
      <c r="E1199" s="118">
        <f t="shared" si="40"/>
        <v>71707</v>
      </c>
    </row>
    <row r="1200" spans="2:5" hidden="1" outlineLevel="1" x14ac:dyDescent="0.2">
      <c r="B1200" s="113">
        <v>71708</v>
      </c>
      <c r="C1200" s="114" t="s">
        <v>52</v>
      </c>
      <c r="D1200" s="118" t="str">
        <f t="shared" si="41"/>
        <v>Скриплицкого сельского совета</v>
      </c>
      <c r="E1200" s="118">
        <f t="shared" si="40"/>
        <v>71708</v>
      </c>
    </row>
    <row r="1201" spans="2:5" hidden="1" outlineLevel="1" x14ac:dyDescent="0.2">
      <c r="B1201" s="113">
        <v>71709</v>
      </c>
      <c r="C1201" s="114" t="s">
        <v>2630</v>
      </c>
      <c r="D1201" s="118" t="str">
        <f t="shared" si="41"/>
        <v>Стайковского сельского совета</v>
      </c>
      <c r="E1201" s="118">
        <f t="shared" si="40"/>
        <v>71709</v>
      </c>
    </row>
    <row r="1202" spans="2:5" collapsed="1" x14ac:dyDescent="0.2">
      <c r="B1202" s="115">
        <v>71800</v>
      </c>
      <c r="C1202" s="116" t="s">
        <v>53</v>
      </c>
      <c r="D1202" s="118" t="str">
        <f>C1202</f>
        <v>Климовичский районный бюджет</v>
      </c>
      <c r="E1202" s="118">
        <f t="shared" si="40"/>
        <v>71800</v>
      </c>
    </row>
    <row r="1203" spans="2:5" hidden="1" outlineLevel="1" x14ac:dyDescent="0.2">
      <c r="B1203" s="113">
        <v>71802</v>
      </c>
      <c r="C1203" s="114" t="s">
        <v>54</v>
      </c>
      <c r="D1203" s="118" t="str">
        <f t="shared" si="41"/>
        <v>Галичского сельского совета</v>
      </c>
      <c r="E1203" s="118">
        <f t="shared" si="40"/>
        <v>71802</v>
      </c>
    </row>
    <row r="1204" spans="2:5" hidden="1" outlineLevel="1" x14ac:dyDescent="0.2">
      <c r="B1204" s="113">
        <v>71803</v>
      </c>
      <c r="C1204" s="114" t="s">
        <v>55</v>
      </c>
      <c r="D1204" s="118" t="str">
        <f t="shared" si="41"/>
        <v>Гусарковского сельского совета</v>
      </c>
      <c r="E1204" s="118">
        <f t="shared" si="40"/>
        <v>71803</v>
      </c>
    </row>
    <row r="1205" spans="2:5" hidden="1" outlineLevel="1" x14ac:dyDescent="0.2">
      <c r="B1205" s="113">
        <v>71804</v>
      </c>
      <c r="C1205" s="114" t="s">
        <v>56</v>
      </c>
      <c r="D1205" s="118" t="str">
        <f t="shared" si="41"/>
        <v>Домамеричского сельского совета</v>
      </c>
      <c r="E1205" s="118">
        <f t="shared" si="40"/>
        <v>71804</v>
      </c>
    </row>
    <row r="1206" spans="2:5" hidden="1" outlineLevel="1" x14ac:dyDescent="0.2">
      <c r="B1206" s="113">
        <v>71805</v>
      </c>
      <c r="C1206" s="114" t="s">
        <v>57</v>
      </c>
      <c r="D1206" s="118" t="str">
        <f t="shared" si="41"/>
        <v>Киселево-Будского сельского совета</v>
      </c>
      <c r="E1206" s="118">
        <f t="shared" si="40"/>
        <v>71805</v>
      </c>
    </row>
    <row r="1207" spans="2:5" hidden="1" outlineLevel="1" x14ac:dyDescent="0.2">
      <c r="B1207" s="113">
        <v>71806</v>
      </c>
      <c r="C1207" s="114" t="s">
        <v>58</v>
      </c>
      <c r="D1207" s="118" t="str">
        <f t="shared" si="41"/>
        <v>Лобжанского сельского совета</v>
      </c>
      <c r="E1207" s="118">
        <f t="shared" si="40"/>
        <v>71806</v>
      </c>
    </row>
    <row r="1208" spans="2:5" hidden="1" outlineLevel="1" x14ac:dyDescent="0.2">
      <c r="B1208" s="113">
        <v>71808</v>
      </c>
      <c r="C1208" s="114" t="s">
        <v>59</v>
      </c>
      <c r="D1208" s="118" t="str">
        <f t="shared" si="41"/>
        <v>Милославичского сельского совета</v>
      </c>
      <c r="E1208" s="118">
        <f t="shared" si="40"/>
        <v>71808</v>
      </c>
    </row>
    <row r="1209" spans="2:5" hidden="1" outlineLevel="1" x14ac:dyDescent="0.2">
      <c r="B1209" s="113">
        <v>71809</v>
      </c>
      <c r="C1209" s="114" t="s">
        <v>60</v>
      </c>
      <c r="D1209" s="118" t="str">
        <f t="shared" si="41"/>
        <v>Родненского сельского совета</v>
      </c>
      <c r="E1209" s="118">
        <f t="shared" si="40"/>
        <v>71809</v>
      </c>
    </row>
    <row r="1210" spans="2:5" hidden="1" outlineLevel="1" x14ac:dyDescent="0.2">
      <c r="B1210" s="113">
        <v>71810</v>
      </c>
      <c r="C1210" s="114" t="s">
        <v>61</v>
      </c>
      <c r="D1210" s="118" t="str">
        <f t="shared" si="41"/>
        <v>Тимоновского сельского совета</v>
      </c>
      <c r="E1210" s="118">
        <f t="shared" si="40"/>
        <v>71810</v>
      </c>
    </row>
    <row r="1211" spans="2:5" collapsed="1" x14ac:dyDescent="0.2">
      <c r="B1211" s="115">
        <v>71900</v>
      </c>
      <c r="C1211" s="116" t="s">
        <v>62</v>
      </c>
      <c r="D1211" s="118" t="str">
        <f>C1211</f>
        <v>Кличевский районный бюджет</v>
      </c>
      <c r="E1211" s="118">
        <f t="shared" si="40"/>
        <v>71900</v>
      </c>
    </row>
    <row r="1212" spans="2:5" hidden="1" outlineLevel="1" x14ac:dyDescent="0.2">
      <c r="B1212" s="113">
        <v>71901</v>
      </c>
      <c r="C1212" s="114" t="s">
        <v>63</v>
      </c>
      <c r="D1212" s="118" t="str">
        <f t="shared" si="41"/>
        <v>Бацевичского сельского совета</v>
      </c>
      <c r="E1212" s="118">
        <f t="shared" si="40"/>
        <v>71901</v>
      </c>
    </row>
    <row r="1213" spans="2:5" hidden="1" outlineLevel="1" x14ac:dyDescent="0.2">
      <c r="B1213" s="113">
        <v>71904</v>
      </c>
      <c r="C1213" s="114" t="s">
        <v>3375</v>
      </c>
      <c r="D1213" s="118" t="str">
        <f t="shared" si="41"/>
        <v>Долговского сельского совета</v>
      </c>
      <c r="E1213" s="118">
        <f t="shared" si="40"/>
        <v>71904</v>
      </c>
    </row>
    <row r="1214" spans="2:5" hidden="1" outlineLevel="1" x14ac:dyDescent="0.2">
      <c r="B1214" s="113">
        <v>71905</v>
      </c>
      <c r="C1214" s="114" t="s">
        <v>64</v>
      </c>
      <c r="D1214" s="118" t="str">
        <f t="shared" si="41"/>
        <v>Колбчанского сельского совета</v>
      </c>
      <c r="E1214" s="118">
        <f t="shared" si="40"/>
        <v>71905</v>
      </c>
    </row>
    <row r="1215" spans="2:5" hidden="1" outlineLevel="1" x14ac:dyDescent="0.2">
      <c r="B1215" s="113">
        <v>71906</v>
      </c>
      <c r="C1215" s="114" t="s">
        <v>65</v>
      </c>
      <c r="D1215" s="118" t="str">
        <f t="shared" si="41"/>
        <v>Несятского сельского совета</v>
      </c>
      <c r="E1215" s="118">
        <f t="shared" si="40"/>
        <v>71906</v>
      </c>
    </row>
    <row r="1216" spans="2:5" hidden="1" outlineLevel="1" x14ac:dyDescent="0.2">
      <c r="B1216" s="113">
        <v>71908</v>
      </c>
      <c r="C1216" s="114" t="s">
        <v>66</v>
      </c>
      <c r="D1216" s="118" t="str">
        <f t="shared" si="41"/>
        <v>Потокского сельского совета</v>
      </c>
      <c r="E1216" s="118">
        <f t="shared" si="40"/>
        <v>71908</v>
      </c>
    </row>
    <row r="1217" spans="2:5" collapsed="1" x14ac:dyDescent="0.2">
      <c r="B1217" s="115">
        <v>72000</v>
      </c>
      <c r="C1217" s="116" t="s">
        <v>67</v>
      </c>
      <c r="D1217" s="118" t="str">
        <f>C1217</f>
        <v>Костюковичский районный бюджет</v>
      </c>
      <c r="E1217" s="118">
        <f t="shared" si="40"/>
        <v>72000</v>
      </c>
    </row>
    <row r="1218" spans="2:5" hidden="1" outlineLevel="1" x14ac:dyDescent="0.2">
      <c r="B1218" s="113">
        <v>72001</v>
      </c>
      <c r="C1218" s="114" t="s">
        <v>68</v>
      </c>
      <c r="D1218" s="118" t="str">
        <f t="shared" si="41"/>
        <v>Белодубровского сельского совета</v>
      </c>
      <c r="E1218" s="118">
        <f t="shared" si="40"/>
        <v>72001</v>
      </c>
    </row>
    <row r="1219" spans="2:5" hidden="1" outlineLevel="1" x14ac:dyDescent="0.2">
      <c r="B1219" s="113">
        <v>72002</v>
      </c>
      <c r="C1219" s="114" t="s">
        <v>69</v>
      </c>
      <c r="D1219" s="118" t="str">
        <f t="shared" si="41"/>
        <v>Новосамотевичского сельского совета</v>
      </c>
      <c r="E1219" s="118">
        <f t="shared" si="40"/>
        <v>72002</v>
      </c>
    </row>
    <row r="1220" spans="2:5" hidden="1" outlineLevel="1" x14ac:dyDescent="0.2">
      <c r="B1220" s="113">
        <v>72003</v>
      </c>
      <c r="C1220" s="114" t="s">
        <v>70</v>
      </c>
      <c r="D1220" s="118" t="str">
        <f t="shared" si="41"/>
        <v>Бороньковского сельского совета</v>
      </c>
      <c r="E1220" s="118">
        <f t="shared" si="40"/>
        <v>72003</v>
      </c>
    </row>
    <row r="1221" spans="2:5" hidden="1" outlineLevel="1" x14ac:dyDescent="0.2">
      <c r="B1221" s="113">
        <v>72004</v>
      </c>
      <c r="C1221" s="114" t="s">
        <v>2150</v>
      </c>
      <c r="D1221" s="118" t="str">
        <f t="shared" si="41"/>
        <v>Демидовичского сельского совета</v>
      </c>
      <c r="E1221" s="118">
        <f t="shared" si="40"/>
        <v>72004</v>
      </c>
    </row>
    <row r="1222" spans="2:5" hidden="1" outlineLevel="1" x14ac:dyDescent="0.2">
      <c r="B1222" s="113">
        <v>72005</v>
      </c>
      <c r="C1222" s="114" t="s">
        <v>71</v>
      </c>
      <c r="D1222" s="118" t="str">
        <f t="shared" si="41"/>
        <v>Забычанского сельского совета</v>
      </c>
      <c r="E1222" s="118">
        <f t="shared" si="40"/>
        <v>72005</v>
      </c>
    </row>
    <row r="1223" spans="2:5" hidden="1" outlineLevel="1" x14ac:dyDescent="0.2">
      <c r="B1223" s="113">
        <v>72006</v>
      </c>
      <c r="C1223" s="114" t="s">
        <v>72</v>
      </c>
      <c r="D1223" s="118" t="str">
        <f t="shared" si="41"/>
        <v>Пролетарского сельского совета</v>
      </c>
      <c r="E1223" s="118">
        <f t="shared" si="40"/>
        <v>72006</v>
      </c>
    </row>
    <row r="1224" spans="2:5" hidden="1" outlineLevel="1" x14ac:dyDescent="0.2">
      <c r="B1224" s="113">
        <v>72007</v>
      </c>
      <c r="C1224" s="114" t="s">
        <v>2934</v>
      </c>
      <c r="D1224" s="118" t="str">
        <f t="shared" si="41"/>
        <v>Селецкого сельского совета</v>
      </c>
      <c r="E1224" s="118">
        <f t="shared" ref="E1224:E1287" si="42">B1224</f>
        <v>72007</v>
      </c>
    </row>
    <row r="1225" spans="2:5" collapsed="1" x14ac:dyDescent="0.2">
      <c r="B1225" s="115">
        <v>72100</v>
      </c>
      <c r="C1225" s="116" t="s">
        <v>73</v>
      </c>
      <c r="D1225" s="118" t="str">
        <f>C1225</f>
        <v>Краснопольский районный бюджет</v>
      </c>
      <c r="E1225" s="118">
        <f t="shared" si="42"/>
        <v>72100</v>
      </c>
    </row>
    <row r="1226" spans="2:5" hidden="1" outlineLevel="1" x14ac:dyDescent="0.2">
      <c r="B1226" s="113">
        <v>72102</v>
      </c>
      <c r="C1226" s="114" t="s">
        <v>3965</v>
      </c>
      <c r="D1226" s="118" t="str">
        <f t="shared" si="41"/>
        <v>Горского сельского совета</v>
      </c>
      <c r="E1226" s="118">
        <f t="shared" si="42"/>
        <v>72102</v>
      </c>
    </row>
    <row r="1227" spans="2:5" hidden="1" outlineLevel="1" x14ac:dyDescent="0.2">
      <c r="B1227" s="113">
        <v>72103</v>
      </c>
      <c r="C1227" s="114" t="s">
        <v>74</v>
      </c>
      <c r="D1227" s="118" t="str">
        <f t="shared" si="41"/>
        <v>Мхиничского сельского совета</v>
      </c>
      <c r="E1227" s="118">
        <f t="shared" si="42"/>
        <v>72103</v>
      </c>
    </row>
    <row r="1228" spans="2:5" hidden="1" outlineLevel="1" x14ac:dyDescent="0.2">
      <c r="B1228" s="113">
        <v>72104</v>
      </c>
      <c r="C1228" s="114" t="s">
        <v>75</v>
      </c>
      <c r="D1228" s="118" t="str">
        <f t="shared" si="41"/>
        <v>Сидоровского сельского совета</v>
      </c>
      <c r="E1228" s="118">
        <f t="shared" si="42"/>
        <v>72104</v>
      </c>
    </row>
    <row r="1229" spans="2:5" hidden="1" outlineLevel="1" x14ac:dyDescent="0.2">
      <c r="B1229" s="113">
        <v>72105</v>
      </c>
      <c r="C1229" s="114" t="s">
        <v>76</v>
      </c>
      <c r="D1229" s="118" t="str">
        <f t="shared" si="41"/>
        <v>Турьевского сельского совета</v>
      </c>
      <c r="E1229" s="118">
        <f t="shared" si="42"/>
        <v>72105</v>
      </c>
    </row>
    <row r="1230" spans="2:5" hidden="1" outlineLevel="1" x14ac:dyDescent="0.2">
      <c r="B1230" s="113">
        <v>72106</v>
      </c>
      <c r="C1230" s="114" t="s">
        <v>1601</v>
      </c>
      <c r="D1230" s="118" t="str">
        <f t="shared" si="41"/>
        <v>Яновского сельского совета</v>
      </c>
      <c r="E1230" s="118">
        <f t="shared" si="42"/>
        <v>72106</v>
      </c>
    </row>
    <row r="1231" spans="2:5" collapsed="1" x14ac:dyDescent="0.2">
      <c r="B1231" s="115">
        <v>72200</v>
      </c>
      <c r="C1231" s="116" t="s">
        <v>77</v>
      </c>
      <c r="D1231" s="118" t="str">
        <f>C1231</f>
        <v>Кричевский районный бюджет</v>
      </c>
      <c r="E1231" s="118">
        <f t="shared" si="42"/>
        <v>72200</v>
      </c>
    </row>
    <row r="1232" spans="2:5" hidden="1" outlineLevel="1" x14ac:dyDescent="0.2">
      <c r="B1232" s="113">
        <v>72201</v>
      </c>
      <c r="C1232" s="114" t="s">
        <v>78</v>
      </c>
      <c r="D1232" s="118" t="str">
        <f t="shared" si="41"/>
        <v>Ботвиновского сельского совета</v>
      </c>
      <c r="E1232" s="118">
        <f t="shared" si="42"/>
        <v>72201</v>
      </c>
    </row>
    <row r="1233" spans="2:5" hidden="1" outlineLevel="1" x14ac:dyDescent="0.2">
      <c r="B1233" s="113">
        <v>72202</v>
      </c>
      <c r="C1233" s="114" t="s">
        <v>79</v>
      </c>
      <c r="D1233" s="118" t="str">
        <f t="shared" si="41"/>
        <v>Костюшковичского сельского совета</v>
      </c>
      <c r="E1233" s="118">
        <f t="shared" si="42"/>
        <v>72202</v>
      </c>
    </row>
    <row r="1234" spans="2:5" hidden="1" outlineLevel="1" x14ac:dyDescent="0.2">
      <c r="B1234" s="113">
        <v>72203</v>
      </c>
      <c r="C1234" s="114" t="s">
        <v>80</v>
      </c>
      <c r="D1234" s="118" t="str">
        <f t="shared" ref="D1234:D1297" si="43">MID(C1234,(8),60)</f>
        <v>Краснобудского сельского совета</v>
      </c>
      <c r="E1234" s="118">
        <f t="shared" si="42"/>
        <v>72203</v>
      </c>
    </row>
    <row r="1235" spans="2:5" hidden="1" outlineLevel="1" x14ac:dyDescent="0.2">
      <c r="B1235" s="113">
        <v>72204</v>
      </c>
      <c r="C1235" s="114" t="s">
        <v>81</v>
      </c>
      <c r="D1235" s="118" t="str">
        <f t="shared" si="43"/>
        <v>Лобковичского сельского совета</v>
      </c>
      <c r="E1235" s="118">
        <f t="shared" si="42"/>
        <v>72204</v>
      </c>
    </row>
    <row r="1236" spans="2:5" hidden="1" outlineLevel="1" x14ac:dyDescent="0.2">
      <c r="B1236" s="113">
        <v>72205</v>
      </c>
      <c r="C1236" s="114" t="s">
        <v>82</v>
      </c>
      <c r="D1236" s="118" t="str">
        <f t="shared" si="43"/>
        <v>Молятичского сельского совета</v>
      </c>
      <c r="E1236" s="118">
        <f t="shared" si="42"/>
        <v>72205</v>
      </c>
    </row>
    <row r="1237" spans="2:5" collapsed="1" x14ac:dyDescent="0.2">
      <c r="B1237" s="115">
        <v>72300</v>
      </c>
      <c r="C1237" s="116" t="s">
        <v>83</v>
      </c>
      <c r="D1237" s="118" t="str">
        <f>C1237</f>
        <v>Круглянский районный бюджет</v>
      </c>
      <c r="E1237" s="118">
        <f t="shared" si="42"/>
        <v>72300</v>
      </c>
    </row>
    <row r="1238" spans="2:5" hidden="1" outlineLevel="1" x14ac:dyDescent="0.2">
      <c r="B1238" s="113">
        <v>72301</v>
      </c>
      <c r="C1238" s="114" t="s">
        <v>84</v>
      </c>
      <c r="D1238" s="118" t="str">
        <f t="shared" si="43"/>
        <v>Комсеничского сельского совета</v>
      </c>
      <c r="E1238" s="118">
        <f t="shared" si="42"/>
        <v>72301</v>
      </c>
    </row>
    <row r="1239" spans="2:5" hidden="1" outlineLevel="1" x14ac:dyDescent="0.2">
      <c r="B1239" s="113">
        <v>72302</v>
      </c>
      <c r="C1239" s="114" t="s">
        <v>85</v>
      </c>
      <c r="D1239" s="118" t="str">
        <f t="shared" si="43"/>
        <v>Круглянского сельского совета</v>
      </c>
      <c r="E1239" s="118">
        <f t="shared" si="42"/>
        <v>72302</v>
      </c>
    </row>
    <row r="1240" spans="2:5" hidden="1" outlineLevel="1" x14ac:dyDescent="0.2">
      <c r="B1240" s="113">
        <v>72304</v>
      </c>
      <c r="C1240" s="114" t="s">
        <v>86</v>
      </c>
      <c r="D1240" s="118" t="str">
        <f t="shared" si="43"/>
        <v>Запрудского сельского совета</v>
      </c>
      <c r="E1240" s="118">
        <f t="shared" si="42"/>
        <v>72304</v>
      </c>
    </row>
    <row r="1241" spans="2:5" hidden="1" outlineLevel="1" x14ac:dyDescent="0.2">
      <c r="B1241" s="113">
        <v>72305</v>
      </c>
      <c r="C1241" s="114" t="s">
        <v>87</v>
      </c>
      <c r="D1241" s="118" t="str">
        <f t="shared" si="43"/>
        <v>Филатовского сельского совета</v>
      </c>
      <c r="E1241" s="118">
        <f t="shared" si="42"/>
        <v>72305</v>
      </c>
    </row>
    <row r="1242" spans="2:5" hidden="1" outlineLevel="1" x14ac:dyDescent="0.2">
      <c r="B1242" s="113">
        <v>72306</v>
      </c>
      <c r="C1242" s="114" t="s">
        <v>88</v>
      </c>
      <c r="D1242" s="118" t="str">
        <f t="shared" si="43"/>
        <v>Тетеринского сельского совета</v>
      </c>
      <c r="E1242" s="118">
        <f t="shared" si="42"/>
        <v>72306</v>
      </c>
    </row>
    <row r="1243" spans="2:5" collapsed="1" x14ac:dyDescent="0.2">
      <c r="B1243" s="115">
        <v>72400</v>
      </c>
      <c r="C1243" s="116" t="s">
        <v>89</v>
      </c>
      <c r="D1243" s="118" t="str">
        <f>C1243</f>
        <v>Могилевский районный бюджет</v>
      </c>
      <c r="E1243" s="118">
        <f t="shared" si="42"/>
        <v>72400</v>
      </c>
    </row>
    <row r="1244" spans="2:5" hidden="1" outlineLevel="1" x14ac:dyDescent="0.2">
      <c r="B1244" s="113">
        <v>72402</v>
      </c>
      <c r="C1244" s="114" t="s">
        <v>90</v>
      </c>
      <c r="D1244" s="118" t="str">
        <f t="shared" si="43"/>
        <v>Вейнянского сельского совета</v>
      </c>
      <c r="E1244" s="118">
        <f t="shared" si="42"/>
        <v>72402</v>
      </c>
    </row>
    <row r="1245" spans="2:5" hidden="1" outlineLevel="1" x14ac:dyDescent="0.2">
      <c r="B1245" s="113">
        <v>72403</v>
      </c>
      <c r="C1245" s="114" t="s">
        <v>91</v>
      </c>
      <c r="D1245" s="118" t="str">
        <f t="shared" si="43"/>
        <v>Вендорожского сельского совета</v>
      </c>
      <c r="E1245" s="118">
        <f t="shared" si="42"/>
        <v>72403</v>
      </c>
    </row>
    <row r="1246" spans="2:5" hidden="1" outlineLevel="1" x14ac:dyDescent="0.2">
      <c r="B1246" s="113">
        <v>72404</v>
      </c>
      <c r="C1246" s="114" t="s">
        <v>92</v>
      </c>
      <c r="D1246" s="118" t="str">
        <f t="shared" si="43"/>
        <v>Дашковского сельского совета</v>
      </c>
      <c r="E1246" s="118">
        <f t="shared" si="42"/>
        <v>72404</v>
      </c>
    </row>
    <row r="1247" spans="2:5" hidden="1" outlineLevel="1" x14ac:dyDescent="0.2">
      <c r="B1247" s="113">
        <v>72405</v>
      </c>
      <c r="C1247" s="114" t="s">
        <v>93</v>
      </c>
      <c r="D1247" s="118" t="str">
        <f t="shared" si="43"/>
        <v>Заводскослободского сельского совета</v>
      </c>
      <c r="E1247" s="118">
        <f t="shared" si="42"/>
        <v>72405</v>
      </c>
    </row>
    <row r="1248" spans="2:5" hidden="1" outlineLevel="1" x14ac:dyDescent="0.2">
      <c r="B1248" s="113">
        <v>72406</v>
      </c>
      <c r="C1248" s="114" t="s">
        <v>94</v>
      </c>
      <c r="D1248" s="118" t="str">
        <f t="shared" si="43"/>
        <v>Кадинского сельского совета</v>
      </c>
      <c r="E1248" s="118">
        <f t="shared" si="42"/>
        <v>72406</v>
      </c>
    </row>
    <row r="1249" spans="2:5" hidden="1" outlineLevel="1" x14ac:dyDescent="0.2">
      <c r="B1249" s="113">
        <v>72407</v>
      </c>
      <c r="C1249" s="114" t="s">
        <v>95</v>
      </c>
      <c r="D1249" s="118" t="str">
        <f t="shared" si="43"/>
        <v>Княжицкого сельского совета</v>
      </c>
      <c r="E1249" s="118">
        <f t="shared" si="42"/>
        <v>72407</v>
      </c>
    </row>
    <row r="1250" spans="2:5" hidden="1" outlineLevel="1" x14ac:dyDescent="0.2">
      <c r="B1250" s="113">
        <v>72408</v>
      </c>
      <c r="C1250" s="114" t="s">
        <v>96</v>
      </c>
      <c r="D1250" s="118" t="str">
        <f t="shared" si="43"/>
        <v>Маховского сельского совета</v>
      </c>
      <c r="E1250" s="118">
        <f t="shared" si="42"/>
        <v>72408</v>
      </c>
    </row>
    <row r="1251" spans="2:5" hidden="1" outlineLevel="1" x14ac:dyDescent="0.2">
      <c r="B1251" s="113">
        <v>72409</v>
      </c>
      <c r="C1251" s="114" t="s">
        <v>97</v>
      </c>
      <c r="D1251" s="118" t="str">
        <f t="shared" si="43"/>
        <v>Мостокского сельского совета</v>
      </c>
      <c r="E1251" s="118">
        <f t="shared" si="42"/>
        <v>72409</v>
      </c>
    </row>
    <row r="1252" spans="2:5" hidden="1" outlineLevel="1" x14ac:dyDescent="0.2">
      <c r="B1252" s="113">
        <v>72410</v>
      </c>
      <c r="C1252" s="114" t="s">
        <v>98</v>
      </c>
      <c r="D1252" s="118" t="str">
        <f t="shared" si="43"/>
        <v>Подгорьевского сельского совета</v>
      </c>
      <c r="E1252" s="118">
        <f t="shared" si="42"/>
        <v>72410</v>
      </c>
    </row>
    <row r="1253" spans="2:5" hidden="1" outlineLevel="1" x14ac:dyDescent="0.2">
      <c r="B1253" s="113">
        <v>72411</v>
      </c>
      <c r="C1253" s="114" t="s">
        <v>99</v>
      </c>
      <c r="D1253" s="118" t="str">
        <f t="shared" si="43"/>
        <v>Пашковского сельского совета</v>
      </c>
      <c r="E1253" s="118">
        <f t="shared" si="42"/>
        <v>72411</v>
      </c>
    </row>
    <row r="1254" spans="2:5" hidden="1" outlineLevel="1" x14ac:dyDescent="0.2">
      <c r="B1254" s="113">
        <v>72412</v>
      </c>
      <c r="C1254" s="114" t="s">
        <v>100</v>
      </c>
      <c r="D1254" s="118" t="str">
        <f t="shared" si="43"/>
        <v>Полыковичского сельского совета</v>
      </c>
      <c r="E1254" s="118">
        <f t="shared" si="42"/>
        <v>72412</v>
      </c>
    </row>
    <row r="1255" spans="2:5" hidden="1" outlineLevel="1" x14ac:dyDescent="0.2">
      <c r="B1255" s="113">
        <v>72413</v>
      </c>
      <c r="C1255" s="114" t="s">
        <v>101</v>
      </c>
      <c r="D1255" s="118" t="str">
        <f t="shared" si="43"/>
        <v>Семукачского сельского совета</v>
      </c>
      <c r="E1255" s="118">
        <f t="shared" si="42"/>
        <v>72413</v>
      </c>
    </row>
    <row r="1256" spans="2:5" hidden="1" outlineLevel="1" x14ac:dyDescent="0.2">
      <c r="B1256" s="113">
        <v>72414</v>
      </c>
      <c r="C1256" s="114" t="s">
        <v>102</v>
      </c>
      <c r="D1256" s="118" t="str">
        <f t="shared" si="43"/>
        <v>Сидоровичского сельского совета</v>
      </c>
      <c r="E1256" s="118">
        <f t="shared" si="42"/>
        <v>72414</v>
      </c>
    </row>
    <row r="1257" spans="2:5" hidden="1" outlineLevel="1" x14ac:dyDescent="0.2">
      <c r="B1257" s="113">
        <v>72415</v>
      </c>
      <c r="C1257" s="114" t="s">
        <v>103</v>
      </c>
      <c r="D1257" s="118" t="str">
        <f t="shared" si="43"/>
        <v>Сухаревского сельского совета</v>
      </c>
      <c r="E1257" s="118">
        <f t="shared" si="42"/>
        <v>72415</v>
      </c>
    </row>
    <row r="1258" spans="2:5" hidden="1" outlineLevel="1" x14ac:dyDescent="0.2">
      <c r="B1258" s="113">
        <v>72416</v>
      </c>
      <c r="C1258" s="114" t="s">
        <v>104</v>
      </c>
      <c r="D1258" s="118" t="str">
        <f t="shared" si="43"/>
        <v>Буйничского сельского совета</v>
      </c>
      <c r="E1258" s="118">
        <f t="shared" si="42"/>
        <v>72416</v>
      </c>
    </row>
    <row r="1259" spans="2:5" collapsed="1" x14ac:dyDescent="0.2">
      <c r="B1259" s="115">
        <v>72500</v>
      </c>
      <c r="C1259" s="116" t="s">
        <v>105</v>
      </c>
      <c r="D1259" s="118" t="str">
        <f>C1259</f>
        <v>Мстиславский районный бюджет</v>
      </c>
      <c r="E1259" s="118">
        <f t="shared" si="42"/>
        <v>72500</v>
      </c>
    </row>
    <row r="1260" spans="2:5" hidden="1" outlineLevel="1" x14ac:dyDescent="0.2">
      <c r="B1260" s="113">
        <v>72503</v>
      </c>
      <c r="C1260" s="114" t="s">
        <v>106</v>
      </c>
      <c r="D1260" s="118" t="str">
        <f t="shared" si="43"/>
        <v>Копачевского сельского совета</v>
      </c>
      <c r="E1260" s="118">
        <f t="shared" si="42"/>
        <v>72503</v>
      </c>
    </row>
    <row r="1261" spans="2:5" hidden="1" outlineLevel="1" x14ac:dyDescent="0.2">
      <c r="B1261" s="113">
        <v>72504</v>
      </c>
      <c r="C1261" s="114" t="s">
        <v>107</v>
      </c>
      <c r="D1261" s="118" t="str">
        <f t="shared" si="43"/>
        <v>Красногорского сельского совета</v>
      </c>
      <c r="E1261" s="118">
        <f t="shared" si="42"/>
        <v>72504</v>
      </c>
    </row>
    <row r="1262" spans="2:5" hidden="1" outlineLevel="1" x14ac:dyDescent="0.2">
      <c r="B1262" s="113">
        <v>72506</v>
      </c>
      <c r="C1262" s="114" t="s">
        <v>1822</v>
      </c>
      <c r="D1262" s="118" t="str">
        <f t="shared" si="43"/>
        <v>Мазоловского сельского совета</v>
      </c>
      <c r="E1262" s="118">
        <f t="shared" si="42"/>
        <v>72506</v>
      </c>
    </row>
    <row r="1263" spans="2:5" hidden="1" outlineLevel="1" x14ac:dyDescent="0.2">
      <c r="B1263" s="113">
        <v>72507</v>
      </c>
      <c r="C1263" s="114" t="s">
        <v>108</v>
      </c>
      <c r="D1263" s="118" t="str">
        <f t="shared" si="43"/>
        <v>Мушинского сельского совета</v>
      </c>
      <c r="E1263" s="118">
        <f t="shared" si="42"/>
        <v>72507</v>
      </c>
    </row>
    <row r="1264" spans="2:5" hidden="1" outlineLevel="1" x14ac:dyDescent="0.2">
      <c r="B1264" s="113">
        <v>72508</v>
      </c>
      <c r="C1264" s="114" t="s">
        <v>109</v>
      </c>
      <c r="D1264" s="118" t="str">
        <f t="shared" si="43"/>
        <v>Подсолтовского сельского совета</v>
      </c>
      <c r="E1264" s="118">
        <f t="shared" si="42"/>
        <v>72508</v>
      </c>
    </row>
    <row r="1265" spans="2:5" hidden="1" outlineLevel="1" x14ac:dyDescent="0.2">
      <c r="B1265" s="113">
        <v>72510</v>
      </c>
      <c r="C1265" s="114" t="s">
        <v>110</v>
      </c>
      <c r="D1265" s="118" t="str">
        <f t="shared" si="43"/>
        <v>Ракшинского сельского совета</v>
      </c>
      <c r="E1265" s="118">
        <f t="shared" si="42"/>
        <v>72510</v>
      </c>
    </row>
    <row r="1266" spans="2:5" hidden="1" outlineLevel="1" x14ac:dyDescent="0.2">
      <c r="B1266" s="113">
        <v>72511</v>
      </c>
      <c r="C1266" s="114" t="s">
        <v>111</v>
      </c>
      <c r="D1266" s="118" t="str">
        <f t="shared" si="43"/>
        <v>Сапрыновичского сельского совета</v>
      </c>
      <c r="E1266" s="118">
        <f t="shared" si="42"/>
        <v>72511</v>
      </c>
    </row>
    <row r="1267" spans="2:5" hidden="1" outlineLevel="1" x14ac:dyDescent="0.2">
      <c r="B1267" s="113">
        <v>72513</v>
      </c>
      <c r="C1267" s="114" t="s">
        <v>112</v>
      </c>
      <c r="D1267" s="118" t="str">
        <f t="shared" si="43"/>
        <v>Ходосовского сельского совета</v>
      </c>
      <c r="E1267" s="118">
        <f t="shared" si="42"/>
        <v>72513</v>
      </c>
    </row>
    <row r="1268" spans="2:5" collapsed="1" x14ac:dyDescent="0.2">
      <c r="B1268" s="115">
        <v>72600</v>
      </c>
      <c r="C1268" s="116" t="s">
        <v>113</v>
      </c>
      <c r="D1268" s="118" t="str">
        <f>C1268</f>
        <v>Осиповичский районный бюджет</v>
      </c>
      <c r="E1268" s="118">
        <f t="shared" si="42"/>
        <v>72600</v>
      </c>
    </row>
    <row r="1269" spans="2:5" hidden="1" outlineLevel="1" x14ac:dyDescent="0.2">
      <c r="B1269" s="113">
        <v>72601</v>
      </c>
      <c r="C1269" s="114" t="s">
        <v>114</v>
      </c>
      <c r="D1269" s="118" t="str">
        <f t="shared" si="43"/>
        <v>Вязьевского сельского совета</v>
      </c>
      <c r="E1269" s="118">
        <f t="shared" si="42"/>
        <v>72601</v>
      </c>
    </row>
    <row r="1270" spans="2:5" hidden="1" outlineLevel="1" x14ac:dyDescent="0.2">
      <c r="B1270" s="113">
        <v>72602</v>
      </c>
      <c r="C1270" s="114" t="s">
        <v>115</v>
      </c>
      <c r="D1270" s="118" t="str">
        <f t="shared" si="43"/>
        <v>Гродзянского сельского совета</v>
      </c>
      <c r="E1270" s="118">
        <f t="shared" si="42"/>
        <v>72602</v>
      </c>
    </row>
    <row r="1271" spans="2:5" hidden="1" outlineLevel="1" x14ac:dyDescent="0.2">
      <c r="B1271" s="113">
        <v>72603</v>
      </c>
      <c r="C1271" s="114" t="s">
        <v>116</v>
      </c>
      <c r="D1271" s="118" t="str">
        <f t="shared" si="43"/>
        <v>Дарагановского сельского совета</v>
      </c>
      <c r="E1271" s="118">
        <f t="shared" si="42"/>
        <v>72603</v>
      </c>
    </row>
    <row r="1272" spans="2:5" hidden="1" outlineLevel="1" x14ac:dyDescent="0.2">
      <c r="B1272" s="113">
        <v>72604</v>
      </c>
      <c r="C1272" s="114" t="s">
        <v>117</v>
      </c>
      <c r="D1272" s="118" t="str">
        <f t="shared" si="43"/>
        <v>Дричинского сельского совета</v>
      </c>
      <c r="E1272" s="118">
        <f t="shared" si="42"/>
        <v>72604</v>
      </c>
    </row>
    <row r="1273" spans="2:5" hidden="1" outlineLevel="1" x14ac:dyDescent="0.2">
      <c r="B1273" s="113">
        <v>72605</v>
      </c>
      <c r="C1273" s="114" t="s">
        <v>118</v>
      </c>
      <c r="D1273" s="118" t="str">
        <f t="shared" si="43"/>
        <v>Елизовского сельского совета</v>
      </c>
      <c r="E1273" s="118">
        <f t="shared" si="42"/>
        <v>72605</v>
      </c>
    </row>
    <row r="1274" spans="2:5" hidden="1" outlineLevel="1" x14ac:dyDescent="0.2">
      <c r="B1274" s="113">
        <v>72607</v>
      </c>
      <c r="C1274" s="114" t="s">
        <v>119</v>
      </c>
      <c r="D1274" s="118" t="str">
        <f t="shared" si="43"/>
        <v>Лапичского сельского совета</v>
      </c>
      <c r="E1274" s="118">
        <f t="shared" si="42"/>
        <v>72607</v>
      </c>
    </row>
    <row r="1275" spans="2:5" hidden="1" outlineLevel="1" x14ac:dyDescent="0.2">
      <c r="B1275" s="113">
        <v>72608</v>
      </c>
      <c r="C1275" s="114" t="s">
        <v>120</v>
      </c>
      <c r="D1275" s="118" t="str">
        <f t="shared" si="43"/>
        <v>Липенского сельского совета</v>
      </c>
      <c r="E1275" s="118">
        <f t="shared" si="42"/>
        <v>72608</v>
      </c>
    </row>
    <row r="1276" spans="2:5" hidden="1" outlineLevel="1" x14ac:dyDescent="0.2">
      <c r="B1276" s="113">
        <v>72609</v>
      </c>
      <c r="C1276" s="114" t="s">
        <v>121</v>
      </c>
      <c r="D1276" s="118" t="str">
        <f t="shared" si="43"/>
        <v>Протасевичского сельского совета</v>
      </c>
      <c r="E1276" s="118">
        <f t="shared" si="42"/>
        <v>72609</v>
      </c>
    </row>
    <row r="1277" spans="2:5" hidden="1" outlineLevel="1" x14ac:dyDescent="0.2">
      <c r="B1277" s="113">
        <v>72610</v>
      </c>
      <c r="C1277" s="114" t="s">
        <v>2081</v>
      </c>
      <c r="D1277" s="118" t="str">
        <f t="shared" si="43"/>
        <v>Свислочского сельского совета</v>
      </c>
      <c r="E1277" s="118">
        <f t="shared" si="42"/>
        <v>72610</v>
      </c>
    </row>
    <row r="1278" spans="2:5" hidden="1" outlineLevel="1" x14ac:dyDescent="0.2">
      <c r="B1278" s="113">
        <v>72611</v>
      </c>
      <c r="C1278" s="114" t="s">
        <v>122</v>
      </c>
      <c r="D1278" s="118" t="str">
        <f t="shared" si="43"/>
        <v>Татарковского сельского совета</v>
      </c>
      <c r="E1278" s="118">
        <f t="shared" si="42"/>
        <v>72611</v>
      </c>
    </row>
    <row r="1279" spans="2:5" hidden="1" outlineLevel="1" x14ac:dyDescent="0.2">
      <c r="B1279" s="113">
        <v>72612</v>
      </c>
      <c r="C1279" s="114" t="s">
        <v>123</v>
      </c>
      <c r="D1279" s="118" t="str">
        <f t="shared" si="43"/>
        <v>Ясенского сельского совета</v>
      </c>
      <c r="E1279" s="118">
        <f t="shared" si="42"/>
        <v>72612</v>
      </c>
    </row>
    <row r="1280" spans="2:5" collapsed="1" x14ac:dyDescent="0.2">
      <c r="B1280" s="115">
        <v>72700</v>
      </c>
      <c r="C1280" s="116" t="s">
        <v>124</v>
      </c>
      <c r="D1280" s="118" t="str">
        <f>C1280</f>
        <v>Славгородский районный бюджет</v>
      </c>
      <c r="E1280" s="118">
        <f t="shared" si="42"/>
        <v>72700</v>
      </c>
    </row>
    <row r="1281" spans="2:5" hidden="1" outlineLevel="1" x14ac:dyDescent="0.2">
      <c r="B1281" s="113">
        <v>72701</v>
      </c>
      <c r="C1281" s="114" t="s">
        <v>125</v>
      </c>
      <c r="D1281" s="118" t="str">
        <f t="shared" si="43"/>
        <v>Васьковичского сельского совета</v>
      </c>
      <c r="E1281" s="118">
        <f t="shared" si="42"/>
        <v>72701</v>
      </c>
    </row>
    <row r="1282" spans="2:5" hidden="1" outlineLevel="1" x14ac:dyDescent="0.2">
      <c r="B1282" s="113">
        <v>72702</v>
      </c>
      <c r="C1282" s="114" t="s">
        <v>126</v>
      </c>
      <c r="D1282" s="118" t="str">
        <f t="shared" si="43"/>
        <v>Гиженского сельского совета</v>
      </c>
      <c r="E1282" s="118">
        <f t="shared" si="42"/>
        <v>72702</v>
      </c>
    </row>
    <row r="1283" spans="2:5" hidden="1" outlineLevel="1" x14ac:dyDescent="0.2">
      <c r="B1283" s="113">
        <v>72703</v>
      </c>
      <c r="C1283" s="114" t="s">
        <v>127</v>
      </c>
      <c r="D1283" s="118" t="str">
        <f t="shared" si="43"/>
        <v>Кабиногорского сельского совета</v>
      </c>
      <c r="E1283" s="118">
        <f t="shared" si="42"/>
        <v>72703</v>
      </c>
    </row>
    <row r="1284" spans="2:5" hidden="1" outlineLevel="1" x14ac:dyDescent="0.2">
      <c r="B1284" s="113">
        <v>72705</v>
      </c>
      <c r="C1284" s="114" t="s">
        <v>128</v>
      </c>
      <c r="D1284" s="118" t="str">
        <f t="shared" si="43"/>
        <v>Лопатичского сельского совета</v>
      </c>
      <c r="E1284" s="118">
        <f t="shared" si="42"/>
        <v>72705</v>
      </c>
    </row>
    <row r="1285" spans="2:5" hidden="1" outlineLevel="1" x14ac:dyDescent="0.2">
      <c r="B1285" s="113">
        <v>72706</v>
      </c>
      <c r="C1285" s="114" t="s">
        <v>129</v>
      </c>
      <c r="D1285" s="118" t="str">
        <f t="shared" si="43"/>
        <v>Свенского сельского совета</v>
      </c>
      <c r="E1285" s="118">
        <f t="shared" si="42"/>
        <v>72706</v>
      </c>
    </row>
    <row r="1286" spans="2:5" collapsed="1" x14ac:dyDescent="0.2">
      <c r="B1286" s="115">
        <v>72800</v>
      </c>
      <c r="C1286" s="116" t="s">
        <v>130</v>
      </c>
      <c r="D1286" s="118" t="str">
        <f>C1286</f>
        <v>Хотимский районный бюджет</v>
      </c>
      <c r="E1286" s="118">
        <f t="shared" si="42"/>
        <v>72800</v>
      </c>
    </row>
    <row r="1287" spans="2:5" hidden="1" outlineLevel="1" x14ac:dyDescent="0.2">
      <c r="B1287" s="113">
        <v>72802</v>
      </c>
      <c r="C1287" s="114" t="s">
        <v>1853</v>
      </c>
      <c r="D1287" s="118" t="str">
        <f t="shared" si="43"/>
        <v>Березковского сельского совета</v>
      </c>
      <c r="E1287" s="118">
        <f t="shared" si="42"/>
        <v>72802</v>
      </c>
    </row>
    <row r="1288" spans="2:5" hidden="1" outlineLevel="1" x14ac:dyDescent="0.2">
      <c r="B1288" s="113">
        <v>72803</v>
      </c>
      <c r="C1288" s="114" t="s">
        <v>131</v>
      </c>
      <c r="D1288" s="118" t="str">
        <f t="shared" si="43"/>
        <v>Беседовичского сельского совета</v>
      </c>
      <c r="E1288" s="118">
        <f t="shared" ref="E1288:E1322" si="44">B1288</f>
        <v>72803</v>
      </c>
    </row>
    <row r="1289" spans="2:5" hidden="1" outlineLevel="1" x14ac:dyDescent="0.2">
      <c r="B1289" s="113">
        <v>72805</v>
      </c>
      <c r="C1289" s="114" t="s">
        <v>132</v>
      </c>
      <c r="D1289" s="118" t="str">
        <f t="shared" si="43"/>
        <v>Велико-Липовского сельского совета</v>
      </c>
      <c r="E1289" s="118">
        <f t="shared" si="44"/>
        <v>72805</v>
      </c>
    </row>
    <row r="1290" spans="2:5" hidden="1" outlineLevel="1" x14ac:dyDescent="0.2">
      <c r="B1290" s="113">
        <v>72806</v>
      </c>
      <c r="C1290" s="114" t="s">
        <v>1790</v>
      </c>
      <c r="D1290" s="118" t="str">
        <f t="shared" si="43"/>
        <v>Забелышинского сельского совета</v>
      </c>
      <c r="E1290" s="118">
        <f t="shared" si="44"/>
        <v>72806</v>
      </c>
    </row>
    <row r="1291" spans="2:5" hidden="1" outlineLevel="1" x14ac:dyDescent="0.2">
      <c r="B1291" s="113">
        <v>72807</v>
      </c>
      <c r="C1291" s="114" t="s">
        <v>1791</v>
      </c>
      <c r="D1291" s="118" t="str">
        <f t="shared" si="43"/>
        <v>Тростинского сельского совета</v>
      </c>
      <c r="E1291" s="118">
        <f t="shared" si="44"/>
        <v>72807</v>
      </c>
    </row>
    <row r="1292" spans="2:5" collapsed="1" x14ac:dyDescent="0.2">
      <c r="B1292" s="115">
        <v>72900</v>
      </c>
      <c r="C1292" s="116" t="s">
        <v>1792</v>
      </c>
      <c r="D1292" s="118" t="str">
        <f>C1292</f>
        <v>Чаусский районный бюджет</v>
      </c>
      <c r="E1292" s="118">
        <f t="shared" si="44"/>
        <v>72900</v>
      </c>
    </row>
    <row r="1293" spans="2:5" hidden="1" outlineLevel="1" x14ac:dyDescent="0.2">
      <c r="B1293" s="113">
        <v>72901</v>
      </c>
      <c r="C1293" s="114" t="s">
        <v>1793</v>
      </c>
      <c r="D1293" s="118" t="str">
        <f t="shared" si="43"/>
        <v>Антоновского сельского совета</v>
      </c>
      <c r="E1293" s="118">
        <f t="shared" si="44"/>
        <v>72901</v>
      </c>
    </row>
    <row r="1294" spans="2:5" hidden="1" outlineLevel="1" x14ac:dyDescent="0.2">
      <c r="B1294" s="113">
        <v>72902</v>
      </c>
      <c r="C1294" s="114" t="s">
        <v>3967</v>
      </c>
      <c r="D1294" s="118" t="str">
        <f t="shared" si="43"/>
        <v>Каменского сельского совета</v>
      </c>
      <c r="E1294" s="118">
        <f t="shared" si="44"/>
        <v>72902</v>
      </c>
    </row>
    <row r="1295" spans="2:5" hidden="1" outlineLevel="1" x14ac:dyDescent="0.2">
      <c r="B1295" s="113">
        <v>72903</v>
      </c>
      <c r="C1295" s="114" t="s">
        <v>1794</v>
      </c>
      <c r="D1295" s="118" t="str">
        <f t="shared" si="43"/>
        <v>Войниловского сельского совета</v>
      </c>
      <c r="E1295" s="118">
        <f t="shared" si="44"/>
        <v>72903</v>
      </c>
    </row>
    <row r="1296" spans="2:5" hidden="1" outlineLevel="1" x14ac:dyDescent="0.2">
      <c r="B1296" s="113">
        <v>72904</v>
      </c>
      <c r="C1296" s="114" t="s">
        <v>3000</v>
      </c>
      <c r="D1296" s="118" t="str">
        <f t="shared" si="43"/>
        <v>Волковичского сельского совета</v>
      </c>
      <c r="E1296" s="118">
        <f t="shared" si="44"/>
        <v>72904</v>
      </c>
    </row>
    <row r="1297" spans="2:5" hidden="1" outlineLevel="1" x14ac:dyDescent="0.2">
      <c r="B1297" s="113">
        <v>72905</v>
      </c>
      <c r="C1297" s="114" t="s">
        <v>146</v>
      </c>
      <c r="D1297" s="118" t="str">
        <f t="shared" si="43"/>
        <v>Горбовичского сельского совета</v>
      </c>
      <c r="E1297" s="118">
        <f t="shared" si="44"/>
        <v>72905</v>
      </c>
    </row>
    <row r="1298" spans="2:5" hidden="1" outlineLevel="1" x14ac:dyDescent="0.2">
      <c r="B1298" s="113">
        <v>72907</v>
      </c>
      <c r="C1298" s="114" t="s">
        <v>1795</v>
      </c>
      <c r="D1298" s="118" t="str">
        <f t="shared" ref="D1298:D1314" si="45">MID(C1298,(8),60)</f>
        <v>Радомльского сельского совета</v>
      </c>
      <c r="E1298" s="118">
        <f t="shared" si="44"/>
        <v>72907</v>
      </c>
    </row>
    <row r="1299" spans="2:5" hidden="1" outlineLevel="1" x14ac:dyDescent="0.2">
      <c r="B1299" s="113">
        <v>72909</v>
      </c>
      <c r="C1299" s="114" t="s">
        <v>1796</v>
      </c>
      <c r="D1299" s="118" t="str">
        <f t="shared" si="45"/>
        <v>Осиновского сельского совета</v>
      </c>
      <c r="E1299" s="118">
        <f t="shared" si="44"/>
        <v>72909</v>
      </c>
    </row>
    <row r="1300" spans="2:5" collapsed="1" x14ac:dyDescent="0.2">
      <c r="B1300" s="115">
        <v>73000</v>
      </c>
      <c r="C1300" s="116" t="s">
        <v>1797</v>
      </c>
      <c r="D1300" s="118" t="str">
        <f>C1300</f>
        <v>Чериковский районный бюджет</v>
      </c>
      <c r="E1300" s="118">
        <f t="shared" si="44"/>
        <v>73000</v>
      </c>
    </row>
    <row r="1301" spans="2:5" hidden="1" outlineLevel="1" x14ac:dyDescent="0.2">
      <c r="B1301" s="113">
        <v>73001</v>
      </c>
      <c r="C1301" s="114" t="s">
        <v>1798</v>
      </c>
      <c r="D1301" s="118" t="str">
        <f t="shared" si="45"/>
        <v>Вепринского сельского совета</v>
      </c>
      <c r="E1301" s="118">
        <f t="shared" si="44"/>
        <v>73001</v>
      </c>
    </row>
    <row r="1302" spans="2:5" hidden="1" outlineLevel="1" x14ac:dyDescent="0.2">
      <c r="B1302" s="113">
        <v>73002</v>
      </c>
      <c r="C1302" s="114" t="s">
        <v>1799</v>
      </c>
      <c r="D1302" s="118" t="str">
        <f t="shared" si="45"/>
        <v>Веремейского сельского совета</v>
      </c>
      <c r="E1302" s="118">
        <f t="shared" si="44"/>
        <v>73002</v>
      </c>
    </row>
    <row r="1303" spans="2:5" hidden="1" outlineLevel="1" x14ac:dyDescent="0.2">
      <c r="B1303" s="113">
        <v>73003</v>
      </c>
      <c r="C1303" s="114" t="s">
        <v>1800</v>
      </c>
      <c r="D1303" s="118" t="str">
        <f t="shared" si="45"/>
        <v>Езерского сельского совета</v>
      </c>
      <c r="E1303" s="118">
        <f t="shared" si="44"/>
        <v>73003</v>
      </c>
    </row>
    <row r="1304" spans="2:5" hidden="1" outlineLevel="1" x14ac:dyDescent="0.2">
      <c r="B1304" s="113">
        <v>73004</v>
      </c>
      <c r="C1304" s="114" t="s">
        <v>2646</v>
      </c>
      <c r="D1304" s="118" t="str">
        <f t="shared" si="45"/>
        <v>Речицкого сельского совета</v>
      </c>
      <c r="E1304" s="118">
        <f t="shared" si="44"/>
        <v>73004</v>
      </c>
    </row>
    <row r="1305" spans="2:5" hidden="1" outlineLevel="1" x14ac:dyDescent="0.2">
      <c r="B1305" s="113">
        <v>73005</v>
      </c>
      <c r="C1305" s="114" t="s">
        <v>1801</v>
      </c>
      <c r="D1305" s="118" t="str">
        <f t="shared" si="45"/>
        <v>Сормовского сельского совета</v>
      </c>
      <c r="E1305" s="118">
        <f t="shared" si="44"/>
        <v>73005</v>
      </c>
    </row>
    <row r="1306" spans="2:5" collapsed="1" x14ac:dyDescent="0.2">
      <c r="B1306" s="115">
        <v>73100</v>
      </c>
      <c r="C1306" s="116" t="s">
        <v>1802</v>
      </c>
      <c r="D1306" s="118" t="str">
        <f>C1306</f>
        <v>Шкловский районный бюджет</v>
      </c>
      <c r="E1306" s="118">
        <f t="shared" si="44"/>
        <v>73100</v>
      </c>
    </row>
    <row r="1307" spans="2:5" hidden="1" outlineLevel="1" x14ac:dyDescent="0.2">
      <c r="B1307" s="113">
        <v>73101</v>
      </c>
      <c r="C1307" s="114" t="s">
        <v>1803</v>
      </c>
      <c r="D1307" s="118" t="str">
        <f t="shared" si="45"/>
        <v>Александрийского сельского совета</v>
      </c>
      <c r="E1307" s="118">
        <f t="shared" si="44"/>
        <v>73101</v>
      </c>
    </row>
    <row r="1308" spans="2:5" hidden="1" outlineLevel="1" x14ac:dyDescent="0.2">
      <c r="B1308" s="113">
        <v>73102</v>
      </c>
      <c r="C1308" s="114" t="s">
        <v>2651</v>
      </c>
      <c r="D1308" s="118" t="str">
        <f t="shared" si="45"/>
        <v>Городецкого сельского совета</v>
      </c>
      <c r="E1308" s="118">
        <f t="shared" si="44"/>
        <v>73102</v>
      </c>
    </row>
    <row r="1309" spans="2:5" hidden="1" outlineLevel="1" x14ac:dyDescent="0.2">
      <c r="B1309" s="113">
        <v>73103</v>
      </c>
      <c r="C1309" s="114" t="s">
        <v>2914</v>
      </c>
      <c r="D1309" s="118" t="str">
        <f t="shared" si="45"/>
        <v>Городищенского сельского совета</v>
      </c>
      <c r="E1309" s="118">
        <f t="shared" si="44"/>
        <v>73103</v>
      </c>
    </row>
    <row r="1310" spans="2:5" hidden="1" outlineLevel="1" x14ac:dyDescent="0.2">
      <c r="B1310" s="113">
        <v>73105</v>
      </c>
      <c r="C1310" s="114" t="s">
        <v>1804</v>
      </c>
      <c r="D1310" s="118" t="str">
        <f t="shared" si="45"/>
        <v>Каменнолавского сельского совета</v>
      </c>
      <c r="E1310" s="118">
        <f t="shared" si="44"/>
        <v>73105</v>
      </c>
    </row>
    <row r="1311" spans="2:5" hidden="1" outlineLevel="1" x14ac:dyDescent="0.2">
      <c r="B1311" s="113">
        <v>73107</v>
      </c>
      <c r="C1311" s="114" t="s">
        <v>1805</v>
      </c>
      <c r="D1311" s="118" t="str">
        <f t="shared" si="45"/>
        <v>Старошкловского сельского совета</v>
      </c>
      <c r="E1311" s="118">
        <f t="shared" si="44"/>
        <v>73107</v>
      </c>
    </row>
    <row r="1312" spans="2:5" hidden="1" outlineLevel="1" x14ac:dyDescent="0.2">
      <c r="B1312" s="113">
        <v>73108</v>
      </c>
      <c r="C1312" s="114" t="s">
        <v>1806</v>
      </c>
      <c r="D1312" s="118" t="str">
        <f t="shared" si="45"/>
        <v>Словенского сельского совета</v>
      </c>
      <c r="E1312" s="118">
        <f t="shared" si="44"/>
        <v>73108</v>
      </c>
    </row>
    <row r="1313" spans="2:5" hidden="1" outlineLevel="1" x14ac:dyDescent="0.2">
      <c r="B1313" s="113">
        <v>73110</v>
      </c>
      <c r="C1313" s="114" t="s">
        <v>1807</v>
      </c>
      <c r="D1313" s="118" t="str">
        <f t="shared" si="45"/>
        <v>Толкачевского сельского совета</v>
      </c>
      <c r="E1313" s="118">
        <f t="shared" si="44"/>
        <v>73110</v>
      </c>
    </row>
    <row r="1314" spans="2:5" hidden="1" outlineLevel="1" x14ac:dyDescent="0.2">
      <c r="B1314" s="113">
        <v>73111</v>
      </c>
      <c r="C1314" s="114" t="s">
        <v>1808</v>
      </c>
      <c r="D1314" s="118" t="str">
        <f t="shared" si="45"/>
        <v>Фащевского сельского совета</v>
      </c>
      <c r="E1314" s="118">
        <f t="shared" si="44"/>
        <v>73111</v>
      </c>
    </row>
    <row r="1315" spans="2:5" ht="15" customHeight="1" x14ac:dyDescent="0.2">
      <c r="B1315" s="115">
        <v>90000</v>
      </c>
      <c r="C1315" s="41" t="s">
        <v>1811</v>
      </c>
      <c r="D1315" s="118" t="str">
        <f>MID(C1315,(44),100)</f>
        <v>Министерства финансов)</v>
      </c>
      <c r="E1315" s="118">
        <f t="shared" si="44"/>
        <v>90000</v>
      </c>
    </row>
    <row r="1316" spans="2:5" ht="24.95" customHeight="1" x14ac:dyDescent="0.2">
      <c r="B1316" s="115">
        <v>90100</v>
      </c>
      <c r="C1316" s="41" t="s">
        <v>1812</v>
      </c>
      <c r="D1316" s="118" t="str">
        <f>CONCATENATE("(ГУ Минфина",MID(C1316,(85),100))</f>
        <v>(ГУ Минфина по г. Минску)</v>
      </c>
      <c r="E1316" s="118">
        <f t="shared" si="44"/>
        <v>90100</v>
      </c>
    </row>
    <row r="1317" spans="2:5" ht="24.95" customHeight="1" x14ac:dyDescent="0.2">
      <c r="B1317" s="115">
        <v>90200</v>
      </c>
      <c r="C1317" s="41" t="s">
        <v>1813</v>
      </c>
      <c r="D1317" s="118" t="str">
        <f t="shared" ref="D1317:D1322" si="46">CONCATENATE("(ГУ Минфина",MID(C1317,(85),100))</f>
        <v>(ГУ Минфина по Брестской области)</v>
      </c>
      <c r="E1317" s="118">
        <f t="shared" si="44"/>
        <v>90200</v>
      </c>
    </row>
    <row r="1318" spans="2:5" ht="24.95" customHeight="1" x14ac:dyDescent="0.2">
      <c r="B1318" s="115">
        <v>90300</v>
      </c>
      <c r="C1318" s="41" t="s">
        <v>1814</v>
      </c>
      <c r="D1318" s="118" t="str">
        <f t="shared" si="46"/>
        <v>(ГУ Минфина по Витебской области)</v>
      </c>
      <c r="E1318" s="118">
        <f t="shared" si="44"/>
        <v>90300</v>
      </c>
    </row>
    <row r="1319" spans="2:5" ht="24.95" customHeight="1" x14ac:dyDescent="0.2">
      <c r="B1319" s="115">
        <v>90400</v>
      </c>
      <c r="C1319" s="41" t="s">
        <v>1815</v>
      </c>
      <c r="D1319" s="118" t="str">
        <f t="shared" si="46"/>
        <v>(ГУ Минфина по Гомельской области)</v>
      </c>
      <c r="E1319" s="118">
        <f t="shared" si="44"/>
        <v>90400</v>
      </c>
    </row>
    <row r="1320" spans="2:5" ht="24.95" customHeight="1" x14ac:dyDescent="0.2">
      <c r="B1320" s="115">
        <v>90500</v>
      </c>
      <c r="C1320" s="41" t="s">
        <v>1816</v>
      </c>
      <c r="D1320" s="118" t="str">
        <f t="shared" si="46"/>
        <v>(ГУ Минфина по Гродненской области)</v>
      </c>
      <c r="E1320" s="118">
        <f t="shared" si="44"/>
        <v>90500</v>
      </c>
    </row>
    <row r="1321" spans="2:5" ht="24.95" customHeight="1" x14ac:dyDescent="0.2">
      <c r="B1321" s="115">
        <v>90600</v>
      </c>
      <c r="C1321" s="41" t="s">
        <v>1817</v>
      </c>
      <c r="D1321" s="118" t="str">
        <f t="shared" si="46"/>
        <v>(ГУ Минфина по Минской области)</v>
      </c>
      <c r="E1321" s="118">
        <f t="shared" si="44"/>
        <v>90600</v>
      </c>
    </row>
    <row r="1322" spans="2:5" ht="24.95" customHeight="1" x14ac:dyDescent="0.2">
      <c r="B1322" s="115">
        <v>90700</v>
      </c>
      <c r="C1322" s="41" t="s">
        <v>1818</v>
      </c>
      <c r="D1322" s="118" t="str">
        <f t="shared" si="46"/>
        <v>(ГУ Минфина по Могилевской области)</v>
      </c>
      <c r="E1322" s="118">
        <f t="shared" si="44"/>
        <v>90700</v>
      </c>
    </row>
  </sheetData>
  <dataConsolidate/>
  <mergeCells count="1">
    <mergeCell ref="B4:C4"/>
  </mergeCells>
  <phoneticPr fontId="15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1">
    <tabColor indexed="10"/>
    <pageSetUpPr fitToPage="1"/>
  </sheetPr>
  <dimension ref="B1:P14"/>
  <sheetViews>
    <sheetView zoomScaleNormal="100" zoomScaleSheetLayoutView="100" workbookViewId="0">
      <selection activeCell="L16" sqref="L16"/>
    </sheetView>
  </sheetViews>
  <sheetFormatPr defaultRowHeight="12.75" x14ac:dyDescent="0.2"/>
  <cols>
    <col min="1" max="1" width="0.85546875" style="39" customWidth="1"/>
    <col min="2" max="11" width="9.5703125" style="39" customWidth="1"/>
    <col min="12" max="16384" width="9.140625" style="39"/>
  </cols>
  <sheetData>
    <row r="1" spans="2:16" ht="4.5" customHeight="1" x14ac:dyDescent="0.3">
      <c r="C1" s="133"/>
      <c r="D1" s="133"/>
      <c r="E1" s="133"/>
      <c r="F1" s="133"/>
      <c r="G1" s="133"/>
      <c r="H1" s="133"/>
      <c r="I1" s="133"/>
      <c r="J1" s="133"/>
    </row>
    <row r="2" spans="2:16" s="135" customFormat="1" ht="33.75" customHeight="1" x14ac:dyDescent="0.3">
      <c r="B2" s="282" t="s">
        <v>1866</v>
      </c>
      <c r="C2" s="283"/>
      <c r="D2" s="283"/>
      <c r="E2" s="283"/>
      <c r="F2" s="283"/>
      <c r="G2" s="283"/>
      <c r="H2" s="283"/>
      <c r="I2" s="283"/>
      <c r="J2" s="283"/>
      <c r="K2" s="283"/>
      <c r="L2" s="134"/>
      <c r="M2" s="134"/>
      <c r="N2" s="134"/>
      <c r="O2" s="134"/>
      <c r="P2" s="134"/>
    </row>
    <row r="3" spans="2:16" s="137" customFormat="1" ht="43.5" customHeight="1" x14ac:dyDescent="0.3">
      <c r="B3" s="287" t="s">
        <v>1867</v>
      </c>
      <c r="C3" s="289"/>
      <c r="D3" s="289"/>
      <c r="E3" s="289"/>
      <c r="F3" s="289"/>
      <c r="G3" s="289"/>
      <c r="H3" s="289"/>
      <c r="I3" s="289"/>
      <c r="J3" s="289"/>
      <c r="K3" s="289"/>
      <c r="L3" s="136"/>
      <c r="M3" s="136"/>
      <c r="N3" s="136"/>
      <c r="O3" s="136"/>
      <c r="P3" s="136"/>
    </row>
    <row r="4" spans="2:16" s="135" customFormat="1" ht="82.5" customHeight="1" x14ac:dyDescent="0.3">
      <c r="B4" s="284" t="s">
        <v>1868</v>
      </c>
      <c r="C4" s="285"/>
      <c r="D4" s="285"/>
      <c r="E4" s="285"/>
      <c r="F4" s="285"/>
      <c r="G4" s="285"/>
      <c r="H4" s="285"/>
      <c r="I4" s="285"/>
      <c r="J4" s="285"/>
      <c r="K4" s="285"/>
      <c r="L4" s="134"/>
      <c r="M4" s="134"/>
      <c r="N4" s="134"/>
      <c r="O4" s="134"/>
      <c r="P4" s="134"/>
    </row>
    <row r="5" spans="2:16" s="135" customFormat="1" ht="55.5" customHeight="1" x14ac:dyDescent="0.3">
      <c r="B5" s="285" t="s">
        <v>1863</v>
      </c>
      <c r="C5" s="285"/>
      <c r="D5" s="285"/>
      <c r="E5" s="285"/>
      <c r="F5" s="285"/>
      <c r="G5" s="285"/>
      <c r="H5" s="285"/>
      <c r="I5" s="285"/>
      <c r="J5" s="285"/>
      <c r="K5" s="285"/>
      <c r="L5" s="134"/>
      <c r="M5" s="134"/>
      <c r="N5" s="134"/>
      <c r="O5" s="134"/>
      <c r="P5" s="134"/>
    </row>
    <row r="6" spans="2:16" s="135" customFormat="1" ht="36.75" customHeight="1" x14ac:dyDescent="0.3">
      <c r="B6" s="285" t="s">
        <v>1865</v>
      </c>
      <c r="C6" s="288"/>
      <c r="D6" s="288"/>
      <c r="E6" s="288"/>
      <c r="F6" s="288"/>
      <c r="G6" s="288"/>
      <c r="H6" s="288"/>
      <c r="I6" s="288"/>
      <c r="J6" s="288"/>
      <c r="K6" s="288"/>
      <c r="L6" s="134"/>
      <c r="M6" s="134"/>
      <c r="N6" s="134"/>
      <c r="O6" s="134"/>
      <c r="P6" s="134"/>
    </row>
    <row r="7" spans="2:16" s="135" customFormat="1" ht="57" customHeight="1" x14ac:dyDescent="0.3">
      <c r="B7" s="286" t="s">
        <v>1862</v>
      </c>
      <c r="C7" s="287"/>
      <c r="D7" s="287"/>
      <c r="E7" s="287"/>
      <c r="F7" s="287"/>
      <c r="G7" s="287"/>
      <c r="H7" s="287"/>
      <c r="I7" s="287"/>
      <c r="J7" s="287"/>
      <c r="K7" s="287"/>
      <c r="L7" s="134"/>
      <c r="M7" s="134"/>
      <c r="N7" s="134"/>
      <c r="O7" s="134"/>
      <c r="P7" s="134"/>
    </row>
    <row r="8" spans="2:16" ht="30" customHeight="1" x14ac:dyDescent="0.2">
      <c r="B8" s="280"/>
      <c r="C8" s="281"/>
      <c r="D8" s="281"/>
      <c r="E8" s="281"/>
      <c r="F8" s="281"/>
      <c r="G8" s="281"/>
      <c r="H8" s="281"/>
      <c r="I8" s="281"/>
      <c r="J8" s="281"/>
      <c r="K8" s="281"/>
      <c r="L8" s="138"/>
      <c r="M8" s="138"/>
      <c r="N8" s="138"/>
      <c r="O8" s="138"/>
      <c r="P8" s="138"/>
    </row>
    <row r="9" spans="2:16" ht="30" customHeight="1" x14ac:dyDescent="0.2">
      <c r="B9" s="280"/>
      <c r="C9" s="281"/>
      <c r="D9" s="281"/>
      <c r="E9" s="281"/>
      <c r="F9" s="281"/>
      <c r="G9" s="281"/>
      <c r="H9" s="281"/>
      <c r="I9" s="281"/>
      <c r="J9" s="281"/>
      <c r="K9" s="281"/>
      <c r="L9" s="138"/>
      <c r="M9" s="138"/>
      <c r="N9" s="138"/>
      <c r="O9" s="138"/>
      <c r="P9" s="138"/>
    </row>
    <row r="10" spans="2:16" ht="27.75" hidden="1" customHeight="1" x14ac:dyDescent="0.2">
      <c r="B10" s="279" t="s">
        <v>1861</v>
      </c>
      <c r="C10" s="279"/>
      <c r="D10" s="279"/>
      <c r="E10" s="279"/>
      <c r="F10" s="279"/>
      <c r="G10" s="279"/>
      <c r="H10" s="279"/>
      <c r="I10" s="279"/>
      <c r="J10" s="279"/>
      <c r="K10" s="279"/>
      <c r="L10" s="138"/>
      <c r="M10" s="138"/>
      <c r="N10" s="138"/>
      <c r="O10" s="138"/>
      <c r="P10" s="138"/>
    </row>
    <row r="11" spans="2:16" ht="12.75" customHeight="1" x14ac:dyDescent="0.2"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</row>
    <row r="12" spans="2:16" ht="12.75" customHeight="1" x14ac:dyDescent="0.2"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</row>
    <row r="13" spans="2:16" ht="12.75" customHeight="1" x14ac:dyDescent="0.2"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</row>
    <row r="14" spans="2:16" x14ac:dyDescent="0.2"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</row>
  </sheetData>
  <sheetProtection formatCells="0" formatColumns="0" formatRows="0" insertColumns="0" insertRows="0" insertHyperlinks="0" deleteColumns="0" deleteRows="0" sort="0" autoFilter="0" pivotTables="0"/>
  <mergeCells count="9">
    <mergeCell ref="B10:K10"/>
    <mergeCell ref="B9:K9"/>
    <mergeCell ref="B8:K8"/>
    <mergeCell ref="B2:K2"/>
    <mergeCell ref="B4:K4"/>
    <mergeCell ref="B7:K7"/>
    <mergeCell ref="B6:K6"/>
    <mergeCell ref="B3:K3"/>
    <mergeCell ref="B5:K5"/>
  </mergeCells>
  <phoneticPr fontId="9" type="noConversion"/>
  <pageMargins left="0" right="0" top="0.39370078740157483" bottom="0.19685039370078741" header="0.19685039370078741" footer="0.51181102362204722"/>
  <pageSetup paperSize="9" scale="99" fitToHeight="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/>
  <dimension ref="B1:P17923"/>
  <sheetViews>
    <sheetView workbookViewId="0">
      <selection activeCell="B1" sqref="B1:P65536"/>
    </sheetView>
  </sheetViews>
  <sheetFormatPr defaultRowHeight="12.75" x14ac:dyDescent="0.2"/>
  <cols>
    <col min="1" max="1" width="9.140625" style="96"/>
    <col min="2" max="2" width="10.140625" style="96" hidden="1" customWidth="1"/>
    <col min="3" max="3" width="8.28515625" style="96" hidden="1" customWidth="1"/>
    <col min="4" max="4" width="8.140625" style="96" hidden="1" customWidth="1"/>
    <col min="5" max="16" width="9.140625" style="96" hidden="1" customWidth="1"/>
    <col min="17" max="16384" width="9.140625" style="96"/>
  </cols>
  <sheetData>
    <row r="1" spans="2:16" ht="24.75" thickBot="1" x14ac:dyDescent="0.25">
      <c r="B1" s="98" t="s">
        <v>1327</v>
      </c>
      <c r="C1" s="98"/>
      <c r="D1" s="98"/>
      <c r="E1" s="123" t="s">
        <v>4397</v>
      </c>
      <c r="F1" s="123" t="s">
        <v>33827</v>
      </c>
      <c r="G1" s="123" t="s">
        <v>33828</v>
      </c>
      <c r="H1" s="123" t="s">
        <v>1754</v>
      </c>
      <c r="I1" s="123" t="s">
        <v>33829</v>
      </c>
      <c r="J1" s="123" t="s">
        <v>33830</v>
      </c>
      <c r="K1" s="123" t="s">
        <v>33831</v>
      </c>
      <c r="L1" s="123" t="s">
        <v>33832</v>
      </c>
      <c r="M1" s="123" t="s">
        <v>6424</v>
      </c>
      <c r="N1" s="123" t="s">
        <v>494</v>
      </c>
    </row>
    <row r="2" spans="2:16" x14ac:dyDescent="0.2">
      <c r="B2" s="97" t="str">
        <f>'ОКРБ 007_2012'!B6</f>
        <v>01.1</v>
      </c>
      <c r="C2" s="97"/>
      <c r="D2" s="97"/>
      <c r="E2" s="64">
        <v>1</v>
      </c>
      <c r="F2" s="124"/>
      <c r="H2" s="124"/>
      <c r="I2" s="125"/>
      <c r="J2" s="70"/>
      <c r="K2" s="124"/>
      <c r="L2" s="124"/>
    </row>
    <row r="3" spans="2:16" x14ac:dyDescent="0.2">
      <c r="B3" s="97" t="str">
        <f>'ОКРБ 007_2012'!B7</f>
        <v>01.11</v>
      </c>
      <c r="C3" s="97"/>
      <c r="D3" s="97"/>
      <c r="E3" s="66">
        <v>2</v>
      </c>
      <c r="F3" s="124">
        <v>1</v>
      </c>
      <c r="G3" s="124">
        <v>0</v>
      </c>
      <c r="H3" s="124">
        <v>0</v>
      </c>
      <c r="I3" s="125">
        <v>1</v>
      </c>
      <c r="J3" s="70">
        <v>0</v>
      </c>
      <c r="K3" s="124">
        <v>0</v>
      </c>
      <c r="L3" s="124">
        <v>1</v>
      </c>
      <c r="M3" s="124">
        <v>0</v>
      </c>
      <c r="N3" s="96">
        <v>1</v>
      </c>
      <c r="P3" s="96" t="s">
        <v>33825</v>
      </c>
    </row>
    <row r="4" spans="2:16" x14ac:dyDescent="0.2">
      <c r="B4" s="97" t="str">
        <f>'ОКРБ 007_2012'!B8</f>
        <v>01.11.1</v>
      </c>
      <c r="C4" s="97"/>
      <c r="D4" s="97"/>
      <c r="E4" s="66">
        <v>3</v>
      </c>
      <c r="F4" s="124">
        <v>2</v>
      </c>
      <c r="G4" s="124">
        <v>1</v>
      </c>
      <c r="H4" s="124">
        <v>1</v>
      </c>
      <c r="I4" s="125">
        <v>2</v>
      </c>
      <c r="J4" s="70">
        <v>1</v>
      </c>
      <c r="K4" s="124">
        <v>10</v>
      </c>
      <c r="L4" s="124">
        <v>2</v>
      </c>
      <c r="M4" s="124">
        <v>1</v>
      </c>
      <c r="N4" s="96">
        <v>2</v>
      </c>
      <c r="P4" s="96" t="s">
        <v>495</v>
      </c>
    </row>
    <row r="5" spans="2:16" x14ac:dyDescent="0.2">
      <c r="B5" s="97" t="str">
        <f>'ОКРБ 007_2012'!B9</f>
        <v>01.11.2</v>
      </c>
      <c r="C5" s="97"/>
      <c r="D5" s="97"/>
      <c r="E5" s="66">
        <v>4</v>
      </c>
      <c r="F5" s="124">
        <v>3</v>
      </c>
      <c r="G5" s="124">
        <v>2</v>
      </c>
      <c r="H5" s="124">
        <v>2</v>
      </c>
      <c r="I5" s="125">
        <v>3</v>
      </c>
      <c r="J5" s="70">
        <v>2</v>
      </c>
      <c r="K5" s="124">
        <v>20</v>
      </c>
      <c r="L5" s="124">
        <v>3</v>
      </c>
      <c r="M5" s="124">
        <v>2</v>
      </c>
      <c r="N5" s="96">
        <v>4</v>
      </c>
      <c r="P5" s="96" t="s">
        <v>496</v>
      </c>
    </row>
    <row r="6" spans="2:16" x14ac:dyDescent="0.2">
      <c r="B6" s="97" t="str">
        <f>'ОКРБ 007_2012'!B10</f>
        <v>01.11.11.100</v>
      </c>
      <c r="C6" s="97"/>
      <c r="D6" s="97"/>
      <c r="E6" s="66">
        <v>5</v>
      </c>
      <c r="F6" s="124">
        <v>4</v>
      </c>
      <c r="G6" s="124">
        <v>3</v>
      </c>
      <c r="H6" s="124">
        <v>3</v>
      </c>
      <c r="I6" s="125">
        <v>4</v>
      </c>
      <c r="J6" s="70">
        <v>3</v>
      </c>
      <c r="K6" s="124">
        <v>30</v>
      </c>
      <c r="L6" s="124">
        <v>4</v>
      </c>
      <c r="M6" s="124">
        <v>3</v>
      </c>
    </row>
    <row r="7" spans="2:16" x14ac:dyDescent="0.2">
      <c r="B7" s="97" t="str">
        <f>'ОКРБ 007_2012'!B11</f>
        <v>01.11.11.110</v>
      </c>
      <c r="C7" s="97"/>
      <c r="D7" s="97"/>
      <c r="E7" s="66">
        <v>6</v>
      </c>
      <c r="F7" s="124">
        <v>5</v>
      </c>
      <c r="G7" s="124">
        <v>4</v>
      </c>
      <c r="H7" s="124">
        <v>4</v>
      </c>
      <c r="I7" s="125">
        <v>5</v>
      </c>
      <c r="J7" s="70">
        <v>4</v>
      </c>
      <c r="K7" s="124">
        <v>40</v>
      </c>
      <c r="L7" s="124">
        <v>5</v>
      </c>
      <c r="M7" s="124">
        <v>4</v>
      </c>
    </row>
    <row r="8" spans="2:16" x14ac:dyDescent="0.2">
      <c r="B8" s="97" t="str">
        <f>'ОКРБ 007_2012'!B12</f>
        <v>01.11.11.120</v>
      </c>
      <c r="C8" s="97"/>
      <c r="D8" s="97"/>
      <c r="E8" s="66">
        <v>8</v>
      </c>
      <c r="F8" s="124">
        <v>6</v>
      </c>
      <c r="G8" s="124">
        <v>5</v>
      </c>
      <c r="H8" s="124">
        <v>5</v>
      </c>
      <c r="I8" s="125">
        <v>6</v>
      </c>
      <c r="J8" s="70">
        <v>5</v>
      </c>
      <c r="K8" s="124">
        <v>50</v>
      </c>
      <c r="L8" s="124">
        <v>6</v>
      </c>
      <c r="M8" s="124">
        <v>5</v>
      </c>
    </row>
    <row r="9" spans="2:16" x14ac:dyDescent="0.2">
      <c r="B9" s="97" t="str">
        <f>'ОКРБ 007_2012'!B13</f>
        <v>01.11.11.200</v>
      </c>
      <c r="C9" s="97"/>
      <c r="D9" s="97"/>
      <c r="E9" s="66">
        <v>9</v>
      </c>
      <c r="F9" s="124">
        <v>7</v>
      </c>
      <c r="G9" s="124">
        <v>6</v>
      </c>
      <c r="H9" s="124">
        <v>6</v>
      </c>
      <c r="I9" s="125">
        <v>7</v>
      </c>
      <c r="J9" s="70">
        <v>6</v>
      </c>
      <c r="K9" s="124">
        <v>60</v>
      </c>
      <c r="L9" s="124">
        <v>7</v>
      </c>
      <c r="M9" s="124">
        <v>6</v>
      </c>
    </row>
    <row r="10" spans="2:16" x14ac:dyDescent="0.2">
      <c r="B10" s="97" t="str">
        <f>'ОКРБ 007_2012'!B14</f>
        <v>01.11.11.210</v>
      </c>
      <c r="C10" s="97"/>
      <c r="D10" s="97"/>
      <c r="E10" s="66">
        <v>10</v>
      </c>
      <c r="F10" s="124">
        <v>8</v>
      </c>
      <c r="G10" s="124">
        <v>7</v>
      </c>
      <c r="H10" s="124">
        <v>7</v>
      </c>
      <c r="I10" s="125">
        <v>8</v>
      </c>
      <c r="J10" s="70">
        <v>7</v>
      </c>
      <c r="K10" s="124">
        <v>70</v>
      </c>
      <c r="L10" s="124">
        <v>8</v>
      </c>
      <c r="M10" s="124">
        <v>7</v>
      </c>
    </row>
    <row r="11" spans="2:16" x14ac:dyDescent="0.2">
      <c r="B11" s="97" t="str">
        <f>'ОКРБ 007_2012'!B15</f>
        <v>01.11.11.220</v>
      </c>
      <c r="C11" s="97"/>
      <c r="D11" s="97"/>
      <c r="E11" s="66">
        <v>11</v>
      </c>
      <c r="F11" s="124">
        <v>9</v>
      </c>
      <c r="G11" s="124">
        <v>8</v>
      </c>
      <c r="H11" s="124">
        <v>8</v>
      </c>
      <c r="I11" s="125">
        <v>9</v>
      </c>
      <c r="J11" s="70">
        <v>8</v>
      </c>
      <c r="K11" s="124">
        <v>80</v>
      </c>
      <c r="L11" s="124">
        <v>9</v>
      </c>
      <c r="M11" s="124">
        <v>8</v>
      </c>
    </row>
    <row r="12" spans="2:16" x14ac:dyDescent="0.2">
      <c r="B12" s="97" t="str">
        <f>'ОКРБ 007_2012'!B16</f>
        <v>01.11.12</v>
      </c>
      <c r="C12" s="97"/>
      <c r="D12" s="97"/>
      <c r="E12" s="66">
        <v>12</v>
      </c>
      <c r="F12" s="124">
        <v>10</v>
      </c>
      <c r="G12" s="124">
        <v>9</v>
      </c>
      <c r="H12" s="124"/>
      <c r="I12" s="125">
        <v>10</v>
      </c>
      <c r="J12" s="70">
        <v>9</v>
      </c>
      <c r="K12" s="124">
        <v>90</v>
      </c>
      <c r="L12" s="124">
        <v>10</v>
      </c>
      <c r="M12" s="124">
        <v>9</v>
      </c>
    </row>
    <row r="13" spans="2:16" x14ac:dyDescent="0.2">
      <c r="B13" s="97" t="str">
        <f>'ОКРБ 007_2012'!B17</f>
        <v>01.11.12.100</v>
      </c>
      <c r="C13" s="97"/>
      <c r="D13" s="97"/>
      <c r="E13" s="66">
        <v>13</v>
      </c>
      <c r="F13" s="124"/>
      <c r="G13" s="124">
        <v>10</v>
      </c>
      <c r="H13" s="124"/>
      <c r="I13" s="125">
        <v>11</v>
      </c>
      <c r="J13" s="70">
        <v>10</v>
      </c>
      <c r="K13" s="124"/>
      <c r="L13" s="124"/>
      <c r="M13" s="124">
        <v>10</v>
      </c>
    </row>
    <row r="14" spans="2:16" x14ac:dyDescent="0.2">
      <c r="B14" s="97" t="str">
        <f>'ОКРБ 007_2012'!B18</f>
        <v>01.11.12.110</v>
      </c>
      <c r="C14" s="97"/>
      <c r="D14" s="97"/>
      <c r="E14" s="66">
        <v>14</v>
      </c>
      <c r="G14" s="124">
        <v>11</v>
      </c>
      <c r="H14" s="124"/>
      <c r="I14" s="125">
        <v>12</v>
      </c>
      <c r="J14" s="70">
        <v>11</v>
      </c>
      <c r="L14" s="124"/>
      <c r="M14" s="124">
        <v>11</v>
      </c>
    </row>
    <row r="15" spans="2:16" x14ac:dyDescent="0.2">
      <c r="B15" s="97" t="str">
        <f>'ОКРБ 007_2012'!B19</f>
        <v>01.11.12.120</v>
      </c>
      <c r="C15" s="97"/>
      <c r="D15" s="97"/>
      <c r="E15" s="66">
        <v>15</v>
      </c>
      <c r="F15" s="124"/>
      <c r="G15" s="124">
        <v>12</v>
      </c>
      <c r="H15" s="124"/>
      <c r="I15" s="125">
        <v>13</v>
      </c>
      <c r="J15" s="70">
        <v>12</v>
      </c>
      <c r="K15" s="124"/>
      <c r="L15" s="124"/>
      <c r="M15" s="124">
        <v>12</v>
      </c>
    </row>
    <row r="16" spans="2:16" x14ac:dyDescent="0.2">
      <c r="B16" s="97" t="str">
        <f>'ОКРБ 007_2012'!B20</f>
        <v>01.11.12.200</v>
      </c>
      <c r="C16" s="97"/>
      <c r="D16" s="97"/>
      <c r="E16" s="66">
        <v>16</v>
      </c>
      <c r="F16" s="124"/>
      <c r="G16" s="124"/>
      <c r="H16" s="124"/>
      <c r="I16" s="125">
        <v>14</v>
      </c>
      <c r="J16" s="70">
        <v>15</v>
      </c>
      <c r="K16" s="124"/>
      <c r="L16" s="124"/>
      <c r="M16" s="128">
        <v>20</v>
      </c>
    </row>
    <row r="17" spans="2:13" x14ac:dyDescent="0.2">
      <c r="B17" s="97" t="str">
        <f>'ОКРБ 007_2012'!B21</f>
        <v>01.11.12.210</v>
      </c>
      <c r="C17" s="97"/>
      <c r="D17" s="97"/>
      <c r="E17" s="66">
        <v>17</v>
      </c>
      <c r="F17" s="124"/>
      <c r="G17" s="124"/>
      <c r="H17" s="124"/>
      <c r="I17" s="125">
        <v>15</v>
      </c>
      <c r="J17" s="70">
        <v>16</v>
      </c>
      <c r="K17" s="124"/>
      <c r="L17" s="124"/>
      <c r="M17" s="128">
        <v>21</v>
      </c>
    </row>
    <row r="18" spans="2:13" x14ac:dyDescent="0.2">
      <c r="B18" s="97" t="str">
        <f>'ОКРБ 007_2012'!B22</f>
        <v>01.11.12.220</v>
      </c>
      <c r="C18" s="97"/>
      <c r="D18" s="97"/>
      <c r="E18" s="66">
        <v>18</v>
      </c>
      <c r="G18" s="124"/>
      <c r="H18" s="124"/>
      <c r="I18" s="125">
        <v>16</v>
      </c>
      <c r="J18" s="70">
        <v>17</v>
      </c>
      <c r="K18" s="124"/>
      <c r="L18" s="124"/>
      <c r="M18" s="128">
        <v>22</v>
      </c>
    </row>
    <row r="19" spans="2:13" x14ac:dyDescent="0.2">
      <c r="B19" s="97" t="str">
        <f>'ОКРБ 007_2012'!B23</f>
        <v>01.11.12.300</v>
      </c>
      <c r="C19" s="97"/>
      <c r="D19" s="97"/>
      <c r="E19" s="66">
        <v>19</v>
      </c>
      <c r="I19" s="125">
        <v>17</v>
      </c>
      <c r="J19" s="70">
        <v>18</v>
      </c>
      <c r="K19" s="124"/>
      <c r="L19" s="124"/>
      <c r="M19" s="128">
        <v>23</v>
      </c>
    </row>
    <row r="20" spans="2:13" x14ac:dyDescent="0.2">
      <c r="B20" s="97" t="str">
        <f>'ОКРБ 007_2012'!B24</f>
        <v>01.11.12.310</v>
      </c>
      <c r="C20" s="97"/>
      <c r="D20" s="97"/>
      <c r="E20" s="66">
        <v>20</v>
      </c>
      <c r="I20" s="125">
        <v>18</v>
      </c>
      <c r="J20" s="70">
        <v>19</v>
      </c>
      <c r="K20" s="124"/>
      <c r="L20" s="124"/>
      <c r="M20" s="124"/>
    </row>
    <row r="21" spans="2:13" x14ac:dyDescent="0.2">
      <c r="B21" s="97" t="str">
        <f>'ОКРБ 007_2012'!B25</f>
        <v>01.11.12.320</v>
      </c>
      <c r="C21" s="97"/>
      <c r="D21" s="97"/>
      <c r="E21" s="66">
        <v>21</v>
      </c>
      <c r="I21" s="125">
        <v>19</v>
      </c>
      <c r="J21" s="70">
        <v>22</v>
      </c>
      <c r="K21" s="124"/>
      <c r="L21" s="124"/>
      <c r="M21" s="124"/>
    </row>
    <row r="22" spans="2:13" x14ac:dyDescent="0.2">
      <c r="B22" s="97" t="str">
        <f>'ОКРБ 007_2012'!B26</f>
        <v>01.11.12.400</v>
      </c>
      <c r="C22" s="97"/>
      <c r="D22" s="97"/>
      <c r="E22" s="66">
        <v>22</v>
      </c>
      <c r="I22" s="125">
        <v>24</v>
      </c>
      <c r="J22" s="70">
        <v>23</v>
      </c>
      <c r="K22" s="124"/>
      <c r="L22" s="124"/>
      <c r="M22" s="124"/>
    </row>
    <row r="23" spans="2:13" x14ac:dyDescent="0.2">
      <c r="B23" s="97" t="str">
        <f>'ОКРБ 007_2012'!B27</f>
        <v>01.11.12.410</v>
      </c>
      <c r="C23" s="97"/>
      <c r="D23" s="97"/>
      <c r="E23" s="66">
        <v>23</v>
      </c>
      <c r="I23" s="125">
        <v>26</v>
      </c>
      <c r="J23" s="70">
        <v>24</v>
      </c>
      <c r="K23" s="124"/>
      <c r="L23" s="124"/>
      <c r="M23" s="124"/>
    </row>
    <row r="24" spans="2:13" x14ac:dyDescent="0.2">
      <c r="B24" s="97" t="str">
        <f>'ОКРБ 007_2012'!B28</f>
        <v>01.11.12.420</v>
      </c>
      <c r="C24" s="97"/>
      <c r="D24" s="97"/>
      <c r="E24" s="66">
        <v>24</v>
      </c>
      <c r="I24" s="125">
        <v>28</v>
      </c>
      <c r="J24" s="70">
        <v>26</v>
      </c>
      <c r="K24" s="124"/>
      <c r="L24" s="124"/>
      <c r="M24" s="124"/>
    </row>
    <row r="25" spans="2:13" x14ac:dyDescent="0.2">
      <c r="B25" s="97" t="str">
        <f>'ОКРБ 007_2012'!B29</f>
        <v>01.11.12.500</v>
      </c>
      <c r="C25" s="97"/>
      <c r="D25" s="97"/>
      <c r="E25" s="66">
        <v>25</v>
      </c>
      <c r="I25" s="125">
        <v>29</v>
      </c>
      <c r="K25" s="124"/>
      <c r="L25" s="124"/>
      <c r="M25" s="124"/>
    </row>
    <row r="26" spans="2:13" x14ac:dyDescent="0.2">
      <c r="B26" s="97" t="str">
        <f>'ОКРБ 007_2012'!B30</f>
        <v>01.11.12.510</v>
      </c>
      <c r="C26" s="97"/>
      <c r="D26" s="97"/>
      <c r="E26" s="66">
        <v>26</v>
      </c>
      <c r="I26" s="125">
        <v>30</v>
      </c>
      <c r="K26" s="124"/>
      <c r="L26" s="124"/>
      <c r="M26" s="124"/>
    </row>
    <row r="27" spans="2:13" x14ac:dyDescent="0.2">
      <c r="B27" s="97" t="str">
        <f>'ОКРБ 007_2012'!B31</f>
        <v>01.11.12.520</v>
      </c>
      <c r="C27" s="97"/>
      <c r="D27" s="97"/>
      <c r="E27" s="66">
        <v>27</v>
      </c>
      <c r="I27" s="125">
        <v>31</v>
      </c>
      <c r="K27" s="124"/>
      <c r="L27" s="124"/>
      <c r="M27" s="124"/>
    </row>
    <row r="28" spans="2:13" x14ac:dyDescent="0.2">
      <c r="B28" s="97" t="str">
        <f>'ОКРБ 007_2012'!B32</f>
        <v>01.11.12.600</v>
      </c>
      <c r="C28" s="97"/>
      <c r="D28" s="97"/>
      <c r="E28" s="66">
        <v>28</v>
      </c>
      <c r="I28" s="125">
        <v>32</v>
      </c>
      <c r="K28" s="124"/>
      <c r="L28" s="124"/>
      <c r="M28" s="124"/>
    </row>
    <row r="29" spans="2:13" x14ac:dyDescent="0.2">
      <c r="B29" s="97" t="str">
        <f>'ОКРБ 007_2012'!B33</f>
        <v>01.11.12.610</v>
      </c>
      <c r="C29" s="97"/>
      <c r="D29" s="97"/>
      <c r="E29" s="66">
        <v>29</v>
      </c>
      <c r="I29" s="125">
        <v>33</v>
      </c>
      <c r="K29" s="124"/>
      <c r="L29" s="124"/>
      <c r="M29" s="124"/>
    </row>
    <row r="30" spans="2:13" x14ac:dyDescent="0.2">
      <c r="B30" s="97" t="str">
        <f>'ОКРБ 007_2012'!B34</f>
        <v>01.11.12.620</v>
      </c>
      <c r="C30" s="97"/>
      <c r="D30" s="97"/>
      <c r="E30" s="66">
        <v>30</v>
      </c>
      <c r="I30" s="125">
        <v>55</v>
      </c>
      <c r="K30" s="124"/>
      <c r="L30" s="124"/>
      <c r="M30" s="124"/>
    </row>
    <row r="31" spans="2:13" x14ac:dyDescent="0.2">
      <c r="B31" s="97" t="str">
        <f>'ОКРБ 007_2012'!B35</f>
        <v>01.11.12.900</v>
      </c>
      <c r="C31" s="97"/>
      <c r="D31" s="97"/>
      <c r="E31" s="66">
        <v>31</v>
      </c>
      <c r="I31" s="125">
        <v>130</v>
      </c>
      <c r="K31" s="124"/>
      <c r="L31" s="124"/>
      <c r="M31" s="124"/>
    </row>
    <row r="32" spans="2:13" x14ac:dyDescent="0.2">
      <c r="B32" s="97" t="str">
        <f>'ОКРБ 007_2012'!B36</f>
        <v>01.11.12.910</v>
      </c>
      <c r="C32" s="97"/>
      <c r="D32" s="97"/>
      <c r="E32" s="66">
        <v>32</v>
      </c>
      <c r="I32" s="125">
        <v>260</v>
      </c>
      <c r="K32" s="124"/>
      <c r="L32" s="124"/>
      <c r="M32" s="124"/>
    </row>
    <row r="33" spans="2:13" x14ac:dyDescent="0.2">
      <c r="B33" s="97" t="str">
        <f>'ОКРБ 007_2012'!B37</f>
        <v>01.11.12.920</v>
      </c>
      <c r="C33" s="97"/>
      <c r="D33" s="97"/>
      <c r="E33" s="66">
        <v>33</v>
      </c>
      <c r="I33" s="125">
        <v>451</v>
      </c>
      <c r="K33" s="124"/>
      <c r="L33" s="124"/>
      <c r="M33" s="124"/>
    </row>
    <row r="34" spans="2:13" x14ac:dyDescent="0.2">
      <c r="B34" s="97" t="str">
        <f>'ОКРБ 007_2012'!B38</f>
        <v>01.11.2</v>
      </c>
      <c r="C34" s="97"/>
      <c r="D34" s="97"/>
      <c r="E34" s="66">
        <v>34</v>
      </c>
      <c r="I34" s="125">
        <v>482</v>
      </c>
      <c r="K34" s="124"/>
      <c r="L34" s="124"/>
      <c r="M34" s="124"/>
    </row>
    <row r="35" spans="2:13" x14ac:dyDescent="0.2">
      <c r="B35" s="97" t="str">
        <f>'ОКРБ 007_2012'!B39</f>
        <v>01.11.20</v>
      </c>
      <c r="C35" s="97"/>
      <c r="D35" s="97"/>
      <c r="E35" s="66">
        <v>35</v>
      </c>
      <c r="I35" s="126">
        <v>561</v>
      </c>
      <c r="K35" s="124"/>
      <c r="L35" s="124"/>
      <c r="M35" s="124"/>
    </row>
    <row r="36" spans="2:13" x14ac:dyDescent="0.2">
      <c r="B36" s="97" t="str">
        <f>'ОКРБ 007_2012'!B40</f>
        <v>01.11.20.100</v>
      </c>
      <c r="C36" s="97"/>
      <c r="D36" s="97"/>
      <c r="E36" s="66">
        <v>36</v>
      </c>
      <c r="I36" s="126">
        <v>562</v>
      </c>
      <c r="K36" s="124"/>
      <c r="L36" s="124"/>
      <c r="M36" s="124"/>
    </row>
    <row r="37" spans="2:13" x14ac:dyDescent="0.2">
      <c r="B37" s="97" t="str">
        <f>'ОКРБ 007_2012'!B41</f>
        <v>01.11.20.110</v>
      </c>
      <c r="C37" s="97"/>
      <c r="D37" s="97"/>
      <c r="E37" s="66">
        <v>37</v>
      </c>
      <c r="I37" s="126">
        <v>602</v>
      </c>
      <c r="K37" s="124"/>
      <c r="L37" s="124"/>
      <c r="M37" s="124"/>
    </row>
    <row r="38" spans="2:13" x14ac:dyDescent="0.2">
      <c r="B38" s="97" t="str">
        <f>'ОКРБ 007_2012'!B42</f>
        <v>01.11.20.120</v>
      </c>
      <c r="C38" s="97"/>
      <c r="D38" s="97"/>
      <c r="E38" s="66">
        <v>38</v>
      </c>
      <c r="I38" s="126">
        <v>603</v>
      </c>
      <c r="K38" s="124"/>
      <c r="L38" s="124"/>
      <c r="M38" s="124"/>
    </row>
    <row r="39" spans="2:13" x14ac:dyDescent="0.2">
      <c r="B39" s="97" t="str">
        <f>'ОКРБ 007_2012'!B43</f>
        <v>01.11.20.130</v>
      </c>
      <c r="C39" s="97"/>
      <c r="D39" s="97"/>
      <c r="E39" s="66">
        <v>39</v>
      </c>
      <c r="I39" s="126">
        <v>604</v>
      </c>
      <c r="K39" s="124"/>
      <c r="L39" s="124"/>
      <c r="M39" s="124"/>
    </row>
    <row r="40" spans="2:13" x14ac:dyDescent="0.2">
      <c r="B40" s="97" t="str">
        <f>'ОКРБ 007_2012'!B44</f>
        <v>01.11.20.140</v>
      </c>
      <c r="C40" s="97"/>
      <c r="D40" s="97"/>
      <c r="E40" s="66">
        <v>40</v>
      </c>
      <c r="I40" s="126">
        <v>610</v>
      </c>
      <c r="K40" s="124"/>
      <c r="L40" s="124"/>
      <c r="M40" s="124"/>
    </row>
    <row r="41" spans="2:13" x14ac:dyDescent="0.2">
      <c r="B41" s="97" t="str">
        <f>'ОКРБ 007_2012'!B45</f>
        <v>01.11.20.200</v>
      </c>
      <c r="C41" s="97"/>
      <c r="D41" s="97"/>
      <c r="E41" s="66">
        <v>41</v>
      </c>
      <c r="I41" s="126">
        <v>611</v>
      </c>
      <c r="K41" s="124"/>
      <c r="L41" s="124"/>
      <c r="M41" s="124"/>
    </row>
    <row r="42" spans="2:13" x14ac:dyDescent="0.2">
      <c r="B42" s="97" t="str">
        <f>'ОКРБ 007_2012'!B46</f>
        <v>01.11.20.210</v>
      </c>
      <c r="C42" s="97"/>
      <c r="D42" s="97"/>
      <c r="E42" s="66">
        <v>42</v>
      </c>
      <c r="I42" s="126">
        <v>650</v>
      </c>
      <c r="K42" s="124"/>
      <c r="L42" s="124"/>
      <c r="M42" s="124"/>
    </row>
    <row r="43" spans="2:13" x14ac:dyDescent="0.2">
      <c r="B43" s="97" t="str">
        <f>'ОКРБ 007_2012'!B47</f>
        <v>01.11.20.220</v>
      </c>
      <c r="C43" s="97"/>
      <c r="D43" s="97"/>
      <c r="E43" s="66">
        <v>43</v>
      </c>
      <c r="I43" s="126">
        <v>651</v>
      </c>
      <c r="K43" s="124"/>
      <c r="L43" s="124"/>
      <c r="M43" s="124"/>
    </row>
    <row r="44" spans="2:13" x14ac:dyDescent="0.2">
      <c r="B44" s="97" t="str">
        <f>'ОКРБ 007_2012'!B48</f>
        <v>01.11.20.230</v>
      </c>
      <c r="C44" s="97"/>
      <c r="D44" s="97"/>
      <c r="E44" s="66">
        <v>44</v>
      </c>
      <c r="I44" s="126">
        <v>652</v>
      </c>
      <c r="K44" s="124"/>
      <c r="L44" s="124"/>
      <c r="M44" s="124"/>
    </row>
    <row r="45" spans="2:13" x14ac:dyDescent="0.2">
      <c r="B45" s="97" t="str">
        <f>'ОКРБ 007_2012'!B49</f>
        <v>01.11.20.240</v>
      </c>
      <c r="C45" s="97"/>
      <c r="D45" s="97"/>
      <c r="E45" s="66">
        <v>45</v>
      </c>
      <c r="I45" s="126">
        <v>655</v>
      </c>
      <c r="K45" s="124"/>
      <c r="L45" s="124"/>
      <c r="M45" s="124"/>
    </row>
    <row r="46" spans="2:13" x14ac:dyDescent="0.2">
      <c r="B46" s="97" t="str">
        <f>'ОКРБ 007_2012'!B50</f>
        <v>01.11.20.300</v>
      </c>
      <c r="C46" s="97"/>
      <c r="D46" s="97"/>
      <c r="E46" s="66">
        <v>46</v>
      </c>
      <c r="I46" s="126">
        <v>657</v>
      </c>
      <c r="K46" s="124"/>
      <c r="L46" s="124"/>
      <c r="M46" s="124"/>
    </row>
    <row r="47" spans="2:13" x14ac:dyDescent="0.2">
      <c r="B47" s="97" t="str">
        <f>'ОКРБ 007_2012'!B51</f>
        <v>01.11.20.310</v>
      </c>
      <c r="C47" s="97"/>
      <c r="D47" s="97"/>
      <c r="E47" s="66">
        <v>47</v>
      </c>
      <c r="I47" s="126">
        <v>658</v>
      </c>
      <c r="K47" s="124"/>
      <c r="L47" s="124"/>
      <c r="M47" s="124"/>
    </row>
    <row r="48" spans="2:13" x14ac:dyDescent="0.2">
      <c r="B48" s="97" t="str">
        <f>'ОКРБ 007_2012'!B52</f>
        <v>01.11.20.320</v>
      </c>
      <c r="C48" s="97"/>
      <c r="D48" s="97"/>
      <c r="E48" s="66">
        <v>48</v>
      </c>
      <c r="I48" s="126">
        <v>660</v>
      </c>
      <c r="K48" s="124"/>
      <c r="L48" s="124"/>
      <c r="M48" s="124"/>
    </row>
    <row r="49" spans="2:13" x14ac:dyDescent="0.2">
      <c r="B49" s="97" t="str">
        <f>'ОКРБ 007_2012'!B53</f>
        <v>01.11.20.330</v>
      </c>
      <c r="C49" s="97"/>
      <c r="D49" s="97"/>
      <c r="E49" s="66">
        <v>49</v>
      </c>
      <c r="I49" s="126">
        <v>665</v>
      </c>
      <c r="K49" s="124"/>
      <c r="L49" s="124"/>
      <c r="M49" s="124"/>
    </row>
    <row r="50" spans="2:13" x14ac:dyDescent="0.2">
      <c r="B50" s="97" t="str">
        <f>'ОКРБ 007_2012'!B54</f>
        <v>01.11.20.340</v>
      </c>
      <c r="C50" s="97"/>
      <c r="D50" s="97"/>
      <c r="E50" s="66">
        <v>50</v>
      </c>
      <c r="I50" s="126">
        <v>671</v>
      </c>
      <c r="K50" s="124"/>
      <c r="L50" s="124"/>
      <c r="M50" s="124"/>
    </row>
    <row r="51" spans="2:13" x14ac:dyDescent="0.2">
      <c r="B51" s="97" t="str">
        <f>'ОКРБ 007_2012'!B55</f>
        <v>01.11.20.400</v>
      </c>
      <c r="C51" s="97"/>
      <c r="D51" s="97"/>
      <c r="E51" s="66">
        <v>51</v>
      </c>
      <c r="I51" s="127">
        <v>999</v>
      </c>
      <c r="K51" s="124"/>
      <c r="L51" s="124"/>
      <c r="M51" s="124"/>
    </row>
    <row r="52" spans="2:13" x14ac:dyDescent="0.2">
      <c r="B52" s="97" t="str">
        <f>'ОКРБ 007_2012'!B56</f>
        <v>01.11.20.410</v>
      </c>
      <c r="C52" s="97"/>
      <c r="D52" s="97"/>
      <c r="E52" s="66">
        <v>52</v>
      </c>
      <c r="K52" s="124"/>
      <c r="L52" s="124"/>
      <c r="M52" s="124"/>
    </row>
    <row r="53" spans="2:13" x14ac:dyDescent="0.2">
      <c r="B53" s="97" t="str">
        <f>'ОКРБ 007_2012'!B57</f>
        <v>01.11.20.420</v>
      </c>
      <c r="C53" s="97"/>
      <c r="D53" s="97"/>
      <c r="E53" s="66">
        <v>53</v>
      </c>
      <c r="K53" s="124"/>
      <c r="L53" s="124"/>
      <c r="M53" s="124"/>
    </row>
    <row r="54" spans="2:13" x14ac:dyDescent="0.2">
      <c r="B54" s="97" t="str">
        <f>'ОКРБ 007_2012'!B58</f>
        <v>01.11.20.430</v>
      </c>
      <c r="C54" s="97"/>
      <c r="D54" s="97"/>
      <c r="E54" s="66">
        <v>54</v>
      </c>
      <c r="K54" s="124"/>
      <c r="L54" s="124"/>
      <c r="M54" s="124"/>
    </row>
    <row r="55" spans="2:13" x14ac:dyDescent="0.2">
      <c r="B55" s="97" t="str">
        <f>'ОКРБ 007_2012'!B59</f>
        <v>01.11.3</v>
      </c>
      <c r="C55" s="97"/>
      <c r="D55" s="97"/>
      <c r="E55" s="66">
        <v>55</v>
      </c>
      <c r="K55" s="124"/>
      <c r="L55" s="124"/>
      <c r="M55" s="124"/>
    </row>
    <row r="56" spans="2:13" x14ac:dyDescent="0.2">
      <c r="B56" s="97" t="str">
        <f>'ОКРБ 007_2012'!B60</f>
        <v>01.11.31</v>
      </c>
      <c r="C56" s="97"/>
      <c r="D56" s="97"/>
      <c r="E56" s="66">
        <v>56</v>
      </c>
      <c r="K56" s="124"/>
      <c r="L56" s="124"/>
      <c r="M56" s="124"/>
    </row>
    <row r="57" spans="2:13" x14ac:dyDescent="0.2">
      <c r="B57" s="97" t="str">
        <f>'ОКРБ 007_2012'!B61</f>
        <v>01.11.31.100</v>
      </c>
      <c r="C57" s="97"/>
      <c r="D57" s="97"/>
      <c r="E57" s="66">
        <v>57</v>
      </c>
      <c r="I57" s="125"/>
      <c r="K57" s="124"/>
      <c r="L57" s="124"/>
      <c r="M57" s="124"/>
    </row>
    <row r="58" spans="2:13" x14ac:dyDescent="0.2">
      <c r="B58" s="97" t="str">
        <f>'ОКРБ 007_2012'!B62</f>
        <v>01.11.31.110</v>
      </c>
      <c r="C58" s="97"/>
      <c r="D58" s="97"/>
      <c r="E58" s="66">
        <v>58</v>
      </c>
      <c r="I58" s="125"/>
      <c r="K58" s="124"/>
      <c r="L58" s="124"/>
      <c r="M58" s="124"/>
    </row>
    <row r="59" spans="2:13" x14ac:dyDescent="0.2">
      <c r="B59" s="97" t="str">
        <f>'ОКРБ 007_2012'!B63</f>
        <v>01.11.31.120</v>
      </c>
      <c r="C59" s="97"/>
      <c r="D59" s="97"/>
      <c r="E59" s="66">
        <v>59</v>
      </c>
      <c r="I59" s="125"/>
      <c r="K59" s="124"/>
      <c r="L59" s="124"/>
      <c r="M59" s="124"/>
    </row>
    <row r="60" spans="2:13" x14ac:dyDescent="0.2">
      <c r="B60" s="97" t="str">
        <f>'ОКРБ 007_2012'!B64</f>
        <v>01.11.31.200</v>
      </c>
      <c r="C60" s="97"/>
      <c r="D60" s="97"/>
      <c r="E60" s="66">
        <v>60</v>
      </c>
      <c r="I60" s="125"/>
      <c r="K60" s="124"/>
      <c r="L60" s="124"/>
      <c r="M60" s="124"/>
    </row>
    <row r="61" spans="2:13" x14ac:dyDescent="0.2">
      <c r="B61" s="97" t="str">
        <f>'ОКРБ 007_2012'!B65</f>
        <v>01.11.31.210</v>
      </c>
      <c r="C61" s="97"/>
      <c r="D61" s="97"/>
      <c r="E61" s="66">
        <v>61</v>
      </c>
      <c r="I61" s="125"/>
      <c r="K61" s="124"/>
      <c r="L61" s="124"/>
      <c r="M61" s="124"/>
    </row>
    <row r="62" spans="2:13" x14ac:dyDescent="0.2">
      <c r="B62" s="97" t="str">
        <f>'ОКРБ 007_2012'!B66</f>
        <v>01.11.31.220</v>
      </c>
      <c r="C62" s="97"/>
      <c r="D62" s="97"/>
      <c r="E62" s="66">
        <v>62</v>
      </c>
      <c r="I62" s="125"/>
      <c r="K62" s="124"/>
      <c r="L62" s="124"/>
      <c r="M62" s="124"/>
    </row>
    <row r="63" spans="2:13" x14ac:dyDescent="0.2">
      <c r="B63" s="97" t="str">
        <f>'ОКРБ 007_2012'!B67</f>
        <v>01.11.32</v>
      </c>
      <c r="C63" s="97"/>
      <c r="D63" s="97"/>
      <c r="E63" s="66">
        <v>63</v>
      </c>
      <c r="I63" s="125"/>
      <c r="K63" s="124"/>
      <c r="L63" s="124"/>
      <c r="M63" s="124"/>
    </row>
    <row r="64" spans="2:13" x14ac:dyDescent="0.2">
      <c r="B64" s="97" t="str">
        <f>'ОКРБ 007_2012'!B68</f>
        <v>01.11.32.100</v>
      </c>
      <c r="C64" s="97"/>
      <c r="D64" s="97"/>
      <c r="E64" s="66">
        <v>64</v>
      </c>
      <c r="I64" s="125"/>
      <c r="K64" s="124"/>
      <c r="L64" s="124"/>
      <c r="M64" s="124"/>
    </row>
    <row r="65" spans="2:13" x14ac:dyDescent="0.2">
      <c r="B65" s="97" t="str">
        <f>'ОКРБ 007_2012'!B69</f>
        <v>01.11.32.110</v>
      </c>
      <c r="C65" s="97"/>
      <c r="D65" s="97"/>
      <c r="E65" s="66">
        <v>65</v>
      </c>
      <c r="I65" s="125"/>
      <c r="K65" s="124"/>
      <c r="L65" s="124"/>
      <c r="M65" s="124"/>
    </row>
    <row r="66" spans="2:13" x14ac:dyDescent="0.2">
      <c r="B66" s="97" t="str">
        <f>'ОКРБ 007_2012'!B70</f>
        <v>01.11.32.120</v>
      </c>
      <c r="C66" s="97"/>
      <c r="D66" s="97"/>
      <c r="E66" s="66">
        <v>66</v>
      </c>
      <c r="I66" s="125"/>
      <c r="K66" s="124"/>
      <c r="L66" s="124"/>
      <c r="M66" s="124"/>
    </row>
    <row r="67" spans="2:13" x14ac:dyDescent="0.2">
      <c r="B67" s="97" t="str">
        <f>'ОКРБ 007_2012'!B71</f>
        <v>01.11.32.200</v>
      </c>
      <c r="C67" s="97"/>
      <c r="D67" s="97"/>
      <c r="E67" s="66">
        <v>67</v>
      </c>
      <c r="I67" s="125"/>
      <c r="K67" s="124"/>
      <c r="L67" s="124"/>
      <c r="M67" s="124"/>
    </row>
    <row r="68" spans="2:13" x14ac:dyDescent="0.2">
      <c r="B68" s="97" t="str">
        <f>'ОКРБ 007_2012'!B72</f>
        <v>01.11.32.210</v>
      </c>
      <c r="C68" s="97"/>
      <c r="D68" s="97"/>
      <c r="E68" s="66">
        <v>68</v>
      </c>
      <c r="I68" s="125"/>
      <c r="K68" s="124"/>
      <c r="L68" s="124"/>
      <c r="M68" s="124"/>
    </row>
    <row r="69" spans="2:13" x14ac:dyDescent="0.2">
      <c r="B69" s="97" t="str">
        <f>'ОКРБ 007_2012'!B73</f>
        <v>01.11.32.220</v>
      </c>
      <c r="C69" s="97"/>
      <c r="D69" s="97"/>
      <c r="E69" s="66">
        <v>69</v>
      </c>
      <c r="I69" s="125"/>
      <c r="K69" s="124"/>
      <c r="L69" s="124"/>
      <c r="M69" s="124"/>
    </row>
    <row r="70" spans="2:13" x14ac:dyDescent="0.2">
      <c r="B70" s="97" t="str">
        <f>'ОКРБ 007_2012'!B74</f>
        <v>01.11.33</v>
      </c>
      <c r="C70" s="97"/>
      <c r="D70" s="97"/>
      <c r="E70" s="66">
        <v>70</v>
      </c>
      <c r="I70" s="125"/>
      <c r="K70" s="124"/>
      <c r="L70" s="124"/>
      <c r="M70" s="124"/>
    </row>
    <row r="71" spans="2:13" x14ac:dyDescent="0.2">
      <c r="B71" s="97" t="str">
        <f>'ОКРБ 007_2012'!B75</f>
        <v>01.11.33.100</v>
      </c>
      <c r="C71" s="97"/>
      <c r="D71" s="97"/>
      <c r="E71" s="66">
        <v>71</v>
      </c>
      <c r="I71" s="125"/>
      <c r="K71" s="124"/>
      <c r="L71" s="124"/>
      <c r="M71" s="124"/>
    </row>
    <row r="72" spans="2:13" x14ac:dyDescent="0.2">
      <c r="B72" s="97" t="str">
        <f>'ОКРБ 007_2012'!B76</f>
        <v>01.11.33.200</v>
      </c>
      <c r="C72" s="97"/>
      <c r="D72" s="97"/>
      <c r="E72" s="66">
        <v>72</v>
      </c>
      <c r="I72" s="125"/>
      <c r="K72" s="124"/>
      <c r="L72" s="124"/>
      <c r="M72" s="124"/>
    </row>
    <row r="73" spans="2:13" x14ac:dyDescent="0.2">
      <c r="B73" s="97" t="str">
        <f>'ОКРБ 007_2012'!B77</f>
        <v>01.11.4</v>
      </c>
      <c r="C73" s="97"/>
      <c r="D73" s="97"/>
      <c r="E73" s="66">
        <v>73</v>
      </c>
      <c r="I73" s="125"/>
      <c r="K73" s="124"/>
      <c r="L73" s="124"/>
      <c r="M73" s="124"/>
    </row>
    <row r="74" spans="2:13" x14ac:dyDescent="0.2">
      <c r="B74" s="97" t="str">
        <f>'ОКРБ 007_2012'!B78</f>
        <v>01.11.41</v>
      </c>
      <c r="C74" s="97"/>
      <c r="D74" s="97"/>
      <c r="E74" s="66">
        <v>74</v>
      </c>
      <c r="I74" s="125"/>
      <c r="K74" s="124"/>
      <c r="L74" s="124"/>
      <c r="M74" s="124"/>
    </row>
    <row r="75" spans="2:13" x14ac:dyDescent="0.2">
      <c r="B75" s="97" t="str">
        <f>'ОКРБ 007_2012'!B79</f>
        <v>01.11.41.100</v>
      </c>
      <c r="C75" s="97"/>
      <c r="D75" s="97"/>
      <c r="E75" s="66">
        <v>75</v>
      </c>
      <c r="I75" s="125"/>
      <c r="K75" s="124"/>
      <c r="L75" s="124"/>
      <c r="M75" s="124"/>
    </row>
    <row r="76" spans="2:13" x14ac:dyDescent="0.2">
      <c r="B76" s="97" t="str">
        <f>'ОКРБ 007_2012'!B80</f>
        <v>01.11.41.200</v>
      </c>
      <c r="C76" s="97"/>
      <c r="D76" s="97"/>
      <c r="E76" s="66">
        <v>76</v>
      </c>
      <c r="I76" s="125"/>
      <c r="K76" s="124"/>
      <c r="L76" s="124"/>
      <c r="M76" s="124"/>
    </row>
    <row r="77" spans="2:13" x14ac:dyDescent="0.2">
      <c r="B77" s="97" t="str">
        <f>'ОКРБ 007_2012'!B81</f>
        <v>01.11.42</v>
      </c>
      <c r="C77" s="97"/>
      <c r="D77" s="97"/>
      <c r="E77" s="66">
        <v>77</v>
      </c>
      <c r="I77" s="125"/>
      <c r="K77" s="124"/>
      <c r="L77" s="124"/>
      <c r="M77" s="124"/>
    </row>
    <row r="78" spans="2:13" x14ac:dyDescent="0.2">
      <c r="B78" s="97" t="str">
        <f>'ОКРБ 007_2012'!B82</f>
        <v>01.11.42.100</v>
      </c>
      <c r="C78" s="97"/>
      <c r="D78" s="97"/>
      <c r="E78" s="66">
        <v>78</v>
      </c>
      <c r="I78" s="125"/>
      <c r="K78" s="124"/>
      <c r="L78" s="124"/>
      <c r="M78" s="124"/>
    </row>
    <row r="79" spans="2:13" x14ac:dyDescent="0.2">
      <c r="B79" s="97" t="str">
        <f>'ОКРБ 007_2012'!B83</f>
        <v>01.11.42.200</v>
      </c>
      <c r="C79" s="97"/>
      <c r="D79" s="97"/>
      <c r="E79" s="66">
        <v>79</v>
      </c>
      <c r="I79" s="125"/>
      <c r="K79" s="124"/>
      <c r="L79" s="124"/>
      <c r="M79" s="124"/>
    </row>
    <row r="80" spans="2:13" x14ac:dyDescent="0.2">
      <c r="B80" s="97" t="str">
        <f>'ОКРБ 007_2012'!B84</f>
        <v>01.11.49</v>
      </c>
      <c r="C80" s="97"/>
      <c r="D80" s="97"/>
      <c r="E80" s="66">
        <v>80</v>
      </c>
      <c r="I80" s="125"/>
      <c r="K80" s="124"/>
      <c r="L80" s="124"/>
      <c r="M80" s="124"/>
    </row>
    <row r="81" spans="2:13" x14ac:dyDescent="0.2">
      <c r="B81" s="97" t="str">
        <f>'ОКРБ 007_2012'!B85</f>
        <v>01.11.49.100</v>
      </c>
      <c r="C81" s="97"/>
      <c r="D81" s="97"/>
      <c r="E81" s="66">
        <v>81</v>
      </c>
      <c r="I81" s="125"/>
      <c r="K81" s="124"/>
      <c r="L81" s="124"/>
      <c r="M81" s="124"/>
    </row>
    <row r="82" spans="2:13" x14ac:dyDescent="0.2">
      <c r="B82" s="97" t="str">
        <f>'ОКРБ 007_2012'!B86</f>
        <v>01.11.49.110</v>
      </c>
      <c r="C82" s="97"/>
      <c r="D82" s="97"/>
      <c r="E82" s="66">
        <v>82</v>
      </c>
      <c r="I82" s="125"/>
      <c r="K82" s="124"/>
      <c r="L82" s="124"/>
      <c r="M82" s="124"/>
    </row>
    <row r="83" spans="2:13" x14ac:dyDescent="0.2">
      <c r="B83" s="97" t="str">
        <f>'ОКРБ 007_2012'!B87</f>
        <v>01.11.49.111</v>
      </c>
      <c r="C83" s="97"/>
      <c r="D83" s="97"/>
      <c r="E83" s="66">
        <v>83</v>
      </c>
      <c r="I83" s="125"/>
      <c r="K83" s="124"/>
      <c r="L83" s="124"/>
      <c r="M83" s="124"/>
    </row>
    <row r="84" spans="2:13" x14ac:dyDescent="0.2">
      <c r="B84" s="97" t="str">
        <f>'ОКРБ 007_2012'!B88</f>
        <v>01.11.49.112</v>
      </c>
      <c r="C84" s="97"/>
      <c r="D84" s="97"/>
      <c r="E84" s="66">
        <v>84</v>
      </c>
      <c r="I84" s="125"/>
      <c r="K84" s="124"/>
      <c r="L84" s="124"/>
      <c r="M84" s="124"/>
    </row>
    <row r="85" spans="2:13" x14ac:dyDescent="0.2">
      <c r="B85" s="97" t="str">
        <f>'ОКРБ 007_2012'!B89</f>
        <v>01.11.49.120</v>
      </c>
      <c r="C85" s="97"/>
      <c r="D85" s="97"/>
      <c r="E85" s="66">
        <v>85</v>
      </c>
      <c r="I85" s="125"/>
      <c r="K85" s="124"/>
      <c r="L85" s="124"/>
      <c r="M85" s="124"/>
    </row>
    <row r="86" spans="2:13" x14ac:dyDescent="0.2">
      <c r="B86" s="97" t="str">
        <f>'ОКРБ 007_2012'!B90</f>
        <v>01.11.49.131</v>
      </c>
      <c r="C86" s="97"/>
      <c r="D86" s="97"/>
      <c r="E86" s="66">
        <v>86</v>
      </c>
      <c r="I86" s="125"/>
      <c r="K86" s="124"/>
      <c r="L86" s="124"/>
      <c r="M86" s="124"/>
    </row>
    <row r="87" spans="2:13" x14ac:dyDescent="0.2">
      <c r="B87" s="97" t="str">
        <f>'ОКРБ 007_2012'!B91</f>
        <v>01.11.49.132</v>
      </c>
      <c r="C87" s="97"/>
      <c r="D87" s="97"/>
      <c r="E87" s="66">
        <v>87</v>
      </c>
      <c r="I87" s="125"/>
      <c r="K87" s="124"/>
      <c r="L87" s="124"/>
      <c r="M87" s="124"/>
    </row>
    <row r="88" spans="2:13" x14ac:dyDescent="0.2">
      <c r="B88" s="97" t="str">
        <f>'ОКРБ 007_2012'!B92</f>
        <v>01.11.49.200</v>
      </c>
      <c r="C88" s="97"/>
      <c r="D88" s="97"/>
      <c r="E88" s="66">
        <v>88</v>
      </c>
      <c r="I88" s="125"/>
      <c r="K88" s="124"/>
      <c r="L88" s="124"/>
      <c r="M88" s="124"/>
    </row>
    <row r="89" spans="2:13" x14ac:dyDescent="0.2">
      <c r="B89" s="97" t="str">
        <f>'ОКРБ 007_2012'!B93</f>
        <v>01.11.49.210</v>
      </c>
      <c r="C89" s="97"/>
      <c r="D89" s="97"/>
      <c r="E89" s="66">
        <v>89</v>
      </c>
      <c r="I89" s="125"/>
      <c r="K89" s="124"/>
      <c r="L89" s="124"/>
      <c r="M89" s="124"/>
    </row>
    <row r="90" spans="2:13" x14ac:dyDescent="0.2">
      <c r="B90" s="97" t="str">
        <f>'ОКРБ 007_2012'!B94</f>
        <v>01.11.49.220</v>
      </c>
      <c r="C90" s="97"/>
      <c r="D90" s="97"/>
      <c r="E90" s="66">
        <v>90</v>
      </c>
      <c r="I90" s="125"/>
      <c r="K90" s="124"/>
      <c r="L90" s="124"/>
      <c r="M90" s="124"/>
    </row>
    <row r="91" spans="2:13" x14ac:dyDescent="0.2">
      <c r="B91" s="97" t="str">
        <f>'ОКРБ 007_2012'!B95</f>
        <v>01.11.49.900</v>
      </c>
      <c r="C91" s="97"/>
      <c r="D91" s="97"/>
      <c r="E91" s="66">
        <v>91</v>
      </c>
      <c r="I91" s="125"/>
      <c r="K91" s="124"/>
      <c r="L91" s="124"/>
      <c r="M91" s="124"/>
    </row>
    <row r="92" spans="2:13" x14ac:dyDescent="0.2">
      <c r="B92" s="97" t="str">
        <f>'ОКРБ 007_2012'!B96</f>
        <v>01.11.49.910</v>
      </c>
      <c r="C92" s="97"/>
      <c r="D92" s="97"/>
      <c r="E92" s="66">
        <v>92</v>
      </c>
      <c r="I92" s="125"/>
      <c r="K92" s="124"/>
      <c r="L92" s="124"/>
      <c r="M92" s="124"/>
    </row>
    <row r="93" spans="2:13" x14ac:dyDescent="0.2">
      <c r="B93" s="97" t="str">
        <f>'ОКРБ 007_2012'!B97</f>
        <v>01.11.49.911</v>
      </c>
      <c r="C93" s="97"/>
      <c r="D93" s="97"/>
      <c r="E93" s="66">
        <v>93</v>
      </c>
      <c r="I93" s="125"/>
      <c r="K93" s="124"/>
      <c r="L93" s="124"/>
      <c r="M93" s="124"/>
    </row>
    <row r="94" spans="2:13" x14ac:dyDescent="0.2">
      <c r="B94" s="97" t="str">
        <f>'ОКРБ 007_2012'!B98</f>
        <v>01.11.49.912</v>
      </c>
      <c r="C94" s="97"/>
      <c r="D94" s="97"/>
      <c r="E94" s="66">
        <v>94</v>
      </c>
      <c r="I94" s="125"/>
      <c r="K94" s="124"/>
      <c r="L94" s="124"/>
      <c r="M94" s="124"/>
    </row>
    <row r="95" spans="2:13" x14ac:dyDescent="0.2">
      <c r="B95" s="97" t="str">
        <f>'ОКРБ 007_2012'!B99</f>
        <v>01.11.49.990</v>
      </c>
      <c r="C95" s="97"/>
      <c r="D95" s="97"/>
      <c r="E95" s="66">
        <v>95</v>
      </c>
      <c r="I95" s="125"/>
      <c r="K95" s="124"/>
      <c r="L95" s="124"/>
      <c r="M95" s="124"/>
    </row>
    <row r="96" spans="2:13" x14ac:dyDescent="0.2">
      <c r="B96" s="97" t="str">
        <f>'ОКРБ 007_2012'!B100</f>
        <v>01.11.5</v>
      </c>
      <c r="C96" s="97"/>
      <c r="D96" s="97"/>
      <c r="E96" s="66">
        <v>96</v>
      </c>
      <c r="I96" s="125"/>
      <c r="K96" s="124"/>
      <c r="L96" s="124"/>
      <c r="M96" s="124"/>
    </row>
    <row r="97" spans="2:13" x14ac:dyDescent="0.2">
      <c r="B97" s="97" t="str">
        <f>'ОКРБ 007_2012'!B101</f>
        <v>01.11.50</v>
      </c>
      <c r="C97" s="97"/>
      <c r="D97" s="97"/>
      <c r="E97" s="66">
        <v>97</v>
      </c>
      <c r="I97" s="125"/>
      <c r="K97" s="124"/>
      <c r="L97" s="124"/>
      <c r="M97" s="124"/>
    </row>
    <row r="98" spans="2:13" x14ac:dyDescent="0.2">
      <c r="B98" s="97" t="str">
        <f>'ОКРБ 007_2012'!B102</f>
        <v>01.11.50.000</v>
      </c>
      <c r="C98" s="97"/>
      <c r="D98" s="97"/>
      <c r="E98" s="66">
        <v>98</v>
      </c>
      <c r="I98" s="125"/>
      <c r="K98" s="124"/>
      <c r="L98" s="124"/>
      <c r="M98" s="124"/>
    </row>
    <row r="99" spans="2:13" x14ac:dyDescent="0.2">
      <c r="B99" s="97" t="str">
        <f>'ОКРБ 007_2012'!B103</f>
        <v>01.11.6</v>
      </c>
      <c r="C99" s="97"/>
      <c r="D99" s="97"/>
      <c r="E99" s="66">
        <v>99</v>
      </c>
      <c r="I99" s="125"/>
      <c r="K99" s="124"/>
      <c r="L99" s="124"/>
      <c r="M99" s="124"/>
    </row>
    <row r="100" spans="2:13" x14ac:dyDescent="0.2">
      <c r="B100" s="97" t="str">
        <f>'ОКРБ 007_2012'!B104</f>
        <v>01.11.61</v>
      </c>
      <c r="C100" s="97"/>
      <c r="D100" s="97"/>
      <c r="E100" s="66">
        <v>100</v>
      </c>
      <c r="I100" s="125"/>
      <c r="K100" s="124"/>
      <c r="L100" s="124"/>
      <c r="M100" s="124"/>
    </row>
    <row r="101" spans="2:13" x14ac:dyDescent="0.2">
      <c r="B101" s="97" t="str">
        <f>'ОКРБ 007_2012'!B105</f>
        <v>01.11.61.000</v>
      </c>
      <c r="C101" s="97"/>
      <c r="D101" s="97"/>
      <c r="E101" s="66">
        <v>101</v>
      </c>
      <c r="I101" s="125"/>
      <c r="K101" s="124"/>
      <c r="L101" s="124"/>
      <c r="M101" s="124"/>
    </row>
    <row r="102" spans="2:13" x14ac:dyDescent="0.2">
      <c r="B102" s="97" t="str">
        <f>'ОКРБ 007_2012'!B106</f>
        <v>01.11.62</v>
      </c>
      <c r="C102" s="97"/>
      <c r="D102" s="97"/>
      <c r="E102" s="66">
        <v>102</v>
      </c>
      <c r="I102" s="125"/>
      <c r="K102" s="124"/>
      <c r="L102" s="124"/>
      <c r="M102" s="124"/>
    </row>
    <row r="103" spans="2:13" x14ac:dyDescent="0.2">
      <c r="B103" s="97" t="str">
        <f>'ОКРБ 007_2012'!B107</f>
        <v>01.11.62.000</v>
      </c>
      <c r="C103" s="97"/>
      <c r="D103" s="97"/>
      <c r="E103" s="66">
        <v>103</v>
      </c>
      <c r="I103" s="125"/>
      <c r="K103" s="124"/>
      <c r="L103" s="124"/>
      <c r="M103" s="124"/>
    </row>
    <row r="104" spans="2:13" x14ac:dyDescent="0.2">
      <c r="B104" s="97" t="str">
        <f>'ОКРБ 007_2012'!B108</f>
        <v>01.11.69</v>
      </c>
      <c r="C104" s="97"/>
      <c r="D104" s="97"/>
      <c r="E104" s="66">
        <v>104</v>
      </c>
      <c r="I104" s="125"/>
      <c r="K104" s="124"/>
      <c r="L104" s="124"/>
      <c r="M104" s="124"/>
    </row>
    <row r="105" spans="2:13" x14ac:dyDescent="0.2">
      <c r="B105" s="97" t="str">
        <f>'ОКРБ 007_2012'!B109</f>
        <v>01.11.69.100</v>
      </c>
      <c r="C105" s="97"/>
      <c r="D105" s="97"/>
      <c r="E105" s="66">
        <v>105</v>
      </c>
      <c r="I105" s="125"/>
      <c r="K105" s="124"/>
      <c r="L105" s="124"/>
      <c r="M105" s="124"/>
    </row>
    <row r="106" spans="2:13" x14ac:dyDescent="0.2">
      <c r="B106" s="97" t="str">
        <f>'ОКРБ 007_2012'!B110</f>
        <v>01.11.69.200</v>
      </c>
      <c r="C106" s="97"/>
      <c r="D106" s="97"/>
      <c r="E106" s="66">
        <v>106</v>
      </c>
      <c r="I106" s="125"/>
      <c r="K106" s="124"/>
      <c r="L106" s="124"/>
      <c r="M106" s="124"/>
    </row>
    <row r="107" spans="2:13" x14ac:dyDescent="0.2">
      <c r="B107" s="97" t="str">
        <f>'ОКРБ 007_2012'!B111</f>
        <v>01.11.69.300</v>
      </c>
      <c r="C107" s="97"/>
      <c r="D107" s="97"/>
      <c r="E107" s="66">
        <v>107</v>
      </c>
      <c r="I107" s="125"/>
      <c r="K107" s="124"/>
      <c r="L107" s="124"/>
      <c r="M107" s="124"/>
    </row>
    <row r="108" spans="2:13" x14ac:dyDescent="0.2">
      <c r="B108" s="97" t="str">
        <f>'ОКРБ 007_2012'!B112</f>
        <v>01.11.69.900</v>
      </c>
      <c r="C108" s="97"/>
      <c r="D108" s="97"/>
      <c r="E108" s="66">
        <v>108</v>
      </c>
      <c r="I108" s="125"/>
      <c r="K108" s="124"/>
      <c r="L108" s="124"/>
      <c r="M108" s="124"/>
    </row>
    <row r="109" spans="2:13" x14ac:dyDescent="0.2">
      <c r="B109" s="97" t="str">
        <f>'ОКРБ 007_2012'!B113</f>
        <v>01.11.7</v>
      </c>
      <c r="C109" s="97"/>
      <c r="D109" s="97"/>
      <c r="E109" s="66">
        <v>109</v>
      </c>
      <c r="I109" s="125"/>
      <c r="K109" s="124"/>
      <c r="L109" s="124"/>
      <c r="M109" s="124"/>
    </row>
    <row r="110" spans="2:13" x14ac:dyDescent="0.2">
      <c r="B110" s="97" t="str">
        <f>'ОКРБ 007_2012'!B114</f>
        <v>01.11.71</v>
      </c>
      <c r="C110" s="97"/>
      <c r="D110" s="97"/>
      <c r="E110" s="66">
        <v>110</v>
      </c>
      <c r="I110" s="125"/>
      <c r="K110" s="124"/>
      <c r="L110" s="124"/>
      <c r="M110" s="124"/>
    </row>
    <row r="111" spans="2:13" x14ac:dyDescent="0.2">
      <c r="B111" s="97" t="str">
        <f>'ОКРБ 007_2012'!B115</f>
        <v>01.11.71.100</v>
      </c>
      <c r="C111" s="97"/>
      <c r="D111" s="97"/>
      <c r="E111" s="66">
        <v>111</v>
      </c>
      <c r="I111" s="125"/>
      <c r="K111" s="124"/>
      <c r="L111" s="124"/>
      <c r="M111" s="124"/>
    </row>
    <row r="112" spans="2:13" x14ac:dyDescent="0.2">
      <c r="B112" s="97" t="str">
        <f>'ОКРБ 007_2012'!B116</f>
        <v>01.11.71.200</v>
      </c>
      <c r="C112" s="97"/>
      <c r="D112" s="97"/>
      <c r="E112" s="66">
        <v>112</v>
      </c>
      <c r="I112" s="125"/>
      <c r="K112" s="124"/>
      <c r="L112" s="124"/>
      <c r="M112" s="124"/>
    </row>
    <row r="113" spans="2:13" x14ac:dyDescent="0.2">
      <c r="B113" s="97" t="str">
        <f>'ОКРБ 007_2012'!B117</f>
        <v>01.11.72</v>
      </c>
      <c r="C113" s="97"/>
      <c r="D113" s="97"/>
      <c r="E113" s="66">
        <v>113</v>
      </c>
      <c r="I113" s="125"/>
      <c r="K113" s="124"/>
      <c r="L113" s="124"/>
      <c r="M113" s="124"/>
    </row>
    <row r="114" spans="2:13" x14ac:dyDescent="0.2">
      <c r="B114" s="97" t="str">
        <f>'ОКРБ 007_2012'!B118</f>
        <v>01.11.72.100</v>
      </c>
      <c r="C114" s="97"/>
      <c r="D114" s="97"/>
      <c r="E114" s="66">
        <v>114</v>
      </c>
      <c r="I114" s="125"/>
      <c r="K114" s="124"/>
      <c r="L114" s="124"/>
      <c r="M114" s="124"/>
    </row>
    <row r="115" spans="2:13" x14ac:dyDescent="0.2">
      <c r="B115" s="97" t="str">
        <f>'ОКРБ 007_2012'!B119</f>
        <v>01.11.72.200</v>
      </c>
      <c r="C115" s="97"/>
      <c r="D115" s="97"/>
      <c r="E115" s="66">
        <v>115</v>
      </c>
      <c r="I115" s="125"/>
      <c r="K115" s="124"/>
      <c r="L115" s="124"/>
      <c r="M115" s="124"/>
    </row>
    <row r="116" spans="2:13" x14ac:dyDescent="0.2">
      <c r="B116" s="97" t="str">
        <f>'ОКРБ 007_2012'!B120</f>
        <v>01.11.73</v>
      </c>
      <c r="C116" s="97"/>
      <c r="D116" s="97"/>
      <c r="E116" s="66">
        <v>116</v>
      </c>
      <c r="I116" s="125"/>
      <c r="K116" s="124"/>
      <c r="L116" s="124"/>
      <c r="M116" s="124"/>
    </row>
    <row r="117" spans="2:13" x14ac:dyDescent="0.2">
      <c r="B117" s="97" t="str">
        <f>'ОКРБ 007_2012'!B121</f>
        <v>01.11.73.100</v>
      </c>
      <c r="C117" s="97"/>
      <c r="D117" s="97"/>
      <c r="E117" s="66">
        <v>117</v>
      </c>
      <c r="I117" s="125"/>
      <c r="K117" s="124"/>
      <c r="L117" s="124"/>
      <c r="M117" s="124"/>
    </row>
    <row r="118" spans="2:13" x14ac:dyDescent="0.2">
      <c r="B118" s="97" t="str">
        <f>'ОКРБ 007_2012'!B122</f>
        <v>01.11.73.200</v>
      </c>
      <c r="C118" s="97"/>
      <c r="D118" s="97"/>
      <c r="E118" s="66">
        <v>118</v>
      </c>
      <c r="I118" s="125"/>
      <c r="K118" s="124"/>
      <c r="L118" s="124"/>
      <c r="M118" s="124"/>
    </row>
    <row r="119" spans="2:13" x14ac:dyDescent="0.2">
      <c r="B119" s="97" t="str">
        <f>'ОКРБ 007_2012'!B123</f>
        <v>01.11.74</v>
      </c>
      <c r="C119" s="97"/>
      <c r="D119" s="97"/>
      <c r="E119" s="66">
        <v>119</v>
      </c>
      <c r="I119" s="125"/>
      <c r="K119" s="124"/>
      <c r="L119" s="124"/>
      <c r="M119" s="124"/>
    </row>
    <row r="120" spans="2:13" x14ac:dyDescent="0.2">
      <c r="B120" s="97" t="str">
        <f>'ОКРБ 007_2012'!B124</f>
        <v>01.11.74.100</v>
      </c>
      <c r="C120" s="97"/>
      <c r="D120" s="97"/>
      <c r="E120" s="66">
        <v>120</v>
      </c>
      <c r="I120" s="125"/>
      <c r="K120" s="124"/>
      <c r="L120" s="124"/>
      <c r="M120" s="124"/>
    </row>
    <row r="121" spans="2:13" x14ac:dyDescent="0.2">
      <c r="B121" s="97" t="str">
        <f>'ОКРБ 007_2012'!B125</f>
        <v>01.11.74.200</v>
      </c>
      <c r="C121" s="97"/>
      <c r="D121" s="97"/>
      <c r="E121" s="66">
        <v>121</v>
      </c>
      <c r="I121" s="125"/>
      <c r="K121" s="124"/>
      <c r="L121" s="124"/>
      <c r="M121" s="124"/>
    </row>
    <row r="122" spans="2:13" x14ac:dyDescent="0.2">
      <c r="B122" s="97" t="str">
        <f>'ОКРБ 007_2012'!B126</f>
        <v>01.11.75</v>
      </c>
      <c r="C122" s="97"/>
      <c r="D122" s="97"/>
      <c r="E122" s="66">
        <v>122</v>
      </c>
      <c r="I122" s="125"/>
      <c r="K122" s="124"/>
      <c r="L122" s="124"/>
      <c r="M122" s="124"/>
    </row>
    <row r="123" spans="2:13" x14ac:dyDescent="0.2">
      <c r="B123" s="97" t="str">
        <f>'ОКРБ 007_2012'!B127</f>
        <v>01.11.75.100</v>
      </c>
      <c r="C123" s="97"/>
      <c r="D123" s="97"/>
      <c r="E123" s="66">
        <v>123</v>
      </c>
      <c r="I123" s="125"/>
      <c r="K123" s="124"/>
      <c r="L123" s="124"/>
      <c r="M123" s="124"/>
    </row>
    <row r="124" spans="2:13" x14ac:dyDescent="0.2">
      <c r="B124" s="97" t="str">
        <f>'ОКРБ 007_2012'!B128</f>
        <v>01.11.75.200</v>
      </c>
      <c r="C124" s="97"/>
      <c r="D124" s="97"/>
      <c r="E124" s="66">
        <v>124</v>
      </c>
      <c r="I124" s="125"/>
      <c r="K124" s="124"/>
      <c r="L124" s="124"/>
      <c r="M124" s="124"/>
    </row>
    <row r="125" spans="2:13" x14ac:dyDescent="0.2">
      <c r="B125" s="97" t="str">
        <f>'ОКРБ 007_2012'!B129</f>
        <v>01.11.79</v>
      </c>
      <c r="C125" s="97"/>
      <c r="D125" s="97"/>
      <c r="E125" s="66">
        <v>125</v>
      </c>
      <c r="I125" s="125"/>
      <c r="K125" s="124"/>
      <c r="L125" s="124"/>
      <c r="M125" s="124"/>
    </row>
    <row r="126" spans="2:13" x14ac:dyDescent="0.2">
      <c r="B126" s="97" t="str">
        <f>'ОКРБ 007_2012'!B130</f>
        <v>01.11.79.100</v>
      </c>
      <c r="C126" s="97"/>
      <c r="D126" s="97"/>
      <c r="E126" s="66">
        <v>126</v>
      </c>
      <c r="I126" s="125"/>
      <c r="K126" s="124"/>
      <c r="L126" s="124"/>
      <c r="M126" s="124"/>
    </row>
    <row r="127" spans="2:13" x14ac:dyDescent="0.2">
      <c r="B127" s="97" t="str">
        <f>'ОКРБ 007_2012'!B131</f>
        <v>01.11.79.200</v>
      </c>
      <c r="C127" s="97"/>
      <c r="D127" s="97"/>
      <c r="E127" s="66">
        <v>127</v>
      </c>
      <c r="I127" s="125"/>
      <c r="K127" s="124"/>
      <c r="L127" s="124"/>
      <c r="M127" s="124"/>
    </row>
    <row r="128" spans="2:13" x14ac:dyDescent="0.2">
      <c r="B128" s="97" t="str">
        <f>'ОКРБ 007_2012'!B132</f>
        <v>01.11.8</v>
      </c>
      <c r="C128" s="97"/>
      <c r="D128" s="97"/>
      <c r="E128" s="66">
        <v>128</v>
      </c>
      <c r="I128" s="125"/>
      <c r="K128" s="124"/>
      <c r="L128" s="124"/>
      <c r="M128" s="124"/>
    </row>
    <row r="129" spans="2:13" x14ac:dyDescent="0.2">
      <c r="B129" s="97" t="str">
        <f>'ОКРБ 007_2012'!B133</f>
        <v>01.11.81</v>
      </c>
      <c r="C129" s="97"/>
      <c r="D129" s="97"/>
      <c r="E129" s="66">
        <v>129</v>
      </c>
      <c r="I129" s="125"/>
      <c r="K129" s="124"/>
      <c r="L129" s="124"/>
      <c r="M129" s="124"/>
    </row>
    <row r="130" spans="2:13" x14ac:dyDescent="0.2">
      <c r="B130" s="97" t="str">
        <f>'ОКРБ 007_2012'!B134</f>
        <v>01.11.81.100</v>
      </c>
      <c r="C130" s="97"/>
      <c r="D130" s="97"/>
      <c r="E130" s="66">
        <v>130</v>
      </c>
      <c r="I130" s="125"/>
      <c r="K130" s="124"/>
      <c r="L130" s="124"/>
      <c r="M130" s="124"/>
    </row>
    <row r="131" spans="2:13" x14ac:dyDescent="0.2">
      <c r="B131" s="97" t="str">
        <f>'ОКРБ 007_2012'!B135</f>
        <v>01.11.81.900</v>
      </c>
      <c r="C131" s="97"/>
      <c r="D131" s="97"/>
      <c r="E131" s="66">
        <v>131</v>
      </c>
      <c r="I131" s="125"/>
      <c r="K131" s="124"/>
      <c r="L131" s="124"/>
      <c r="M131" s="124"/>
    </row>
    <row r="132" spans="2:13" x14ac:dyDescent="0.2">
      <c r="B132" s="97" t="str">
        <f>'ОКРБ 007_2012'!B136</f>
        <v>01.11.82</v>
      </c>
      <c r="C132" s="97"/>
      <c r="D132" s="97"/>
      <c r="E132" s="66">
        <v>132</v>
      </c>
      <c r="I132" s="125"/>
      <c r="K132" s="124"/>
      <c r="L132" s="124"/>
      <c r="M132" s="124"/>
    </row>
    <row r="133" spans="2:13" x14ac:dyDescent="0.2">
      <c r="B133" s="97" t="str">
        <f>'ОКРБ 007_2012'!B137</f>
        <v>01.11.82.100</v>
      </c>
      <c r="C133" s="97"/>
      <c r="D133" s="97"/>
      <c r="E133" s="66">
        <v>133</v>
      </c>
      <c r="I133" s="125"/>
      <c r="K133" s="124"/>
      <c r="L133" s="124"/>
      <c r="M133" s="124"/>
    </row>
    <row r="134" spans="2:13" x14ac:dyDescent="0.2">
      <c r="B134" s="97" t="str">
        <f>'ОКРБ 007_2012'!B138</f>
        <v>01.11.82.900</v>
      </c>
      <c r="C134" s="97"/>
      <c r="D134" s="97"/>
      <c r="E134" s="66">
        <v>134</v>
      </c>
      <c r="I134" s="125"/>
      <c r="K134" s="124"/>
      <c r="L134" s="124"/>
      <c r="M134" s="124"/>
    </row>
    <row r="135" spans="2:13" x14ac:dyDescent="0.2">
      <c r="B135" s="97" t="str">
        <f>'ОКРБ 007_2012'!B139</f>
        <v>01.11.83</v>
      </c>
      <c r="C135" s="97"/>
      <c r="D135" s="97"/>
      <c r="E135" s="66">
        <v>135</v>
      </c>
      <c r="I135" s="125"/>
      <c r="K135" s="124"/>
      <c r="L135" s="124"/>
      <c r="M135" s="124"/>
    </row>
    <row r="136" spans="2:13" x14ac:dyDescent="0.2">
      <c r="B136" s="97" t="str">
        <f>'ОКРБ 007_2012'!B140</f>
        <v>01.11.83.000</v>
      </c>
      <c r="C136" s="97"/>
      <c r="D136" s="97"/>
      <c r="E136" s="66">
        <v>136</v>
      </c>
      <c r="I136" s="125"/>
      <c r="K136" s="124"/>
      <c r="L136" s="124"/>
      <c r="M136" s="124"/>
    </row>
    <row r="137" spans="2:13" x14ac:dyDescent="0.2">
      <c r="B137" s="97" t="str">
        <f>'ОКРБ 007_2012'!B141</f>
        <v>01.11.84</v>
      </c>
      <c r="C137" s="97"/>
      <c r="D137" s="97"/>
      <c r="E137" s="66">
        <v>137</v>
      </c>
      <c r="I137" s="125"/>
      <c r="K137" s="124"/>
      <c r="L137" s="124"/>
      <c r="M137" s="124"/>
    </row>
    <row r="138" spans="2:13" x14ac:dyDescent="0.2">
      <c r="B138" s="97" t="str">
        <f>'ОКРБ 007_2012'!B142</f>
        <v>01.11.84.100</v>
      </c>
      <c r="C138" s="97"/>
      <c r="D138" s="97"/>
      <c r="E138" s="66">
        <v>138</v>
      </c>
      <c r="I138" s="125"/>
      <c r="K138" s="124"/>
      <c r="L138" s="124"/>
      <c r="M138" s="124"/>
    </row>
    <row r="139" spans="2:13" x14ac:dyDescent="0.2">
      <c r="B139" s="97" t="str">
        <f>'ОКРБ 007_2012'!B143</f>
        <v>01.11.84.900</v>
      </c>
      <c r="C139" s="97"/>
      <c r="D139" s="97"/>
      <c r="E139" s="66">
        <v>139</v>
      </c>
      <c r="I139" s="125"/>
      <c r="K139" s="124"/>
      <c r="L139" s="124"/>
      <c r="M139" s="124"/>
    </row>
    <row r="140" spans="2:13" x14ac:dyDescent="0.2">
      <c r="B140" s="97" t="str">
        <f>'ОКРБ 007_2012'!B144</f>
        <v>01.11.9</v>
      </c>
      <c r="C140" s="97"/>
      <c r="D140" s="97"/>
      <c r="E140" s="66">
        <v>140</v>
      </c>
      <c r="I140" s="125"/>
      <c r="K140" s="124"/>
      <c r="L140" s="124"/>
      <c r="M140" s="124"/>
    </row>
    <row r="141" spans="2:13" x14ac:dyDescent="0.2">
      <c r="B141" s="97" t="str">
        <f>'ОКРБ 007_2012'!B145</f>
        <v>01.11.91</v>
      </c>
      <c r="C141" s="97"/>
      <c r="D141" s="97"/>
      <c r="E141" s="66">
        <v>141</v>
      </c>
      <c r="I141" s="125"/>
      <c r="K141" s="124"/>
      <c r="L141" s="124"/>
      <c r="M141" s="124"/>
    </row>
    <row r="142" spans="2:13" x14ac:dyDescent="0.2">
      <c r="B142" s="97" t="str">
        <f>'ОКРБ 007_2012'!B146</f>
        <v>01.11.91.100</v>
      </c>
      <c r="C142" s="97"/>
      <c r="D142" s="97"/>
      <c r="E142" s="66">
        <v>142</v>
      </c>
      <c r="I142" s="125"/>
      <c r="K142" s="124"/>
      <c r="L142" s="124"/>
      <c r="M142" s="124"/>
    </row>
    <row r="143" spans="2:13" x14ac:dyDescent="0.2">
      <c r="B143" s="97" t="str">
        <f>'ОКРБ 007_2012'!B147</f>
        <v>01.11.91.110</v>
      </c>
      <c r="C143" s="97"/>
      <c r="D143" s="97"/>
      <c r="E143" s="66">
        <v>143</v>
      </c>
      <c r="I143" s="125"/>
      <c r="K143" s="124"/>
      <c r="L143" s="124"/>
      <c r="M143" s="124"/>
    </row>
    <row r="144" spans="2:13" x14ac:dyDescent="0.2">
      <c r="B144" s="97" t="str">
        <f>'ОКРБ 007_2012'!B148</f>
        <v>01.11.91.190</v>
      </c>
      <c r="C144" s="97"/>
      <c r="D144" s="97"/>
      <c r="E144" s="66">
        <v>144</v>
      </c>
      <c r="I144" s="125"/>
      <c r="K144" s="124"/>
      <c r="L144" s="124"/>
      <c r="M144" s="124"/>
    </row>
    <row r="145" spans="2:13" x14ac:dyDescent="0.2">
      <c r="B145" s="97" t="str">
        <f>'ОКРБ 007_2012'!B149</f>
        <v>01.11.91.200</v>
      </c>
      <c r="C145" s="97"/>
      <c r="D145" s="97"/>
      <c r="E145" s="66">
        <v>145</v>
      </c>
      <c r="I145" s="125"/>
      <c r="K145" s="124"/>
      <c r="L145" s="124"/>
      <c r="M145" s="124"/>
    </row>
    <row r="146" spans="2:13" x14ac:dyDescent="0.2">
      <c r="B146" s="97" t="str">
        <f>'ОКРБ 007_2012'!B150</f>
        <v>01.11.91.210</v>
      </c>
      <c r="C146" s="97"/>
      <c r="D146" s="97"/>
      <c r="E146" s="66">
        <v>146</v>
      </c>
      <c r="I146" s="125"/>
      <c r="K146" s="124"/>
      <c r="L146" s="124"/>
      <c r="M146" s="124"/>
    </row>
    <row r="147" spans="2:13" x14ac:dyDescent="0.2">
      <c r="B147" s="97" t="str">
        <f>'ОКРБ 007_2012'!B151</f>
        <v>01.11.91.290</v>
      </c>
      <c r="C147" s="97"/>
      <c r="D147" s="97"/>
      <c r="E147" s="66">
        <v>147</v>
      </c>
      <c r="I147" s="125"/>
    </row>
    <row r="148" spans="2:13" x14ac:dyDescent="0.2">
      <c r="B148" s="97" t="str">
        <f>'ОКРБ 007_2012'!B152</f>
        <v>01.11.92</v>
      </c>
      <c r="C148" s="97"/>
      <c r="D148" s="97"/>
      <c r="E148" s="66">
        <v>148</v>
      </c>
      <c r="I148" s="125"/>
    </row>
    <row r="149" spans="2:13" x14ac:dyDescent="0.2">
      <c r="B149" s="97" t="str">
        <f>'ОКРБ 007_2012'!B153</f>
        <v>01.11.92.100</v>
      </c>
      <c r="C149" s="97"/>
      <c r="D149" s="97"/>
      <c r="E149" s="66">
        <v>149</v>
      </c>
      <c r="I149" s="125"/>
    </row>
    <row r="150" spans="2:13" x14ac:dyDescent="0.2">
      <c r="B150" s="97" t="str">
        <f>'ОКРБ 007_2012'!B154</f>
        <v>01.11.92.900</v>
      </c>
      <c r="C150" s="97"/>
      <c r="D150" s="97"/>
      <c r="E150" s="66">
        <v>150</v>
      </c>
      <c r="I150" s="125"/>
    </row>
    <row r="151" spans="2:13" x14ac:dyDescent="0.2">
      <c r="B151" s="97" t="str">
        <f>'ОКРБ 007_2012'!B155</f>
        <v>01.11.93</v>
      </c>
      <c r="C151" s="97"/>
      <c r="D151" s="97"/>
      <c r="E151" s="66">
        <v>151</v>
      </c>
      <c r="I151" s="125"/>
    </row>
    <row r="152" spans="2:13" x14ac:dyDescent="0.2">
      <c r="B152" s="97" t="str">
        <f>'ОКРБ 007_2012'!B156</f>
        <v>01.11.93.100</v>
      </c>
      <c r="C152" s="97"/>
      <c r="D152" s="97"/>
      <c r="E152" s="66">
        <v>152</v>
      </c>
      <c r="I152" s="125"/>
    </row>
    <row r="153" spans="2:13" x14ac:dyDescent="0.2">
      <c r="B153" s="97" t="str">
        <f>'ОКРБ 007_2012'!B157</f>
        <v>01.11.93.110</v>
      </c>
      <c r="C153" s="97"/>
      <c r="D153" s="97"/>
      <c r="E153" s="66">
        <v>153</v>
      </c>
      <c r="I153" s="125"/>
    </row>
    <row r="154" spans="2:13" x14ac:dyDescent="0.2">
      <c r="B154" s="97" t="str">
        <f>'ОКРБ 007_2012'!B158</f>
        <v>01.11.93.190</v>
      </c>
      <c r="C154" s="97"/>
      <c r="D154" s="97"/>
      <c r="E154" s="66">
        <v>154</v>
      </c>
      <c r="I154" s="125"/>
    </row>
    <row r="155" spans="2:13" x14ac:dyDescent="0.2">
      <c r="B155" s="97" t="str">
        <f>'ОКРБ 007_2012'!B159</f>
        <v>01.11.93.200</v>
      </c>
      <c r="C155" s="97"/>
      <c r="D155" s="97"/>
      <c r="E155" s="66">
        <v>155</v>
      </c>
      <c r="I155" s="125"/>
    </row>
    <row r="156" spans="2:13" x14ac:dyDescent="0.2">
      <c r="B156" s="97" t="str">
        <f>'ОКРБ 007_2012'!B160</f>
        <v>01.11.93.210</v>
      </c>
      <c r="C156" s="97"/>
      <c r="D156" s="97"/>
      <c r="E156" s="66">
        <v>156</v>
      </c>
      <c r="I156" s="125"/>
    </row>
    <row r="157" spans="2:13" x14ac:dyDescent="0.2">
      <c r="B157" s="97" t="str">
        <f>'ОКРБ 007_2012'!B161</f>
        <v>01.11.93.290</v>
      </c>
      <c r="C157" s="97"/>
      <c r="D157" s="97"/>
      <c r="E157" s="66">
        <v>157</v>
      </c>
      <c r="I157" s="125"/>
    </row>
    <row r="158" spans="2:13" x14ac:dyDescent="0.2">
      <c r="B158" s="97" t="str">
        <f>'ОКРБ 007_2012'!B162</f>
        <v>01.11.94</v>
      </c>
      <c r="C158" s="97"/>
      <c r="D158" s="97"/>
      <c r="E158" s="66">
        <v>158</v>
      </c>
      <c r="I158" s="125"/>
    </row>
    <row r="159" spans="2:13" x14ac:dyDescent="0.2">
      <c r="B159" s="97" t="str">
        <f>'ОКРБ 007_2012'!B163</f>
        <v>01.11.94.100</v>
      </c>
      <c r="C159" s="97"/>
      <c r="D159" s="97"/>
      <c r="E159" s="66">
        <v>159</v>
      </c>
      <c r="I159" s="125"/>
    </row>
    <row r="160" spans="2:13" x14ac:dyDescent="0.2">
      <c r="B160" s="97" t="str">
        <f>'ОКРБ 007_2012'!B164</f>
        <v>01.11.94.900</v>
      </c>
      <c r="C160" s="97"/>
      <c r="D160" s="97"/>
      <c r="E160" s="66">
        <v>160</v>
      </c>
      <c r="I160" s="125"/>
    </row>
    <row r="161" spans="2:9" x14ac:dyDescent="0.2">
      <c r="B161" s="97" t="str">
        <f>'ОКРБ 007_2012'!B165</f>
        <v>01.11.95</v>
      </c>
      <c r="C161" s="97"/>
      <c r="D161" s="97"/>
      <c r="E161" s="66">
        <v>161</v>
      </c>
      <c r="I161" s="125"/>
    </row>
    <row r="162" spans="2:9" x14ac:dyDescent="0.2">
      <c r="B162" s="97" t="str">
        <f>'ОКРБ 007_2012'!B166</f>
        <v>01.11.95.100</v>
      </c>
      <c r="C162" s="97"/>
      <c r="D162" s="97"/>
      <c r="E162" s="66">
        <v>162</v>
      </c>
      <c r="I162" s="125"/>
    </row>
    <row r="163" spans="2:9" x14ac:dyDescent="0.2">
      <c r="B163" s="97" t="str">
        <f>'ОКРБ 007_2012'!B167</f>
        <v>01.11.95.900</v>
      </c>
      <c r="C163" s="97"/>
      <c r="D163" s="97"/>
      <c r="E163" s="66">
        <v>163</v>
      </c>
      <c r="I163" s="125"/>
    </row>
    <row r="164" spans="2:9" x14ac:dyDescent="0.2">
      <c r="B164" s="97" t="str">
        <f>'ОКРБ 007_2012'!B168</f>
        <v>01.11.99</v>
      </c>
      <c r="C164" s="97"/>
      <c r="D164" s="97"/>
      <c r="E164" s="66">
        <v>164</v>
      </c>
      <c r="I164" s="125"/>
    </row>
    <row r="165" spans="2:9" x14ac:dyDescent="0.2">
      <c r="B165" s="97" t="str">
        <f>'ОКРБ 007_2012'!B169</f>
        <v>01.11.99.100</v>
      </c>
      <c r="C165" s="97"/>
      <c r="D165" s="97"/>
      <c r="E165" s="66">
        <v>165</v>
      </c>
      <c r="I165" s="125"/>
    </row>
    <row r="166" spans="2:9" x14ac:dyDescent="0.2">
      <c r="B166" s="97" t="str">
        <f>'ОКРБ 007_2012'!B170</f>
        <v>01.11.99.110</v>
      </c>
      <c r="C166" s="97"/>
      <c r="D166" s="97"/>
      <c r="E166" s="66">
        <v>166</v>
      </c>
      <c r="I166" s="125"/>
    </row>
    <row r="167" spans="2:9" x14ac:dyDescent="0.2">
      <c r="B167" s="97" t="str">
        <f>'ОКРБ 007_2012'!B171</f>
        <v>01.11.99.190</v>
      </c>
      <c r="C167" s="97"/>
      <c r="D167" s="97"/>
      <c r="E167" s="66">
        <v>167</v>
      </c>
      <c r="I167" s="125"/>
    </row>
    <row r="168" spans="2:9" x14ac:dyDescent="0.2">
      <c r="B168" s="97" t="str">
        <f>'ОКРБ 007_2012'!B172</f>
        <v>01.11.99.200</v>
      </c>
      <c r="C168" s="97"/>
      <c r="D168" s="97"/>
      <c r="E168" s="66">
        <v>168</v>
      </c>
      <c r="I168" s="125"/>
    </row>
    <row r="169" spans="2:9" x14ac:dyDescent="0.2">
      <c r="B169" s="97" t="str">
        <f>'ОКРБ 007_2012'!B173</f>
        <v>01.11.99.210</v>
      </c>
      <c r="C169" s="97"/>
      <c r="D169" s="97"/>
      <c r="E169" s="66">
        <v>169</v>
      </c>
      <c r="I169" s="125"/>
    </row>
    <row r="170" spans="2:9" x14ac:dyDescent="0.2">
      <c r="B170" s="97" t="str">
        <f>'ОКРБ 007_2012'!B174</f>
        <v>01.11.99.290</v>
      </c>
      <c r="C170" s="97"/>
      <c r="D170" s="97"/>
      <c r="E170" s="66">
        <v>170</v>
      </c>
      <c r="I170" s="125"/>
    </row>
    <row r="171" spans="2:9" x14ac:dyDescent="0.2">
      <c r="B171" s="97" t="str">
        <f>'ОКРБ 007_2012'!B175</f>
        <v>01.11.99.300</v>
      </c>
      <c r="C171" s="97"/>
      <c r="D171" s="97"/>
      <c r="E171" s="66">
        <v>171</v>
      </c>
      <c r="I171" s="125"/>
    </row>
    <row r="172" spans="2:9" x14ac:dyDescent="0.2">
      <c r="B172" s="97" t="str">
        <f>'ОКРБ 007_2012'!B176</f>
        <v>01.11.99.310</v>
      </c>
      <c r="C172" s="97"/>
      <c r="D172" s="97"/>
      <c r="E172" s="66">
        <v>172</v>
      </c>
      <c r="I172" s="125"/>
    </row>
    <row r="173" spans="2:9" x14ac:dyDescent="0.2">
      <c r="B173" s="97" t="str">
        <f>'ОКРБ 007_2012'!B177</f>
        <v>01.11.99.390</v>
      </c>
      <c r="C173" s="97"/>
      <c r="D173" s="97"/>
      <c r="E173" s="66">
        <v>173</v>
      </c>
      <c r="I173" s="125"/>
    </row>
    <row r="174" spans="2:9" x14ac:dyDescent="0.2">
      <c r="B174" s="97" t="str">
        <f>'ОКРБ 007_2012'!B178</f>
        <v>01.11.99.400</v>
      </c>
      <c r="C174" s="97"/>
      <c r="D174" s="97"/>
      <c r="E174" s="66">
        <v>174</v>
      </c>
      <c r="I174" s="125"/>
    </row>
    <row r="175" spans="2:9" x14ac:dyDescent="0.2">
      <c r="B175" s="97" t="str">
        <f>'ОКРБ 007_2012'!B179</f>
        <v>01.11.99.410</v>
      </c>
      <c r="C175" s="97"/>
      <c r="D175" s="97"/>
      <c r="E175" s="66">
        <v>175</v>
      </c>
      <c r="I175" s="125"/>
    </row>
    <row r="176" spans="2:9" x14ac:dyDescent="0.2">
      <c r="B176" s="97" t="str">
        <f>'ОКРБ 007_2012'!B180</f>
        <v>01.11.99.490</v>
      </c>
      <c r="C176" s="97"/>
      <c r="D176" s="97"/>
      <c r="E176" s="66">
        <v>176</v>
      </c>
      <c r="I176" s="125"/>
    </row>
    <row r="177" spans="2:9" x14ac:dyDescent="0.2">
      <c r="B177" s="97" t="str">
        <f>'ОКРБ 007_2012'!B181</f>
        <v>01.11.99.500</v>
      </c>
      <c r="C177" s="97"/>
      <c r="D177" s="97"/>
      <c r="E177" s="66">
        <v>177</v>
      </c>
      <c r="I177" s="125"/>
    </row>
    <row r="178" spans="2:9" x14ac:dyDescent="0.2">
      <c r="B178" s="97" t="str">
        <f>'ОКРБ 007_2012'!B182</f>
        <v>01.11.99.510</v>
      </c>
      <c r="C178" s="97"/>
      <c r="D178" s="97"/>
      <c r="E178" s="66">
        <v>178</v>
      </c>
      <c r="I178" s="125"/>
    </row>
    <row r="179" spans="2:9" x14ac:dyDescent="0.2">
      <c r="B179" s="97" t="str">
        <f>'ОКРБ 007_2012'!B183</f>
        <v>01.11.99.590</v>
      </c>
      <c r="C179" s="97"/>
      <c r="D179" s="97"/>
      <c r="E179" s="66">
        <v>179</v>
      </c>
      <c r="I179" s="125"/>
    </row>
    <row r="180" spans="2:9" x14ac:dyDescent="0.2">
      <c r="B180" s="97" t="str">
        <f>'ОКРБ 007_2012'!B184</f>
        <v>01.11.99.700</v>
      </c>
      <c r="C180" s="97"/>
      <c r="D180" s="97"/>
      <c r="E180" s="66">
        <v>180</v>
      </c>
      <c r="I180" s="125"/>
    </row>
    <row r="181" spans="2:9" x14ac:dyDescent="0.2">
      <c r="B181" s="97" t="str">
        <f>'ОКРБ 007_2012'!B185</f>
        <v>01.11.99.710</v>
      </c>
      <c r="C181" s="97"/>
      <c r="D181" s="97"/>
      <c r="E181" s="66">
        <v>181</v>
      </c>
      <c r="I181" s="125"/>
    </row>
    <row r="182" spans="2:9" x14ac:dyDescent="0.2">
      <c r="B182" s="97" t="str">
        <f>'ОКРБ 007_2012'!B186</f>
        <v>01.11.99.790</v>
      </c>
      <c r="C182" s="97"/>
      <c r="D182" s="97"/>
      <c r="E182" s="66">
        <v>182</v>
      </c>
      <c r="I182" s="125"/>
    </row>
    <row r="183" spans="2:9" x14ac:dyDescent="0.2">
      <c r="B183" s="97" t="str">
        <f>'ОКРБ 007_2012'!B187</f>
        <v>01.11.99.900</v>
      </c>
      <c r="C183" s="97"/>
      <c r="D183" s="97"/>
      <c r="E183" s="66">
        <v>183</v>
      </c>
      <c r="I183" s="125"/>
    </row>
    <row r="184" spans="2:9" x14ac:dyDescent="0.2">
      <c r="B184" s="97" t="str">
        <f>'ОКРБ 007_2012'!B188</f>
        <v>01.11.99.910</v>
      </c>
      <c r="C184" s="97"/>
      <c r="D184" s="97"/>
      <c r="E184" s="66">
        <v>184</v>
      </c>
      <c r="I184" s="125"/>
    </row>
    <row r="185" spans="2:9" x14ac:dyDescent="0.2">
      <c r="B185" s="97" t="str">
        <f>'ОКРБ 007_2012'!B189</f>
        <v>01.11.99.911</v>
      </c>
      <c r="C185" s="97"/>
      <c r="D185" s="97"/>
      <c r="E185" s="66">
        <v>185</v>
      </c>
      <c r="I185" s="125"/>
    </row>
    <row r="186" spans="2:9" x14ac:dyDescent="0.2">
      <c r="B186" s="97" t="str">
        <f>'ОКРБ 007_2012'!B190</f>
        <v>01.11.99.919</v>
      </c>
      <c r="C186" s="97"/>
      <c r="D186" s="97"/>
      <c r="E186" s="66">
        <v>186</v>
      </c>
      <c r="I186" s="125"/>
    </row>
    <row r="187" spans="2:9" x14ac:dyDescent="0.2">
      <c r="B187" s="97" t="str">
        <f>'ОКРБ 007_2012'!B191</f>
        <v>01.11.99.990</v>
      </c>
      <c r="C187" s="97"/>
      <c r="D187" s="97"/>
      <c r="E187" s="66">
        <v>187</v>
      </c>
      <c r="I187" s="125"/>
    </row>
    <row r="188" spans="2:9" x14ac:dyDescent="0.2">
      <c r="B188" s="97" t="str">
        <f>'ОКРБ 007_2012'!B192</f>
        <v>01.12</v>
      </c>
      <c r="C188" s="97"/>
      <c r="D188" s="97"/>
      <c r="E188" s="66">
        <v>188</v>
      </c>
      <c r="I188" s="125"/>
    </row>
    <row r="189" spans="2:9" x14ac:dyDescent="0.2">
      <c r="B189" s="97" t="str">
        <f>'ОКРБ 007_2012'!B193</f>
        <v>01.12.1</v>
      </c>
      <c r="C189" s="97"/>
      <c r="D189" s="97"/>
      <c r="E189" s="66">
        <v>189</v>
      </c>
      <c r="I189" s="125"/>
    </row>
    <row r="190" spans="2:9" x14ac:dyDescent="0.2">
      <c r="B190" s="97" t="str">
        <f>'ОКРБ 007_2012'!B194</f>
        <v>01.12.10</v>
      </c>
      <c r="C190" s="97"/>
      <c r="D190" s="97"/>
      <c r="E190" s="66">
        <v>190</v>
      </c>
      <c r="I190" s="125"/>
    </row>
    <row r="191" spans="2:9" x14ac:dyDescent="0.2">
      <c r="B191" s="97" t="str">
        <f>'ОКРБ 007_2012'!B195</f>
        <v>01.12.10.100</v>
      </c>
      <c r="C191" s="97"/>
      <c r="D191" s="97"/>
      <c r="E191" s="66">
        <v>191</v>
      </c>
      <c r="I191" s="125"/>
    </row>
    <row r="192" spans="2:9" x14ac:dyDescent="0.2">
      <c r="B192" s="97" t="str">
        <f>'ОКРБ 007_2012'!B196</f>
        <v>01.12.10.200</v>
      </c>
      <c r="C192" s="97"/>
      <c r="D192" s="97"/>
      <c r="E192" s="66">
        <v>194</v>
      </c>
      <c r="I192" s="125"/>
    </row>
    <row r="193" spans="2:9" x14ac:dyDescent="0.2">
      <c r="B193" s="97" t="str">
        <f>'ОКРБ 007_2012'!B197</f>
        <v>01.13</v>
      </c>
      <c r="C193" s="97"/>
      <c r="D193" s="97"/>
      <c r="E193" s="66">
        <v>195</v>
      </c>
      <c r="I193" s="125"/>
    </row>
    <row r="194" spans="2:9" x14ac:dyDescent="0.2">
      <c r="B194" s="97" t="str">
        <f>'ОКРБ 007_2012'!B198</f>
        <v>01.13.1</v>
      </c>
      <c r="C194" s="97"/>
      <c r="D194" s="97"/>
      <c r="E194" s="66">
        <v>198</v>
      </c>
      <c r="I194" s="125"/>
    </row>
    <row r="195" spans="2:9" x14ac:dyDescent="0.2">
      <c r="B195" s="97" t="str">
        <f>'ОКРБ 007_2012'!B199</f>
        <v>01.13.11</v>
      </c>
      <c r="C195" s="97"/>
      <c r="D195" s="97"/>
      <c r="E195" s="66">
        <v>199</v>
      </c>
      <c r="I195" s="125"/>
    </row>
    <row r="196" spans="2:9" x14ac:dyDescent="0.2">
      <c r="B196" s="97" t="str">
        <f>'ОКРБ 007_2012'!B200</f>
        <v>01.13.11.000</v>
      </c>
      <c r="C196" s="97"/>
      <c r="D196" s="97"/>
      <c r="E196" s="66">
        <v>200</v>
      </c>
      <c r="I196" s="125"/>
    </row>
    <row r="197" spans="2:9" x14ac:dyDescent="0.2">
      <c r="B197" s="97" t="str">
        <f>'ОКРБ 007_2012'!B201</f>
        <v>01.13.12</v>
      </c>
      <c r="C197" s="97"/>
      <c r="D197" s="97"/>
      <c r="E197" s="66">
        <v>201</v>
      </c>
      <c r="I197" s="125"/>
    </row>
    <row r="198" spans="2:9" x14ac:dyDescent="0.2">
      <c r="B198" s="97" t="str">
        <f>'ОКРБ 007_2012'!B202</f>
        <v>01.13.12.100</v>
      </c>
      <c r="C198" s="97"/>
      <c r="D198" s="97"/>
      <c r="E198" s="66">
        <v>202</v>
      </c>
      <c r="I198" s="125"/>
    </row>
    <row r="199" spans="2:9" x14ac:dyDescent="0.2">
      <c r="B199" s="97" t="str">
        <f>'ОКРБ 007_2012'!B203</f>
        <v>01.13.12.200</v>
      </c>
      <c r="C199" s="97"/>
      <c r="D199" s="97"/>
      <c r="E199" s="66">
        <v>203</v>
      </c>
      <c r="I199" s="125"/>
    </row>
    <row r="200" spans="2:9" x14ac:dyDescent="0.2">
      <c r="B200" s="97" t="str">
        <f>'ОКРБ 007_2012'!B204</f>
        <v>01.13.12.300</v>
      </c>
      <c r="C200" s="97"/>
      <c r="D200" s="97"/>
      <c r="E200" s="66">
        <v>204</v>
      </c>
      <c r="I200" s="125"/>
    </row>
    <row r="201" spans="2:9" x14ac:dyDescent="0.2">
      <c r="B201" s="97" t="str">
        <f>'ОКРБ 007_2012'!B205</f>
        <v>01.13.12.400</v>
      </c>
      <c r="C201" s="97"/>
      <c r="D201" s="97"/>
      <c r="E201" s="66">
        <v>205</v>
      </c>
      <c r="I201" s="125"/>
    </row>
    <row r="202" spans="2:9" x14ac:dyDescent="0.2">
      <c r="B202" s="97" t="str">
        <f>'ОКРБ 007_2012'!B206</f>
        <v>01.13.12.900</v>
      </c>
      <c r="C202" s="97"/>
      <c r="D202" s="97"/>
      <c r="E202" s="66">
        <v>206</v>
      </c>
      <c r="I202" s="125"/>
    </row>
    <row r="203" spans="2:9" x14ac:dyDescent="0.2">
      <c r="B203" s="97" t="str">
        <f>'ОКРБ 007_2012'!B207</f>
        <v>01.13.13</v>
      </c>
      <c r="C203" s="97"/>
      <c r="D203" s="97"/>
      <c r="E203" s="66">
        <v>207</v>
      </c>
      <c r="I203" s="125"/>
    </row>
    <row r="204" spans="2:9" x14ac:dyDescent="0.2">
      <c r="B204" s="97" t="str">
        <f>'ОКРБ 007_2012'!B208</f>
        <v>01.13.13.100</v>
      </c>
      <c r="C204" s="97"/>
      <c r="D204" s="97"/>
      <c r="E204" s="66">
        <v>208</v>
      </c>
      <c r="I204" s="125"/>
    </row>
    <row r="205" spans="2:9" x14ac:dyDescent="0.2">
      <c r="B205" s="97" t="str">
        <f>'ОКРБ 007_2012'!B209</f>
        <v>01.13.13.200</v>
      </c>
      <c r="C205" s="97"/>
      <c r="D205" s="97"/>
      <c r="E205" s="66">
        <v>209</v>
      </c>
      <c r="I205" s="125"/>
    </row>
    <row r="206" spans="2:9" x14ac:dyDescent="0.2">
      <c r="B206" s="97" t="str">
        <f>'ОКРБ 007_2012'!B210</f>
        <v>01.13.14</v>
      </c>
      <c r="C206" s="97"/>
      <c r="D206" s="97"/>
      <c r="E206" s="66">
        <v>210</v>
      </c>
      <c r="I206" s="125"/>
    </row>
    <row r="207" spans="2:9" x14ac:dyDescent="0.2">
      <c r="B207" s="97" t="str">
        <f>'ОКРБ 007_2012'!B211</f>
        <v>01.13.14.000</v>
      </c>
      <c r="C207" s="97"/>
      <c r="D207" s="97"/>
      <c r="E207" s="66">
        <v>211</v>
      </c>
      <c r="I207" s="125"/>
    </row>
    <row r="208" spans="2:9" x14ac:dyDescent="0.2">
      <c r="B208" s="97" t="str">
        <f>'ОКРБ 007_2012'!B212</f>
        <v>01.13.15</v>
      </c>
      <c r="C208" s="97"/>
      <c r="D208" s="97"/>
      <c r="E208" s="66">
        <v>212</v>
      </c>
      <c r="I208" s="125"/>
    </row>
    <row r="209" spans="2:9" x14ac:dyDescent="0.2">
      <c r="B209" s="97" t="str">
        <f>'ОКРБ 007_2012'!B213</f>
        <v>01.13.15.000</v>
      </c>
      <c r="C209" s="97"/>
      <c r="D209" s="97"/>
      <c r="E209" s="66">
        <v>213</v>
      </c>
      <c r="I209" s="125"/>
    </row>
    <row r="210" spans="2:9" x14ac:dyDescent="0.2">
      <c r="B210" s="97" t="str">
        <f>'ОКРБ 007_2012'!B214</f>
        <v>01.13.16</v>
      </c>
      <c r="C210" s="97"/>
      <c r="D210" s="97"/>
      <c r="E210" s="66">
        <v>214</v>
      </c>
      <c r="I210" s="125"/>
    </row>
    <row r="211" spans="2:9" x14ac:dyDescent="0.2">
      <c r="B211" s="97" t="str">
        <f>'ОКРБ 007_2012'!B215</f>
        <v>01.13.16.000</v>
      </c>
      <c r="C211" s="97"/>
      <c r="D211" s="97"/>
      <c r="E211" s="66">
        <v>215</v>
      </c>
      <c r="I211" s="125"/>
    </row>
    <row r="212" spans="2:9" x14ac:dyDescent="0.2">
      <c r="B212" s="97" t="str">
        <f>'ОКРБ 007_2012'!B216</f>
        <v>01.13.17</v>
      </c>
      <c r="C212" s="97"/>
      <c r="D212" s="97"/>
      <c r="E212" s="66">
        <v>216</v>
      </c>
      <c r="I212" s="125"/>
    </row>
    <row r="213" spans="2:9" x14ac:dyDescent="0.2">
      <c r="B213" s="97" t="str">
        <f>'ОКРБ 007_2012'!B217</f>
        <v>01.13.17.000</v>
      </c>
      <c r="C213" s="97"/>
      <c r="D213" s="97"/>
      <c r="E213" s="66">
        <v>217</v>
      </c>
      <c r="I213" s="125"/>
    </row>
    <row r="214" spans="2:9" x14ac:dyDescent="0.2">
      <c r="B214" s="97" t="str">
        <f>'ОКРБ 007_2012'!B218</f>
        <v>01.13.19</v>
      </c>
      <c r="C214" s="97"/>
      <c r="D214" s="97"/>
      <c r="E214" s="66">
        <v>218</v>
      </c>
      <c r="I214" s="125"/>
    </row>
    <row r="215" spans="2:9" x14ac:dyDescent="0.2">
      <c r="B215" s="97" t="str">
        <f>'ОКРБ 007_2012'!B219</f>
        <v>01.13.19.100</v>
      </c>
      <c r="C215" s="97"/>
      <c r="D215" s="97"/>
      <c r="E215" s="66">
        <v>220</v>
      </c>
      <c r="I215" s="125"/>
    </row>
    <row r="216" spans="2:9" x14ac:dyDescent="0.2">
      <c r="B216" s="97" t="str">
        <f>'ОКРБ 007_2012'!B220</f>
        <v>01.13.19.200</v>
      </c>
      <c r="C216" s="97"/>
      <c r="D216" s="97"/>
      <c r="E216" s="66">
        <v>221</v>
      </c>
      <c r="I216" s="125"/>
    </row>
    <row r="217" spans="2:9" x14ac:dyDescent="0.2">
      <c r="B217" s="97" t="str">
        <f>'ОКРБ 007_2012'!B221</f>
        <v>01.13.19.300</v>
      </c>
      <c r="C217" s="97"/>
      <c r="D217" s="97"/>
      <c r="E217" s="66">
        <v>222</v>
      </c>
      <c r="I217" s="125"/>
    </row>
    <row r="218" spans="2:9" x14ac:dyDescent="0.2">
      <c r="B218" s="97" t="str">
        <f>'ОКРБ 007_2012'!B222</f>
        <v>01.13.19.400</v>
      </c>
      <c r="C218" s="97"/>
      <c r="D218" s="97"/>
      <c r="E218" s="66">
        <v>223</v>
      </c>
      <c r="I218" s="125"/>
    </row>
    <row r="219" spans="2:9" x14ac:dyDescent="0.2">
      <c r="B219" s="97" t="str">
        <f>'ОКРБ 007_2012'!B223</f>
        <v>01.13.19.500</v>
      </c>
      <c r="C219" s="97"/>
      <c r="D219" s="97"/>
      <c r="E219" s="66">
        <v>224</v>
      </c>
      <c r="I219" s="125"/>
    </row>
    <row r="220" spans="2:9" x14ac:dyDescent="0.2">
      <c r="B220" s="97" t="str">
        <f>'ОКРБ 007_2012'!B224</f>
        <v>01.13.19.600</v>
      </c>
      <c r="C220" s="97"/>
      <c r="D220" s="97"/>
      <c r="E220" s="66">
        <v>225</v>
      </c>
      <c r="I220" s="125"/>
    </row>
    <row r="221" spans="2:9" x14ac:dyDescent="0.2">
      <c r="B221" s="97" t="str">
        <f>'ОКРБ 007_2012'!B225</f>
        <v>01.13.19.900</v>
      </c>
      <c r="C221" s="97"/>
      <c r="D221" s="97"/>
      <c r="E221" s="66">
        <v>227</v>
      </c>
      <c r="I221" s="125"/>
    </row>
    <row r="222" spans="2:9" x14ac:dyDescent="0.2">
      <c r="B222" s="97" t="str">
        <f>'ОКРБ 007_2012'!B226</f>
        <v>01.13.2</v>
      </c>
      <c r="C222" s="97"/>
      <c r="D222" s="97"/>
      <c r="E222" s="66">
        <v>228</v>
      </c>
      <c r="I222" s="125"/>
    </row>
    <row r="223" spans="2:9" x14ac:dyDescent="0.2">
      <c r="B223" s="97" t="str">
        <f>'ОКРБ 007_2012'!B227</f>
        <v>01.13.21</v>
      </c>
      <c r="C223" s="97"/>
      <c r="D223" s="97"/>
      <c r="E223" s="66">
        <v>231</v>
      </c>
      <c r="I223" s="125"/>
    </row>
    <row r="224" spans="2:9" x14ac:dyDescent="0.2">
      <c r="B224" s="97" t="str">
        <f>'ОКРБ 007_2012'!B228</f>
        <v>01.13.21.000</v>
      </c>
      <c r="C224" s="97"/>
      <c r="D224" s="97"/>
      <c r="E224" s="66">
        <v>232</v>
      </c>
      <c r="I224" s="125"/>
    </row>
    <row r="225" spans="2:9" x14ac:dyDescent="0.2">
      <c r="B225" s="97" t="str">
        <f>'ОКРБ 007_2012'!B229</f>
        <v>01.13.29</v>
      </c>
      <c r="C225" s="97"/>
      <c r="D225" s="97"/>
      <c r="E225" s="66">
        <v>233</v>
      </c>
      <c r="I225" s="125"/>
    </row>
    <row r="226" spans="2:9" x14ac:dyDescent="0.2">
      <c r="B226" s="97" t="str">
        <f>'ОКРБ 007_2012'!B230</f>
        <v>01.13.29.100</v>
      </c>
      <c r="C226" s="97"/>
      <c r="D226" s="97"/>
      <c r="E226" s="66">
        <v>234</v>
      </c>
      <c r="I226" s="125"/>
    </row>
    <row r="227" spans="2:9" x14ac:dyDescent="0.2">
      <c r="B227" s="97" t="str">
        <f>'ОКРБ 007_2012'!B231</f>
        <v>01.13.29.900</v>
      </c>
      <c r="C227" s="97"/>
      <c r="D227" s="97"/>
      <c r="E227" s="66">
        <v>235</v>
      </c>
      <c r="I227" s="125"/>
    </row>
    <row r="228" spans="2:9" x14ac:dyDescent="0.2">
      <c r="B228" s="97" t="str">
        <f>'ОКРБ 007_2012'!B232</f>
        <v xml:space="preserve">01.13.3 </v>
      </c>
      <c r="C228" s="97"/>
      <c r="D228" s="97"/>
      <c r="E228" s="66">
        <v>236</v>
      </c>
      <c r="I228" s="125"/>
    </row>
    <row r="229" spans="2:9" x14ac:dyDescent="0.2">
      <c r="B229" s="97" t="str">
        <f>'ОКРБ 007_2012'!B233</f>
        <v>01.13.31</v>
      </c>
      <c r="C229" s="97"/>
      <c r="D229" s="97"/>
      <c r="E229" s="66">
        <v>237</v>
      </c>
      <c r="I229" s="125"/>
    </row>
    <row r="230" spans="2:9" x14ac:dyDescent="0.2">
      <c r="B230" s="97" t="str">
        <f>'ОКРБ 007_2012'!B234</f>
        <v>01.13.31.100</v>
      </c>
      <c r="C230" s="97"/>
      <c r="D230" s="97"/>
      <c r="E230" s="66">
        <v>238</v>
      </c>
      <c r="I230" s="125"/>
    </row>
    <row r="231" spans="2:9" x14ac:dyDescent="0.2">
      <c r="B231" s="97" t="str">
        <f>'ОКРБ 007_2012'!B235</f>
        <v>01.13.31.200</v>
      </c>
      <c r="C231" s="97"/>
      <c r="D231" s="97"/>
      <c r="E231" s="66">
        <v>239</v>
      </c>
      <c r="I231" s="125"/>
    </row>
    <row r="232" spans="2:9" x14ac:dyDescent="0.2">
      <c r="B232" s="97" t="str">
        <f>'ОКРБ 007_2012'!B236</f>
        <v>01.13.32</v>
      </c>
      <c r="C232" s="97"/>
      <c r="D232" s="97"/>
      <c r="E232" s="66">
        <v>240</v>
      </c>
      <c r="I232" s="125"/>
    </row>
    <row r="233" spans="2:9" x14ac:dyDescent="0.2">
      <c r="B233" s="97" t="str">
        <f>'ОКРБ 007_2012'!B237</f>
        <v>01.13.32.000</v>
      </c>
      <c r="C233" s="97"/>
      <c r="D233" s="97"/>
      <c r="E233" s="66">
        <v>250</v>
      </c>
      <c r="I233" s="125"/>
    </row>
    <row r="234" spans="2:9" x14ac:dyDescent="0.2">
      <c r="B234" s="97" t="str">
        <f>'ОКРБ 007_2012'!B238</f>
        <v>01.13.33</v>
      </c>
      <c r="C234" s="97"/>
      <c r="D234" s="97"/>
      <c r="E234" s="66">
        <v>251</v>
      </c>
      <c r="I234" s="125"/>
    </row>
    <row r="235" spans="2:9" x14ac:dyDescent="0.2">
      <c r="B235" s="97" t="str">
        <f>'ОКРБ 007_2012'!B239</f>
        <v>01.13.33.000</v>
      </c>
      <c r="C235" s="97"/>
      <c r="D235" s="97"/>
      <c r="E235" s="66">
        <v>252</v>
      </c>
      <c r="I235" s="125"/>
    </row>
    <row r="236" spans="2:9" x14ac:dyDescent="0.2">
      <c r="B236" s="97" t="str">
        <f>'ОКРБ 007_2012'!B240</f>
        <v>01.13.34</v>
      </c>
      <c r="C236" s="97"/>
      <c r="D236" s="97"/>
      <c r="E236" s="66">
        <v>253</v>
      </c>
      <c r="I236" s="125"/>
    </row>
    <row r="237" spans="2:9" x14ac:dyDescent="0.2">
      <c r="B237" s="97" t="str">
        <f>'ОКРБ 007_2012'!B241</f>
        <v>01.13.34.000</v>
      </c>
      <c r="C237" s="97"/>
      <c r="D237" s="97"/>
      <c r="E237" s="66">
        <v>254</v>
      </c>
      <c r="I237" s="125"/>
    </row>
    <row r="238" spans="2:9" x14ac:dyDescent="0.2">
      <c r="B238" s="97" t="str">
        <f>'ОКРБ 007_2012'!B242</f>
        <v>01.13.39</v>
      </c>
      <c r="C238" s="97"/>
      <c r="D238" s="97"/>
      <c r="E238" s="66">
        <v>255</v>
      </c>
      <c r="I238" s="125"/>
    </row>
    <row r="239" spans="2:9" x14ac:dyDescent="0.2">
      <c r="B239" s="97" t="str">
        <f>'ОКРБ 007_2012'!B243</f>
        <v>01.13.39.100</v>
      </c>
      <c r="C239" s="97"/>
      <c r="D239" s="97"/>
      <c r="E239" s="66">
        <v>260</v>
      </c>
      <c r="I239" s="125"/>
    </row>
    <row r="240" spans="2:9" x14ac:dyDescent="0.2">
      <c r="B240" s="97" t="str">
        <f>'ОКРБ 007_2012'!B244</f>
        <v>01.13.39.200</v>
      </c>
      <c r="C240" s="97"/>
      <c r="D240" s="97"/>
      <c r="E240" s="66">
        <v>261</v>
      </c>
      <c r="I240" s="125"/>
    </row>
    <row r="241" spans="2:9" x14ac:dyDescent="0.2">
      <c r="B241" s="97" t="str">
        <f>'ОКРБ 007_2012'!B245</f>
        <v>01.13.39.300</v>
      </c>
      <c r="C241" s="97"/>
      <c r="D241" s="97"/>
      <c r="E241" s="66">
        <v>271</v>
      </c>
      <c r="I241" s="125"/>
    </row>
    <row r="242" spans="2:9" x14ac:dyDescent="0.2">
      <c r="B242" s="97" t="str">
        <f>'ОКРБ 007_2012'!B246</f>
        <v>01.13.39.500</v>
      </c>
      <c r="C242" s="97"/>
      <c r="D242" s="97"/>
      <c r="E242" s="66">
        <v>272</v>
      </c>
      <c r="I242" s="125"/>
    </row>
    <row r="243" spans="2:9" x14ac:dyDescent="0.2">
      <c r="B243" s="97" t="str">
        <f>'ОКРБ 007_2012'!B247</f>
        <v>01.13.39.900</v>
      </c>
      <c r="C243" s="97"/>
      <c r="D243" s="97"/>
      <c r="E243" s="66">
        <v>273</v>
      </c>
      <c r="I243" s="125"/>
    </row>
    <row r="244" spans="2:9" x14ac:dyDescent="0.2">
      <c r="B244" s="97" t="str">
        <f>'ОКРБ 007_2012'!B248</f>
        <v>01.13.4</v>
      </c>
      <c r="C244" s="97"/>
      <c r="D244" s="97"/>
      <c r="E244" s="66">
        <v>274</v>
      </c>
      <c r="I244" s="125"/>
    </row>
    <row r="245" spans="2:9" x14ac:dyDescent="0.2">
      <c r="B245" s="97" t="str">
        <f>'ОКРБ 007_2012'!B249</f>
        <v>01.13.41</v>
      </c>
      <c r="C245" s="97"/>
      <c r="D245" s="97"/>
      <c r="E245" s="66">
        <v>275</v>
      </c>
      <c r="I245" s="125"/>
    </row>
    <row r="246" spans="2:9" x14ac:dyDescent="0.2">
      <c r="B246" s="97" t="str">
        <f>'ОКРБ 007_2012'!B250</f>
        <v>01.13.41.100</v>
      </c>
      <c r="C246" s="97"/>
      <c r="D246" s="97"/>
      <c r="E246" s="66">
        <v>277</v>
      </c>
      <c r="I246" s="125"/>
    </row>
    <row r="247" spans="2:9" x14ac:dyDescent="0.2">
      <c r="B247" s="97" t="str">
        <f>'ОКРБ 007_2012'!B251</f>
        <v>01.13.41.200</v>
      </c>
      <c r="C247" s="97"/>
      <c r="D247" s="97"/>
      <c r="E247" s="66">
        <v>280</v>
      </c>
      <c r="I247" s="125"/>
    </row>
    <row r="248" spans="2:9" x14ac:dyDescent="0.2">
      <c r="B248" s="97" t="str">
        <f>'ОКРБ 007_2012'!B252</f>
        <v>01.13.42</v>
      </c>
      <c r="C248" s="97"/>
      <c r="D248" s="97"/>
      <c r="E248" s="66">
        <v>291</v>
      </c>
      <c r="I248" s="125"/>
    </row>
    <row r="249" spans="2:9" x14ac:dyDescent="0.2">
      <c r="B249" s="97" t="str">
        <f>'ОКРБ 007_2012'!B253</f>
        <v>01.13.42.000</v>
      </c>
      <c r="C249" s="97"/>
      <c r="D249" s="97"/>
      <c r="E249" s="66">
        <v>292</v>
      </c>
      <c r="I249" s="125"/>
    </row>
    <row r="250" spans="2:9" x14ac:dyDescent="0.2">
      <c r="B250" s="97" t="str">
        <f>'ОКРБ 007_2012'!B254</f>
        <v>01.13.43</v>
      </c>
      <c r="C250" s="97"/>
      <c r="D250" s="97"/>
      <c r="E250" s="66">
        <v>301</v>
      </c>
      <c r="I250" s="125"/>
    </row>
    <row r="251" spans="2:9" x14ac:dyDescent="0.2">
      <c r="B251" s="97" t="str">
        <f>'ОКРБ 007_2012'!B255</f>
        <v>01.13.43.100</v>
      </c>
      <c r="C251" s="97"/>
      <c r="D251" s="97"/>
      <c r="E251" s="66">
        <v>302</v>
      </c>
      <c r="I251" s="125"/>
    </row>
    <row r="252" spans="2:9" x14ac:dyDescent="0.2">
      <c r="B252" s="97" t="str">
        <f>'ОКРБ 007_2012'!B256</f>
        <v>01.13.43.200</v>
      </c>
      <c r="C252" s="97"/>
      <c r="D252" s="97"/>
      <c r="E252" s="66">
        <v>303</v>
      </c>
      <c r="I252" s="125"/>
    </row>
    <row r="253" spans="2:9" x14ac:dyDescent="0.2">
      <c r="B253" s="97" t="str">
        <f>'ОКРБ 007_2012'!B257</f>
        <v>01.13.44</v>
      </c>
      <c r="C253" s="97"/>
      <c r="D253" s="97"/>
      <c r="E253" s="66">
        <v>304</v>
      </c>
      <c r="I253" s="125"/>
    </row>
    <row r="254" spans="2:9" x14ac:dyDescent="0.2">
      <c r="B254" s="97" t="str">
        <f>'ОКРБ 007_2012'!B258</f>
        <v>01.13.44.100</v>
      </c>
      <c r="C254" s="97"/>
      <c r="D254" s="97"/>
      <c r="E254" s="66">
        <v>305</v>
      </c>
      <c r="I254" s="125"/>
    </row>
    <row r="255" spans="2:9" x14ac:dyDescent="0.2">
      <c r="B255" s="97" t="str">
        <f>'ОКРБ 007_2012'!B259</f>
        <v>01.13.44.200</v>
      </c>
      <c r="C255" s="97"/>
      <c r="D255" s="97"/>
      <c r="E255" s="66">
        <v>306</v>
      </c>
      <c r="I255" s="125"/>
    </row>
    <row r="256" spans="2:9" x14ac:dyDescent="0.2">
      <c r="B256" s="97" t="str">
        <f>'ОКРБ 007_2012'!B260</f>
        <v>01.13.44.300</v>
      </c>
      <c r="C256" s="97"/>
      <c r="D256" s="97"/>
      <c r="E256" s="66">
        <v>307</v>
      </c>
      <c r="I256" s="125"/>
    </row>
    <row r="257" spans="2:9" x14ac:dyDescent="0.2">
      <c r="B257" s="97" t="str">
        <f>'ОКРБ 007_2012'!B261</f>
        <v>01.13.44.400</v>
      </c>
      <c r="C257" s="97"/>
      <c r="D257" s="97"/>
      <c r="E257" s="66">
        <v>308</v>
      </c>
      <c r="I257" s="125"/>
    </row>
    <row r="258" spans="2:9" x14ac:dyDescent="0.2">
      <c r="B258" s="97" t="str">
        <f>'ОКРБ 007_2012'!B262</f>
        <v>01.13.49</v>
      </c>
      <c r="C258" s="97"/>
      <c r="D258" s="97"/>
      <c r="E258" s="66">
        <v>309</v>
      </c>
      <c r="I258" s="125"/>
    </row>
    <row r="259" spans="2:9" x14ac:dyDescent="0.2">
      <c r="B259" s="97" t="str">
        <f>'ОКРБ 007_2012'!B263</f>
        <v>01.13.49.100</v>
      </c>
      <c r="C259" s="97"/>
      <c r="D259" s="97"/>
      <c r="E259" s="66">
        <v>310</v>
      </c>
      <c r="I259" s="125"/>
    </row>
    <row r="260" spans="2:9" x14ac:dyDescent="0.2">
      <c r="B260" s="97" t="str">
        <f>'ОКРБ 007_2012'!B264</f>
        <v>01.13.49.200</v>
      </c>
      <c r="C260" s="97"/>
      <c r="D260" s="97"/>
      <c r="E260" s="66">
        <v>312</v>
      </c>
      <c r="I260" s="125"/>
    </row>
    <row r="261" spans="2:9" x14ac:dyDescent="0.2">
      <c r="B261" s="97" t="str">
        <f>'ОКРБ 007_2012'!B265</f>
        <v>01.13.49.300</v>
      </c>
      <c r="C261" s="97"/>
      <c r="D261" s="97"/>
      <c r="E261" s="66">
        <v>328</v>
      </c>
      <c r="I261" s="125"/>
    </row>
    <row r="262" spans="2:9" x14ac:dyDescent="0.2">
      <c r="B262" s="97" t="str">
        <f>'ОКРБ 007_2012'!B266</f>
        <v>01.13.49.400</v>
      </c>
      <c r="C262" s="97"/>
      <c r="D262" s="97"/>
      <c r="E262" s="66">
        <v>329</v>
      </c>
      <c r="I262" s="125"/>
    </row>
    <row r="263" spans="2:9" x14ac:dyDescent="0.2">
      <c r="B263" s="97" t="str">
        <f>'ОКРБ 007_2012'!B267</f>
        <v>01.13.49.500</v>
      </c>
      <c r="C263" s="97"/>
      <c r="D263" s="97"/>
      <c r="E263" s="66">
        <v>330</v>
      </c>
      <c r="I263" s="125"/>
    </row>
    <row r="264" spans="2:9" x14ac:dyDescent="0.2">
      <c r="B264" s="97" t="str">
        <f>'ОКРБ 007_2012'!B268</f>
        <v>01.13.49.600</v>
      </c>
      <c r="C264" s="97"/>
      <c r="D264" s="97"/>
      <c r="E264" s="66">
        <v>331</v>
      </c>
      <c r="I264" s="125"/>
    </row>
    <row r="265" spans="2:9" x14ac:dyDescent="0.2">
      <c r="B265" s="97" t="str">
        <f>'ОКРБ 007_2012'!B269</f>
        <v>01.13.49.700</v>
      </c>
      <c r="C265" s="97"/>
      <c r="D265" s="97"/>
      <c r="E265" s="66">
        <v>332</v>
      </c>
      <c r="I265" s="125"/>
    </row>
    <row r="266" spans="2:9" x14ac:dyDescent="0.2">
      <c r="B266" s="97" t="str">
        <f>'ОКРБ 007_2012'!B270</f>
        <v>01.13.49.900</v>
      </c>
      <c r="C266" s="97"/>
      <c r="D266" s="97"/>
      <c r="E266" s="66">
        <v>336</v>
      </c>
      <c r="I266" s="125"/>
    </row>
    <row r="267" spans="2:9" x14ac:dyDescent="0.2">
      <c r="B267" s="97" t="str">
        <f>'ОКРБ 007_2012'!B271</f>
        <v>01.13.49.910</v>
      </c>
      <c r="C267" s="97"/>
      <c r="D267" s="97"/>
      <c r="E267" s="66">
        <v>337</v>
      </c>
      <c r="I267" s="125"/>
    </row>
    <row r="268" spans="2:9" x14ac:dyDescent="0.2">
      <c r="B268" s="97" t="str">
        <f>'ОКРБ 007_2012'!B272</f>
        <v>01.13.49.920</v>
      </c>
      <c r="C268" s="97"/>
      <c r="D268" s="97"/>
      <c r="E268" s="66">
        <v>340</v>
      </c>
      <c r="I268" s="125"/>
    </row>
    <row r="269" spans="2:9" x14ac:dyDescent="0.2">
      <c r="B269" s="97" t="str">
        <f>'ОКРБ 007_2012'!B273</f>
        <v>01.13.5</v>
      </c>
      <c r="C269" s="97"/>
      <c r="D269" s="97"/>
      <c r="E269" s="66">
        <v>342</v>
      </c>
      <c r="I269" s="125"/>
    </row>
    <row r="270" spans="2:9" x14ac:dyDescent="0.2">
      <c r="B270" s="97" t="str">
        <f>'ОКРБ 007_2012'!B274</f>
        <v>01.13.51</v>
      </c>
      <c r="C270" s="97"/>
      <c r="D270" s="97"/>
      <c r="E270" s="66">
        <v>343</v>
      </c>
      <c r="I270" s="125"/>
    </row>
    <row r="271" spans="2:9" x14ac:dyDescent="0.2">
      <c r="B271" s="97" t="str">
        <f>'ОКРБ 007_2012'!B275</f>
        <v>01.13.51.100</v>
      </c>
      <c r="C271" s="97"/>
      <c r="D271" s="97"/>
      <c r="E271" s="66">
        <v>350</v>
      </c>
      <c r="I271" s="125"/>
    </row>
    <row r="272" spans="2:9" x14ac:dyDescent="0.2">
      <c r="B272" s="97" t="str">
        <f>'ОКРБ 007_2012'!B276</f>
        <v>01.13.51.110</v>
      </c>
      <c r="C272" s="97"/>
      <c r="D272" s="97"/>
      <c r="E272" s="66">
        <v>351</v>
      </c>
      <c r="I272" s="125"/>
    </row>
    <row r="273" spans="2:9" x14ac:dyDescent="0.2">
      <c r="B273" s="97" t="str">
        <f>'ОКРБ 007_2012'!B277</f>
        <v>01.13.51.190</v>
      </c>
      <c r="C273" s="97"/>
      <c r="D273" s="97"/>
      <c r="E273" s="66">
        <v>352</v>
      </c>
      <c r="I273" s="125"/>
    </row>
    <row r="274" spans="2:9" x14ac:dyDescent="0.2">
      <c r="B274" s="97" t="str">
        <f>'ОКРБ 007_2012'!B278</f>
        <v>01.13.51.200</v>
      </c>
      <c r="C274" s="97"/>
      <c r="D274" s="97"/>
      <c r="E274" s="66">
        <v>353</v>
      </c>
      <c r="I274" s="125"/>
    </row>
    <row r="275" spans="2:9" x14ac:dyDescent="0.2">
      <c r="B275" s="97" t="str">
        <f>'ОКРБ 007_2012'!B279</f>
        <v>01.13.51.210</v>
      </c>
      <c r="C275" s="97"/>
      <c r="D275" s="97"/>
      <c r="E275" s="66">
        <v>359</v>
      </c>
      <c r="I275" s="125"/>
    </row>
    <row r="276" spans="2:9" x14ac:dyDescent="0.2">
      <c r="B276" s="97" t="str">
        <f>'ОКРБ 007_2012'!B280</f>
        <v>01.13.51.290</v>
      </c>
      <c r="C276" s="97"/>
      <c r="D276" s="97"/>
      <c r="E276" s="66">
        <v>360</v>
      </c>
      <c r="I276" s="125"/>
    </row>
    <row r="277" spans="2:9" x14ac:dyDescent="0.2">
      <c r="B277" s="97" t="str">
        <f>'ОКРБ 007_2012'!B281</f>
        <v>01.13.52</v>
      </c>
      <c r="C277" s="97"/>
      <c r="D277" s="97"/>
      <c r="E277" s="66">
        <v>361</v>
      </c>
      <c r="I277" s="125"/>
    </row>
    <row r="278" spans="2:9" x14ac:dyDescent="0.2">
      <c r="B278" s="97" t="str">
        <f>'ОКРБ 007_2012'!B282</f>
        <v>01.13.52.000</v>
      </c>
      <c r="C278" s="97"/>
      <c r="D278" s="97"/>
      <c r="E278" s="66">
        <v>365</v>
      </c>
      <c r="I278" s="125"/>
    </row>
    <row r="279" spans="2:9" x14ac:dyDescent="0.2">
      <c r="B279" s="97" t="str">
        <f>'ОКРБ 007_2012'!B283</f>
        <v>01.13.53</v>
      </c>
      <c r="C279" s="97"/>
      <c r="D279" s="97"/>
      <c r="E279" s="66">
        <v>375</v>
      </c>
      <c r="I279" s="125"/>
    </row>
    <row r="280" spans="2:9" x14ac:dyDescent="0.2">
      <c r="B280" s="97" t="str">
        <f>'ОКРБ 007_2012'!B284</f>
        <v>01.13.53.000</v>
      </c>
      <c r="C280" s="97"/>
      <c r="D280" s="97"/>
      <c r="E280" s="66">
        <v>376</v>
      </c>
      <c r="I280" s="125"/>
    </row>
    <row r="281" spans="2:9" x14ac:dyDescent="0.2">
      <c r="B281" s="97" t="str">
        <f>'ОКРБ 007_2012'!B285</f>
        <v>01.13.59</v>
      </c>
      <c r="C281" s="97"/>
      <c r="D281" s="97"/>
      <c r="E281" s="66">
        <v>377</v>
      </c>
      <c r="I281" s="125"/>
    </row>
    <row r="282" spans="2:9" x14ac:dyDescent="0.2">
      <c r="B282" s="97" t="str">
        <f>'ОКРБ 007_2012'!B286</f>
        <v>01.13.59.100</v>
      </c>
      <c r="C282" s="97"/>
      <c r="D282" s="97"/>
      <c r="E282" s="66">
        <v>378</v>
      </c>
      <c r="I282" s="125"/>
    </row>
    <row r="283" spans="2:9" x14ac:dyDescent="0.2">
      <c r="B283" s="97" t="str">
        <f>'ОКРБ 007_2012'!B287</f>
        <v>01.13.59.200</v>
      </c>
      <c r="C283" s="97"/>
      <c r="D283" s="97"/>
      <c r="E283" s="66">
        <v>380</v>
      </c>
      <c r="I283" s="125"/>
    </row>
    <row r="284" spans="2:9" x14ac:dyDescent="0.2">
      <c r="B284" s="97" t="str">
        <f>'ОКРБ 007_2012'!B288</f>
        <v>01.13.59.900</v>
      </c>
      <c r="C284" s="97"/>
      <c r="D284" s="97"/>
      <c r="E284" s="66">
        <v>381</v>
      </c>
      <c r="I284" s="125"/>
    </row>
    <row r="285" spans="2:9" x14ac:dyDescent="0.2">
      <c r="B285" s="97" t="str">
        <f>'ОКРБ 007_2012'!B289</f>
        <v>01.13.6</v>
      </c>
      <c r="C285" s="97"/>
      <c r="D285" s="97"/>
      <c r="E285" s="66">
        <v>382</v>
      </c>
      <c r="I285" s="125"/>
    </row>
    <row r="286" spans="2:9" x14ac:dyDescent="0.2">
      <c r="B286" s="97" t="str">
        <f>'ОКРБ 007_2012'!B290</f>
        <v>01.13.60</v>
      </c>
      <c r="C286" s="97"/>
      <c r="D286" s="97"/>
      <c r="E286" s="66">
        <v>383</v>
      </c>
      <c r="I286" s="125"/>
    </row>
    <row r="287" spans="2:9" x14ac:dyDescent="0.2">
      <c r="B287" s="97" t="str">
        <f>'ОКРБ 007_2012'!B291</f>
        <v>01.13.60.100</v>
      </c>
      <c r="C287" s="97"/>
      <c r="D287" s="97"/>
      <c r="E287" s="66">
        <v>384</v>
      </c>
      <c r="I287" s="125"/>
    </row>
    <row r="288" spans="2:9" x14ac:dyDescent="0.2">
      <c r="B288" s="97" t="str">
        <f>'ОКРБ 007_2012'!B292</f>
        <v>01.13.60.200</v>
      </c>
      <c r="C288" s="97"/>
      <c r="D288" s="97"/>
      <c r="E288" s="66">
        <v>385</v>
      </c>
      <c r="I288" s="125"/>
    </row>
    <row r="289" spans="2:9" x14ac:dyDescent="0.2">
      <c r="B289" s="97" t="str">
        <f>'ОКРБ 007_2012'!B293</f>
        <v>01.13.60.300</v>
      </c>
      <c r="C289" s="97"/>
      <c r="D289" s="97"/>
      <c r="E289" s="66">
        <v>386</v>
      </c>
      <c r="I289" s="125"/>
    </row>
    <row r="290" spans="2:9" x14ac:dyDescent="0.2">
      <c r="B290" s="97" t="str">
        <f>'ОКРБ 007_2012'!B294</f>
        <v>01.13.60.400</v>
      </c>
      <c r="C290" s="97"/>
      <c r="D290" s="97"/>
      <c r="E290" s="66">
        <v>387</v>
      </c>
      <c r="I290" s="125"/>
    </row>
    <row r="291" spans="2:9" x14ac:dyDescent="0.2">
      <c r="B291" s="97" t="str">
        <f>'ОКРБ 007_2012'!B295</f>
        <v>01.13.60.500</v>
      </c>
      <c r="C291" s="97"/>
      <c r="D291" s="97"/>
      <c r="E291" s="66">
        <v>388</v>
      </c>
      <c r="I291" s="125"/>
    </row>
    <row r="292" spans="2:9" x14ac:dyDescent="0.2">
      <c r="B292" s="97" t="str">
        <f>'ОКРБ 007_2012'!B296</f>
        <v>01.13.60.600</v>
      </c>
      <c r="C292" s="97"/>
      <c r="D292" s="97"/>
      <c r="E292" s="66">
        <v>389</v>
      </c>
      <c r="I292" s="125"/>
    </row>
    <row r="293" spans="2:9" x14ac:dyDescent="0.2">
      <c r="B293" s="97" t="str">
        <f>'ОКРБ 007_2012'!B297</f>
        <v>01.13.60.700</v>
      </c>
      <c r="C293" s="97"/>
      <c r="D293" s="97"/>
      <c r="E293" s="66">
        <v>390</v>
      </c>
      <c r="I293" s="125"/>
    </row>
    <row r="294" spans="2:9" x14ac:dyDescent="0.2">
      <c r="B294" s="97" t="str">
        <f>'ОКРБ 007_2012'!B298</f>
        <v>01.13.7</v>
      </c>
      <c r="C294" s="97"/>
      <c r="D294" s="97"/>
      <c r="E294" s="66">
        <v>391</v>
      </c>
      <c r="I294" s="125"/>
    </row>
    <row r="295" spans="2:9" x14ac:dyDescent="0.2">
      <c r="B295" s="97" t="str">
        <f>'ОКРБ 007_2012'!B299</f>
        <v>01.13.71</v>
      </c>
      <c r="C295" s="97"/>
      <c r="D295" s="97"/>
      <c r="E295" s="66">
        <v>399</v>
      </c>
      <c r="I295" s="125"/>
    </row>
    <row r="296" spans="2:9" x14ac:dyDescent="0.2">
      <c r="B296" s="97" t="str">
        <f>'ОКРБ 007_2012'!B300</f>
        <v>01.13.71.000</v>
      </c>
      <c r="C296" s="97"/>
      <c r="D296" s="97"/>
      <c r="E296" s="66">
        <v>400</v>
      </c>
      <c r="I296" s="125"/>
    </row>
    <row r="297" spans="2:9" x14ac:dyDescent="0.2">
      <c r="B297" s="97" t="str">
        <f>'ОКРБ 007_2012'!B301</f>
        <v>01.13.72</v>
      </c>
      <c r="C297" s="97"/>
      <c r="D297" s="97"/>
      <c r="E297" s="66">
        <v>401</v>
      </c>
      <c r="I297" s="125"/>
    </row>
    <row r="298" spans="2:9" x14ac:dyDescent="0.2">
      <c r="B298" s="97" t="str">
        <f>'ОКРБ 007_2012'!B302</f>
        <v>01.13.72.100</v>
      </c>
      <c r="C298" s="97"/>
      <c r="D298" s="97"/>
      <c r="E298" s="66">
        <v>402</v>
      </c>
      <c r="I298" s="125"/>
    </row>
    <row r="299" spans="2:9" x14ac:dyDescent="0.2">
      <c r="B299" s="97" t="str">
        <f>'ОКРБ 007_2012'!B303</f>
        <v>01.13.72.200</v>
      </c>
      <c r="C299" s="97"/>
      <c r="D299" s="97"/>
      <c r="E299" s="66">
        <v>403</v>
      </c>
      <c r="I299" s="125"/>
    </row>
    <row r="300" spans="2:9" x14ac:dyDescent="0.2">
      <c r="B300" s="97" t="str">
        <f>'ОКРБ 007_2012'!B304</f>
        <v>01.13.72.300</v>
      </c>
      <c r="C300" s="97"/>
      <c r="D300" s="97"/>
      <c r="E300" s="66">
        <v>404</v>
      </c>
      <c r="I300" s="125"/>
    </row>
    <row r="301" spans="2:9" x14ac:dyDescent="0.2">
      <c r="B301" s="97" t="str">
        <f>'ОКРБ 007_2012'!B305</f>
        <v>01.13.8</v>
      </c>
      <c r="C301" s="97"/>
      <c r="D301" s="97"/>
      <c r="E301" s="66">
        <v>405</v>
      </c>
      <c r="I301" s="125"/>
    </row>
    <row r="302" spans="2:9" x14ac:dyDescent="0.2">
      <c r="B302" s="97" t="str">
        <f>'ОКРБ 007_2012'!B306</f>
        <v>01.13.80</v>
      </c>
      <c r="C302" s="97"/>
      <c r="D302" s="97"/>
      <c r="E302" s="66">
        <v>410</v>
      </c>
      <c r="I302" s="125"/>
    </row>
    <row r="303" spans="2:9" x14ac:dyDescent="0.2">
      <c r="B303" s="97" t="str">
        <f>'ОКРБ 007_2012'!B307</f>
        <v>01.13.80.100</v>
      </c>
      <c r="C303" s="97"/>
      <c r="D303" s="97"/>
      <c r="E303" s="66">
        <v>420</v>
      </c>
      <c r="I303" s="125"/>
    </row>
    <row r="304" spans="2:9" x14ac:dyDescent="0.2">
      <c r="B304" s="97" t="str">
        <f>'ОКРБ 007_2012'!B308</f>
        <v>01.13.80.200</v>
      </c>
      <c r="C304" s="97"/>
      <c r="D304" s="97"/>
      <c r="E304" s="66">
        <v>421</v>
      </c>
      <c r="I304" s="125"/>
    </row>
    <row r="305" spans="2:9" x14ac:dyDescent="0.2">
      <c r="B305" s="97" t="str">
        <f>'ОКРБ 007_2012'!B309</f>
        <v>01.13.80.300</v>
      </c>
      <c r="C305" s="97"/>
      <c r="D305" s="97"/>
      <c r="E305" s="66">
        <v>430</v>
      </c>
      <c r="I305" s="125"/>
    </row>
    <row r="306" spans="2:9" x14ac:dyDescent="0.2">
      <c r="B306" s="97" t="str">
        <f>'ОКРБ 007_2012'!B310</f>
        <v>01.13.80.400</v>
      </c>
      <c r="C306" s="97"/>
      <c r="D306" s="97"/>
      <c r="E306" s="66">
        <v>431</v>
      </c>
      <c r="I306" s="125"/>
    </row>
    <row r="307" spans="2:9" x14ac:dyDescent="0.2">
      <c r="B307" s="97" t="str">
        <f>'ОКРБ 007_2012'!B311</f>
        <v>01.13.80.900</v>
      </c>
      <c r="C307" s="97"/>
      <c r="D307" s="97"/>
      <c r="E307" s="66">
        <v>432</v>
      </c>
      <c r="I307" s="125"/>
    </row>
    <row r="308" spans="2:9" x14ac:dyDescent="0.2">
      <c r="B308" s="97" t="str">
        <f>'ОКРБ 007_2012'!B312</f>
        <v>01.13.9</v>
      </c>
      <c r="C308" s="97"/>
      <c r="D308" s="97"/>
      <c r="E308" s="66">
        <v>433</v>
      </c>
      <c r="I308" s="125"/>
    </row>
    <row r="309" spans="2:9" x14ac:dyDescent="0.2">
      <c r="B309" s="97" t="str">
        <f>'ОКРБ 007_2012'!B313</f>
        <v>01.13.90</v>
      </c>
      <c r="C309" s="97"/>
      <c r="D309" s="97"/>
      <c r="E309" s="66">
        <v>434</v>
      </c>
      <c r="I309" s="125"/>
    </row>
    <row r="310" spans="2:9" x14ac:dyDescent="0.2">
      <c r="B310" s="97" t="str">
        <f>'ОКРБ 007_2012'!B314</f>
        <v>01.13.90.000</v>
      </c>
      <c r="C310" s="97"/>
      <c r="D310" s="97"/>
      <c r="E310" s="66">
        <v>435</v>
      </c>
      <c r="I310" s="125"/>
    </row>
    <row r="311" spans="2:9" x14ac:dyDescent="0.2">
      <c r="B311" s="97" t="str">
        <f>'ОКРБ 007_2012'!B315</f>
        <v>01.14</v>
      </c>
      <c r="C311" s="97"/>
      <c r="D311" s="97"/>
      <c r="E311" s="66">
        <v>436</v>
      </c>
      <c r="I311" s="125"/>
    </row>
    <row r="312" spans="2:9" x14ac:dyDescent="0.2">
      <c r="B312" s="97" t="str">
        <f>'ОКРБ 007_2012'!B316</f>
        <v>01.14.1</v>
      </c>
      <c r="C312" s="97"/>
      <c r="D312" s="97"/>
      <c r="E312" s="66">
        <v>437</v>
      </c>
      <c r="I312" s="125"/>
    </row>
    <row r="313" spans="2:9" x14ac:dyDescent="0.2">
      <c r="B313" s="97" t="str">
        <f>'ОКРБ 007_2012'!B317</f>
        <v>01.14.10</v>
      </c>
      <c r="C313" s="97"/>
      <c r="D313" s="97"/>
      <c r="E313" s="66">
        <v>438</v>
      </c>
      <c r="I313" s="125"/>
    </row>
    <row r="314" spans="2:9" x14ac:dyDescent="0.2">
      <c r="B314" s="97" t="str">
        <f>'ОКРБ 007_2012'!B318</f>
        <v>01.14.10.000</v>
      </c>
      <c r="C314" s="97"/>
      <c r="D314" s="97"/>
      <c r="E314" s="66">
        <v>440</v>
      </c>
      <c r="I314" s="125"/>
    </row>
    <row r="315" spans="2:9" x14ac:dyDescent="0.2">
      <c r="B315" s="97" t="str">
        <f>'ОКРБ 007_2012'!B319</f>
        <v>01.15</v>
      </c>
      <c r="C315" s="97"/>
      <c r="D315" s="97"/>
      <c r="E315" s="66">
        <v>441</v>
      </c>
      <c r="I315" s="125"/>
    </row>
    <row r="316" spans="2:9" x14ac:dyDescent="0.2">
      <c r="B316" s="97" t="str">
        <f>'ОКРБ 007_2012'!B320</f>
        <v>01.15.1</v>
      </c>
      <c r="C316" s="97"/>
      <c r="D316" s="97"/>
      <c r="E316" s="66">
        <v>442</v>
      </c>
      <c r="I316" s="125"/>
    </row>
    <row r="317" spans="2:9" x14ac:dyDescent="0.2">
      <c r="B317" s="97" t="str">
        <f>'ОКРБ 007_2012'!B321</f>
        <v>01.15.10</v>
      </c>
      <c r="C317" s="97"/>
      <c r="D317" s="97"/>
      <c r="E317" s="66">
        <v>446</v>
      </c>
      <c r="I317" s="125"/>
    </row>
    <row r="318" spans="2:9" x14ac:dyDescent="0.2">
      <c r="B318" s="97" t="str">
        <f>'ОКРБ 007_2012'!B322</f>
        <v>01.15.10.100</v>
      </c>
      <c r="C318" s="97"/>
      <c r="D318" s="97"/>
      <c r="E318" s="66">
        <v>447</v>
      </c>
      <c r="I318" s="125"/>
    </row>
    <row r="319" spans="2:9" x14ac:dyDescent="0.2">
      <c r="B319" s="97" t="str">
        <f>'ОКРБ 007_2012'!B323</f>
        <v>01.15.10.110</v>
      </c>
      <c r="C319" s="97"/>
      <c r="D319" s="97"/>
      <c r="E319" s="66">
        <v>448</v>
      </c>
      <c r="I319" s="125"/>
    </row>
    <row r="320" spans="2:9" x14ac:dyDescent="0.2">
      <c r="B320" s="97" t="str">
        <f>'ОКРБ 007_2012'!B324</f>
        <v>01.15.10.120</v>
      </c>
      <c r="C320" s="97"/>
      <c r="D320" s="97"/>
      <c r="E320" s="66">
        <v>449</v>
      </c>
      <c r="I320" s="125"/>
    </row>
    <row r="321" spans="2:9" x14ac:dyDescent="0.2">
      <c r="B321" s="97" t="str">
        <f>'ОКРБ 007_2012'!B325</f>
        <v>01.15.10.200</v>
      </c>
      <c r="C321" s="97"/>
      <c r="D321" s="97"/>
      <c r="E321" s="66">
        <v>450</v>
      </c>
      <c r="I321" s="125"/>
    </row>
    <row r="322" spans="2:9" x14ac:dyDescent="0.2">
      <c r="B322" s="97" t="str">
        <f>'ОКРБ 007_2012'!B326</f>
        <v>01.15.10.210</v>
      </c>
      <c r="C322" s="97"/>
      <c r="D322" s="97"/>
      <c r="E322" s="66">
        <v>451</v>
      </c>
      <c r="I322" s="125"/>
    </row>
    <row r="323" spans="2:9" x14ac:dyDescent="0.2">
      <c r="B323" s="97" t="str">
        <f>'ОКРБ 007_2012'!B327</f>
        <v>01.15.10.220</v>
      </c>
      <c r="C323" s="97"/>
      <c r="D323" s="97"/>
      <c r="E323" s="66">
        <v>453</v>
      </c>
      <c r="I323" s="125"/>
    </row>
    <row r="324" spans="2:9" x14ac:dyDescent="0.2">
      <c r="B324" s="97" t="str">
        <f>'ОКРБ 007_2012'!B328</f>
        <v>01.16</v>
      </c>
      <c r="C324" s="97"/>
      <c r="D324" s="97"/>
      <c r="E324" s="66">
        <v>464</v>
      </c>
      <c r="I324" s="125"/>
    </row>
    <row r="325" spans="2:9" x14ac:dyDescent="0.2">
      <c r="B325" s="97" t="str">
        <f>'ОКРБ 007_2012'!B329</f>
        <v>01.16.1</v>
      </c>
      <c r="C325" s="97"/>
      <c r="D325" s="97"/>
      <c r="E325" s="66">
        <v>465</v>
      </c>
      <c r="I325" s="125"/>
    </row>
    <row r="326" spans="2:9" x14ac:dyDescent="0.2">
      <c r="B326" s="97" t="str">
        <f>'ОКРБ 007_2012'!B330</f>
        <v>01.16.11</v>
      </c>
      <c r="C326" s="97"/>
      <c r="D326" s="97"/>
      <c r="E326" s="66">
        <v>467</v>
      </c>
      <c r="I326" s="125"/>
    </row>
    <row r="327" spans="2:9" x14ac:dyDescent="0.2">
      <c r="B327" s="97" t="str">
        <f>'ОКРБ 007_2012'!B331</f>
        <v>01.16.11.100</v>
      </c>
      <c r="C327" s="97"/>
      <c r="D327" s="97"/>
      <c r="E327" s="66">
        <v>468</v>
      </c>
      <c r="I327" s="125"/>
    </row>
    <row r="328" spans="2:9" x14ac:dyDescent="0.2">
      <c r="B328" s="97" t="str">
        <f>'ОКРБ 007_2012'!B332</f>
        <v>01.16.11.200</v>
      </c>
      <c r="C328" s="97"/>
      <c r="D328" s="97"/>
      <c r="E328" s="66">
        <v>469</v>
      </c>
      <c r="I328" s="125"/>
    </row>
    <row r="329" spans="2:9" x14ac:dyDescent="0.2">
      <c r="B329" s="97" t="str">
        <f>'ОКРБ 007_2012'!B333</f>
        <v>01.16.11.300</v>
      </c>
      <c r="C329" s="97"/>
      <c r="D329" s="97"/>
      <c r="E329" s="66">
        <v>471</v>
      </c>
      <c r="I329" s="125"/>
    </row>
    <row r="330" spans="2:9" x14ac:dyDescent="0.2">
      <c r="B330" s="97" t="str">
        <f>'ОКРБ 007_2012'!B334</f>
        <v>01.16.11.400</v>
      </c>
      <c r="C330" s="97"/>
      <c r="D330" s="97"/>
      <c r="E330" s="66">
        <v>472</v>
      </c>
      <c r="I330" s="125"/>
    </row>
    <row r="331" spans="2:9" x14ac:dyDescent="0.2">
      <c r="B331" s="97" t="str">
        <f>'ОКРБ 007_2012'!B335</f>
        <v>01.16.12</v>
      </c>
      <c r="C331" s="97"/>
      <c r="D331" s="97"/>
      <c r="E331" s="66">
        <v>473</v>
      </c>
      <c r="I331" s="125"/>
    </row>
    <row r="332" spans="2:9" x14ac:dyDescent="0.2">
      <c r="B332" s="97" t="str">
        <f>'ОКРБ 007_2012'!B336</f>
        <v>01.16.12.100</v>
      </c>
      <c r="C332" s="97"/>
      <c r="D332" s="97"/>
      <c r="E332" s="66">
        <v>474</v>
      </c>
      <c r="I332" s="125"/>
    </row>
    <row r="333" spans="2:9" x14ac:dyDescent="0.2">
      <c r="B333" s="97" t="str">
        <f>'ОКРБ 007_2012'!B337</f>
        <v>01.16.12.200</v>
      </c>
      <c r="C333" s="97"/>
      <c r="D333" s="97"/>
      <c r="E333" s="66">
        <v>478</v>
      </c>
      <c r="I333" s="125"/>
    </row>
    <row r="334" spans="2:9" x14ac:dyDescent="0.2">
      <c r="B334" s="97" t="str">
        <f>'ОКРБ 007_2012'!B338</f>
        <v>01.16.12.900</v>
      </c>
      <c r="C334" s="97"/>
      <c r="D334" s="97"/>
      <c r="E334" s="66">
        <v>479</v>
      </c>
      <c r="I334" s="125"/>
    </row>
    <row r="335" spans="2:9" x14ac:dyDescent="0.2">
      <c r="B335" s="97" t="str">
        <f>'ОКРБ 007_2012'!B339</f>
        <v>01.16.19</v>
      </c>
      <c r="C335" s="97"/>
      <c r="D335" s="97"/>
      <c r="E335" s="66">
        <v>488</v>
      </c>
      <c r="I335" s="125"/>
    </row>
    <row r="336" spans="2:9" x14ac:dyDescent="0.2">
      <c r="B336" s="97" t="str">
        <f>'ОКРБ 007_2012'!B340</f>
        <v>01.16.19.100</v>
      </c>
      <c r="C336" s="97"/>
      <c r="D336" s="97"/>
      <c r="E336" s="66">
        <v>489</v>
      </c>
      <c r="I336" s="125"/>
    </row>
    <row r="337" spans="2:9" x14ac:dyDescent="0.2">
      <c r="B337" s="97" t="str">
        <f>'ОКРБ 007_2012'!B341</f>
        <v>01.16.19.110</v>
      </c>
      <c r="C337" s="97"/>
      <c r="D337" s="97"/>
      <c r="E337" s="66">
        <v>490</v>
      </c>
      <c r="I337" s="125"/>
    </row>
    <row r="338" spans="2:9" x14ac:dyDescent="0.2">
      <c r="B338" s="97" t="str">
        <f>'ОКРБ 007_2012'!B342</f>
        <v>01.16.19.120</v>
      </c>
      <c r="C338" s="97"/>
      <c r="D338" s="97"/>
      <c r="E338" s="66">
        <v>491</v>
      </c>
      <c r="I338" s="125"/>
    </row>
    <row r="339" spans="2:9" x14ac:dyDescent="0.2">
      <c r="B339" s="97" t="str">
        <f>'ОКРБ 007_2012'!B343</f>
        <v>01.16.19.130</v>
      </c>
      <c r="C339" s="97"/>
      <c r="D339" s="97"/>
      <c r="E339" s="66">
        <v>492</v>
      </c>
      <c r="I339" s="125"/>
    </row>
    <row r="340" spans="2:9" x14ac:dyDescent="0.2">
      <c r="B340" s="97" t="str">
        <f>'ОКРБ 007_2012'!B344</f>
        <v>01.16.19.200</v>
      </c>
      <c r="C340" s="97"/>
      <c r="D340" s="97"/>
      <c r="E340" s="66">
        <v>495</v>
      </c>
      <c r="I340" s="125"/>
    </row>
    <row r="341" spans="2:9" x14ac:dyDescent="0.2">
      <c r="B341" s="97" t="str">
        <f>'ОКРБ 007_2012'!B345</f>
        <v>01.16.19.210</v>
      </c>
      <c r="C341" s="97"/>
      <c r="D341" s="97"/>
      <c r="E341" s="66">
        <v>496</v>
      </c>
      <c r="I341" s="125"/>
    </row>
    <row r="342" spans="2:9" x14ac:dyDescent="0.2">
      <c r="B342" s="97" t="str">
        <f>'ОКРБ 007_2012'!B346</f>
        <v>01.16.19.220</v>
      </c>
      <c r="C342" s="97"/>
      <c r="D342" s="97"/>
      <c r="E342" s="66">
        <v>499</v>
      </c>
      <c r="I342" s="125"/>
    </row>
    <row r="343" spans="2:9" x14ac:dyDescent="0.2">
      <c r="B343" s="97" t="str">
        <f>'ОКРБ 007_2012'!B347</f>
        <v>01.16.19.300</v>
      </c>
      <c r="C343" s="97"/>
      <c r="D343" s="97"/>
      <c r="E343" s="66">
        <v>500</v>
      </c>
      <c r="I343" s="125"/>
    </row>
    <row r="344" spans="2:9" x14ac:dyDescent="0.2">
      <c r="B344" s="97" t="str">
        <f>'ОКРБ 007_2012'!B348</f>
        <v>01.16.19.310</v>
      </c>
      <c r="C344" s="97"/>
      <c r="D344" s="97"/>
      <c r="E344" s="66">
        <v>501</v>
      </c>
      <c r="I344" s="125"/>
    </row>
    <row r="345" spans="2:9" x14ac:dyDescent="0.2">
      <c r="B345" s="97" t="str">
        <f>'ОКРБ 007_2012'!B349</f>
        <v>01.16.19.320</v>
      </c>
      <c r="C345" s="97"/>
      <c r="D345" s="97"/>
      <c r="E345" s="66">
        <v>502</v>
      </c>
      <c r="I345" s="125"/>
    </row>
    <row r="346" spans="2:9" x14ac:dyDescent="0.2">
      <c r="B346" s="97" t="str">
        <f>'ОКРБ 007_2012'!B350</f>
        <v>01.16.19.900</v>
      </c>
      <c r="C346" s="97"/>
      <c r="D346" s="97"/>
      <c r="E346" s="66">
        <v>503</v>
      </c>
      <c r="I346" s="125"/>
    </row>
    <row r="347" spans="2:9" x14ac:dyDescent="0.2">
      <c r="B347" s="97" t="str">
        <f>'ОКРБ 007_2012'!B351</f>
        <v>01.16.19.910</v>
      </c>
      <c r="C347" s="97"/>
      <c r="D347" s="97"/>
      <c r="E347" s="66">
        <v>505</v>
      </c>
      <c r="I347" s="125"/>
    </row>
    <row r="348" spans="2:9" x14ac:dyDescent="0.2">
      <c r="B348" s="97" t="str">
        <f>'ОКРБ 007_2012'!B352</f>
        <v>01.16.19.920</v>
      </c>
      <c r="C348" s="97"/>
      <c r="D348" s="97"/>
      <c r="E348" s="66">
        <v>510</v>
      </c>
      <c r="I348" s="125"/>
    </row>
    <row r="349" spans="2:9" x14ac:dyDescent="0.2">
      <c r="B349" s="97" t="str">
        <f>'ОКРБ 007_2012'!B353</f>
        <v>01.16.19.930</v>
      </c>
      <c r="C349" s="97"/>
      <c r="D349" s="97"/>
      <c r="E349" s="66">
        <v>515</v>
      </c>
      <c r="I349" s="125"/>
    </row>
    <row r="350" spans="2:9" x14ac:dyDescent="0.2">
      <c r="B350" s="97" t="str">
        <f>'ОКРБ 007_2012'!B354</f>
        <v>01.16.19.940</v>
      </c>
      <c r="C350" s="97"/>
      <c r="D350" s="97"/>
      <c r="E350" s="66">
        <v>520</v>
      </c>
      <c r="I350" s="125"/>
    </row>
    <row r="351" spans="2:9" x14ac:dyDescent="0.2">
      <c r="B351" s="97" t="str">
        <f>'ОКРБ 007_2012'!B355</f>
        <v>01.16.19.990</v>
      </c>
      <c r="C351" s="97"/>
      <c r="D351" s="97"/>
      <c r="E351" s="66">
        <v>530</v>
      </c>
      <c r="I351" s="125"/>
    </row>
    <row r="352" spans="2:9" x14ac:dyDescent="0.2">
      <c r="B352" s="97" t="str">
        <f>'ОКРБ 007_2012'!B356</f>
        <v>01.19</v>
      </c>
      <c r="C352" s="97"/>
      <c r="D352" s="97"/>
      <c r="E352" s="66">
        <v>533</v>
      </c>
      <c r="I352" s="125"/>
    </row>
    <row r="353" spans="2:9" x14ac:dyDescent="0.2">
      <c r="B353" s="97" t="str">
        <f>'ОКРБ 007_2012'!B357</f>
        <v>01.19.1</v>
      </c>
      <c r="C353" s="97"/>
      <c r="D353" s="97"/>
      <c r="E353" s="66">
        <v>535</v>
      </c>
      <c r="I353" s="125"/>
    </row>
    <row r="354" spans="2:9" x14ac:dyDescent="0.2">
      <c r="B354" s="97" t="str">
        <f>'ОКРБ 007_2012'!B358</f>
        <v>01.19.10</v>
      </c>
      <c r="C354" s="97"/>
      <c r="D354" s="97"/>
      <c r="E354" s="66">
        <v>536</v>
      </c>
      <c r="I354" s="125"/>
    </row>
    <row r="355" spans="2:9" x14ac:dyDescent="0.2">
      <c r="B355" s="97" t="str">
        <f>'ОКРБ 007_2012'!B359</f>
        <v>01.19.10.100</v>
      </c>
      <c r="C355" s="97"/>
      <c r="D355" s="97"/>
      <c r="E355" s="66">
        <v>537</v>
      </c>
      <c r="I355" s="125"/>
    </row>
    <row r="356" spans="2:9" x14ac:dyDescent="0.2">
      <c r="B356" s="97" t="str">
        <f>'ОКРБ 007_2012'!B360</f>
        <v>01.19.10.110</v>
      </c>
      <c r="C356" s="97"/>
      <c r="D356" s="97"/>
      <c r="E356" s="66">
        <v>538</v>
      </c>
      <c r="I356" s="125"/>
    </row>
    <row r="357" spans="2:9" x14ac:dyDescent="0.2">
      <c r="B357" s="97" t="str">
        <f>'ОКРБ 007_2012'!B361</f>
        <v>01.19.10.120</v>
      </c>
      <c r="C357" s="97"/>
      <c r="D357" s="97"/>
      <c r="E357" s="66">
        <v>539</v>
      </c>
      <c r="I357" s="125"/>
    </row>
    <row r="358" spans="2:9" x14ac:dyDescent="0.2">
      <c r="B358" s="97" t="str">
        <f>'ОКРБ 007_2012'!B362</f>
        <v>01.19.10.130</v>
      </c>
      <c r="C358" s="97"/>
      <c r="D358" s="97"/>
      <c r="E358" s="66">
        <v>540</v>
      </c>
      <c r="I358" s="125"/>
    </row>
    <row r="359" spans="2:9" x14ac:dyDescent="0.2">
      <c r="B359" s="97" t="str">
        <f>'ОКРБ 007_2012'!B363</f>
        <v>01.19.10.140</v>
      </c>
      <c r="C359" s="97"/>
      <c r="D359" s="97"/>
      <c r="E359" s="66">
        <v>543</v>
      </c>
      <c r="I359" s="125"/>
    </row>
    <row r="360" spans="2:9" x14ac:dyDescent="0.2">
      <c r="B360" s="97" t="str">
        <f>'ОКРБ 007_2012'!B364</f>
        <v>01.19.10.150</v>
      </c>
      <c r="C360" s="97"/>
      <c r="D360" s="97"/>
      <c r="E360" s="66">
        <v>544</v>
      </c>
      <c r="I360" s="125"/>
    </row>
    <row r="361" spans="2:9" x14ac:dyDescent="0.2">
      <c r="B361" s="97" t="str">
        <f>'ОКРБ 007_2012'!B365</f>
        <v>01.19.10.160</v>
      </c>
      <c r="C361" s="97"/>
      <c r="D361" s="97"/>
      <c r="E361" s="66">
        <v>545</v>
      </c>
      <c r="I361" s="125"/>
    </row>
    <row r="362" spans="2:9" x14ac:dyDescent="0.2">
      <c r="B362" s="97" t="str">
        <f>'ОКРБ 007_2012'!B366</f>
        <v>01.19.10.190</v>
      </c>
      <c r="C362" s="97"/>
      <c r="D362" s="97"/>
      <c r="E362" s="66">
        <v>547</v>
      </c>
      <c r="I362" s="125"/>
    </row>
    <row r="363" spans="2:9" x14ac:dyDescent="0.2">
      <c r="B363" s="97" t="str">
        <f>'ОКРБ 007_2012'!B367</f>
        <v>01.19.10.200</v>
      </c>
      <c r="C363" s="97"/>
      <c r="D363" s="97"/>
      <c r="E363" s="66">
        <v>548</v>
      </c>
      <c r="I363" s="125"/>
    </row>
    <row r="364" spans="2:9" x14ac:dyDescent="0.2">
      <c r="B364" s="97" t="str">
        <f>'ОКРБ 007_2012'!B368</f>
        <v>01.19.10.210</v>
      </c>
      <c r="C364" s="97"/>
      <c r="D364" s="97"/>
      <c r="E364" s="66">
        <v>549</v>
      </c>
      <c r="I364" s="125"/>
    </row>
    <row r="365" spans="2:9" x14ac:dyDescent="0.2">
      <c r="B365" s="97" t="str">
        <f>'ОКРБ 007_2012'!B369</f>
        <v>01.19.10.220</v>
      </c>
      <c r="C365" s="97"/>
      <c r="D365" s="97"/>
      <c r="E365" s="66">
        <v>550</v>
      </c>
      <c r="I365" s="125"/>
    </row>
    <row r="366" spans="2:9" x14ac:dyDescent="0.2">
      <c r="B366" s="97" t="str">
        <f>'ОКРБ 007_2012'!B370</f>
        <v>01.19.10.230</v>
      </c>
      <c r="C366" s="97"/>
      <c r="D366" s="97"/>
      <c r="E366" s="66">
        <v>551</v>
      </c>
      <c r="I366" s="125"/>
    </row>
    <row r="367" spans="2:9" x14ac:dyDescent="0.2">
      <c r="B367" s="97" t="str">
        <f>'ОКРБ 007_2012'!B371</f>
        <v>01.19.10.290</v>
      </c>
      <c r="C367" s="97"/>
      <c r="D367" s="97"/>
      <c r="E367" s="66">
        <v>552</v>
      </c>
      <c r="I367" s="125"/>
    </row>
    <row r="368" spans="2:9" x14ac:dyDescent="0.2">
      <c r="B368" s="97" t="str">
        <f>'ОКРБ 007_2012'!B372</f>
        <v>01.19.10.300</v>
      </c>
      <c r="C368" s="97"/>
      <c r="D368" s="97"/>
      <c r="E368" s="66">
        <v>553</v>
      </c>
      <c r="I368" s="125"/>
    </row>
    <row r="369" spans="2:9" x14ac:dyDescent="0.2">
      <c r="B369" s="97" t="str">
        <f>'ОКРБ 007_2012'!B373</f>
        <v>01.19.10.310</v>
      </c>
      <c r="C369" s="97"/>
      <c r="D369" s="97"/>
      <c r="E369" s="66">
        <v>554</v>
      </c>
      <c r="I369" s="125"/>
    </row>
    <row r="370" spans="2:9" x14ac:dyDescent="0.2">
      <c r="B370" s="97" t="str">
        <f>'ОКРБ 007_2012'!B374</f>
        <v>01.19.10.320</v>
      </c>
      <c r="C370" s="97"/>
      <c r="D370" s="97"/>
      <c r="E370" s="66">
        <v>555</v>
      </c>
      <c r="I370" s="125"/>
    </row>
    <row r="371" spans="2:9" x14ac:dyDescent="0.2">
      <c r="B371" s="97" t="str">
        <f>'ОКРБ 007_2012'!B375</f>
        <v>01.19.10.321</v>
      </c>
      <c r="C371" s="97"/>
      <c r="D371" s="97"/>
      <c r="E371" s="66">
        <v>556</v>
      </c>
      <c r="I371" s="125"/>
    </row>
    <row r="372" spans="2:9" x14ac:dyDescent="0.2">
      <c r="B372" s="97" t="str">
        <f>'ОКРБ 007_2012'!B376</f>
        <v>01.19.10.322</v>
      </c>
      <c r="C372" s="97"/>
      <c r="D372" s="97"/>
      <c r="E372" s="66">
        <v>557</v>
      </c>
      <c r="I372" s="125"/>
    </row>
    <row r="373" spans="2:9" x14ac:dyDescent="0.2">
      <c r="B373" s="97" t="str">
        <f>'ОКРБ 007_2012'!B377</f>
        <v>01.19.10.323</v>
      </c>
      <c r="C373" s="97"/>
      <c r="D373" s="97"/>
      <c r="E373" s="66">
        <v>558</v>
      </c>
      <c r="I373" s="125"/>
    </row>
    <row r="374" spans="2:9" x14ac:dyDescent="0.2">
      <c r="B374" s="97" t="str">
        <f>'ОКРБ 007_2012'!B378</f>
        <v>01.19.10.324</v>
      </c>
      <c r="C374" s="97"/>
      <c r="D374" s="97"/>
      <c r="E374" s="66">
        <v>559</v>
      </c>
      <c r="I374" s="125"/>
    </row>
    <row r="375" spans="2:9" x14ac:dyDescent="0.2">
      <c r="B375" s="97" t="str">
        <f>'ОКРБ 007_2012'!B379</f>
        <v>01.19.10.400</v>
      </c>
      <c r="C375" s="97"/>
      <c r="D375" s="97"/>
      <c r="E375" s="66">
        <v>561</v>
      </c>
      <c r="I375" s="125"/>
    </row>
    <row r="376" spans="2:9" x14ac:dyDescent="0.2">
      <c r="B376" s="97" t="str">
        <f>'ОКРБ 007_2012'!B380</f>
        <v>01.19.10.410</v>
      </c>
      <c r="C376" s="97"/>
      <c r="D376" s="97"/>
      <c r="E376" s="66">
        <v>562</v>
      </c>
      <c r="I376" s="125"/>
    </row>
    <row r="377" spans="2:9" x14ac:dyDescent="0.2">
      <c r="B377" s="97" t="str">
        <f>'ОКРБ 007_2012'!B381</f>
        <v>01.19.10.420</v>
      </c>
      <c r="C377" s="97"/>
      <c r="D377" s="97"/>
      <c r="E377" s="66">
        <v>563</v>
      </c>
      <c r="I377" s="125"/>
    </row>
    <row r="378" spans="2:9" x14ac:dyDescent="0.2">
      <c r="B378" s="97" t="str">
        <f>'ОКРБ 007_2012'!B382</f>
        <v>01.19.10.430</v>
      </c>
      <c r="C378" s="97"/>
      <c r="D378" s="97"/>
      <c r="E378" s="66">
        <v>564</v>
      </c>
      <c r="I378" s="125"/>
    </row>
    <row r="379" spans="2:9" x14ac:dyDescent="0.2">
      <c r="B379" s="97" t="str">
        <f>'ОКРБ 007_2012'!B383</f>
        <v>01.19.10.500</v>
      </c>
      <c r="C379" s="97"/>
      <c r="D379" s="97"/>
      <c r="E379" s="66">
        <v>565</v>
      </c>
      <c r="I379" s="125"/>
    </row>
    <row r="380" spans="2:9" x14ac:dyDescent="0.2">
      <c r="B380" s="97" t="str">
        <f>'ОКРБ 007_2012'!B384</f>
        <v>01.19.10.510</v>
      </c>
      <c r="C380" s="97"/>
      <c r="D380" s="97"/>
      <c r="E380" s="66">
        <v>566</v>
      </c>
      <c r="I380" s="125"/>
    </row>
    <row r="381" spans="2:9" x14ac:dyDescent="0.2">
      <c r="B381" s="97" t="str">
        <f>'ОКРБ 007_2012'!B385</f>
        <v>01.19.10.520</v>
      </c>
      <c r="C381" s="97"/>
      <c r="D381" s="97"/>
      <c r="E381" s="66">
        <v>567</v>
      </c>
      <c r="I381" s="125"/>
    </row>
    <row r="382" spans="2:9" x14ac:dyDescent="0.2">
      <c r="B382" s="97" t="str">
        <f>'ОКРБ 007_2012'!B386</f>
        <v>01.19.10.530</v>
      </c>
      <c r="C382" s="97"/>
      <c r="D382" s="97"/>
      <c r="E382" s="66">
        <v>568</v>
      </c>
      <c r="I382" s="125"/>
    </row>
    <row r="383" spans="2:9" x14ac:dyDescent="0.2">
      <c r="B383" s="97" t="str">
        <f>'ОКРБ 007_2012'!B387</f>
        <v>01.19.10.540</v>
      </c>
      <c r="C383" s="97"/>
      <c r="D383" s="97"/>
      <c r="E383" s="66">
        <v>569</v>
      </c>
      <c r="I383" s="125"/>
    </row>
    <row r="384" spans="2:9" x14ac:dyDescent="0.2">
      <c r="B384" s="97" t="str">
        <f>'ОКРБ 007_2012'!B388</f>
        <v>01.19.10.550</v>
      </c>
      <c r="C384" s="97"/>
      <c r="D384" s="97"/>
      <c r="E384" s="66">
        <v>570</v>
      </c>
      <c r="I384" s="125"/>
    </row>
    <row r="385" spans="2:9" x14ac:dyDescent="0.2">
      <c r="B385" s="97" t="str">
        <f>'ОКРБ 007_2012'!B389</f>
        <v>01.19.10.560</v>
      </c>
      <c r="C385" s="97"/>
      <c r="D385" s="97"/>
      <c r="E385" s="66">
        <v>571</v>
      </c>
      <c r="I385" s="125"/>
    </row>
    <row r="386" spans="2:9" x14ac:dyDescent="0.2">
      <c r="B386" s="97" t="str">
        <f>'ОКРБ 007_2012'!B390</f>
        <v>01.19.10.590</v>
      </c>
      <c r="C386" s="97"/>
      <c r="D386" s="97"/>
      <c r="E386" s="66">
        <v>573</v>
      </c>
      <c r="I386" s="125"/>
    </row>
    <row r="387" spans="2:9" x14ac:dyDescent="0.2">
      <c r="B387" s="97" t="str">
        <f>'ОКРБ 007_2012'!B391</f>
        <v>01.19.10.600</v>
      </c>
      <c r="C387" s="97"/>
      <c r="D387" s="97"/>
      <c r="E387" s="66">
        <v>574</v>
      </c>
      <c r="I387" s="125"/>
    </row>
    <row r="388" spans="2:9" x14ac:dyDescent="0.2">
      <c r="B388" s="97" t="str">
        <f>'ОКРБ 007_2012'!B392</f>
        <v>01.19.10.610</v>
      </c>
      <c r="C388" s="97"/>
      <c r="D388" s="97"/>
      <c r="E388" s="66">
        <v>575</v>
      </c>
      <c r="I388" s="125"/>
    </row>
    <row r="389" spans="2:9" x14ac:dyDescent="0.2">
      <c r="B389" s="97" t="str">
        <f>'ОКРБ 007_2012'!B393</f>
        <v>01.19.10.611</v>
      </c>
      <c r="C389" s="97"/>
      <c r="D389" s="97"/>
      <c r="E389" s="66">
        <v>576</v>
      </c>
      <c r="I389" s="125"/>
    </row>
    <row r="390" spans="2:9" x14ac:dyDescent="0.2">
      <c r="B390" s="97" t="str">
        <f>'ОКРБ 007_2012'!B394</f>
        <v>01.19.10.612</v>
      </c>
      <c r="C390" s="97"/>
      <c r="D390" s="97"/>
      <c r="E390" s="66">
        <v>577</v>
      </c>
      <c r="I390" s="125"/>
    </row>
    <row r="391" spans="2:9" x14ac:dyDescent="0.2">
      <c r="B391" s="97" t="str">
        <f>'ОКРБ 007_2012'!B395</f>
        <v>01.19.10.620</v>
      </c>
      <c r="C391" s="97"/>
      <c r="D391" s="97"/>
      <c r="E391" s="66">
        <v>578</v>
      </c>
      <c r="I391" s="125"/>
    </row>
    <row r="392" spans="2:9" x14ac:dyDescent="0.2">
      <c r="B392" s="97" t="str">
        <f>'ОКРБ 007_2012'!B396</f>
        <v>01.19.10.621</v>
      </c>
      <c r="C392" s="97"/>
      <c r="D392" s="97"/>
      <c r="E392" s="66">
        <v>579</v>
      </c>
      <c r="I392" s="125"/>
    </row>
    <row r="393" spans="2:9" x14ac:dyDescent="0.2">
      <c r="B393" s="97" t="str">
        <f>'ОКРБ 007_2012'!B397</f>
        <v>01.19.10.622</v>
      </c>
      <c r="C393" s="97"/>
      <c r="D393" s="97"/>
      <c r="E393" s="66">
        <v>580</v>
      </c>
      <c r="I393" s="125"/>
    </row>
    <row r="394" spans="2:9" x14ac:dyDescent="0.2">
      <c r="B394" s="97" t="str">
        <f>'ОКРБ 007_2012'!B398</f>
        <v>01.19.10.630</v>
      </c>
      <c r="C394" s="97"/>
      <c r="D394" s="97"/>
      <c r="E394" s="66">
        <v>581</v>
      </c>
      <c r="I394" s="125"/>
    </row>
    <row r="395" spans="2:9" x14ac:dyDescent="0.2">
      <c r="B395" s="97" t="str">
        <f>'ОКРБ 007_2012'!B399</f>
        <v>01.19.10.631</v>
      </c>
      <c r="C395" s="97"/>
      <c r="D395" s="97"/>
      <c r="E395" s="66">
        <v>582</v>
      </c>
      <c r="I395" s="125"/>
    </row>
    <row r="396" spans="2:9" x14ac:dyDescent="0.2">
      <c r="B396" s="97" t="str">
        <f>'ОКРБ 007_2012'!B400</f>
        <v>01.19.10.632</v>
      </c>
      <c r="C396" s="97"/>
      <c r="D396" s="97"/>
      <c r="E396" s="66">
        <v>583</v>
      </c>
      <c r="I396" s="125"/>
    </row>
    <row r="397" spans="2:9" x14ac:dyDescent="0.2">
      <c r="B397" s="97" t="str">
        <f>'ОКРБ 007_2012'!B401</f>
        <v>01.19.10.640</v>
      </c>
      <c r="C397" s="97"/>
      <c r="D397" s="97"/>
      <c r="E397" s="66">
        <v>584</v>
      </c>
      <c r="I397" s="125"/>
    </row>
    <row r="398" spans="2:9" x14ac:dyDescent="0.2">
      <c r="B398" s="97" t="str">
        <f>'ОКРБ 007_2012'!B402</f>
        <v>01.19.10.641</v>
      </c>
      <c r="C398" s="97"/>
      <c r="D398" s="97"/>
      <c r="E398" s="66">
        <v>585</v>
      </c>
      <c r="I398" s="125"/>
    </row>
    <row r="399" spans="2:9" x14ac:dyDescent="0.2">
      <c r="B399" s="97" t="str">
        <f>'ОКРБ 007_2012'!B403</f>
        <v>01.19.10.642</v>
      </c>
      <c r="C399" s="97"/>
      <c r="D399" s="97"/>
      <c r="E399" s="66">
        <v>586</v>
      </c>
      <c r="I399" s="125"/>
    </row>
    <row r="400" spans="2:9" x14ac:dyDescent="0.2">
      <c r="B400" s="97" t="str">
        <f>'ОКРБ 007_2012'!B404</f>
        <v>01.19.10.650</v>
      </c>
      <c r="C400" s="97"/>
      <c r="D400" s="97"/>
      <c r="E400" s="66">
        <v>587</v>
      </c>
      <c r="I400" s="125"/>
    </row>
    <row r="401" spans="2:9" x14ac:dyDescent="0.2">
      <c r="B401" s="97" t="str">
        <f>'ОКРБ 007_2012'!B405</f>
        <v>01.19.10.651</v>
      </c>
      <c r="C401" s="97"/>
      <c r="D401" s="97"/>
      <c r="E401" s="66">
        <v>588</v>
      </c>
      <c r="I401" s="125"/>
    </row>
    <row r="402" spans="2:9" x14ac:dyDescent="0.2">
      <c r="B402" s="97" t="str">
        <f>'ОКРБ 007_2012'!B406</f>
        <v>01.19.10.652</v>
      </c>
      <c r="C402" s="97"/>
      <c r="D402" s="97"/>
      <c r="E402" s="66">
        <v>591</v>
      </c>
      <c r="I402" s="125"/>
    </row>
    <row r="403" spans="2:9" x14ac:dyDescent="0.2">
      <c r="B403" s="97" t="str">
        <f>'ОКРБ 007_2012'!B407</f>
        <v>01.19.10.690</v>
      </c>
      <c r="C403" s="97"/>
      <c r="D403" s="97"/>
      <c r="E403" s="66">
        <v>594</v>
      </c>
      <c r="I403" s="125"/>
    </row>
    <row r="404" spans="2:9" x14ac:dyDescent="0.2">
      <c r="B404" s="97" t="str">
        <f>'ОКРБ 007_2012'!B408</f>
        <v>01.19.10.691</v>
      </c>
      <c r="C404" s="97"/>
      <c r="D404" s="97"/>
      <c r="E404" s="66">
        <v>595</v>
      </c>
      <c r="I404" s="125"/>
    </row>
    <row r="405" spans="2:9" x14ac:dyDescent="0.2">
      <c r="B405" s="97" t="str">
        <f>'ОКРБ 007_2012'!B409</f>
        <v>01.19.10.692</v>
      </c>
      <c r="C405" s="97"/>
      <c r="D405" s="97"/>
      <c r="E405" s="66">
        <v>596</v>
      </c>
      <c r="I405" s="125"/>
    </row>
    <row r="406" spans="2:9" x14ac:dyDescent="0.2">
      <c r="B406" s="97" t="str">
        <f>'ОКРБ 007_2012'!B410</f>
        <v>01.19.10.700</v>
      </c>
      <c r="C406" s="97"/>
      <c r="D406" s="97"/>
      <c r="E406" s="66">
        <v>597</v>
      </c>
      <c r="I406" s="125"/>
    </row>
    <row r="407" spans="2:9" x14ac:dyDescent="0.2">
      <c r="B407" s="97" t="str">
        <f>'ОКРБ 007_2012'!B411</f>
        <v>01.19.10.710</v>
      </c>
      <c r="C407" s="97"/>
      <c r="D407" s="97"/>
      <c r="E407" s="66">
        <v>598</v>
      </c>
      <c r="I407" s="125"/>
    </row>
    <row r="408" spans="2:9" x14ac:dyDescent="0.2">
      <c r="B408" s="97" t="str">
        <f>'ОКРБ 007_2012'!B412</f>
        <v>01.19.10.720</v>
      </c>
      <c r="C408" s="97"/>
      <c r="D408" s="97"/>
      <c r="E408" s="66">
        <v>599</v>
      </c>
      <c r="I408" s="125"/>
    </row>
    <row r="409" spans="2:9" x14ac:dyDescent="0.2">
      <c r="B409" s="97" t="str">
        <f>'ОКРБ 007_2012'!B413</f>
        <v>01.19.10.730</v>
      </c>
      <c r="C409" s="97"/>
      <c r="D409" s="97"/>
      <c r="E409" s="66">
        <v>600</v>
      </c>
      <c r="I409" s="125"/>
    </row>
    <row r="410" spans="2:9" x14ac:dyDescent="0.2">
      <c r="B410" s="97" t="str">
        <f>'ОКРБ 007_2012'!B414</f>
        <v>01.19.10.740</v>
      </c>
      <c r="C410" s="97"/>
      <c r="D410" s="97"/>
      <c r="E410" s="66">
        <v>601</v>
      </c>
      <c r="I410" s="125"/>
    </row>
    <row r="411" spans="2:9" x14ac:dyDescent="0.2">
      <c r="B411" s="97" t="str">
        <f>'ОКРБ 007_2012'!B415</f>
        <v>01.19.10.750</v>
      </c>
      <c r="C411" s="97"/>
      <c r="D411" s="97"/>
      <c r="E411" s="66">
        <v>603</v>
      </c>
      <c r="I411" s="125"/>
    </row>
    <row r="412" spans="2:9" x14ac:dyDescent="0.2">
      <c r="B412" s="97" t="str">
        <f>'ОКРБ 007_2012'!B416</f>
        <v>01.19.10.790</v>
      </c>
      <c r="C412" s="97"/>
      <c r="D412" s="97"/>
      <c r="E412" s="66">
        <v>607</v>
      </c>
      <c r="I412" s="125"/>
    </row>
    <row r="413" spans="2:9" x14ac:dyDescent="0.2">
      <c r="B413" s="97" t="str">
        <f>'ОКРБ 007_2012'!B417</f>
        <v>01.19.10.900</v>
      </c>
      <c r="C413" s="97"/>
      <c r="D413" s="97"/>
      <c r="E413" s="66">
        <v>608</v>
      </c>
      <c r="I413" s="125"/>
    </row>
    <row r="414" spans="2:9" x14ac:dyDescent="0.2">
      <c r="B414" s="97" t="str">
        <f>'ОКРБ 007_2012'!B418</f>
        <v>01.19.2</v>
      </c>
      <c r="C414" s="97"/>
      <c r="D414" s="97"/>
      <c r="E414" s="66">
        <v>609</v>
      </c>
      <c r="I414" s="125"/>
    </row>
    <row r="415" spans="2:9" x14ac:dyDescent="0.2">
      <c r="B415" s="97" t="str">
        <f>'ОКРБ 007_2012'!B419</f>
        <v>01.19.21</v>
      </c>
      <c r="C415" s="97"/>
      <c r="D415" s="97"/>
      <c r="E415" s="66">
        <v>610</v>
      </c>
      <c r="I415" s="125"/>
    </row>
    <row r="416" spans="2:9" x14ac:dyDescent="0.2">
      <c r="B416" s="97" t="str">
        <f>'ОКРБ 007_2012'!B420</f>
        <v>01.19.21.100</v>
      </c>
      <c r="C416" s="97"/>
      <c r="D416" s="97"/>
      <c r="E416" s="66">
        <v>611</v>
      </c>
      <c r="I416" s="125"/>
    </row>
    <row r="417" spans="2:9" x14ac:dyDescent="0.2">
      <c r="B417" s="97" t="str">
        <f>'ОКРБ 007_2012'!B421</f>
        <v>01.19.21.200</v>
      </c>
      <c r="C417" s="97"/>
      <c r="D417" s="97"/>
      <c r="E417" s="66">
        <v>612</v>
      </c>
      <c r="I417" s="125"/>
    </row>
    <row r="418" spans="2:9" x14ac:dyDescent="0.2">
      <c r="B418" s="97" t="str">
        <f>'ОКРБ 007_2012'!B422</f>
        <v>01.19.21.900</v>
      </c>
      <c r="C418" s="97"/>
      <c r="D418" s="97"/>
      <c r="E418" s="66">
        <v>614</v>
      </c>
      <c r="I418" s="125"/>
    </row>
    <row r="419" spans="2:9" x14ac:dyDescent="0.2">
      <c r="B419" s="97" t="str">
        <f>'ОКРБ 007_2012'!B423</f>
        <v>01.19.22</v>
      </c>
      <c r="C419" s="97"/>
      <c r="D419" s="97"/>
      <c r="E419" s="66">
        <v>615</v>
      </c>
      <c r="I419" s="125"/>
    </row>
    <row r="420" spans="2:9" x14ac:dyDescent="0.2">
      <c r="B420" s="97" t="str">
        <f>'ОКРБ 007_2012'!B424</f>
        <v>01.19.22.100</v>
      </c>
      <c r="C420" s="97"/>
      <c r="D420" s="97"/>
      <c r="E420" s="66">
        <v>617</v>
      </c>
      <c r="I420" s="125"/>
    </row>
    <row r="421" spans="2:9" x14ac:dyDescent="0.2">
      <c r="B421" s="97" t="str">
        <f>'ОКРБ 007_2012'!B425</f>
        <v>01.19.22.200</v>
      </c>
      <c r="C421" s="97"/>
      <c r="D421" s="97"/>
      <c r="E421" s="66">
        <v>618</v>
      </c>
      <c r="I421" s="125"/>
    </row>
    <row r="422" spans="2:9" x14ac:dyDescent="0.2">
      <c r="B422" s="97" t="str">
        <f>'ОКРБ 007_2012'!B426</f>
        <v>01.19.22.300</v>
      </c>
      <c r="C422" s="97"/>
      <c r="D422" s="97"/>
      <c r="E422" s="66">
        <v>619</v>
      </c>
      <c r="I422" s="125"/>
    </row>
    <row r="423" spans="2:9" x14ac:dyDescent="0.2">
      <c r="B423" s="97" t="str">
        <f>'ОКРБ 007_2012'!B427</f>
        <v>01.19.3</v>
      </c>
      <c r="C423" s="97"/>
      <c r="D423" s="97"/>
      <c r="E423" s="66">
        <v>620</v>
      </c>
      <c r="I423" s="125"/>
    </row>
    <row r="424" spans="2:9" x14ac:dyDescent="0.2">
      <c r="B424" s="97" t="str">
        <f>'ОКРБ 007_2012'!B428</f>
        <v>01.19.31</v>
      </c>
      <c r="C424" s="97"/>
      <c r="D424" s="97"/>
      <c r="E424" s="66">
        <v>621</v>
      </c>
      <c r="I424" s="125"/>
    </row>
    <row r="425" spans="2:9" x14ac:dyDescent="0.2">
      <c r="B425" s="97" t="str">
        <f>'ОКРБ 007_2012'!B429</f>
        <v>01.19.31.100</v>
      </c>
      <c r="C425" s="97"/>
      <c r="D425" s="97"/>
      <c r="E425" s="66">
        <v>622</v>
      </c>
      <c r="I425" s="125"/>
    </row>
    <row r="426" spans="2:9" x14ac:dyDescent="0.2">
      <c r="B426" s="97" t="str">
        <f>'ОКРБ 007_2012'!B430</f>
        <v>01.19.31.110</v>
      </c>
      <c r="C426" s="97"/>
      <c r="D426" s="97"/>
      <c r="E426" s="66">
        <v>623</v>
      </c>
      <c r="I426" s="125"/>
    </row>
    <row r="427" spans="2:9" x14ac:dyDescent="0.2">
      <c r="B427" s="97" t="str">
        <f>'ОКРБ 007_2012'!B431</f>
        <v>01.19.31.120</v>
      </c>
      <c r="C427" s="97"/>
      <c r="D427" s="97"/>
      <c r="E427" s="66">
        <v>625</v>
      </c>
      <c r="I427" s="125"/>
    </row>
    <row r="428" spans="2:9" x14ac:dyDescent="0.2">
      <c r="B428" s="97" t="str">
        <f>'ОКРБ 007_2012'!B432</f>
        <v>01.19.31.130</v>
      </c>
      <c r="C428" s="97"/>
      <c r="D428" s="97"/>
      <c r="E428" s="66">
        <v>630</v>
      </c>
      <c r="I428" s="125"/>
    </row>
    <row r="429" spans="2:9" x14ac:dyDescent="0.2">
      <c r="B429" s="97" t="str">
        <f>'ОКРБ 007_2012'!B433</f>
        <v>01.19.31.200</v>
      </c>
      <c r="C429" s="97"/>
      <c r="D429" s="97"/>
      <c r="E429" s="66">
        <v>640</v>
      </c>
      <c r="I429" s="125"/>
    </row>
    <row r="430" spans="2:9" x14ac:dyDescent="0.2">
      <c r="B430" s="97" t="str">
        <f>'ОКРБ 007_2012'!B434</f>
        <v>01.19.31.210</v>
      </c>
      <c r="C430" s="97"/>
      <c r="D430" s="97"/>
      <c r="E430" s="66">
        <v>641</v>
      </c>
      <c r="I430" s="125"/>
    </row>
    <row r="431" spans="2:9" x14ac:dyDescent="0.2">
      <c r="B431" s="97" t="str">
        <f>'ОКРБ 007_2012'!B435</f>
        <v>01.19.31.220</v>
      </c>
      <c r="C431" s="97"/>
      <c r="D431" s="97"/>
      <c r="E431" s="66">
        <v>646</v>
      </c>
      <c r="I431" s="125"/>
    </row>
    <row r="432" spans="2:9" x14ac:dyDescent="0.2">
      <c r="B432" s="97" t="str">
        <f>'ОКРБ 007_2012'!B436</f>
        <v>01.19.31.230</v>
      </c>
      <c r="C432" s="97"/>
      <c r="D432" s="97"/>
      <c r="E432" s="66">
        <v>647</v>
      </c>
      <c r="I432" s="125"/>
    </row>
    <row r="433" spans="2:9" x14ac:dyDescent="0.2">
      <c r="B433" s="97" t="str">
        <f>'ОКРБ 007_2012'!B437</f>
        <v>01.19.31.300</v>
      </c>
      <c r="C433" s="97"/>
      <c r="D433" s="97"/>
      <c r="E433" s="66">
        <v>648</v>
      </c>
      <c r="I433" s="125"/>
    </row>
    <row r="434" spans="2:9" x14ac:dyDescent="0.2">
      <c r="B434" s="97" t="str">
        <f>'ОКРБ 007_2012'!B438</f>
        <v>01.19.31.310</v>
      </c>
      <c r="C434" s="97"/>
      <c r="D434" s="97"/>
      <c r="E434" s="66">
        <v>649</v>
      </c>
      <c r="I434" s="125"/>
    </row>
    <row r="435" spans="2:9" x14ac:dyDescent="0.2">
      <c r="B435" s="97" t="str">
        <f>'ОКРБ 007_2012'!B439</f>
        <v>01.19.31.311</v>
      </c>
      <c r="C435" s="97"/>
      <c r="D435" s="97"/>
      <c r="E435" s="66">
        <v>650</v>
      </c>
      <c r="I435" s="125"/>
    </row>
    <row r="436" spans="2:9" x14ac:dyDescent="0.2">
      <c r="B436" s="97" t="str">
        <f>'ОКРБ 007_2012'!B440</f>
        <v>01.19.31.312</v>
      </c>
      <c r="C436" s="97"/>
      <c r="D436" s="97"/>
      <c r="E436" s="66">
        <v>651</v>
      </c>
      <c r="I436" s="125"/>
    </row>
    <row r="437" spans="2:9" x14ac:dyDescent="0.2">
      <c r="B437" s="97" t="str">
        <f>'ОКРБ 007_2012'!B441</f>
        <v>01.19.31.320</v>
      </c>
      <c r="C437" s="97"/>
      <c r="D437" s="97"/>
      <c r="E437" s="66">
        <v>652</v>
      </c>
      <c r="I437" s="125"/>
    </row>
    <row r="438" spans="2:9" x14ac:dyDescent="0.2">
      <c r="B438" s="97" t="str">
        <f>'ОКРБ 007_2012'!B442</f>
        <v>01.19.31.330</v>
      </c>
      <c r="C438" s="97"/>
      <c r="D438" s="97"/>
      <c r="E438" s="66">
        <v>653</v>
      </c>
      <c r="I438" s="125"/>
    </row>
    <row r="439" spans="2:9" x14ac:dyDescent="0.2">
      <c r="B439" s="97" t="str">
        <f>'ОКРБ 007_2012'!B443</f>
        <v>01.19.31.340</v>
      </c>
      <c r="C439" s="97"/>
      <c r="D439" s="97"/>
      <c r="E439" s="66">
        <v>654</v>
      </c>
      <c r="I439" s="125"/>
    </row>
    <row r="440" spans="2:9" x14ac:dyDescent="0.2">
      <c r="B440" s="97" t="str">
        <f>'ОКРБ 007_2012'!B444</f>
        <v>01.19.31.350</v>
      </c>
      <c r="C440" s="97"/>
      <c r="D440" s="97"/>
      <c r="E440" s="66">
        <v>655</v>
      </c>
      <c r="I440" s="125"/>
    </row>
    <row r="441" spans="2:9" x14ac:dyDescent="0.2">
      <c r="B441" s="97" t="str">
        <f>'ОКРБ 007_2012'!B445</f>
        <v>01.19.31.390</v>
      </c>
      <c r="C441" s="97"/>
      <c r="D441" s="97"/>
      <c r="E441" s="66">
        <v>656</v>
      </c>
      <c r="I441" s="125"/>
    </row>
    <row r="442" spans="2:9" x14ac:dyDescent="0.2">
      <c r="B442" s="97" t="str">
        <f>'ОКРБ 007_2012'!B446</f>
        <v>01.19.31.391</v>
      </c>
      <c r="C442" s="97"/>
      <c r="D442" s="97"/>
      <c r="E442" s="66">
        <v>657</v>
      </c>
      <c r="I442" s="125"/>
    </row>
    <row r="443" spans="2:9" x14ac:dyDescent="0.2">
      <c r="B443" s="97" t="str">
        <f>'ОКРБ 007_2012'!B447</f>
        <v>01.19.31.392</v>
      </c>
      <c r="C443" s="97"/>
      <c r="D443" s="97"/>
      <c r="E443" s="66">
        <v>658</v>
      </c>
      <c r="I443" s="125"/>
    </row>
    <row r="444" spans="2:9" x14ac:dyDescent="0.2">
      <c r="B444" s="97" t="str">
        <f>'ОКРБ 007_2012'!B448</f>
        <v>01.19.31.400</v>
      </c>
      <c r="C444" s="97"/>
      <c r="D444" s="97"/>
      <c r="E444" s="66">
        <v>659</v>
      </c>
      <c r="I444" s="125"/>
    </row>
    <row r="445" spans="2:9" x14ac:dyDescent="0.2">
      <c r="B445" s="97" t="str">
        <f>'ОКРБ 007_2012'!B449</f>
        <v>01.19.31.410</v>
      </c>
      <c r="C445" s="97"/>
      <c r="D445" s="97"/>
      <c r="E445" s="66">
        <v>660</v>
      </c>
      <c r="I445" s="125"/>
    </row>
    <row r="446" spans="2:9" x14ac:dyDescent="0.2">
      <c r="B446" s="97" t="str">
        <f>'ОКРБ 007_2012'!B450</f>
        <v>01.19.31.420</v>
      </c>
      <c r="C446" s="97"/>
      <c r="D446" s="97"/>
      <c r="E446" s="66">
        <v>661</v>
      </c>
      <c r="I446" s="125"/>
    </row>
    <row r="447" spans="2:9" x14ac:dyDescent="0.2">
      <c r="B447" s="97" t="str">
        <f>'ОКРБ 007_2012'!B451</f>
        <v>01.19.31.430</v>
      </c>
      <c r="C447" s="97"/>
      <c r="D447" s="97"/>
      <c r="E447" s="66">
        <v>662</v>
      </c>
      <c r="I447" s="125"/>
    </row>
    <row r="448" spans="2:9" x14ac:dyDescent="0.2">
      <c r="B448" s="97" t="str">
        <f>'ОКРБ 007_2012'!B452</f>
        <v>01.19.31.440</v>
      </c>
      <c r="C448" s="97"/>
      <c r="D448" s="97"/>
      <c r="E448" s="66">
        <v>663</v>
      </c>
      <c r="I448" s="125"/>
    </row>
    <row r="449" spans="2:9" x14ac:dyDescent="0.2">
      <c r="B449" s="97" t="str">
        <f>'ОКРБ 007_2012'!B453</f>
        <v>01.19.31.450</v>
      </c>
      <c r="C449" s="97"/>
      <c r="D449" s="97"/>
      <c r="E449" s="66">
        <v>664</v>
      </c>
      <c r="I449" s="125"/>
    </row>
    <row r="450" spans="2:9" x14ac:dyDescent="0.2">
      <c r="B450" s="97" t="str">
        <f>'ОКРБ 007_2012'!B454</f>
        <v>01.19.31.460</v>
      </c>
      <c r="C450" s="97"/>
      <c r="D450" s="97"/>
      <c r="E450" s="66">
        <v>665</v>
      </c>
      <c r="I450" s="125"/>
    </row>
    <row r="451" spans="2:9" x14ac:dyDescent="0.2">
      <c r="B451" s="97" t="str">
        <f>'ОКРБ 007_2012'!B455</f>
        <v>01.19.31.470</v>
      </c>
      <c r="C451" s="97"/>
      <c r="D451" s="97"/>
      <c r="E451" s="66">
        <v>666</v>
      </c>
      <c r="I451" s="125"/>
    </row>
    <row r="452" spans="2:9" x14ac:dyDescent="0.2">
      <c r="B452" s="97" t="str">
        <f>'ОКРБ 007_2012'!B456</f>
        <v>01.19.31.490</v>
      </c>
      <c r="C452" s="97"/>
      <c r="D452" s="97"/>
      <c r="E452" s="66">
        <v>667</v>
      </c>
      <c r="I452" s="125"/>
    </row>
    <row r="453" spans="2:9" x14ac:dyDescent="0.2">
      <c r="B453" s="97" t="str">
        <f>'ОКРБ 007_2012'!B457</f>
        <v>01.19.31.900</v>
      </c>
      <c r="C453" s="97"/>
      <c r="D453" s="97"/>
      <c r="E453" s="66">
        <v>668</v>
      </c>
      <c r="I453" s="125"/>
    </row>
    <row r="454" spans="2:9" x14ac:dyDescent="0.2">
      <c r="B454" s="97" t="str">
        <f>'ОКРБ 007_2012'!B458</f>
        <v>01.19.39</v>
      </c>
      <c r="C454" s="97"/>
      <c r="D454" s="97"/>
      <c r="E454" s="66">
        <v>669</v>
      </c>
      <c r="I454" s="125"/>
    </row>
    <row r="455" spans="2:9" x14ac:dyDescent="0.2">
      <c r="B455" s="97" t="str">
        <f>'ОКРБ 007_2012'!B459</f>
        <v>01.19.39.200</v>
      </c>
      <c r="C455" s="97"/>
      <c r="D455" s="97"/>
      <c r="E455" s="66">
        <v>670</v>
      </c>
      <c r="I455" s="125"/>
    </row>
    <row r="456" spans="2:9" x14ac:dyDescent="0.2">
      <c r="B456" s="97" t="str">
        <f>'ОКРБ 007_2012'!B460</f>
        <v>01.19.39.900</v>
      </c>
      <c r="C456" s="97"/>
      <c r="D456" s="97"/>
      <c r="E456" s="66">
        <v>671</v>
      </c>
      <c r="I456" s="125"/>
    </row>
    <row r="457" spans="2:9" x14ac:dyDescent="0.2">
      <c r="B457" s="97" t="str">
        <f>'ОКРБ 007_2012'!B461</f>
        <v>01.2</v>
      </c>
      <c r="C457" s="97"/>
      <c r="D457" s="97"/>
      <c r="E457" s="66">
        <v>672</v>
      </c>
      <c r="I457" s="125"/>
    </row>
    <row r="458" spans="2:9" x14ac:dyDescent="0.2">
      <c r="B458" s="97" t="str">
        <f>'ОКРБ 007_2012'!B462</f>
        <v>01.21</v>
      </c>
      <c r="C458" s="97"/>
      <c r="D458" s="97"/>
      <c r="E458" s="66">
        <v>673</v>
      </c>
      <c r="I458" s="125"/>
    </row>
    <row r="459" spans="2:9" x14ac:dyDescent="0.2">
      <c r="B459" s="97" t="str">
        <f>'ОКРБ 007_2012'!B463</f>
        <v>01.21.1</v>
      </c>
      <c r="C459" s="97"/>
      <c r="D459" s="97"/>
      <c r="E459" s="66">
        <v>674</v>
      </c>
      <c r="I459" s="125"/>
    </row>
    <row r="460" spans="2:9" x14ac:dyDescent="0.2">
      <c r="B460" s="97" t="str">
        <f>'ОКРБ 007_2012'!B464</f>
        <v>01.21.11</v>
      </c>
      <c r="C460" s="97"/>
      <c r="D460" s="97"/>
      <c r="E460" s="66">
        <v>675</v>
      </c>
      <c r="I460" s="125"/>
    </row>
    <row r="461" spans="2:9" x14ac:dyDescent="0.2">
      <c r="B461" s="97" t="str">
        <f>'ОКРБ 007_2012'!B465</f>
        <v>01.21.11.000</v>
      </c>
      <c r="C461" s="97"/>
      <c r="D461" s="97"/>
      <c r="E461" s="66">
        <v>680</v>
      </c>
      <c r="I461" s="125"/>
    </row>
    <row r="462" spans="2:9" x14ac:dyDescent="0.2">
      <c r="B462" s="97" t="str">
        <f>'ОКРБ 007_2012'!B466</f>
        <v>01.21.12</v>
      </c>
      <c r="C462" s="97"/>
      <c r="D462" s="97"/>
      <c r="E462" s="66">
        <v>690</v>
      </c>
      <c r="I462" s="125"/>
    </row>
    <row r="463" spans="2:9" x14ac:dyDescent="0.2">
      <c r="B463" s="97" t="str">
        <f>'ОКРБ 007_2012'!B467</f>
        <v>01.21.12.100</v>
      </c>
      <c r="C463" s="97"/>
      <c r="D463" s="97"/>
      <c r="E463" s="66">
        <v>691</v>
      </c>
      <c r="I463" s="125"/>
    </row>
    <row r="464" spans="2:9" x14ac:dyDescent="0.2">
      <c r="B464" s="97" t="str">
        <f>'ОКРБ 007_2012'!B468</f>
        <v>01.21.12.200</v>
      </c>
      <c r="C464" s="97"/>
      <c r="D464" s="97"/>
      <c r="E464" s="66">
        <v>700</v>
      </c>
      <c r="I464" s="125"/>
    </row>
    <row r="465" spans="2:9" x14ac:dyDescent="0.2">
      <c r="B465" s="97" t="str">
        <f>'ОКРБ 007_2012'!B469</f>
        <v>01.22</v>
      </c>
      <c r="C465" s="97"/>
      <c r="D465" s="97"/>
      <c r="E465" s="66">
        <v>748</v>
      </c>
      <c r="I465" s="125"/>
    </row>
    <row r="466" spans="2:9" x14ac:dyDescent="0.2">
      <c r="B466" s="97" t="str">
        <f>'ОКРБ 007_2012'!B470</f>
        <v>01.22.1</v>
      </c>
      <c r="C466" s="97"/>
      <c r="D466" s="97"/>
      <c r="E466" s="66">
        <v>749</v>
      </c>
      <c r="I466" s="125"/>
    </row>
    <row r="467" spans="2:9" x14ac:dyDescent="0.2">
      <c r="B467" s="97" t="str">
        <f>'ОКРБ 007_2012'!B471</f>
        <v>01.22.11</v>
      </c>
      <c r="C467" s="97"/>
      <c r="D467" s="97"/>
      <c r="E467" s="66">
        <v>750</v>
      </c>
      <c r="I467" s="125"/>
    </row>
    <row r="468" spans="2:9" x14ac:dyDescent="0.2">
      <c r="B468" s="97" t="str">
        <f>'ОКРБ 007_2012'!B472</f>
        <v>01.22.11.000</v>
      </c>
      <c r="C468" s="97"/>
      <c r="D468" s="97"/>
      <c r="E468" s="66">
        <v>751</v>
      </c>
      <c r="I468" s="125"/>
    </row>
    <row r="469" spans="2:9" x14ac:dyDescent="0.2">
      <c r="B469" s="97" t="str">
        <f>'ОКРБ 007_2012'!B473</f>
        <v>01.22.12</v>
      </c>
      <c r="C469" s="97"/>
      <c r="D469" s="97"/>
      <c r="E469" s="66">
        <v>752</v>
      </c>
      <c r="I469" s="125"/>
    </row>
    <row r="470" spans="2:9" x14ac:dyDescent="0.2">
      <c r="B470" s="97" t="str">
        <f>'ОКРБ 007_2012'!B474</f>
        <v>01.22.12.000</v>
      </c>
      <c r="C470" s="97"/>
      <c r="D470" s="97"/>
      <c r="E470" s="66">
        <v>753</v>
      </c>
      <c r="I470" s="125"/>
    </row>
    <row r="471" spans="2:9" x14ac:dyDescent="0.2">
      <c r="B471" s="97" t="str">
        <f>'ОКРБ 007_2012'!B475</f>
        <v>01.22.13</v>
      </c>
      <c r="C471" s="97"/>
      <c r="D471" s="97"/>
      <c r="E471" s="66">
        <v>754</v>
      </c>
      <c r="I471" s="125"/>
    </row>
    <row r="472" spans="2:9" x14ac:dyDescent="0.2">
      <c r="B472" s="97" t="str">
        <f>'ОКРБ 007_2012'!B476</f>
        <v>01.22.13.000</v>
      </c>
      <c r="C472" s="97"/>
      <c r="D472" s="97"/>
      <c r="E472" s="66">
        <v>755</v>
      </c>
      <c r="I472" s="125"/>
    </row>
    <row r="473" spans="2:9" x14ac:dyDescent="0.2">
      <c r="B473" s="97" t="str">
        <f>'ОКРБ 007_2012'!B477</f>
        <v>01.22.14</v>
      </c>
      <c r="C473" s="97"/>
      <c r="D473" s="97"/>
      <c r="E473" s="66">
        <v>756</v>
      </c>
      <c r="I473" s="125"/>
    </row>
    <row r="474" spans="2:9" x14ac:dyDescent="0.2">
      <c r="B474" s="97" t="str">
        <f>'ОКРБ 007_2012'!B478</f>
        <v>01.22.14.000</v>
      </c>
      <c r="C474" s="97"/>
      <c r="D474" s="97"/>
      <c r="E474" s="66">
        <v>757</v>
      </c>
      <c r="I474" s="125"/>
    </row>
    <row r="475" spans="2:9" x14ac:dyDescent="0.2">
      <c r="B475" s="97" t="str">
        <f>'ОКРБ 007_2012'!B479</f>
        <v>01.22.19</v>
      </c>
      <c r="C475" s="97"/>
      <c r="D475" s="97"/>
      <c r="E475" s="66">
        <v>758</v>
      </c>
      <c r="I475" s="125"/>
    </row>
    <row r="476" spans="2:9" x14ac:dyDescent="0.2">
      <c r="B476" s="97" t="str">
        <f>'ОКРБ 007_2012'!B480</f>
        <v>01.22.19.100</v>
      </c>
      <c r="C476" s="97"/>
      <c r="D476" s="97"/>
      <c r="E476" s="66">
        <v>759</v>
      </c>
      <c r="I476" s="125"/>
    </row>
    <row r="477" spans="2:9" x14ac:dyDescent="0.2">
      <c r="B477" s="97" t="str">
        <f>'ОКРБ 007_2012'!B481</f>
        <v>01.22.19.200</v>
      </c>
      <c r="C477" s="97"/>
      <c r="D477" s="97"/>
      <c r="E477" s="66">
        <v>790</v>
      </c>
      <c r="I477" s="125"/>
    </row>
    <row r="478" spans="2:9" x14ac:dyDescent="0.2">
      <c r="B478" s="97" t="str">
        <f>'ОКРБ 007_2012'!B482</f>
        <v>01.22.19.300</v>
      </c>
      <c r="C478" s="97"/>
      <c r="D478" s="97"/>
      <c r="E478" s="66">
        <v>800</v>
      </c>
      <c r="I478" s="125"/>
    </row>
    <row r="479" spans="2:9" x14ac:dyDescent="0.2">
      <c r="B479" s="97" t="str">
        <f>'ОКРБ 007_2012'!B483</f>
        <v>01.22.19.400</v>
      </c>
      <c r="C479" s="97"/>
      <c r="D479" s="97"/>
      <c r="E479" s="66">
        <v>801</v>
      </c>
      <c r="G479" s="66" t="s">
        <v>3065</v>
      </c>
      <c r="I479" s="125"/>
    </row>
    <row r="480" spans="2:9" x14ac:dyDescent="0.2">
      <c r="B480" s="97" t="str">
        <f>'ОКРБ 007_2012'!B484</f>
        <v>01.22.19.500</v>
      </c>
      <c r="C480" s="97"/>
      <c r="D480" s="97"/>
      <c r="E480" s="66">
        <v>802</v>
      </c>
      <c r="I480" s="125"/>
    </row>
    <row r="481" spans="2:9" x14ac:dyDescent="0.2">
      <c r="B481" s="97" t="str">
        <f>'ОКРБ 007_2012'!B485</f>
        <v>01.22.19.600</v>
      </c>
      <c r="C481" s="97"/>
      <c r="D481" s="97"/>
      <c r="E481" s="66">
        <v>803</v>
      </c>
      <c r="I481" s="125"/>
    </row>
    <row r="482" spans="2:9" x14ac:dyDescent="0.2">
      <c r="B482" s="97" t="str">
        <f>'ОКРБ 007_2012'!B486</f>
        <v>01.22.19.700</v>
      </c>
      <c r="C482" s="97"/>
      <c r="D482" s="97"/>
      <c r="E482" s="66">
        <v>804</v>
      </c>
      <c r="I482" s="125"/>
    </row>
    <row r="483" spans="2:9" x14ac:dyDescent="0.2">
      <c r="B483" s="97" t="str">
        <f>'ОКРБ 007_2012'!B487</f>
        <v>01.22.19.900</v>
      </c>
      <c r="C483" s="97"/>
      <c r="D483" s="97"/>
      <c r="E483" s="66">
        <v>805</v>
      </c>
      <c r="I483" s="125"/>
    </row>
    <row r="484" spans="2:9" x14ac:dyDescent="0.2">
      <c r="B484" s="97" t="str">
        <f>'ОКРБ 007_2012'!B488</f>
        <v>01.23</v>
      </c>
      <c r="C484" s="97"/>
      <c r="D484" s="97"/>
      <c r="E484" s="66">
        <v>806</v>
      </c>
      <c r="I484" s="125"/>
    </row>
    <row r="485" spans="2:9" x14ac:dyDescent="0.2">
      <c r="B485" s="97" t="str">
        <f>'ОКРБ 007_2012'!B489</f>
        <v>01.23.1</v>
      </c>
      <c r="C485" s="97"/>
      <c r="D485" s="97"/>
      <c r="E485" s="66">
        <v>807</v>
      </c>
      <c r="I485" s="125"/>
    </row>
    <row r="486" spans="2:9" x14ac:dyDescent="0.2">
      <c r="B486" s="97" t="str">
        <f>'ОКРБ 007_2012'!B490</f>
        <v>01.23.11</v>
      </c>
      <c r="C486" s="97"/>
      <c r="D486" s="97"/>
      <c r="E486" s="66">
        <v>808</v>
      </c>
      <c r="I486" s="125"/>
    </row>
    <row r="487" spans="2:9" x14ac:dyDescent="0.2">
      <c r="B487" s="97" t="str">
        <f>'ОКРБ 007_2012'!B491</f>
        <v>01.23.11.000</v>
      </c>
      <c r="C487" s="97"/>
      <c r="D487" s="97"/>
      <c r="E487" s="66">
        <v>809</v>
      </c>
      <c r="I487" s="125"/>
    </row>
    <row r="488" spans="2:9" x14ac:dyDescent="0.2">
      <c r="B488" s="97" t="str">
        <f>'ОКРБ 007_2012'!B492</f>
        <v>01.23.12</v>
      </c>
      <c r="C488" s="97"/>
      <c r="D488" s="97"/>
      <c r="E488" s="66">
        <v>810</v>
      </c>
      <c r="I488" s="125"/>
    </row>
    <row r="489" spans="2:9" x14ac:dyDescent="0.2">
      <c r="B489" s="97" t="str">
        <f>'ОКРБ 007_2012'!B493</f>
        <v>01.23.12.000</v>
      </c>
      <c r="C489" s="97"/>
      <c r="D489" s="97"/>
      <c r="E489" s="66">
        <v>811</v>
      </c>
      <c r="I489" s="125"/>
    </row>
    <row r="490" spans="2:9" x14ac:dyDescent="0.2">
      <c r="B490" s="97" t="str">
        <f>'ОКРБ 007_2012'!B494</f>
        <v>01.23.13</v>
      </c>
      <c r="C490" s="97"/>
      <c r="D490" s="97"/>
      <c r="E490" s="66">
        <v>812</v>
      </c>
      <c r="I490" s="125"/>
    </row>
    <row r="491" spans="2:9" x14ac:dyDescent="0.2">
      <c r="B491" s="97" t="str">
        <f>'ОКРБ 007_2012'!B495</f>
        <v>01.23.13.000</v>
      </c>
      <c r="C491" s="97"/>
      <c r="D491" s="97"/>
      <c r="E491" s="66">
        <v>813</v>
      </c>
      <c r="I491" s="125"/>
    </row>
    <row r="492" spans="2:9" x14ac:dyDescent="0.2">
      <c r="B492" s="97" t="str">
        <f>'ОКРБ 007_2012'!B496</f>
        <v>01.23.14</v>
      </c>
      <c r="C492" s="97"/>
      <c r="D492" s="97"/>
      <c r="E492" s="66">
        <v>814</v>
      </c>
      <c r="I492" s="125"/>
    </row>
    <row r="493" spans="2:9" x14ac:dyDescent="0.2">
      <c r="B493" s="97" t="str">
        <f>'ОКРБ 007_2012'!B497</f>
        <v>01.23.14.000</v>
      </c>
      <c r="C493" s="97"/>
      <c r="D493" s="97"/>
      <c r="E493" s="66">
        <v>815</v>
      </c>
      <c r="I493" s="125"/>
    </row>
    <row r="494" spans="2:9" x14ac:dyDescent="0.2">
      <c r="B494" s="97" t="str">
        <f>'ОКРБ 007_2012'!B498</f>
        <v>01.23.19</v>
      </c>
      <c r="C494" s="97"/>
      <c r="D494" s="97"/>
      <c r="E494" s="66">
        <v>816</v>
      </c>
      <c r="I494" s="125"/>
    </row>
    <row r="495" spans="2:9" x14ac:dyDescent="0.2">
      <c r="B495" s="97" t="str">
        <f>'ОКРБ 007_2012'!B499</f>
        <v>01.23.19.000</v>
      </c>
      <c r="C495" s="97"/>
      <c r="D495" s="97"/>
      <c r="E495" s="66">
        <v>817</v>
      </c>
      <c r="I495" s="125"/>
    </row>
    <row r="496" spans="2:9" x14ac:dyDescent="0.2">
      <c r="B496" s="97" t="str">
        <f>'ОКРБ 007_2012'!B500</f>
        <v>01.24</v>
      </c>
      <c r="C496" s="97"/>
      <c r="D496" s="97"/>
      <c r="E496" s="66">
        <v>818</v>
      </c>
      <c r="I496" s="125"/>
    </row>
    <row r="497" spans="2:9" x14ac:dyDescent="0.2">
      <c r="B497" s="97" t="str">
        <f>'ОКРБ 007_2012'!B501</f>
        <v>01.24.1</v>
      </c>
      <c r="C497" s="97"/>
      <c r="D497" s="97"/>
      <c r="E497" s="66">
        <v>819</v>
      </c>
      <c r="I497" s="125"/>
    </row>
    <row r="498" spans="2:9" x14ac:dyDescent="0.2">
      <c r="B498" s="97" t="str">
        <f>'ОКРБ 007_2012'!B502</f>
        <v>01.24.10</v>
      </c>
      <c r="C498" s="97"/>
      <c r="D498" s="97"/>
      <c r="E498" s="66">
        <v>820</v>
      </c>
      <c r="I498" s="125"/>
    </row>
    <row r="499" spans="2:9" x14ac:dyDescent="0.2">
      <c r="B499" s="97" t="str">
        <f>'ОКРБ 007_2012'!B503</f>
        <v>01.24.10.000</v>
      </c>
      <c r="C499" s="97"/>
      <c r="D499" s="97"/>
      <c r="E499" s="66">
        <v>821</v>
      </c>
      <c r="I499" s="125"/>
    </row>
    <row r="500" spans="2:9" x14ac:dyDescent="0.2">
      <c r="B500" s="97" t="str">
        <f>'ОКРБ 007_2012'!B504</f>
        <v>01.24.2</v>
      </c>
      <c r="C500" s="97"/>
      <c r="D500" s="97"/>
      <c r="E500" s="66">
        <v>822</v>
      </c>
      <c r="I500" s="125"/>
    </row>
    <row r="501" spans="2:9" x14ac:dyDescent="0.2">
      <c r="B501" s="97" t="str">
        <f>'ОКРБ 007_2012'!B505</f>
        <v>01.24.21</v>
      </c>
      <c r="C501" s="97"/>
      <c r="D501" s="97"/>
      <c r="E501" s="66">
        <v>823</v>
      </c>
      <c r="I501" s="125"/>
    </row>
    <row r="502" spans="2:9" x14ac:dyDescent="0.2">
      <c r="B502" s="97" t="str">
        <f>'ОКРБ 007_2012'!B506</f>
        <v>01.24.21.000</v>
      </c>
      <c r="C502" s="97"/>
      <c r="D502" s="97"/>
      <c r="E502" s="66">
        <v>824</v>
      </c>
      <c r="I502" s="125"/>
    </row>
    <row r="503" spans="2:9" x14ac:dyDescent="0.2">
      <c r="B503" s="97" t="str">
        <f>'ОКРБ 007_2012'!B507</f>
        <v>01.24.22</v>
      </c>
      <c r="C503" s="97"/>
      <c r="D503" s="97"/>
      <c r="E503" s="66">
        <v>825</v>
      </c>
      <c r="I503" s="125"/>
    </row>
    <row r="504" spans="2:9" x14ac:dyDescent="0.2">
      <c r="B504" s="97" t="str">
        <f>'ОКРБ 007_2012'!B508</f>
        <v>01.24.22.000</v>
      </c>
      <c r="C504" s="97"/>
      <c r="D504" s="97"/>
      <c r="E504" s="66">
        <v>826</v>
      </c>
      <c r="I504" s="125"/>
    </row>
    <row r="505" spans="2:9" x14ac:dyDescent="0.2">
      <c r="B505" s="97" t="str">
        <f>'ОКРБ 007_2012'!B509</f>
        <v>01.24.23</v>
      </c>
      <c r="C505" s="97"/>
      <c r="D505" s="97"/>
      <c r="E505" s="66">
        <v>827</v>
      </c>
      <c r="I505" s="125"/>
    </row>
    <row r="506" spans="2:9" x14ac:dyDescent="0.2">
      <c r="B506" s="97" t="str">
        <f>'ОКРБ 007_2012'!B510</f>
        <v>01.24.23.000</v>
      </c>
      <c r="C506" s="97"/>
      <c r="D506" s="97"/>
      <c r="E506" s="66">
        <v>828</v>
      </c>
      <c r="I506" s="125"/>
    </row>
    <row r="507" spans="2:9" x14ac:dyDescent="0.2">
      <c r="B507" s="97" t="str">
        <f>'ОКРБ 007_2012'!B511</f>
        <v>01.24.24</v>
      </c>
      <c r="C507" s="97"/>
      <c r="D507" s="97"/>
      <c r="E507" s="66">
        <v>829</v>
      </c>
      <c r="I507" s="125"/>
    </row>
    <row r="508" spans="2:9" x14ac:dyDescent="0.2">
      <c r="B508" s="97" t="str">
        <f>'ОКРБ 007_2012'!B512</f>
        <v>01.24.24.100</v>
      </c>
      <c r="C508" s="97"/>
      <c r="D508" s="97"/>
      <c r="E508" s="66">
        <v>830</v>
      </c>
      <c r="I508" s="125"/>
    </row>
    <row r="509" spans="2:9" x14ac:dyDescent="0.2">
      <c r="B509" s="97" t="str">
        <f>'ОКРБ 007_2012'!B513</f>
        <v>01.24.24.200</v>
      </c>
      <c r="C509" s="97"/>
      <c r="D509" s="97"/>
      <c r="E509" s="66">
        <v>831</v>
      </c>
      <c r="I509" s="125"/>
    </row>
    <row r="510" spans="2:9" x14ac:dyDescent="0.2">
      <c r="B510" s="97" t="str">
        <f>'ОКРБ 007_2012'!B514</f>
        <v>01.24.25</v>
      </c>
      <c r="C510" s="97"/>
      <c r="D510" s="97"/>
      <c r="E510" s="66">
        <v>832</v>
      </c>
      <c r="I510" s="125"/>
    </row>
    <row r="511" spans="2:9" x14ac:dyDescent="0.2">
      <c r="B511" s="97" t="str">
        <f>'ОКРБ 007_2012'!B515</f>
        <v>01.24.25.000</v>
      </c>
      <c r="C511" s="97"/>
      <c r="D511" s="97"/>
      <c r="E511" s="66">
        <v>833</v>
      </c>
      <c r="I511" s="125"/>
    </row>
    <row r="512" spans="2:9" x14ac:dyDescent="0.2">
      <c r="B512" s="97" t="str">
        <f>'ОКРБ 007_2012'!B516</f>
        <v>01.24.26</v>
      </c>
      <c r="C512" s="97"/>
      <c r="D512" s="97"/>
      <c r="E512" s="66">
        <v>834</v>
      </c>
      <c r="I512" s="125"/>
    </row>
    <row r="513" spans="2:9" x14ac:dyDescent="0.2">
      <c r="B513" s="97" t="str">
        <f>'ОКРБ 007_2012'!B517</f>
        <v>01.24.26.000</v>
      </c>
      <c r="C513" s="97"/>
      <c r="D513" s="97"/>
      <c r="E513" s="66">
        <v>835</v>
      </c>
      <c r="I513" s="125"/>
    </row>
    <row r="514" spans="2:9" x14ac:dyDescent="0.2">
      <c r="B514" s="97" t="str">
        <f>'ОКРБ 007_2012'!B518</f>
        <v>01.24.27</v>
      </c>
      <c r="C514" s="97"/>
      <c r="D514" s="97"/>
      <c r="E514" s="66">
        <v>836</v>
      </c>
      <c r="I514" s="125"/>
    </row>
    <row r="515" spans="2:9" x14ac:dyDescent="0.2">
      <c r="B515" s="97" t="str">
        <f>'ОКРБ 007_2012'!B519</f>
        <v>01.24.27.000</v>
      </c>
      <c r="C515" s="97"/>
      <c r="D515" s="97"/>
      <c r="E515" s="66">
        <v>837</v>
      </c>
      <c r="I515" s="125"/>
    </row>
    <row r="516" spans="2:9" x14ac:dyDescent="0.2">
      <c r="B516" s="97" t="str">
        <f>'ОКРБ 007_2012'!B520</f>
        <v>01.24.28</v>
      </c>
      <c r="C516" s="97"/>
      <c r="D516" s="97"/>
      <c r="E516" s="66">
        <v>838</v>
      </c>
      <c r="I516" s="125"/>
    </row>
    <row r="517" spans="2:9" x14ac:dyDescent="0.2">
      <c r="B517" s="97" t="str">
        <f>'ОКРБ 007_2012'!B521</f>
        <v>01.24.28.000</v>
      </c>
      <c r="C517" s="97"/>
      <c r="D517" s="97"/>
      <c r="E517" s="66">
        <v>839</v>
      </c>
      <c r="I517" s="125"/>
    </row>
    <row r="518" spans="2:9" x14ac:dyDescent="0.2">
      <c r="B518" s="97" t="str">
        <f>'ОКРБ 007_2012'!B522</f>
        <v>01.24.29</v>
      </c>
      <c r="C518" s="97"/>
      <c r="D518" s="97"/>
      <c r="E518" s="66">
        <v>840</v>
      </c>
      <c r="I518" s="125"/>
    </row>
    <row r="519" spans="2:9" x14ac:dyDescent="0.2">
      <c r="B519" s="97" t="str">
        <f>'ОКРБ 007_2012'!B523</f>
        <v>01.24.29.100</v>
      </c>
      <c r="C519" s="97"/>
      <c r="D519" s="97"/>
      <c r="E519" s="66">
        <v>841</v>
      </c>
      <c r="I519" s="125"/>
    </row>
    <row r="520" spans="2:9" x14ac:dyDescent="0.2">
      <c r="B520" s="97" t="str">
        <f>'ОКРБ 007_2012'!B524</f>
        <v>01.24.29.200</v>
      </c>
      <c r="C520" s="97"/>
      <c r="D520" s="97"/>
      <c r="E520" s="66">
        <v>842</v>
      </c>
      <c r="I520" s="125"/>
    </row>
    <row r="521" spans="2:9" x14ac:dyDescent="0.2">
      <c r="B521" s="97" t="str">
        <f>'ОКРБ 007_2012'!B525</f>
        <v>01.24.29.300</v>
      </c>
      <c r="C521" s="97"/>
      <c r="D521" s="97"/>
      <c r="E521" s="66">
        <v>843</v>
      </c>
      <c r="I521" s="125"/>
    </row>
    <row r="522" spans="2:9" x14ac:dyDescent="0.2">
      <c r="B522" s="97" t="str">
        <f>'ОКРБ 007_2012'!B526</f>
        <v>01.24.29.400</v>
      </c>
      <c r="C522" s="97"/>
      <c r="D522" s="97"/>
      <c r="E522" s="66">
        <v>844</v>
      </c>
      <c r="I522" s="125"/>
    </row>
    <row r="523" spans="2:9" x14ac:dyDescent="0.2">
      <c r="B523" s="97" t="str">
        <f>'ОКРБ 007_2012'!B527</f>
        <v>01.24.29.500</v>
      </c>
      <c r="C523" s="97"/>
      <c r="D523" s="97"/>
      <c r="E523" s="66">
        <v>845</v>
      </c>
      <c r="I523" s="125"/>
    </row>
    <row r="524" spans="2:9" x14ac:dyDescent="0.2">
      <c r="B524" s="97" t="str">
        <f>'ОКРБ 007_2012'!B528</f>
        <v>01.24.29.600</v>
      </c>
      <c r="C524" s="97"/>
      <c r="D524" s="97"/>
      <c r="E524" s="66">
        <v>846</v>
      </c>
      <c r="I524" s="125"/>
    </row>
    <row r="525" spans="2:9" x14ac:dyDescent="0.2">
      <c r="B525" s="97" t="str">
        <f>'ОКРБ 007_2012'!B529</f>
        <v>01.24.29.700</v>
      </c>
      <c r="C525" s="97"/>
      <c r="D525" s="97"/>
      <c r="E525" s="66">
        <v>847</v>
      </c>
      <c r="I525" s="125"/>
    </row>
    <row r="526" spans="2:9" x14ac:dyDescent="0.2">
      <c r="B526" s="97" t="str">
        <f>'ОКРБ 007_2012'!B530</f>
        <v>01.24.29.900</v>
      </c>
      <c r="C526" s="97"/>
      <c r="D526" s="97"/>
      <c r="E526" s="66">
        <v>848</v>
      </c>
      <c r="I526" s="125"/>
    </row>
    <row r="527" spans="2:9" x14ac:dyDescent="0.2">
      <c r="B527" s="97" t="str">
        <f>'ОКРБ 007_2012'!B531</f>
        <v>01.25</v>
      </c>
      <c r="C527" s="97"/>
      <c r="D527" s="97"/>
      <c r="E527" s="66">
        <v>849</v>
      </c>
      <c r="I527" s="125"/>
    </row>
    <row r="528" spans="2:9" x14ac:dyDescent="0.2">
      <c r="B528" s="97" t="str">
        <f>'ОКРБ 007_2012'!B532</f>
        <v>01.25.1</v>
      </c>
      <c r="C528" s="97"/>
      <c r="D528" s="97"/>
      <c r="E528" s="66">
        <v>850</v>
      </c>
      <c r="I528" s="125"/>
    </row>
    <row r="529" spans="2:9" x14ac:dyDescent="0.2">
      <c r="B529" s="97" t="str">
        <f>'ОКРБ 007_2012'!B533</f>
        <v>01.25.11</v>
      </c>
      <c r="C529" s="97"/>
      <c r="D529" s="97"/>
      <c r="E529" s="66">
        <v>851</v>
      </c>
      <c r="I529" s="125"/>
    </row>
    <row r="530" spans="2:9" x14ac:dyDescent="0.2">
      <c r="B530" s="97" t="str">
        <f>'ОКРБ 007_2012'!B534</f>
        <v>01.25.11.000</v>
      </c>
      <c r="C530" s="97"/>
      <c r="D530" s="97"/>
      <c r="E530" s="66">
        <v>852</v>
      </c>
      <c r="I530" s="125"/>
    </row>
    <row r="531" spans="2:9" x14ac:dyDescent="0.2">
      <c r="B531" s="97" t="str">
        <f>'ОКРБ 007_2012'!B535</f>
        <v>01.25.12</v>
      </c>
      <c r="C531" s="97"/>
      <c r="D531" s="97"/>
      <c r="E531" s="66">
        <v>853</v>
      </c>
      <c r="I531" s="125"/>
    </row>
    <row r="532" spans="2:9" x14ac:dyDescent="0.2">
      <c r="B532" s="97" t="str">
        <f>'ОКРБ 007_2012'!B536</f>
        <v>01.25.12.000</v>
      </c>
      <c r="C532" s="97"/>
      <c r="D532" s="97"/>
      <c r="E532" s="66">
        <v>854</v>
      </c>
      <c r="I532" s="125"/>
    </row>
    <row r="533" spans="2:9" x14ac:dyDescent="0.2">
      <c r="B533" s="97" t="str">
        <f>'ОКРБ 007_2012'!B537</f>
        <v>01.25.13</v>
      </c>
      <c r="C533" s="97"/>
      <c r="D533" s="97"/>
      <c r="E533" s="66">
        <v>855</v>
      </c>
      <c r="I533" s="125"/>
    </row>
    <row r="534" spans="2:9" x14ac:dyDescent="0.2">
      <c r="B534" s="97" t="str">
        <f>'ОКРБ 007_2012'!B538</f>
        <v>01.25.13.000</v>
      </c>
      <c r="C534" s="97"/>
      <c r="D534" s="97"/>
      <c r="E534" s="66">
        <v>856</v>
      </c>
      <c r="I534" s="125"/>
    </row>
    <row r="535" spans="2:9" x14ac:dyDescent="0.2">
      <c r="B535" s="97" t="str">
        <f>'ОКРБ 007_2012'!B539</f>
        <v>01.25.19</v>
      </c>
      <c r="C535" s="97"/>
      <c r="D535" s="97"/>
      <c r="E535" s="66">
        <v>857</v>
      </c>
      <c r="I535" s="125"/>
    </row>
    <row r="536" spans="2:9" x14ac:dyDescent="0.2">
      <c r="B536" s="97" t="str">
        <f>'ОКРБ 007_2012'!B540</f>
        <v>01.25.19.100</v>
      </c>
      <c r="C536" s="97"/>
      <c r="D536" s="97"/>
      <c r="E536" s="66">
        <v>858</v>
      </c>
      <c r="I536" s="125"/>
    </row>
    <row r="537" spans="2:9" x14ac:dyDescent="0.2">
      <c r="B537" s="97" t="str">
        <f>'ОКРБ 007_2012'!B541</f>
        <v>01.25.19.200</v>
      </c>
      <c r="C537" s="97"/>
      <c r="D537" s="97"/>
      <c r="E537" s="66">
        <v>859</v>
      </c>
      <c r="I537" s="125"/>
    </row>
    <row r="538" spans="2:9" x14ac:dyDescent="0.2">
      <c r="B538" s="97" t="str">
        <f>'ОКРБ 007_2012'!B542</f>
        <v>01.25.19.300</v>
      </c>
      <c r="C538" s="97"/>
      <c r="D538" s="97"/>
      <c r="E538" s="66">
        <v>860</v>
      </c>
      <c r="I538" s="125"/>
    </row>
    <row r="539" spans="2:9" x14ac:dyDescent="0.2">
      <c r="B539" s="97" t="str">
        <f>'ОКРБ 007_2012'!B543</f>
        <v>01.25.19.400</v>
      </c>
      <c r="C539" s="97"/>
      <c r="D539" s="97"/>
      <c r="E539" s="66">
        <v>861</v>
      </c>
      <c r="I539" s="125"/>
    </row>
    <row r="540" spans="2:9" x14ac:dyDescent="0.2">
      <c r="B540" s="97" t="str">
        <f>'ОКРБ 007_2012'!B544</f>
        <v>01.25.19.500</v>
      </c>
      <c r="C540" s="97"/>
      <c r="D540" s="97"/>
      <c r="E540" s="66">
        <v>862</v>
      </c>
      <c r="I540" s="125"/>
    </row>
    <row r="541" spans="2:9" x14ac:dyDescent="0.2">
      <c r="B541" s="97" t="str">
        <f>'ОКРБ 007_2012'!B545</f>
        <v>01.25.19.600</v>
      </c>
      <c r="C541" s="97"/>
      <c r="D541" s="97"/>
      <c r="E541" s="66">
        <v>863</v>
      </c>
      <c r="I541" s="125"/>
    </row>
    <row r="542" spans="2:9" x14ac:dyDescent="0.2">
      <c r="B542" s="97" t="str">
        <f>'ОКРБ 007_2012'!B546</f>
        <v>01.25.19.700</v>
      </c>
      <c r="C542" s="97"/>
      <c r="D542" s="97"/>
      <c r="E542" s="66">
        <v>864</v>
      </c>
      <c r="I542" s="125"/>
    </row>
    <row r="543" spans="2:9" x14ac:dyDescent="0.2">
      <c r="B543" s="97" t="str">
        <f>'ОКРБ 007_2012'!B547</f>
        <v>01.25.19.800</v>
      </c>
      <c r="C543" s="97"/>
      <c r="D543" s="97"/>
      <c r="E543" s="66">
        <v>865</v>
      </c>
      <c r="I543" s="125"/>
    </row>
    <row r="544" spans="2:9" x14ac:dyDescent="0.2">
      <c r="B544" s="97" t="str">
        <f>'ОКРБ 007_2012'!B548</f>
        <v>01.25.19.900</v>
      </c>
      <c r="C544" s="97"/>
      <c r="D544" s="97"/>
      <c r="E544" s="66">
        <v>866</v>
      </c>
      <c r="I544" s="125"/>
    </row>
    <row r="545" spans="2:9" x14ac:dyDescent="0.2">
      <c r="B545" s="97" t="str">
        <f>'ОКРБ 007_2012'!B549</f>
        <v>01.25.2</v>
      </c>
      <c r="C545" s="97"/>
      <c r="D545" s="97"/>
      <c r="E545" s="66">
        <v>867</v>
      </c>
      <c r="I545" s="125"/>
    </row>
    <row r="546" spans="2:9" x14ac:dyDescent="0.2">
      <c r="B546" s="97" t="str">
        <f>'ОКРБ 007_2012'!B550</f>
        <v>01.25.20</v>
      </c>
      <c r="C546" s="97"/>
      <c r="D546" s="97"/>
      <c r="E546" s="66">
        <v>868</v>
      </c>
      <c r="I546" s="125"/>
    </row>
    <row r="547" spans="2:9" x14ac:dyDescent="0.2">
      <c r="B547" s="97" t="str">
        <f>'ОКРБ 007_2012'!B551</f>
        <v>01.25.20.100</v>
      </c>
      <c r="C547" s="97"/>
      <c r="D547" s="97"/>
      <c r="E547" s="66">
        <v>869</v>
      </c>
      <c r="I547" s="125"/>
    </row>
    <row r="548" spans="2:9" x14ac:dyDescent="0.2">
      <c r="B548" s="97" t="str">
        <f>'ОКРБ 007_2012'!B552</f>
        <v>01.25.20.200</v>
      </c>
      <c r="C548" s="97"/>
      <c r="D548" s="97"/>
      <c r="E548" s="66">
        <v>870</v>
      </c>
      <c r="I548" s="125"/>
    </row>
    <row r="549" spans="2:9" x14ac:dyDescent="0.2">
      <c r="B549" s="97" t="str">
        <f>'ОКРБ 007_2012'!B553</f>
        <v>01.25.20.300</v>
      </c>
      <c r="C549" s="97"/>
      <c r="D549" s="97"/>
      <c r="E549" s="66">
        <v>871</v>
      </c>
      <c r="I549" s="125"/>
    </row>
    <row r="550" spans="2:9" x14ac:dyDescent="0.2">
      <c r="B550" s="97" t="str">
        <f>'ОКРБ 007_2012'!B554</f>
        <v>01.25.3</v>
      </c>
      <c r="C550" s="97"/>
      <c r="D550" s="97"/>
      <c r="E550" s="66">
        <v>872</v>
      </c>
      <c r="I550" s="125"/>
    </row>
    <row r="551" spans="2:9" x14ac:dyDescent="0.2">
      <c r="B551" s="97" t="str">
        <f>'ОКРБ 007_2012'!B555</f>
        <v>01.25.31</v>
      </c>
      <c r="C551" s="97"/>
      <c r="D551" s="97"/>
      <c r="E551" s="66">
        <v>873</v>
      </c>
      <c r="I551" s="125"/>
    </row>
    <row r="552" spans="2:9" x14ac:dyDescent="0.2">
      <c r="B552" s="97" t="str">
        <f>'ОКРБ 007_2012'!B556</f>
        <v>01.25.31.000</v>
      </c>
      <c r="C552" s="97"/>
      <c r="D552" s="97"/>
      <c r="E552" s="66">
        <v>874</v>
      </c>
      <c r="I552" s="125"/>
    </row>
    <row r="553" spans="2:9" x14ac:dyDescent="0.2">
      <c r="B553" s="97" t="str">
        <f>'ОКРБ 007_2012'!B557</f>
        <v>01.25.32</v>
      </c>
      <c r="C553" s="97"/>
      <c r="D553" s="97"/>
      <c r="E553" s="66">
        <v>875</v>
      </c>
      <c r="I553" s="125"/>
    </row>
    <row r="554" spans="2:9" x14ac:dyDescent="0.2">
      <c r="B554" s="97" t="str">
        <f>'ОКРБ 007_2012'!B558</f>
        <v>01.25.32.000</v>
      </c>
      <c r="C554" s="97"/>
      <c r="D554" s="97"/>
      <c r="E554" s="66">
        <v>876</v>
      </c>
      <c r="I554" s="125"/>
    </row>
    <row r="555" spans="2:9" x14ac:dyDescent="0.2">
      <c r="B555" s="97" t="str">
        <f>'ОКРБ 007_2012'!B559</f>
        <v>01.25.33</v>
      </c>
      <c r="C555" s="97"/>
      <c r="D555" s="97"/>
      <c r="E555" s="66">
        <v>877</v>
      </c>
      <c r="I555" s="125"/>
    </row>
    <row r="556" spans="2:9" x14ac:dyDescent="0.2">
      <c r="B556" s="97" t="str">
        <f>'ОКРБ 007_2012'!B560</f>
        <v>01.25.33.000</v>
      </c>
      <c r="C556" s="97"/>
      <c r="D556" s="97"/>
      <c r="E556" s="66">
        <v>878</v>
      </c>
      <c r="I556" s="125"/>
    </row>
    <row r="557" spans="2:9" x14ac:dyDescent="0.2">
      <c r="B557" s="97" t="str">
        <f>'ОКРБ 007_2012'!B561</f>
        <v>01.25.34</v>
      </c>
      <c r="C557" s="97"/>
      <c r="D557" s="97"/>
      <c r="E557" s="66">
        <v>879</v>
      </c>
      <c r="I557" s="125"/>
    </row>
    <row r="558" spans="2:9" x14ac:dyDescent="0.2">
      <c r="B558" s="97" t="str">
        <f>'ОКРБ 007_2012'!B562</f>
        <v>01.25.34.000</v>
      </c>
      <c r="C558" s="97"/>
      <c r="D558" s="97"/>
      <c r="E558" s="66">
        <v>880</v>
      </c>
      <c r="I558" s="125"/>
    </row>
    <row r="559" spans="2:9" x14ac:dyDescent="0.2">
      <c r="B559" s="97" t="str">
        <f>'ОКРБ 007_2012'!B563</f>
        <v>01.25.35</v>
      </c>
      <c r="C559" s="97"/>
      <c r="D559" s="97"/>
      <c r="E559" s="66">
        <v>881</v>
      </c>
      <c r="I559" s="125"/>
    </row>
    <row r="560" spans="2:9" x14ac:dyDescent="0.2">
      <c r="B560" s="97" t="str">
        <f>'ОКРБ 007_2012'!B564</f>
        <v>01.25.35.000</v>
      </c>
      <c r="C560" s="97"/>
      <c r="D560" s="97"/>
      <c r="E560" s="66">
        <v>882</v>
      </c>
    </row>
    <row r="561" spans="2:5" x14ac:dyDescent="0.2">
      <c r="B561" s="97" t="str">
        <f>'ОКРБ 007_2012'!B565</f>
        <v>01.25.39</v>
      </c>
      <c r="C561" s="97"/>
      <c r="D561" s="97"/>
      <c r="E561" s="66">
        <v>883</v>
      </c>
    </row>
    <row r="562" spans="2:5" x14ac:dyDescent="0.2">
      <c r="B562" s="97" t="str">
        <f>'ОКРБ 007_2012'!B566</f>
        <v>01.25.39.100</v>
      </c>
      <c r="C562" s="97"/>
      <c r="D562" s="97"/>
      <c r="E562" s="66">
        <v>884</v>
      </c>
    </row>
    <row r="563" spans="2:5" x14ac:dyDescent="0.2">
      <c r="B563" s="97" t="str">
        <f>'ОКРБ 007_2012'!B567</f>
        <v>01.25.39.200</v>
      </c>
      <c r="C563" s="97"/>
      <c r="D563" s="97"/>
      <c r="E563" s="66">
        <v>885</v>
      </c>
    </row>
    <row r="564" spans="2:5" x14ac:dyDescent="0.2">
      <c r="B564" s="97" t="str">
        <f>'ОКРБ 007_2012'!B568</f>
        <v>01.25.39.300</v>
      </c>
      <c r="C564" s="97"/>
      <c r="D564" s="97"/>
      <c r="E564" s="66">
        <v>886</v>
      </c>
    </row>
    <row r="565" spans="2:5" x14ac:dyDescent="0.2">
      <c r="B565" s="97" t="str">
        <f>'ОКРБ 007_2012'!B569</f>
        <v>01.25.39.900</v>
      </c>
      <c r="C565" s="97"/>
      <c r="D565" s="97"/>
      <c r="E565" s="66">
        <v>887</v>
      </c>
    </row>
    <row r="566" spans="2:5" x14ac:dyDescent="0.2">
      <c r="B566" s="97" t="str">
        <f>'ОКРБ 007_2012'!B570</f>
        <v>01.25.9</v>
      </c>
      <c r="C566" s="97"/>
      <c r="D566" s="97"/>
      <c r="E566" s="66">
        <v>888</v>
      </c>
    </row>
    <row r="567" spans="2:5" x14ac:dyDescent="0.2">
      <c r="B567" s="97" t="str">
        <f>'ОКРБ 007_2012'!B571</f>
        <v>01.25.90</v>
      </c>
      <c r="C567" s="97"/>
      <c r="D567" s="97"/>
      <c r="E567" s="66">
        <v>889</v>
      </c>
    </row>
    <row r="568" spans="2:5" x14ac:dyDescent="0.2">
      <c r="B568" s="97" t="str">
        <f>'ОКРБ 007_2012'!B572</f>
        <v>01.25.90.000</v>
      </c>
      <c r="C568" s="97"/>
      <c r="D568" s="97"/>
      <c r="E568" s="66">
        <v>890</v>
      </c>
    </row>
    <row r="569" spans="2:5" x14ac:dyDescent="0.2">
      <c r="B569" s="97" t="str">
        <f>'ОКРБ 007_2012'!B573</f>
        <v>01.26</v>
      </c>
      <c r="C569" s="97"/>
      <c r="D569" s="97"/>
      <c r="E569" s="66">
        <v>891</v>
      </c>
    </row>
    <row r="570" spans="2:5" x14ac:dyDescent="0.2">
      <c r="B570" s="97" t="str">
        <f>'ОКРБ 007_2012'!B574</f>
        <v>01.26.1</v>
      </c>
      <c r="C570" s="97"/>
      <c r="D570" s="97"/>
      <c r="E570" s="66">
        <v>892</v>
      </c>
    </row>
    <row r="571" spans="2:5" x14ac:dyDescent="0.2">
      <c r="B571" s="97" t="str">
        <f>'ОКРБ 007_2012'!B575</f>
        <v>01.26.11</v>
      </c>
      <c r="C571" s="97"/>
      <c r="D571" s="97"/>
      <c r="E571" s="66">
        <v>893</v>
      </c>
    </row>
    <row r="572" spans="2:5" x14ac:dyDescent="0.2">
      <c r="B572" s="97" t="str">
        <f>'ОКРБ 007_2012'!B576</f>
        <v>01.26.11.000</v>
      </c>
      <c r="C572" s="97"/>
      <c r="D572" s="97"/>
      <c r="E572" s="66">
        <v>894</v>
      </c>
    </row>
    <row r="573" spans="2:5" x14ac:dyDescent="0.2">
      <c r="B573" s="97" t="str">
        <f>'ОКРБ 007_2012'!B577</f>
        <v>01.26.12</v>
      </c>
      <c r="C573" s="97"/>
      <c r="D573" s="97"/>
      <c r="E573" s="66">
        <v>895</v>
      </c>
    </row>
    <row r="574" spans="2:5" x14ac:dyDescent="0.2">
      <c r="B574" s="97" t="str">
        <f>'ОКРБ 007_2012'!B578</f>
        <v>01.26.12.000</v>
      </c>
      <c r="C574" s="97"/>
      <c r="D574" s="97"/>
      <c r="E574" s="66">
        <v>896</v>
      </c>
    </row>
    <row r="575" spans="2:5" x14ac:dyDescent="0.2">
      <c r="B575" s="97" t="str">
        <f>'ОКРБ 007_2012'!B579</f>
        <v>01.26.2</v>
      </c>
      <c r="C575" s="97"/>
      <c r="D575" s="97"/>
      <c r="E575" s="66">
        <v>897</v>
      </c>
    </row>
    <row r="576" spans="2:5" x14ac:dyDescent="0.2">
      <c r="B576" s="97" t="str">
        <f>'ОКРБ 007_2012'!B580</f>
        <v>01.26.20</v>
      </c>
      <c r="C576" s="97"/>
      <c r="D576" s="97"/>
      <c r="E576" s="66">
        <v>898</v>
      </c>
    </row>
    <row r="577" spans="2:5" x14ac:dyDescent="0.2">
      <c r="B577" s="97" t="str">
        <f>'ОКРБ 007_2012'!B581</f>
        <v>01.26.20.000</v>
      </c>
      <c r="C577" s="97"/>
      <c r="D577" s="97"/>
      <c r="E577" s="66">
        <v>899</v>
      </c>
    </row>
    <row r="578" spans="2:5" x14ac:dyDescent="0.2">
      <c r="B578" s="97" t="str">
        <f>'ОКРБ 007_2012'!B582</f>
        <v>01.26.9</v>
      </c>
      <c r="C578" s="97"/>
      <c r="D578" s="97"/>
      <c r="E578" s="66">
        <v>900</v>
      </c>
    </row>
    <row r="579" spans="2:5" x14ac:dyDescent="0.2">
      <c r="B579" s="97" t="str">
        <f>'ОКРБ 007_2012'!B583</f>
        <v>01.26.90</v>
      </c>
      <c r="C579" s="97"/>
      <c r="D579" s="97"/>
      <c r="E579" s="66">
        <v>901</v>
      </c>
    </row>
    <row r="580" spans="2:5" x14ac:dyDescent="0.2">
      <c r="B580" s="97" t="str">
        <f>'ОКРБ 007_2012'!B584</f>
        <v>01.26.90.000</v>
      </c>
      <c r="C580" s="97"/>
      <c r="D580" s="97"/>
      <c r="E580" s="66">
        <v>902</v>
      </c>
    </row>
    <row r="581" spans="2:5" x14ac:dyDescent="0.2">
      <c r="B581" s="97" t="str">
        <f>'ОКРБ 007_2012'!B585</f>
        <v>01.27</v>
      </c>
      <c r="C581" s="97"/>
      <c r="D581" s="97"/>
      <c r="E581" s="66">
        <v>903</v>
      </c>
    </row>
    <row r="582" spans="2:5" x14ac:dyDescent="0.2">
      <c r="B582" s="97" t="str">
        <f>'ОКРБ 007_2012'!B586</f>
        <v>01.27.1</v>
      </c>
      <c r="C582" s="97"/>
      <c r="D582" s="97"/>
      <c r="E582" s="66">
        <v>904</v>
      </c>
    </row>
    <row r="583" spans="2:5" x14ac:dyDescent="0.2">
      <c r="B583" s="97" t="str">
        <f>'ОКРБ 007_2012'!B587</f>
        <v>01.27.11</v>
      </c>
      <c r="C583" s="97"/>
      <c r="D583" s="97"/>
      <c r="E583" s="66">
        <v>905</v>
      </c>
    </row>
    <row r="584" spans="2:5" x14ac:dyDescent="0.2">
      <c r="B584" s="97" t="str">
        <f>'ОКРБ 007_2012'!B588</f>
        <v>01.27.11.000</v>
      </c>
      <c r="C584" s="97"/>
      <c r="D584" s="97"/>
      <c r="E584" s="66">
        <v>906</v>
      </c>
    </row>
    <row r="585" spans="2:5" x14ac:dyDescent="0.2">
      <c r="B585" s="97" t="str">
        <f>'ОКРБ 007_2012'!B589</f>
        <v xml:space="preserve">01.27.12 </v>
      </c>
      <c r="C585" s="97"/>
      <c r="D585" s="97"/>
      <c r="E585" s="66">
        <v>907</v>
      </c>
    </row>
    <row r="586" spans="2:5" x14ac:dyDescent="0.2">
      <c r="B586" s="97" t="str">
        <f>'ОКРБ 007_2012'!B590</f>
        <v>01.27.12.100</v>
      </c>
      <c r="C586" s="97"/>
      <c r="D586" s="97"/>
      <c r="E586" s="66">
        <v>908</v>
      </c>
    </row>
    <row r="587" spans="2:5" x14ac:dyDescent="0.2">
      <c r="B587" s="97" t="str">
        <f>'ОКРБ 007_2012'!B591</f>
        <v>01.27.12.110</v>
      </c>
      <c r="C587" s="97"/>
      <c r="D587" s="97"/>
      <c r="E587" s="66">
        <v>909</v>
      </c>
    </row>
    <row r="588" spans="2:5" x14ac:dyDescent="0.2">
      <c r="B588" s="97" t="str">
        <f>'ОКРБ 007_2012'!B592</f>
        <v>01.27.12.120</v>
      </c>
      <c r="C588" s="97"/>
      <c r="D588" s="97"/>
      <c r="E588" s="66">
        <v>910</v>
      </c>
    </row>
    <row r="589" spans="2:5" x14ac:dyDescent="0.2">
      <c r="B589" s="97" t="str">
        <f>'ОКРБ 007_2012'!B593</f>
        <v>01.27.12.200</v>
      </c>
      <c r="C589" s="97"/>
      <c r="D589" s="97"/>
      <c r="E589" s="66">
        <v>911</v>
      </c>
    </row>
    <row r="590" spans="2:5" x14ac:dyDescent="0.2">
      <c r="B590" s="97" t="str">
        <f>'ОКРБ 007_2012'!B594</f>
        <v>01.27.12.210</v>
      </c>
      <c r="C590" s="97"/>
      <c r="D590" s="97"/>
      <c r="E590" s="66">
        <v>912</v>
      </c>
    </row>
    <row r="591" spans="2:5" x14ac:dyDescent="0.2">
      <c r="B591" s="97" t="str">
        <f>'ОКРБ 007_2012'!B595</f>
        <v>01.27.12.220</v>
      </c>
      <c r="C591" s="97"/>
      <c r="D591" s="97"/>
      <c r="E591" s="66">
        <v>913</v>
      </c>
    </row>
    <row r="592" spans="2:5" x14ac:dyDescent="0.2">
      <c r="B592" s="97" t="str">
        <f>'ОКРБ 007_2012'!B596</f>
        <v>01.27.13</v>
      </c>
      <c r="C592" s="97"/>
      <c r="D592" s="97"/>
      <c r="E592" s="66">
        <v>914</v>
      </c>
    </row>
    <row r="593" spans="2:5" x14ac:dyDescent="0.2">
      <c r="B593" s="97" t="str">
        <f>'ОКРБ 007_2012'!B597</f>
        <v>01.27.13.000</v>
      </c>
      <c r="C593" s="97"/>
      <c r="D593" s="97"/>
      <c r="E593" s="66">
        <v>915</v>
      </c>
    </row>
    <row r="594" spans="2:5" x14ac:dyDescent="0.2">
      <c r="B594" s="97" t="str">
        <f>'ОКРБ 007_2012'!B598</f>
        <v>01.27.14</v>
      </c>
      <c r="C594" s="97"/>
      <c r="D594" s="97"/>
      <c r="E594" s="66">
        <v>916</v>
      </c>
    </row>
    <row r="595" spans="2:5" x14ac:dyDescent="0.2">
      <c r="B595" s="97" t="str">
        <f>'ОКРБ 007_2012'!B599</f>
        <v>01.27.14.000</v>
      </c>
      <c r="C595" s="97"/>
      <c r="D595" s="97"/>
      <c r="E595" s="66">
        <v>917</v>
      </c>
    </row>
    <row r="596" spans="2:5" x14ac:dyDescent="0.2">
      <c r="B596" s="97" t="str">
        <f>'ОКРБ 007_2012'!B600</f>
        <v>01.28</v>
      </c>
      <c r="C596" s="97"/>
      <c r="D596" s="97"/>
      <c r="E596" s="66">
        <v>918</v>
      </c>
    </row>
    <row r="597" spans="2:5" x14ac:dyDescent="0.2">
      <c r="B597" s="97" t="str">
        <f>'ОКРБ 007_2012'!B601</f>
        <v>01.28.1</v>
      </c>
      <c r="C597" s="97"/>
      <c r="D597" s="97"/>
      <c r="E597" s="66">
        <v>919</v>
      </c>
    </row>
    <row r="598" spans="2:5" x14ac:dyDescent="0.2">
      <c r="B598" s="97" t="str">
        <f>'ОКРБ 007_2012'!B602</f>
        <v>01.28.11</v>
      </c>
      <c r="C598" s="97"/>
      <c r="D598" s="97"/>
      <c r="E598" s="66">
        <v>920</v>
      </c>
    </row>
    <row r="599" spans="2:5" x14ac:dyDescent="0.2">
      <c r="B599" s="97" t="str">
        <f>'ОКРБ 007_2012'!B603</f>
        <v>01.28.11.000</v>
      </c>
      <c r="C599" s="97"/>
      <c r="D599" s="97"/>
      <c r="E599" s="66">
        <v>921</v>
      </c>
    </row>
    <row r="600" spans="2:5" x14ac:dyDescent="0.2">
      <c r="B600" s="97" t="str">
        <f>'ОКРБ 007_2012'!B604</f>
        <v>01.28.12</v>
      </c>
      <c r="C600" s="97"/>
      <c r="D600" s="97"/>
      <c r="E600" s="66">
        <v>922</v>
      </c>
    </row>
    <row r="601" spans="2:5" x14ac:dyDescent="0.2">
      <c r="B601" s="97" t="str">
        <f>'ОКРБ 007_2012'!B605</f>
        <v>01.28.12.000</v>
      </c>
      <c r="C601" s="97"/>
      <c r="D601" s="97"/>
      <c r="E601" s="66">
        <v>923</v>
      </c>
    </row>
    <row r="602" spans="2:5" x14ac:dyDescent="0.2">
      <c r="B602" s="97" t="str">
        <f>'ОКРБ 007_2012'!B606</f>
        <v>01.28.13</v>
      </c>
      <c r="C602" s="97"/>
      <c r="D602" s="97"/>
      <c r="E602" s="66">
        <v>924</v>
      </c>
    </row>
    <row r="603" spans="2:5" x14ac:dyDescent="0.2">
      <c r="B603" s="97" t="str">
        <f>'ОКРБ 007_2012'!B607</f>
        <v>01.28.13.100</v>
      </c>
      <c r="C603" s="97"/>
      <c r="D603" s="97"/>
      <c r="E603" s="66">
        <v>925</v>
      </c>
    </row>
    <row r="604" spans="2:5" x14ac:dyDescent="0.2">
      <c r="B604" s="97" t="str">
        <f>'ОКРБ 007_2012'!B608</f>
        <v>01.28.13.200</v>
      </c>
      <c r="C604" s="97"/>
      <c r="D604" s="97"/>
      <c r="E604" s="66">
        <v>926</v>
      </c>
    </row>
    <row r="605" spans="2:5" x14ac:dyDescent="0.2">
      <c r="B605" s="97" t="str">
        <f>'ОКРБ 007_2012'!B609</f>
        <v>01.28.13.300</v>
      </c>
      <c r="C605" s="97"/>
      <c r="D605" s="97"/>
      <c r="E605" s="66">
        <v>927</v>
      </c>
    </row>
    <row r="606" spans="2:5" x14ac:dyDescent="0.2">
      <c r="B606" s="97" t="str">
        <f>'ОКРБ 007_2012'!B610</f>
        <v>01.28.14</v>
      </c>
      <c r="C606" s="97"/>
      <c r="D606" s="97"/>
      <c r="E606" s="66">
        <v>928</v>
      </c>
    </row>
    <row r="607" spans="2:5" x14ac:dyDescent="0.2">
      <c r="B607" s="97" t="str">
        <f>'ОКРБ 007_2012'!B611</f>
        <v>01.28.14.100</v>
      </c>
      <c r="C607" s="97"/>
      <c r="D607" s="97"/>
      <c r="E607" s="66">
        <v>929</v>
      </c>
    </row>
    <row r="608" spans="2:5" x14ac:dyDescent="0.2">
      <c r="B608" s="97" t="str">
        <f>'ОКРБ 007_2012'!B612</f>
        <v>01.28.14.200</v>
      </c>
      <c r="C608" s="97"/>
      <c r="D608" s="97"/>
      <c r="E608" s="66">
        <v>930</v>
      </c>
    </row>
    <row r="609" spans="2:5" x14ac:dyDescent="0.2">
      <c r="B609" s="97" t="str">
        <f>'ОКРБ 007_2012'!B613</f>
        <v>01.28.14.300</v>
      </c>
      <c r="C609" s="97"/>
      <c r="D609" s="97"/>
      <c r="E609" s="66">
        <v>931</v>
      </c>
    </row>
    <row r="610" spans="2:5" x14ac:dyDescent="0.2">
      <c r="B610" s="97" t="str">
        <f>'ОКРБ 007_2012'!B614</f>
        <v>01.28.14.400</v>
      </c>
      <c r="C610" s="97"/>
      <c r="D610" s="97"/>
      <c r="E610" s="66">
        <v>932</v>
      </c>
    </row>
    <row r="611" spans="2:5" x14ac:dyDescent="0.2">
      <c r="B611" s="97" t="str">
        <f>'ОКРБ 007_2012'!B615</f>
        <v>01.28.14.500</v>
      </c>
      <c r="C611" s="97"/>
      <c r="D611" s="97"/>
      <c r="E611" s="66">
        <v>933</v>
      </c>
    </row>
    <row r="612" spans="2:5" x14ac:dyDescent="0.2">
      <c r="B612" s="97" t="str">
        <f>'ОКРБ 007_2012'!B616</f>
        <v>01.28.14.600</v>
      </c>
      <c r="C612" s="97"/>
      <c r="D612" s="97"/>
      <c r="E612" s="66">
        <v>934</v>
      </c>
    </row>
    <row r="613" spans="2:5" x14ac:dyDescent="0.2">
      <c r="B613" s="97" t="str">
        <f>'ОКРБ 007_2012'!B617</f>
        <v>01.28.14.700</v>
      </c>
      <c r="C613" s="97"/>
      <c r="D613" s="97"/>
      <c r="E613" s="66">
        <v>935</v>
      </c>
    </row>
    <row r="614" spans="2:5" x14ac:dyDescent="0.2">
      <c r="B614" s="97" t="str">
        <f>'ОКРБ 007_2012'!B618</f>
        <v>01.28.15</v>
      </c>
      <c r="C614" s="97"/>
      <c r="D614" s="97"/>
      <c r="E614" s="66">
        <v>940</v>
      </c>
    </row>
    <row r="615" spans="2:5" x14ac:dyDescent="0.2">
      <c r="B615" s="97" t="str">
        <f>'ОКРБ 007_2012'!B619</f>
        <v>01.28.15.000</v>
      </c>
      <c r="C615" s="97"/>
      <c r="D615" s="97"/>
      <c r="E615" s="66">
        <v>945</v>
      </c>
    </row>
    <row r="616" spans="2:5" x14ac:dyDescent="0.2">
      <c r="B616" s="97" t="str">
        <f>'ОКРБ 007_2012'!B620</f>
        <v>01.28.16</v>
      </c>
      <c r="C616" s="97"/>
      <c r="D616" s="97"/>
      <c r="E616" s="66">
        <v>950</v>
      </c>
    </row>
    <row r="617" spans="2:5" x14ac:dyDescent="0.2">
      <c r="B617" s="97" t="str">
        <f>'ОКРБ 007_2012'!B621</f>
        <v>01.28.16.000</v>
      </c>
      <c r="C617" s="97"/>
      <c r="D617" s="97"/>
      <c r="E617" s="66">
        <v>998</v>
      </c>
    </row>
    <row r="618" spans="2:5" ht="13.5" thickBot="1" x14ac:dyDescent="0.25">
      <c r="B618" s="97" t="str">
        <f>'ОКРБ 007_2012'!B622</f>
        <v>01.28.17</v>
      </c>
      <c r="C618" s="97"/>
      <c r="D618" s="97"/>
      <c r="E618" s="68">
        <v>999</v>
      </c>
    </row>
    <row r="619" spans="2:5" x14ac:dyDescent="0.2">
      <c r="B619" s="97" t="str">
        <f>'ОКРБ 007_2012'!B623</f>
        <v>01.28.17.000</v>
      </c>
      <c r="C619" s="97"/>
      <c r="D619" s="97"/>
    </row>
    <row r="620" spans="2:5" x14ac:dyDescent="0.2">
      <c r="B620" s="97" t="str">
        <f>'ОКРБ 007_2012'!B624</f>
        <v>01.28.18</v>
      </c>
      <c r="C620" s="97"/>
      <c r="D620" s="97"/>
    </row>
    <row r="621" spans="2:5" x14ac:dyDescent="0.2">
      <c r="B621" s="97" t="str">
        <f>'ОКРБ 007_2012'!B625</f>
        <v>01.28.18.000</v>
      </c>
      <c r="C621" s="97"/>
      <c r="D621" s="97"/>
    </row>
    <row r="622" spans="2:5" x14ac:dyDescent="0.2">
      <c r="B622" s="97" t="str">
        <f>'ОКРБ 007_2012'!B626</f>
        <v>01.28.19</v>
      </c>
      <c r="C622" s="97"/>
      <c r="D622" s="97"/>
    </row>
    <row r="623" spans="2:5" x14ac:dyDescent="0.2">
      <c r="B623" s="97" t="str">
        <f>'ОКРБ 007_2012'!B627</f>
        <v>01.28.19.100</v>
      </c>
      <c r="C623" s="97"/>
      <c r="D623" s="97"/>
    </row>
    <row r="624" spans="2:5" x14ac:dyDescent="0.2">
      <c r="B624" s="97" t="str">
        <f>'ОКРБ 007_2012'!B628</f>
        <v>01.28.19.200</v>
      </c>
      <c r="C624" s="97"/>
      <c r="D624" s="97"/>
    </row>
    <row r="625" spans="2:4" x14ac:dyDescent="0.2">
      <c r="B625" s="97" t="str">
        <f>'ОКРБ 007_2012'!B629</f>
        <v>01.28.19.300</v>
      </c>
      <c r="C625" s="97"/>
      <c r="D625" s="97"/>
    </row>
    <row r="626" spans="2:4" x14ac:dyDescent="0.2">
      <c r="B626" s="97" t="str">
        <f>'ОКРБ 007_2012'!B630</f>
        <v>01.28.19.400</v>
      </c>
      <c r="C626" s="97"/>
      <c r="D626" s="97"/>
    </row>
    <row r="627" spans="2:4" x14ac:dyDescent="0.2">
      <c r="B627" s="97" t="str">
        <f>'ОКРБ 007_2012'!B631</f>
        <v>01.28.19.500</v>
      </c>
      <c r="C627" s="97"/>
      <c r="D627" s="97"/>
    </row>
    <row r="628" spans="2:4" x14ac:dyDescent="0.2">
      <c r="B628" s="97" t="str">
        <f>'ОКРБ 007_2012'!B632</f>
        <v>01.28.19.900</v>
      </c>
      <c r="C628" s="97"/>
      <c r="D628" s="97"/>
    </row>
    <row r="629" spans="2:4" x14ac:dyDescent="0.2">
      <c r="B629" s="97" t="str">
        <f>'ОКРБ 007_2012'!B633</f>
        <v xml:space="preserve">01.28.2 </v>
      </c>
      <c r="C629" s="97"/>
      <c r="D629" s="97"/>
    </row>
    <row r="630" spans="2:4" x14ac:dyDescent="0.2">
      <c r="B630" s="97" t="str">
        <f>'ОКРБ 007_2012'!B634</f>
        <v>01.28.20</v>
      </c>
      <c r="C630" s="97"/>
      <c r="D630" s="97"/>
    </row>
    <row r="631" spans="2:4" x14ac:dyDescent="0.2">
      <c r="B631" s="97" t="str">
        <f>'ОКРБ 007_2012'!B635</f>
        <v>01.28.20.000</v>
      </c>
      <c r="C631" s="97"/>
      <c r="D631" s="97"/>
    </row>
    <row r="632" spans="2:4" x14ac:dyDescent="0.2">
      <c r="B632" s="97" t="str">
        <f>'ОКРБ 007_2012'!B636</f>
        <v>01.28.3</v>
      </c>
      <c r="C632" s="97"/>
      <c r="D632" s="97"/>
    </row>
    <row r="633" spans="2:4" x14ac:dyDescent="0.2">
      <c r="B633" s="97" t="str">
        <f>'ОКРБ 007_2012'!B637</f>
        <v>01.28.30</v>
      </c>
      <c r="C633" s="97"/>
      <c r="D633" s="97"/>
    </row>
    <row r="634" spans="2:4" x14ac:dyDescent="0.2">
      <c r="B634" s="97" t="str">
        <f>'ОКРБ 007_2012'!B638</f>
        <v>01.28.30.100</v>
      </c>
      <c r="C634" s="97"/>
      <c r="D634" s="97"/>
    </row>
    <row r="635" spans="2:4" x14ac:dyDescent="0.2">
      <c r="B635" s="97" t="str">
        <f>'ОКРБ 007_2012'!B639</f>
        <v>01.28.30.200</v>
      </c>
      <c r="C635" s="97"/>
      <c r="D635" s="97"/>
    </row>
    <row r="636" spans="2:4" x14ac:dyDescent="0.2">
      <c r="B636" s="97" t="str">
        <f>'ОКРБ 007_2012'!B640</f>
        <v>01.28.30.900</v>
      </c>
      <c r="C636" s="97"/>
      <c r="D636" s="97"/>
    </row>
    <row r="637" spans="2:4" x14ac:dyDescent="0.2">
      <c r="B637" s="97" t="str">
        <f>'ОКРБ 007_2012'!B641</f>
        <v>01.29</v>
      </c>
      <c r="C637" s="97"/>
      <c r="D637" s="97"/>
    </row>
    <row r="638" spans="2:4" x14ac:dyDescent="0.2">
      <c r="B638" s="97" t="str">
        <f>'ОКРБ 007_2012'!B642</f>
        <v>01.29.1</v>
      </c>
      <c r="C638" s="97"/>
      <c r="D638" s="97"/>
    </row>
    <row r="639" spans="2:4" x14ac:dyDescent="0.2">
      <c r="B639" s="97" t="str">
        <f>'ОКРБ 007_2012'!B643</f>
        <v>01.29.10</v>
      </c>
      <c r="C639" s="97"/>
      <c r="D639" s="97"/>
    </row>
    <row r="640" spans="2:4" x14ac:dyDescent="0.2">
      <c r="B640" s="97" t="str">
        <f>'ОКРБ 007_2012'!B644</f>
        <v>01.29.10.000</v>
      </c>
      <c r="C640" s="97"/>
      <c r="D640" s="97"/>
    </row>
    <row r="641" spans="2:4" x14ac:dyDescent="0.2">
      <c r="B641" s="97" t="str">
        <f>'ОКРБ 007_2012'!B645</f>
        <v>01.29.2</v>
      </c>
      <c r="C641" s="97"/>
      <c r="D641" s="97"/>
    </row>
    <row r="642" spans="2:4" x14ac:dyDescent="0.2">
      <c r="B642" s="97" t="str">
        <f>'ОКРБ 007_2012'!B646</f>
        <v>01.29.20</v>
      </c>
      <c r="C642" s="97"/>
      <c r="D642" s="97"/>
    </row>
    <row r="643" spans="2:4" x14ac:dyDescent="0.2">
      <c r="B643" s="97" t="str">
        <f>'ОКРБ 007_2012'!B647</f>
        <v>01.29.20.000</v>
      </c>
      <c r="C643" s="97"/>
      <c r="D643" s="97"/>
    </row>
    <row r="644" spans="2:4" x14ac:dyDescent="0.2">
      <c r="B644" s="97" t="str">
        <f>'ОКРБ 007_2012'!B648</f>
        <v>01.29.3</v>
      </c>
      <c r="C644" s="97"/>
      <c r="D644" s="97"/>
    </row>
    <row r="645" spans="2:4" x14ac:dyDescent="0.2">
      <c r="B645" s="97" t="str">
        <f>'ОКРБ 007_2012'!B649</f>
        <v>01.29.30</v>
      </c>
      <c r="C645" s="97"/>
      <c r="D645" s="97"/>
    </row>
    <row r="646" spans="2:4" x14ac:dyDescent="0.2">
      <c r="B646" s="97" t="str">
        <f>'ОКРБ 007_2012'!B650</f>
        <v>01.29.30.100</v>
      </c>
      <c r="C646" s="97"/>
      <c r="D646" s="97"/>
    </row>
    <row r="647" spans="2:4" x14ac:dyDescent="0.2">
      <c r="B647" s="97" t="str">
        <f>'ОКРБ 007_2012'!B651</f>
        <v>01.29.30.110</v>
      </c>
      <c r="C647" s="97"/>
      <c r="D647" s="97"/>
    </row>
    <row r="648" spans="2:4" x14ac:dyDescent="0.2">
      <c r="B648" s="97" t="str">
        <f>'ОКРБ 007_2012'!B652</f>
        <v>01.29.30.120</v>
      </c>
      <c r="C648" s="97"/>
      <c r="D648" s="97"/>
    </row>
    <row r="649" spans="2:4" x14ac:dyDescent="0.2">
      <c r="B649" s="97" t="str">
        <f>'ОКРБ 007_2012'!B653</f>
        <v>01.29.30.130</v>
      </c>
      <c r="C649" s="97"/>
      <c r="D649" s="97"/>
    </row>
    <row r="650" spans="2:4" x14ac:dyDescent="0.2">
      <c r="B650" s="97" t="str">
        <f>'ОКРБ 007_2012'!B654</f>
        <v>01.29.30.140</v>
      </c>
      <c r="C650" s="97"/>
      <c r="D650" s="97"/>
    </row>
    <row r="651" spans="2:4" x14ac:dyDescent="0.2">
      <c r="B651" s="97" t="str">
        <f>'ОКРБ 007_2012'!B655</f>
        <v>01.29.30.150</v>
      </c>
      <c r="C651" s="97"/>
      <c r="D651" s="97"/>
    </row>
    <row r="652" spans="2:4" x14ac:dyDescent="0.2">
      <c r="B652" s="97" t="str">
        <f>'ОКРБ 007_2012'!B656</f>
        <v>01.29.30.160</v>
      </c>
      <c r="C652" s="97"/>
      <c r="D652" s="97"/>
    </row>
    <row r="653" spans="2:4" x14ac:dyDescent="0.2">
      <c r="B653" s="97" t="str">
        <f>'ОКРБ 007_2012'!B657</f>
        <v>01.29.30.190</v>
      </c>
      <c r="C653" s="97"/>
      <c r="D653" s="97"/>
    </row>
    <row r="654" spans="2:4" x14ac:dyDescent="0.2">
      <c r="B654" s="97" t="str">
        <f>'ОКРБ 007_2012'!B658</f>
        <v>01.29.30.200</v>
      </c>
      <c r="C654" s="97"/>
      <c r="D654" s="97"/>
    </row>
    <row r="655" spans="2:4" x14ac:dyDescent="0.2">
      <c r="B655" s="97" t="str">
        <f>'ОКРБ 007_2012'!B659</f>
        <v>01.29.30.210</v>
      </c>
      <c r="C655" s="97"/>
      <c r="D655" s="97"/>
    </row>
    <row r="656" spans="2:4" x14ac:dyDescent="0.2">
      <c r="B656" s="97" t="str">
        <f>'ОКРБ 007_2012'!B660</f>
        <v>01.29.30.290</v>
      </c>
      <c r="C656" s="97"/>
      <c r="D656" s="97"/>
    </row>
    <row r="657" spans="2:4" x14ac:dyDescent="0.2">
      <c r="B657" s="97" t="str">
        <f>'ОКРБ 007_2012'!B661</f>
        <v>01.29.30.300</v>
      </c>
      <c r="C657" s="97"/>
      <c r="D657" s="97"/>
    </row>
    <row r="658" spans="2:4" x14ac:dyDescent="0.2">
      <c r="B658" s="97" t="str">
        <f>'ОКРБ 007_2012'!B662</f>
        <v>01.29.30.900</v>
      </c>
      <c r="C658" s="97"/>
      <c r="D658" s="97"/>
    </row>
    <row r="659" spans="2:4" x14ac:dyDescent="0.2">
      <c r="B659" s="97" t="str">
        <f>'ОКРБ 007_2012'!B663</f>
        <v>01.29.30.910</v>
      </c>
      <c r="C659" s="97"/>
      <c r="D659" s="97"/>
    </row>
    <row r="660" spans="2:4" x14ac:dyDescent="0.2">
      <c r="B660" s="97" t="str">
        <f>'ОКРБ 007_2012'!B664</f>
        <v>01.29.30.990</v>
      </c>
      <c r="C660" s="97"/>
      <c r="D660" s="97"/>
    </row>
    <row r="661" spans="2:4" x14ac:dyDescent="0.2">
      <c r="B661" s="97" t="str">
        <f>'ОКРБ 007_2012'!B665</f>
        <v>01.3</v>
      </c>
      <c r="C661" s="97"/>
      <c r="D661" s="97"/>
    </row>
    <row r="662" spans="2:4" x14ac:dyDescent="0.2">
      <c r="B662" s="97" t="str">
        <f>'ОКРБ 007_2012'!B666</f>
        <v>01.30</v>
      </c>
      <c r="C662" s="97"/>
      <c r="D662" s="97"/>
    </row>
    <row r="663" spans="2:4" x14ac:dyDescent="0.2">
      <c r="B663" s="97" t="str">
        <f>'ОКРБ 007_2012'!B667</f>
        <v>01.30.1</v>
      </c>
      <c r="C663" s="97"/>
      <c r="D663" s="97"/>
    </row>
    <row r="664" spans="2:4" x14ac:dyDescent="0.2">
      <c r="B664" s="97" t="str">
        <f>'ОКРБ 007_2012'!B668</f>
        <v xml:space="preserve">01.30.10 </v>
      </c>
      <c r="C664" s="97"/>
      <c r="D664" s="97"/>
    </row>
    <row r="665" spans="2:4" x14ac:dyDescent="0.2">
      <c r="B665" s="97" t="str">
        <f>'ОКРБ 007_2012'!B669</f>
        <v>01.30.10.100</v>
      </c>
      <c r="C665" s="97"/>
      <c r="D665" s="97"/>
    </row>
    <row r="666" spans="2:4" x14ac:dyDescent="0.2">
      <c r="B666" s="97" t="str">
        <f>'ОКРБ 007_2012'!B670</f>
        <v>01.30.10.110</v>
      </c>
      <c r="C666" s="97"/>
      <c r="D666" s="97"/>
    </row>
    <row r="667" spans="2:4" x14ac:dyDescent="0.2">
      <c r="B667" s="97" t="str">
        <f>'ОКРБ 007_2012'!B671</f>
        <v>01.30.10.120</v>
      </c>
      <c r="C667" s="97"/>
      <c r="D667" s="97"/>
    </row>
    <row r="668" spans="2:4" x14ac:dyDescent="0.2">
      <c r="B668" s="97" t="str">
        <f>'ОКРБ 007_2012'!B672</f>
        <v>01.30.10.190</v>
      </c>
      <c r="C668" s="97"/>
      <c r="D668" s="97"/>
    </row>
    <row r="669" spans="2:4" x14ac:dyDescent="0.2">
      <c r="B669" s="97" t="str">
        <f>'ОКРБ 007_2012'!B673</f>
        <v>01.30.10.200</v>
      </c>
      <c r="C669" s="97"/>
      <c r="D669" s="97"/>
    </row>
    <row r="670" spans="2:4" x14ac:dyDescent="0.2">
      <c r="B670" s="97" t="str">
        <f>'ОКРБ 007_2012'!B674</f>
        <v>01.30.10.210</v>
      </c>
      <c r="C670" s="97"/>
      <c r="D670" s="97"/>
    </row>
    <row r="671" spans="2:4" x14ac:dyDescent="0.2">
      <c r="B671" s="97" t="str">
        <f>'ОКРБ 007_2012'!B675</f>
        <v>01.30.10.220</v>
      </c>
      <c r="C671" s="97"/>
      <c r="D671" s="97"/>
    </row>
    <row r="672" spans="2:4" x14ac:dyDescent="0.2">
      <c r="B672" s="97" t="str">
        <f>'ОКРБ 007_2012'!B676</f>
        <v>01.30.10.230</v>
      </c>
      <c r="C672" s="97"/>
      <c r="D672" s="97"/>
    </row>
    <row r="673" spans="2:4" x14ac:dyDescent="0.2">
      <c r="B673" s="97" t="str">
        <f>'ОКРБ 007_2012'!B677</f>
        <v>01.30.10.290</v>
      </c>
      <c r="C673" s="97"/>
      <c r="D673" s="97"/>
    </row>
    <row r="674" spans="2:4" x14ac:dyDescent="0.2">
      <c r="B674" s="97" t="str">
        <f>'ОКРБ 007_2012'!B678</f>
        <v>01.30.10.300</v>
      </c>
      <c r="C674" s="97"/>
      <c r="D674" s="97"/>
    </row>
    <row r="675" spans="2:4" x14ac:dyDescent="0.2">
      <c r="B675" s="97" t="str">
        <f>'ОКРБ 007_2012'!B679</f>
        <v>01.30.10.310</v>
      </c>
      <c r="C675" s="97"/>
      <c r="D675" s="97"/>
    </row>
    <row r="676" spans="2:4" x14ac:dyDescent="0.2">
      <c r="B676" s="97" t="str">
        <f>'ОКРБ 007_2012'!B680</f>
        <v>01.30.10.320</v>
      </c>
      <c r="C676" s="97"/>
      <c r="D676" s="97"/>
    </row>
    <row r="677" spans="2:4" x14ac:dyDescent="0.2">
      <c r="B677" s="97" t="str">
        <f>'ОКРБ 007_2012'!B681</f>
        <v>01.30.10.330</v>
      </c>
      <c r="C677" s="97"/>
      <c r="D677" s="97"/>
    </row>
    <row r="678" spans="2:4" x14ac:dyDescent="0.2">
      <c r="B678" s="97" t="str">
        <f>'ОКРБ 007_2012'!B682</f>
        <v>01.30.10.340</v>
      </c>
      <c r="C678" s="97"/>
      <c r="D678" s="97"/>
    </row>
    <row r="679" spans="2:4" x14ac:dyDescent="0.2">
      <c r="B679" s="97" t="str">
        <f>'ОКРБ 007_2012'!B683</f>
        <v>01.30.10.350</v>
      </c>
      <c r="C679" s="97"/>
      <c r="D679" s="97"/>
    </row>
    <row r="680" spans="2:4" x14ac:dyDescent="0.2">
      <c r="B680" s="97" t="str">
        <f>'ОКРБ 007_2012'!B684</f>
        <v>01.30.10.360</v>
      </c>
      <c r="C680" s="97"/>
      <c r="D680" s="97"/>
    </row>
    <row r="681" spans="2:4" x14ac:dyDescent="0.2">
      <c r="B681" s="97" t="str">
        <f>'ОКРБ 007_2012'!B685</f>
        <v>01.30.10.370</v>
      </c>
      <c r="C681" s="97"/>
      <c r="D681" s="97"/>
    </row>
    <row r="682" spans="2:4" x14ac:dyDescent="0.2">
      <c r="B682" s="97" t="str">
        <f>'ОКРБ 007_2012'!B686</f>
        <v>01.30.10.390</v>
      </c>
      <c r="C682" s="97"/>
      <c r="D682" s="97"/>
    </row>
    <row r="683" spans="2:4" x14ac:dyDescent="0.2">
      <c r="B683" s="97" t="str">
        <f>'ОКРБ 007_2012'!B687</f>
        <v>01.30.10.400</v>
      </c>
      <c r="C683" s="97"/>
      <c r="D683" s="97"/>
    </row>
    <row r="684" spans="2:4" x14ac:dyDescent="0.2">
      <c r="B684" s="97" t="str">
        <f>'ОКРБ 007_2012'!B688</f>
        <v>01.30.10.500</v>
      </c>
      <c r="C684" s="97"/>
      <c r="D684" s="97"/>
    </row>
    <row r="685" spans="2:4" x14ac:dyDescent="0.2">
      <c r="B685" s="97" t="str">
        <f>'ОКРБ 007_2012'!B689</f>
        <v>01.30.10.600</v>
      </c>
      <c r="C685" s="97"/>
      <c r="D685" s="97"/>
    </row>
    <row r="686" spans="2:4" x14ac:dyDescent="0.2">
      <c r="B686" s="97" t="str">
        <f>'ОКРБ 007_2012'!B690</f>
        <v>01.30.10.900</v>
      </c>
      <c r="C686" s="97"/>
      <c r="D686" s="97"/>
    </row>
    <row r="687" spans="2:4" x14ac:dyDescent="0.2">
      <c r="B687" s="97" t="str">
        <f>'ОКРБ 007_2012'!B691</f>
        <v>01.30.10.910</v>
      </c>
      <c r="C687" s="97"/>
      <c r="D687" s="97"/>
    </row>
    <row r="688" spans="2:4" x14ac:dyDescent="0.2">
      <c r="B688" s="97" t="str">
        <f>'ОКРБ 007_2012'!B692</f>
        <v>01.30.10.990</v>
      </c>
      <c r="C688" s="97"/>
      <c r="D688" s="97"/>
    </row>
    <row r="689" spans="2:4" x14ac:dyDescent="0.2">
      <c r="B689" s="97" t="str">
        <f>'ОКРБ 007_2012'!B693</f>
        <v>01.4</v>
      </c>
      <c r="C689" s="97"/>
      <c r="D689" s="97"/>
    </row>
    <row r="690" spans="2:4" x14ac:dyDescent="0.2">
      <c r="B690" s="97" t="str">
        <f>'ОКРБ 007_2012'!B694</f>
        <v>01.41</v>
      </c>
      <c r="C690" s="97"/>
      <c r="D690" s="97"/>
    </row>
    <row r="691" spans="2:4" x14ac:dyDescent="0.2">
      <c r="B691" s="97" t="str">
        <f>'ОКРБ 007_2012'!B695</f>
        <v xml:space="preserve">01.41.1 </v>
      </c>
      <c r="C691" s="97"/>
      <c r="D691" s="97"/>
    </row>
    <row r="692" spans="2:4" x14ac:dyDescent="0.2">
      <c r="B692" s="97" t="str">
        <f>'ОКРБ 007_2012'!B696</f>
        <v>01.41.10</v>
      </c>
      <c r="C692" s="97"/>
      <c r="D692" s="97"/>
    </row>
    <row r="693" spans="2:4" x14ac:dyDescent="0.2">
      <c r="B693" s="97" t="str">
        <f>'ОКРБ 007_2012'!B697</f>
        <v>01.41.10.100</v>
      </c>
      <c r="C693" s="97"/>
      <c r="D693" s="97"/>
    </row>
    <row r="694" spans="2:4" x14ac:dyDescent="0.2">
      <c r="B694" s="97" t="str">
        <f>'ОКРБ 007_2012'!B698</f>
        <v>01.41.10.110</v>
      </c>
      <c r="C694" s="97"/>
      <c r="D694" s="97"/>
    </row>
    <row r="695" spans="2:4" x14ac:dyDescent="0.2">
      <c r="B695" s="97" t="str">
        <f>'ОКРБ 007_2012'!B699</f>
        <v>01.41.10.120</v>
      </c>
      <c r="C695" s="97"/>
      <c r="D695" s="97"/>
    </row>
    <row r="696" spans="2:4" x14ac:dyDescent="0.2">
      <c r="B696" s="97" t="str">
        <f>'ОКРБ 007_2012'!B700</f>
        <v>01.41.10.130</v>
      </c>
      <c r="C696" s="97"/>
      <c r="D696" s="97"/>
    </row>
    <row r="697" spans="2:4" x14ac:dyDescent="0.2">
      <c r="B697" s="97" t="str">
        <f>'ОКРБ 007_2012'!B701</f>
        <v>01.41.10.140</v>
      </c>
      <c r="C697" s="97"/>
      <c r="D697" s="97"/>
    </row>
    <row r="698" spans="2:4" x14ac:dyDescent="0.2">
      <c r="B698" s="97" t="str">
        <f>'ОКРБ 007_2012'!B702</f>
        <v>01.41.10.200</v>
      </c>
      <c r="C698" s="97"/>
      <c r="D698" s="97"/>
    </row>
    <row r="699" spans="2:4" x14ac:dyDescent="0.2">
      <c r="B699" s="97" t="str">
        <f>'ОКРБ 007_2012'!B703</f>
        <v>01.41.10.210</v>
      </c>
      <c r="C699" s="97"/>
      <c r="D699" s="97"/>
    </row>
    <row r="700" spans="2:4" x14ac:dyDescent="0.2">
      <c r="B700" s="97" t="str">
        <f>'ОКРБ 007_2012'!B704</f>
        <v>01.41.10.220</v>
      </c>
      <c r="C700" s="97"/>
      <c r="D700" s="97"/>
    </row>
    <row r="701" spans="2:4" x14ac:dyDescent="0.2">
      <c r="B701" s="97" t="str">
        <f>'ОКРБ 007_2012'!B705</f>
        <v>01.41.10.230</v>
      </c>
      <c r="C701" s="97"/>
      <c r="D701" s="97"/>
    </row>
    <row r="702" spans="2:4" x14ac:dyDescent="0.2">
      <c r="B702" s="97" t="str">
        <f>'ОКРБ 007_2012'!B706</f>
        <v>01.41.10.240</v>
      </c>
      <c r="C702" s="97"/>
      <c r="D702" s="97"/>
    </row>
    <row r="703" spans="2:4" x14ac:dyDescent="0.2">
      <c r="B703" s="97" t="str">
        <f>'ОКРБ 007_2012'!B707</f>
        <v>01.41.10.250</v>
      </c>
      <c r="C703" s="97"/>
      <c r="D703" s="97"/>
    </row>
    <row r="704" spans="2:4" x14ac:dyDescent="0.2">
      <c r="B704" s="97" t="str">
        <f>'ОКРБ 007_2012'!B708</f>
        <v>01.41.10.260</v>
      </c>
      <c r="C704" s="97"/>
      <c r="D704" s="97"/>
    </row>
    <row r="705" spans="2:4" x14ac:dyDescent="0.2">
      <c r="B705" s="97" t="str">
        <f>'ОКРБ 007_2012'!B709</f>
        <v>01.41.10.270</v>
      </c>
      <c r="C705" s="97"/>
      <c r="D705" s="97"/>
    </row>
    <row r="706" spans="2:4" x14ac:dyDescent="0.2">
      <c r="B706" s="97" t="str">
        <f>'ОКРБ 007_2012'!B710</f>
        <v>01.41.10.300</v>
      </c>
      <c r="C706" s="97"/>
      <c r="D706" s="97"/>
    </row>
    <row r="707" spans="2:4" x14ac:dyDescent="0.2">
      <c r="B707" s="97" t="str">
        <f>'ОКРБ 007_2012'!B711</f>
        <v>01.41.10.310</v>
      </c>
      <c r="C707" s="97"/>
      <c r="D707" s="97"/>
    </row>
    <row r="708" spans="2:4" x14ac:dyDescent="0.2">
      <c r="B708" s="97" t="str">
        <f>'ОКРБ 007_2012'!B712</f>
        <v>01.41.10.320</v>
      </c>
      <c r="C708" s="97"/>
      <c r="D708" s="97"/>
    </row>
    <row r="709" spans="2:4" x14ac:dyDescent="0.2">
      <c r="B709" s="97" t="str">
        <f>'ОКРБ 007_2012'!B713</f>
        <v>01.41.2</v>
      </c>
      <c r="C709" s="97"/>
      <c r="D709" s="97"/>
    </row>
    <row r="710" spans="2:4" x14ac:dyDescent="0.2">
      <c r="B710" s="97" t="str">
        <f>'ОКРБ 007_2012'!B714</f>
        <v>01.41.20</v>
      </c>
      <c r="C710" s="97"/>
      <c r="D710" s="97"/>
    </row>
    <row r="711" spans="2:4" x14ac:dyDescent="0.2">
      <c r="B711" s="97" t="str">
        <f>'ОКРБ 007_2012'!B715</f>
        <v>01.41.20.000</v>
      </c>
      <c r="C711" s="97"/>
      <c r="D711" s="97"/>
    </row>
    <row r="712" spans="2:4" x14ac:dyDescent="0.2">
      <c r="B712" s="97" t="str">
        <f>'ОКРБ 007_2012'!B716</f>
        <v>01.42</v>
      </c>
      <c r="C712" s="97"/>
      <c r="D712" s="97"/>
    </row>
    <row r="713" spans="2:4" x14ac:dyDescent="0.2">
      <c r="B713" s="97" t="str">
        <f>'ОКРБ 007_2012'!B717</f>
        <v>01.42.1</v>
      </c>
      <c r="C713" s="97"/>
      <c r="D713" s="97"/>
    </row>
    <row r="714" spans="2:4" x14ac:dyDescent="0.2">
      <c r="B714" s="97" t="str">
        <f>'ОКРБ 007_2012'!B718</f>
        <v>01.42.11</v>
      </c>
      <c r="C714" s="97"/>
      <c r="D714" s="97"/>
    </row>
    <row r="715" spans="2:4" x14ac:dyDescent="0.2">
      <c r="B715" s="97" t="str">
        <f>'ОКРБ 007_2012'!B719</f>
        <v>01.42.11.100</v>
      </c>
      <c r="C715" s="97"/>
      <c r="D715" s="97"/>
    </row>
    <row r="716" spans="2:4" x14ac:dyDescent="0.2">
      <c r="B716" s="97" t="str">
        <f>'ОКРБ 007_2012'!B720</f>
        <v>01.42.11.110</v>
      </c>
      <c r="C716" s="97"/>
      <c r="D716" s="97"/>
    </row>
    <row r="717" spans="2:4" x14ac:dyDescent="0.2">
      <c r="B717" s="97" t="str">
        <f>'ОКРБ 007_2012'!B721</f>
        <v>01.42.11.120</v>
      </c>
      <c r="C717" s="97"/>
      <c r="D717" s="97"/>
    </row>
    <row r="718" spans="2:4" x14ac:dyDescent="0.2">
      <c r="B718" s="97" t="str">
        <f>'ОКРБ 007_2012'!B722</f>
        <v>01.42.11.130</v>
      </c>
      <c r="C718" s="97"/>
      <c r="D718" s="97"/>
    </row>
    <row r="719" spans="2:4" x14ac:dyDescent="0.2">
      <c r="B719" s="97" t="str">
        <f>'ОКРБ 007_2012'!B723</f>
        <v>01.42.11.200</v>
      </c>
      <c r="C719" s="97"/>
      <c r="D719" s="97"/>
    </row>
    <row r="720" spans="2:4" x14ac:dyDescent="0.2">
      <c r="B720" s="97" t="str">
        <f>'ОКРБ 007_2012'!B724</f>
        <v>01.42.11.210</v>
      </c>
      <c r="C720" s="97"/>
      <c r="D720" s="97"/>
    </row>
    <row r="721" spans="2:4" x14ac:dyDescent="0.2">
      <c r="B721" s="97" t="str">
        <f>'ОКРБ 007_2012'!B725</f>
        <v>01.42.11.220</v>
      </c>
      <c r="C721" s="97"/>
      <c r="D721" s="97"/>
    </row>
    <row r="722" spans="2:4" x14ac:dyDescent="0.2">
      <c r="B722" s="97" t="str">
        <f>'ОКРБ 007_2012'!B726</f>
        <v>01.42.11.230</v>
      </c>
      <c r="C722" s="97"/>
      <c r="D722" s="97"/>
    </row>
    <row r="723" spans="2:4" x14ac:dyDescent="0.2">
      <c r="B723" s="97" t="str">
        <f>'ОКРБ 007_2012'!B727</f>
        <v>01.42.11.240</v>
      </c>
      <c r="C723" s="97"/>
      <c r="D723" s="97"/>
    </row>
    <row r="724" spans="2:4" x14ac:dyDescent="0.2">
      <c r="B724" s="97" t="str">
        <f>'ОКРБ 007_2012'!B728</f>
        <v>01.42.11.250</v>
      </c>
      <c r="C724" s="97"/>
      <c r="D724" s="97"/>
    </row>
    <row r="725" spans="2:4" x14ac:dyDescent="0.2">
      <c r="B725" s="97" t="str">
        <f>'ОКРБ 007_2012'!B729</f>
        <v>01.42.11.260</v>
      </c>
      <c r="C725" s="97"/>
      <c r="D725" s="97"/>
    </row>
    <row r="726" spans="2:4" x14ac:dyDescent="0.2">
      <c r="B726" s="97" t="str">
        <f>'ОКРБ 007_2012'!B730</f>
        <v>01.42.11.300</v>
      </c>
      <c r="C726" s="97"/>
      <c r="D726" s="97"/>
    </row>
    <row r="727" spans="2:4" x14ac:dyDescent="0.2">
      <c r="B727" s="97" t="str">
        <f>'ОКРБ 007_2012'!B731</f>
        <v>01.42.11.310</v>
      </c>
      <c r="C727" s="97"/>
      <c r="D727" s="97"/>
    </row>
    <row r="728" spans="2:4" x14ac:dyDescent="0.2">
      <c r="B728" s="97" t="str">
        <f>'ОКРБ 007_2012'!B732</f>
        <v>01.42.11.320</v>
      </c>
      <c r="C728" s="97"/>
      <c r="D728" s="97"/>
    </row>
    <row r="729" spans="2:4" x14ac:dyDescent="0.2">
      <c r="B729" s="97" t="str">
        <f>'ОКРБ 007_2012'!B733</f>
        <v>01.42.11.900</v>
      </c>
      <c r="C729" s="97"/>
      <c r="D729" s="97"/>
    </row>
    <row r="730" spans="2:4" x14ac:dyDescent="0.2">
      <c r="B730" s="97" t="str">
        <f>'ОКРБ 007_2012'!B734</f>
        <v>01.42.11.910</v>
      </c>
      <c r="C730" s="97"/>
      <c r="D730" s="97"/>
    </row>
    <row r="731" spans="2:4" x14ac:dyDescent="0.2">
      <c r="B731" s="97" t="str">
        <f>'ОКРБ 007_2012'!B735</f>
        <v>01.42.11.920</v>
      </c>
      <c r="C731" s="97"/>
      <c r="D731" s="97"/>
    </row>
    <row r="732" spans="2:4" x14ac:dyDescent="0.2">
      <c r="B732" s="97" t="str">
        <f>'ОКРБ 007_2012'!B736</f>
        <v>01.42.11.930</v>
      </c>
      <c r="C732" s="97"/>
      <c r="D732" s="97"/>
    </row>
    <row r="733" spans="2:4" x14ac:dyDescent="0.2">
      <c r="B733" s="97" t="str">
        <f>'ОКРБ 007_2012'!B737</f>
        <v>01.42.11.990</v>
      </c>
      <c r="C733" s="97"/>
      <c r="D733" s="97"/>
    </row>
    <row r="734" spans="2:4" x14ac:dyDescent="0.2">
      <c r="B734" s="97" t="str">
        <f>'ОКРБ 007_2012'!B738</f>
        <v>01.42.12</v>
      </c>
      <c r="C734" s="97"/>
      <c r="D734" s="97"/>
    </row>
    <row r="735" spans="2:4" x14ac:dyDescent="0.2">
      <c r="B735" s="97" t="str">
        <f>'ОКРБ 007_2012'!B739</f>
        <v>01.42.12.100</v>
      </c>
      <c r="C735" s="97"/>
      <c r="D735" s="97"/>
    </row>
    <row r="736" spans="2:4" x14ac:dyDescent="0.2">
      <c r="B736" s="97" t="str">
        <f>'ОКРБ 007_2012'!B740</f>
        <v>01.42.12.110</v>
      </c>
      <c r="C736" s="97"/>
      <c r="D736" s="97"/>
    </row>
    <row r="737" spans="2:4" x14ac:dyDescent="0.2">
      <c r="B737" s="97" t="str">
        <f>'ОКРБ 007_2012'!B741</f>
        <v>01.42.12.120</v>
      </c>
      <c r="C737" s="97"/>
      <c r="D737" s="97"/>
    </row>
    <row r="738" spans="2:4" x14ac:dyDescent="0.2">
      <c r="B738" s="97" t="str">
        <f>'ОКРБ 007_2012'!B742</f>
        <v>01.42.12.130</v>
      </c>
      <c r="C738" s="97"/>
      <c r="D738" s="97"/>
    </row>
    <row r="739" spans="2:4" x14ac:dyDescent="0.2">
      <c r="B739" s="97" t="str">
        <f>'ОКРБ 007_2012'!B743</f>
        <v>01.42.12.140</v>
      </c>
      <c r="C739" s="97"/>
      <c r="D739" s="97"/>
    </row>
    <row r="740" spans="2:4" x14ac:dyDescent="0.2">
      <c r="B740" s="97" t="str">
        <f>'ОКРБ 007_2012'!B744</f>
        <v>01.42.12.900</v>
      </c>
      <c r="C740" s="97"/>
      <c r="D740" s="97"/>
    </row>
    <row r="741" spans="2:4" x14ac:dyDescent="0.2">
      <c r="B741" s="97" t="str">
        <f>'ОКРБ 007_2012'!B745</f>
        <v>01.42.12.910</v>
      </c>
      <c r="C741" s="97"/>
      <c r="D741" s="97"/>
    </row>
    <row r="742" spans="2:4" x14ac:dyDescent="0.2">
      <c r="B742" s="97" t="str">
        <f>'ОКРБ 007_2012'!B746</f>
        <v>01.42.12.920</v>
      </c>
      <c r="C742" s="97"/>
      <c r="D742" s="97"/>
    </row>
    <row r="743" spans="2:4" x14ac:dyDescent="0.2">
      <c r="B743" s="97" t="str">
        <f>'ОКРБ 007_2012'!B747</f>
        <v>01.42.12.930</v>
      </c>
      <c r="C743" s="97"/>
      <c r="D743" s="97"/>
    </row>
    <row r="744" spans="2:4" x14ac:dyDescent="0.2">
      <c r="B744" s="97" t="str">
        <f>'ОКРБ 007_2012'!B748</f>
        <v>01.42.12.990</v>
      </c>
      <c r="C744" s="97"/>
      <c r="D744" s="97"/>
    </row>
    <row r="745" spans="2:4" x14ac:dyDescent="0.2">
      <c r="B745" s="97" t="str">
        <f>'ОКРБ 007_2012'!B749</f>
        <v>01.42.2</v>
      </c>
      <c r="C745" s="97"/>
      <c r="D745" s="97"/>
    </row>
    <row r="746" spans="2:4" x14ac:dyDescent="0.2">
      <c r="B746" s="97" t="str">
        <f>'ОКРБ 007_2012'!B750</f>
        <v>01.42.20</v>
      </c>
      <c r="C746" s="97"/>
      <c r="D746" s="97"/>
    </row>
    <row r="747" spans="2:4" x14ac:dyDescent="0.2">
      <c r="B747" s="97" t="str">
        <f>'ОКРБ 007_2012'!B751</f>
        <v>01.42.20.000</v>
      </c>
      <c r="C747" s="97"/>
      <c r="D747" s="97"/>
    </row>
    <row r="748" spans="2:4" x14ac:dyDescent="0.2">
      <c r="B748" s="97" t="str">
        <f>'ОКРБ 007_2012'!B752</f>
        <v>01.43</v>
      </c>
      <c r="C748" s="97"/>
      <c r="D748" s="97"/>
    </row>
    <row r="749" spans="2:4" x14ac:dyDescent="0.2">
      <c r="B749" s="97" t="str">
        <f>'ОКРБ 007_2012'!B753</f>
        <v>01.43.1</v>
      </c>
      <c r="C749" s="97"/>
      <c r="D749" s="97"/>
    </row>
    <row r="750" spans="2:4" x14ac:dyDescent="0.2">
      <c r="B750" s="97" t="str">
        <f>'ОКРБ 007_2012'!B754</f>
        <v>01.43.10</v>
      </c>
      <c r="C750" s="97"/>
      <c r="D750" s="97"/>
    </row>
    <row r="751" spans="2:4" x14ac:dyDescent="0.2">
      <c r="B751" s="97" t="str">
        <f>'ОКРБ 007_2012'!B755</f>
        <v>01.43.10.100</v>
      </c>
      <c r="C751" s="97"/>
      <c r="D751" s="97"/>
    </row>
    <row r="752" spans="2:4" x14ac:dyDescent="0.2">
      <c r="B752" s="97" t="str">
        <f>'ОКРБ 007_2012'!B756</f>
        <v>01.43.10.110</v>
      </c>
      <c r="C752" s="97"/>
      <c r="D752" s="97"/>
    </row>
    <row r="753" spans="2:4" x14ac:dyDescent="0.2">
      <c r="B753" s="97" t="str">
        <f>'ОКРБ 007_2012'!B757</f>
        <v>01.43.10.120</v>
      </c>
      <c r="C753" s="97"/>
      <c r="D753" s="97"/>
    </row>
    <row r="754" spans="2:4" x14ac:dyDescent="0.2">
      <c r="B754" s="97" t="str">
        <f>'ОКРБ 007_2012'!B758</f>
        <v>01.43.10.130</v>
      </c>
      <c r="C754" s="97"/>
      <c r="D754" s="97"/>
    </row>
    <row r="755" spans="2:4" x14ac:dyDescent="0.2">
      <c r="B755" s="97" t="str">
        <f>'ОКРБ 007_2012'!B759</f>
        <v>01.43.10.200</v>
      </c>
      <c r="C755" s="97"/>
      <c r="D755" s="97"/>
    </row>
    <row r="756" spans="2:4" x14ac:dyDescent="0.2">
      <c r="B756" s="97" t="str">
        <f>'ОКРБ 007_2012'!B760</f>
        <v>01.43.10.210</v>
      </c>
      <c r="C756" s="97"/>
      <c r="D756" s="97"/>
    </row>
    <row r="757" spans="2:4" x14ac:dyDescent="0.2">
      <c r="B757" s="97" t="str">
        <f>'ОКРБ 007_2012'!B761</f>
        <v>01.43.10.220</v>
      </c>
      <c r="C757" s="97"/>
      <c r="D757" s="97"/>
    </row>
    <row r="758" spans="2:4" x14ac:dyDescent="0.2">
      <c r="B758" s="97" t="str">
        <f>'ОКРБ 007_2012'!B762</f>
        <v>01.43.10.230</v>
      </c>
      <c r="C758" s="97"/>
      <c r="D758" s="97"/>
    </row>
    <row r="759" spans="2:4" x14ac:dyDescent="0.2">
      <c r="B759" s="97" t="str">
        <f>'ОКРБ 007_2012'!B763</f>
        <v>01.43.10.240</v>
      </c>
      <c r="C759" s="97"/>
      <c r="D759" s="97"/>
    </row>
    <row r="760" spans="2:4" x14ac:dyDescent="0.2">
      <c r="B760" s="97" t="str">
        <f>'ОКРБ 007_2012'!B764</f>
        <v>01.43.10.250</v>
      </c>
      <c r="C760" s="97"/>
      <c r="D760" s="97"/>
    </row>
    <row r="761" spans="2:4" x14ac:dyDescent="0.2">
      <c r="B761" s="97" t="str">
        <f>'ОКРБ 007_2012'!B765</f>
        <v>01.43.10.260</v>
      </c>
      <c r="C761" s="97"/>
      <c r="D761" s="97"/>
    </row>
    <row r="762" spans="2:4" x14ac:dyDescent="0.2">
      <c r="B762" s="97" t="str">
        <f>'ОКРБ 007_2012'!B766</f>
        <v>01.43.10.270</v>
      </c>
      <c r="C762" s="97"/>
      <c r="D762" s="97"/>
    </row>
    <row r="763" spans="2:4" x14ac:dyDescent="0.2">
      <c r="B763" s="97" t="str">
        <f>'ОКРБ 007_2012'!B767</f>
        <v>01.43.10.280</v>
      </c>
      <c r="C763" s="97"/>
      <c r="D763" s="97"/>
    </row>
    <row r="764" spans="2:4" x14ac:dyDescent="0.2">
      <c r="B764" s="97" t="str">
        <f>'ОКРБ 007_2012'!B768</f>
        <v>01.43.10.300</v>
      </c>
      <c r="C764" s="97"/>
      <c r="D764" s="97"/>
    </row>
    <row r="765" spans="2:4" x14ac:dyDescent="0.2">
      <c r="B765" s="97" t="str">
        <f>'ОКРБ 007_2012'!B769</f>
        <v>01.43.10.310</v>
      </c>
      <c r="C765" s="97"/>
      <c r="D765" s="97"/>
    </row>
    <row r="766" spans="2:4" x14ac:dyDescent="0.2">
      <c r="B766" s="97" t="str">
        <f>'ОКРБ 007_2012'!B770</f>
        <v>01.43.10.320</v>
      </c>
      <c r="C766" s="97"/>
      <c r="D766" s="97"/>
    </row>
    <row r="767" spans="2:4" x14ac:dyDescent="0.2">
      <c r="B767" s="97" t="str">
        <f>'ОКРБ 007_2012'!B771</f>
        <v>01.43.10.330</v>
      </c>
      <c r="C767" s="97"/>
      <c r="D767" s="97"/>
    </row>
    <row r="768" spans="2:4" x14ac:dyDescent="0.2">
      <c r="B768" s="97" t="str">
        <f>'ОКРБ 007_2012'!B772</f>
        <v>01.43.10.340</v>
      </c>
      <c r="C768" s="97"/>
      <c r="D768" s="97"/>
    </row>
    <row r="769" spans="2:4" x14ac:dyDescent="0.2">
      <c r="B769" s="97" t="str">
        <f>'ОКРБ 007_2012'!B773</f>
        <v>01.43.10.390</v>
      </c>
      <c r="C769" s="97"/>
      <c r="D769" s="97"/>
    </row>
    <row r="770" spans="2:4" x14ac:dyDescent="0.2">
      <c r="B770" s="97" t="str">
        <f>'ОКРБ 007_2012'!B774</f>
        <v>01.43.10.400</v>
      </c>
      <c r="C770" s="97"/>
      <c r="D770" s="97"/>
    </row>
    <row r="771" spans="2:4" x14ac:dyDescent="0.2">
      <c r="B771" s="97" t="str">
        <f>'ОКРБ 007_2012'!B775</f>
        <v>01.43.10.410</v>
      </c>
      <c r="C771" s="97"/>
      <c r="D771" s="97"/>
    </row>
    <row r="772" spans="2:4" x14ac:dyDescent="0.2">
      <c r="B772" s="97" t="str">
        <f>'ОКРБ 007_2012'!B776</f>
        <v>01.43.10.420</v>
      </c>
      <c r="C772" s="97"/>
      <c r="D772" s="97"/>
    </row>
    <row r="773" spans="2:4" x14ac:dyDescent="0.2">
      <c r="B773" s="97" t="str">
        <f>'ОКРБ 007_2012'!B777</f>
        <v>01.43.10.430</v>
      </c>
      <c r="C773" s="97"/>
      <c r="D773" s="97"/>
    </row>
    <row r="774" spans="2:4" x14ac:dyDescent="0.2">
      <c r="B774" s="97" t="str">
        <f>'ОКРБ 007_2012'!B778</f>
        <v>01.43.10.440</v>
      </c>
      <c r="C774" s="97"/>
      <c r="D774" s="97"/>
    </row>
    <row r="775" spans="2:4" x14ac:dyDescent="0.2">
      <c r="B775" s="97" t="str">
        <f>'ОКРБ 007_2012'!B779</f>
        <v>01.43.10.450</v>
      </c>
      <c r="C775" s="97"/>
      <c r="D775" s="97"/>
    </row>
    <row r="776" spans="2:4" x14ac:dyDescent="0.2">
      <c r="B776" s="97" t="str">
        <f>'ОКРБ 007_2012'!B780</f>
        <v>01.43.10.460</v>
      </c>
      <c r="C776" s="97"/>
      <c r="D776" s="97"/>
    </row>
    <row r="777" spans="2:4" x14ac:dyDescent="0.2">
      <c r="B777" s="97" t="str">
        <f>'ОКРБ 007_2012'!B781</f>
        <v>01.43.10.500</v>
      </c>
      <c r="C777" s="97"/>
      <c r="D777" s="97"/>
    </row>
    <row r="778" spans="2:4" x14ac:dyDescent="0.2">
      <c r="B778" s="97" t="str">
        <f>'ОКРБ 007_2012'!B782</f>
        <v>01.43.10.510</v>
      </c>
      <c r="C778" s="97"/>
      <c r="D778" s="97"/>
    </row>
    <row r="779" spans="2:4" x14ac:dyDescent="0.2">
      <c r="B779" s="97" t="str">
        <f>'ОКРБ 007_2012'!B783</f>
        <v>01.43.10.520</v>
      </c>
      <c r="C779" s="97"/>
      <c r="D779" s="97"/>
    </row>
    <row r="780" spans="2:4" x14ac:dyDescent="0.2">
      <c r="B780" s="97" t="str">
        <f>'ОКРБ 007_2012'!B784</f>
        <v>01.43.10.530</v>
      </c>
      <c r="C780" s="97"/>
      <c r="D780" s="97"/>
    </row>
    <row r="781" spans="2:4" x14ac:dyDescent="0.2">
      <c r="B781" s="97" t="str">
        <f>'ОКРБ 007_2012'!B785</f>
        <v>01.43.10.600</v>
      </c>
      <c r="C781" s="97"/>
      <c r="D781" s="97"/>
    </row>
    <row r="782" spans="2:4" x14ac:dyDescent="0.2">
      <c r="B782" s="97" t="str">
        <f>'ОКРБ 007_2012'!B786</f>
        <v>01.43.10.610</v>
      </c>
      <c r="C782" s="97"/>
      <c r="D782" s="97"/>
    </row>
    <row r="783" spans="2:4" x14ac:dyDescent="0.2">
      <c r="B783" s="97" t="str">
        <f>'ОКРБ 007_2012'!B787</f>
        <v>01.43.10.620</v>
      </c>
      <c r="C783" s="97"/>
      <c r="D783" s="97"/>
    </row>
    <row r="784" spans="2:4" x14ac:dyDescent="0.2">
      <c r="B784" s="97" t="str">
        <f>'ОКРБ 007_2012'!B788</f>
        <v>01.43.10.630</v>
      </c>
      <c r="C784" s="97"/>
      <c r="D784" s="97"/>
    </row>
    <row r="785" spans="2:4" x14ac:dyDescent="0.2">
      <c r="B785" s="97" t="str">
        <f>'ОКРБ 007_2012'!B789</f>
        <v>01.43.10.700</v>
      </c>
      <c r="C785" s="97"/>
      <c r="D785" s="97"/>
    </row>
    <row r="786" spans="2:4" x14ac:dyDescent="0.2">
      <c r="B786" s="97" t="str">
        <f>'ОКРБ 007_2012'!B790</f>
        <v>01.43.10.710</v>
      </c>
      <c r="C786" s="97"/>
      <c r="D786" s="97"/>
    </row>
    <row r="787" spans="2:4" x14ac:dyDescent="0.2">
      <c r="B787" s="97" t="str">
        <f>'ОКРБ 007_2012'!B791</f>
        <v>01.43.10.720</v>
      </c>
      <c r="C787" s="97"/>
      <c r="D787" s="97"/>
    </row>
    <row r="788" spans="2:4" x14ac:dyDescent="0.2">
      <c r="B788" s="97" t="str">
        <f>'ОКРБ 007_2012'!B792</f>
        <v>01.44</v>
      </c>
      <c r="C788" s="97"/>
      <c r="D788" s="97"/>
    </row>
    <row r="789" spans="2:4" x14ac:dyDescent="0.2">
      <c r="B789" s="97" t="str">
        <f>'ОКРБ 007_2012'!B793</f>
        <v>01.44.1</v>
      </c>
      <c r="C789" s="97"/>
      <c r="D789" s="97"/>
    </row>
    <row r="790" spans="2:4" x14ac:dyDescent="0.2">
      <c r="B790" s="97" t="str">
        <f>'ОКРБ 007_2012'!B794</f>
        <v>01.44.10</v>
      </c>
      <c r="C790" s="97"/>
      <c r="D790" s="97"/>
    </row>
    <row r="791" spans="2:4" x14ac:dyDescent="0.2">
      <c r="B791" s="97" t="str">
        <f>'ОКРБ 007_2012'!B795</f>
        <v>01.44.10.100</v>
      </c>
      <c r="C791" s="97"/>
      <c r="D791" s="97"/>
    </row>
    <row r="792" spans="2:4" x14ac:dyDescent="0.2">
      <c r="B792" s="97" t="str">
        <f>'ОКРБ 007_2012'!B796</f>
        <v>01.44.10.200</v>
      </c>
      <c r="C792" s="97"/>
      <c r="D792" s="97"/>
    </row>
    <row r="793" spans="2:4" x14ac:dyDescent="0.2">
      <c r="B793" s="97" t="str">
        <f>'ОКРБ 007_2012'!B797</f>
        <v>01.45</v>
      </c>
      <c r="C793" s="97"/>
      <c r="D793" s="97"/>
    </row>
    <row r="794" spans="2:4" x14ac:dyDescent="0.2">
      <c r="B794" s="97" t="str">
        <f>'ОКРБ 007_2012'!B798</f>
        <v>01.45.1</v>
      </c>
      <c r="C794" s="97"/>
      <c r="D794" s="97"/>
    </row>
    <row r="795" spans="2:4" x14ac:dyDescent="0.2">
      <c r="B795" s="97" t="str">
        <f>'ОКРБ 007_2012'!B799</f>
        <v>01.45.11</v>
      </c>
      <c r="C795" s="97"/>
      <c r="D795" s="97"/>
    </row>
    <row r="796" spans="2:4" x14ac:dyDescent="0.2">
      <c r="B796" s="97" t="str">
        <f>'ОКРБ 007_2012'!B800</f>
        <v>01.45.11.100</v>
      </c>
      <c r="C796" s="97"/>
      <c r="D796" s="97"/>
    </row>
    <row r="797" spans="2:4" x14ac:dyDescent="0.2">
      <c r="B797" s="97" t="str">
        <f>'ОКРБ 007_2012'!B801</f>
        <v>01.45.11.110</v>
      </c>
      <c r="C797" s="97"/>
      <c r="D797" s="97"/>
    </row>
    <row r="798" spans="2:4" x14ac:dyDescent="0.2">
      <c r="B798" s="97" t="str">
        <f>'ОКРБ 007_2012'!B802</f>
        <v>01.45.11.120</v>
      </c>
      <c r="C798" s="97"/>
      <c r="D798" s="97"/>
    </row>
    <row r="799" spans="2:4" x14ac:dyDescent="0.2">
      <c r="B799" s="97" t="str">
        <f>'ОКРБ 007_2012'!B803</f>
        <v>01.45.11.130</v>
      </c>
      <c r="C799" s="97"/>
      <c r="D799" s="97"/>
    </row>
    <row r="800" spans="2:4" x14ac:dyDescent="0.2">
      <c r="B800" s="97" t="str">
        <f>'ОКРБ 007_2012'!B804</f>
        <v>01.45.11.140</v>
      </c>
      <c r="C800" s="97"/>
      <c r="D800" s="97"/>
    </row>
    <row r="801" spans="2:4" x14ac:dyDescent="0.2">
      <c r="B801" s="97" t="str">
        <f>'ОКРБ 007_2012'!B805</f>
        <v>01.45.11.200</v>
      </c>
      <c r="C801" s="97"/>
      <c r="D801" s="97"/>
    </row>
    <row r="802" spans="2:4" x14ac:dyDescent="0.2">
      <c r="B802" s="97" t="str">
        <f>'ОКРБ 007_2012'!B806</f>
        <v>01.45.11.210</v>
      </c>
      <c r="C802" s="97"/>
      <c r="D802" s="97"/>
    </row>
    <row r="803" spans="2:4" x14ac:dyDescent="0.2">
      <c r="B803" s="97" t="str">
        <f>'ОКРБ 007_2012'!B807</f>
        <v>01.45.11.217</v>
      </c>
      <c r="C803" s="97"/>
      <c r="D803" s="97"/>
    </row>
    <row r="804" spans="2:4" x14ac:dyDescent="0.2">
      <c r="B804" s="97" t="str">
        <f>'ОКРБ 007_2012'!B808</f>
        <v>01.45.11.218</v>
      </c>
      <c r="C804" s="97"/>
      <c r="D804" s="97"/>
    </row>
    <row r="805" spans="2:4" x14ac:dyDescent="0.2">
      <c r="B805" s="97" t="str">
        <f>'ОКРБ 007_2012'!B809</f>
        <v>01.45.11.220</v>
      </c>
      <c r="C805" s="97"/>
      <c r="D805" s="97"/>
    </row>
    <row r="806" spans="2:4" x14ac:dyDescent="0.2">
      <c r="B806" s="97" t="str">
        <f>'ОКРБ 007_2012'!B810</f>
        <v>01.45.11.300</v>
      </c>
      <c r="C806" s="97"/>
      <c r="D806" s="97"/>
    </row>
    <row r="807" spans="2:4" x14ac:dyDescent="0.2">
      <c r="B807" s="97" t="str">
        <f>'ОКРБ 007_2012'!B811</f>
        <v>01.45.11.310</v>
      </c>
      <c r="C807" s="97"/>
      <c r="D807" s="97"/>
    </row>
    <row r="808" spans="2:4" x14ac:dyDescent="0.2">
      <c r="B808" s="97" t="str">
        <f>'ОКРБ 007_2012'!B812</f>
        <v>01.45.11.320</v>
      </c>
      <c r="C808" s="97"/>
      <c r="D808" s="97"/>
    </row>
    <row r="809" spans="2:4" x14ac:dyDescent="0.2">
      <c r="B809" s="97" t="str">
        <f>'ОКРБ 007_2012'!B813</f>
        <v>01.45.11.330</v>
      </c>
      <c r="C809" s="97"/>
      <c r="D809" s="97"/>
    </row>
    <row r="810" spans="2:4" x14ac:dyDescent="0.2">
      <c r="B810" s="97" t="str">
        <f>'ОКРБ 007_2012'!B814</f>
        <v>01.45.11.340</v>
      </c>
      <c r="C810" s="97"/>
      <c r="D810" s="97"/>
    </row>
    <row r="811" spans="2:4" x14ac:dyDescent="0.2">
      <c r="B811" s="97" t="str">
        <f>'ОКРБ 007_2012'!B815</f>
        <v>01.45.11.400</v>
      </c>
      <c r="C811" s="97"/>
      <c r="D811" s="97"/>
    </row>
    <row r="812" spans="2:4" x14ac:dyDescent="0.2">
      <c r="B812" s="97" t="str">
        <f>'ОКРБ 007_2012'!B816</f>
        <v>01.45.11.410</v>
      </c>
      <c r="C812" s="97"/>
      <c r="D812" s="97"/>
    </row>
    <row r="813" spans="2:4" x14ac:dyDescent="0.2">
      <c r="B813" s="97" t="str">
        <f>'ОКРБ 007_2012'!B817</f>
        <v>01.45.11.417</v>
      </c>
      <c r="C813" s="97"/>
      <c r="D813" s="97"/>
    </row>
    <row r="814" spans="2:4" x14ac:dyDescent="0.2">
      <c r="B814" s="97" t="str">
        <f>'ОКРБ 007_2012'!B818</f>
        <v>01.45.11.418</v>
      </c>
      <c r="C814" s="97"/>
      <c r="D814" s="97"/>
    </row>
    <row r="815" spans="2:4" x14ac:dyDescent="0.2">
      <c r="B815" s="97" t="str">
        <f>'ОКРБ 007_2012'!B819</f>
        <v>01.45.11.420</v>
      </c>
      <c r="C815" s="97"/>
      <c r="D815" s="97"/>
    </row>
    <row r="816" spans="2:4" x14ac:dyDescent="0.2">
      <c r="B816" s="97" t="str">
        <f>'ОКРБ 007_2012'!B820</f>
        <v>01.45.11.500</v>
      </c>
      <c r="C816" s="97"/>
      <c r="D816" s="97"/>
    </row>
    <row r="817" spans="2:4" x14ac:dyDescent="0.2">
      <c r="B817" s="97" t="str">
        <f>'ОКРБ 007_2012'!B821</f>
        <v>01.45.11.510</v>
      </c>
      <c r="C817" s="97"/>
      <c r="D817" s="97"/>
    </row>
    <row r="818" spans="2:4" x14ac:dyDescent="0.2">
      <c r="B818" s="97" t="str">
        <f>'ОКРБ 007_2012'!B822</f>
        <v>01.45.11.520</v>
      </c>
      <c r="C818" s="97"/>
      <c r="D818" s="97"/>
    </row>
    <row r="819" spans="2:4" x14ac:dyDescent="0.2">
      <c r="B819" s="97" t="str">
        <f>'ОКРБ 007_2012'!B823</f>
        <v>01.45.11.530</v>
      </c>
      <c r="C819" s="97"/>
      <c r="D819" s="97"/>
    </row>
    <row r="820" spans="2:4" x14ac:dyDescent="0.2">
      <c r="B820" s="97" t="str">
        <f>'ОКРБ 007_2012'!B824</f>
        <v>01.45.11.540</v>
      </c>
      <c r="C820" s="97"/>
      <c r="D820" s="97"/>
    </row>
    <row r="821" spans="2:4" x14ac:dyDescent="0.2">
      <c r="B821" s="97" t="str">
        <f>'ОКРБ 007_2012'!B825</f>
        <v>01.45.11.600</v>
      </c>
      <c r="C821" s="97"/>
      <c r="D821" s="97"/>
    </row>
    <row r="822" spans="2:4" x14ac:dyDescent="0.2">
      <c r="B822" s="97" t="str">
        <f>'ОКРБ 007_2012'!B826</f>
        <v>01.45.11.610</v>
      </c>
      <c r="C822" s="97"/>
      <c r="D822" s="97"/>
    </row>
    <row r="823" spans="2:4" x14ac:dyDescent="0.2">
      <c r="B823" s="97" t="str">
        <f>'ОКРБ 007_2012'!B827</f>
        <v>01.45.11.617</v>
      </c>
      <c r="C823" s="97"/>
      <c r="D823" s="97"/>
    </row>
    <row r="824" spans="2:4" x14ac:dyDescent="0.2">
      <c r="B824" s="97" t="str">
        <f>'ОКРБ 007_2012'!B828</f>
        <v>01.45.11.618</v>
      </c>
      <c r="C824" s="97"/>
      <c r="D824" s="97"/>
    </row>
    <row r="825" spans="2:4" x14ac:dyDescent="0.2">
      <c r="B825" s="97" t="str">
        <f>'ОКРБ 007_2012'!B829</f>
        <v>01.45.11.620</v>
      </c>
      <c r="C825" s="97"/>
      <c r="D825" s="97"/>
    </row>
    <row r="826" spans="2:4" x14ac:dyDescent="0.2">
      <c r="B826" s="97" t="str">
        <f>'ОКРБ 007_2012'!B830</f>
        <v>01.45.11.700</v>
      </c>
      <c r="C826" s="97"/>
      <c r="D826" s="97"/>
    </row>
    <row r="827" spans="2:4" x14ac:dyDescent="0.2">
      <c r="B827" s="97" t="str">
        <f>'ОКРБ 007_2012'!B831</f>
        <v>01.45.11.710</v>
      </c>
      <c r="C827" s="97"/>
      <c r="D827" s="97"/>
    </row>
    <row r="828" spans="2:4" x14ac:dyDescent="0.2">
      <c r="B828" s="97" t="str">
        <f>'ОКРБ 007_2012'!B832</f>
        <v>01.45.11.720</v>
      </c>
      <c r="C828" s="97"/>
      <c r="D828" s="97"/>
    </row>
    <row r="829" spans="2:4" x14ac:dyDescent="0.2">
      <c r="B829" s="97" t="str">
        <f>'ОКРБ 007_2012'!B833</f>
        <v>01.45.11.730</v>
      </c>
      <c r="C829" s="97"/>
      <c r="D829" s="97"/>
    </row>
    <row r="830" spans="2:4" x14ac:dyDescent="0.2">
      <c r="B830" s="97" t="str">
        <f>'ОКРБ 007_2012'!B834</f>
        <v>01.45.11.740</v>
      </c>
      <c r="C830" s="97"/>
      <c r="D830" s="97"/>
    </row>
    <row r="831" spans="2:4" x14ac:dyDescent="0.2">
      <c r="B831" s="97" t="str">
        <f>'ОКРБ 007_2012'!B835</f>
        <v>01.45.11.800</v>
      </c>
      <c r="C831" s="97"/>
      <c r="D831" s="97"/>
    </row>
    <row r="832" spans="2:4" x14ac:dyDescent="0.2">
      <c r="B832" s="97" t="str">
        <f>'ОКРБ 007_2012'!B836</f>
        <v>01.45.11.810</v>
      </c>
      <c r="C832" s="97"/>
      <c r="D832" s="97"/>
    </row>
    <row r="833" spans="2:4" x14ac:dyDescent="0.2">
      <c r="B833" s="97" t="str">
        <f>'ОКРБ 007_2012'!B837</f>
        <v>01.45.11.817</v>
      </c>
      <c r="C833" s="97"/>
      <c r="D833" s="97"/>
    </row>
    <row r="834" spans="2:4" x14ac:dyDescent="0.2">
      <c r="B834" s="97" t="str">
        <f>'ОКРБ 007_2012'!B838</f>
        <v>01.45.11.818</v>
      </c>
      <c r="C834" s="97"/>
      <c r="D834" s="97"/>
    </row>
    <row r="835" spans="2:4" x14ac:dyDescent="0.2">
      <c r="B835" s="97" t="str">
        <f>'ОКРБ 007_2012'!B839</f>
        <v>01.45.11.820</v>
      </c>
      <c r="C835" s="97"/>
      <c r="D835" s="97"/>
    </row>
    <row r="836" spans="2:4" x14ac:dyDescent="0.2">
      <c r="B836" s="97" t="str">
        <f>'ОКРБ 007_2012'!B840</f>
        <v>01.45.12</v>
      </c>
      <c r="C836" s="97"/>
      <c r="D836" s="97"/>
    </row>
    <row r="837" spans="2:4" x14ac:dyDescent="0.2">
      <c r="B837" s="97" t="str">
        <f>'ОКРБ 007_2012'!B841</f>
        <v>01.45.12.100</v>
      </c>
      <c r="C837" s="97"/>
      <c r="D837" s="97"/>
    </row>
    <row r="838" spans="2:4" x14ac:dyDescent="0.2">
      <c r="B838" s="97" t="str">
        <f>'ОКРБ 007_2012'!B842</f>
        <v>01.45.12.200</v>
      </c>
      <c r="C838" s="97"/>
      <c r="D838" s="97"/>
    </row>
    <row r="839" spans="2:4" x14ac:dyDescent="0.2">
      <c r="B839" s="97" t="str">
        <f>'ОКРБ 007_2012'!B843</f>
        <v>01.45.2</v>
      </c>
      <c r="C839" s="97"/>
      <c r="D839" s="97"/>
    </row>
    <row r="840" spans="2:4" x14ac:dyDescent="0.2">
      <c r="B840" s="97" t="str">
        <f>'ОКРБ 007_2012'!B844</f>
        <v>01.45.21</v>
      </c>
      <c r="C840" s="97"/>
      <c r="D840" s="97"/>
    </row>
    <row r="841" spans="2:4" x14ac:dyDescent="0.2">
      <c r="B841" s="97" t="str">
        <f>'ОКРБ 007_2012'!B845</f>
        <v>01.45.21.000</v>
      </c>
      <c r="C841" s="97"/>
      <c r="D841" s="97"/>
    </row>
    <row r="842" spans="2:4" x14ac:dyDescent="0.2">
      <c r="B842" s="97" t="str">
        <f>'ОКРБ 007_2012'!B846</f>
        <v>01.45.22</v>
      </c>
      <c r="C842" s="97"/>
      <c r="D842" s="97"/>
    </row>
    <row r="843" spans="2:4" x14ac:dyDescent="0.2">
      <c r="B843" s="97" t="str">
        <f>'ОКРБ 007_2012'!B847</f>
        <v>01.45.22.000</v>
      </c>
      <c r="C843" s="97"/>
      <c r="D843" s="97"/>
    </row>
    <row r="844" spans="2:4" x14ac:dyDescent="0.2">
      <c r="B844" s="97" t="str">
        <f>'ОКРБ 007_2012'!B848</f>
        <v>01.45.3</v>
      </c>
      <c r="C844" s="97"/>
      <c r="D844" s="97"/>
    </row>
    <row r="845" spans="2:4" x14ac:dyDescent="0.2">
      <c r="B845" s="97" t="str">
        <f>'ОКРБ 007_2012'!B849</f>
        <v>01.45.30</v>
      </c>
      <c r="C845" s="97"/>
      <c r="D845" s="97"/>
    </row>
    <row r="846" spans="2:4" x14ac:dyDescent="0.2">
      <c r="B846" s="97" t="str">
        <f>'ОКРБ 007_2012'!B850</f>
        <v>01.45.30.100</v>
      </c>
      <c r="C846" s="97"/>
      <c r="D846" s="97"/>
    </row>
    <row r="847" spans="2:4" x14ac:dyDescent="0.2">
      <c r="B847" s="97" t="str">
        <f>'ОКРБ 007_2012'!B851</f>
        <v>01.45.30.110</v>
      </c>
      <c r="C847" s="97"/>
      <c r="D847" s="97"/>
    </row>
    <row r="848" spans="2:4" x14ac:dyDescent="0.2">
      <c r="B848" s="97" t="str">
        <f>'ОКРБ 007_2012'!B852</f>
        <v>01.45.30.120</v>
      </c>
      <c r="C848" s="97"/>
      <c r="D848" s="97"/>
    </row>
    <row r="849" spans="2:4" x14ac:dyDescent="0.2">
      <c r="B849" s="97" t="str">
        <f>'ОКРБ 007_2012'!B853</f>
        <v>01.45.30.130</v>
      </c>
      <c r="C849" s="97"/>
      <c r="D849" s="97"/>
    </row>
    <row r="850" spans="2:4" x14ac:dyDescent="0.2">
      <c r="B850" s="97" t="str">
        <f>'ОКРБ 007_2012'!B854</f>
        <v>01.45.30.140</v>
      </c>
      <c r="C850" s="97"/>
      <c r="D850" s="97"/>
    </row>
    <row r="851" spans="2:4" x14ac:dyDescent="0.2">
      <c r="B851" s="97" t="str">
        <f>'ОКРБ 007_2012'!B855</f>
        <v>01.45.30.150</v>
      </c>
      <c r="C851" s="97"/>
      <c r="D851" s="97"/>
    </row>
    <row r="852" spans="2:4" x14ac:dyDescent="0.2">
      <c r="B852" s="97" t="str">
        <f>'ОКРБ 007_2012'!B856</f>
        <v>01.45.30.200</v>
      </c>
      <c r="C852" s="97"/>
      <c r="D852" s="97"/>
    </row>
    <row r="853" spans="2:4" x14ac:dyDescent="0.2">
      <c r="B853" s="97" t="str">
        <f>'ОКРБ 007_2012'!B857</f>
        <v>01.45.30.210</v>
      </c>
      <c r="C853" s="97"/>
      <c r="D853" s="97"/>
    </row>
    <row r="854" spans="2:4" x14ac:dyDescent="0.2">
      <c r="B854" s="97" t="str">
        <f>'ОКРБ 007_2012'!B858</f>
        <v>01.45.30.220</v>
      </c>
      <c r="C854" s="97"/>
      <c r="D854" s="97"/>
    </row>
    <row r="855" spans="2:4" x14ac:dyDescent="0.2">
      <c r="B855" s="97" t="str">
        <f>'ОКРБ 007_2012'!B859</f>
        <v>01.45.30.290</v>
      </c>
      <c r="C855" s="97"/>
      <c r="D855" s="97"/>
    </row>
    <row r="856" spans="2:4" x14ac:dyDescent="0.2">
      <c r="B856" s="97" t="str">
        <f>'ОКРБ 007_2012'!B860</f>
        <v>01.46</v>
      </c>
      <c r="C856" s="97"/>
      <c r="D856" s="97"/>
    </row>
    <row r="857" spans="2:4" x14ac:dyDescent="0.2">
      <c r="B857" s="97" t="str">
        <f>'ОКРБ 007_2012'!B861</f>
        <v>01.46.1</v>
      </c>
      <c r="C857" s="97"/>
      <c r="D857" s="97"/>
    </row>
    <row r="858" spans="2:4" x14ac:dyDescent="0.2">
      <c r="B858" s="97" t="str">
        <f>'ОКРБ 007_2012'!B862</f>
        <v>01.46.10</v>
      </c>
      <c r="C858" s="97"/>
      <c r="D858" s="97"/>
    </row>
    <row r="859" spans="2:4" x14ac:dyDescent="0.2">
      <c r="B859" s="97" t="str">
        <f>'ОКРБ 007_2012'!B863</f>
        <v>01.46.10.100</v>
      </c>
      <c r="C859" s="97"/>
      <c r="D859" s="97"/>
    </row>
    <row r="860" spans="2:4" x14ac:dyDescent="0.2">
      <c r="B860" s="97" t="str">
        <f>'ОКРБ 007_2012'!B864</f>
        <v>01.46.10.110</v>
      </c>
      <c r="C860" s="97"/>
      <c r="D860" s="97"/>
    </row>
    <row r="861" spans="2:4" x14ac:dyDescent="0.2">
      <c r="B861" s="97" t="str">
        <f>'ОКРБ 007_2012'!B865</f>
        <v>01.46.10.120</v>
      </c>
      <c r="C861" s="97"/>
      <c r="D861" s="97"/>
    </row>
    <row r="862" spans="2:4" x14ac:dyDescent="0.2">
      <c r="B862" s="97" t="str">
        <f>'ОКРБ 007_2012'!B866</f>
        <v>01.46.10.130</v>
      </c>
      <c r="C862" s="97"/>
      <c r="D862" s="97"/>
    </row>
    <row r="863" spans="2:4" x14ac:dyDescent="0.2">
      <c r="B863" s="97" t="str">
        <f>'ОКРБ 007_2012'!B867</f>
        <v>01.46.10.140</v>
      </c>
      <c r="C863" s="97"/>
      <c r="D863" s="97"/>
    </row>
    <row r="864" spans="2:4" x14ac:dyDescent="0.2">
      <c r="B864" s="97" t="str">
        <f>'ОКРБ 007_2012'!B868</f>
        <v>01.46.10.200</v>
      </c>
      <c r="C864" s="97"/>
      <c r="D864" s="97"/>
    </row>
    <row r="865" spans="2:4" x14ac:dyDescent="0.2">
      <c r="B865" s="97" t="str">
        <f>'ОКРБ 007_2012'!B869</f>
        <v>01.46.10.210</v>
      </c>
      <c r="C865" s="97"/>
      <c r="D865" s="97"/>
    </row>
    <row r="866" spans="2:4" x14ac:dyDescent="0.2">
      <c r="B866" s="97" t="str">
        <f>'ОКРБ 007_2012'!B870</f>
        <v>01.46.10.220</v>
      </c>
      <c r="C866" s="97"/>
      <c r="D866" s="97"/>
    </row>
    <row r="867" spans="2:4" x14ac:dyDescent="0.2">
      <c r="B867" s="97" t="str">
        <f>'ОКРБ 007_2012'!B871</f>
        <v>01.46.10.300</v>
      </c>
      <c r="C867" s="97"/>
      <c r="D867" s="97"/>
    </row>
    <row r="868" spans="2:4" x14ac:dyDescent="0.2">
      <c r="B868" s="97" t="str">
        <f>'ОКРБ 007_2012'!B872</f>
        <v>01.46.10.400</v>
      </c>
      <c r="C868" s="97"/>
      <c r="D868" s="97"/>
    </row>
    <row r="869" spans="2:4" x14ac:dyDescent="0.2">
      <c r="B869" s="97" t="str">
        <f>'ОКРБ 007_2012'!B873</f>
        <v>01.46.10.500</v>
      </c>
      <c r="C869" s="97"/>
      <c r="D869" s="97"/>
    </row>
    <row r="870" spans="2:4" x14ac:dyDescent="0.2">
      <c r="B870" s="97" t="str">
        <f>'ОКРБ 007_2012'!B874</f>
        <v>01.47</v>
      </c>
      <c r="C870" s="97"/>
      <c r="D870" s="97"/>
    </row>
    <row r="871" spans="2:4" x14ac:dyDescent="0.2">
      <c r="B871" s="97" t="str">
        <f>'ОКРБ 007_2012'!B875</f>
        <v>01.47.1</v>
      </c>
      <c r="C871" s="97"/>
      <c r="D871" s="97"/>
    </row>
    <row r="872" spans="2:4" x14ac:dyDescent="0.2">
      <c r="B872" s="97" t="str">
        <f>'ОКРБ 007_2012'!B876</f>
        <v>01.47.11</v>
      </c>
      <c r="C872" s="97"/>
      <c r="D872" s="97"/>
    </row>
    <row r="873" spans="2:4" x14ac:dyDescent="0.2">
      <c r="B873" s="97" t="str">
        <f>'ОКРБ 007_2012'!B877</f>
        <v>01.47.11.100</v>
      </c>
      <c r="C873" s="97"/>
      <c r="D873" s="97"/>
    </row>
    <row r="874" spans="2:4" x14ac:dyDescent="0.2">
      <c r="B874" s="97" t="str">
        <f>'ОКРБ 007_2012'!B878</f>
        <v>01.47.11.110</v>
      </c>
      <c r="C874" s="97"/>
      <c r="D874" s="97"/>
    </row>
    <row r="875" spans="2:4" x14ac:dyDescent="0.2">
      <c r="B875" s="97" t="str">
        <f>'ОКРБ 007_2012'!B879</f>
        <v>01.47.11.120</v>
      </c>
      <c r="C875" s="97"/>
      <c r="D875" s="97"/>
    </row>
    <row r="876" spans="2:4" x14ac:dyDescent="0.2">
      <c r="B876" s="97" t="str">
        <f>'ОКРБ 007_2012'!B880</f>
        <v>01.47.11.130</v>
      </c>
      <c r="C876" s="97"/>
      <c r="D876" s="97"/>
    </row>
    <row r="877" spans="2:4" x14ac:dyDescent="0.2">
      <c r="B877" s="97" t="str">
        <f>'ОКРБ 007_2012'!B881</f>
        <v>01.47.11.140</v>
      </c>
      <c r="C877" s="97"/>
      <c r="D877" s="97"/>
    </row>
    <row r="878" spans="2:4" x14ac:dyDescent="0.2">
      <c r="B878" s="97" t="str">
        <f>'ОКРБ 007_2012'!B882</f>
        <v>01.47.11.190</v>
      </c>
      <c r="C878" s="97"/>
      <c r="D878" s="97"/>
    </row>
    <row r="879" spans="2:4" x14ac:dyDescent="0.2">
      <c r="B879" s="97" t="str">
        <f>'ОКРБ 007_2012'!B883</f>
        <v>01.47.11.200</v>
      </c>
      <c r="C879" s="97"/>
      <c r="D879" s="97"/>
    </row>
    <row r="880" spans="2:4" x14ac:dyDescent="0.2">
      <c r="B880" s="97" t="str">
        <f>'ОКРБ 007_2012'!B884</f>
        <v>01.47.11.210</v>
      </c>
      <c r="C880" s="97"/>
      <c r="D880" s="97"/>
    </row>
    <row r="881" spans="2:4" x14ac:dyDescent="0.2">
      <c r="B881" s="97" t="str">
        <f>'ОКРБ 007_2012'!B885</f>
        <v>01.47.11.220</v>
      </c>
      <c r="C881" s="97"/>
      <c r="D881" s="97"/>
    </row>
    <row r="882" spans="2:4" x14ac:dyDescent="0.2">
      <c r="B882" s="97" t="str">
        <f>'ОКРБ 007_2012'!B886</f>
        <v>01.47.11.230</v>
      </c>
      <c r="C882" s="97"/>
      <c r="D882" s="97"/>
    </row>
    <row r="883" spans="2:4" x14ac:dyDescent="0.2">
      <c r="B883" s="97" t="str">
        <f>'ОКРБ 007_2012'!B887</f>
        <v>01.47.11.260</v>
      </c>
      <c r="C883" s="97"/>
      <c r="D883" s="97"/>
    </row>
    <row r="884" spans="2:4" x14ac:dyDescent="0.2">
      <c r="B884" s="97" t="str">
        <f>'ОКРБ 007_2012'!B888</f>
        <v>01.47.11.290</v>
      </c>
      <c r="C884" s="97"/>
      <c r="D884" s="97"/>
    </row>
    <row r="885" spans="2:4" x14ac:dyDescent="0.2">
      <c r="B885" s="97" t="str">
        <f>'ОКРБ 007_2012'!B889</f>
        <v>01.47.11.300</v>
      </c>
      <c r="C885" s="97"/>
      <c r="D885" s="97"/>
    </row>
    <row r="886" spans="2:4" x14ac:dyDescent="0.2">
      <c r="B886" s="97" t="str">
        <f>'ОКРБ 007_2012'!B890</f>
        <v>01.47.11.310</v>
      </c>
      <c r="C886" s="97"/>
      <c r="D886" s="97"/>
    </row>
    <row r="887" spans="2:4" x14ac:dyDescent="0.2">
      <c r="B887" s="97" t="str">
        <f>'ОКРБ 007_2012'!B891</f>
        <v>01.47.11.320</v>
      </c>
      <c r="C887" s="97"/>
      <c r="D887" s="97"/>
    </row>
    <row r="888" spans="2:4" x14ac:dyDescent="0.2">
      <c r="B888" s="97" t="str">
        <f>'ОКРБ 007_2012'!B892</f>
        <v>01.47.11.330</v>
      </c>
      <c r="C888" s="97"/>
      <c r="D888" s="97"/>
    </row>
    <row r="889" spans="2:4" x14ac:dyDescent="0.2">
      <c r="B889" s="97" t="str">
        <f>'ОКРБ 007_2012'!B893</f>
        <v>01.47.11.340</v>
      </c>
      <c r="C889" s="97"/>
      <c r="D889" s="97"/>
    </row>
    <row r="890" spans="2:4" x14ac:dyDescent="0.2">
      <c r="B890" s="97" t="str">
        <f>'ОКРБ 007_2012'!B894</f>
        <v>01.47.11.350</v>
      </c>
      <c r="C890" s="97"/>
      <c r="D890" s="97"/>
    </row>
    <row r="891" spans="2:4" x14ac:dyDescent="0.2">
      <c r="B891" s="97" t="str">
        <f>'ОКРБ 007_2012'!B895</f>
        <v>01.47.11.390</v>
      </c>
      <c r="C891" s="97"/>
      <c r="D891" s="97"/>
    </row>
    <row r="892" spans="2:4" x14ac:dyDescent="0.2">
      <c r="B892" s="97" t="str">
        <f>'ОКРБ 007_2012'!B896</f>
        <v>01.47.12</v>
      </c>
      <c r="C892" s="97"/>
      <c r="D892" s="97"/>
    </row>
    <row r="893" spans="2:4" x14ac:dyDescent="0.2">
      <c r="B893" s="97" t="str">
        <f>'ОКРБ 007_2012'!B897</f>
        <v>01.47.12.100</v>
      </c>
      <c r="C893" s="97"/>
      <c r="D893" s="97"/>
    </row>
    <row r="894" spans="2:4" x14ac:dyDescent="0.2">
      <c r="B894" s="97" t="str">
        <f>'ОКРБ 007_2012'!B898</f>
        <v>01.47.12.200</v>
      </c>
      <c r="C894" s="97"/>
      <c r="D894" s="97"/>
    </row>
    <row r="895" spans="2:4" x14ac:dyDescent="0.2">
      <c r="B895" s="97" t="str">
        <f>'ОКРБ 007_2012'!B899</f>
        <v>01.47.12.300</v>
      </c>
      <c r="C895" s="97"/>
      <c r="D895" s="97"/>
    </row>
    <row r="896" spans="2:4" x14ac:dyDescent="0.2">
      <c r="B896" s="97" t="str">
        <f>'ОКРБ 007_2012'!B900</f>
        <v>01.47.12.400</v>
      </c>
      <c r="C896" s="97"/>
      <c r="D896" s="97"/>
    </row>
    <row r="897" spans="2:4" x14ac:dyDescent="0.2">
      <c r="B897" s="97" t="str">
        <f>'ОКРБ 007_2012'!B901</f>
        <v>01.47.12.600</v>
      </c>
      <c r="C897" s="97"/>
      <c r="D897" s="97"/>
    </row>
    <row r="898" spans="2:4" x14ac:dyDescent="0.2">
      <c r="B898" s="97" t="str">
        <f>'ОКРБ 007_2012'!B902</f>
        <v>01.47.12.900</v>
      </c>
      <c r="C898" s="97"/>
      <c r="D898" s="97"/>
    </row>
    <row r="899" spans="2:4" x14ac:dyDescent="0.2">
      <c r="B899" s="97" t="str">
        <f>'ОКРБ 007_2012'!B903</f>
        <v>01.47.13</v>
      </c>
      <c r="C899" s="97"/>
      <c r="D899" s="97"/>
    </row>
    <row r="900" spans="2:4" x14ac:dyDescent="0.2">
      <c r="B900" s="97" t="str">
        <f>'ОКРБ 007_2012'!B904</f>
        <v>01.47.13.100</v>
      </c>
      <c r="C900" s="97"/>
      <c r="D900" s="97"/>
    </row>
    <row r="901" spans="2:4" x14ac:dyDescent="0.2">
      <c r="B901" s="97" t="str">
        <f>'ОКРБ 007_2012'!B905</f>
        <v>01.47.13.200</v>
      </c>
      <c r="C901" s="97"/>
      <c r="D901" s="97"/>
    </row>
    <row r="902" spans="2:4" x14ac:dyDescent="0.2">
      <c r="B902" s="97" t="str">
        <f>'ОКРБ 007_2012'!B906</f>
        <v>01.47.13.300</v>
      </c>
      <c r="C902" s="97"/>
      <c r="D902" s="97"/>
    </row>
    <row r="903" spans="2:4" x14ac:dyDescent="0.2">
      <c r="B903" s="97" t="str">
        <f>'ОКРБ 007_2012'!B907</f>
        <v>01.47.13.500</v>
      </c>
      <c r="C903" s="97"/>
      <c r="D903" s="97"/>
    </row>
    <row r="904" spans="2:4" x14ac:dyDescent="0.2">
      <c r="B904" s="97" t="str">
        <f>'ОКРБ 007_2012'!B908</f>
        <v>01.47.13.900</v>
      </c>
      <c r="C904" s="97"/>
      <c r="D904" s="97"/>
    </row>
    <row r="905" spans="2:4" x14ac:dyDescent="0.2">
      <c r="B905" s="97" t="str">
        <f>'ОКРБ 007_2012'!B909</f>
        <v>01.47.14</v>
      </c>
      <c r="C905" s="97"/>
      <c r="D905" s="97"/>
    </row>
    <row r="906" spans="2:4" x14ac:dyDescent="0.2">
      <c r="B906" s="97" t="str">
        <f>'ОКРБ 007_2012'!B910</f>
        <v>01.47.14.100</v>
      </c>
      <c r="C906" s="97"/>
      <c r="D906" s="97"/>
    </row>
    <row r="907" spans="2:4" x14ac:dyDescent="0.2">
      <c r="B907" s="97" t="str">
        <f>'ОКРБ 007_2012'!B911</f>
        <v>01.47.14.110</v>
      </c>
      <c r="C907" s="97"/>
      <c r="D907" s="97"/>
    </row>
    <row r="908" spans="2:4" x14ac:dyDescent="0.2">
      <c r="B908" s="97" t="str">
        <f>'ОКРБ 007_2012'!B912</f>
        <v>01.47.14.120</v>
      </c>
      <c r="C908" s="97"/>
      <c r="D908" s="97"/>
    </row>
    <row r="909" spans="2:4" x14ac:dyDescent="0.2">
      <c r="B909" s="97" t="str">
        <f>'ОКРБ 007_2012'!B913</f>
        <v>01.47.14.130</v>
      </c>
      <c r="C909" s="97"/>
      <c r="D909" s="97"/>
    </row>
    <row r="910" spans="2:4" x14ac:dyDescent="0.2">
      <c r="B910" s="97" t="str">
        <f>'ОКРБ 007_2012'!B914</f>
        <v>01.47.14.150</v>
      </c>
      <c r="C910" s="97"/>
      <c r="D910" s="97"/>
    </row>
    <row r="911" spans="2:4" x14ac:dyDescent="0.2">
      <c r="B911" s="97" t="str">
        <f>'ОКРБ 007_2012'!B915</f>
        <v>01.47.14.180</v>
      </c>
      <c r="C911" s="97"/>
      <c r="D911" s="97"/>
    </row>
    <row r="912" spans="2:4" x14ac:dyDescent="0.2">
      <c r="B912" s="97" t="str">
        <f>'ОКРБ 007_2012'!B916</f>
        <v>01.47.14.190</v>
      </c>
      <c r="C912" s="97"/>
      <c r="D912" s="97"/>
    </row>
    <row r="913" spans="2:4" x14ac:dyDescent="0.2">
      <c r="B913" s="97" t="str">
        <f>'ОКРБ 007_2012'!B917</f>
        <v>01.47.14.200</v>
      </c>
      <c r="C913" s="97"/>
      <c r="D913" s="97"/>
    </row>
    <row r="914" spans="2:4" x14ac:dyDescent="0.2">
      <c r="B914" s="97" t="str">
        <f>'ОКРБ 007_2012'!B918</f>
        <v>01.47.14.210</v>
      </c>
      <c r="C914" s="97"/>
      <c r="D914" s="97"/>
    </row>
    <row r="915" spans="2:4" x14ac:dyDescent="0.2">
      <c r="B915" s="97" t="str">
        <f>'ОКРБ 007_2012'!B919</f>
        <v>01.47.14.220</v>
      </c>
      <c r="C915" s="97"/>
      <c r="D915" s="97"/>
    </row>
    <row r="916" spans="2:4" x14ac:dyDescent="0.2">
      <c r="B916" s="97" t="str">
        <f>'ОКРБ 007_2012'!B920</f>
        <v>01.47.14.230</v>
      </c>
      <c r="C916" s="97"/>
      <c r="D916" s="97"/>
    </row>
    <row r="917" spans="2:4" x14ac:dyDescent="0.2">
      <c r="B917" s="97" t="str">
        <f>'ОКРБ 007_2012'!B921</f>
        <v>01.47.14.290</v>
      </c>
      <c r="C917" s="97"/>
      <c r="D917" s="97"/>
    </row>
    <row r="918" spans="2:4" x14ac:dyDescent="0.2">
      <c r="B918" s="97" t="str">
        <f>'ОКРБ 007_2012'!B922</f>
        <v>01.47.2</v>
      </c>
      <c r="C918" s="97"/>
      <c r="D918" s="97"/>
    </row>
    <row r="919" spans="2:4" x14ac:dyDescent="0.2">
      <c r="B919" s="97" t="str">
        <f>'ОКРБ 007_2012'!B923</f>
        <v>01.47.21</v>
      </c>
      <c r="C919" s="97"/>
      <c r="D919" s="97"/>
    </row>
    <row r="920" spans="2:4" x14ac:dyDescent="0.2">
      <c r="B920" s="97" t="str">
        <f>'ОКРБ 007_2012'!B924</f>
        <v>01.47.21.000</v>
      </c>
      <c r="C920" s="97"/>
      <c r="D920" s="97"/>
    </row>
    <row r="921" spans="2:4" x14ac:dyDescent="0.2">
      <c r="B921" s="97" t="str">
        <f>'ОКРБ 007_2012'!B925</f>
        <v>01.47.22</v>
      </c>
      <c r="C921" s="97"/>
      <c r="D921" s="97"/>
    </row>
    <row r="922" spans="2:4" x14ac:dyDescent="0.2">
      <c r="B922" s="97" t="str">
        <f>'ОКРБ 007_2012'!B926</f>
        <v>01.47.22.100</v>
      </c>
      <c r="C922" s="97"/>
      <c r="D922" s="97"/>
    </row>
    <row r="923" spans="2:4" x14ac:dyDescent="0.2">
      <c r="B923" s="97" t="str">
        <f>'ОКРБ 007_2012'!B927</f>
        <v>01.47.22.200</v>
      </c>
      <c r="C923" s="97"/>
      <c r="D923" s="97"/>
    </row>
    <row r="924" spans="2:4" x14ac:dyDescent="0.2">
      <c r="B924" s="97" t="str">
        <f>'ОКРБ 007_2012'!B928</f>
        <v>01.47.22.300</v>
      </c>
      <c r="C924" s="97"/>
      <c r="D924" s="97"/>
    </row>
    <row r="925" spans="2:4" x14ac:dyDescent="0.2">
      <c r="B925" s="97" t="str">
        <f>'ОКРБ 007_2012'!B929</f>
        <v>01.47.22.400</v>
      </c>
      <c r="C925" s="97"/>
      <c r="D925" s="97"/>
    </row>
    <row r="926" spans="2:4" x14ac:dyDescent="0.2">
      <c r="B926" s="97" t="str">
        <f>'ОКРБ 007_2012'!B930</f>
        <v>01.47.22.500</v>
      </c>
      <c r="C926" s="97"/>
      <c r="D926" s="97"/>
    </row>
    <row r="927" spans="2:4" x14ac:dyDescent="0.2">
      <c r="B927" s="97" t="str">
        <f>'ОКРБ 007_2012'!B931</f>
        <v>01.47.22.600</v>
      </c>
      <c r="C927" s="97"/>
      <c r="D927" s="97"/>
    </row>
    <row r="928" spans="2:4" x14ac:dyDescent="0.2">
      <c r="B928" s="97" t="str">
        <f>'ОКРБ 007_2012'!B932</f>
        <v>01.47.22.900</v>
      </c>
      <c r="C928" s="97"/>
      <c r="D928" s="97"/>
    </row>
    <row r="929" spans="2:4" x14ac:dyDescent="0.2">
      <c r="B929" s="97" t="str">
        <f>'ОКРБ 007_2012'!B933</f>
        <v>01.47.23</v>
      </c>
      <c r="C929" s="97"/>
      <c r="D929" s="97"/>
    </row>
    <row r="930" spans="2:4" x14ac:dyDescent="0.2">
      <c r="B930" s="97" t="str">
        <f>'ОКРБ 007_2012'!B934</f>
        <v>01.47.23.100</v>
      </c>
      <c r="C930" s="97"/>
      <c r="D930" s="97"/>
    </row>
    <row r="931" spans="2:4" x14ac:dyDescent="0.2">
      <c r="B931" s="97" t="str">
        <f>'ОКРБ 007_2012'!B935</f>
        <v>01.47.23.200</v>
      </c>
      <c r="C931" s="97"/>
      <c r="D931" s="97"/>
    </row>
    <row r="932" spans="2:4" x14ac:dyDescent="0.2">
      <c r="B932" s="97" t="str">
        <f>'ОКРБ 007_2012'!B936</f>
        <v>01.47.23.300</v>
      </c>
      <c r="C932" s="97"/>
      <c r="D932" s="97"/>
    </row>
    <row r="933" spans="2:4" x14ac:dyDescent="0.2">
      <c r="B933" s="97" t="str">
        <f>'ОКРБ 007_2012'!B937</f>
        <v>01.47.23.400</v>
      </c>
      <c r="C933" s="97"/>
      <c r="D933" s="97"/>
    </row>
    <row r="934" spans="2:4" x14ac:dyDescent="0.2">
      <c r="B934" s="97" t="str">
        <f>'ОКРБ 007_2012'!B938</f>
        <v>01.47.23.500</v>
      </c>
      <c r="C934" s="97"/>
      <c r="D934" s="97"/>
    </row>
    <row r="935" spans="2:4" x14ac:dyDescent="0.2">
      <c r="B935" s="97" t="str">
        <f>'ОКРБ 007_2012'!B939</f>
        <v>01.47.23.900</v>
      </c>
      <c r="C935" s="97"/>
      <c r="D935" s="97"/>
    </row>
    <row r="936" spans="2:4" x14ac:dyDescent="0.2">
      <c r="B936" s="97" t="str">
        <f>'ОКРБ 007_2012'!B940</f>
        <v>01.49</v>
      </c>
      <c r="C936" s="97"/>
      <c r="D936" s="97"/>
    </row>
    <row r="937" spans="2:4" x14ac:dyDescent="0.2">
      <c r="B937" s="97" t="str">
        <f>'ОКРБ 007_2012'!B941</f>
        <v>01.49.1</v>
      </c>
      <c r="C937" s="97"/>
      <c r="D937" s="97"/>
    </row>
    <row r="938" spans="2:4" x14ac:dyDescent="0.2">
      <c r="B938" s="97" t="str">
        <f>'ОКРБ 007_2012'!B942</f>
        <v>01.49.11</v>
      </c>
      <c r="C938" s="97"/>
      <c r="D938" s="97"/>
    </row>
    <row r="939" spans="2:4" x14ac:dyDescent="0.2">
      <c r="B939" s="97" t="str">
        <f>'ОКРБ 007_2012'!B943</f>
        <v>01.49.11.100</v>
      </c>
      <c r="C939" s="97"/>
      <c r="D939" s="97"/>
    </row>
    <row r="940" spans="2:4" x14ac:dyDescent="0.2">
      <c r="B940" s="97" t="str">
        <f>'ОКРБ 007_2012'!B944</f>
        <v>01.49.11.200</v>
      </c>
      <c r="C940" s="97"/>
      <c r="D940" s="97"/>
    </row>
    <row r="941" spans="2:4" x14ac:dyDescent="0.2">
      <c r="B941" s="97" t="str">
        <f>'ОКРБ 007_2012'!B945</f>
        <v>01.49.11.300</v>
      </c>
      <c r="C941" s="97"/>
      <c r="D941" s="97"/>
    </row>
    <row r="942" spans="2:4" x14ac:dyDescent="0.2">
      <c r="B942" s="97" t="str">
        <f>'ОКРБ 007_2012'!B946</f>
        <v>01.49.12</v>
      </c>
      <c r="C942" s="97"/>
      <c r="D942" s="97"/>
    </row>
    <row r="943" spans="2:4" x14ac:dyDescent="0.2">
      <c r="B943" s="97" t="str">
        <f>'ОКРБ 007_2012'!B947</f>
        <v>01.49.12.100</v>
      </c>
      <c r="C943" s="97"/>
      <c r="D943" s="97"/>
    </row>
    <row r="944" spans="2:4" x14ac:dyDescent="0.2">
      <c r="B944" s="97" t="str">
        <f>'ОКРБ 007_2012'!B948</f>
        <v>01.49.12.200</v>
      </c>
      <c r="C944" s="97"/>
      <c r="D944" s="97"/>
    </row>
    <row r="945" spans="2:4" x14ac:dyDescent="0.2">
      <c r="B945" s="97" t="str">
        <f>'ОКРБ 007_2012'!B949</f>
        <v>01.49.12.300</v>
      </c>
      <c r="C945" s="97"/>
      <c r="D945" s="97"/>
    </row>
    <row r="946" spans="2:4" x14ac:dyDescent="0.2">
      <c r="B946" s="97" t="str">
        <f>'ОКРБ 007_2012'!B950</f>
        <v>01.49.12.900</v>
      </c>
      <c r="C946" s="97"/>
      <c r="D946" s="97"/>
    </row>
    <row r="947" spans="2:4" x14ac:dyDescent="0.2">
      <c r="B947" s="97" t="str">
        <f>'ОКРБ 007_2012'!B951</f>
        <v>01.49.13</v>
      </c>
      <c r="C947" s="97"/>
      <c r="D947" s="97"/>
    </row>
    <row r="948" spans="2:4" x14ac:dyDescent="0.2">
      <c r="B948" s="97" t="str">
        <f>'ОКРБ 007_2012'!B952</f>
        <v>01.49.13.000</v>
      </c>
      <c r="C948" s="97"/>
      <c r="D948" s="97"/>
    </row>
    <row r="949" spans="2:4" x14ac:dyDescent="0.2">
      <c r="B949" s="97" t="str">
        <f>'ОКРБ 007_2012'!B953</f>
        <v>01.49.19</v>
      </c>
      <c r="C949" s="97"/>
      <c r="D949" s="97"/>
    </row>
    <row r="950" spans="2:4" x14ac:dyDescent="0.2">
      <c r="B950" s="97" t="str">
        <f>'ОКРБ 007_2012'!B954</f>
        <v>01.49.19.100</v>
      </c>
      <c r="C950" s="97"/>
      <c r="D950" s="97"/>
    </row>
    <row r="951" spans="2:4" x14ac:dyDescent="0.2">
      <c r="B951" s="97" t="str">
        <f>'ОКРБ 007_2012'!B955</f>
        <v>01.49.19.200</v>
      </c>
      <c r="C951" s="97"/>
      <c r="D951" s="97"/>
    </row>
    <row r="952" spans="2:4" x14ac:dyDescent="0.2">
      <c r="B952" s="97" t="str">
        <f>'ОКРБ 007_2012'!B956</f>
        <v>01.49.19.300</v>
      </c>
      <c r="C952" s="97"/>
      <c r="D952" s="97"/>
    </row>
    <row r="953" spans="2:4" x14ac:dyDescent="0.2">
      <c r="B953" s="97" t="str">
        <f>'ОКРБ 007_2012'!B957</f>
        <v>01.49.19.310</v>
      </c>
      <c r="C953" s="97"/>
      <c r="D953" s="97"/>
    </row>
    <row r="954" spans="2:4" x14ac:dyDescent="0.2">
      <c r="B954" s="97" t="str">
        <f>'ОКРБ 007_2012'!B958</f>
        <v>01.49.19.320</v>
      </c>
      <c r="C954" s="97"/>
      <c r="D954" s="97"/>
    </row>
    <row r="955" spans="2:4" x14ac:dyDescent="0.2">
      <c r="B955" s="97" t="str">
        <f>'ОКРБ 007_2012'!B959</f>
        <v>01.49.19.330</v>
      </c>
      <c r="C955" s="97"/>
      <c r="D955" s="97"/>
    </row>
    <row r="956" spans="2:4" x14ac:dyDescent="0.2">
      <c r="B956" s="97" t="str">
        <f>'ОКРБ 007_2012'!B960</f>
        <v>01.49.19.340</v>
      </c>
      <c r="C956" s="97"/>
      <c r="D956" s="97"/>
    </row>
    <row r="957" spans="2:4" x14ac:dyDescent="0.2">
      <c r="B957" s="97" t="str">
        <f>'ОКРБ 007_2012'!B961</f>
        <v>01.49.19.400</v>
      </c>
      <c r="C957" s="97"/>
      <c r="D957" s="97"/>
    </row>
    <row r="958" spans="2:4" x14ac:dyDescent="0.2">
      <c r="B958" s="97" t="str">
        <f>'ОКРБ 007_2012'!B962</f>
        <v>01.49.19.500</v>
      </c>
      <c r="C958" s="97"/>
      <c r="D958" s="97"/>
    </row>
    <row r="959" spans="2:4" x14ac:dyDescent="0.2">
      <c r="B959" s="97" t="str">
        <f>'ОКРБ 007_2012'!B963</f>
        <v>01.49.19.510</v>
      </c>
      <c r="C959" s="97"/>
      <c r="D959" s="97"/>
    </row>
    <row r="960" spans="2:4" x14ac:dyDescent="0.2">
      <c r="B960" s="97" t="str">
        <f>'ОКРБ 007_2012'!B964</f>
        <v>01.49.19.520</v>
      </c>
      <c r="C960" s="97"/>
      <c r="D960" s="97"/>
    </row>
    <row r="961" spans="2:4" x14ac:dyDescent="0.2">
      <c r="B961" s="97" t="str">
        <f>'ОКРБ 007_2012'!B965</f>
        <v>01.49.19.530</v>
      </c>
      <c r="C961" s="97"/>
      <c r="D961" s="97"/>
    </row>
    <row r="962" spans="2:4" x14ac:dyDescent="0.2">
      <c r="B962" s="97" t="str">
        <f>'ОКРБ 007_2012'!B966</f>
        <v>01.49.19.540</v>
      </c>
      <c r="C962" s="97"/>
      <c r="D962" s="97"/>
    </row>
    <row r="963" spans="2:4" x14ac:dyDescent="0.2">
      <c r="B963" s="97" t="str">
        <f>'ОКРБ 007_2012'!B967</f>
        <v>01.49.19.550</v>
      </c>
      <c r="C963" s="97"/>
      <c r="D963" s="97"/>
    </row>
    <row r="964" spans="2:4" x14ac:dyDescent="0.2">
      <c r="B964" s="97" t="str">
        <f>'ОКРБ 007_2012'!B968</f>
        <v>01.49.19.560</v>
      </c>
      <c r="C964" s="97"/>
      <c r="D964" s="97"/>
    </row>
    <row r="965" spans="2:4" x14ac:dyDescent="0.2">
      <c r="B965" s="97" t="str">
        <f>'ОКРБ 007_2012'!B969</f>
        <v>01.49.19.570</v>
      </c>
      <c r="C965" s="97"/>
      <c r="D965" s="97"/>
    </row>
    <row r="966" spans="2:4" x14ac:dyDescent="0.2">
      <c r="B966" s="97" t="str">
        <f>'ОКРБ 007_2012'!B970</f>
        <v>01.49.19.580</v>
      </c>
      <c r="C966" s="97"/>
      <c r="D966" s="97"/>
    </row>
    <row r="967" spans="2:4" x14ac:dyDescent="0.2">
      <c r="B967" s="97" t="str">
        <f>'ОКРБ 007_2012'!B971</f>
        <v>01.49.19.590</v>
      </c>
      <c r="C967" s="97"/>
      <c r="D967" s="97"/>
    </row>
    <row r="968" spans="2:4" x14ac:dyDescent="0.2">
      <c r="B968" s="97" t="str">
        <f>'ОКРБ 007_2012'!B972</f>
        <v>01.49.19.600</v>
      </c>
      <c r="C968" s="97"/>
      <c r="D968" s="97"/>
    </row>
    <row r="969" spans="2:4" x14ac:dyDescent="0.2">
      <c r="B969" s="97" t="str">
        <f>'ОКРБ 007_2012'!B973</f>
        <v>01.49.19.900</v>
      </c>
      <c r="C969" s="97"/>
      <c r="D969" s="97"/>
    </row>
    <row r="970" spans="2:4" x14ac:dyDescent="0.2">
      <c r="B970" s="97" t="str">
        <f>'ОКРБ 007_2012'!B974</f>
        <v>01.49.2</v>
      </c>
      <c r="C970" s="97"/>
      <c r="D970" s="97"/>
    </row>
    <row r="971" spans="2:4" x14ac:dyDescent="0.2">
      <c r="B971" s="97" t="str">
        <f>'ОКРБ 007_2012'!B975</f>
        <v>01.49.21</v>
      </c>
      <c r="C971" s="97"/>
      <c r="D971" s="97"/>
    </row>
    <row r="972" spans="2:4" x14ac:dyDescent="0.2">
      <c r="B972" s="97" t="str">
        <f>'ОКРБ 007_2012'!B976</f>
        <v>01.49.21.000</v>
      </c>
      <c r="C972" s="97"/>
      <c r="D972" s="97"/>
    </row>
    <row r="973" spans="2:4" x14ac:dyDescent="0.2">
      <c r="B973" s="97" t="str">
        <f>'ОКРБ 007_2012'!B977</f>
        <v>01.49.22</v>
      </c>
      <c r="C973" s="97"/>
      <c r="D973" s="97"/>
    </row>
    <row r="974" spans="2:4" x14ac:dyDescent="0.2">
      <c r="B974" s="97" t="str">
        <f>'ОКРБ 007_2012'!B978</f>
        <v>01.49.22.100</v>
      </c>
      <c r="C974" s="97"/>
      <c r="D974" s="97"/>
    </row>
    <row r="975" spans="2:4" x14ac:dyDescent="0.2">
      <c r="B975" s="97" t="str">
        <f>'ОКРБ 007_2012'!B979</f>
        <v>01.49.22.200</v>
      </c>
      <c r="C975" s="97"/>
      <c r="D975" s="97"/>
    </row>
    <row r="976" spans="2:4" x14ac:dyDescent="0.2">
      <c r="B976" s="97" t="str">
        <f>'ОКРБ 007_2012'!B980</f>
        <v>01.49.22.300</v>
      </c>
      <c r="C976" s="97"/>
      <c r="D976" s="97"/>
    </row>
    <row r="977" spans="2:4" x14ac:dyDescent="0.2">
      <c r="B977" s="97" t="str">
        <f>'ОКРБ 007_2012'!B981</f>
        <v>01.49.22.400</v>
      </c>
      <c r="C977" s="97"/>
      <c r="D977" s="97"/>
    </row>
    <row r="978" spans="2:4" x14ac:dyDescent="0.2">
      <c r="B978" s="97" t="str">
        <f>'ОКРБ 007_2012'!B982</f>
        <v>01.49.22.500</v>
      </c>
      <c r="C978" s="97"/>
      <c r="D978" s="97"/>
    </row>
    <row r="979" spans="2:4" x14ac:dyDescent="0.2">
      <c r="B979" s="97" t="str">
        <f>'ОКРБ 007_2012'!B983</f>
        <v>01.49.22.600</v>
      </c>
      <c r="C979" s="97"/>
      <c r="D979" s="97"/>
    </row>
    <row r="980" spans="2:4" x14ac:dyDescent="0.2">
      <c r="B980" s="97" t="str">
        <f>'ОКРБ 007_2012'!B984</f>
        <v>01.49.22.700</v>
      </c>
      <c r="C980" s="97"/>
      <c r="D980" s="97"/>
    </row>
    <row r="981" spans="2:4" x14ac:dyDescent="0.2">
      <c r="B981" s="97" t="str">
        <f>'ОКРБ 007_2012'!B985</f>
        <v>01.49.22.900</v>
      </c>
      <c r="C981" s="97"/>
      <c r="D981" s="97"/>
    </row>
    <row r="982" spans="2:4" x14ac:dyDescent="0.2">
      <c r="B982" s="97" t="str">
        <f>'ОКРБ 007_2012'!B986</f>
        <v>01.49.23</v>
      </c>
      <c r="C982" s="97"/>
      <c r="D982" s="97"/>
    </row>
    <row r="983" spans="2:4" x14ac:dyDescent="0.2">
      <c r="B983" s="97" t="str">
        <f>'ОКРБ 007_2012'!B987</f>
        <v>01.49.23.000</v>
      </c>
      <c r="C983" s="97"/>
      <c r="D983" s="97"/>
    </row>
    <row r="984" spans="2:4" x14ac:dyDescent="0.2">
      <c r="B984" s="97" t="str">
        <f>'ОКРБ 007_2012'!B988</f>
        <v>01.49.24</v>
      </c>
      <c r="C984" s="97"/>
      <c r="D984" s="97"/>
    </row>
    <row r="985" spans="2:4" x14ac:dyDescent="0.2">
      <c r="B985" s="97" t="str">
        <f>'ОКРБ 007_2012'!B989</f>
        <v>01.49.24.100</v>
      </c>
      <c r="C985" s="97"/>
      <c r="D985" s="97"/>
    </row>
    <row r="986" spans="2:4" x14ac:dyDescent="0.2">
      <c r="B986" s="97" t="str">
        <f>'ОКРБ 007_2012'!B990</f>
        <v>01.49.24.200</v>
      </c>
      <c r="C986" s="97"/>
      <c r="D986" s="97"/>
    </row>
    <row r="987" spans="2:4" x14ac:dyDescent="0.2">
      <c r="B987" s="97" t="str">
        <f>'ОКРБ 007_2012'!B991</f>
        <v>01.49.24.300</v>
      </c>
      <c r="C987" s="97"/>
      <c r="D987" s="97"/>
    </row>
    <row r="988" spans="2:4" x14ac:dyDescent="0.2">
      <c r="B988" s="97" t="str">
        <f>'ОКРБ 007_2012'!B992</f>
        <v>01.49.24.900</v>
      </c>
      <c r="C988" s="97"/>
      <c r="D988" s="97"/>
    </row>
    <row r="989" spans="2:4" x14ac:dyDescent="0.2">
      <c r="B989" s="97" t="str">
        <f>'ОКРБ 007_2012'!B993</f>
        <v>01.49.25</v>
      </c>
      <c r="C989" s="97"/>
      <c r="D989" s="97"/>
    </row>
    <row r="990" spans="2:4" x14ac:dyDescent="0.2">
      <c r="B990" s="97" t="str">
        <f>'ОКРБ 007_2012'!B994</f>
        <v>01.49.25.000</v>
      </c>
      <c r="C990" s="97"/>
      <c r="D990" s="97"/>
    </row>
    <row r="991" spans="2:4" x14ac:dyDescent="0.2">
      <c r="B991" s="97" t="str">
        <f>'ОКРБ 007_2012'!B995</f>
        <v>01.49.26</v>
      </c>
      <c r="C991" s="97"/>
      <c r="D991" s="97"/>
    </row>
    <row r="992" spans="2:4" x14ac:dyDescent="0.2">
      <c r="B992" s="97" t="str">
        <f>'ОКРБ 007_2012'!B996</f>
        <v>01.49.26.100</v>
      </c>
      <c r="C992" s="97"/>
      <c r="D992" s="97"/>
    </row>
    <row r="993" spans="2:4" x14ac:dyDescent="0.2">
      <c r="B993" s="97" t="str">
        <f>'ОКРБ 007_2012'!B997</f>
        <v>01.49.26.110</v>
      </c>
      <c r="C993" s="97"/>
      <c r="D993" s="97"/>
    </row>
    <row r="994" spans="2:4" x14ac:dyDescent="0.2">
      <c r="B994" s="97" t="str">
        <f>'ОКРБ 007_2012'!B998</f>
        <v>01.49.26.190</v>
      </c>
      <c r="C994" s="97"/>
      <c r="D994" s="97"/>
    </row>
    <row r="995" spans="2:4" x14ac:dyDescent="0.2">
      <c r="B995" s="97" t="str">
        <f>'ОКРБ 007_2012'!B999</f>
        <v>01.49.26.200</v>
      </c>
      <c r="C995" s="97"/>
      <c r="D995" s="97"/>
    </row>
    <row r="996" spans="2:4" x14ac:dyDescent="0.2">
      <c r="B996" s="97" t="str">
        <f>'ОКРБ 007_2012'!B1000</f>
        <v>01.49.27</v>
      </c>
      <c r="C996" s="97"/>
      <c r="D996" s="97"/>
    </row>
    <row r="997" spans="2:4" x14ac:dyDescent="0.2">
      <c r="B997" s="97" t="str">
        <f>'ОКРБ 007_2012'!B1001</f>
        <v>01.49.27.000</v>
      </c>
      <c r="C997" s="97"/>
      <c r="D997" s="97"/>
    </row>
    <row r="998" spans="2:4" x14ac:dyDescent="0.2">
      <c r="B998" s="97" t="str">
        <f>'ОКРБ 007_2012'!B1002</f>
        <v>01.49.28</v>
      </c>
      <c r="C998" s="97"/>
      <c r="D998" s="97"/>
    </row>
    <row r="999" spans="2:4" x14ac:dyDescent="0.2">
      <c r="B999" s="97" t="str">
        <f>'ОКРБ 007_2012'!B1003</f>
        <v>01.49.28.100</v>
      </c>
      <c r="C999" s="97"/>
      <c r="D999" s="97"/>
    </row>
    <row r="1000" spans="2:4" x14ac:dyDescent="0.2">
      <c r="B1000" s="97" t="str">
        <f>'ОКРБ 007_2012'!B1004</f>
        <v>01.49.28.200</v>
      </c>
      <c r="C1000" s="97"/>
      <c r="D1000" s="97"/>
    </row>
    <row r="1001" spans="2:4" x14ac:dyDescent="0.2">
      <c r="B1001" s="97" t="str">
        <f>'ОКРБ 007_2012'!B1005</f>
        <v>01.49.28.300</v>
      </c>
      <c r="C1001" s="97"/>
      <c r="D1001" s="97"/>
    </row>
    <row r="1002" spans="2:4" x14ac:dyDescent="0.2">
      <c r="B1002" s="97" t="str">
        <f>'ОКРБ 007_2012'!B1006</f>
        <v>01.49.28.900</v>
      </c>
      <c r="C1002" s="97"/>
      <c r="D1002" s="97"/>
    </row>
    <row r="1003" spans="2:4" x14ac:dyDescent="0.2">
      <c r="B1003" s="97" t="str">
        <f>'ОКРБ 007_2012'!B1007</f>
        <v>01.49.3</v>
      </c>
      <c r="C1003" s="97"/>
      <c r="D1003" s="97"/>
    </row>
    <row r="1004" spans="2:4" x14ac:dyDescent="0.2">
      <c r="B1004" s="97" t="str">
        <f>'ОКРБ 007_2012'!B1008</f>
        <v>01.49.31</v>
      </c>
      <c r="C1004" s="97"/>
      <c r="D1004" s="97"/>
    </row>
    <row r="1005" spans="2:4" x14ac:dyDescent="0.2">
      <c r="B1005" s="97" t="str">
        <f>'ОКРБ 007_2012'!B1009</f>
        <v>01.49.31.100</v>
      </c>
      <c r="C1005" s="97"/>
      <c r="D1005" s="97"/>
    </row>
    <row r="1006" spans="2:4" x14ac:dyDescent="0.2">
      <c r="B1006" s="97" t="str">
        <f>'ОКРБ 007_2012'!B1010</f>
        <v>01.49.31.200</v>
      </c>
      <c r="C1006" s="97"/>
      <c r="D1006" s="97"/>
    </row>
    <row r="1007" spans="2:4" x14ac:dyDescent="0.2">
      <c r="B1007" s="97" t="str">
        <f>'ОКРБ 007_2012'!B1011</f>
        <v>01.49.31.300</v>
      </c>
      <c r="C1007" s="97"/>
      <c r="D1007" s="97"/>
    </row>
    <row r="1008" spans="2:4" x14ac:dyDescent="0.2">
      <c r="B1008" s="97" t="str">
        <f>'ОКРБ 007_2012'!B1012</f>
        <v>01.49.31.400</v>
      </c>
      <c r="C1008" s="97"/>
      <c r="D1008" s="97"/>
    </row>
    <row r="1009" spans="2:4" x14ac:dyDescent="0.2">
      <c r="B1009" s="97" t="str">
        <f>'ОКРБ 007_2012'!B1013</f>
        <v>01.49.31.500</v>
      </c>
      <c r="C1009" s="97"/>
      <c r="D1009" s="97"/>
    </row>
    <row r="1010" spans="2:4" x14ac:dyDescent="0.2">
      <c r="B1010" s="97" t="str">
        <f>'ОКРБ 007_2012'!B1014</f>
        <v>01.49.31.600</v>
      </c>
      <c r="C1010" s="97"/>
      <c r="D1010" s="97"/>
    </row>
    <row r="1011" spans="2:4" x14ac:dyDescent="0.2">
      <c r="B1011" s="97" t="str">
        <f>'ОКРБ 007_2012'!B1015</f>
        <v>01.49.31.700</v>
      </c>
      <c r="C1011" s="97"/>
      <c r="D1011" s="97"/>
    </row>
    <row r="1012" spans="2:4" x14ac:dyDescent="0.2">
      <c r="B1012" s="97" t="str">
        <f>'ОКРБ 007_2012'!B1016</f>
        <v>01.49.31.800</v>
      </c>
      <c r="C1012" s="97"/>
      <c r="D1012" s="97"/>
    </row>
    <row r="1013" spans="2:4" x14ac:dyDescent="0.2">
      <c r="B1013" s="97" t="str">
        <f>'ОКРБ 007_2012'!B1017</f>
        <v>01.49.31.900</v>
      </c>
      <c r="C1013" s="97"/>
      <c r="D1013" s="97"/>
    </row>
    <row r="1014" spans="2:4" x14ac:dyDescent="0.2">
      <c r="B1014" s="97" t="str">
        <f>'ОКРБ 007_2012'!B1018</f>
        <v>01.49.32</v>
      </c>
      <c r="C1014" s="97"/>
      <c r="D1014" s="97"/>
    </row>
    <row r="1015" spans="2:4" x14ac:dyDescent="0.2">
      <c r="B1015" s="97" t="str">
        <f>'ОКРБ 007_2012'!B1019</f>
        <v>01.49.32.100</v>
      </c>
      <c r="C1015" s="97"/>
      <c r="D1015" s="97"/>
    </row>
    <row r="1016" spans="2:4" x14ac:dyDescent="0.2">
      <c r="B1016" s="97" t="str">
        <f>'ОКРБ 007_2012'!B1020</f>
        <v>01.49.32.200</v>
      </c>
      <c r="C1016" s="97"/>
      <c r="D1016" s="97"/>
    </row>
    <row r="1017" spans="2:4" x14ac:dyDescent="0.2">
      <c r="B1017" s="97" t="str">
        <f>'ОКРБ 007_2012'!B1021</f>
        <v>01.49.32.300</v>
      </c>
      <c r="C1017" s="97"/>
      <c r="D1017" s="97"/>
    </row>
    <row r="1018" spans="2:4" x14ac:dyDescent="0.2">
      <c r="B1018" s="97" t="str">
        <f>'ОКРБ 007_2012'!B1022</f>
        <v>01.49.39</v>
      </c>
      <c r="C1018" s="97"/>
      <c r="D1018" s="97"/>
    </row>
    <row r="1019" spans="2:4" x14ac:dyDescent="0.2">
      <c r="B1019" s="97" t="str">
        <f>'ОКРБ 007_2012'!B1023</f>
        <v>01.49.39.100</v>
      </c>
      <c r="C1019" s="97"/>
      <c r="D1019" s="97"/>
    </row>
    <row r="1020" spans="2:4" x14ac:dyDescent="0.2">
      <c r="B1020" s="97" t="str">
        <f>'ОКРБ 007_2012'!B1024</f>
        <v>01.49.39.900</v>
      </c>
      <c r="C1020" s="97"/>
      <c r="D1020" s="97"/>
    </row>
    <row r="1021" spans="2:4" x14ac:dyDescent="0.2">
      <c r="B1021" s="97" t="str">
        <f>'ОКРБ 007_2012'!B1025</f>
        <v>01.5</v>
      </c>
      <c r="C1021" s="97"/>
      <c r="D1021" s="97"/>
    </row>
    <row r="1022" spans="2:4" x14ac:dyDescent="0.2">
      <c r="B1022" s="97" t="str">
        <f>'ОКРБ 007_2012'!B1026</f>
        <v>01.50</v>
      </c>
      <c r="C1022" s="97"/>
      <c r="D1022" s="97"/>
    </row>
    <row r="1023" spans="2:4" x14ac:dyDescent="0.2">
      <c r="B1023" s="97" t="str">
        <f>'ОКРБ 007_2012'!B1027</f>
        <v>01.50.1</v>
      </c>
      <c r="C1023" s="97"/>
      <c r="D1023" s="97"/>
    </row>
    <row r="1024" spans="2:4" x14ac:dyDescent="0.2">
      <c r="B1024" s="97" t="str">
        <f>'ОКРБ 007_2012'!B1028</f>
        <v>01.50.10</v>
      </c>
      <c r="C1024" s="97"/>
      <c r="D1024" s="97"/>
    </row>
    <row r="1025" spans="2:4" x14ac:dyDescent="0.2">
      <c r="B1025" s="97" t="str">
        <f>'ОКРБ 007_2012'!B1029</f>
        <v>01.50.10.000</v>
      </c>
      <c r="C1025" s="97"/>
      <c r="D1025" s="97"/>
    </row>
    <row r="1026" spans="2:4" x14ac:dyDescent="0.2">
      <c r="B1026" s="97" t="str">
        <f>'ОКРБ 007_2012'!B1030</f>
        <v>01.6</v>
      </c>
      <c r="C1026" s="97"/>
      <c r="D1026" s="97"/>
    </row>
    <row r="1027" spans="2:4" x14ac:dyDescent="0.2">
      <c r="B1027" s="97" t="str">
        <f>'ОКРБ 007_2012'!B1031</f>
        <v>01.61</v>
      </c>
      <c r="C1027" s="97"/>
      <c r="D1027" s="97"/>
    </row>
    <row r="1028" spans="2:4" x14ac:dyDescent="0.2">
      <c r="B1028" s="97" t="str">
        <f>'ОКРБ 007_2012'!B1032</f>
        <v>01.61.1</v>
      </c>
      <c r="C1028" s="97"/>
      <c r="D1028" s="97"/>
    </row>
    <row r="1029" spans="2:4" x14ac:dyDescent="0.2">
      <c r="B1029" s="97" t="str">
        <f>'ОКРБ 007_2012'!B1033</f>
        <v>01.61.10</v>
      </c>
      <c r="C1029" s="97"/>
      <c r="D1029" s="97"/>
    </row>
    <row r="1030" spans="2:4" x14ac:dyDescent="0.2">
      <c r="B1030" s="97" t="str">
        <f>'ОКРБ 007_2012'!B1034</f>
        <v>01.61.10.100</v>
      </c>
      <c r="C1030" s="97"/>
      <c r="D1030" s="97"/>
    </row>
    <row r="1031" spans="2:4" x14ac:dyDescent="0.2">
      <c r="B1031" s="97" t="str">
        <f>'ОКРБ 007_2012'!B1035</f>
        <v>01.61.10.110</v>
      </c>
      <c r="C1031" s="97"/>
      <c r="D1031" s="97"/>
    </row>
    <row r="1032" spans="2:4" x14ac:dyDescent="0.2">
      <c r="B1032" s="97" t="str">
        <f>'ОКРБ 007_2012'!B1036</f>
        <v>01.61.10.111</v>
      </c>
      <c r="C1032" s="97"/>
      <c r="D1032" s="97"/>
    </row>
    <row r="1033" spans="2:4" x14ac:dyDescent="0.2">
      <c r="B1033" s="97" t="str">
        <f>'ОКРБ 007_2012'!B1037</f>
        <v>01.61.10.112</v>
      </c>
      <c r="C1033" s="97"/>
      <c r="D1033" s="97"/>
    </row>
    <row r="1034" spans="2:4" x14ac:dyDescent="0.2">
      <c r="B1034" s="97" t="str">
        <f>'ОКРБ 007_2012'!B1038</f>
        <v>01.61.10.113</v>
      </c>
      <c r="C1034" s="97"/>
      <c r="D1034" s="97"/>
    </row>
    <row r="1035" spans="2:4" x14ac:dyDescent="0.2">
      <c r="B1035" s="97" t="str">
        <f>'ОКРБ 007_2012'!B1039</f>
        <v>01.61.10.114</v>
      </c>
      <c r="C1035" s="97"/>
      <c r="D1035" s="97"/>
    </row>
    <row r="1036" spans="2:4" x14ac:dyDescent="0.2">
      <c r="B1036" s="97" t="str">
        <f>'ОКРБ 007_2012'!B1040</f>
        <v>01.61.10.115</v>
      </c>
      <c r="C1036" s="97"/>
      <c r="D1036" s="97"/>
    </row>
    <row r="1037" spans="2:4" x14ac:dyDescent="0.2">
      <c r="B1037" s="97" t="str">
        <f>'ОКРБ 007_2012'!B1041</f>
        <v>01.61.10.119</v>
      </c>
      <c r="C1037" s="97"/>
      <c r="D1037" s="97"/>
    </row>
    <row r="1038" spans="2:4" x14ac:dyDescent="0.2">
      <c r="B1038" s="97" t="str">
        <f>'ОКРБ 007_2012'!B1042</f>
        <v>01.61.10.120</v>
      </c>
      <c r="C1038" s="97"/>
      <c r="D1038" s="97"/>
    </row>
    <row r="1039" spans="2:4" x14ac:dyDescent="0.2">
      <c r="B1039" s="97" t="str">
        <f>'ОКРБ 007_2012'!B1043</f>
        <v>01.61.10.121</v>
      </c>
      <c r="C1039" s="97"/>
      <c r="D1039" s="97"/>
    </row>
    <row r="1040" spans="2:4" x14ac:dyDescent="0.2">
      <c r="B1040" s="97" t="str">
        <f>'ОКРБ 007_2012'!B1044</f>
        <v>01.61.10.122</v>
      </c>
      <c r="C1040" s="97"/>
      <c r="D1040" s="97"/>
    </row>
    <row r="1041" spans="2:4" x14ac:dyDescent="0.2">
      <c r="B1041" s="97" t="str">
        <f>'ОКРБ 007_2012'!B1045</f>
        <v>01.61.10.123</v>
      </c>
      <c r="C1041" s="97"/>
      <c r="D1041" s="97"/>
    </row>
    <row r="1042" spans="2:4" x14ac:dyDescent="0.2">
      <c r="B1042" s="97" t="str">
        <f>'ОКРБ 007_2012'!B1046</f>
        <v>01.61.10.124</v>
      </c>
      <c r="C1042" s="97"/>
      <c r="D1042" s="97"/>
    </row>
    <row r="1043" spans="2:4" x14ac:dyDescent="0.2">
      <c r="B1043" s="97" t="str">
        <f>'ОКРБ 007_2012'!B1047</f>
        <v>01.61.10.129</v>
      </c>
      <c r="C1043" s="97"/>
      <c r="D1043" s="97"/>
    </row>
    <row r="1044" spans="2:4" x14ac:dyDescent="0.2">
      <c r="B1044" s="97" t="str">
        <f>'ОКРБ 007_2012'!B1048</f>
        <v>01.61.10.130</v>
      </c>
      <c r="C1044" s="97"/>
      <c r="D1044" s="97"/>
    </row>
    <row r="1045" spans="2:4" x14ac:dyDescent="0.2">
      <c r="B1045" s="97" t="str">
        <f>'ОКРБ 007_2012'!B1049</f>
        <v>01.61.10.140</v>
      </c>
      <c r="C1045" s="97"/>
      <c r="D1045" s="97"/>
    </row>
    <row r="1046" spans="2:4" x14ac:dyDescent="0.2">
      <c r="B1046" s="97" t="str">
        <f>'ОКРБ 007_2012'!B1050</f>
        <v>01.61.10.150</v>
      </c>
      <c r="C1046" s="97"/>
      <c r="D1046" s="97"/>
    </row>
    <row r="1047" spans="2:4" x14ac:dyDescent="0.2">
      <c r="B1047" s="97" t="str">
        <f>'ОКРБ 007_2012'!B1051</f>
        <v>01.61.10.160</v>
      </c>
      <c r="C1047" s="97"/>
      <c r="D1047" s="97"/>
    </row>
    <row r="1048" spans="2:4" x14ac:dyDescent="0.2">
      <c r="B1048" s="97" t="str">
        <f>'ОКРБ 007_2012'!B1052</f>
        <v>01.61.10.170</v>
      </c>
      <c r="C1048" s="97"/>
      <c r="D1048" s="97"/>
    </row>
    <row r="1049" spans="2:4" x14ac:dyDescent="0.2">
      <c r="B1049" s="97" t="str">
        <f>'ОКРБ 007_2012'!B1053</f>
        <v>01.61.10.180</v>
      </c>
      <c r="C1049" s="97"/>
      <c r="D1049" s="97"/>
    </row>
    <row r="1050" spans="2:4" x14ac:dyDescent="0.2">
      <c r="B1050" s="97" t="str">
        <f>'ОКРБ 007_2012'!B1054</f>
        <v>01.61.10.200</v>
      </c>
      <c r="C1050" s="97"/>
      <c r="D1050" s="97"/>
    </row>
    <row r="1051" spans="2:4" x14ac:dyDescent="0.2">
      <c r="B1051" s="97" t="str">
        <f>'ОКРБ 007_2012'!B1055</f>
        <v>01.61.10.210</v>
      </c>
      <c r="C1051" s="97"/>
      <c r="D1051" s="97"/>
    </row>
    <row r="1052" spans="2:4" x14ac:dyDescent="0.2">
      <c r="B1052" s="97" t="str">
        <f>'ОКРБ 007_2012'!B1056</f>
        <v>01.61.10.220</v>
      </c>
      <c r="C1052" s="97"/>
      <c r="D1052" s="97"/>
    </row>
    <row r="1053" spans="2:4" x14ac:dyDescent="0.2">
      <c r="B1053" s="97" t="str">
        <f>'ОКРБ 007_2012'!B1057</f>
        <v>01.61.10.230</v>
      </c>
      <c r="C1053" s="97"/>
      <c r="D1053" s="97"/>
    </row>
    <row r="1054" spans="2:4" x14ac:dyDescent="0.2">
      <c r="B1054" s="97" t="str">
        <f>'ОКРБ 007_2012'!B1058</f>
        <v>01.61.10.240</v>
      </c>
      <c r="C1054" s="97"/>
      <c r="D1054" s="97"/>
    </row>
    <row r="1055" spans="2:4" x14ac:dyDescent="0.2">
      <c r="B1055" s="97" t="str">
        <f>'ОКРБ 007_2012'!B1059</f>
        <v>01.61.10.250</v>
      </c>
      <c r="C1055" s="97"/>
      <c r="D1055" s="97"/>
    </row>
    <row r="1056" spans="2:4" x14ac:dyDescent="0.2">
      <c r="B1056" s="97" t="str">
        <f>'ОКРБ 007_2012'!B1060</f>
        <v>01.61.10.260</v>
      </c>
      <c r="C1056" s="97"/>
      <c r="D1056" s="97"/>
    </row>
    <row r="1057" spans="2:4" x14ac:dyDescent="0.2">
      <c r="B1057" s="97" t="str">
        <f>'ОКРБ 007_2012'!B1061</f>
        <v>01.61.10.270</v>
      </c>
      <c r="C1057" s="97"/>
      <c r="D1057" s="97"/>
    </row>
    <row r="1058" spans="2:4" x14ac:dyDescent="0.2">
      <c r="B1058" s="97" t="str">
        <f>'ОКРБ 007_2012'!B1062</f>
        <v>01.61.10.280</v>
      </c>
      <c r="C1058" s="97"/>
      <c r="D1058" s="97"/>
    </row>
    <row r="1059" spans="2:4" x14ac:dyDescent="0.2">
      <c r="B1059" s="97" t="str">
        <f>'ОКРБ 007_2012'!B1063</f>
        <v>01.61.10.290</v>
      </c>
      <c r="C1059" s="97"/>
      <c r="D1059" s="97"/>
    </row>
    <row r="1060" spans="2:4" x14ac:dyDescent="0.2">
      <c r="B1060" s="97" t="str">
        <f>'ОКРБ 007_2012'!B1064</f>
        <v>01.61.10.300</v>
      </c>
      <c r="C1060" s="97"/>
      <c r="D1060" s="97"/>
    </row>
    <row r="1061" spans="2:4" x14ac:dyDescent="0.2">
      <c r="B1061" s="97" t="str">
        <f>'ОКРБ 007_2012'!B1065</f>
        <v>01.61.10.310</v>
      </c>
      <c r="C1061" s="97"/>
      <c r="D1061" s="97"/>
    </row>
    <row r="1062" spans="2:4" x14ac:dyDescent="0.2">
      <c r="B1062" s="97" t="str">
        <f>'ОКРБ 007_2012'!B1066</f>
        <v>01.61.10.320</v>
      </c>
      <c r="C1062" s="97"/>
      <c r="D1062" s="97"/>
    </row>
    <row r="1063" spans="2:4" x14ac:dyDescent="0.2">
      <c r="B1063" s="97" t="str">
        <f>'ОКРБ 007_2012'!B1067</f>
        <v>01.61.10.330</v>
      </c>
      <c r="C1063" s="97"/>
      <c r="D1063" s="97"/>
    </row>
    <row r="1064" spans="2:4" x14ac:dyDescent="0.2">
      <c r="B1064" s="97" t="str">
        <f>'ОКРБ 007_2012'!B1068</f>
        <v>01.61.10.340</v>
      </c>
      <c r="C1064" s="97"/>
      <c r="D1064" s="97"/>
    </row>
    <row r="1065" spans="2:4" x14ac:dyDescent="0.2">
      <c r="B1065" s="97" t="str">
        <f>'ОКРБ 007_2012'!B1069</f>
        <v>01.61.10.350</v>
      </c>
      <c r="C1065" s="97"/>
      <c r="D1065" s="97"/>
    </row>
    <row r="1066" spans="2:4" x14ac:dyDescent="0.2">
      <c r="B1066" s="97" t="str">
        <f>'ОКРБ 007_2012'!B1070</f>
        <v>01.61.10.360</v>
      </c>
      <c r="C1066" s="97"/>
      <c r="D1066" s="97"/>
    </row>
    <row r="1067" spans="2:4" x14ac:dyDescent="0.2">
      <c r="B1067" s="97" t="str">
        <f>'ОКРБ 007_2012'!B1071</f>
        <v>01.61.10.390</v>
      </c>
      <c r="C1067" s="97"/>
      <c r="D1067" s="97"/>
    </row>
    <row r="1068" spans="2:4" x14ac:dyDescent="0.2">
      <c r="B1068" s="97" t="str">
        <f>'ОКРБ 007_2012'!B1072</f>
        <v>01.61.10.400</v>
      </c>
      <c r="C1068" s="97"/>
      <c r="D1068" s="97"/>
    </row>
    <row r="1069" spans="2:4" x14ac:dyDescent="0.2">
      <c r="B1069" s="97" t="str">
        <f>'ОКРБ 007_2012'!B1073</f>
        <v>01.61.10.410</v>
      </c>
      <c r="C1069" s="97"/>
      <c r="D1069" s="97"/>
    </row>
    <row r="1070" spans="2:4" x14ac:dyDescent="0.2">
      <c r="B1070" s="97" t="str">
        <f>'ОКРБ 007_2012'!B1074</f>
        <v>01.61.10.420</v>
      </c>
      <c r="C1070" s="97"/>
      <c r="D1070" s="97"/>
    </row>
    <row r="1071" spans="2:4" x14ac:dyDescent="0.2">
      <c r="B1071" s="97" t="str">
        <f>'ОКРБ 007_2012'!B1075</f>
        <v>01.61.10.430</v>
      </c>
      <c r="C1071" s="97"/>
      <c r="D1071" s="97"/>
    </row>
    <row r="1072" spans="2:4" x14ac:dyDescent="0.2">
      <c r="B1072" s="97" t="str">
        <f>'ОКРБ 007_2012'!B1076</f>
        <v>01.61.10.440</v>
      </c>
      <c r="C1072" s="97"/>
      <c r="D1072" s="97"/>
    </row>
    <row r="1073" spans="2:4" x14ac:dyDescent="0.2">
      <c r="B1073" s="97" t="str">
        <f>'ОКРБ 007_2012'!B1077</f>
        <v>01.61.10.450</v>
      </c>
      <c r="C1073" s="97"/>
      <c r="D1073" s="97"/>
    </row>
    <row r="1074" spans="2:4" x14ac:dyDescent="0.2">
      <c r="B1074" s="97" t="str">
        <f>'ОКРБ 007_2012'!B1078</f>
        <v>01.61.10.460</v>
      </c>
      <c r="C1074" s="97"/>
      <c r="D1074" s="97"/>
    </row>
    <row r="1075" spans="2:4" x14ac:dyDescent="0.2">
      <c r="B1075" s="97" t="str">
        <f>'ОКРБ 007_2012'!B1079</f>
        <v>01.61.10.470</v>
      </c>
      <c r="C1075" s="97"/>
      <c r="D1075" s="97"/>
    </row>
    <row r="1076" spans="2:4" x14ac:dyDescent="0.2">
      <c r="B1076" s="97" t="str">
        <f>'ОКРБ 007_2012'!B1080</f>
        <v>01.61.10.480</v>
      </c>
      <c r="C1076" s="97"/>
      <c r="D1076" s="97"/>
    </row>
    <row r="1077" spans="2:4" x14ac:dyDescent="0.2">
      <c r="B1077" s="97" t="str">
        <f>'ОКРБ 007_2012'!B1081</f>
        <v>01.61.10.490</v>
      </c>
      <c r="C1077" s="97"/>
      <c r="D1077" s="97"/>
    </row>
    <row r="1078" spans="2:4" x14ac:dyDescent="0.2">
      <c r="B1078" s="97" t="str">
        <f>'ОКРБ 007_2012'!B1082</f>
        <v>01.61.10.500</v>
      </c>
      <c r="C1078" s="97"/>
      <c r="D1078" s="97"/>
    </row>
    <row r="1079" spans="2:4" x14ac:dyDescent="0.2">
      <c r="B1079" s="97" t="str">
        <f>'ОКРБ 007_2012'!B1083</f>
        <v>01.61.10.510</v>
      </c>
      <c r="C1079" s="97"/>
      <c r="D1079" s="97"/>
    </row>
    <row r="1080" spans="2:4" x14ac:dyDescent="0.2">
      <c r="B1080" s="97" t="str">
        <f>'ОКРБ 007_2012'!B1084</f>
        <v>01.61.10.520</v>
      </c>
      <c r="C1080" s="97"/>
      <c r="D1080" s="97"/>
    </row>
    <row r="1081" spans="2:4" x14ac:dyDescent="0.2">
      <c r="B1081" s="97" t="str">
        <f>'ОКРБ 007_2012'!B1085</f>
        <v>01.61.10.530</v>
      </c>
      <c r="C1081" s="97"/>
      <c r="D1081" s="97"/>
    </row>
    <row r="1082" spans="2:4" x14ac:dyDescent="0.2">
      <c r="B1082" s="97" t="str">
        <f>'ОКРБ 007_2012'!B1086</f>
        <v>01.61.10.540</v>
      </c>
      <c r="C1082" s="97"/>
      <c r="D1082" s="97"/>
    </row>
    <row r="1083" spans="2:4" x14ac:dyDescent="0.2">
      <c r="B1083" s="97" t="str">
        <f>'ОКРБ 007_2012'!B1087</f>
        <v>01.61.10.550</v>
      </c>
      <c r="C1083" s="97"/>
      <c r="D1083" s="97"/>
    </row>
    <row r="1084" spans="2:4" x14ac:dyDescent="0.2">
      <c r="B1084" s="97" t="str">
        <f>'ОКРБ 007_2012'!B1088</f>
        <v>01.61.10.600</v>
      </c>
      <c r="C1084" s="97"/>
      <c r="D1084" s="97"/>
    </row>
    <row r="1085" spans="2:4" x14ac:dyDescent="0.2">
      <c r="B1085" s="97" t="str">
        <f>'ОКРБ 007_2012'!B1089</f>
        <v>01.61.10.700</v>
      </c>
      <c r="C1085" s="97"/>
      <c r="D1085" s="97"/>
    </row>
    <row r="1086" spans="2:4" x14ac:dyDescent="0.2">
      <c r="B1086" s="97" t="str">
        <f>'ОКРБ 007_2012'!B1090</f>
        <v>01.61.10.800</v>
      </c>
      <c r="C1086" s="97"/>
      <c r="D1086" s="97"/>
    </row>
    <row r="1087" spans="2:4" x14ac:dyDescent="0.2">
      <c r="B1087" s="97" t="str">
        <f>'ОКРБ 007_2012'!B1091</f>
        <v>01.61.10.900</v>
      </c>
      <c r="C1087" s="97"/>
      <c r="D1087" s="97"/>
    </row>
    <row r="1088" spans="2:4" x14ac:dyDescent="0.2">
      <c r="B1088" s="97" t="str">
        <f>'ОКРБ 007_2012'!B1092</f>
        <v>01.61.10.910</v>
      </c>
      <c r="C1088" s="97"/>
      <c r="D1088" s="97"/>
    </row>
    <row r="1089" spans="2:4" x14ac:dyDescent="0.2">
      <c r="B1089" s="97" t="str">
        <f>'ОКРБ 007_2012'!B1093</f>
        <v>01.61.10.990</v>
      </c>
      <c r="C1089" s="97"/>
      <c r="D1089" s="97"/>
    </row>
    <row r="1090" spans="2:4" x14ac:dyDescent="0.2">
      <c r="B1090" s="97" t="str">
        <f>'ОКРБ 007_2012'!B1094</f>
        <v>01.62</v>
      </c>
      <c r="C1090" s="97"/>
      <c r="D1090" s="97"/>
    </row>
    <row r="1091" spans="2:4" x14ac:dyDescent="0.2">
      <c r="B1091" s="97" t="str">
        <f>'ОКРБ 007_2012'!B1095</f>
        <v>01.62.1</v>
      </c>
      <c r="C1091" s="97"/>
      <c r="D1091" s="97"/>
    </row>
    <row r="1092" spans="2:4" x14ac:dyDescent="0.2">
      <c r="B1092" s="97" t="str">
        <f>'ОКРБ 007_2012'!B1096</f>
        <v>01.62.10</v>
      </c>
      <c r="C1092" s="97"/>
      <c r="D1092" s="97"/>
    </row>
    <row r="1093" spans="2:4" x14ac:dyDescent="0.2">
      <c r="B1093" s="97" t="str">
        <f>'ОКРБ 007_2012'!B1097</f>
        <v>01.62.10.100</v>
      </c>
      <c r="C1093" s="97"/>
      <c r="D1093" s="97"/>
    </row>
    <row r="1094" spans="2:4" x14ac:dyDescent="0.2">
      <c r="B1094" s="97" t="str">
        <f>'ОКРБ 007_2012'!B1098</f>
        <v>01.62.10.110</v>
      </c>
      <c r="C1094" s="97"/>
      <c r="D1094" s="97"/>
    </row>
    <row r="1095" spans="2:4" x14ac:dyDescent="0.2">
      <c r="B1095" s="97" t="str">
        <f>'ОКРБ 007_2012'!B1099</f>
        <v>01.62.10.120</v>
      </c>
      <c r="C1095" s="97"/>
      <c r="D1095" s="97"/>
    </row>
    <row r="1096" spans="2:4" x14ac:dyDescent="0.2">
      <c r="B1096" s="97" t="str">
        <f>'ОКРБ 007_2012'!B1100</f>
        <v>01.62.10.130</v>
      </c>
      <c r="C1096" s="97"/>
      <c r="D1096" s="97"/>
    </row>
    <row r="1097" spans="2:4" x14ac:dyDescent="0.2">
      <c r="B1097" s="97" t="str">
        <f>'ОКРБ 007_2012'!B1101</f>
        <v>01.62.10.140</v>
      </c>
      <c r="C1097" s="97"/>
      <c r="D1097" s="97"/>
    </row>
    <row r="1098" spans="2:4" x14ac:dyDescent="0.2">
      <c r="B1098" s="97" t="str">
        <f>'ОКРБ 007_2012'!B1102</f>
        <v>01.62.10.150</v>
      </c>
      <c r="C1098" s="97"/>
      <c r="D1098" s="97"/>
    </row>
    <row r="1099" spans="2:4" x14ac:dyDescent="0.2">
      <c r="B1099" s="97" t="str">
        <f>'ОКРБ 007_2012'!B1103</f>
        <v>01.62.10.190</v>
      </c>
      <c r="C1099" s="97"/>
      <c r="D1099" s="97"/>
    </row>
    <row r="1100" spans="2:4" x14ac:dyDescent="0.2">
      <c r="B1100" s="97" t="str">
        <f>'ОКРБ 007_2012'!B1104</f>
        <v>01.62.10.200</v>
      </c>
      <c r="C1100" s="97"/>
      <c r="D1100" s="97"/>
    </row>
    <row r="1101" spans="2:4" x14ac:dyDescent="0.2">
      <c r="B1101" s="97" t="str">
        <f>'ОКРБ 007_2012'!B1105</f>
        <v>01.62.10.300</v>
      </c>
      <c r="C1101" s="97"/>
      <c r="D1101" s="97"/>
    </row>
    <row r="1102" spans="2:4" x14ac:dyDescent="0.2">
      <c r="B1102" s="97" t="str">
        <f>'ОКРБ 007_2012'!B1106</f>
        <v>01.62.10.310</v>
      </c>
      <c r="C1102" s="97"/>
      <c r="D1102" s="97"/>
    </row>
    <row r="1103" spans="2:4" x14ac:dyDescent="0.2">
      <c r="B1103" s="97" t="str">
        <f>'ОКРБ 007_2012'!B1107</f>
        <v>01.62.10.320</v>
      </c>
      <c r="C1103" s="97"/>
      <c r="D1103" s="97"/>
    </row>
    <row r="1104" spans="2:4" x14ac:dyDescent="0.2">
      <c r="B1104" s="97" t="str">
        <f>'ОКРБ 007_2012'!B1108</f>
        <v>01.62.10.390</v>
      </c>
      <c r="C1104" s="97"/>
      <c r="D1104" s="97"/>
    </row>
    <row r="1105" spans="2:4" x14ac:dyDescent="0.2">
      <c r="B1105" s="97" t="str">
        <f>'ОКРБ 007_2012'!B1109</f>
        <v>01.62.10.400</v>
      </c>
      <c r="C1105" s="97"/>
      <c r="D1105" s="97"/>
    </row>
    <row r="1106" spans="2:4" x14ac:dyDescent="0.2">
      <c r="B1106" s="97" t="str">
        <f>'ОКРБ 007_2012'!B1110</f>
        <v>01.62.10.410</v>
      </c>
      <c r="C1106" s="97"/>
      <c r="D1106" s="97"/>
    </row>
    <row r="1107" spans="2:4" x14ac:dyDescent="0.2">
      <c r="B1107" s="97" t="str">
        <f>'ОКРБ 007_2012'!B1111</f>
        <v>01.62.10.490</v>
      </c>
      <c r="C1107" s="97"/>
      <c r="D1107" s="97"/>
    </row>
    <row r="1108" spans="2:4" x14ac:dyDescent="0.2">
      <c r="B1108" s="97" t="str">
        <f>'ОКРБ 007_2012'!B1112</f>
        <v>01.62.10.500</v>
      </c>
      <c r="C1108" s="97"/>
      <c r="D1108" s="97"/>
    </row>
    <row r="1109" spans="2:4" x14ac:dyDescent="0.2">
      <c r="B1109" s="97" t="str">
        <f>'ОКРБ 007_2012'!B1113</f>
        <v>01.62.10.510</v>
      </c>
      <c r="C1109" s="97"/>
      <c r="D1109" s="97"/>
    </row>
    <row r="1110" spans="2:4" x14ac:dyDescent="0.2">
      <c r="B1110" s="97" t="str">
        <f>'ОКРБ 007_2012'!B1114</f>
        <v>01.62.10.520</v>
      </c>
      <c r="C1110" s="97"/>
      <c r="D1110" s="97"/>
    </row>
    <row r="1111" spans="2:4" x14ac:dyDescent="0.2">
      <c r="B1111" s="97" t="str">
        <f>'ОКРБ 007_2012'!B1115</f>
        <v>01.62.10.590</v>
      </c>
      <c r="C1111" s="97"/>
      <c r="D1111" s="97"/>
    </row>
    <row r="1112" spans="2:4" x14ac:dyDescent="0.2">
      <c r="B1112" s="97" t="str">
        <f>'ОКРБ 007_2012'!B1116</f>
        <v>01.62.10.600</v>
      </c>
      <c r="C1112" s="97"/>
      <c r="D1112" s="97"/>
    </row>
    <row r="1113" spans="2:4" x14ac:dyDescent="0.2">
      <c r="B1113" s="97" t="str">
        <f>'ОКРБ 007_2012'!B1117</f>
        <v>01.62.10.700</v>
      </c>
      <c r="C1113" s="97"/>
      <c r="D1113" s="97"/>
    </row>
    <row r="1114" spans="2:4" x14ac:dyDescent="0.2">
      <c r="B1114" s="97" t="str">
        <f>'ОКРБ 007_2012'!B1118</f>
        <v>01.62.10.800</v>
      </c>
      <c r="C1114" s="97"/>
      <c r="D1114" s="97"/>
    </row>
    <row r="1115" spans="2:4" x14ac:dyDescent="0.2">
      <c r="B1115" s="97" t="str">
        <f>'ОКРБ 007_2012'!B1119</f>
        <v>01.62.10.900</v>
      </c>
      <c r="C1115" s="97"/>
      <c r="D1115" s="97"/>
    </row>
    <row r="1116" spans="2:4" x14ac:dyDescent="0.2">
      <c r="B1116" s="97" t="str">
        <f>'ОКРБ 007_2012'!B1120</f>
        <v>01.62.10.910</v>
      </c>
      <c r="C1116" s="97"/>
      <c r="D1116" s="97"/>
    </row>
    <row r="1117" spans="2:4" x14ac:dyDescent="0.2">
      <c r="B1117" s="97" t="str">
        <f>'ОКРБ 007_2012'!B1121</f>
        <v>01.62.10.920</v>
      </c>
      <c r="C1117" s="97"/>
      <c r="D1117" s="97"/>
    </row>
    <row r="1118" spans="2:4" x14ac:dyDescent="0.2">
      <c r="B1118" s="97" t="str">
        <f>'ОКРБ 007_2012'!B1122</f>
        <v>01.62.10.930</v>
      </c>
      <c r="C1118" s="97"/>
      <c r="D1118" s="97"/>
    </row>
    <row r="1119" spans="2:4" x14ac:dyDescent="0.2">
      <c r="B1119" s="97" t="str">
        <f>'ОКРБ 007_2012'!B1123</f>
        <v>01.62.10.940</v>
      </c>
      <c r="C1119" s="97"/>
      <c r="D1119" s="97"/>
    </row>
    <row r="1120" spans="2:4" x14ac:dyDescent="0.2">
      <c r="B1120" s="97" t="str">
        <f>'ОКРБ 007_2012'!B1124</f>
        <v>01.62.10.950</v>
      </c>
      <c r="C1120" s="97"/>
      <c r="D1120" s="97"/>
    </row>
    <row r="1121" spans="2:4" x14ac:dyDescent="0.2">
      <c r="B1121" s="97" t="str">
        <f>'ОКРБ 007_2012'!B1125</f>
        <v>01.62.10.960</v>
      </c>
      <c r="C1121" s="97"/>
      <c r="D1121" s="97"/>
    </row>
    <row r="1122" spans="2:4" x14ac:dyDescent="0.2">
      <c r="B1122" s="97" t="str">
        <f>'ОКРБ 007_2012'!B1126</f>
        <v>01.62.10.970</v>
      </c>
      <c r="C1122" s="97"/>
      <c r="D1122" s="97"/>
    </row>
    <row r="1123" spans="2:4" x14ac:dyDescent="0.2">
      <c r="B1123" s="97" t="str">
        <f>'ОКРБ 007_2012'!B1127</f>
        <v>01.62.10.990</v>
      </c>
      <c r="C1123" s="97"/>
      <c r="D1123" s="97"/>
    </row>
    <row r="1124" spans="2:4" x14ac:dyDescent="0.2">
      <c r="B1124" s="97" t="str">
        <f>'ОКРБ 007_2012'!B1128</f>
        <v>01.63</v>
      </c>
      <c r="C1124" s="97"/>
      <c r="D1124" s="97"/>
    </row>
    <row r="1125" spans="2:4" x14ac:dyDescent="0.2">
      <c r="B1125" s="97" t="str">
        <f>'ОКРБ 007_2012'!B1129</f>
        <v>01.63.1</v>
      </c>
      <c r="C1125" s="97"/>
      <c r="D1125" s="97"/>
    </row>
    <row r="1126" spans="2:4" x14ac:dyDescent="0.2">
      <c r="B1126" s="97" t="str">
        <f>'ОКРБ 007_2012'!B1130</f>
        <v>01.63.10</v>
      </c>
      <c r="C1126" s="97"/>
      <c r="D1126" s="97"/>
    </row>
    <row r="1127" spans="2:4" x14ac:dyDescent="0.2">
      <c r="B1127" s="97" t="str">
        <f>'ОКРБ 007_2012'!B1131</f>
        <v>01.63.10.100</v>
      </c>
      <c r="C1127" s="97"/>
      <c r="D1127" s="97"/>
    </row>
    <row r="1128" spans="2:4" x14ac:dyDescent="0.2">
      <c r="B1128" s="97" t="str">
        <f>'ОКРБ 007_2012'!B1132</f>
        <v>01.63.10.200</v>
      </c>
      <c r="C1128" s="97"/>
      <c r="D1128" s="97"/>
    </row>
    <row r="1129" spans="2:4" x14ac:dyDescent="0.2">
      <c r="B1129" s="97" t="str">
        <f>'ОКРБ 007_2012'!B1133</f>
        <v>01.63.10.900</v>
      </c>
      <c r="C1129" s="97"/>
      <c r="D1129" s="97"/>
    </row>
    <row r="1130" spans="2:4" x14ac:dyDescent="0.2">
      <c r="B1130" s="97" t="str">
        <f>'ОКРБ 007_2012'!B1134</f>
        <v>01.64</v>
      </c>
      <c r="C1130" s="97"/>
      <c r="D1130" s="97"/>
    </row>
    <row r="1131" spans="2:4" x14ac:dyDescent="0.2">
      <c r="B1131" s="97" t="str">
        <f>'ОКРБ 007_2012'!B1135</f>
        <v xml:space="preserve">01.64.1 </v>
      </c>
      <c r="C1131" s="97"/>
      <c r="D1131" s="97"/>
    </row>
    <row r="1132" spans="2:4" x14ac:dyDescent="0.2">
      <c r="B1132" s="97" t="str">
        <f>'ОКРБ 007_2012'!B1136</f>
        <v xml:space="preserve">01.64.10 </v>
      </c>
      <c r="C1132" s="97"/>
      <c r="D1132" s="97"/>
    </row>
    <row r="1133" spans="2:4" x14ac:dyDescent="0.2">
      <c r="B1133" s="97" t="str">
        <f>'ОКРБ 007_2012'!B1137</f>
        <v>01.64.10.100</v>
      </c>
      <c r="C1133" s="97"/>
      <c r="D1133" s="97"/>
    </row>
    <row r="1134" spans="2:4" x14ac:dyDescent="0.2">
      <c r="B1134" s="97" t="str">
        <f>'ОКРБ 007_2012'!B1138</f>
        <v>01.64.10.200</v>
      </c>
      <c r="C1134" s="97"/>
      <c r="D1134" s="97"/>
    </row>
    <row r="1135" spans="2:4" x14ac:dyDescent="0.2">
      <c r="B1135" s="97" t="str">
        <f>'ОКРБ 007_2012'!B1139</f>
        <v>01.64.10.900</v>
      </c>
      <c r="C1135" s="97"/>
      <c r="D1135" s="97"/>
    </row>
    <row r="1136" spans="2:4" x14ac:dyDescent="0.2">
      <c r="B1136" s="97" t="str">
        <f>'ОКРБ 007_2012'!B1140</f>
        <v>01.7</v>
      </c>
      <c r="C1136" s="97"/>
      <c r="D1136" s="97"/>
    </row>
    <row r="1137" spans="2:4" x14ac:dyDescent="0.2">
      <c r="B1137" s="97" t="str">
        <f>'ОКРБ 007_2012'!B1141</f>
        <v>01.70</v>
      </c>
      <c r="C1137" s="97"/>
      <c r="D1137" s="97"/>
    </row>
    <row r="1138" spans="2:4" x14ac:dyDescent="0.2">
      <c r="B1138" s="97" t="str">
        <f>'ОКРБ 007_2012'!B1142</f>
        <v>01.70.1</v>
      </c>
      <c r="C1138" s="97"/>
      <c r="D1138" s="97"/>
    </row>
    <row r="1139" spans="2:4" x14ac:dyDescent="0.2">
      <c r="B1139" s="97" t="str">
        <f>'ОКРБ 007_2012'!B1143</f>
        <v>01.70.10</v>
      </c>
      <c r="C1139" s="97"/>
      <c r="D1139" s="97"/>
    </row>
    <row r="1140" spans="2:4" x14ac:dyDescent="0.2">
      <c r="B1140" s="97" t="str">
        <f>'ОКРБ 007_2012'!B1144</f>
        <v>01.70.10.100</v>
      </c>
      <c r="C1140" s="97"/>
      <c r="D1140" s="97"/>
    </row>
    <row r="1141" spans="2:4" x14ac:dyDescent="0.2">
      <c r="B1141" s="97" t="str">
        <f>'ОКРБ 007_2012'!B1145</f>
        <v>01.70.10.200</v>
      </c>
      <c r="C1141" s="97"/>
      <c r="D1141" s="97"/>
    </row>
    <row r="1142" spans="2:4" x14ac:dyDescent="0.2">
      <c r="B1142" s="97" t="str">
        <f>'ОКРБ 007_2012'!B1146</f>
        <v>01.70.10.300</v>
      </c>
      <c r="C1142" s="97"/>
      <c r="D1142" s="97"/>
    </row>
    <row r="1143" spans="2:4" x14ac:dyDescent="0.2">
      <c r="B1143" s="97" t="str">
        <f>'ОКРБ 007_2012'!B1147</f>
        <v>01.70.10.400</v>
      </c>
      <c r="C1143" s="97"/>
      <c r="D1143" s="97"/>
    </row>
    <row r="1144" spans="2:4" x14ac:dyDescent="0.2">
      <c r="B1144" s="97" t="str">
        <f>'ОКРБ 007_2012'!B1148</f>
        <v>01.70.10.900</v>
      </c>
      <c r="C1144" s="97"/>
      <c r="D1144" s="97"/>
    </row>
    <row r="1145" spans="2:4" x14ac:dyDescent="0.2">
      <c r="B1145" s="97" t="str">
        <f>'ОКРБ 007_2012'!B1149</f>
        <v>01.70.10.910</v>
      </c>
      <c r="C1145" s="97"/>
      <c r="D1145" s="97"/>
    </row>
    <row r="1146" spans="2:4" x14ac:dyDescent="0.2">
      <c r="B1146" s="97" t="str">
        <f>'ОКРБ 007_2012'!B1150</f>
        <v>01.70.10.920</v>
      </c>
      <c r="C1146" s="97"/>
      <c r="D1146" s="97"/>
    </row>
    <row r="1147" spans="2:4" x14ac:dyDescent="0.2">
      <c r="B1147" s="97" t="str">
        <f>'ОКРБ 007_2012'!B1151</f>
        <v>01.70.10.930</v>
      </c>
      <c r="C1147" s="97"/>
      <c r="D1147" s="97"/>
    </row>
    <row r="1148" spans="2:4" x14ac:dyDescent="0.2">
      <c r="B1148" s="97" t="str">
        <f>'ОКРБ 007_2012'!B1152</f>
        <v>01.70.10.940</v>
      </c>
      <c r="C1148" s="97"/>
      <c r="D1148" s="97"/>
    </row>
    <row r="1149" spans="2:4" x14ac:dyDescent="0.2">
      <c r="B1149" s="97" t="str">
        <f>'ОКРБ 007_2012'!B1153</f>
        <v>01.70.10.990</v>
      </c>
      <c r="C1149" s="97"/>
      <c r="D1149" s="97"/>
    </row>
    <row r="1150" spans="2:4" x14ac:dyDescent="0.2">
      <c r="B1150" s="97" t="str">
        <f>'ОКРБ 007_2012'!B1155</f>
        <v>02.1</v>
      </c>
      <c r="C1150" s="97"/>
      <c r="D1150" s="97"/>
    </row>
    <row r="1151" spans="2:4" x14ac:dyDescent="0.2">
      <c r="B1151" s="97" t="str">
        <f>'ОКРБ 007_2012'!B1156</f>
        <v>02.10</v>
      </c>
      <c r="C1151" s="97"/>
      <c r="D1151" s="97"/>
    </row>
    <row r="1152" spans="2:4" x14ac:dyDescent="0.2">
      <c r="B1152" s="97" t="str">
        <f>'ОКРБ 007_2012'!B1157</f>
        <v>02.10.1</v>
      </c>
      <c r="C1152" s="97"/>
      <c r="D1152" s="97"/>
    </row>
    <row r="1153" spans="2:4" x14ac:dyDescent="0.2">
      <c r="B1153" s="97" t="str">
        <f>'ОКРБ 007_2012'!B1158</f>
        <v>02.10.11</v>
      </c>
      <c r="C1153" s="97"/>
      <c r="D1153" s="97"/>
    </row>
    <row r="1154" spans="2:4" x14ac:dyDescent="0.2">
      <c r="B1154" s="97" t="str">
        <f>'ОКРБ 007_2012'!B1159</f>
        <v>02.10.11.000</v>
      </c>
      <c r="C1154" s="97"/>
      <c r="D1154" s="97"/>
    </row>
    <row r="1155" spans="2:4" x14ac:dyDescent="0.2">
      <c r="B1155" s="97" t="str">
        <f>'ОКРБ 007_2012'!B1160</f>
        <v>02.10.12</v>
      </c>
      <c r="C1155" s="97"/>
      <c r="D1155" s="97"/>
    </row>
    <row r="1156" spans="2:4" x14ac:dyDescent="0.2">
      <c r="B1156" s="97" t="str">
        <f>'ОКРБ 007_2012'!B1161</f>
        <v>02.10.12.000</v>
      </c>
      <c r="C1156" s="97"/>
      <c r="D1156" s="97"/>
    </row>
    <row r="1157" spans="2:4" x14ac:dyDescent="0.2">
      <c r="B1157" s="97" t="str">
        <f>'ОКРБ 007_2012'!B1162</f>
        <v>02.1</v>
      </c>
      <c r="C1157" s="97"/>
      <c r="D1157" s="97"/>
    </row>
    <row r="1158" spans="2:4" x14ac:dyDescent="0.2">
      <c r="B1158" s="97" t="str">
        <f>'ОКРБ 007_2012'!B1163</f>
        <v>02.10</v>
      </c>
      <c r="C1158" s="97"/>
      <c r="D1158" s="97"/>
    </row>
    <row r="1159" spans="2:4" x14ac:dyDescent="0.2">
      <c r="B1159" s="97" t="str">
        <f>'ОКРБ 007_2012'!B1164</f>
        <v>02.10.20.100</v>
      </c>
      <c r="C1159" s="97"/>
      <c r="D1159" s="97"/>
    </row>
    <row r="1160" spans="2:4" x14ac:dyDescent="0.2">
      <c r="B1160" s="97" t="str">
        <f>'ОКРБ 007_2012'!B1165</f>
        <v>02.10.20.900</v>
      </c>
      <c r="C1160" s="97"/>
      <c r="D1160" s="97"/>
    </row>
    <row r="1161" spans="2:4" x14ac:dyDescent="0.2">
      <c r="B1161" s="97" t="str">
        <f>'ОКРБ 007_2012'!B1166</f>
        <v>02.10.3</v>
      </c>
      <c r="C1161" s="97"/>
      <c r="D1161" s="97"/>
    </row>
    <row r="1162" spans="2:4" x14ac:dyDescent="0.2">
      <c r="B1162" s="97" t="str">
        <f>'ОКРБ 007_2012'!B1167</f>
        <v>02.10.30</v>
      </c>
      <c r="C1162" s="97"/>
      <c r="D1162" s="97"/>
    </row>
    <row r="1163" spans="2:4" x14ac:dyDescent="0.2">
      <c r="B1163" s="97" t="str">
        <f>'ОКРБ 007_2012'!B1168</f>
        <v>02.10.30.000</v>
      </c>
      <c r="C1163" s="97"/>
      <c r="D1163" s="97"/>
    </row>
    <row r="1164" spans="2:4" x14ac:dyDescent="0.2">
      <c r="B1164" s="97" t="str">
        <f>'ОКРБ 007_2012'!B1169</f>
        <v>02.2</v>
      </c>
      <c r="C1164" s="97"/>
      <c r="D1164" s="97"/>
    </row>
    <row r="1165" spans="2:4" x14ac:dyDescent="0.2">
      <c r="B1165" s="97" t="str">
        <f>'ОКРБ 007_2012'!B1170</f>
        <v>02.20</v>
      </c>
      <c r="C1165" s="97"/>
      <c r="D1165" s="97"/>
    </row>
    <row r="1166" spans="2:4" x14ac:dyDescent="0.2">
      <c r="B1166" s="97" t="str">
        <f>'ОКРБ 007_2012'!B1171</f>
        <v>02.20.1</v>
      </c>
      <c r="C1166" s="97"/>
      <c r="D1166" s="97"/>
    </row>
    <row r="1167" spans="2:4" x14ac:dyDescent="0.2">
      <c r="B1167" s="97" t="str">
        <f>'ОКРБ 007_2012'!B1172</f>
        <v>02.20.11</v>
      </c>
      <c r="C1167" s="97"/>
      <c r="D1167" s="97"/>
    </row>
    <row r="1168" spans="2:4" x14ac:dyDescent="0.2">
      <c r="B1168" s="97" t="str">
        <f>'ОКРБ 007_2012'!B1173</f>
        <v>02.20.11.100</v>
      </c>
      <c r="C1168" s="97"/>
      <c r="D1168" s="97"/>
    </row>
    <row r="1169" spans="2:4" x14ac:dyDescent="0.2">
      <c r="B1169" s="97" t="str">
        <f>'ОКРБ 007_2012'!B1174</f>
        <v>02.20.11.110</v>
      </c>
      <c r="C1169" s="97"/>
      <c r="D1169" s="97"/>
    </row>
    <row r="1170" spans="2:4" x14ac:dyDescent="0.2">
      <c r="B1170" s="97" t="str">
        <f>'ОКРБ 007_2012'!B1175</f>
        <v>02.20.11.120</v>
      </c>
      <c r="C1170" s="97"/>
      <c r="D1170" s="97"/>
    </row>
    <row r="1171" spans="2:4" x14ac:dyDescent="0.2">
      <c r="B1171" s="97" t="str">
        <f>'ОКРБ 007_2012'!B1176</f>
        <v>02.20.11.130</v>
      </c>
      <c r="C1171" s="97"/>
      <c r="D1171" s="97"/>
    </row>
    <row r="1172" spans="2:4" x14ac:dyDescent="0.2">
      <c r="B1172" s="97" t="str">
        <f>'ОКРБ 007_2012'!B1177</f>
        <v>02.20.11.140</v>
      </c>
      <c r="C1172" s="97"/>
      <c r="D1172" s="97"/>
    </row>
    <row r="1173" spans="2:4" x14ac:dyDescent="0.2">
      <c r="B1173" s="97" t="str">
        <f>'ОКРБ 007_2012'!B1178</f>
        <v>02.20.11.190</v>
      </c>
      <c r="C1173" s="97"/>
      <c r="D1173" s="97"/>
    </row>
    <row r="1174" spans="2:4" x14ac:dyDescent="0.2">
      <c r="B1174" s="97" t="str">
        <f>'ОКРБ 007_2012'!B1179</f>
        <v>02.20.11.200</v>
      </c>
      <c r="C1174" s="97"/>
      <c r="D1174" s="97"/>
    </row>
    <row r="1175" spans="2:4" x14ac:dyDescent="0.2">
      <c r="B1175" s="97" t="str">
        <f>'ОКРБ 007_2012'!B1180</f>
        <v>02.20.11.210</v>
      </c>
      <c r="C1175" s="97"/>
      <c r="D1175" s="97"/>
    </row>
    <row r="1176" spans="2:4" x14ac:dyDescent="0.2">
      <c r="B1176" s="97" t="str">
        <f>'ОКРБ 007_2012'!B1181</f>
        <v>02.20.11.290</v>
      </c>
      <c r="C1176" s="97"/>
      <c r="D1176" s="97"/>
    </row>
    <row r="1177" spans="2:4" x14ac:dyDescent="0.2">
      <c r="B1177" s="97" t="str">
        <f>'ОКРБ 007_2012'!B1182</f>
        <v>02.20.11.300</v>
      </c>
      <c r="C1177" s="97"/>
      <c r="D1177" s="97"/>
    </row>
    <row r="1178" spans="2:4" x14ac:dyDescent="0.2">
      <c r="B1178" s="97" t="str">
        <f>'ОКРБ 007_2012'!B1183</f>
        <v>02.20.11.900</v>
      </c>
      <c r="C1178" s="97"/>
      <c r="D1178" s="97"/>
    </row>
    <row r="1179" spans="2:4" x14ac:dyDescent="0.2">
      <c r="B1179" s="97" t="str">
        <f>'ОКРБ 007_2012'!B1184</f>
        <v>02.20.11.910</v>
      </c>
      <c r="C1179" s="97"/>
      <c r="D1179" s="97"/>
    </row>
    <row r="1180" spans="2:4" x14ac:dyDescent="0.2">
      <c r="B1180" s="97" t="str">
        <f>'ОКРБ 007_2012'!B1185</f>
        <v>02.20.11.920</v>
      </c>
      <c r="C1180" s="97"/>
      <c r="D1180" s="97"/>
    </row>
    <row r="1181" spans="2:4" x14ac:dyDescent="0.2">
      <c r="B1181" s="97" t="str">
        <f>'ОКРБ 007_2012'!B1186</f>
        <v>02.20.11.930</v>
      </c>
      <c r="C1181" s="97"/>
      <c r="D1181" s="97"/>
    </row>
    <row r="1182" spans="2:4" x14ac:dyDescent="0.2">
      <c r="B1182" s="97" t="str">
        <f>'ОКРБ 007_2012'!B1187</f>
        <v>02.20.11.940</v>
      </c>
      <c r="C1182" s="97"/>
      <c r="D1182" s="97"/>
    </row>
    <row r="1183" spans="2:4" x14ac:dyDescent="0.2">
      <c r="B1183" s="97" t="str">
        <f>'ОКРБ 007_2012'!B1188</f>
        <v>02.20.11.990</v>
      </c>
      <c r="C1183" s="97"/>
      <c r="D1183" s="97"/>
    </row>
    <row r="1184" spans="2:4" x14ac:dyDescent="0.2">
      <c r="B1184" s="97" t="str">
        <f>'ОКРБ 007_2012'!B1189</f>
        <v>02.20.12</v>
      </c>
      <c r="C1184" s="97"/>
      <c r="D1184" s="97"/>
    </row>
    <row r="1185" spans="2:4" x14ac:dyDescent="0.2">
      <c r="B1185" s="97" t="str">
        <f>'ОКРБ 007_2012'!B1190</f>
        <v>02.20.12.100</v>
      </c>
      <c r="C1185" s="97"/>
      <c r="D1185" s="97"/>
    </row>
    <row r="1186" spans="2:4" x14ac:dyDescent="0.2">
      <c r="B1186" s="97" t="str">
        <f>'ОКРБ 007_2012'!B1191</f>
        <v>02.20.12.110</v>
      </c>
      <c r="C1186" s="97"/>
      <c r="D1186" s="97"/>
    </row>
    <row r="1187" spans="2:4" x14ac:dyDescent="0.2">
      <c r="B1187" s="97" t="str">
        <f>'ОКРБ 007_2012'!B1192</f>
        <v>02.20.12.120</v>
      </c>
      <c r="C1187" s="97"/>
      <c r="D1187" s="97"/>
    </row>
    <row r="1188" spans="2:4" x14ac:dyDescent="0.2">
      <c r="B1188" s="97" t="str">
        <f>'ОКРБ 007_2012'!B1193</f>
        <v>02.20.12.130</v>
      </c>
      <c r="C1188" s="97"/>
      <c r="D1188" s="97"/>
    </row>
    <row r="1189" spans="2:4" x14ac:dyDescent="0.2">
      <c r="B1189" s="97" t="str">
        <f>'ОКРБ 007_2012'!B1194</f>
        <v>02.20.12.140</v>
      </c>
      <c r="C1189" s="97"/>
      <c r="D1189" s="97"/>
    </row>
    <row r="1190" spans="2:4" x14ac:dyDescent="0.2">
      <c r="B1190" s="97" t="str">
        <f>'ОКРБ 007_2012'!B1195</f>
        <v>02.20.12.190</v>
      </c>
      <c r="C1190" s="97"/>
      <c r="D1190" s="97"/>
    </row>
    <row r="1191" spans="2:4" x14ac:dyDescent="0.2">
      <c r="B1191" s="97" t="str">
        <f>'ОКРБ 007_2012'!B1196</f>
        <v>02.20.12.200</v>
      </c>
      <c r="C1191" s="97"/>
      <c r="D1191" s="97"/>
    </row>
    <row r="1192" spans="2:4" x14ac:dyDescent="0.2">
      <c r="B1192" s="97" t="str">
        <f>'ОКРБ 007_2012'!B1197</f>
        <v>02.20.12.210</v>
      </c>
      <c r="C1192" s="97"/>
      <c r="D1192" s="97"/>
    </row>
    <row r="1193" spans="2:4" x14ac:dyDescent="0.2">
      <c r="B1193" s="97" t="str">
        <f>'ОКРБ 007_2012'!B1198</f>
        <v>02.20.12.220</v>
      </c>
      <c r="C1193" s="97"/>
      <c r="D1193" s="97"/>
    </row>
    <row r="1194" spans="2:4" x14ac:dyDescent="0.2">
      <c r="B1194" s="97" t="str">
        <f>'ОКРБ 007_2012'!B1199</f>
        <v>02.20.12.290</v>
      </c>
      <c r="C1194" s="97"/>
      <c r="D1194" s="97"/>
    </row>
    <row r="1195" spans="2:4" x14ac:dyDescent="0.2">
      <c r="B1195" s="97" t="str">
        <f>'ОКРБ 007_2012'!B1200</f>
        <v>02.20.12.300</v>
      </c>
      <c r="C1195" s="97"/>
      <c r="D1195" s="97"/>
    </row>
    <row r="1196" spans="2:4" x14ac:dyDescent="0.2">
      <c r="B1196" s="97" t="str">
        <f>'ОКРБ 007_2012'!B1201</f>
        <v>02.20.12.900</v>
      </c>
      <c r="C1196" s="97"/>
      <c r="D1196" s="97"/>
    </row>
    <row r="1197" spans="2:4" x14ac:dyDescent="0.2">
      <c r="B1197" s="97" t="str">
        <f>'ОКРБ 007_2012'!B1202</f>
        <v>02.20.12.910</v>
      </c>
      <c r="C1197" s="97"/>
      <c r="D1197" s="97"/>
    </row>
    <row r="1198" spans="2:4" x14ac:dyDescent="0.2">
      <c r="B1198" s="97" t="str">
        <f>'ОКРБ 007_2012'!B1203</f>
        <v>02.20.12.990</v>
      </c>
      <c r="C1198" s="97"/>
      <c r="D1198" s="97"/>
    </row>
    <row r="1199" spans="2:4" x14ac:dyDescent="0.2">
      <c r="B1199" s="97" t="str">
        <f>'ОКРБ 007_2012'!B1204</f>
        <v>02.20.13</v>
      </c>
      <c r="C1199" s="97"/>
      <c r="D1199" s="97"/>
    </row>
    <row r="1200" spans="2:4" x14ac:dyDescent="0.2">
      <c r="B1200" s="97" t="str">
        <f>'ОКРБ 007_2012'!B1205</f>
        <v>02.20.13.100</v>
      </c>
      <c r="C1200" s="97"/>
      <c r="D1200" s="97"/>
    </row>
    <row r="1201" spans="2:4" x14ac:dyDescent="0.2">
      <c r="B1201" s="97" t="str">
        <f>'ОКРБ 007_2012'!B1206</f>
        <v>02.20.13.200</v>
      </c>
      <c r="C1201" s="97"/>
      <c r="D1201" s="97"/>
    </row>
    <row r="1202" spans="2:4" x14ac:dyDescent="0.2">
      <c r="B1202" s="97" t="str">
        <f>'ОКРБ 007_2012'!B1207</f>
        <v>02.20.13.900</v>
      </c>
      <c r="C1202" s="97"/>
      <c r="D1202" s="97"/>
    </row>
    <row r="1203" spans="2:4" x14ac:dyDescent="0.2">
      <c r="B1203" s="97" t="str">
        <f>'ОКРБ 007_2012'!B1208</f>
        <v>02.20.14</v>
      </c>
      <c r="C1203" s="97"/>
      <c r="D1203" s="97"/>
    </row>
    <row r="1204" spans="2:4" x14ac:dyDescent="0.2">
      <c r="B1204" s="97" t="str">
        <f>'ОКРБ 007_2012'!B1209</f>
        <v>02.20.14.000</v>
      </c>
      <c r="C1204" s="97"/>
      <c r="D1204" s="97"/>
    </row>
    <row r="1205" spans="2:4" x14ac:dyDescent="0.2">
      <c r="B1205" s="97" t="str">
        <f>'ОКРБ 007_2012'!B1210</f>
        <v>02.3</v>
      </c>
      <c r="C1205" s="97"/>
      <c r="D1205" s="97"/>
    </row>
    <row r="1206" spans="2:4" x14ac:dyDescent="0.2">
      <c r="B1206" s="97" t="str">
        <f>'ОКРБ 007_2012'!B1211</f>
        <v>02.30</v>
      </c>
      <c r="C1206" s="97"/>
      <c r="D1206" s="97"/>
    </row>
    <row r="1207" spans="2:4" x14ac:dyDescent="0.2">
      <c r="B1207" s="97" t="str">
        <f>'ОКРБ 007_2012'!B1212</f>
        <v>02.30.1</v>
      </c>
      <c r="C1207" s="97"/>
      <c r="D1207" s="97"/>
    </row>
    <row r="1208" spans="2:4" x14ac:dyDescent="0.2">
      <c r="B1208" s="97" t="str">
        <f>'ОКРБ 007_2012'!B1213</f>
        <v>02.30.11</v>
      </c>
      <c r="C1208" s="97"/>
      <c r="D1208" s="97"/>
    </row>
    <row r="1209" spans="2:4" x14ac:dyDescent="0.2">
      <c r="B1209" s="97" t="str">
        <f>'ОКРБ 007_2012'!B1214</f>
        <v>02.30.11.000</v>
      </c>
      <c r="C1209" s="97"/>
      <c r="D1209" s="97"/>
    </row>
    <row r="1210" spans="2:4" x14ac:dyDescent="0.2">
      <c r="B1210" s="97" t="str">
        <f>'ОКРБ 007_2012'!B1215</f>
        <v>02.30.12</v>
      </c>
      <c r="C1210" s="97"/>
      <c r="D1210" s="97"/>
    </row>
    <row r="1211" spans="2:4" x14ac:dyDescent="0.2">
      <c r="B1211" s="97" t="str">
        <f>'ОКРБ 007_2012'!B1216</f>
        <v>02.30.12.100</v>
      </c>
      <c r="C1211" s="97"/>
      <c r="D1211" s="97"/>
    </row>
    <row r="1212" spans="2:4" x14ac:dyDescent="0.2">
      <c r="B1212" s="97" t="str">
        <f>'ОКРБ 007_2012'!B1217</f>
        <v>02.30.12.200</v>
      </c>
      <c r="C1212" s="97"/>
      <c r="D1212" s="97"/>
    </row>
    <row r="1213" spans="2:4" x14ac:dyDescent="0.2">
      <c r="B1213" s="97" t="str">
        <f>'ОКРБ 007_2012'!B1218</f>
        <v>02.30.12.900</v>
      </c>
      <c r="C1213" s="97"/>
      <c r="D1213" s="97"/>
    </row>
    <row r="1214" spans="2:4" x14ac:dyDescent="0.2">
      <c r="B1214" s="97" t="str">
        <f>'ОКРБ 007_2012'!B1219</f>
        <v>02.30.2</v>
      </c>
      <c r="C1214" s="97"/>
      <c r="D1214" s="97"/>
    </row>
    <row r="1215" spans="2:4" x14ac:dyDescent="0.2">
      <c r="B1215" s="97" t="str">
        <f>'ОКРБ 007_2012'!B1220</f>
        <v>02.30.20</v>
      </c>
      <c r="C1215" s="97"/>
      <c r="D1215" s="97"/>
    </row>
    <row r="1216" spans="2:4" x14ac:dyDescent="0.2">
      <c r="B1216" s="97" t="str">
        <f>'ОКРБ 007_2012'!B1221</f>
        <v>02.30.20.000</v>
      </c>
      <c r="C1216" s="97"/>
      <c r="D1216" s="97"/>
    </row>
    <row r="1217" spans="2:4" x14ac:dyDescent="0.2">
      <c r="B1217" s="97" t="str">
        <f>'ОКРБ 007_2012'!B1222</f>
        <v>02.30.3</v>
      </c>
      <c r="C1217" s="97"/>
      <c r="D1217" s="97"/>
    </row>
    <row r="1218" spans="2:4" x14ac:dyDescent="0.2">
      <c r="B1218" s="97" t="str">
        <f>'ОКРБ 007_2012'!B1223</f>
        <v>02.30.30</v>
      </c>
      <c r="C1218" s="97"/>
      <c r="D1218" s="97"/>
    </row>
    <row r="1219" spans="2:4" x14ac:dyDescent="0.2">
      <c r="B1219" s="97" t="str">
        <f>'ОКРБ 007_2012'!B1224</f>
        <v>02.30.30.100</v>
      </c>
      <c r="C1219" s="97"/>
      <c r="D1219" s="97"/>
    </row>
    <row r="1220" spans="2:4" x14ac:dyDescent="0.2">
      <c r="B1220" s="97" t="str">
        <f>'ОКРБ 007_2012'!B1225</f>
        <v>02.30.30.110</v>
      </c>
      <c r="C1220" s="97"/>
      <c r="D1220" s="97"/>
    </row>
    <row r="1221" spans="2:4" x14ac:dyDescent="0.2">
      <c r="B1221" s="97" t="str">
        <f>'ОКРБ 007_2012'!B1226</f>
        <v>02.30.30.190</v>
      </c>
      <c r="C1221" s="97"/>
      <c r="D1221" s="97"/>
    </row>
    <row r="1222" spans="2:4" x14ac:dyDescent="0.2">
      <c r="B1222" s="97" t="str">
        <f>'ОКРБ 007_2012'!B1227</f>
        <v>02.30.30.200</v>
      </c>
      <c r="C1222" s="97"/>
      <c r="D1222" s="97"/>
    </row>
    <row r="1223" spans="2:4" x14ac:dyDescent="0.2">
      <c r="B1223" s="97" t="str">
        <f>'ОКРБ 007_2012'!B1228</f>
        <v>02.30.30.210</v>
      </c>
      <c r="C1223" s="97"/>
      <c r="D1223" s="97"/>
    </row>
    <row r="1224" spans="2:4" x14ac:dyDescent="0.2">
      <c r="B1224" s="97" t="str">
        <f>'ОКРБ 007_2012'!B1229</f>
        <v>02.30.30.290</v>
      </c>
      <c r="C1224" s="97"/>
      <c r="D1224" s="97"/>
    </row>
    <row r="1225" spans="2:4" x14ac:dyDescent="0.2">
      <c r="B1225" s="97" t="str">
        <f>'ОКРБ 007_2012'!B1230</f>
        <v>02.30.30.300</v>
      </c>
      <c r="C1225" s="97"/>
      <c r="D1225" s="97"/>
    </row>
    <row r="1226" spans="2:4" x14ac:dyDescent="0.2">
      <c r="B1226" s="97" t="str">
        <f>'ОКРБ 007_2012'!B1231</f>
        <v>02.30.30.310</v>
      </c>
      <c r="C1226" s="97"/>
      <c r="D1226" s="97"/>
    </row>
    <row r="1227" spans="2:4" x14ac:dyDescent="0.2">
      <c r="B1227" s="97" t="str">
        <f>'ОКРБ 007_2012'!B1232</f>
        <v>02.30.30.390</v>
      </c>
      <c r="C1227" s="97"/>
      <c r="D1227" s="97"/>
    </row>
    <row r="1228" spans="2:4" x14ac:dyDescent="0.2">
      <c r="B1228" s="97" t="str">
        <f>'ОКРБ 007_2012'!B1233</f>
        <v>02.30.4</v>
      </c>
      <c r="C1228" s="97"/>
      <c r="D1228" s="97"/>
    </row>
    <row r="1229" spans="2:4" x14ac:dyDescent="0.2">
      <c r="B1229" s="97" t="str">
        <f>'ОКРБ 007_2012'!B1234</f>
        <v>02.30.40</v>
      </c>
      <c r="C1229" s="97"/>
      <c r="D1229" s="97"/>
    </row>
    <row r="1230" spans="2:4" x14ac:dyDescent="0.2">
      <c r="B1230" s="97" t="str">
        <f>'ОКРБ 007_2012'!B1235</f>
        <v>02.30.40.100</v>
      </c>
      <c r="C1230" s="97"/>
      <c r="D1230" s="97"/>
    </row>
    <row r="1231" spans="2:4" x14ac:dyDescent="0.2">
      <c r="B1231" s="97" t="str">
        <f>'ОКРБ 007_2012'!B1236</f>
        <v>02.30.40.110</v>
      </c>
      <c r="C1231" s="97"/>
      <c r="D1231" s="97"/>
    </row>
    <row r="1232" spans="2:4" x14ac:dyDescent="0.2">
      <c r="B1232" s="97" t="str">
        <f>'ОКРБ 007_2012'!B1237</f>
        <v>02.30.40.120</v>
      </c>
      <c r="C1232" s="97"/>
      <c r="D1232" s="97"/>
    </row>
    <row r="1233" spans="2:4" x14ac:dyDescent="0.2">
      <c r="B1233" s="97" t="str">
        <f>'ОКРБ 007_2012'!B1238</f>
        <v>02.30.40.130</v>
      </c>
      <c r="C1233" s="97"/>
      <c r="D1233" s="97"/>
    </row>
    <row r="1234" spans="2:4" x14ac:dyDescent="0.2">
      <c r="B1234" s="97" t="str">
        <f>'ОКРБ 007_2012'!B1239</f>
        <v>02.30.40.190</v>
      </c>
      <c r="C1234" s="97"/>
      <c r="D1234" s="97"/>
    </row>
    <row r="1235" spans="2:4" x14ac:dyDescent="0.2">
      <c r="B1235" s="97" t="str">
        <f>'ОКРБ 007_2012'!B1240</f>
        <v>02.30.40.200</v>
      </c>
      <c r="C1235" s="97"/>
      <c r="D1235" s="97"/>
    </row>
    <row r="1236" spans="2:4" x14ac:dyDescent="0.2">
      <c r="B1236" s="97" t="str">
        <f>'ОКРБ 007_2012'!B1241</f>
        <v>02.30.40.210</v>
      </c>
      <c r="C1236" s="97"/>
      <c r="D1236" s="97"/>
    </row>
    <row r="1237" spans="2:4" x14ac:dyDescent="0.2">
      <c r="B1237" s="97" t="str">
        <f>'ОКРБ 007_2012'!B1242</f>
        <v>02.30.40.220</v>
      </c>
      <c r="C1237" s="97"/>
      <c r="D1237" s="97"/>
    </row>
    <row r="1238" spans="2:4" x14ac:dyDescent="0.2">
      <c r="B1238" s="97" t="str">
        <f>'ОКРБ 007_2012'!B1243</f>
        <v>02.30.40.230</v>
      </c>
      <c r="C1238" s="97"/>
      <c r="D1238" s="97"/>
    </row>
    <row r="1239" spans="2:4" x14ac:dyDescent="0.2">
      <c r="B1239" s="97" t="str">
        <f>'ОКРБ 007_2012'!B1244</f>
        <v>02.30.40.240</v>
      </c>
      <c r="C1239" s="97"/>
      <c r="D1239" s="97"/>
    </row>
    <row r="1240" spans="2:4" x14ac:dyDescent="0.2">
      <c r="B1240" s="97" t="str">
        <f>'ОКРБ 007_2012'!B1245</f>
        <v>02.30.40.250</v>
      </c>
      <c r="C1240" s="97"/>
      <c r="D1240" s="97"/>
    </row>
    <row r="1241" spans="2:4" x14ac:dyDescent="0.2">
      <c r="B1241" s="97" t="str">
        <f>'ОКРБ 007_2012'!B1246</f>
        <v>02.30.40.290</v>
      </c>
      <c r="C1241" s="97"/>
      <c r="D1241" s="97"/>
    </row>
    <row r="1242" spans="2:4" x14ac:dyDescent="0.2">
      <c r="B1242" s="97" t="str">
        <f>'ОКРБ 007_2012'!B1247</f>
        <v>02.30.40.300</v>
      </c>
      <c r="C1242" s="97"/>
      <c r="D1242" s="97"/>
    </row>
    <row r="1243" spans="2:4" x14ac:dyDescent="0.2">
      <c r="B1243" s="97" t="str">
        <f>'ОКРБ 007_2012'!B1248</f>
        <v>02.30.40.900</v>
      </c>
      <c r="C1243" s="97"/>
      <c r="D1243" s="97"/>
    </row>
    <row r="1244" spans="2:4" x14ac:dyDescent="0.2">
      <c r="B1244" s="97" t="str">
        <f>'ОКРБ 007_2012'!B1249</f>
        <v>02.4</v>
      </c>
      <c r="C1244" s="97"/>
      <c r="D1244" s="97"/>
    </row>
    <row r="1245" spans="2:4" x14ac:dyDescent="0.2">
      <c r="B1245" s="97" t="str">
        <f>'ОКРБ 007_2012'!B1250</f>
        <v>02.40</v>
      </c>
      <c r="C1245" s="97"/>
      <c r="D1245" s="97"/>
    </row>
    <row r="1246" spans="2:4" x14ac:dyDescent="0.2">
      <c r="B1246" s="97" t="str">
        <f>'ОКРБ 007_2012'!B1251</f>
        <v>02.40.1</v>
      </c>
      <c r="C1246" s="97"/>
      <c r="D1246" s="97"/>
    </row>
    <row r="1247" spans="2:4" x14ac:dyDescent="0.2">
      <c r="B1247" s="97" t="str">
        <f>'ОКРБ 007_2012'!B1252</f>
        <v>02.40.10</v>
      </c>
      <c r="C1247" s="97"/>
      <c r="D1247" s="97"/>
    </row>
    <row r="1248" spans="2:4" x14ac:dyDescent="0.2">
      <c r="B1248" s="97" t="str">
        <f>'ОКРБ 007_2012'!B1253</f>
        <v>02.40.10.100</v>
      </c>
      <c r="C1248" s="97"/>
      <c r="D1248" s="97"/>
    </row>
    <row r="1249" spans="2:4" x14ac:dyDescent="0.2">
      <c r="B1249" s="97" t="str">
        <f>'ОКРБ 007_2012'!B1254</f>
        <v>02.40.10.110</v>
      </c>
      <c r="C1249" s="97"/>
      <c r="D1249" s="97"/>
    </row>
    <row r="1250" spans="2:4" x14ac:dyDescent="0.2">
      <c r="B1250" s="97" t="str">
        <f>'ОКРБ 007_2012'!B1255</f>
        <v>02.40.10.120</v>
      </c>
      <c r="C1250" s="97"/>
      <c r="D1250" s="97"/>
    </row>
    <row r="1251" spans="2:4" x14ac:dyDescent="0.2">
      <c r="B1251" s="97" t="str">
        <f>'ОКРБ 007_2012'!B1256</f>
        <v>02.40.10.130</v>
      </c>
      <c r="C1251" s="97"/>
      <c r="D1251" s="97"/>
    </row>
    <row r="1252" spans="2:4" x14ac:dyDescent="0.2">
      <c r="B1252" s="97" t="str">
        <f>'ОКРБ 007_2012'!B1257</f>
        <v>02.40.10.140</v>
      </c>
      <c r="C1252" s="97"/>
      <c r="D1252" s="97"/>
    </row>
    <row r="1253" spans="2:4" x14ac:dyDescent="0.2">
      <c r="B1253" s="97" t="str">
        <f>'ОКРБ 007_2012'!B1258</f>
        <v>02.40.10.150</v>
      </c>
      <c r="C1253" s="97"/>
      <c r="D1253" s="97"/>
    </row>
    <row r="1254" spans="2:4" x14ac:dyDescent="0.2">
      <c r="B1254" s="97" t="str">
        <f>'ОКРБ 007_2012'!B1259</f>
        <v>02.40.10.160</v>
      </c>
      <c r="C1254" s="97"/>
      <c r="D1254" s="97"/>
    </row>
    <row r="1255" spans="2:4" x14ac:dyDescent="0.2">
      <c r="B1255" s="97" t="str">
        <f>'ОКРБ 007_2012'!B1260</f>
        <v>02.40.10.170</v>
      </c>
      <c r="C1255" s="97"/>
      <c r="D1255" s="97"/>
    </row>
    <row r="1256" spans="2:4" x14ac:dyDescent="0.2">
      <c r="B1256" s="97" t="str">
        <f>'ОКРБ 007_2012'!B1261</f>
        <v>02.40.10.180</v>
      </c>
      <c r="C1256" s="97"/>
      <c r="D1256" s="97"/>
    </row>
    <row r="1257" spans="2:4" x14ac:dyDescent="0.2">
      <c r="B1257" s="97" t="str">
        <f>'ОКРБ 007_2012'!B1262</f>
        <v>02.40.10.190</v>
      </c>
      <c r="C1257" s="97"/>
      <c r="D1257" s="97"/>
    </row>
    <row r="1258" spans="2:4" x14ac:dyDescent="0.2">
      <c r="B1258" s="97" t="str">
        <f>'ОКРБ 007_2012'!B1263</f>
        <v>02.40.10.200</v>
      </c>
      <c r="C1258" s="97"/>
      <c r="D1258" s="97"/>
    </row>
    <row r="1259" spans="2:4" x14ac:dyDescent="0.2">
      <c r="B1259" s="97" t="str">
        <f>'ОКРБ 007_2012'!B1264</f>
        <v>02.40.10.210</v>
      </c>
      <c r="C1259" s="97"/>
      <c r="D1259" s="97"/>
    </row>
    <row r="1260" spans="2:4" x14ac:dyDescent="0.2">
      <c r="B1260" s="97" t="str">
        <f>'ОКРБ 007_2012'!B1265</f>
        <v>02.40.10.290</v>
      </c>
      <c r="C1260" s="97"/>
      <c r="D1260" s="97"/>
    </row>
    <row r="1261" spans="2:4" x14ac:dyDescent="0.2">
      <c r="B1261" s="97" t="str">
        <f>'ОКРБ 007_2012'!B1266</f>
        <v>02.40.10.300</v>
      </c>
      <c r="C1261" s="97"/>
      <c r="D1261" s="97"/>
    </row>
    <row r="1262" spans="2:4" x14ac:dyDescent="0.2">
      <c r="B1262" s="97" t="str">
        <f>'ОКРБ 007_2012'!B1268</f>
        <v>03.0</v>
      </c>
      <c r="C1262" s="97"/>
      <c r="D1262" s="97"/>
    </row>
    <row r="1263" spans="2:4" x14ac:dyDescent="0.2">
      <c r="B1263" s="97" t="str">
        <f>'ОКРБ 007_2012'!B1269</f>
        <v>03.00</v>
      </c>
      <c r="C1263" s="97"/>
      <c r="D1263" s="97"/>
    </row>
    <row r="1264" spans="2:4" x14ac:dyDescent="0.2">
      <c r="B1264" s="97" t="str">
        <f>'ОКРБ 007_2012'!B1270</f>
        <v>03.00.1</v>
      </c>
      <c r="C1264" s="97"/>
      <c r="D1264" s="97"/>
    </row>
    <row r="1265" spans="2:4" x14ac:dyDescent="0.2">
      <c r="B1265" s="97" t="str">
        <f>'ОКРБ 007_2012'!B1271</f>
        <v>03.00.11</v>
      </c>
      <c r="C1265" s="97"/>
      <c r="D1265" s="97"/>
    </row>
    <row r="1266" spans="2:4" x14ac:dyDescent="0.2">
      <c r="B1266" s="97" t="str">
        <f>'ОКРБ 007_2012'!B1272</f>
        <v>03.00.11.100</v>
      </c>
      <c r="C1266" s="97"/>
      <c r="D1266" s="97"/>
    </row>
    <row r="1267" spans="2:4" x14ac:dyDescent="0.2">
      <c r="B1267" s="97" t="str">
        <f>'ОКРБ 007_2012'!B1273</f>
        <v>03.00.11.110</v>
      </c>
      <c r="C1267" s="97"/>
      <c r="D1267" s="97"/>
    </row>
    <row r="1268" spans="2:4" x14ac:dyDescent="0.2">
      <c r="B1268" s="97" t="str">
        <f>'ОКРБ 007_2012'!B1274</f>
        <v>03.00.11.120</v>
      </c>
      <c r="C1268" s="97"/>
      <c r="D1268" s="97"/>
    </row>
    <row r="1269" spans="2:4" x14ac:dyDescent="0.2">
      <c r="B1269" s="97" t="str">
        <f>'ОКРБ 007_2012'!B1275</f>
        <v>03.00.11.200</v>
      </c>
      <c r="C1269" s="97"/>
      <c r="D1269" s="97"/>
    </row>
    <row r="1270" spans="2:4" x14ac:dyDescent="0.2">
      <c r="B1270" s="97" t="str">
        <f>'ОКРБ 007_2012'!B1276</f>
        <v>03.00.11.210</v>
      </c>
      <c r="C1270" s="97"/>
      <c r="D1270" s="97"/>
    </row>
    <row r="1271" spans="2:4" x14ac:dyDescent="0.2">
      <c r="B1271" s="97" t="str">
        <f>'ОКРБ 007_2012'!B1277</f>
        <v>03.00.11.220</v>
      </c>
      <c r="C1271" s="97"/>
      <c r="D1271" s="97"/>
    </row>
    <row r="1272" spans="2:4" x14ac:dyDescent="0.2">
      <c r="B1272" s="97" t="str">
        <f>'ОКРБ 007_2012'!B1278</f>
        <v>03.00.12</v>
      </c>
      <c r="C1272" s="97"/>
      <c r="D1272" s="97"/>
    </row>
    <row r="1273" spans="2:4" x14ac:dyDescent="0.2">
      <c r="B1273" s="97" t="str">
        <f>'ОКРБ 007_2012'!B1279</f>
        <v>03.00.12.100</v>
      </c>
      <c r="C1273" s="97"/>
      <c r="D1273" s="97"/>
    </row>
    <row r="1274" spans="2:4" x14ac:dyDescent="0.2">
      <c r="B1274" s="97" t="str">
        <f>'ОКРБ 007_2012'!B1280</f>
        <v>03.00.12.200</v>
      </c>
      <c r="C1274" s="97"/>
      <c r="D1274" s="97"/>
    </row>
    <row r="1275" spans="2:4" x14ac:dyDescent="0.2">
      <c r="B1275" s="97" t="str">
        <f>'ОКРБ 007_2012'!B1281</f>
        <v>03.00.13</v>
      </c>
      <c r="C1275" s="97"/>
      <c r="D1275" s="97"/>
    </row>
    <row r="1276" spans="2:4" x14ac:dyDescent="0.2">
      <c r="B1276" s="97" t="str">
        <f>'ОКРБ 007_2012'!B1282</f>
        <v>03.00.13.100</v>
      </c>
      <c r="C1276" s="97"/>
      <c r="D1276" s="97"/>
    </row>
    <row r="1277" spans="2:4" x14ac:dyDescent="0.2">
      <c r="B1277" s="97" t="str">
        <f>'ОКРБ 007_2012'!B1283</f>
        <v>03.00.13.200</v>
      </c>
      <c r="C1277" s="97"/>
      <c r="D1277" s="97"/>
    </row>
    <row r="1278" spans="2:4" x14ac:dyDescent="0.2">
      <c r="B1278" s="97" t="str">
        <f>'ОКРБ 007_2012'!B1284</f>
        <v>03.00.14</v>
      </c>
      <c r="C1278" s="97"/>
      <c r="D1278" s="97"/>
    </row>
    <row r="1279" spans="2:4" x14ac:dyDescent="0.2">
      <c r="B1279" s="97" t="str">
        <f>'ОКРБ 007_2012'!B1285</f>
        <v>03.00.14.100</v>
      </c>
      <c r="C1279" s="97"/>
      <c r="D1279" s="97"/>
    </row>
    <row r="1280" spans="2:4" x14ac:dyDescent="0.2">
      <c r="B1280" s="97" t="str">
        <f>'ОКРБ 007_2012'!B1286</f>
        <v>03.00.14.200</v>
      </c>
      <c r="C1280" s="97"/>
      <c r="D1280" s="97"/>
    </row>
    <row r="1281" spans="2:4" x14ac:dyDescent="0.2">
      <c r="B1281" s="97" t="str">
        <f>'ОКРБ 007_2012'!B1287</f>
        <v>03.00.15</v>
      </c>
      <c r="C1281" s="97"/>
      <c r="D1281" s="97"/>
    </row>
    <row r="1282" spans="2:4" x14ac:dyDescent="0.2">
      <c r="B1282" s="97" t="str">
        <f>'ОКРБ 007_2012'!B1288</f>
        <v>03.00.15.100</v>
      </c>
      <c r="C1282" s="97"/>
      <c r="D1282" s="97"/>
    </row>
    <row r="1283" spans="2:4" x14ac:dyDescent="0.2">
      <c r="B1283" s="97" t="str">
        <f>'ОКРБ 007_2012'!B1289</f>
        <v>03.00.15.200</v>
      </c>
      <c r="C1283" s="97"/>
      <c r="D1283" s="97"/>
    </row>
    <row r="1284" spans="2:4" x14ac:dyDescent="0.2">
      <c r="B1284" s="97" t="str">
        <f>'ОКРБ 007_2012'!B1290</f>
        <v>03.00.2</v>
      </c>
      <c r="C1284" s="97"/>
      <c r="D1284" s="97"/>
    </row>
    <row r="1285" spans="2:4" x14ac:dyDescent="0.2">
      <c r="B1285" s="97" t="str">
        <f>'ОКРБ 007_2012'!B1291</f>
        <v>03.00.21</v>
      </c>
      <c r="C1285" s="97"/>
      <c r="D1285" s="97"/>
    </row>
    <row r="1286" spans="2:4" x14ac:dyDescent="0.2">
      <c r="B1286" s="97" t="str">
        <f>'ОКРБ 007_2012'!B1292</f>
        <v>03.00.21.100</v>
      </c>
      <c r="C1286" s="97"/>
      <c r="D1286" s="97"/>
    </row>
    <row r="1287" spans="2:4" x14ac:dyDescent="0.2">
      <c r="B1287" s="97" t="str">
        <f>'ОКРБ 007_2012'!B1293</f>
        <v>03.00.21.200</v>
      </c>
      <c r="C1287" s="97"/>
      <c r="D1287" s="97"/>
    </row>
    <row r="1288" spans="2:4" x14ac:dyDescent="0.2">
      <c r="B1288" s="97" t="str">
        <f>'ОКРБ 007_2012'!B1294</f>
        <v>03.00.21.300</v>
      </c>
      <c r="C1288" s="97"/>
      <c r="D1288" s="97"/>
    </row>
    <row r="1289" spans="2:4" x14ac:dyDescent="0.2">
      <c r="B1289" s="97" t="str">
        <f>'ОКРБ 007_2012'!B1295</f>
        <v>03.00.21.400</v>
      </c>
      <c r="C1289" s="97"/>
      <c r="D1289" s="97"/>
    </row>
    <row r="1290" spans="2:4" x14ac:dyDescent="0.2">
      <c r="B1290" s="97" t="str">
        <f>'ОКРБ 007_2012'!B1296</f>
        <v>03.00.21.500</v>
      </c>
      <c r="C1290" s="97"/>
      <c r="D1290" s="97"/>
    </row>
    <row r="1291" spans="2:4" x14ac:dyDescent="0.2">
      <c r="B1291" s="97" t="str">
        <f>'ОКРБ 007_2012'!B1297</f>
        <v>03.00.21.600</v>
      </c>
      <c r="C1291" s="97"/>
      <c r="D1291" s="97"/>
    </row>
    <row r="1292" spans="2:4" x14ac:dyDescent="0.2">
      <c r="B1292" s="97" t="str">
        <f>'ОКРБ 007_2012'!B1298</f>
        <v>03.00.21.700</v>
      </c>
      <c r="C1292" s="97"/>
      <c r="D1292" s="97"/>
    </row>
    <row r="1293" spans="2:4" x14ac:dyDescent="0.2">
      <c r="B1293" s="97" t="str">
        <f>'ОКРБ 007_2012'!B1299</f>
        <v>03.00.21.900</v>
      </c>
      <c r="C1293" s="97"/>
      <c r="D1293" s="97"/>
    </row>
    <row r="1294" spans="2:4" x14ac:dyDescent="0.2">
      <c r="B1294" s="97" t="str">
        <f>'ОКРБ 007_2012'!B1300</f>
        <v>03.00.22</v>
      </c>
      <c r="C1294" s="97"/>
      <c r="D1294" s="97"/>
    </row>
    <row r="1295" spans="2:4" x14ac:dyDescent="0.2">
      <c r="B1295" s="97" t="str">
        <f>'ОКРБ 007_2012'!B1301</f>
        <v>03.00.22.100</v>
      </c>
      <c r="C1295" s="97"/>
      <c r="D1295" s="97"/>
    </row>
    <row r="1296" spans="2:4" x14ac:dyDescent="0.2">
      <c r="B1296" s="97" t="str">
        <f>'ОКРБ 007_2012'!B1302</f>
        <v>03.00.22.200</v>
      </c>
      <c r="C1296" s="97"/>
      <c r="D1296" s="97"/>
    </row>
    <row r="1297" spans="2:4" x14ac:dyDescent="0.2">
      <c r="B1297" s="97" t="str">
        <f>'ОКРБ 007_2012'!B1303</f>
        <v>03.00.22.300</v>
      </c>
      <c r="C1297" s="97"/>
      <c r="D1297" s="97"/>
    </row>
    <row r="1298" spans="2:4" x14ac:dyDescent="0.2">
      <c r="B1298" s="97" t="str">
        <f>'ОКРБ 007_2012'!B1304</f>
        <v>03.00.22.400</v>
      </c>
      <c r="C1298" s="97"/>
      <c r="D1298" s="97"/>
    </row>
    <row r="1299" spans="2:4" x14ac:dyDescent="0.2">
      <c r="B1299" s="97" t="str">
        <f>'ОКРБ 007_2012'!B1305</f>
        <v>03.00.22.500</v>
      </c>
      <c r="C1299" s="97"/>
      <c r="D1299" s="97"/>
    </row>
    <row r="1300" spans="2:4" x14ac:dyDescent="0.2">
      <c r="B1300" s="97" t="str">
        <f>'ОКРБ 007_2012'!B1306</f>
        <v>03.00.22.600</v>
      </c>
      <c r="C1300" s="97"/>
      <c r="D1300" s="97"/>
    </row>
    <row r="1301" spans="2:4" x14ac:dyDescent="0.2">
      <c r="B1301" s="97" t="str">
        <f>'ОКРБ 007_2012'!B1307</f>
        <v>03.00.22.900</v>
      </c>
      <c r="C1301" s="97"/>
      <c r="D1301" s="97"/>
    </row>
    <row r="1302" spans="2:4" x14ac:dyDescent="0.2">
      <c r="B1302" s="97" t="str">
        <f>'ОКРБ 007_2012'!B1308</f>
        <v>03.00.23</v>
      </c>
      <c r="C1302" s="97"/>
      <c r="D1302" s="97"/>
    </row>
    <row r="1303" spans="2:4" x14ac:dyDescent="0.2">
      <c r="B1303" s="97" t="str">
        <f>'ОКРБ 007_2012'!B1309</f>
        <v>03.00.23.100</v>
      </c>
      <c r="C1303" s="97"/>
      <c r="D1303" s="97"/>
    </row>
    <row r="1304" spans="2:4" x14ac:dyDescent="0.2">
      <c r="B1304" s="97" t="str">
        <f>'ОКРБ 007_2012'!B1310</f>
        <v>03.00.23.200</v>
      </c>
      <c r="C1304" s="97"/>
      <c r="D1304" s="97"/>
    </row>
    <row r="1305" spans="2:4" x14ac:dyDescent="0.2">
      <c r="B1305" s="97" t="str">
        <f>'ОКРБ 007_2012'!B1311</f>
        <v>03.00.23.300</v>
      </c>
      <c r="C1305" s="97"/>
      <c r="D1305" s="97"/>
    </row>
    <row r="1306" spans="2:4" x14ac:dyDescent="0.2">
      <c r="B1306" s="97" t="str">
        <f>'ОКРБ 007_2012'!B1312</f>
        <v>03.00.23.400</v>
      </c>
      <c r="C1306" s="97"/>
      <c r="D1306" s="97"/>
    </row>
    <row r="1307" spans="2:4" x14ac:dyDescent="0.2">
      <c r="B1307" s="97" t="str">
        <f>'ОКРБ 007_2012'!B1313</f>
        <v>03.00.23.500</v>
      </c>
      <c r="C1307" s="97"/>
      <c r="D1307" s="97"/>
    </row>
    <row r="1308" spans="2:4" x14ac:dyDescent="0.2">
      <c r="B1308" s="97" t="str">
        <f>'ОКРБ 007_2012'!B1314</f>
        <v>03.00.23.600</v>
      </c>
      <c r="C1308" s="97"/>
      <c r="D1308" s="97"/>
    </row>
    <row r="1309" spans="2:4" x14ac:dyDescent="0.2">
      <c r="B1309" s="97" t="str">
        <f>'ОКРБ 007_2012'!B1315</f>
        <v>03.00.23.700</v>
      </c>
      <c r="C1309" s="97"/>
      <c r="D1309" s="97"/>
    </row>
    <row r="1310" spans="2:4" x14ac:dyDescent="0.2">
      <c r="B1310" s="97" t="str">
        <f>'ОКРБ 007_2012'!B1316</f>
        <v>03.00.23.900</v>
      </c>
      <c r="C1310" s="97"/>
      <c r="D1310" s="97"/>
    </row>
    <row r="1311" spans="2:4" x14ac:dyDescent="0.2">
      <c r="B1311" s="97" t="str">
        <f>'ОКРБ 007_2012'!B1317</f>
        <v>03.00.24</v>
      </c>
      <c r="C1311" s="97"/>
      <c r="D1311" s="97"/>
    </row>
    <row r="1312" spans="2:4" x14ac:dyDescent="0.2">
      <c r="B1312" s="97" t="str">
        <f>'ОКРБ 007_2012'!B1318</f>
        <v>03.00.24.100</v>
      </c>
      <c r="C1312" s="97"/>
      <c r="D1312" s="97"/>
    </row>
    <row r="1313" spans="2:4" x14ac:dyDescent="0.2">
      <c r="B1313" s="97" t="str">
        <f>'ОКРБ 007_2012'!B1319</f>
        <v>03.00.24.200</v>
      </c>
      <c r="C1313" s="97"/>
      <c r="D1313" s="97"/>
    </row>
    <row r="1314" spans="2:4" x14ac:dyDescent="0.2">
      <c r="B1314" s="97" t="str">
        <f>'ОКРБ 007_2012'!B1320</f>
        <v>03.00.24.300</v>
      </c>
      <c r="C1314" s="97"/>
      <c r="D1314" s="97"/>
    </row>
    <row r="1315" spans="2:4" x14ac:dyDescent="0.2">
      <c r="B1315" s="97" t="str">
        <f>'ОКРБ 007_2012'!B1321</f>
        <v>03.00.24.400</v>
      </c>
      <c r="C1315" s="97"/>
      <c r="D1315" s="97"/>
    </row>
    <row r="1316" spans="2:4" x14ac:dyDescent="0.2">
      <c r="B1316" s="97" t="str">
        <f>'ОКРБ 007_2012'!B1322</f>
        <v>03.00.24.500</v>
      </c>
      <c r="C1316" s="97"/>
      <c r="D1316" s="97"/>
    </row>
    <row r="1317" spans="2:4" x14ac:dyDescent="0.2">
      <c r="B1317" s="97" t="str">
        <f>'ОКРБ 007_2012'!B1323</f>
        <v>03.00.24.600</v>
      </c>
      <c r="C1317" s="97"/>
      <c r="D1317" s="97"/>
    </row>
    <row r="1318" spans="2:4" x14ac:dyDescent="0.2">
      <c r="B1318" s="97" t="str">
        <f>'ОКРБ 007_2012'!B1324</f>
        <v>03.00.24.900</v>
      </c>
      <c r="C1318" s="97"/>
      <c r="D1318" s="97"/>
    </row>
    <row r="1319" spans="2:4" x14ac:dyDescent="0.2">
      <c r="B1319" s="97" t="str">
        <f>'ОКРБ 007_2012'!B1325</f>
        <v>03.00.3</v>
      </c>
      <c r="C1319" s="97"/>
      <c r="D1319" s="97"/>
    </row>
    <row r="1320" spans="2:4" x14ac:dyDescent="0.2">
      <c r="B1320" s="97" t="str">
        <f>'ОКРБ 007_2012'!B1326</f>
        <v>03.00.31</v>
      </c>
      <c r="C1320" s="97"/>
      <c r="D1320" s="97"/>
    </row>
    <row r="1321" spans="2:4" x14ac:dyDescent="0.2">
      <c r="B1321" s="97" t="str">
        <f>'ОКРБ 007_2012'!B1327</f>
        <v>03.00.31.100</v>
      </c>
      <c r="C1321" s="97"/>
      <c r="D1321" s="97"/>
    </row>
    <row r="1322" spans="2:4" x14ac:dyDescent="0.2">
      <c r="B1322" s="97" t="str">
        <f>'ОКРБ 007_2012'!B1328</f>
        <v>03.00.31.200</v>
      </c>
      <c r="C1322" s="97"/>
      <c r="D1322" s="97"/>
    </row>
    <row r="1323" spans="2:4" x14ac:dyDescent="0.2">
      <c r="B1323" s="97" t="str">
        <f>'ОКРБ 007_2012'!B1329</f>
        <v>03.00.31.300</v>
      </c>
      <c r="C1323" s="97"/>
      <c r="D1323" s="97"/>
    </row>
    <row r="1324" spans="2:4" x14ac:dyDescent="0.2">
      <c r="B1324" s="97" t="str">
        <f>'ОКРБ 007_2012'!B1330</f>
        <v>03.00.31.400</v>
      </c>
      <c r="C1324" s="97"/>
      <c r="D1324" s="97"/>
    </row>
    <row r="1325" spans="2:4" x14ac:dyDescent="0.2">
      <c r="B1325" s="97" t="str">
        <f>'ОКРБ 007_2012'!B1331</f>
        <v>03.00.31.500</v>
      </c>
      <c r="C1325" s="97"/>
      <c r="D1325" s="97"/>
    </row>
    <row r="1326" spans="2:4" x14ac:dyDescent="0.2">
      <c r="B1326" s="97" t="str">
        <f>'ОКРБ 007_2012'!B1332</f>
        <v>03.00.31.900</v>
      </c>
      <c r="C1326" s="97"/>
      <c r="D1326" s="97"/>
    </row>
    <row r="1327" spans="2:4" x14ac:dyDescent="0.2">
      <c r="B1327" s="97" t="str">
        <f>'ОКРБ 007_2012'!B1333</f>
        <v>03.00.32</v>
      </c>
      <c r="C1327" s="97"/>
      <c r="D1327" s="97"/>
    </row>
    <row r="1328" spans="2:4" x14ac:dyDescent="0.2">
      <c r="B1328" s="97" t="str">
        <f>'ОКРБ 007_2012'!B1334</f>
        <v>03.00.32.100</v>
      </c>
      <c r="C1328" s="97"/>
      <c r="D1328" s="97"/>
    </row>
    <row r="1329" spans="2:4" x14ac:dyDescent="0.2">
      <c r="B1329" s="97" t="str">
        <f>'ОКРБ 007_2012'!B1335</f>
        <v>03.00.32.200</v>
      </c>
      <c r="C1329" s="97"/>
      <c r="D1329" s="97"/>
    </row>
    <row r="1330" spans="2:4" x14ac:dyDescent="0.2">
      <c r="B1330" s="97" t="str">
        <f>'ОКРБ 007_2012'!B1336</f>
        <v>03.00.32.300</v>
      </c>
      <c r="C1330" s="97"/>
      <c r="D1330" s="97"/>
    </row>
    <row r="1331" spans="2:4" x14ac:dyDescent="0.2">
      <c r="B1331" s="97" t="str">
        <f>'ОКРБ 007_2012'!B1337</f>
        <v>03.00.32.400</v>
      </c>
      <c r="C1331" s="97"/>
      <c r="D1331" s="97"/>
    </row>
    <row r="1332" spans="2:4" x14ac:dyDescent="0.2">
      <c r="B1332" s="97" t="str">
        <f>'ОКРБ 007_2012'!B1338</f>
        <v>03.00.32.500</v>
      </c>
      <c r="C1332" s="97"/>
      <c r="D1332" s="97"/>
    </row>
    <row r="1333" spans="2:4" x14ac:dyDescent="0.2">
      <c r="B1333" s="97" t="str">
        <f>'ОКРБ 007_2012'!B1339</f>
        <v>03.00.32.900</v>
      </c>
      <c r="C1333" s="97"/>
      <c r="D1333" s="97"/>
    </row>
    <row r="1334" spans="2:4" x14ac:dyDescent="0.2">
      <c r="B1334" s="97" t="str">
        <f>'ОКРБ 007_2012'!B1340</f>
        <v>03.00.4</v>
      </c>
      <c r="C1334" s="97"/>
      <c r="D1334" s="97"/>
    </row>
    <row r="1335" spans="2:4" x14ac:dyDescent="0.2">
      <c r="B1335" s="97" t="str">
        <f>'ОКРБ 007_2012'!B1341</f>
        <v>03.00.41</v>
      </c>
      <c r="C1335" s="97"/>
      <c r="D1335" s="97"/>
    </row>
    <row r="1336" spans="2:4" x14ac:dyDescent="0.2">
      <c r="B1336" s="97" t="str">
        <f>'ОКРБ 007_2012'!B1342</f>
        <v>03.00.41.100</v>
      </c>
      <c r="C1336" s="97"/>
      <c r="D1336" s="97"/>
    </row>
    <row r="1337" spans="2:4" x14ac:dyDescent="0.2">
      <c r="B1337" s="97" t="str">
        <f>'ОКРБ 007_2012'!B1343</f>
        <v>03.00.41.900</v>
      </c>
      <c r="C1337" s="97"/>
      <c r="D1337" s="97"/>
    </row>
    <row r="1338" spans="2:4" x14ac:dyDescent="0.2">
      <c r="B1338" s="97" t="str">
        <f>'ОКРБ 007_2012'!B1344</f>
        <v>03.00.42</v>
      </c>
      <c r="C1338" s="97"/>
      <c r="D1338" s="97"/>
    </row>
    <row r="1339" spans="2:4" x14ac:dyDescent="0.2">
      <c r="B1339" s="97" t="str">
        <f>'ОКРБ 007_2012'!B1345</f>
        <v>03.00.42.100</v>
      </c>
      <c r="C1339" s="97"/>
      <c r="D1339" s="97"/>
    </row>
    <row r="1340" spans="2:4" x14ac:dyDescent="0.2">
      <c r="B1340" s="97" t="str">
        <f>'ОКРБ 007_2012'!B1346</f>
        <v>03.00.42.200</v>
      </c>
      <c r="C1340" s="97"/>
      <c r="D1340" s="97"/>
    </row>
    <row r="1341" spans="2:4" x14ac:dyDescent="0.2">
      <c r="B1341" s="97" t="str">
        <f>'ОКРБ 007_2012'!B1347</f>
        <v>03.00.42.300</v>
      </c>
      <c r="C1341" s="97"/>
      <c r="D1341" s="97"/>
    </row>
    <row r="1342" spans="2:4" x14ac:dyDescent="0.2">
      <c r="B1342" s="97" t="str">
        <f>'ОКРБ 007_2012'!B1348</f>
        <v>03.00.42.400</v>
      </c>
      <c r="C1342" s="97"/>
      <c r="D1342" s="97"/>
    </row>
    <row r="1343" spans="2:4" x14ac:dyDescent="0.2">
      <c r="B1343" s="97" t="str">
        <f>'ОКРБ 007_2012'!B1349</f>
        <v>03.00.42.500</v>
      </c>
      <c r="C1343" s="97"/>
      <c r="D1343" s="97"/>
    </row>
    <row r="1344" spans="2:4" x14ac:dyDescent="0.2">
      <c r="B1344" s="97" t="str">
        <f>'ОКРБ 007_2012'!B1350</f>
        <v>03.00.42.600</v>
      </c>
      <c r="C1344" s="97"/>
      <c r="D1344" s="97"/>
    </row>
    <row r="1345" spans="2:4" x14ac:dyDescent="0.2">
      <c r="B1345" s="97" t="str">
        <f>'ОКРБ 007_2012'!B1351</f>
        <v>03.00.42.700</v>
      </c>
      <c r="C1345" s="97"/>
      <c r="D1345" s="97"/>
    </row>
    <row r="1346" spans="2:4" x14ac:dyDescent="0.2">
      <c r="B1346" s="97" t="str">
        <f>'ОКРБ 007_2012'!B1352</f>
        <v>03.00.42.900</v>
      </c>
      <c r="C1346" s="97"/>
      <c r="D1346" s="97"/>
    </row>
    <row r="1347" spans="2:4" x14ac:dyDescent="0.2">
      <c r="B1347" s="97" t="str">
        <f>'ОКРБ 007_2012'!B1353</f>
        <v>03.00.43</v>
      </c>
      <c r="C1347" s="97"/>
      <c r="D1347" s="97"/>
    </row>
    <row r="1348" spans="2:4" x14ac:dyDescent="0.2">
      <c r="B1348" s="97" t="str">
        <f>'ОКРБ 007_2012'!B1354</f>
        <v>03.00.43.100</v>
      </c>
      <c r="C1348" s="97"/>
      <c r="D1348" s="97"/>
    </row>
    <row r="1349" spans="2:4" x14ac:dyDescent="0.2">
      <c r="B1349" s="97" t="str">
        <f>'ОКРБ 007_2012'!B1355</f>
        <v>03.00.43.900</v>
      </c>
      <c r="C1349" s="97"/>
      <c r="D1349" s="97"/>
    </row>
    <row r="1350" spans="2:4" x14ac:dyDescent="0.2">
      <c r="B1350" s="97" t="str">
        <f>'ОКРБ 007_2012'!B1356</f>
        <v>03.00.44</v>
      </c>
      <c r="C1350" s="97"/>
      <c r="D1350" s="97"/>
    </row>
    <row r="1351" spans="2:4" x14ac:dyDescent="0.2">
      <c r="B1351" s="97" t="str">
        <f>'ОКРБ 007_2012'!B1357</f>
        <v>03.00.44.100</v>
      </c>
      <c r="C1351" s="97"/>
      <c r="D1351" s="97"/>
    </row>
    <row r="1352" spans="2:4" x14ac:dyDescent="0.2">
      <c r="B1352" s="97" t="str">
        <f>'ОКРБ 007_2012'!B1358</f>
        <v>03.00.44.200</v>
      </c>
      <c r="C1352" s="97"/>
      <c r="D1352" s="97"/>
    </row>
    <row r="1353" spans="2:4" x14ac:dyDescent="0.2">
      <c r="B1353" s="97" t="str">
        <f>'ОКРБ 007_2012'!B1359</f>
        <v>03.00.44.900</v>
      </c>
      <c r="C1353" s="97"/>
      <c r="D1353" s="97"/>
    </row>
    <row r="1354" spans="2:4" x14ac:dyDescent="0.2">
      <c r="B1354" s="97" t="str">
        <f>'ОКРБ 007_2012'!B1360</f>
        <v>03.00.5</v>
      </c>
      <c r="C1354" s="97"/>
      <c r="D1354" s="97"/>
    </row>
    <row r="1355" spans="2:4" x14ac:dyDescent="0.2">
      <c r="B1355" s="97" t="str">
        <f>'ОКРБ 007_2012'!B1361</f>
        <v>03.00.51</v>
      </c>
      <c r="C1355" s="97"/>
      <c r="D1355" s="97"/>
    </row>
    <row r="1356" spans="2:4" x14ac:dyDescent="0.2">
      <c r="B1356" s="97" t="str">
        <f>'ОКРБ 007_2012'!B1362</f>
        <v>03.00.51.000</v>
      </c>
      <c r="C1356" s="97"/>
      <c r="D1356" s="97"/>
    </row>
    <row r="1357" spans="2:4" x14ac:dyDescent="0.2">
      <c r="B1357" s="97" t="str">
        <f>'ОКРБ 007_2012'!B1363</f>
        <v>03.00.52</v>
      </c>
      <c r="C1357" s="97"/>
      <c r="D1357" s="97"/>
    </row>
    <row r="1358" spans="2:4" x14ac:dyDescent="0.2">
      <c r="B1358" s="97" t="str">
        <f>'ОКРБ 007_2012'!B1364</f>
        <v>03.00.52.000</v>
      </c>
      <c r="C1358" s="97"/>
      <c r="D1358" s="97"/>
    </row>
    <row r="1359" spans="2:4" x14ac:dyDescent="0.2">
      <c r="B1359" s="97" t="str">
        <f>'ОКРБ 007_2012'!B1365</f>
        <v>03.00.6</v>
      </c>
      <c r="C1359" s="97"/>
      <c r="D1359" s="97"/>
    </row>
    <row r="1360" spans="2:4" x14ac:dyDescent="0.2">
      <c r="B1360" s="97" t="str">
        <f>'ОКРБ 007_2012'!B1366</f>
        <v>03.00.61</v>
      </c>
      <c r="C1360" s="97"/>
      <c r="D1360" s="97"/>
    </row>
    <row r="1361" spans="2:4" x14ac:dyDescent="0.2">
      <c r="B1361" s="97" t="str">
        <f>'ОКРБ 007_2012'!B1367</f>
        <v>03.00.61.100</v>
      </c>
      <c r="C1361" s="97"/>
      <c r="D1361" s="97"/>
    </row>
    <row r="1362" spans="2:4" x14ac:dyDescent="0.2">
      <c r="B1362" s="97" t="str">
        <f>'ОКРБ 007_2012'!B1368</f>
        <v>03.00.61.200</v>
      </c>
      <c r="C1362" s="97"/>
      <c r="D1362" s="97"/>
    </row>
    <row r="1363" spans="2:4" x14ac:dyDescent="0.2">
      <c r="B1363" s="97" t="str">
        <f>'ОКРБ 007_2012'!B1369</f>
        <v>03.00.61.300</v>
      </c>
      <c r="C1363" s="97"/>
      <c r="D1363" s="97"/>
    </row>
    <row r="1364" spans="2:4" x14ac:dyDescent="0.2">
      <c r="B1364" s="97" t="str">
        <f>'ОКРБ 007_2012'!B1370</f>
        <v>03.00.62</v>
      </c>
      <c r="C1364" s="97"/>
      <c r="D1364" s="97"/>
    </row>
    <row r="1365" spans="2:4" x14ac:dyDescent="0.2">
      <c r="B1365" s="97" t="str">
        <f>'ОКРБ 007_2012'!B1371</f>
        <v>03.00.62.100</v>
      </c>
      <c r="C1365" s="97"/>
      <c r="D1365" s="97"/>
    </row>
    <row r="1366" spans="2:4" x14ac:dyDescent="0.2">
      <c r="B1366" s="97" t="str">
        <f>'ОКРБ 007_2012'!B1372</f>
        <v>03.00.62.900</v>
      </c>
      <c r="C1366" s="97"/>
      <c r="D1366" s="97"/>
    </row>
    <row r="1367" spans="2:4" x14ac:dyDescent="0.2">
      <c r="B1367" s="97" t="str">
        <f>'ОКРБ 007_2012'!B1373</f>
        <v>03.00.63</v>
      </c>
      <c r="C1367" s="97"/>
      <c r="D1367" s="97"/>
    </row>
    <row r="1368" spans="2:4" x14ac:dyDescent="0.2">
      <c r="B1368" s="97" t="str">
        <f>'ОКРБ 007_2012'!B1374</f>
        <v>03.00.63.100</v>
      </c>
      <c r="C1368" s="97"/>
      <c r="D1368" s="97"/>
    </row>
    <row r="1369" spans="2:4" x14ac:dyDescent="0.2">
      <c r="B1369" s="97" t="str">
        <f>'ОКРБ 007_2012'!B1375</f>
        <v>03.00.63.200</v>
      </c>
      <c r="C1369" s="97"/>
      <c r="D1369" s="97"/>
    </row>
    <row r="1370" spans="2:4" x14ac:dyDescent="0.2">
      <c r="B1370" s="97" t="str">
        <f>'ОКРБ 007_2012'!B1376</f>
        <v>03.00.63.300</v>
      </c>
      <c r="C1370" s="97"/>
      <c r="D1370" s="97"/>
    </row>
    <row r="1371" spans="2:4" x14ac:dyDescent="0.2">
      <c r="B1371" s="97" t="str">
        <f>'ОКРБ 007_2012'!B1377</f>
        <v>03.00.63.400</v>
      </c>
      <c r="C1371" s="97"/>
      <c r="D1371" s="97"/>
    </row>
    <row r="1372" spans="2:4" x14ac:dyDescent="0.2">
      <c r="B1372" s="97" t="str">
        <f>'ОКРБ 007_2012'!B1378</f>
        <v>03.00.63.900</v>
      </c>
      <c r="C1372" s="97"/>
      <c r="D1372" s="97"/>
    </row>
    <row r="1373" spans="2:4" x14ac:dyDescent="0.2">
      <c r="B1373" s="97" t="str">
        <f>'ОКРБ 007_2012'!B1379</f>
        <v>03.00.64</v>
      </c>
      <c r="C1373" s="97"/>
      <c r="D1373" s="97"/>
    </row>
    <row r="1374" spans="2:4" x14ac:dyDescent="0.2">
      <c r="B1374" s="97" t="str">
        <f>'ОКРБ 007_2012'!B1380</f>
        <v>03.00.64.100</v>
      </c>
      <c r="C1374" s="97"/>
      <c r="D1374" s="97"/>
    </row>
    <row r="1375" spans="2:4" x14ac:dyDescent="0.2">
      <c r="B1375" s="97" t="str">
        <f>'ОКРБ 007_2012'!B1381</f>
        <v>03.00.64.300</v>
      </c>
      <c r="C1375" s="97"/>
      <c r="D1375" s="97"/>
    </row>
    <row r="1376" spans="2:4" x14ac:dyDescent="0.2">
      <c r="B1376" s="97" t="str">
        <f>'ОКРБ 007_2012'!B1382</f>
        <v>03.00.64.900</v>
      </c>
      <c r="C1376" s="97"/>
      <c r="D1376" s="97"/>
    </row>
    <row r="1377" spans="2:4" x14ac:dyDescent="0.2">
      <c r="B1377" s="97" t="str">
        <f>'ОКРБ 007_2012'!B1383</f>
        <v>03.00.69</v>
      </c>
      <c r="C1377" s="97"/>
      <c r="D1377" s="97"/>
    </row>
    <row r="1378" spans="2:4" x14ac:dyDescent="0.2">
      <c r="B1378" s="97" t="str">
        <f>'ОКРБ 007_2012'!B1384</f>
        <v>03.00.69.100</v>
      </c>
      <c r="C1378" s="97"/>
      <c r="D1378" s="97"/>
    </row>
    <row r="1379" spans="2:4" x14ac:dyDescent="0.2">
      <c r="B1379" s="97" t="str">
        <f>'ОКРБ 007_2012'!B1385</f>
        <v>03.00.69.200</v>
      </c>
      <c r="C1379" s="97"/>
      <c r="D1379" s="97"/>
    </row>
    <row r="1380" spans="2:4" x14ac:dyDescent="0.2">
      <c r="B1380" s="97" t="str">
        <f>'ОКРБ 007_2012'!B1386</f>
        <v>03.00.69.210</v>
      </c>
      <c r="C1380" s="97"/>
      <c r="D1380" s="97"/>
    </row>
    <row r="1381" spans="2:4" x14ac:dyDescent="0.2">
      <c r="B1381" s="97" t="str">
        <f>'ОКРБ 007_2012'!B1387</f>
        <v>03.00.69.220</v>
      </c>
      <c r="C1381" s="97"/>
      <c r="D1381" s="97"/>
    </row>
    <row r="1382" spans="2:4" x14ac:dyDescent="0.2">
      <c r="B1382" s="97" t="str">
        <f>'ОКРБ 007_2012'!B1388</f>
        <v>03.00.69.290</v>
      </c>
      <c r="C1382" s="97"/>
      <c r="D1382" s="97"/>
    </row>
    <row r="1383" spans="2:4" x14ac:dyDescent="0.2">
      <c r="B1383" s="97" t="str">
        <f>'ОКРБ 007_2012'!B1389</f>
        <v>03.00.69.300</v>
      </c>
      <c r="C1383" s="97"/>
      <c r="D1383" s="97"/>
    </row>
    <row r="1384" spans="2:4" x14ac:dyDescent="0.2">
      <c r="B1384" s="97" t="str">
        <f>'ОКРБ 007_2012'!B1390</f>
        <v>03.00.69.400</v>
      </c>
      <c r="C1384" s="97"/>
      <c r="D1384" s="97"/>
    </row>
    <row r="1385" spans="2:4" x14ac:dyDescent="0.2">
      <c r="B1385" s="97" t="str">
        <f>'ОКРБ 007_2012'!B1391</f>
        <v>03.00.69.410</v>
      </c>
      <c r="C1385" s="97"/>
      <c r="D1385" s="97"/>
    </row>
    <row r="1386" spans="2:4" x14ac:dyDescent="0.2">
      <c r="B1386" s="97" t="str">
        <f>'ОКРБ 007_2012'!B1392</f>
        <v>03.00.69.420</v>
      </c>
      <c r="C1386" s="97"/>
      <c r="D1386" s="97"/>
    </row>
    <row r="1387" spans="2:4" x14ac:dyDescent="0.2">
      <c r="B1387" s="97" t="str">
        <f>'ОКРБ 007_2012'!B1393</f>
        <v>03.00.69.490</v>
      </c>
      <c r="C1387" s="97"/>
      <c r="D1387" s="97"/>
    </row>
    <row r="1388" spans="2:4" x14ac:dyDescent="0.2">
      <c r="B1388" s="97" t="str">
        <f>'ОКРБ 007_2012'!B1394</f>
        <v>03.00.7</v>
      </c>
      <c r="C1388" s="97"/>
      <c r="D1388" s="97"/>
    </row>
    <row r="1389" spans="2:4" x14ac:dyDescent="0.2">
      <c r="B1389" s="97" t="str">
        <f>'ОКРБ 007_2012'!B1395</f>
        <v>03.00.71</v>
      </c>
      <c r="C1389" s="97"/>
      <c r="D1389" s="97"/>
    </row>
    <row r="1390" spans="2:4" x14ac:dyDescent="0.2">
      <c r="B1390" s="97" t="str">
        <f>'ОКРБ 007_2012'!B1396</f>
        <v>03.00.71.100</v>
      </c>
      <c r="C1390" s="97"/>
      <c r="D1390" s="97"/>
    </row>
    <row r="1391" spans="2:4" x14ac:dyDescent="0.2">
      <c r="B1391" s="97" t="str">
        <f>'ОКРБ 007_2012'!B1397</f>
        <v>03.00.71.200</v>
      </c>
      <c r="C1391" s="97"/>
      <c r="D1391" s="97"/>
    </row>
    <row r="1392" spans="2:4" x14ac:dyDescent="0.2">
      <c r="B1392" s="97" t="str">
        <f>'ОКРБ 007_2012'!B1398</f>
        <v>03.00.71.210</v>
      </c>
      <c r="C1392" s="97"/>
      <c r="D1392" s="97"/>
    </row>
    <row r="1393" spans="2:4" x14ac:dyDescent="0.2">
      <c r="B1393" s="97" t="str">
        <f>'ОКРБ 007_2012'!B1399</f>
        <v>03.00.71.220</v>
      </c>
      <c r="C1393" s="97"/>
      <c r="D1393" s="97"/>
    </row>
    <row r="1394" spans="2:4" x14ac:dyDescent="0.2">
      <c r="B1394" s="97" t="str">
        <f>'ОКРБ 007_2012'!B1400</f>
        <v>03.00.71.230</v>
      </c>
      <c r="C1394" s="97"/>
      <c r="D1394" s="97"/>
    </row>
    <row r="1395" spans="2:4" x14ac:dyDescent="0.2">
      <c r="B1395" s="97" t="str">
        <f>'ОКРБ 007_2012'!B1401</f>
        <v>03.00.71.240</v>
      </c>
      <c r="C1395" s="97"/>
      <c r="D1395" s="97"/>
    </row>
    <row r="1396" spans="2:4" x14ac:dyDescent="0.2">
      <c r="B1396" s="97" t="str">
        <f>'ОКРБ 007_2012'!B1402</f>
        <v>03.00.71.290</v>
      </c>
      <c r="C1396" s="97"/>
      <c r="D1396" s="97"/>
    </row>
    <row r="1397" spans="2:4" x14ac:dyDescent="0.2">
      <c r="B1397" s="97" t="str">
        <f>'ОКРБ 007_2012'!B1403</f>
        <v>03.00.72</v>
      </c>
      <c r="C1397" s="97"/>
      <c r="D1397" s="97"/>
    </row>
    <row r="1398" spans="2:4" x14ac:dyDescent="0.2">
      <c r="B1398" s="97" t="str">
        <f>'ОКРБ 007_2012'!B1404</f>
        <v>03.00.72.100</v>
      </c>
      <c r="C1398" s="97"/>
      <c r="D1398" s="97"/>
    </row>
    <row r="1399" spans="2:4" x14ac:dyDescent="0.2">
      <c r="B1399" s="97" t="str">
        <f>'ОКРБ 007_2012'!B1405</f>
        <v>03.00.72.200</v>
      </c>
      <c r="C1399" s="97"/>
      <c r="D1399" s="97"/>
    </row>
    <row r="1400" spans="2:4" x14ac:dyDescent="0.2">
      <c r="B1400" s="97" t="str">
        <f>'ОКРБ 007_2012'!B1406</f>
        <v>03.00.72.210</v>
      </c>
      <c r="C1400" s="97"/>
      <c r="D1400" s="97"/>
    </row>
    <row r="1401" spans="2:4" x14ac:dyDescent="0.2">
      <c r="B1401" s="97" t="str">
        <f>'ОКРБ 007_2012'!B1407</f>
        <v>03.00.72.220</v>
      </c>
      <c r="C1401" s="97"/>
      <c r="D1401" s="97"/>
    </row>
    <row r="1402" spans="2:4" x14ac:dyDescent="0.2">
      <c r="B1402" s="97" t="str">
        <f>'ОКРБ 007_2012'!B1408</f>
        <v>03.00.72.230</v>
      </c>
      <c r="C1402" s="97"/>
      <c r="D1402" s="97"/>
    </row>
    <row r="1403" spans="2:4" x14ac:dyDescent="0.2">
      <c r="B1403" s="97" t="str">
        <f>'ОКРБ 007_2012'!B1409</f>
        <v>03.00.72.290</v>
      </c>
      <c r="C1403" s="97"/>
      <c r="D1403" s="97"/>
    </row>
    <row r="1404" spans="2:4" x14ac:dyDescent="0.2">
      <c r="B1404" s="97" t="str">
        <f>'ОКРБ 007_2012'!B1412</f>
        <v>05.1</v>
      </c>
      <c r="C1404" s="97"/>
      <c r="D1404" s="97"/>
    </row>
    <row r="1405" spans="2:4" x14ac:dyDescent="0.2">
      <c r="B1405" s="97" t="str">
        <f>'ОКРБ 007_2012'!B1413</f>
        <v>05.10</v>
      </c>
      <c r="C1405" s="97"/>
      <c r="D1405" s="97"/>
    </row>
    <row r="1406" spans="2:4" x14ac:dyDescent="0.2">
      <c r="B1406" s="97" t="str">
        <f>'ОКРБ 007_2012'!B1414</f>
        <v>05.10.1</v>
      </c>
      <c r="C1406" s="97"/>
      <c r="D1406" s="97"/>
    </row>
    <row r="1407" spans="2:4" x14ac:dyDescent="0.2">
      <c r="B1407" s="97" t="str">
        <f>'ОКРБ 007_2012'!B1415</f>
        <v>05.10.10</v>
      </c>
      <c r="C1407" s="97"/>
      <c r="D1407" s="97"/>
    </row>
    <row r="1408" spans="2:4" x14ac:dyDescent="0.2">
      <c r="B1408" s="97" t="str">
        <f>'ОКРБ 007_2012'!B1416</f>
        <v>05.10.10.100</v>
      </c>
      <c r="C1408" s="97"/>
      <c r="D1408" s="97"/>
    </row>
    <row r="1409" spans="2:4" x14ac:dyDescent="0.2">
      <c r="B1409" s="97" t="str">
        <f>'ОКРБ 007_2012'!B1417</f>
        <v>05.10.10.200</v>
      </c>
      <c r="C1409" s="97"/>
      <c r="D1409" s="97"/>
    </row>
    <row r="1410" spans="2:4" x14ac:dyDescent="0.2">
      <c r="B1410" s="97" t="str">
        <f>'ОКРБ 007_2012'!B1418</f>
        <v>05.10.10.210</v>
      </c>
      <c r="C1410" s="97"/>
      <c r="D1410" s="97"/>
    </row>
    <row r="1411" spans="2:4" x14ac:dyDescent="0.2">
      <c r="B1411" s="97" t="str">
        <f>'ОКРБ 007_2012'!B1419</f>
        <v>05.10.10.290</v>
      </c>
      <c r="C1411" s="97"/>
      <c r="D1411" s="97"/>
    </row>
    <row r="1412" spans="2:4" x14ac:dyDescent="0.2">
      <c r="B1412" s="97" t="str">
        <f>'ОКРБ 007_2012'!B1420</f>
        <v>05.10.10.900</v>
      </c>
      <c r="C1412" s="97"/>
      <c r="D1412" s="97"/>
    </row>
    <row r="1413" spans="2:4" x14ac:dyDescent="0.2">
      <c r="B1413" s="97" t="str">
        <f>'ОКРБ 007_2012'!B1421</f>
        <v>05.2</v>
      </c>
      <c r="C1413" s="97"/>
      <c r="D1413" s="97"/>
    </row>
    <row r="1414" spans="2:4" x14ac:dyDescent="0.2">
      <c r="B1414" s="97" t="str">
        <f>'ОКРБ 007_2012'!B1422</f>
        <v>05.20</v>
      </c>
      <c r="C1414" s="97"/>
      <c r="D1414" s="97"/>
    </row>
    <row r="1415" spans="2:4" x14ac:dyDescent="0.2">
      <c r="B1415" s="97" t="str">
        <f>'ОКРБ 007_2012'!B1423</f>
        <v>05.20.1</v>
      </c>
      <c r="C1415" s="97"/>
      <c r="D1415" s="97"/>
    </row>
    <row r="1416" spans="2:4" x14ac:dyDescent="0.2">
      <c r="B1416" s="97" t="str">
        <f>'ОКРБ 007_2012'!B1424</f>
        <v>05.20.10</v>
      </c>
      <c r="C1416" s="97"/>
      <c r="D1416" s="97"/>
    </row>
    <row r="1417" spans="2:4" x14ac:dyDescent="0.2">
      <c r="B1417" s="97" t="str">
        <f>'ОКРБ 007_2012'!B1425</f>
        <v>05.20.10.000</v>
      </c>
      <c r="C1417" s="97"/>
      <c r="D1417" s="97"/>
    </row>
    <row r="1418" spans="2:4" x14ac:dyDescent="0.2">
      <c r="B1418" s="97" t="str">
        <f>'ОКРБ 007_2012'!B1427</f>
        <v>06.1</v>
      </c>
      <c r="C1418" s="97"/>
      <c r="D1418" s="97"/>
    </row>
    <row r="1419" spans="2:4" x14ac:dyDescent="0.2">
      <c r="B1419" s="97" t="str">
        <f>'ОКРБ 007_2012'!B1428</f>
        <v>06.10</v>
      </c>
      <c r="C1419" s="97"/>
      <c r="D1419" s="97"/>
    </row>
    <row r="1420" spans="2:4" x14ac:dyDescent="0.2">
      <c r="B1420" s="97" t="str">
        <f>'ОКРБ 007_2012'!B1429</f>
        <v>06.10.1</v>
      </c>
      <c r="C1420" s="97"/>
      <c r="D1420" s="97"/>
    </row>
    <row r="1421" spans="2:4" x14ac:dyDescent="0.2">
      <c r="B1421" s="97" t="str">
        <f>'ОКРБ 007_2012'!B1430</f>
        <v>06.10.10</v>
      </c>
      <c r="C1421" s="97"/>
      <c r="D1421" s="97"/>
    </row>
    <row r="1422" spans="2:4" x14ac:dyDescent="0.2">
      <c r="B1422" s="97" t="str">
        <f>'ОКРБ 007_2012'!B1431</f>
        <v>06.10.10.100</v>
      </c>
      <c r="C1422" s="97"/>
      <c r="D1422" s="97"/>
    </row>
    <row r="1423" spans="2:4" x14ac:dyDescent="0.2">
      <c r="B1423" s="97">
        <f>'ОКРБ 007_2012'!B1432</f>
        <v>0</v>
      </c>
      <c r="C1423" s="97"/>
      <c r="D1423" s="97"/>
    </row>
    <row r="1424" spans="2:4" x14ac:dyDescent="0.2">
      <c r="B1424" s="97" t="str">
        <f>'ОКРБ 007_2012'!B1434</f>
        <v>06.10.2</v>
      </c>
      <c r="C1424" s="97"/>
      <c r="D1424" s="97"/>
    </row>
    <row r="1425" spans="2:4" x14ac:dyDescent="0.2">
      <c r="B1425" s="97" t="str">
        <f>'ОКРБ 007_2012'!B1435</f>
        <v>06.10.20</v>
      </c>
      <c r="C1425" s="97"/>
      <c r="D1425" s="97"/>
    </row>
    <row r="1426" spans="2:4" x14ac:dyDescent="0.2">
      <c r="B1426" s="97" t="str">
        <f>'ОКРБ 007_2012'!B1436</f>
        <v>06.10.20.000</v>
      </c>
      <c r="C1426" s="97"/>
      <c r="D1426" s="97"/>
    </row>
    <row r="1427" spans="2:4" x14ac:dyDescent="0.2">
      <c r="B1427" s="97" t="str">
        <f>'ОКРБ 007_2012'!B1437</f>
        <v>06.2</v>
      </c>
      <c r="C1427" s="97"/>
      <c r="D1427" s="97"/>
    </row>
    <row r="1428" spans="2:4" x14ac:dyDescent="0.2">
      <c r="B1428" s="97" t="str">
        <f>'ОКРБ 007_2012'!B1438</f>
        <v>06.20</v>
      </c>
      <c r="C1428" s="97"/>
      <c r="D1428" s="97"/>
    </row>
    <row r="1429" spans="2:4" x14ac:dyDescent="0.2">
      <c r="B1429" s="97" t="str">
        <f>'ОКРБ 007_2012'!B1439</f>
        <v>06.20.1</v>
      </c>
      <c r="C1429" s="97"/>
      <c r="D1429" s="97"/>
    </row>
    <row r="1430" spans="2:4" x14ac:dyDescent="0.2">
      <c r="B1430" s="97" t="str">
        <f>'ОКРБ 007_2012'!B1440</f>
        <v>06.20.10</v>
      </c>
      <c r="C1430" s="97"/>
      <c r="D1430" s="97"/>
    </row>
    <row r="1431" spans="2:4" x14ac:dyDescent="0.2">
      <c r="B1431" s="97" t="str">
        <f>'ОКРБ 007_2012'!B1441</f>
        <v>06.20.10.300</v>
      </c>
      <c r="C1431" s="97"/>
      <c r="D1431" s="97"/>
    </row>
    <row r="1432" spans="2:4" x14ac:dyDescent="0.2">
      <c r="B1432" s="97" t="str">
        <f>'ОКРБ 007_2012'!B1442</f>
        <v>06.20.10.500</v>
      </c>
      <c r="C1432" s="97"/>
      <c r="D1432" s="97"/>
    </row>
    <row r="1433" spans="2:4" x14ac:dyDescent="0.2">
      <c r="B1433" s="97" t="str">
        <f>'ОКРБ 007_2012'!B1444</f>
        <v>07.1</v>
      </c>
      <c r="C1433" s="97"/>
      <c r="D1433" s="97"/>
    </row>
    <row r="1434" spans="2:4" x14ac:dyDescent="0.2">
      <c r="B1434" s="97" t="str">
        <f>'ОКРБ 007_2012'!B1445</f>
        <v>07.10</v>
      </c>
      <c r="C1434" s="97"/>
      <c r="D1434" s="97"/>
    </row>
    <row r="1435" spans="2:4" x14ac:dyDescent="0.2">
      <c r="B1435" s="97" t="str">
        <f>'ОКРБ 007_2012'!B1446</f>
        <v>07.10.1</v>
      </c>
      <c r="C1435" s="97"/>
      <c r="D1435" s="97"/>
    </row>
    <row r="1436" spans="2:4" x14ac:dyDescent="0.2">
      <c r="B1436" s="97" t="str">
        <f>'ОКРБ 007_2012'!B1447</f>
        <v>07.10.10</v>
      </c>
      <c r="C1436" s="97"/>
      <c r="D1436" s="97"/>
    </row>
    <row r="1437" spans="2:4" x14ac:dyDescent="0.2">
      <c r="B1437" s="97" t="str">
        <f>'ОКРБ 007_2012'!B1448</f>
        <v>07.10.10.100</v>
      </c>
      <c r="C1437" s="97"/>
      <c r="D1437" s="97"/>
    </row>
    <row r="1438" spans="2:4" x14ac:dyDescent="0.2">
      <c r="B1438" s="97" t="str">
        <f>'ОКРБ 007_2012'!B1449</f>
        <v>07.10.10.110</v>
      </c>
      <c r="C1438" s="97"/>
      <c r="D1438" s="97"/>
    </row>
    <row r="1439" spans="2:4" x14ac:dyDescent="0.2">
      <c r="B1439" s="97" t="str">
        <f>'ОКРБ 007_2012'!B1450</f>
        <v>07.10.10.120</v>
      </c>
      <c r="C1439" s="97"/>
      <c r="D1439" s="97"/>
    </row>
    <row r="1440" spans="2:4" x14ac:dyDescent="0.2">
      <c r="B1440" s="97" t="str">
        <f>'ОКРБ 007_2012'!B1451</f>
        <v>07.10.10.200</v>
      </c>
      <c r="C1440" s="97"/>
      <c r="D1440" s="97"/>
    </row>
    <row r="1441" spans="2:4" x14ac:dyDescent="0.2">
      <c r="B1441" s="97" t="str">
        <f>'ОКРБ 007_2012'!B1452</f>
        <v>07.10.10.210</v>
      </c>
      <c r="C1441" s="97"/>
      <c r="D1441" s="97"/>
    </row>
    <row r="1442" spans="2:4" x14ac:dyDescent="0.2">
      <c r="B1442" s="97" t="str">
        <f>'ОКРБ 007_2012'!B1453</f>
        <v>07.10.10.220</v>
      </c>
      <c r="C1442" s="97"/>
      <c r="D1442" s="97"/>
    </row>
    <row r="1443" spans="2:4" x14ac:dyDescent="0.2">
      <c r="B1443" s="97" t="str">
        <f>'ОКРБ 007_2012'!B1454</f>
        <v>07.2</v>
      </c>
      <c r="C1443" s="97"/>
      <c r="D1443" s="97"/>
    </row>
    <row r="1444" spans="2:4" x14ac:dyDescent="0.2">
      <c r="B1444" s="97" t="str">
        <f>'ОКРБ 007_2012'!B1455</f>
        <v>07.21</v>
      </c>
      <c r="C1444" s="97"/>
      <c r="D1444" s="97"/>
    </row>
    <row r="1445" spans="2:4" x14ac:dyDescent="0.2">
      <c r="B1445" s="97" t="str">
        <f>'ОКРБ 007_2012'!B1456</f>
        <v>07.21.1</v>
      </c>
      <c r="C1445" s="97"/>
      <c r="D1445" s="97"/>
    </row>
    <row r="1446" spans="2:4" x14ac:dyDescent="0.2">
      <c r="B1446" s="97" t="str">
        <f>'ОКРБ 007_2012'!B1457</f>
        <v>07.21.10</v>
      </c>
      <c r="C1446" s="97"/>
      <c r="D1446" s="97"/>
    </row>
    <row r="1447" spans="2:4" x14ac:dyDescent="0.2">
      <c r="B1447" s="97" t="str">
        <f>'ОКРБ 007_2012'!B1458</f>
        <v>07.21.10.000</v>
      </c>
      <c r="C1447" s="97"/>
      <c r="D1447" s="97"/>
    </row>
    <row r="1448" spans="2:4" x14ac:dyDescent="0.2">
      <c r="B1448" s="97" t="str">
        <f>'ОКРБ 007_2012'!B1459</f>
        <v>07.29</v>
      </c>
      <c r="C1448" s="97"/>
      <c r="D1448" s="97"/>
    </row>
    <row r="1449" spans="2:4" x14ac:dyDescent="0.2">
      <c r="B1449" s="97" t="str">
        <f>'ОКРБ 007_2012'!B1460</f>
        <v>07.29.1</v>
      </c>
      <c r="C1449" s="97"/>
      <c r="D1449" s="97"/>
    </row>
    <row r="1450" spans="2:4" x14ac:dyDescent="0.2">
      <c r="B1450" s="97" t="str">
        <f>'ОКРБ 007_2012'!B1461</f>
        <v>07.29.11</v>
      </c>
      <c r="C1450" s="97"/>
      <c r="D1450" s="97"/>
    </row>
    <row r="1451" spans="2:4" x14ac:dyDescent="0.2">
      <c r="B1451" s="97" t="str">
        <f>'ОКРБ 007_2012'!B1462</f>
        <v>07.29.11.100</v>
      </c>
      <c r="C1451" s="97"/>
      <c r="D1451" s="97"/>
    </row>
    <row r="1452" spans="2:4" x14ac:dyDescent="0.2">
      <c r="B1452" s="97" t="str">
        <f>'ОКРБ 007_2012'!B1463</f>
        <v>07.29.11.200</v>
      </c>
      <c r="C1452" s="97"/>
      <c r="D1452" s="97"/>
    </row>
    <row r="1453" spans="2:4" x14ac:dyDescent="0.2">
      <c r="B1453" s="97" t="str">
        <f>'ОКРБ 007_2012'!B1464</f>
        <v>07.29.12</v>
      </c>
      <c r="C1453" s="97"/>
      <c r="D1453" s="97"/>
    </row>
    <row r="1454" spans="2:4" x14ac:dyDescent="0.2">
      <c r="B1454" s="97" t="str">
        <f>'ОКРБ 007_2012'!B1465</f>
        <v>07.29.12.100</v>
      </c>
      <c r="C1454" s="97"/>
      <c r="D1454" s="97"/>
    </row>
    <row r="1455" spans="2:4" x14ac:dyDescent="0.2">
      <c r="B1455" s="97" t="str">
        <f>'ОКРБ 007_2012'!B1466</f>
        <v>07.29.12.200</v>
      </c>
      <c r="C1455" s="97"/>
      <c r="D1455" s="97"/>
    </row>
    <row r="1456" spans="2:4" x14ac:dyDescent="0.2">
      <c r="B1456" s="97" t="str">
        <f>'ОКРБ 007_2012'!B1467</f>
        <v>07.29.13</v>
      </c>
      <c r="C1456" s="97"/>
      <c r="D1456" s="97"/>
    </row>
    <row r="1457" spans="2:4" x14ac:dyDescent="0.2">
      <c r="B1457" s="97" t="str">
        <f>'ОКРБ 007_2012'!B1468</f>
        <v>07.29.13.100</v>
      </c>
      <c r="C1457" s="97"/>
      <c r="D1457" s="97"/>
    </row>
    <row r="1458" spans="2:4" x14ac:dyDescent="0.2">
      <c r="B1458" s="97" t="str">
        <f>'ОКРБ 007_2012'!B1469</f>
        <v>07.29.13.200</v>
      </c>
      <c r="C1458" s="97"/>
      <c r="D1458" s="97"/>
    </row>
    <row r="1459" spans="2:4" x14ac:dyDescent="0.2">
      <c r="B1459" s="97" t="str">
        <f>'ОКРБ 007_2012'!B1470</f>
        <v>07.29.14</v>
      </c>
      <c r="C1459" s="97"/>
      <c r="D1459" s="97"/>
    </row>
    <row r="1460" spans="2:4" x14ac:dyDescent="0.2">
      <c r="B1460" s="97" t="str">
        <f>'ОКРБ 007_2012'!B1471</f>
        <v>07.29.14.100</v>
      </c>
      <c r="C1460" s="97"/>
      <c r="D1460" s="97"/>
    </row>
    <row r="1461" spans="2:4" x14ac:dyDescent="0.2">
      <c r="B1461" s="97" t="str">
        <f>'ОКРБ 007_2012'!B1472</f>
        <v>07.29.14.110</v>
      </c>
      <c r="C1461" s="97"/>
      <c r="D1461" s="97"/>
    </row>
    <row r="1462" spans="2:4" x14ac:dyDescent="0.2">
      <c r="B1462" s="97" t="str">
        <f>'ОКРБ 007_2012'!B1473</f>
        <v>07.29.14.120</v>
      </c>
      <c r="C1462" s="97"/>
      <c r="D1462" s="97"/>
    </row>
    <row r="1463" spans="2:4" x14ac:dyDescent="0.2">
      <c r="B1463" s="97" t="str">
        <f>'ОКРБ 007_2012'!B1474</f>
        <v>07.29.14.200</v>
      </c>
      <c r="C1463" s="97"/>
      <c r="D1463" s="97"/>
    </row>
    <row r="1464" spans="2:4" x14ac:dyDescent="0.2">
      <c r="B1464" s="97" t="str">
        <f>'ОКРБ 007_2012'!B1475</f>
        <v>07.29.14.210</v>
      </c>
      <c r="C1464" s="97"/>
      <c r="D1464" s="97"/>
    </row>
    <row r="1465" spans="2:4" x14ac:dyDescent="0.2">
      <c r="B1465" s="97" t="str">
        <f>'ОКРБ 007_2012'!B1476</f>
        <v>07.29.14.220</v>
      </c>
      <c r="C1465" s="97"/>
      <c r="D1465" s="97"/>
    </row>
    <row r="1466" spans="2:4" x14ac:dyDescent="0.2">
      <c r="B1466" s="97" t="str">
        <f>'ОКРБ 007_2012'!B1477</f>
        <v>07.29.14.900</v>
      </c>
      <c r="C1466" s="97"/>
      <c r="D1466" s="97"/>
    </row>
    <row r="1467" spans="2:4" x14ac:dyDescent="0.2">
      <c r="B1467" s="97" t="str">
        <f>'ОКРБ 007_2012'!B1478</f>
        <v>07.29.15</v>
      </c>
      <c r="C1467" s="97"/>
      <c r="D1467" s="97"/>
    </row>
    <row r="1468" spans="2:4" x14ac:dyDescent="0.2">
      <c r="B1468" s="97" t="str">
        <f>'ОКРБ 007_2012'!B1479</f>
        <v>07.29.15.100</v>
      </c>
      <c r="C1468" s="97"/>
      <c r="D1468" s="97"/>
    </row>
    <row r="1469" spans="2:4" x14ac:dyDescent="0.2">
      <c r="B1469" s="97" t="str">
        <f>'ОКРБ 007_2012'!B1480</f>
        <v>07.29.15.110</v>
      </c>
      <c r="C1469" s="97"/>
      <c r="D1469" s="97"/>
    </row>
    <row r="1470" spans="2:4" x14ac:dyDescent="0.2">
      <c r="B1470" s="97" t="str">
        <f>'ОКРБ 007_2012'!B1481</f>
        <v>07.29.15.120</v>
      </c>
      <c r="C1470" s="97"/>
      <c r="D1470" s="97"/>
    </row>
    <row r="1471" spans="2:4" x14ac:dyDescent="0.2">
      <c r="B1471" s="97" t="str">
        <f>'ОКРБ 007_2012'!B1482</f>
        <v>07.29.15.200</v>
      </c>
      <c r="C1471" s="97"/>
      <c r="D1471" s="97"/>
    </row>
    <row r="1472" spans="2:4" x14ac:dyDescent="0.2">
      <c r="B1472" s="97" t="str">
        <f>'ОКРБ 007_2012'!B1483</f>
        <v>07.29.15.210</v>
      </c>
      <c r="C1472" s="97"/>
      <c r="D1472" s="97"/>
    </row>
    <row r="1473" spans="2:4" x14ac:dyDescent="0.2">
      <c r="B1473" s="97" t="str">
        <f>'ОКРБ 007_2012'!B1484</f>
        <v>07.29.15.220</v>
      </c>
      <c r="C1473" s="97"/>
      <c r="D1473" s="97"/>
    </row>
    <row r="1474" spans="2:4" x14ac:dyDescent="0.2">
      <c r="B1474" s="97" t="str">
        <f>'ОКРБ 007_2012'!B1485</f>
        <v>07.29.15.300</v>
      </c>
      <c r="C1474" s="97"/>
      <c r="D1474" s="97"/>
    </row>
    <row r="1475" spans="2:4" x14ac:dyDescent="0.2">
      <c r="B1475" s="97" t="str">
        <f>'ОКРБ 007_2012'!B1486</f>
        <v>07.29.15.310</v>
      </c>
      <c r="C1475" s="97"/>
      <c r="D1475" s="97"/>
    </row>
    <row r="1476" spans="2:4" x14ac:dyDescent="0.2">
      <c r="B1476" s="97" t="str">
        <f>'ОКРБ 007_2012'!B1487</f>
        <v>07.29.15.320</v>
      </c>
      <c r="C1476" s="97"/>
      <c r="D1476" s="97"/>
    </row>
    <row r="1477" spans="2:4" x14ac:dyDescent="0.2">
      <c r="B1477" s="97" t="str">
        <f>'ОКРБ 007_2012'!B1488</f>
        <v xml:space="preserve">07.29.19 </v>
      </c>
      <c r="C1477" s="97"/>
      <c r="D1477" s="97"/>
    </row>
    <row r="1478" spans="2:4" x14ac:dyDescent="0.2">
      <c r="B1478" s="97" t="str">
        <f>'ОКРБ 007_2012'!B1489</f>
        <v>07.29.19.100</v>
      </c>
      <c r="C1478" s="97"/>
      <c r="D1478" s="97"/>
    </row>
    <row r="1479" spans="2:4" x14ac:dyDescent="0.2">
      <c r="B1479" s="97" t="str">
        <f>'ОКРБ 007_2012'!B1490</f>
        <v>07.29.19.110</v>
      </c>
      <c r="C1479" s="97"/>
      <c r="D1479" s="97"/>
    </row>
    <row r="1480" spans="2:4" x14ac:dyDescent="0.2">
      <c r="B1480" s="97" t="str">
        <f>'ОКРБ 007_2012'!B1491</f>
        <v>07.29.19.120</v>
      </c>
      <c r="C1480" s="97"/>
      <c r="D1480" s="97"/>
    </row>
    <row r="1481" spans="2:4" x14ac:dyDescent="0.2">
      <c r="B1481" s="97" t="str">
        <f>'ОКРБ 007_2012'!B1492</f>
        <v>07.29.19.200</v>
      </c>
      <c r="C1481" s="97"/>
      <c r="D1481" s="97"/>
    </row>
    <row r="1482" spans="2:4" x14ac:dyDescent="0.2">
      <c r="B1482" s="97" t="str">
        <f>'ОКРБ 007_2012'!B1493</f>
        <v>07.29.19.210</v>
      </c>
      <c r="C1482" s="97"/>
      <c r="D1482" s="97"/>
    </row>
    <row r="1483" spans="2:4" x14ac:dyDescent="0.2">
      <c r="B1483" s="97" t="str">
        <f>'ОКРБ 007_2012'!B1494</f>
        <v>07.29.19.220</v>
      </c>
      <c r="C1483" s="97"/>
      <c r="D1483" s="97"/>
    </row>
    <row r="1484" spans="2:4" x14ac:dyDescent="0.2">
      <c r="B1484" s="97" t="str">
        <f>'ОКРБ 007_2012'!B1495</f>
        <v>07.29.19.300</v>
      </c>
      <c r="C1484" s="97"/>
      <c r="D1484" s="97"/>
    </row>
    <row r="1485" spans="2:4" x14ac:dyDescent="0.2">
      <c r="B1485" s="97" t="str">
        <f>'ОКРБ 007_2012'!B1496</f>
        <v>07.29.19.310</v>
      </c>
      <c r="C1485" s="97"/>
      <c r="D1485" s="97"/>
    </row>
    <row r="1486" spans="2:4" x14ac:dyDescent="0.2">
      <c r="B1486" s="97" t="str">
        <f>'ОКРБ 007_2012'!B1497</f>
        <v>07.29.19.320</v>
      </c>
      <c r="C1486" s="97"/>
      <c r="D1486" s="97"/>
    </row>
    <row r="1487" spans="2:4" x14ac:dyDescent="0.2">
      <c r="B1487" s="97" t="str">
        <f>'ОКРБ 007_2012'!B1498</f>
        <v>07.29.19.400</v>
      </c>
      <c r="C1487" s="97"/>
      <c r="D1487" s="97"/>
    </row>
    <row r="1488" spans="2:4" x14ac:dyDescent="0.2">
      <c r="B1488" s="97" t="str">
        <f>'ОКРБ 007_2012'!B1499</f>
        <v>07.29.19.410</v>
      </c>
      <c r="C1488" s="97"/>
      <c r="D1488" s="97"/>
    </row>
    <row r="1489" spans="2:4" x14ac:dyDescent="0.2">
      <c r="B1489" s="97" t="str">
        <f>'ОКРБ 007_2012'!B1500</f>
        <v>07.29.19.420</v>
      </c>
      <c r="C1489" s="97"/>
      <c r="D1489" s="97"/>
    </row>
    <row r="1490" spans="2:4" x14ac:dyDescent="0.2">
      <c r="B1490" s="97" t="str">
        <f>'ОКРБ 007_2012'!B1501</f>
        <v>07.29.19.500</v>
      </c>
      <c r="C1490" s="97"/>
      <c r="D1490" s="97"/>
    </row>
    <row r="1491" spans="2:4" x14ac:dyDescent="0.2">
      <c r="B1491" s="97" t="str">
        <f>'ОКРБ 007_2012'!B1502</f>
        <v>07.29.19.510</v>
      </c>
      <c r="C1491" s="97"/>
      <c r="D1491" s="97"/>
    </row>
    <row r="1492" spans="2:4" x14ac:dyDescent="0.2">
      <c r="B1492" s="97" t="str">
        <f>'ОКРБ 007_2012'!B1503</f>
        <v>07.29.19.520</v>
      </c>
      <c r="C1492" s="97"/>
      <c r="D1492" s="97"/>
    </row>
    <row r="1493" spans="2:4" x14ac:dyDescent="0.2">
      <c r="B1493" s="97" t="str">
        <f>'ОКРБ 007_2012'!B1504</f>
        <v>07.29.19.600</v>
      </c>
      <c r="C1493" s="97"/>
      <c r="D1493" s="97"/>
    </row>
    <row r="1494" spans="2:4" x14ac:dyDescent="0.2">
      <c r="B1494" s="97" t="str">
        <f>'ОКРБ 007_2012'!B1505</f>
        <v>07.29.19.610</v>
      </c>
      <c r="C1494" s="97"/>
      <c r="D1494" s="97"/>
    </row>
    <row r="1495" spans="2:4" x14ac:dyDescent="0.2">
      <c r="B1495" s="97" t="str">
        <f>'ОКРБ 007_2012'!B1506</f>
        <v>07.29.19.620</v>
      </c>
      <c r="C1495" s="97"/>
      <c r="D1495" s="97"/>
    </row>
    <row r="1496" spans="2:4" x14ac:dyDescent="0.2">
      <c r="B1496" s="97" t="str">
        <f>'ОКРБ 007_2012'!B1507</f>
        <v>07.29.19.700</v>
      </c>
      <c r="C1496" s="97"/>
      <c r="D1496" s="97"/>
    </row>
    <row r="1497" spans="2:4" x14ac:dyDescent="0.2">
      <c r="B1497" s="97" t="str">
        <f>'ОКРБ 007_2012'!B1508</f>
        <v>07.29.19.710</v>
      </c>
      <c r="C1497" s="97"/>
      <c r="D1497" s="97"/>
    </row>
    <row r="1498" spans="2:4" x14ac:dyDescent="0.2">
      <c r="B1498" s="97" t="str">
        <f>'ОКРБ 007_2012'!B1509</f>
        <v>07.29.19.720</v>
      </c>
      <c r="C1498" s="97"/>
      <c r="D1498" s="97"/>
    </row>
    <row r="1499" spans="2:4" x14ac:dyDescent="0.2">
      <c r="B1499" s="97" t="str">
        <f>'ОКРБ 007_2012'!B1510</f>
        <v>07.29.19.730</v>
      </c>
      <c r="C1499" s="97"/>
      <c r="D1499" s="97"/>
    </row>
    <row r="1500" spans="2:4" x14ac:dyDescent="0.2">
      <c r="B1500" s="97" t="str">
        <f>'ОКРБ 007_2012'!B1511</f>
        <v>07.29.19.740</v>
      </c>
      <c r="C1500" s="97"/>
      <c r="D1500" s="97"/>
    </row>
    <row r="1501" spans="2:4" x14ac:dyDescent="0.2">
      <c r="B1501" s="97" t="str">
        <f>'ОКРБ 007_2012'!B1512</f>
        <v>07.29.19.900</v>
      </c>
      <c r="C1501" s="97"/>
      <c r="D1501" s="97"/>
    </row>
    <row r="1502" spans="2:4" x14ac:dyDescent="0.2">
      <c r="B1502" s="97" t="str">
        <f>'ОКРБ 007_2012'!B1513</f>
        <v>07.29.19.910</v>
      </c>
      <c r="C1502" s="97"/>
      <c r="D1502" s="97"/>
    </row>
    <row r="1503" spans="2:4" x14ac:dyDescent="0.2">
      <c r="B1503" s="97" t="str">
        <f>'ОКРБ 007_2012'!B1514</f>
        <v>07.29.19.920</v>
      </c>
      <c r="C1503" s="97"/>
      <c r="D1503" s="97"/>
    </row>
    <row r="1504" spans="2:4" x14ac:dyDescent="0.2">
      <c r="B1504" s="97" t="str">
        <f>'ОКРБ 007_2012'!B1515</f>
        <v>07.29.19.930</v>
      </c>
      <c r="C1504" s="97"/>
      <c r="D1504" s="97"/>
    </row>
    <row r="1505" spans="2:4" x14ac:dyDescent="0.2">
      <c r="B1505" s="97" t="str">
        <f>'ОКРБ 007_2012'!B1516</f>
        <v>07.29.19.940</v>
      </c>
      <c r="C1505" s="97"/>
      <c r="D1505" s="97"/>
    </row>
    <row r="1506" spans="2:4" x14ac:dyDescent="0.2">
      <c r="B1506" s="97" t="str">
        <f>'ОКРБ 007_2012'!B1517</f>
        <v>07.29.19.950</v>
      </c>
      <c r="C1506" s="97"/>
      <c r="D1506" s="97"/>
    </row>
    <row r="1507" spans="2:4" x14ac:dyDescent="0.2">
      <c r="B1507" s="97" t="str">
        <f>'ОКРБ 007_2012'!B1518</f>
        <v>07.29.19.990</v>
      </c>
      <c r="C1507" s="97"/>
      <c r="D1507" s="97"/>
    </row>
    <row r="1508" spans="2:4" x14ac:dyDescent="0.2">
      <c r="B1508" s="97" t="str">
        <f>'ОКРБ 007_2012'!B1520</f>
        <v>08.1</v>
      </c>
      <c r="C1508" s="97"/>
      <c r="D1508" s="97"/>
    </row>
    <row r="1509" spans="2:4" x14ac:dyDescent="0.2">
      <c r="B1509" s="97" t="str">
        <f>'ОКРБ 007_2012'!B1521</f>
        <v>08.11</v>
      </c>
      <c r="C1509" s="97"/>
      <c r="D1509" s="97"/>
    </row>
    <row r="1510" spans="2:4" x14ac:dyDescent="0.2">
      <c r="B1510" s="97" t="str">
        <f>'ОКРБ 007_2012'!B1522</f>
        <v>08.11.1</v>
      </c>
      <c r="C1510" s="97"/>
      <c r="D1510" s="97"/>
    </row>
    <row r="1511" spans="2:4" x14ac:dyDescent="0.2">
      <c r="B1511" s="97" t="str">
        <f>'ОКРБ 007_2012'!B1523</f>
        <v>08.11.11</v>
      </c>
      <c r="C1511" s="97"/>
      <c r="D1511" s="97"/>
    </row>
    <row r="1512" spans="2:4" x14ac:dyDescent="0.2">
      <c r="B1512" s="97" t="str">
        <f>'ОКРБ 007_2012'!B1524</f>
        <v>08.11.11.300</v>
      </c>
      <c r="C1512" s="97"/>
      <c r="D1512" s="97"/>
    </row>
    <row r="1513" spans="2:4" x14ac:dyDescent="0.2">
      <c r="B1513" s="97" t="str">
        <f>'ОКРБ 007_2012'!B1525</f>
        <v>08.11.11.330</v>
      </c>
      <c r="C1513" s="97"/>
      <c r="D1513" s="97"/>
    </row>
    <row r="1514" spans="2:4" x14ac:dyDescent="0.2">
      <c r="B1514" s="97" t="str">
        <f>'ОКРБ 007_2012'!B1526</f>
        <v>08.11.11.360</v>
      </c>
      <c r="C1514" s="97"/>
      <c r="D1514" s="97"/>
    </row>
    <row r="1515" spans="2:4" x14ac:dyDescent="0.2">
      <c r="B1515" s="97" t="str">
        <f>'ОКРБ 007_2012'!B1527</f>
        <v>08.11.11.500</v>
      </c>
      <c r="C1515" s="97"/>
      <c r="D1515" s="97"/>
    </row>
    <row r="1516" spans="2:4" x14ac:dyDescent="0.2">
      <c r="B1516" s="97" t="str">
        <f>'ОКРБ 007_2012'!B1528</f>
        <v>08.11.12</v>
      </c>
      <c r="C1516" s="97"/>
      <c r="D1516" s="97"/>
    </row>
    <row r="1517" spans="2:4" x14ac:dyDescent="0.2">
      <c r="B1517" s="97" t="str">
        <f>'ОКРБ 007_2012'!B1529</f>
        <v>08.11.12.300</v>
      </c>
      <c r="C1517" s="97"/>
      <c r="D1517" s="97"/>
    </row>
    <row r="1518" spans="2:4" x14ac:dyDescent="0.2">
      <c r="B1518" s="97" t="str">
        <f>'ОКРБ 007_2012'!B1530</f>
        <v>08.11.12.330</v>
      </c>
      <c r="C1518" s="97"/>
      <c r="D1518" s="97"/>
    </row>
    <row r="1519" spans="2:4" x14ac:dyDescent="0.2">
      <c r="B1519" s="97" t="str">
        <f>'ОКРБ 007_2012'!B1531</f>
        <v>08.11.12.360</v>
      </c>
      <c r="C1519" s="97"/>
      <c r="D1519" s="97"/>
    </row>
    <row r="1520" spans="2:4" x14ac:dyDescent="0.2">
      <c r="B1520" s="97" t="str">
        <f>'ОКРБ 007_2012'!B1532</f>
        <v>08.11.12.500</v>
      </c>
      <c r="C1520" s="97"/>
      <c r="D1520" s="97"/>
    </row>
    <row r="1521" spans="2:4" x14ac:dyDescent="0.2">
      <c r="B1521" s="97" t="str">
        <f>'ОКРБ 007_2012'!B1533</f>
        <v>08.11.12.530</v>
      </c>
      <c r="C1521" s="97"/>
      <c r="D1521" s="97"/>
    </row>
    <row r="1522" spans="2:4" x14ac:dyDescent="0.2">
      <c r="B1522" s="97" t="str">
        <f>'ОКРБ 007_2012'!B1534</f>
        <v>08.11.12.560</v>
      </c>
      <c r="C1522" s="97"/>
      <c r="D1522" s="97"/>
    </row>
    <row r="1523" spans="2:4" x14ac:dyDescent="0.2">
      <c r="B1523" s="97" t="str">
        <f>'ОКРБ 007_2012'!B1535</f>
        <v>08.11.12.900</v>
      </c>
      <c r="C1523" s="97"/>
      <c r="D1523" s="97"/>
    </row>
    <row r="1524" spans="2:4" x14ac:dyDescent="0.2">
      <c r="B1524" s="97" t="str">
        <f>'ОКРБ 007_2012'!B1536</f>
        <v>08.11.2</v>
      </c>
      <c r="C1524" s="97"/>
      <c r="D1524" s="97"/>
    </row>
    <row r="1525" spans="2:4" x14ac:dyDescent="0.2">
      <c r="B1525" s="97" t="str">
        <f>'ОКРБ 007_2012'!B1537</f>
        <v>08.11.20</v>
      </c>
      <c r="C1525" s="97"/>
      <c r="D1525" s="97"/>
    </row>
    <row r="1526" spans="2:4" x14ac:dyDescent="0.2">
      <c r="B1526" s="97" t="str">
        <f>'ОКРБ 007_2012'!B1538</f>
        <v>08.11.20.300</v>
      </c>
      <c r="C1526" s="97"/>
      <c r="D1526" s="97"/>
    </row>
    <row r="1527" spans="2:4" x14ac:dyDescent="0.2">
      <c r="B1527" s="97" t="str">
        <f>'ОКРБ 007_2012'!B1539</f>
        <v>08.11.20.500</v>
      </c>
      <c r="C1527" s="97"/>
      <c r="D1527" s="97"/>
    </row>
    <row r="1528" spans="2:4" x14ac:dyDescent="0.2">
      <c r="B1528" s="97" t="str">
        <f>'ОКРБ 007_2012'!B1540</f>
        <v>08.11.3</v>
      </c>
      <c r="C1528" s="97"/>
      <c r="D1528" s="97"/>
    </row>
    <row r="1529" spans="2:4" x14ac:dyDescent="0.2">
      <c r="B1529" s="97" t="str">
        <f>'ОКРБ 007_2012'!B1541</f>
        <v>08.11.30</v>
      </c>
      <c r="C1529" s="97"/>
      <c r="D1529" s="97"/>
    </row>
    <row r="1530" spans="2:4" x14ac:dyDescent="0.2">
      <c r="B1530" s="97" t="str">
        <f>'ОКРБ 007_2012'!B1542</f>
        <v>08.11.30.100</v>
      </c>
      <c r="C1530" s="97"/>
      <c r="D1530" s="97"/>
    </row>
    <row r="1531" spans="2:4" x14ac:dyDescent="0.2">
      <c r="B1531" s="97" t="str">
        <f>'ОКРБ 007_2012'!B1543</f>
        <v>08.11.30.300</v>
      </c>
      <c r="C1531" s="97"/>
      <c r="D1531" s="97"/>
    </row>
    <row r="1532" spans="2:4" x14ac:dyDescent="0.2">
      <c r="B1532" s="97" t="str">
        <f>'ОКРБ 007_2012'!B1544</f>
        <v>08.11.30.310</v>
      </c>
      <c r="C1532" s="97"/>
      <c r="D1532" s="97"/>
    </row>
    <row r="1533" spans="2:4" x14ac:dyDescent="0.2">
      <c r="B1533" s="97" t="str">
        <f>'ОКРБ 007_2012'!B1545</f>
        <v>08.11.30.320</v>
      </c>
      <c r="C1533" s="97"/>
      <c r="D1533" s="97"/>
    </row>
    <row r="1534" spans="2:4" x14ac:dyDescent="0.2">
      <c r="B1534" s="97" t="str">
        <f>'ОКРБ 007_2012'!B1546</f>
        <v>08.11.4</v>
      </c>
      <c r="C1534" s="97"/>
      <c r="D1534" s="97"/>
    </row>
    <row r="1535" spans="2:4" x14ac:dyDescent="0.2">
      <c r="B1535" s="97" t="str">
        <f>'ОКРБ 007_2012'!B1547</f>
        <v>08.11.40</v>
      </c>
      <c r="C1535" s="97"/>
      <c r="D1535" s="97"/>
    </row>
    <row r="1536" spans="2:4" x14ac:dyDescent="0.2">
      <c r="B1536" s="97" t="str">
        <f>'ОКРБ 007_2012'!B1548</f>
        <v>08.11.40.000</v>
      </c>
      <c r="C1536" s="97"/>
      <c r="D1536" s="97"/>
    </row>
    <row r="1537" spans="2:4" x14ac:dyDescent="0.2">
      <c r="B1537" s="97" t="str">
        <f>'ОКРБ 007_2012'!B1549</f>
        <v>08.12</v>
      </c>
      <c r="C1537" s="97"/>
      <c r="D1537" s="97"/>
    </row>
    <row r="1538" spans="2:4" x14ac:dyDescent="0.2">
      <c r="B1538" s="97" t="str">
        <f>'ОКРБ 007_2012'!B1550</f>
        <v>08.12.1</v>
      </c>
      <c r="C1538" s="97"/>
      <c r="D1538" s="97"/>
    </row>
    <row r="1539" spans="2:4" x14ac:dyDescent="0.2">
      <c r="B1539" s="97" t="str">
        <f>'ОКРБ 007_2012'!B1551</f>
        <v>08.12.11</v>
      </c>
      <c r="C1539" s="97"/>
      <c r="D1539" s="97"/>
    </row>
    <row r="1540" spans="2:4" x14ac:dyDescent="0.2">
      <c r="B1540" s="97" t="str">
        <f>'ОКРБ 007_2012'!B1552</f>
        <v>08.12.11.500</v>
      </c>
      <c r="C1540" s="97"/>
      <c r="D1540" s="97"/>
    </row>
    <row r="1541" spans="2:4" x14ac:dyDescent="0.2">
      <c r="B1541" s="97" t="str">
        <f>'ОКРБ 007_2012'!B1553</f>
        <v>08.12.11.900</v>
      </c>
      <c r="C1541" s="97"/>
      <c r="D1541" s="97"/>
    </row>
    <row r="1542" spans="2:4" x14ac:dyDescent="0.2">
      <c r="B1542" s="97" t="str">
        <f>'ОКРБ 007_2012'!B1554</f>
        <v>08.12.12</v>
      </c>
      <c r="C1542" s="97"/>
      <c r="D1542" s="97"/>
    </row>
    <row r="1543" spans="2:4" x14ac:dyDescent="0.2">
      <c r="B1543" s="97" t="str">
        <f>'ОКРБ 007_2012'!B1555</f>
        <v>08.12.12.100</v>
      </c>
      <c r="C1543" s="97"/>
      <c r="D1543" s="97"/>
    </row>
    <row r="1544" spans="2:4" x14ac:dyDescent="0.2">
      <c r="B1544" s="97" t="str">
        <f>'ОКРБ 007_2012'!B1556</f>
        <v>08.12.12.300</v>
      </c>
      <c r="C1544" s="97"/>
      <c r="D1544" s="97"/>
    </row>
    <row r="1545" spans="2:4" x14ac:dyDescent="0.2">
      <c r="B1545" s="97" t="str">
        <f>'ОКРБ 007_2012'!B1557</f>
        <v>08.12.12.500</v>
      </c>
      <c r="C1545" s="97"/>
      <c r="D1545" s="97"/>
    </row>
    <row r="1546" spans="2:4" x14ac:dyDescent="0.2">
      <c r="B1546" s="97" t="str">
        <f>'ОКРБ 007_2012'!B1558</f>
        <v>08.12.12.900</v>
      </c>
      <c r="C1546" s="97"/>
      <c r="D1546" s="97"/>
    </row>
    <row r="1547" spans="2:4" x14ac:dyDescent="0.2">
      <c r="B1547" s="97" t="str">
        <f>'ОКРБ 007_2012'!B1559</f>
        <v>08.12.13</v>
      </c>
      <c r="C1547" s="97"/>
      <c r="D1547" s="97"/>
    </row>
    <row r="1548" spans="2:4" x14ac:dyDescent="0.2">
      <c r="B1548" s="97" t="str">
        <f>'ОКРБ 007_2012'!B1560</f>
        <v>08.12.13.300</v>
      </c>
      <c r="C1548" s="97"/>
      <c r="D1548" s="97"/>
    </row>
    <row r="1549" spans="2:4" x14ac:dyDescent="0.2">
      <c r="B1549" s="97" t="str">
        <f>'ОКРБ 007_2012'!B1561</f>
        <v>08.12.13.500</v>
      </c>
      <c r="C1549" s="97"/>
      <c r="D1549" s="97"/>
    </row>
    <row r="1550" spans="2:4" x14ac:dyDescent="0.2">
      <c r="B1550" s="97" t="str">
        <f>'ОКРБ 007_2012'!B1562</f>
        <v>08.12.2</v>
      </c>
      <c r="C1550" s="97"/>
      <c r="D1550" s="97"/>
    </row>
    <row r="1551" spans="2:4" x14ac:dyDescent="0.2">
      <c r="B1551" s="97" t="str">
        <f>'ОКРБ 007_2012'!B1563</f>
        <v>08.12.21</v>
      </c>
      <c r="C1551" s="97"/>
      <c r="D1551" s="97"/>
    </row>
    <row r="1552" spans="2:4" x14ac:dyDescent="0.2">
      <c r="B1552" s="97" t="str">
        <f>'ОКРБ 007_2012'!B1564</f>
        <v>08.12.21.400</v>
      </c>
      <c r="C1552" s="97"/>
      <c r="D1552" s="97"/>
    </row>
    <row r="1553" spans="2:4" x14ac:dyDescent="0.2">
      <c r="B1553" s="97" t="str">
        <f>'ОКРБ 007_2012'!B1565</f>
        <v>08.12.21.600</v>
      </c>
      <c r="C1553" s="97"/>
      <c r="D1553" s="97"/>
    </row>
    <row r="1554" spans="2:4" x14ac:dyDescent="0.2">
      <c r="B1554" s="97" t="str">
        <f>'ОКРБ 007_2012'!B1566</f>
        <v>08.12.22</v>
      </c>
      <c r="C1554" s="97"/>
      <c r="D1554" s="97"/>
    </row>
    <row r="1555" spans="2:4" x14ac:dyDescent="0.2">
      <c r="B1555" s="97" t="str">
        <f>'ОКРБ 007_2012'!B1567</f>
        <v>08.12.22.100</v>
      </c>
      <c r="C1555" s="97"/>
      <c r="D1555" s="97"/>
    </row>
    <row r="1556" spans="2:4" x14ac:dyDescent="0.2">
      <c r="B1556" s="97" t="str">
        <f>'ОКРБ 007_2012'!B1568</f>
        <v>08.12.22.300</v>
      </c>
      <c r="C1556" s="97"/>
      <c r="D1556" s="97"/>
    </row>
    <row r="1557" spans="2:4" x14ac:dyDescent="0.2">
      <c r="B1557" s="97" t="str">
        <f>'ОКРБ 007_2012'!B1569</f>
        <v>08.12.22.500</v>
      </c>
      <c r="C1557" s="97"/>
      <c r="D1557" s="97"/>
    </row>
    <row r="1558" spans="2:4" x14ac:dyDescent="0.2">
      <c r="B1558" s="97" t="str">
        <f>'ОКРБ 007_2012'!B1570</f>
        <v>08.12.22.600</v>
      </c>
      <c r="C1558" s="97"/>
      <c r="D1558" s="97"/>
    </row>
    <row r="1559" spans="2:4" x14ac:dyDescent="0.2">
      <c r="B1559" s="97" t="str">
        <f>'ОКРБ 007_2012'!B1571</f>
        <v>08.12.22.700</v>
      </c>
      <c r="C1559" s="97"/>
      <c r="D1559" s="97"/>
    </row>
    <row r="1560" spans="2:4" x14ac:dyDescent="0.2">
      <c r="B1560" s="97" t="str">
        <f>'ОКРБ 007_2012'!B1572</f>
        <v>08.12.22.800</v>
      </c>
      <c r="C1560" s="97"/>
      <c r="D1560" s="97"/>
    </row>
    <row r="1561" spans="2:4" x14ac:dyDescent="0.2">
      <c r="B1561" s="97" t="str">
        <f>'ОКРБ 007_2012'!B1573</f>
        <v>08.9</v>
      </c>
      <c r="C1561" s="97"/>
      <c r="D1561" s="97"/>
    </row>
    <row r="1562" spans="2:4" x14ac:dyDescent="0.2">
      <c r="B1562" s="97" t="str">
        <f>'ОКРБ 007_2012'!B1574</f>
        <v>08.91</v>
      </c>
      <c r="C1562" s="97"/>
      <c r="D1562" s="97"/>
    </row>
    <row r="1563" spans="2:4" x14ac:dyDescent="0.2">
      <c r="B1563" s="97" t="str">
        <f>'ОКРБ 007_2012'!B1575</f>
        <v>08.91.1</v>
      </c>
      <c r="C1563" s="97"/>
      <c r="D1563" s="97"/>
    </row>
    <row r="1564" spans="2:4" x14ac:dyDescent="0.2">
      <c r="B1564" s="97" t="str">
        <f>'ОКРБ 007_2012'!B1576</f>
        <v>08.91.11</v>
      </c>
      <c r="C1564" s="97"/>
      <c r="D1564" s="97"/>
    </row>
    <row r="1565" spans="2:4" x14ac:dyDescent="0.2">
      <c r="B1565" s="97" t="str">
        <f>'ОКРБ 007_2012'!B1577</f>
        <v>08.91.11.100</v>
      </c>
      <c r="C1565" s="97"/>
      <c r="D1565" s="97"/>
    </row>
    <row r="1566" spans="2:4" x14ac:dyDescent="0.2">
      <c r="B1566" s="97" t="str">
        <f>'ОКРБ 007_2012'!B1578</f>
        <v>08.91.11.200</v>
      </c>
      <c r="C1566" s="97"/>
      <c r="D1566" s="97"/>
    </row>
    <row r="1567" spans="2:4" x14ac:dyDescent="0.2">
      <c r="B1567" s="97" t="str">
        <f>'ОКРБ 007_2012'!B1579</f>
        <v>08.91.12</v>
      </c>
      <c r="C1567" s="97"/>
      <c r="D1567" s="97"/>
    </row>
    <row r="1568" spans="2:4" x14ac:dyDescent="0.2">
      <c r="B1568" s="97" t="str">
        <f>'ОКРБ 007_2012'!B1580</f>
        <v>08.91.12.100</v>
      </c>
      <c r="C1568" s="97"/>
      <c r="D1568" s="97"/>
    </row>
    <row r="1569" spans="2:4" x14ac:dyDescent="0.2">
      <c r="B1569" s="97" t="str">
        <f>'ОКРБ 007_2012'!B1581</f>
        <v>08.91.12.200</v>
      </c>
      <c r="C1569" s="97"/>
      <c r="D1569" s="97"/>
    </row>
    <row r="1570" spans="2:4" x14ac:dyDescent="0.2">
      <c r="B1570" s="97" t="str">
        <f>'ОКРБ 007_2012'!B1582</f>
        <v xml:space="preserve">08.91.19 </v>
      </c>
      <c r="C1570" s="97"/>
      <c r="D1570" s="97"/>
    </row>
    <row r="1571" spans="2:4" x14ac:dyDescent="0.2">
      <c r="B1571" s="97" t="str">
        <f>'ОКРБ 007_2012'!B1583</f>
        <v>08.91.19.100</v>
      </c>
      <c r="C1571" s="97"/>
      <c r="D1571" s="97"/>
    </row>
    <row r="1572" spans="2:4" x14ac:dyDescent="0.2">
      <c r="B1572" s="97" t="str">
        <f>'ОКРБ 007_2012'!B1584</f>
        <v>08.91.19.200</v>
      </c>
      <c r="C1572" s="97"/>
      <c r="D1572" s="97"/>
    </row>
    <row r="1573" spans="2:4" x14ac:dyDescent="0.2">
      <c r="B1573" s="97" t="str">
        <f>'ОКРБ 007_2012'!B1585</f>
        <v>08.91.19.300</v>
      </c>
      <c r="C1573" s="97"/>
      <c r="D1573" s="97"/>
    </row>
    <row r="1574" spans="2:4" x14ac:dyDescent="0.2">
      <c r="B1574" s="97" t="str">
        <f>'ОКРБ 007_2012'!B1586</f>
        <v>08.91.19.310</v>
      </c>
      <c r="C1574" s="97"/>
      <c r="D1574" s="97"/>
    </row>
    <row r="1575" spans="2:4" x14ac:dyDescent="0.2">
      <c r="B1575" s="97" t="str">
        <f>'ОКРБ 007_2012'!B1587</f>
        <v>08.91.19.320</v>
      </c>
      <c r="C1575" s="97"/>
      <c r="D1575" s="97"/>
    </row>
    <row r="1576" spans="2:4" x14ac:dyDescent="0.2">
      <c r="B1576" s="97" t="str">
        <f>'ОКРБ 007_2012'!B1588</f>
        <v>08.91.19.400</v>
      </c>
      <c r="C1576" s="97"/>
      <c r="D1576" s="97"/>
    </row>
    <row r="1577" spans="2:4" x14ac:dyDescent="0.2">
      <c r="B1577" s="97" t="str">
        <f>'ОКРБ 007_2012'!B1589</f>
        <v>08.91.19.410</v>
      </c>
      <c r="C1577" s="97"/>
      <c r="D1577" s="97"/>
    </row>
    <row r="1578" spans="2:4" x14ac:dyDescent="0.2">
      <c r="B1578" s="97" t="str">
        <f>'ОКРБ 007_2012'!B1590</f>
        <v>08.91.19.420</v>
      </c>
      <c r="C1578" s="97"/>
      <c r="D1578" s="97"/>
    </row>
    <row r="1579" spans="2:4" x14ac:dyDescent="0.2">
      <c r="B1579" s="97" t="str">
        <f>'ОКРБ 007_2012'!B1591</f>
        <v>08.91.19.500</v>
      </c>
      <c r="C1579" s="97"/>
      <c r="D1579" s="97"/>
    </row>
    <row r="1580" spans="2:4" x14ac:dyDescent="0.2">
      <c r="B1580" s="97" t="str">
        <f>'ОКРБ 007_2012'!B1592</f>
        <v>08.91.19.900</v>
      </c>
      <c r="C1580" s="97"/>
      <c r="D1580" s="97"/>
    </row>
    <row r="1581" spans="2:4" x14ac:dyDescent="0.2">
      <c r="B1581" s="97" t="str">
        <f>'ОКРБ 007_2012'!B1593</f>
        <v>08.92</v>
      </c>
      <c r="C1581" s="97"/>
      <c r="D1581" s="97"/>
    </row>
    <row r="1582" spans="2:4" x14ac:dyDescent="0.2">
      <c r="B1582" s="97" t="str">
        <f>'ОКРБ 007_2012'!B1594</f>
        <v>08.92.1</v>
      </c>
      <c r="C1582" s="97"/>
      <c r="D1582" s="97"/>
    </row>
    <row r="1583" spans="2:4" x14ac:dyDescent="0.2">
      <c r="B1583" s="97" t="str">
        <f>'ОКРБ 007_2012'!B1595</f>
        <v>08.92.10</v>
      </c>
      <c r="C1583" s="97"/>
      <c r="D1583" s="97"/>
    </row>
    <row r="1584" spans="2:4" x14ac:dyDescent="0.2">
      <c r="B1584" s="97" t="str">
        <f>'ОКРБ 007_2012'!B1596</f>
        <v>08.92.10.100</v>
      </c>
      <c r="C1584" s="97"/>
      <c r="D1584" s="97"/>
    </row>
    <row r="1585" spans="2:4" x14ac:dyDescent="0.2">
      <c r="B1585" s="97" t="str">
        <f>'ОКРБ 007_2012'!B1597</f>
        <v>08.92.10.110</v>
      </c>
      <c r="C1585" s="97"/>
      <c r="D1585" s="97"/>
    </row>
    <row r="1586" spans="2:4" x14ac:dyDescent="0.2">
      <c r="B1586" s="97" t="str">
        <f>'ОКРБ 007_2012'!B1598</f>
        <v>08.92.10.120</v>
      </c>
      <c r="C1586" s="97"/>
      <c r="D1586" s="97"/>
    </row>
    <row r="1587" spans="2:4" x14ac:dyDescent="0.2">
      <c r="B1587" s="97" t="str">
        <f>'ОКРБ 007_2012'!B1599</f>
        <v>08.92.10.190</v>
      </c>
      <c r="C1587" s="97"/>
      <c r="D1587" s="97"/>
    </row>
    <row r="1588" spans="2:4" x14ac:dyDescent="0.2">
      <c r="B1588" s="97" t="str">
        <f>'ОКРБ 007_2012'!B1600</f>
        <v>08.93</v>
      </c>
      <c r="C1588" s="97"/>
      <c r="D1588" s="97"/>
    </row>
    <row r="1589" spans="2:4" x14ac:dyDescent="0.2">
      <c r="B1589" s="97" t="str">
        <f>'ОКРБ 007_2012'!B1601</f>
        <v>08.93.1</v>
      </c>
      <c r="C1589" s="97"/>
      <c r="D1589" s="97"/>
    </row>
    <row r="1590" spans="2:4" x14ac:dyDescent="0.2">
      <c r="B1590" s="97" t="str">
        <f>'ОКРБ 007_2012'!B1602</f>
        <v>08.93.10</v>
      </c>
      <c r="C1590" s="97"/>
      <c r="D1590" s="97"/>
    </row>
    <row r="1591" spans="2:4" x14ac:dyDescent="0.2">
      <c r="B1591" s="97" t="str">
        <f>'ОКРБ 007_2012'!B1603</f>
        <v>08.93.10.100</v>
      </c>
      <c r="C1591" s="97"/>
      <c r="D1591" s="97"/>
    </row>
    <row r="1592" spans="2:4" x14ac:dyDescent="0.2">
      <c r="B1592" s="97" t="str">
        <f>'ОКРБ 007_2012'!B1604</f>
        <v>08.93.10.110</v>
      </c>
      <c r="C1592" s="97"/>
      <c r="D1592" s="97"/>
    </row>
    <row r="1593" spans="2:4" x14ac:dyDescent="0.2">
      <c r="B1593" s="97" t="str">
        <f>'ОКРБ 007_2012'!B1605</f>
        <v>08.93.10.120</v>
      </c>
      <c r="C1593" s="97"/>
      <c r="D1593" s="97"/>
    </row>
    <row r="1594" spans="2:4" x14ac:dyDescent="0.2">
      <c r="B1594" s="97" t="str">
        <f>'ОКРБ 007_2012'!B1606</f>
        <v>08.93.10.130</v>
      </c>
      <c r="C1594" s="97"/>
      <c r="D1594" s="97"/>
    </row>
    <row r="1595" spans="2:4" x14ac:dyDescent="0.2">
      <c r="B1595" s="97" t="str">
        <f>'ОКРБ 007_2012'!B1607</f>
        <v>08.93.10.300</v>
      </c>
      <c r="C1595" s="97"/>
      <c r="D1595" s="97"/>
    </row>
    <row r="1596" spans="2:4" x14ac:dyDescent="0.2">
      <c r="B1596" s="97" t="str">
        <f>'ОКРБ 007_2012'!B1608</f>
        <v>08.93.10.900</v>
      </c>
      <c r="C1596" s="97"/>
      <c r="D1596" s="97"/>
    </row>
    <row r="1597" spans="2:4" x14ac:dyDescent="0.2">
      <c r="B1597" s="97" t="str">
        <f>'ОКРБ 007_2012'!B1609</f>
        <v>08.99</v>
      </c>
      <c r="C1597" s="97"/>
      <c r="D1597" s="97"/>
    </row>
    <row r="1598" spans="2:4" x14ac:dyDescent="0.2">
      <c r="B1598" s="97" t="str">
        <f>'ОКРБ 007_2012'!B1610</f>
        <v>08.99.1</v>
      </c>
      <c r="C1598" s="97"/>
      <c r="D1598" s="97"/>
    </row>
    <row r="1599" spans="2:4" x14ac:dyDescent="0.2">
      <c r="B1599" s="97" t="str">
        <f>'ОКРБ 007_2012'!B1611</f>
        <v>08.99.10</v>
      </c>
      <c r="C1599" s="97"/>
      <c r="D1599" s="97"/>
    </row>
    <row r="1600" spans="2:4" x14ac:dyDescent="0.2">
      <c r="B1600" s="97" t="str">
        <f>'ОКРБ 007_2012'!B1612</f>
        <v>08.99.10.000</v>
      </c>
      <c r="C1600" s="97"/>
      <c r="D1600" s="97"/>
    </row>
    <row r="1601" spans="2:4" x14ac:dyDescent="0.2">
      <c r="B1601" s="97" t="str">
        <f>'ОКРБ 007_2012'!B1613</f>
        <v>08.99.2</v>
      </c>
      <c r="C1601" s="97"/>
      <c r="D1601" s="97"/>
    </row>
    <row r="1602" spans="2:4" x14ac:dyDescent="0.2">
      <c r="B1602" s="97" t="str">
        <f>'ОКРБ 007_2012'!B1614</f>
        <v>08.99.21</v>
      </c>
      <c r="C1602" s="97"/>
      <c r="D1602" s="97"/>
    </row>
    <row r="1603" spans="2:4" x14ac:dyDescent="0.2">
      <c r="B1603" s="97" t="str">
        <f>'ОКРБ 007_2012'!B1615</f>
        <v>08.99.21.100</v>
      </c>
      <c r="C1603" s="97"/>
      <c r="D1603" s="97"/>
    </row>
    <row r="1604" spans="2:4" x14ac:dyDescent="0.2">
      <c r="B1604" s="97" t="str">
        <f>'ОКРБ 007_2012'!B1616</f>
        <v>08.99.21.900</v>
      </c>
      <c r="C1604" s="97"/>
      <c r="D1604" s="97"/>
    </row>
    <row r="1605" spans="2:4" x14ac:dyDescent="0.2">
      <c r="B1605" s="97" t="str">
        <f>'ОКРБ 007_2012'!B1617</f>
        <v>08.99.21.910</v>
      </c>
      <c r="C1605" s="97"/>
      <c r="D1605" s="97"/>
    </row>
    <row r="1606" spans="2:4" x14ac:dyDescent="0.2">
      <c r="B1606" s="97" t="str">
        <f>'ОКРБ 007_2012'!B1618</f>
        <v>08.99.21.920</v>
      </c>
      <c r="C1606" s="97"/>
      <c r="D1606" s="97"/>
    </row>
    <row r="1607" spans="2:4" x14ac:dyDescent="0.2">
      <c r="B1607" s="97" t="str">
        <f>'ОКРБ 007_2012'!B1619</f>
        <v>08.99.21.930</v>
      </c>
      <c r="C1607" s="97"/>
      <c r="D1607" s="97"/>
    </row>
    <row r="1608" spans="2:4" x14ac:dyDescent="0.2">
      <c r="B1608" s="97" t="str">
        <f>'ОКРБ 007_2012'!B1620</f>
        <v>08.99.21.940</v>
      </c>
      <c r="C1608" s="97"/>
      <c r="D1608" s="97"/>
    </row>
    <row r="1609" spans="2:4" x14ac:dyDescent="0.2">
      <c r="B1609" s="97" t="str">
        <f>'ОКРБ 007_2012'!B1621</f>
        <v>08.99.21.990</v>
      </c>
      <c r="C1609" s="97"/>
      <c r="D1609" s="97"/>
    </row>
    <row r="1610" spans="2:4" x14ac:dyDescent="0.2">
      <c r="B1610" s="97" t="str">
        <f>'ОКРБ 007_2012'!B1622</f>
        <v xml:space="preserve">08.99.22 </v>
      </c>
      <c r="C1610" s="97"/>
      <c r="D1610" s="97"/>
    </row>
    <row r="1611" spans="2:4" x14ac:dyDescent="0.2">
      <c r="B1611" s="97" t="str">
        <f>'ОКРБ 007_2012'!B1623</f>
        <v>08.99.22.100</v>
      </c>
      <c r="C1611" s="97"/>
      <c r="D1611" s="97"/>
    </row>
    <row r="1612" spans="2:4" x14ac:dyDescent="0.2">
      <c r="B1612" s="97" t="str">
        <f>'ОКРБ 007_2012'!B1624</f>
        <v>08.99.22.200</v>
      </c>
      <c r="C1612" s="97"/>
      <c r="D1612" s="97"/>
    </row>
    <row r="1613" spans="2:4" x14ac:dyDescent="0.2">
      <c r="B1613" s="97" t="str">
        <f>'ОКРБ 007_2012'!B1625</f>
        <v>08.99.22.210</v>
      </c>
      <c r="C1613" s="97"/>
      <c r="D1613" s="97"/>
    </row>
    <row r="1614" spans="2:4" x14ac:dyDescent="0.2">
      <c r="B1614" s="97" t="str">
        <f>'ОКРБ 007_2012'!B1626</f>
        <v>08.99.22.220</v>
      </c>
      <c r="C1614" s="97"/>
      <c r="D1614" s="97"/>
    </row>
    <row r="1615" spans="2:4" x14ac:dyDescent="0.2">
      <c r="B1615" s="97" t="str">
        <f>'ОКРБ 007_2012'!B1627</f>
        <v>08.99.22.230</v>
      </c>
      <c r="C1615" s="97"/>
      <c r="D1615" s="97"/>
    </row>
    <row r="1616" spans="2:4" x14ac:dyDescent="0.2">
      <c r="B1616" s="97" t="str">
        <f>'ОКРБ 007_2012'!B1628</f>
        <v>08.99.22.240</v>
      </c>
      <c r="C1616" s="97"/>
      <c r="D1616" s="97"/>
    </row>
    <row r="1617" spans="2:4" x14ac:dyDescent="0.2">
      <c r="B1617" s="97" t="str">
        <f>'ОКРБ 007_2012'!B1629</f>
        <v>08.99.22.290</v>
      </c>
      <c r="C1617" s="97"/>
      <c r="D1617" s="97"/>
    </row>
    <row r="1618" spans="2:4" x14ac:dyDescent="0.2">
      <c r="B1618" s="97" t="str">
        <f>'ОКРБ 007_2012'!B1630</f>
        <v>08.99.29</v>
      </c>
      <c r="C1618" s="97"/>
      <c r="D1618" s="97"/>
    </row>
    <row r="1619" spans="2:4" x14ac:dyDescent="0.2">
      <c r="B1619" s="97" t="str">
        <f>'ОКРБ 007_2012'!B1631</f>
        <v>08.99.29.100</v>
      </c>
      <c r="C1619" s="97"/>
      <c r="D1619" s="97"/>
    </row>
    <row r="1620" spans="2:4" x14ac:dyDescent="0.2">
      <c r="B1620" s="97" t="str">
        <f>'ОКРБ 007_2012'!B1632</f>
        <v>08.99.29.110</v>
      </c>
      <c r="C1620" s="97"/>
      <c r="D1620" s="97"/>
    </row>
    <row r="1621" spans="2:4" x14ac:dyDescent="0.2">
      <c r="B1621" s="97" t="str">
        <f>'ОКРБ 007_2012'!B1633</f>
        <v>08.99.29.120</v>
      </c>
      <c r="C1621" s="97"/>
      <c r="D1621" s="97"/>
    </row>
    <row r="1622" spans="2:4" x14ac:dyDescent="0.2">
      <c r="B1622" s="97" t="str">
        <f>'ОКРБ 007_2012'!B1634</f>
        <v>08.99.29.200</v>
      </c>
      <c r="C1622" s="97"/>
      <c r="D1622" s="97"/>
    </row>
    <row r="1623" spans="2:4" x14ac:dyDescent="0.2">
      <c r="B1623" s="97" t="str">
        <f>'ОКРБ 007_2012'!B1635</f>
        <v>08.99.29.300</v>
      </c>
      <c r="C1623" s="97"/>
      <c r="D1623" s="97"/>
    </row>
    <row r="1624" spans="2:4" x14ac:dyDescent="0.2">
      <c r="B1624" s="97" t="str">
        <f>'ОКРБ 007_2012'!B1636</f>
        <v>08.99.29.310</v>
      </c>
      <c r="C1624" s="97"/>
      <c r="D1624" s="97"/>
    </row>
    <row r="1625" spans="2:4" x14ac:dyDescent="0.2">
      <c r="B1625" s="97" t="str">
        <f>'ОКРБ 007_2012'!B1637</f>
        <v>08.99.29.320</v>
      </c>
      <c r="C1625" s="97"/>
      <c r="D1625" s="97"/>
    </row>
    <row r="1626" spans="2:4" x14ac:dyDescent="0.2">
      <c r="B1626" s="97" t="str">
        <f>'ОКРБ 007_2012'!B1638</f>
        <v>08.99.29.400</v>
      </c>
      <c r="C1626" s="97"/>
      <c r="D1626" s="97"/>
    </row>
    <row r="1627" spans="2:4" x14ac:dyDescent="0.2">
      <c r="B1627" s="97" t="str">
        <f>'ОКРБ 007_2012'!B1639</f>
        <v>08.99.29.500</v>
      </c>
      <c r="C1627" s="97"/>
      <c r="D1627" s="97"/>
    </row>
    <row r="1628" spans="2:4" x14ac:dyDescent="0.2">
      <c r="B1628" s="97" t="str">
        <f>'ОКРБ 007_2012'!B1640</f>
        <v>08.99.29.510</v>
      </c>
      <c r="C1628" s="97"/>
      <c r="D1628" s="97"/>
    </row>
    <row r="1629" spans="2:4" x14ac:dyDescent="0.2">
      <c r="B1629" s="97" t="str">
        <f>'ОКРБ 007_2012'!B1641</f>
        <v>08.99.29.520</v>
      </c>
      <c r="C1629" s="97"/>
      <c r="D1629" s="97"/>
    </row>
    <row r="1630" spans="2:4" x14ac:dyDescent="0.2">
      <c r="B1630" s="97" t="str">
        <f>'ОКРБ 007_2012'!B1642</f>
        <v>08.99.29.600</v>
      </c>
      <c r="C1630" s="97"/>
      <c r="D1630" s="97"/>
    </row>
    <row r="1631" spans="2:4" x14ac:dyDescent="0.2">
      <c r="B1631" s="97" t="str">
        <f>'ОКРБ 007_2012'!B1643</f>
        <v>08.99.29.610</v>
      </c>
      <c r="C1631" s="97"/>
      <c r="D1631" s="97"/>
    </row>
    <row r="1632" spans="2:4" x14ac:dyDescent="0.2">
      <c r="B1632" s="97" t="str">
        <f>'ОКРБ 007_2012'!B1644</f>
        <v>08.99.29.620</v>
      </c>
      <c r="C1632" s="97"/>
      <c r="D1632" s="97"/>
    </row>
    <row r="1633" spans="2:4" x14ac:dyDescent="0.2">
      <c r="B1633" s="97" t="str">
        <f>'ОКРБ 007_2012'!B1645</f>
        <v>08.99.29.700</v>
      </c>
      <c r="C1633" s="97"/>
      <c r="D1633" s="97"/>
    </row>
    <row r="1634" spans="2:4" x14ac:dyDescent="0.2">
      <c r="B1634" s="97" t="str">
        <f>'ОКРБ 007_2012'!B1646</f>
        <v>08.99.29.900</v>
      </c>
      <c r="C1634" s="97"/>
      <c r="D1634" s="97"/>
    </row>
    <row r="1635" spans="2:4" x14ac:dyDescent="0.2">
      <c r="B1635" s="97" t="str">
        <f>'ОКРБ 007_2012'!B1647</f>
        <v>08.99.29.910</v>
      </c>
      <c r="C1635" s="97"/>
      <c r="D1635" s="97"/>
    </row>
    <row r="1636" spans="2:4" x14ac:dyDescent="0.2">
      <c r="B1636" s="97" t="str">
        <f>'ОКРБ 007_2012'!B1648</f>
        <v>08.99.29.920</v>
      </c>
      <c r="C1636" s="97"/>
      <c r="D1636" s="97"/>
    </row>
    <row r="1637" spans="2:4" x14ac:dyDescent="0.2">
      <c r="B1637" s="97" t="str">
        <f>'ОКРБ 007_2012'!B1649</f>
        <v>08.99.29.990</v>
      </c>
      <c r="C1637" s="97"/>
      <c r="D1637" s="97"/>
    </row>
    <row r="1638" spans="2:4" x14ac:dyDescent="0.2">
      <c r="B1638" s="97" t="str">
        <f>'ОКРБ 007_2012'!B1651</f>
        <v>09.1</v>
      </c>
      <c r="C1638" s="97"/>
      <c r="D1638" s="97"/>
    </row>
    <row r="1639" spans="2:4" x14ac:dyDescent="0.2">
      <c r="B1639" s="97" t="str">
        <f>'ОКРБ 007_2012'!B1652</f>
        <v>09.10</v>
      </c>
      <c r="C1639" s="97"/>
      <c r="D1639" s="97"/>
    </row>
    <row r="1640" spans="2:4" x14ac:dyDescent="0.2">
      <c r="B1640" s="97" t="str">
        <f>'ОКРБ 007_2012'!B1653</f>
        <v>09.10.1</v>
      </c>
      <c r="C1640" s="97"/>
      <c r="D1640" s="97"/>
    </row>
    <row r="1641" spans="2:4" x14ac:dyDescent="0.2">
      <c r="B1641" s="97" t="str">
        <f>'ОКРБ 007_2012'!B1654</f>
        <v>09.10.11</v>
      </c>
      <c r="C1641" s="97"/>
      <c r="D1641" s="97"/>
    </row>
    <row r="1642" spans="2:4" x14ac:dyDescent="0.2">
      <c r="B1642" s="97" t="str">
        <f>'ОКРБ 007_2012'!B1655</f>
        <v>09.10.11.000</v>
      </c>
      <c r="C1642" s="97"/>
      <c r="D1642" s="97"/>
    </row>
    <row r="1643" spans="2:4" x14ac:dyDescent="0.2">
      <c r="B1643" s="97" t="str">
        <f>'ОКРБ 007_2012'!B1656</f>
        <v>09.10.12</v>
      </c>
      <c r="C1643" s="97"/>
      <c r="D1643" s="97"/>
    </row>
    <row r="1644" spans="2:4" x14ac:dyDescent="0.2">
      <c r="B1644" s="97" t="str">
        <f>'ОКРБ 007_2012'!B1657</f>
        <v>09.10.12.000</v>
      </c>
      <c r="C1644" s="97"/>
      <c r="D1644" s="97"/>
    </row>
    <row r="1645" spans="2:4" x14ac:dyDescent="0.2">
      <c r="B1645" s="97" t="str">
        <f>'ОКРБ 007_2012'!B1658</f>
        <v>09.10.13</v>
      </c>
      <c r="C1645" s="97"/>
      <c r="D1645" s="97"/>
    </row>
    <row r="1646" spans="2:4" x14ac:dyDescent="0.2">
      <c r="B1646" s="97" t="str">
        <f>'ОКРБ 007_2012'!B1659</f>
        <v>09.10.13.000</v>
      </c>
      <c r="C1646" s="97"/>
      <c r="D1646" s="97"/>
    </row>
    <row r="1647" spans="2:4" x14ac:dyDescent="0.2">
      <c r="B1647" s="97" t="str">
        <f>'ОКРБ 007_2012'!B1660</f>
        <v>09.9</v>
      </c>
      <c r="C1647" s="97"/>
      <c r="D1647" s="97"/>
    </row>
    <row r="1648" spans="2:4" x14ac:dyDescent="0.2">
      <c r="B1648" s="97" t="str">
        <f>'ОКРБ 007_2012'!B1661</f>
        <v>09.90</v>
      </c>
      <c r="C1648" s="97"/>
      <c r="D1648" s="97"/>
    </row>
    <row r="1649" spans="2:4" x14ac:dyDescent="0.2">
      <c r="B1649" s="97" t="str">
        <f>'ОКРБ 007_2012'!B1662</f>
        <v>09.90.1</v>
      </c>
      <c r="C1649" s="97"/>
      <c r="D1649" s="97"/>
    </row>
    <row r="1650" spans="2:4" x14ac:dyDescent="0.2">
      <c r="B1650" s="97" t="str">
        <f>'ОКРБ 007_2012'!B1663</f>
        <v>09.90.11</v>
      </c>
      <c r="C1650" s="97"/>
      <c r="D1650" s="97"/>
    </row>
    <row r="1651" spans="2:4" x14ac:dyDescent="0.2">
      <c r="B1651" s="97" t="str">
        <f>'ОКРБ 007_2012'!B1664</f>
        <v>09.90.11.000</v>
      </c>
      <c r="C1651" s="97"/>
      <c r="D1651" s="97"/>
    </row>
    <row r="1652" spans="2:4" x14ac:dyDescent="0.2">
      <c r="B1652" s="97" t="str">
        <f>'ОКРБ 007_2012'!B1665</f>
        <v>09.90.19</v>
      </c>
      <c r="C1652" s="97"/>
      <c r="D1652" s="97"/>
    </row>
    <row r="1653" spans="2:4" x14ac:dyDescent="0.2">
      <c r="B1653" s="97" t="str">
        <f>'ОКРБ 007_2012'!B1666</f>
        <v>09.90.19.000</v>
      </c>
      <c r="C1653" s="97"/>
      <c r="D1653" s="97"/>
    </row>
    <row r="1654" spans="2:4" x14ac:dyDescent="0.2">
      <c r="B1654" s="97" t="str">
        <f>'ОКРБ 007_2012'!B1670</f>
        <v>10.1</v>
      </c>
      <c r="C1654" s="97"/>
      <c r="D1654" s="97"/>
    </row>
    <row r="1655" spans="2:4" x14ac:dyDescent="0.2">
      <c r="B1655" s="97" t="str">
        <f>'ОКРБ 007_2012'!B1671</f>
        <v>10.11</v>
      </c>
      <c r="C1655" s="97"/>
      <c r="D1655" s="97"/>
    </row>
    <row r="1656" spans="2:4" x14ac:dyDescent="0.2">
      <c r="B1656" s="97" t="str">
        <f>'ОКРБ 007_2012'!B1672</f>
        <v>10.11.1</v>
      </c>
      <c r="C1656" s="97"/>
      <c r="D1656" s="97"/>
    </row>
    <row r="1657" spans="2:4" x14ac:dyDescent="0.2">
      <c r="B1657" s="97" t="str">
        <f>'ОКРБ 007_2012'!B1673</f>
        <v>10.11.11</v>
      </c>
      <c r="C1657" s="97"/>
      <c r="D1657" s="97"/>
    </row>
    <row r="1658" spans="2:4" x14ac:dyDescent="0.2">
      <c r="B1658" s="97" t="str">
        <f>'ОКРБ 007_2012'!B1674</f>
        <v>10.11.11.400</v>
      </c>
      <c r="C1658" s="97"/>
      <c r="D1658" s="97"/>
    </row>
    <row r="1659" spans="2:4" x14ac:dyDescent="0.2">
      <c r="B1659" s="97" t="str">
        <f>'ОКРБ 007_2012'!B1675</f>
        <v>10.11.11.410</v>
      </c>
      <c r="C1659" s="97"/>
      <c r="D1659" s="97"/>
    </row>
    <row r="1660" spans="2:4" x14ac:dyDescent="0.2">
      <c r="B1660" s="97" t="str">
        <f>'ОКРБ 007_2012'!B1676</f>
        <v>10.11.11.420</v>
      </c>
      <c r="C1660" s="97"/>
      <c r="D1660" s="97"/>
    </row>
    <row r="1661" spans="2:4" x14ac:dyDescent="0.2">
      <c r="B1661" s="97" t="str">
        <f>'ОКРБ 007_2012'!B1677</f>
        <v>10.11.11.900</v>
      </c>
      <c r="C1661" s="97"/>
      <c r="D1661" s="97"/>
    </row>
    <row r="1662" spans="2:4" x14ac:dyDescent="0.2">
      <c r="B1662" s="97" t="str">
        <f>'ОКРБ 007_2012'!B1678</f>
        <v>10.11.11.910</v>
      </c>
      <c r="C1662" s="97"/>
      <c r="D1662" s="97"/>
    </row>
    <row r="1663" spans="2:4" x14ac:dyDescent="0.2">
      <c r="B1663" s="97" t="str">
        <f>'ОКРБ 007_2012'!B1679</f>
        <v>10.11.11.920</v>
      </c>
      <c r="C1663" s="97"/>
      <c r="D1663" s="97"/>
    </row>
    <row r="1664" spans="2:4" x14ac:dyDescent="0.2">
      <c r="B1664" s="97" t="str">
        <f>'ОКРБ 007_2012'!B1680</f>
        <v>10.11.12</v>
      </c>
      <c r="C1664" s="97"/>
      <c r="D1664" s="97"/>
    </row>
    <row r="1665" spans="2:4" x14ac:dyDescent="0.2">
      <c r="B1665" s="97" t="str">
        <f>'ОКРБ 007_2012'!B1681</f>
        <v>10.11.12.300</v>
      </c>
      <c r="C1665" s="97"/>
      <c r="D1665" s="97"/>
    </row>
    <row r="1666" spans="2:4" x14ac:dyDescent="0.2">
      <c r="B1666" s="97" t="str">
        <f>'ОКРБ 007_2012'!B1682</f>
        <v>10.11.12.500</v>
      </c>
      <c r="C1666" s="97"/>
      <c r="D1666" s="97"/>
    </row>
    <row r="1667" spans="2:4" x14ac:dyDescent="0.2">
      <c r="B1667" s="97" t="str">
        <f>'ОКРБ 007_2012'!B1683</f>
        <v>10.11.12.900</v>
      </c>
      <c r="C1667" s="97"/>
      <c r="D1667" s="97"/>
    </row>
    <row r="1668" spans="2:4" x14ac:dyDescent="0.2">
      <c r="B1668" s="97" t="str">
        <f>'ОКРБ 007_2012'!B1684</f>
        <v>10.11.12.910</v>
      </c>
      <c r="C1668" s="97"/>
      <c r="D1668" s="97"/>
    </row>
    <row r="1669" spans="2:4" x14ac:dyDescent="0.2">
      <c r="B1669" s="97" t="str">
        <f>'ОКРБ 007_2012'!B1685</f>
        <v>10.11.12.920</v>
      </c>
      <c r="C1669" s="97"/>
      <c r="D1669" s="97"/>
    </row>
    <row r="1670" spans="2:4" x14ac:dyDescent="0.2">
      <c r="B1670" s="97" t="str">
        <f>'ОКРБ 007_2012'!B1686</f>
        <v>10.11.12.990</v>
      </c>
      <c r="C1670" s="97"/>
      <c r="D1670" s="97"/>
    </row>
    <row r="1671" spans="2:4" x14ac:dyDescent="0.2">
      <c r="B1671" s="97" t="str">
        <f>'ОКРБ 007_2012'!B1687</f>
        <v>10.11.13</v>
      </c>
      <c r="C1671" s="97"/>
      <c r="D1671" s="97"/>
    </row>
    <row r="1672" spans="2:4" x14ac:dyDescent="0.2">
      <c r="B1672" s="97" t="str">
        <f>'ОКРБ 007_2012'!B1688</f>
        <v>10.11.13.100</v>
      </c>
      <c r="C1672" s="97"/>
      <c r="D1672" s="97"/>
    </row>
    <row r="1673" spans="2:4" x14ac:dyDescent="0.2">
      <c r="B1673" s="97" t="str">
        <f>'ОКРБ 007_2012'!B1689</f>
        <v>10.11.13.200</v>
      </c>
      <c r="C1673" s="97"/>
      <c r="D1673" s="97"/>
    </row>
    <row r="1674" spans="2:4" x14ac:dyDescent="0.2">
      <c r="B1674" s="97" t="str">
        <f>'ОКРБ 007_2012'!B1690</f>
        <v>10.11.14</v>
      </c>
      <c r="C1674" s="97"/>
      <c r="D1674" s="97"/>
    </row>
    <row r="1675" spans="2:4" x14ac:dyDescent="0.2">
      <c r="B1675" s="97" t="str">
        <f>'ОКРБ 007_2012'!B1691</f>
        <v>10.11.14.000</v>
      </c>
      <c r="C1675" s="97"/>
      <c r="D1675" s="97"/>
    </row>
    <row r="1676" spans="2:4" x14ac:dyDescent="0.2">
      <c r="B1676" s="97" t="str">
        <f>'ОКРБ 007_2012'!B1692</f>
        <v>10.11.15</v>
      </c>
      <c r="C1676" s="97"/>
      <c r="D1676" s="97"/>
    </row>
    <row r="1677" spans="2:4" x14ac:dyDescent="0.2">
      <c r="B1677" s="97" t="str">
        <f>'ОКРБ 007_2012'!B1693</f>
        <v>10.11.15.100</v>
      </c>
      <c r="C1677" s="97"/>
      <c r="D1677" s="97"/>
    </row>
    <row r="1678" spans="2:4" x14ac:dyDescent="0.2">
      <c r="B1678" s="97" t="str">
        <f>'ОКРБ 007_2012'!B1694</f>
        <v>10.11.15.900</v>
      </c>
      <c r="C1678" s="97"/>
      <c r="D1678" s="97"/>
    </row>
    <row r="1679" spans="2:4" x14ac:dyDescent="0.2">
      <c r="B1679" s="97" t="str">
        <f>'ОКРБ 007_2012'!B1695</f>
        <v>10.11.2</v>
      </c>
      <c r="C1679" s="97"/>
      <c r="D1679" s="97"/>
    </row>
    <row r="1680" spans="2:4" x14ac:dyDescent="0.2">
      <c r="B1680" s="97" t="str">
        <f>'ОКРБ 007_2012'!B1696</f>
        <v>10.11.20</v>
      </c>
      <c r="C1680" s="97"/>
      <c r="D1680" s="97"/>
    </row>
    <row r="1681" spans="2:4" x14ac:dyDescent="0.2">
      <c r="B1681" s="97" t="str">
        <f>'ОКРБ 007_2012'!B1697</f>
        <v>10.11.20.100</v>
      </c>
      <c r="C1681" s="97"/>
      <c r="D1681" s="97"/>
    </row>
    <row r="1682" spans="2:4" x14ac:dyDescent="0.2">
      <c r="B1682" s="97" t="str">
        <f>'ОКРБ 007_2012'!B1698</f>
        <v>10.11.20.200</v>
      </c>
      <c r="C1682" s="97"/>
      <c r="D1682" s="97"/>
    </row>
    <row r="1683" spans="2:4" x14ac:dyDescent="0.2">
      <c r="B1683" s="97" t="str">
        <f>'ОКРБ 007_2012'!B1699</f>
        <v>10.11.20.300</v>
      </c>
      <c r="C1683" s="97"/>
      <c r="D1683" s="97"/>
    </row>
    <row r="1684" spans="2:4" x14ac:dyDescent="0.2">
      <c r="B1684" s="97" t="str">
        <f>'ОКРБ 007_2012'!B1700</f>
        <v>10.11.20.400</v>
      </c>
      <c r="C1684" s="97"/>
      <c r="D1684" s="97"/>
    </row>
    <row r="1685" spans="2:4" x14ac:dyDescent="0.2">
      <c r="B1685" s="97" t="str">
        <f>'ОКРБ 007_2012'!B1701</f>
        <v>10.11.20.500</v>
      </c>
      <c r="C1685" s="97"/>
      <c r="D1685" s="97"/>
    </row>
    <row r="1686" spans="2:4" x14ac:dyDescent="0.2">
      <c r="B1686" s="97" t="str">
        <f>'ОКРБ 007_2012'!B1702</f>
        <v>10.11.3</v>
      </c>
      <c r="C1686" s="97"/>
      <c r="D1686" s="97"/>
    </row>
    <row r="1687" spans="2:4" x14ac:dyDescent="0.2">
      <c r="B1687" s="97" t="str">
        <f>'ОКРБ 007_2012'!B1703</f>
        <v>10.11.31</v>
      </c>
      <c r="C1687" s="97"/>
      <c r="D1687" s="97"/>
    </row>
    <row r="1688" spans="2:4" x14ac:dyDescent="0.2">
      <c r="B1688" s="97" t="str">
        <f>'ОКРБ 007_2012'!B1704</f>
        <v>10.11.31.100</v>
      </c>
      <c r="C1688" s="97"/>
      <c r="D1688" s="97"/>
    </row>
    <row r="1689" spans="2:4" x14ac:dyDescent="0.2">
      <c r="B1689" s="97" t="str">
        <f>'ОКРБ 007_2012'!B1705</f>
        <v>10.11.31.110</v>
      </c>
      <c r="C1689" s="97"/>
      <c r="D1689" s="97"/>
    </row>
    <row r="1690" spans="2:4" x14ac:dyDescent="0.2">
      <c r="B1690" s="97" t="str">
        <f>'ОКРБ 007_2012'!B1706</f>
        <v>10.11.31.120</v>
      </c>
      <c r="C1690" s="97"/>
      <c r="D1690" s="97"/>
    </row>
    <row r="1691" spans="2:4" x14ac:dyDescent="0.2">
      <c r="B1691" s="97" t="str">
        <f>'ОКРБ 007_2012'!B1707</f>
        <v>10.11.31.200</v>
      </c>
      <c r="C1691" s="97"/>
      <c r="D1691" s="97"/>
    </row>
    <row r="1692" spans="2:4" x14ac:dyDescent="0.2">
      <c r="B1692" s="97" t="str">
        <f>'ОКРБ 007_2012'!B1708</f>
        <v>10.11.31.210</v>
      </c>
      <c r="C1692" s="97"/>
      <c r="D1692" s="97"/>
    </row>
    <row r="1693" spans="2:4" x14ac:dyDescent="0.2">
      <c r="B1693" s="97" t="str">
        <f>'ОКРБ 007_2012'!B1709</f>
        <v>10.11.31.220</v>
      </c>
      <c r="C1693" s="97"/>
      <c r="D1693" s="97"/>
    </row>
    <row r="1694" spans="2:4" x14ac:dyDescent="0.2">
      <c r="B1694" s="97" t="str">
        <f>'ОКРБ 007_2012'!B1710</f>
        <v>10.11.31.300</v>
      </c>
      <c r="C1694" s="97"/>
      <c r="D1694" s="97"/>
    </row>
    <row r="1695" spans="2:4" x14ac:dyDescent="0.2">
      <c r="B1695" s="97" t="str">
        <f>'ОКРБ 007_2012'!B1711</f>
        <v>10.11.31.310</v>
      </c>
      <c r="C1695" s="97"/>
      <c r="D1695" s="97"/>
    </row>
    <row r="1696" spans="2:4" x14ac:dyDescent="0.2">
      <c r="B1696" s="97" t="str">
        <f>'ОКРБ 007_2012'!B1712</f>
        <v>10.11.31.320</v>
      </c>
      <c r="C1696" s="97"/>
      <c r="D1696" s="97"/>
    </row>
    <row r="1697" spans="2:4" x14ac:dyDescent="0.2">
      <c r="B1697" s="97" t="str">
        <f>'ОКРБ 007_2012'!B1713</f>
        <v>10.11.32</v>
      </c>
      <c r="C1697" s="97"/>
      <c r="D1697" s="97"/>
    </row>
    <row r="1698" spans="2:4" x14ac:dyDescent="0.2">
      <c r="B1698" s="97" t="str">
        <f>'ОКРБ 007_2012'!B1714</f>
        <v>10.11.32.300</v>
      </c>
      <c r="C1698" s="97"/>
      <c r="D1698" s="97"/>
    </row>
    <row r="1699" spans="2:4" x14ac:dyDescent="0.2">
      <c r="B1699" s="97" t="str">
        <f>'ОКРБ 007_2012'!B1715</f>
        <v>10.11.32.500</v>
      </c>
      <c r="C1699" s="97"/>
      <c r="D1699" s="97"/>
    </row>
    <row r="1700" spans="2:4" x14ac:dyDescent="0.2">
      <c r="B1700" s="97" t="str">
        <f>'ОКРБ 007_2012'!B1716</f>
        <v>10.11.32.900</v>
      </c>
      <c r="C1700" s="97"/>
      <c r="D1700" s="97"/>
    </row>
    <row r="1701" spans="2:4" x14ac:dyDescent="0.2">
      <c r="B1701" s="97" t="str">
        <f>'ОКРБ 007_2012'!B1717</f>
        <v>10.11.32.910</v>
      </c>
      <c r="C1701" s="97"/>
      <c r="D1701" s="97"/>
    </row>
    <row r="1702" spans="2:4" x14ac:dyDescent="0.2">
      <c r="B1702" s="97" t="str">
        <f>'ОКРБ 007_2012'!B1718</f>
        <v>10.11.32.920</v>
      </c>
      <c r="C1702" s="97"/>
      <c r="D1702" s="97"/>
    </row>
    <row r="1703" spans="2:4" x14ac:dyDescent="0.2">
      <c r="B1703" s="97" t="str">
        <f>'ОКРБ 007_2012'!B1719</f>
        <v>10.11.32.990</v>
      </c>
      <c r="C1703" s="97"/>
      <c r="D1703" s="97"/>
    </row>
    <row r="1704" spans="2:4" x14ac:dyDescent="0.2">
      <c r="B1704" s="97" t="str">
        <f>'ОКРБ 007_2012'!B1720</f>
        <v>10.11.33</v>
      </c>
      <c r="C1704" s="97"/>
      <c r="D1704" s="97"/>
    </row>
    <row r="1705" spans="2:4" x14ac:dyDescent="0.2">
      <c r="B1705" s="97" t="str">
        <f>'ОКРБ 007_2012'!B1721</f>
        <v>10.11.33.100</v>
      </c>
      <c r="C1705" s="97"/>
      <c r="D1705" s="97"/>
    </row>
    <row r="1706" spans="2:4" x14ac:dyDescent="0.2">
      <c r="B1706" s="97" t="str">
        <f>'ОКРБ 007_2012'!B1722</f>
        <v>10.11.33.200</v>
      </c>
      <c r="C1706" s="97"/>
      <c r="D1706" s="97"/>
    </row>
    <row r="1707" spans="2:4" x14ac:dyDescent="0.2">
      <c r="B1707" s="97" t="str">
        <f>'ОКРБ 007_2012'!B1723</f>
        <v>10.11.34</v>
      </c>
      <c r="C1707" s="97"/>
      <c r="D1707" s="97"/>
    </row>
    <row r="1708" spans="2:4" x14ac:dyDescent="0.2">
      <c r="B1708" s="97" t="str">
        <f>'ОКРБ 007_2012'!B1724</f>
        <v>10.11.34.000</v>
      </c>
      <c r="C1708" s="97"/>
      <c r="D1708" s="97"/>
    </row>
    <row r="1709" spans="2:4" x14ac:dyDescent="0.2">
      <c r="B1709" s="97" t="str">
        <f>'ОКРБ 007_2012'!B1725</f>
        <v>10.11.35</v>
      </c>
      <c r="C1709" s="97"/>
      <c r="D1709" s="97"/>
    </row>
    <row r="1710" spans="2:4" x14ac:dyDescent="0.2">
      <c r="B1710" s="97" t="str">
        <f>'ОКРБ 007_2012'!B1726</f>
        <v>10.11.35.000</v>
      </c>
      <c r="C1710" s="97"/>
      <c r="D1710" s="97"/>
    </row>
    <row r="1711" spans="2:4" x14ac:dyDescent="0.2">
      <c r="B1711" s="97" t="str">
        <f>'ОКРБ 007_2012'!B1727</f>
        <v>10.11.39</v>
      </c>
      <c r="C1711" s="97"/>
      <c r="D1711" s="97"/>
    </row>
    <row r="1712" spans="2:4" x14ac:dyDescent="0.2">
      <c r="B1712" s="97" t="str">
        <f>'ОКРБ 007_2012'!B1728</f>
        <v>10.11.39.100</v>
      </c>
      <c r="C1712" s="97"/>
      <c r="D1712" s="97"/>
    </row>
    <row r="1713" spans="2:4" x14ac:dyDescent="0.2">
      <c r="B1713" s="97" t="str">
        <f>'ОКРБ 007_2012'!B1729</f>
        <v>10.11.39.110</v>
      </c>
      <c r="C1713" s="97"/>
      <c r="D1713" s="97"/>
    </row>
    <row r="1714" spans="2:4" x14ac:dyDescent="0.2">
      <c r="B1714" s="97" t="str">
        <f>'ОКРБ 007_2012'!B1730</f>
        <v>10.11.39.120</v>
      </c>
      <c r="C1714" s="97"/>
      <c r="D1714" s="97"/>
    </row>
    <row r="1715" spans="2:4" x14ac:dyDescent="0.2">
      <c r="B1715" s="97" t="str">
        <f>'ОКРБ 007_2012'!B1731</f>
        <v>10.11.39.130</v>
      </c>
      <c r="C1715" s="97"/>
      <c r="D1715" s="97"/>
    </row>
    <row r="1716" spans="2:4" x14ac:dyDescent="0.2">
      <c r="B1716" s="97" t="str">
        <f>'ОКРБ 007_2012'!B1732</f>
        <v>10.11.39.140</v>
      </c>
      <c r="C1716" s="97"/>
      <c r="D1716" s="97"/>
    </row>
    <row r="1717" spans="2:4" x14ac:dyDescent="0.2">
      <c r="B1717" s="97" t="str">
        <f>'ОКРБ 007_2012'!B1733</f>
        <v>10.11.39.150</v>
      </c>
      <c r="C1717" s="97"/>
      <c r="D1717" s="97"/>
    </row>
    <row r="1718" spans="2:4" x14ac:dyDescent="0.2">
      <c r="B1718" s="97" t="str">
        <f>'ОКРБ 007_2012'!B1734</f>
        <v>10.11.39.300</v>
      </c>
      <c r="C1718" s="97"/>
      <c r="D1718" s="97"/>
    </row>
    <row r="1719" spans="2:4" x14ac:dyDescent="0.2">
      <c r="B1719" s="97" t="str">
        <f>'ОКРБ 007_2012'!B1735</f>
        <v>10.11.39.310</v>
      </c>
      <c r="C1719" s="97"/>
      <c r="D1719" s="97"/>
    </row>
    <row r="1720" spans="2:4" x14ac:dyDescent="0.2">
      <c r="B1720" s="97" t="str">
        <f>'ОКРБ 007_2012'!B1736</f>
        <v>10.11.39.320</v>
      </c>
      <c r="C1720" s="97"/>
      <c r="D1720" s="97"/>
    </row>
    <row r="1721" spans="2:4" x14ac:dyDescent="0.2">
      <c r="B1721" s="97" t="str">
        <f>'ОКРБ 007_2012'!B1737</f>
        <v>10.11.39.330</v>
      </c>
      <c r="C1721" s="97"/>
      <c r="D1721" s="97"/>
    </row>
    <row r="1722" spans="2:4" x14ac:dyDescent="0.2">
      <c r="B1722" s="97" t="str">
        <f>'ОКРБ 007_2012'!B1738</f>
        <v>10.11.39.390</v>
      </c>
      <c r="C1722" s="97"/>
      <c r="D1722" s="97"/>
    </row>
    <row r="1723" spans="2:4" x14ac:dyDescent="0.2">
      <c r="B1723" s="97" t="str">
        <f>'ОКРБ 007_2012'!B1739</f>
        <v>10.11.4</v>
      </c>
      <c r="C1723" s="97"/>
      <c r="D1723" s="97"/>
    </row>
    <row r="1724" spans="2:4" x14ac:dyDescent="0.2">
      <c r="B1724" s="97" t="str">
        <f>'ОКРБ 007_2012'!B1740</f>
        <v>10.11.41</v>
      </c>
      <c r="C1724" s="97"/>
      <c r="D1724" s="97"/>
    </row>
    <row r="1725" spans="2:4" x14ac:dyDescent="0.2">
      <c r="B1725" s="97" t="str">
        <f>'ОКРБ 007_2012'!B1741</f>
        <v>10.11.41.000</v>
      </c>
      <c r="C1725" s="97"/>
      <c r="D1725" s="97"/>
    </row>
    <row r="1726" spans="2:4" x14ac:dyDescent="0.2">
      <c r="B1726" s="97" t="str">
        <f>'ОКРБ 007_2012'!B1742</f>
        <v>10.11.42</v>
      </c>
      <c r="C1726" s="97"/>
      <c r="D1726" s="97"/>
    </row>
    <row r="1727" spans="2:4" x14ac:dyDescent="0.2">
      <c r="B1727" s="97" t="str">
        <f>'ОКРБ 007_2012'!B1743</f>
        <v>10.11.42.000</v>
      </c>
      <c r="C1727" s="97"/>
      <c r="D1727" s="97"/>
    </row>
    <row r="1728" spans="2:4" x14ac:dyDescent="0.2">
      <c r="B1728" s="97" t="str">
        <f>'ОКРБ 007_2012'!B1744</f>
        <v>10.11.43</v>
      </c>
      <c r="C1728" s="97"/>
      <c r="D1728" s="97"/>
    </row>
    <row r="1729" spans="2:4" x14ac:dyDescent="0.2">
      <c r="B1729" s="97" t="str">
        <f>'ОКРБ 007_2012'!B1745</f>
        <v>10.11.43.000</v>
      </c>
      <c r="C1729" s="97"/>
      <c r="D1729" s="97"/>
    </row>
    <row r="1730" spans="2:4" x14ac:dyDescent="0.2">
      <c r="B1730" s="97" t="str">
        <f>'ОКРБ 007_2012'!B1746</f>
        <v>10.11.44</v>
      </c>
      <c r="C1730" s="97"/>
      <c r="D1730" s="97"/>
    </row>
    <row r="1731" spans="2:4" x14ac:dyDescent="0.2">
      <c r="B1731" s="97" t="str">
        <f>'ОКРБ 007_2012'!B1747</f>
        <v>10.11.44.000</v>
      </c>
      <c r="C1731" s="97"/>
      <c r="D1731" s="97"/>
    </row>
    <row r="1732" spans="2:4" x14ac:dyDescent="0.2">
      <c r="B1732" s="97" t="str">
        <f>'ОКРБ 007_2012'!B1748</f>
        <v>10.11.45</v>
      </c>
      <c r="C1732" s="97"/>
      <c r="D1732" s="97"/>
    </row>
    <row r="1733" spans="2:4" x14ac:dyDescent="0.2">
      <c r="B1733" s="97" t="str">
        <f>'ОКРБ 007_2012'!B1749</f>
        <v>10.11.45.000</v>
      </c>
      <c r="C1733" s="97"/>
      <c r="D1733" s="97"/>
    </row>
    <row r="1734" spans="2:4" x14ac:dyDescent="0.2">
      <c r="B1734" s="97" t="str">
        <f>'ОКРБ 007_2012'!B1750</f>
        <v>10.11.5</v>
      </c>
      <c r="C1734" s="97"/>
      <c r="D1734" s="97"/>
    </row>
    <row r="1735" spans="2:4" x14ac:dyDescent="0.2">
      <c r="B1735" s="97" t="str">
        <f>'ОКРБ 007_2012'!B1751</f>
        <v>10.11.50</v>
      </c>
      <c r="C1735" s="97"/>
      <c r="D1735" s="97"/>
    </row>
    <row r="1736" spans="2:4" x14ac:dyDescent="0.2">
      <c r="B1736" s="97" t="str">
        <f>'ОКРБ 007_2012'!B1752</f>
        <v>10.11.50.400</v>
      </c>
      <c r="C1736" s="97"/>
      <c r="D1736" s="97"/>
    </row>
    <row r="1737" spans="2:4" x14ac:dyDescent="0.2">
      <c r="B1737" s="97" t="str">
        <f>'ОКРБ 007_2012'!B1753</f>
        <v>10.11.50.600</v>
      </c>
      <c r="C1737" s="97"/>
      <c r="D1737" s="97"/>
    </row>
    <row r="1738" spans="2:4" x14ac:dyDescent="0.2">
      <c r="B1738" s="97" t="str">
        <f>'ОКРБ 007_2012'!B1754</f>
        <v>10.11.50.700</v>
      </c>
      <c r="C1738" s="97"/>
      <c r="D1738" s="97"/>
    </row>
    <row r="1739" spans="2:4" x14ac:dyDescent="0.2">
      <c r="B1739" s="97" t="str">
        <f>'ОКРБ 007_2012'!B1755</f>
        <v>10.11.6</v>
      </c>
      <c r="C1739" s="97"/>
      <c r="D1739" s="97"/>
    </row>
    <row r="1740" spans="2:4" x14ac:dyDescent="0.2">
      <c r="B1740" s="97" t="str">
        <f>'ОКРБ 007_2012'!B1756</f>
        <v>10.11.60</v>
      </c>
      <c r="C1740" s="97"/>
      <c r="D1740" s="97"/>
    </row>
    <row r="1741" spans="2:4" x14ac:dyDescent="0.2">
      <c r="B1741" s="97" t="str">
        <f>'ОКРБ 007_2012'!B1757</f>
        <v>10.11.60.300</v>
      </c>
      <c r="C1741" s="97"/>
      <c r="D1741" s="97"/>
    </row>
    <row r="1742" spans="2:4" x14ac:dyDescent="0.2">
      <c r="B1742" s="97" t="str">
        <f>'ОКРБ 007_2012'!B1758</f>
        <v>10.11.60.310</v>
      </c>
      <c r="C1742" s="97"/>
      <c r="D1742" s="97"/>
    </row>
    <row r="1743" spans="2:4" x14ac:dyDescent="0.2">
      <c r="B1743" s="97" t="str">
        <f>'ОКРБ 007_2012'!B1759</f>
        <v>10.11.60.320</v>
      </c>
      <c r="C1743" s="97"/>
      <c r="D1743" s="97"/>
    </row>
    <row r="1744" spans="2:4" x14ac:dyDescent="0.2">
      <c r="B1744" s="97" t="str">
        <f>'ОКРБ 007_2012'!B1760</f>
        <v>10.11.60.330</v>
      </c>
      <c r="C1744" s="97"/>
      <c r="D1744" s="97"/>
    </row>
    <row r="1745" spans="2:4" x14ac:dyDescent="0.2">
      <c r="B1745" s="97" t="str">
        <f>'ОКРБ 007_2012'!B1761</f>
        <v>10.11.60.390</v>
      </c>
      <c r="C1745" s="97"/>
      <c r="D1745" s="97"/>
    </row>
    <row r="1746" spans="2:4" x14ac:dyDescent="0.2">
      <c r="B1746" s="97" t="str">
        <f>'ОКРБ 007_2012'!B1762</f>
        <v>10.11.60.900</v>
      </c>
      <c r="C1746" s="97"/>
      <c r="D1746" s="97"/>
    </row>
    <row r="1747" spans="2:4" x14ac:dyDescent="0.2">
      <c r="B1747" s="97" t="str">
        <f>'ОКРБ 007_2012'!B1763</f>
        <v>10.11.60.910</v>
      </c>
      <c r="C1747" s="97"/>
      <c r="D1747" s="97"/>
    </row>
    <row r="1748" spans="2:4" x14ac:dyDescent="0.2">
      <c r="B1748" s="97" t="str">
        <f>'ОКРБ 007_2012'!B1764</f>
        <v>10.11.60.920</v>
      </c>
      <c r="C1748" s="97"/>
      <c r="D1748" s="97"/>
    </row>
    <row r="1749" spans="2:4" x14ac:dyDescent="0.2">
      <c r="B1749" s="97" t="str">
        <f>'ОКРБ 007_2012'!B1765</f>
        <v>10.11.60.930</v>
      </c>
      <c r="C1749" s="97"/>
      <c r="D1749" s="97"/>
    </row>
    <row r="1750" spans="2:4" x14ac:dyDescent="0.2">
      <c r="B1750" s="97" t="str">
        <f>'ОКРБ 007_2012'!B1766</f>
        <v>10.11.60.990</v>
      </c>
      <c r="C1750" s="97"/>
      <c r="D1750" s="97"/>
    </row>
    <row r="1751" spans="2:4" x14ac:dyDescent="0.2">
      <c r="B1751" s="97" t="str">
        <f>'ОКРБ 007_2012'!B1767</f>
        <v>10.11.9</v>
      </c>
      <c r="C1751" s="97"/>
      <c r="D1751" s="97"/>
    </row>
    <row r="1752" spans="2:4" x14ac:dyDescent="0.2">
      <c r="B1752" s="97" t="str">
        <f>'ОКРБ 007_2012'!B1768</f>
        <v>10.11.99</v>
      </c>
      <c r="C1752" s="97"/>
      <c r="D1752" s="97"/>
    </row>
    <row r="1753" spans="2:4" x14ac:dyDescent="0.2">
      <c r="B1753" s="97" t="str">
        <f>'ОКРБ 007_2012'!B1769</f>
        <v>10.11.99.000</v>
      </c>
      <c r="C1753" s="97"/>
      <c r="D1753" s="97"/>
    </row>
    <row r="1754" spans="2:4" x14ac:dyDescent="0.2">
      <c r="B1754" s="97" t="str">
        <f>'ОКРБ 007_2012'!B1770</f>
        <v>10.12</v>
      </c>
      <c r="C1754" s="97"/>
      <c r="D1754" s="97"/>
    </row>
    <row r="1755" spans="2:4" x14ac:dyDescent="0.2">
      <c r="B1755" s="97" t="str">
        <f>'ОКРБ 007_2012'!B1771</f>
        <v>10.12.1</v>
      </c>
      <c r="C1755" s="97"/>
      <c r="D1755" s="97"/>
    </row>
    <row r="1756" spans="2:4" x14ac:dyDescent="0.2">
      <c r="B1756" s="97" t="str">
        <f>'ОКРБ 007_2012'!B1772</f>
        <v>10.12.10</v>
      </c>
      <c r="C1756" s="97"/>
      <c r="D1756" s="97"/>
    </row>
    <row r="1757" spans="2:4" x14ac:dyDescent="0.2">
      <c r="B1757" s="97" t="str">
        <f>'ОКРБ 007_2012'!B1773</f>
        <v>10.12.10.100</v>
      </c>
      <c r="C1757" s="97"/>
      <c r="D1757" s="97"/>
    </row>
    <row r="1758" spans="2:4" x14ac:dyDescent="0.2">
      <c r="B1758" s="97" t="str">
        <f>'ОКРБ 007_2012'!B1774</f>
        <v>10.12.10.200</v>
      </c>
      <c r="C1758" s="97"/>
      <c r="D1758" s="97"/>
    </row>
    <row r="1759" spans="2:4" x14ac:dyDescent="0.2">
      <c r="B1759" s="97" t="str">
        <f>'ОКРБ 007_2012'!B1775</f>
        <v>10.12.10.300</v>
      </c>
      <c r="C1759" s="97"/>
      <c r="D1759" s="97"/>
    </row>
    <row r="1760" spans="2:4" x14ac:dyDescent="0.2">
      <c r="B1760" s="97" t="str">
        <f>'ОКРБ 007_2012'!B1776</f>
        <v>10.12.10.310</v>
      </c>
      <c r="C1760" s="97"/>
      <c r="D1760" s="97"/>
    </row>
    <row r="1761" spans="2:4" x14ac:dyDescent="0.2">
      <c r="B1761" s="97" t="str">
        <f>'ОКРБ 007_2012'!B1777</f>
        <v>10.12.10.320</v>
      </c>
      <c r="C1761" s="97"/>
      <c r="D1761" s="97"/>
    </row>
    <row r="1762" spans="2:4" x14ac:dyDescent="0.2">
      <c r="B1762" s="97" t="str">
        <f>'ОКРБ 007_2012'!B1778</f>
        <v>10.12.10.330</v>
      </c>
      <c r="C1762" s="97"/>
      <c r="D1762" s="97"/>
    </row>
    <row r="1763" spans="2:4" x14ac:dyDescent="0.2">
      <c r="B1763" s="97" t="str">
        <f>'ОКРБ 007_2012'!B1779</f>
        <v>10.12.10.400</v>
      </c>
      <c r="C1763" s="97"/>
      <c r="D1763" s="97"/>
    </row>
    <row r="1764" spans="2:4" x14ac:dyDescent="0.2">
      <c r="B1764" s="97" t="str">
        <f>'ОКРБ 007_2012'!B1780</f>
        <v>10.12.10.500</v>
      </c>
      <c r="C1764" s="97"/>
      <c r="D1764" s="97"/>
    </row>
    <row r="1765" spans="2:4" x14ac:dyDescent="0.2">
      <c r="B1765" s="97" t="str">
        <f>'ОКРБ 007_2012'!B1781</f>
        <v>10.12.10.510</v>
      </c>
      <c r="C1765" s="97"/>
      <c r="D1765" s="97"/>
    </row>
    <row r="1766" spans="2:4" x14ac:dyDescent="0.2">
      <c r="B1766" s="97" t="str">
        <f>'ОКРБ 007_2012'!B1782</f>
        <v>10.12.10.520</v>
      </c>
      <c r="C1766" s="97"/>
      <c r="D1766" s="97"/>
    </row>
    <row r="1767" spans="2:4" x14ac:dyDescent="0.2">
      <c r="B1767" s="97" t="str">
        <f>'ОКРБ 007_2012'!B1783</f>
        <v>10.12.10.600</v>
      </c>
      <c r="C1767" s="97"/>
      <c r="D1767" s="97"/>
    </row>
    <row r="1768" spans="2:4" x14ac:dyDescent="0.2">
      <c r="B1768" s="97" t="str">
        <f>'ОКРБ 007_2012'!B1784</f>
        <v>10.12.10.610</v>
      </c>
      <c r="C1768" s="97"/>
      <c r="D1768" s="97"/>
    </row>
    <row r="1769" spans="2:4" x14ac:dyDescent="0.2">
      <c r="B1769" s="97" t="str">
        <f>'ОКРБ 007_2012'!B1785</f>
        <v>10.12.10.620</v>
      </c>
      <c r="C1769" s="97"/>
      <c r="D1769" s="97"/>
    </row>
    <row r="1770" spans="2:4" x14ac:dyDescent="0.2">
      <c r="B1770" s="97" t="str">
        <f>'ОКРБ 007_2012'!B1786</f>
        <v>10.12.10.700</v>
      </c>
      <c r="C1770" s="97"/>
      <c r="D1770" s="97"/>
    </row>
    <row r="1771" spans="2:4" x14ac:dyDescent="0.2">
      <c r="B1771" s="97" t="str">
        <f>'ОКРБ 007_2012'!B1787</f>
        <v>10.12.10.710</v>
      </c>
      <c r="C1771" s="97"/>
      <c r="D1771" s="97"/>
    </row>
    <row r="1772" spans="2:4" x14ac:dyDescent="0.2">
      <c r="B1772" s="97" t="str">
        <f>'ОКРБ 007_2012'!B1788</f>
        <v>10.12.10.720</v>
      </c>
      <c r="C1772" s="97"/>
      <c r="D1772" s="97"/>
    </row>
    <row r="1773" spans="2:4" x14ac:dyDescent="0.2">
      <c r="B1773" s="97" t="str">
        <f>'ОКРБ 007_2012'!B1789</f>
        <v>10.12.10.900</v>
      </c>
      <c r="C1773" s="97"/>
      <c r="D1773" s="97"/>
    </row>
    <row r="1774" spans="2:4" x14ac:dyDescent="0.2">
      <c r="B1774" s="97" t="str">
        <f>'ОКРБ 007_2012'!B1790</f>
        <v>10.12.2</v>
      </c>
      <c r="C1774" s="97"/>
      <c r="D1774" s="97"/>
    </row>
    <row r="1775" spans="2:4" x14ac:dyDescent="0.2">
      <c r="B1775" s="97" t="str">
        <f>'ОКРБ 007_2012'!B1791</f>
        <v>10.12.20</v>
      </c>
      <c r="C1775" s="97"/>
      <c r="D1775" s="97"/>
    </row>
    <row r="1776" spans="2:4" x14ac:dyDescent="0.2">
      <c r="B1776" s="97" t="str">
        <f>'ОКРБ 007_2012'!B1792</f>
        <v>10.12.20.100</v>
      </c>
      <c r="C1776" s="97"/>
      <c r="D1776" s="97"/>
    </row>
    <row r="1777" spans="2:4" x14ac:dyDescent="0.2">
      <c r="B1777" s="97" t="str">
        <f>'ОКРБ 007_2012'!B1793</f>
        <v>10.12.20.130</v>
      </c>
      <c r="C1777" s="97"/>
      <c r="D1777" s="97"/>
    </row>
    <row r="1778" spans="2:4" x14ac:dyDescent="0.2">
      <c r="B1778" s="97" t="str">
        <f>'ОКРБ 007_2012'!B1794</f>
        <v>10.12.20.150</v>
      </c>
      <c r="C1778" s="97"/>
      <c r="D1778" s="97"/>
    </row>
    <row r="1779" spans="2:4" x14ac:dyDescent="0.2">
      <c r="B1779" s="97" t="str">
        <f>'ОКРБ 007_2012'!B1795</f>
        <v>10.12.20.170</v>
      </c>
      <c r="C1779" s="97"/>
      <c r="D1779" s="97"/>
    </row>
    <row r="1780" spans="2:4" x14ac:dyDescent="0.2">
      <c r="B1780" s="97" t="str">
        <f>'ОКРБ 007_2012'!B1796</f>
        <v>10.12.20.500</v>
      </c>
      <c r="C1780" s="97"/>
      <c r="D1780" s="97"/>
    </row>
    <row r="1781" spans="2:4" x14ac:dyDescent="0.2">
      <c r="B1781" s="97" t="str">
        <f>'ОКРБ 007_2012'!B1797</f>
        <v>10.12.20.530</v>
      </c>
      <c r="C1781" s="97"/>
      <c r="D1781" s="97"/>
    </row>
    <row r="1782" spans="2:4" x14ac:dyDescent="0.2">
      <c r="B1782" s="97" t="str">
        <f>'ОКРБ 007_2012'!B1798</f>
        <v>10.12.20.531</v>
      </c>
      <c r="C1782" s="97"/>
      <c r="D1782" s="97"/>
    </row>
    <row r="1783" spans="2:4" x14ac:dyDescent="0.2">
      <c r="B1783" s="97" t="str">
        <f>'ОКРБ 007_2012'!B1799</f>
        <v>10.12.20.532</v>
      </c>
      <c r="C1783" s="97"/>
      <c r="D1783" s="97"/>
    </row>
    <row r="1784" spans="2:4" x14ac:dyDescent="0.2">
      <c r="B1784" s="97" t="str">
        <f>'ОКРБ 007_2012'!B1800</f>
        <v>10.12.20.550</v>
      </c>
      <c r="C1784" s="97"/>
      <c r="D1784" s="97"/>
    </row>
    <row r="1785" spans="2:4" x14ac:dyDescent="0.2">
      <c r="B1785" s="97" t="str">
        <f>'ОКРБ 007_2012'!B1801</f>
        <v>10.12.20.551</v>
      </c>
      <c r="C1785" s="97"/>
      <c r="D1785" s="97"/>
    </row>
    <row r="1786" spans="2:4" x14ac:dyDescent="0.2">
      <c r="B1786" s="97" t="str">
        <f>'ОКРБ 007_2012'!B1802</f>
        <v>10.12.20.552</v>
      </c>
      <c r="C1786" s="97"/>
      <c r="D1786" s="97"/>
    </row>
    <row r="1787" spans="2:4" x14ac:dyDescent="0.2">
      <c r="B1787" s="97" t="str">
        <f>'ОКРБ 007_2012'!B1803</f>
        <v>10.12.20.570</v>
      </c>
      <c r="C1787" s="97"/>
      <c r="D1787" s="97"/>
    </row>
    <row r="1788" spans="2:4" x14ac:dyDescent="0.2">
      <c r="B1788" s="97" t="str">
        <f>'ОКРБ 007_2012'!B1804</f>
        <v>10.12.20.571</v>
      </c>
      <c r="C1788" s="97"/>
      <c r="D1788" s="97"/>
    </row>
    <row r="1789" spans="2:4" x14ac:dyDescent="0.2">
      <c r="B1789" s="97" t="str">
        <f>'ОКРБ 007_2012'!B1805</f>
        <v>10.12.20.572</v>
      </c>
      <c r="C1789" s="97"/>
      <c r="D1789" s="97"/>
    </row>
    <row r="1790" spans="2:4" x14ac:dyDescent="0.2">
      <c r="B1790" s="97" t="str">
        <f>'ОКРБ 007_2012'!B1806</f>
        <v>10.12.20.800</v>
      </c>
      <c r="C1790" s="97"/>
      <c r="D1790" s="97"/>
    </row>
    <row r="1791" spans="2:4" x14ac:dyDescent="0.2">
      <c r="B1791" s="97" t="str">
        <f>'ОКРБ 007_2012'!B1807</f>
        <v>10.12.20.810</v>
      </c>
      <c r="C1791" s="97"/>
      <c r="D1791" s="97"/>
    </row>
    <row r="1792" spans="2:4" x14ac:dyDescent="0.2">
      <c r="B1792" s="97" t="str">
        <f>'ОКРБ 007_2012'!B1808</f>
        <v>10.12.20.820</v>
      </c>
      <c r="C1792" s="97"/>
      <c r="D1792" s="97"/>
    </row>
    <row r="1793" spans="2:4" x14ac:dyDescent="0.2">
      <c r="B1793" s="97" t="str">
        <f>'ОКРБ 007_2012'!B1809</f>
        <v>10.12.20.890</v>
      </c>
      <c r="C1793" s="97"/>
      <c r="D1793" s="97"/>
    </row>
    <row r="1794" spans="2:4" x14ac:dyDescent="0.2">
      <c r="B1794" s="97" t="str">
        <f>'ОКРБ 007_2012'!B1810</f>
        <v>10.12.20.900</v>
      </c>
      <c r="C1794" s="97"/>
      <c r="D1794" s="97"/>
    </row>
    <row r="1795" spans="2:4" x14ac:dyDescent="0.2">
      <c r="B1795" s="97" t="str">
        <f>'ОКРБ 007_2012'!B1811</f>
        <v>10.12.3</v>
      </c>
      <c r="C1795" s="97"/>
      <c r="D1795" s="97"/>
    </row>
    <row r="1796" spans="2:4" x14ac:dyDescent="0.2">
      <c r="B1796" s="97" t="str">
        <f>'ОКРБ 007_2012'!B1812</f>
        <v>10.12.30</v>
      </c>
      <c r="C1796" s="97"/>
      <c r="D1796" s="97"/>
    </row>
    <row r="1797" spans="2:4" x14ac:dyDescent="0.2">
      <c r="B1797" s="97" t="str">
        <f>'ОКРБ 007_2012'!B1813</f>
        <v>10.12.30.000</v>
      </c>
      <c r="C1797" s="97"/>
      <c r="D1797" s="97"/>
    </row>
    <row r="1798" spans="2:4" x14ac:dyDescent="0.2">
      <c r="B1798" s="97" t="str">
        <f>'ОКРБ 007_2012'!B1814</f>
        <v>10.12.4</v>
      </c>
      <c r="C1798" s="97"/>
      <c r="D1798" s="97"/>
    </row>
    <row r="1799" spans="2:4" x14ac:dyDescent="0.2">
      <c r="B1799" s="97" t="str">
        <f>'ОКРБ 007_2012'!B1815</f>
        <v>10.12.40</v>
      </c>
      <c r="C1799" s="97"/>
      <c r="D1799" s="97"/>
    </row>
    <row r="1800" spans="2:4" x14ac:dyDescent="0.2">
      <c r="B1800" s="97" t="str">
        <f>'ОКРБ 007_2012'!B1816</f>
        <v>10.12.40.200</v>
      </c>
      <c r="C1800" s="97"/>
      <c r="D1800" s="97"/>
    </row>
    <row r="1801" spans="2:4" x14ac:dyDescent="0.2">
      <c r="B1801" s="97" t="str">
        <f>'ОКРБ 007_2012'!B1817</f>
        <v>10.12.40.210</v>
      </c>
      <c r="C1801" s="97"/>
      <c r="D1801" s="97"/>
    </row>
    <row r="1802" spans="2:4" x14ac:dyDescent="0.2">
      <c r="B1802" s="97" t="str">
        <f>'ОКРБ 007_2012'!B1818</f>
        <v>10.12.40.290</v>
      </c>
      <c r="C1802" s="97"/>
      <c r="D1802" s="97"/>
    </row>
    <row r="1803" spans="2:4" x14ac:dyDescent="0.2">
      <c r="B1803" s="97" t="str">
        <f>'ОКРБ 007_2012'!B1819</f>
        <v>10.12.40.500</v>
      </c>
      <c r="C1803" s="97"/>
      <c r="D1803" s="97"/>
    </row>
    <row r="1804" spans="2:4" x14ac:dyDescent="0.2">
      <c r="B1804" s="97" t="str">
        <f>'ОКРБ 007_2012'!B1820</f>
        <v>10.12.5</v>
      </c>
      <c r="C1804" s="97"/>
      <c r="D1804" s="97"/>
    </row>
    <row r="1805" spans="2:4" x14ac:dyDescent="0.2">
      <c r="B1805" s="97" t="str">
        <f>'ОКРБ 007_2012'!B1821</f>
        <v>10.12.50</v>
      </c>
      <c r="C1805" s="97"/>
      <c r="D1805" s="97"/>
    </row>
    <row r="1806" spans="2:4" x14ac:dyDescent="0.2">
      <c r="B1806" s="97" t="str">
        <f>'ОКРБ 007_2012'!B1822</f>
        <v>10.12.50.100</v>
      </c>
      <c r="C1806" s="97"/>
      <c r="D1806" s="97"/>
    </row>
    <row r="1807" spans="2:4" x14ac:dyDescent="0.2">
      <c r="B1807" s="97" t="str">
        <f>'ОКРБ 007_2012'!B1823</f>
        <v>10.12.50.200</v>
      </c>
      <c r="C1807" s="97"/>
      <c r="D1807" s="97"/>
    </row>
    <row r="1808" spans="2:4" x14ac:dyDescent="0.2">
      <c r="B1808" s="97" t="str">
        <f>'ОКРБ 007_2012'!B1824</f>
        <v>10.12.50.300</v>
      </c>
      <c r="C1808" s="97"/>
      <c r="D1808" s="97"/>
    </row>
    <row r="1809" spans="2:4" x14ac:dyDescent="0.2">
      <c r="B1809" s="97" t="str">
        <f>'ОКРБ 007_2012'!B1825</f>
        <v>10.12.9</v>
      </c>
      <c r="C1809" s="97"/>
      <c r="D1809" s="97"/>
    </row>
    <row r="1810" spans="2:4" x14ac:dyDescent="0.2">
      <c r="B1810" s="97" t="str">
        <f>'ОКРБ 007_2012'!B1826</f>
        <v>10.12.99</v>
      </c>
      <c r="C1810" s="97"/>
      <c r="D1810" s="97"/>
    </row>
    <row r="1811" spans="2:4" x14ac:dyDescent="0.2">
      <c r="B1811" s="97" t="str">
        <f>'ОКРБ 007_2012'!B1827</f>
        <v>10.12.99.000</v>
      </c>
      <c r="C1811" s="97"/>
      <c r="D1811" s="97"/>
    </row>
    <row r="1812" spans="2:4" x14ac:dyDescent="0.2">
      <c r="B1812" s="97" t="str">
        <f>'ОКРБ 007_2012'!B1828</f>
        <v>10.13</v>
      </c>
      <c r="C1812" s="97"/>
      <c r="D1812" s="97"/>
    </row>
    <row r="1813" spans="2:4" x14ac:dyDescent="0.2">
      <c r="B1813" s="97" t="str">
        <f>'ОКРБ 007_2012'!B1829</f>
        <v>10.13.1</v>
      </c>
      <c r="C1813" s="97"/>
      <c r="D1813" s="97"/>
    </row>
    <row r="1814" spans="2:4" x14ac:dyDescent="0.2">
      <c r="B1814" s="97" t="str">
        <f>'ОКРБ 007_2012'!B1830</f>
        <v>10.13.11</v>
      </c>
      <c r="C1814" s="97"/>
      <c r="D1814" s="97"/>
    </row>
    <row r="1815" spans="2:4" x14ac:dyDescent="0.2">
      <c r="B1815" s="97" t="str">
        <f>'ОКРБ 007_2012'!B1831</f>
        <v>10.13.11.200</v>
      </c>
      <c r="C1815" s="97"/>
      <c r="D1815" s="97"/>
    </row>
    <row r="1816" spans="2:4" x14ac:dyDescent="0.2">
      <c r="B1816" s="97" t="str">
        <f>'ОКРБ 007_2012'!B1832</f>
        <v>10.13.11.210</v>
      </c>
      <c r="C1816" s="97"/>
      <c r="D1816" s="97"/>
    </row>
    <row r="1817" spans="2:4" x14ac:dyDescent="0.2">
      <c r="B1817" s="97" t="str">
        <f>'ОКРБ 007_2012'!B1833</f>
        <v>10.13.11.220</v>
      </c>
      <c r="C1817" s="97"/>
      <c r="D1817" s="97"/>
    </row>
    <row r="1818" spans="2:4" x14ac:dyDescent="0.2">
      <c r="B1818" s="97" t="str">
        <f>'ОКРБ 007_2012'!B1834</f>
        <v>10.13.11.500</v>
      </c>
      <c r="C1818" s="97"/>
      <c r="D1818" s="97"/>
    </row>
    <row r="1819" spans="2:4" x14ac:dyDescent="0.2">
      <c r="B1819" s="97" t="str">
        <f>'ОКРБ 007_2012'!B1835</f>
        <v>10.13.11.510</v>
      </c>
      <c r="C1819" s="97"/>
      <c r="D1819" s="97"/>
    </row>
    <row r="1820" spans="2:4" x14ac:dyDescent="0.2">
      <c r="B1820" s="97" t="str">
        <f>'ОКРБ 007_2012'!B1836</f>
        <v>10.13.11.520</v>
      </c>
      <c r="C1820" s="97"/>
      <c r="D1820" s="97"/>
    </row>
    <row r="1821" spans="2:4" x14ac:dyDescent="0.2">
      <c r="B1821" s="97" t="str">
        <f>'ОКРБ 007_2012'!B1837</f>
        <v>10.13.11.800</v>
      </c>
      <c r="C1821" s="97"/>
      <c r="D1821" s="97"/>
    </row>
    <row r="1822" spans="2:4" x14ac:dyDescent="0.2">
      <c r="B1822" s="97" t="str">
        <f>'ОКРБ 007_2012'!B1838</f>
        <v>10.13.12</v>
      </c>
      <c r="C1822" s="97"/>
      <c r="D1822" s="97"/>
    </row>
    <row r="1823" spans="2:4" x14ac:dyDescent="0.2">
      <c r="B1823" s="97" t="str">
        <f>'ОКРБ 007_2012'!B1839</f>
        <v>10.13.12.100</v>
      </c>
      <c r="C1823" s="97"/>
      <c r="D1823" s="97"/>
    </row>
    <row r="1824" spans="2:4" x14ac:dyDescent="0.2">
      <c r="B1824" s="97" t="str">
        <f>'ОКРБ 007_2012'!B1840</f>
        <v>10.13.12.200</v>
      </c>
      <c r="C1824" s="97"/>
      <c r="D1824" s="97"/>
    </row>
    <row r="1825" spans="2:4" x14ac:dyDescent="0.2">
      <c r="B1825" s="97" t="str">
        <f>'ОКРБ 007_2012'!B1841</f>
        <v>10.13.13</v>
      </c>
      <c r="C1825" s="97"/>
      <c r="D1825" s="97"/>
    </row>
    <row r="1826" spans="2:4" x14ac:dyDescent="0.2">
      <c r="B1826" s="97" t="str">
        <f>'ОКРБ 007_2012'!B1842</f>
        <v>10.13.13.100</v>
      </c>
      <c r="C1826" s="97"/>
      <c r="D1826" s="97"/>
    </row>
    <row r="1827" spans="2:4" x14ac:dyDescent="0.2">
      <c r="B1827" s="97" t="str">
        <f>'ОКРБ 007_2012'!B1843</f>
        <v>10.13.13.200</v>
      </c>
      <c r="C1827" s="97"/>
      <c r="D1827" s="97"/>
    </row>
    <row r="1828" spans="2:4" x14ac:dyDescent="0.2">
      <c r="B1828" s="97" t="str">
        <f>'ОКРБ 007_2012'!B1844</f>
        <v>10.13.13.300</v>
      </c>
      <c r="C1828" s="97"/>
      <c r="D1828" s="97"/>
    </row>
    <row r="1829" spans="2:4" x14ac:dyDescent="0.2">
      <c r="B1829" s="97" t="str">
        <f>'ОКРБ 007_2012'!B1845</f>
        <v>10.13.13.500</v>
      </c>
      <c r="C1829" s="97"/>
      <c r="D1829" s="97"/>
    </row>
    <row r="1830" spans="2:4" x14ac:dyDescent="0.2">
      <c r="B1830" s="97" t="str">
        <f>'ОКРБ 007_2012'!B1846</f>
        <v>10.13.13.900</v>
      </c>
      <c r="C1830" s="97"/>
      <c r="D1830" s="97"/>
    </row>
    <row r="1831" spans="2:4" x14ac:dyDescent="0.2">
      <c r="B1831" s="97" t="str">
        <f>'ОКРБ 007_2012'!B1847</f>
        <v>10.13.14</v>
      </c>
      <c r="C1831" s="97"/>
      <c r="D1831" s="97"/>
    </row>
    <row r="1832" spans="2:4" x14ac:dyDescent="0.2">
      <c r="B1832" s="97" t="str">
        <f>'ОКРБ 007_2012'!B1848</f>
        <v>10.13.14.300</v>
      </c>
      <c r="C1832" s="97"/>
      <c r="D1832" s="97"/>
    </row>
    <row r="1833" spans="2:4" x14ac:dyDescent="0.2">
      <c r="B1833" s="97" t="str">
        <f>'ОКРБ 007_2012'!B1849</f>
        <v>10.13.14.600</v>
      </c>
      <c r="C1833" s="97"/>
      <c r="D1833" s="97"/>
    </row>
    <row r="1834" spans="2:4" x14ac:dyDescent="0.2">
      <c r="B1834" s="97" t="str">
        <f>'ОКРБ 007_2012'!B1850</f>
        <v>10.13.14.610</v>
      </c>
      <c r="C1834" s="97"/>
      <c r="D1834" s="97"/>
    </row>
    <row r="1835" spans="2:4" x14ac:dyDescent="0.2">
      <c r="B1835" s="97" t="str">
        <f>'ОКРБ 007_2012'!B1851</f>
        <v>10.13.14.620</v>
      </c>
      <c r="C1835" s="97"/>
      <c r="D1835" s="97"/>
    </row>
    <row r="1836" spans="2:4" x14ac:dyDescent="0.2">
      <c r="B1836" s="97" t="str">
        <f>'ОКРБ 007_2012'!B1852</f>
        <v>10.13.14.630</v>
      </c>
      <c r="C1836" s="97"/>
      <c r="D1836" s="97"/>
    </row>
    <row r="1837" spans="2:4" x14ac:dyDescent="0.2">
      <c r="B1837" s="97" t="str">
        <f>'ОКРБ 007_2012'!B1853</f>
        <v>10.13.14.650</v>
      </c>
      <c r="C1837" s="97"/>
      <c r="D1837" s="97"/>
    </row>
    <row r="1838" spans="2:4" x14ac:dyDescent="0.2">
      <c r="B1838" s="97" t="str">
        <f>'ОКРБ 007_2012'!B1854</f>
        <v>10.13.14.660</v>
      </c>
      <c r="C1838" s="97"/>
      <c r="D1838" s="97"/>
    </row>
    <row r="1839" spans="2:4" x14ac:dyDescent="0.2">
      <c r="B1839" s="97" t="str">
        <f>'ОКРБ 007_2012'!B1855</f>
        <v>10.13.14.670</v>
      </c>
      <c r="C1839" s="97"/>
      <c r="D1839" s="97"/>
    </row>
    <row r="1840" spans="2:4" x14ac:dyDescent="0.2">
      <c r="B1840" s="97" t="str">
        <f>'ОКРБ 007_2012'!B1856</f>
        <v>10.13.14.680</v>
      </c>
      <c r="C1840" s="97"/>
      <c r="D1840" s="97"/>
    </row>
    <row r="1841" spans="2:4" x14ac:dyDescent="0.2">
      <c r="B1841" s="97" t="str">
        <f>'ОКРБ 007_2012'!B1857</f>
        <v>10.13.14.690</v>
      </c>
      <c r="C1841" s="97"/>
      <c r="D1841" s="97"/>
    </row>
    <row r="1842" spans="2:4" x14ac:dyDescent="0.2">
      <c r="B1842" s="97" t="str">
        <f>'ОКРБ 007_2012'!B1858</f>
        <v>10.13.15</v>
      </c>
      <c r="C1842" s="97"/>
      <c r="D1842" s="97"/>
    </row>
    <row r="1843" spans="2:4" x14ac:dyDescent="0.2">
      <c r="B1843" s="97" t="str">
        <f>'ОКРБ 007_2012'!B1859</f>
        <v>10.13.15.100</v>
      </c>
      <c r="C1843" s="97"/>
      <c r="D1843" s="97"/>
    </row>
    <row r="1844" spans="2:4" x14ac:dyDescent="0.2">
      <c r="B1844" s="97" t="str">
        <f>'ОКРБ 007_2012'!B1860</f>
        <v>10.13.15.110</v>
      </c>
      <c r="C1844" s="97"/>
      <c r="D1844" s="97"/>
    </row>
    <row r="1845" spans="2:4" x14ac:dyDescent="0.2">
      <c r="B1845" s="97" t="str">
        <f>'ОКРБ 007_2012'!B1861</f>
        <v>10.13.15.120</v>
      </c>
      <c r="C1845" s="97"/>
      <c r="D1845" s="97"/>
    </row>
    <row r="1846" spans="2:4" x14ac:dyDescent="0.2">
      <c r="B1846" s="97" t="str">
        <f>'ОКРБ 007_2012'!B1862</f>
        <v>10.13.15.200</v>
      </c>
      <c r="C1846" s="97"/>
      <c r="D1846" s="97"/>
    </row>
    <row r="1847" spans="2:4" x14ac:dyDescent="0.2">
      <c r="B1847" s="97" t="str">
        <f>'ОКРБ 007_2012'!B1863</f>
        <v>10.13.15.210</v>
      </c>
      <c r="C1847" s="97"/>
      <c r="D1847" s="97"/>
    </row>
    <row r="1848" spans="2:4" x14ac:dyDescent="0.2">
      <c r="B1848" s="97" t="str">
        <f>'ОКРБ 007_2012'!B1864</f>
        <v>10.13.15.220</v>
      </c>
      <c r="C1848" s="97"/>
      <c r="D1848" s="97"/>
    </row>
    <row r="1849" spans="2:4" x14ac:dyDescent="0.2">
      <c r="B1849" s="97" t="str">
        <f>'ОКРБ 007_2012'!B1865</f>
        <v>10.13.15.500</v>
      </c>
      <c r="C1849" s="97"/>
      <c r="D1849" s="97"/>
    </row>
    <row r="1850" spans="2:4" x14ac:dyDescent="0.2">
      <c r="B1850" s="97" t="str">
        <f>'ОКРБ 007_2012'!B1866</f>
        <v>10.13.15.510</v>
      </c>
      <c r="C1850" s="97"/>
      <c r="D1850" s="97"/>
    </row>
    <row r="1851" spans="2:4" x14ac:dyDescent="0.2">
      <c r="B1851" s="97" t="str">
        <f>'ОКРБ 007_2012'!B1867</f>
        <v>10.13.15.520</v>
      </c>
      <c r="C1851" s="97"/>
      <c r="D1851" s="97"/>
    </row>
    <row r="1852" spans="2:4" x14ac:dyDescent="0.2">
      <c r="B1852" s="97" t="str">
        <f>'ОКРБ 007_2012'!B1868</f>
        <v>10.13.15.530</v>
      </c>
      <c r="C1852" s="97"/>
      <c r="D1852" s="97"/>
    </row>
    <row r="1853" spans="2:4" x14ac:dyDescent="0.2">
      <c r="B1853" s="97" t="str">
        <f>'ОКРБ 007_2012'!B1869</f>
        <v>10.13.15.550</v>
      </c>
      <c r="C1853" s="97"/>
      <c r="D1853" s="97"/>
    </row>
    <row r="1854" spans="2:4" x14ac:dyDescent="0.2">
      <c r="B1854" s="97" t="str">
        <f>'ОКРБ 007_2012'!B1870</f>
        <v>10.13.15.590</v>
      </c>
      <c r="C1854" s="97"/>
      <c r="D1854" s="97"/>
    </row>
    <row r="1855" spans="2:4" x14ac:dyDescent="0.2">
      <c r="B1855" s="97" t="str">
        <f>'ОКРБ 007_2012'!B1871</f>
        <v>10.13.15.600</v>
      </c>
      <c r="C1855" s="97"/>
      <c r="D1855" s="97"/>
    </row>
    <row r="1856" spans="2:4" x14ac:dyDescent="0.2">
      <c r="B1856" s="97" t="str">
        <f>'ОКРБ 007_2012'!B1872</f>
        <v>10.13.15.700</v>
      </c>
      <c r="C1856" s="97"/>
      <c r="D1856" s="97"/>
    </row>
    <row r="1857" spans="2:4" x14ac:dyDescent="0.2">
      <c r="B1857" s="97" t="str">
        <f>'ОКРБ 007_2012'!B1873</f>
        <v>10.13.15.900</v>
      </c>
      <c r="C1857" s="97"/>
      <c r="D1857" s="97"/>
    </row>
    <row r="1858" spans="2:4" x14ac:dyDescent="0.2">
      <c r="B1858" s="97" t="str">
        <f>'ОКРБ 007_2012'!B1874</f>
        <v>10.13.15.910</v>
      </c>
      <c r="C1858" s="97"/>
      <c r="D1858" s="97"/>
    </row>
    <row r="1859" spans="2:4" x14ac:dyDescent="0.2">
      <c r="B1859" s="97" t="str">
        <f>'ОКРБ 007_2012'!B1875</f>
        <v>10.13.15.911</v>
      </c>
      <c r="C1859" s="97"/>
      <c r="D1859" s="97"/>
    </row>
    <row r="1860" spans="2:4" x14ac:dyDescent="0.2">
      <c r="B1860" s="97" t="str">
        <f>'ОКРБ 007_2012'!B1876</f>
        <v>10.13.15.912</v>
      </c>
      <c r="C1860" s="97"/>
      <c r="D1860" s="97"/>
    </row>
    <row r="1861" spans="2:4" x14ac:dyDescent="0.2">
      <c r="B1861" s="97" t="str">
        <f>'ОКРБ 007_2012'!B1877</f>
        <v>10.13.12.913</v>
      </c>
      <c r="C1861" s="97"/>
      <c r="D1861" s="97"/>
    </row>
    <row r="1862" spans="2:4" x14ac:dyDescent="0.2">
      <c r="B1862" s="97" t="str">
        <f>'ОКРБ 007_2012'!B1878</f>
        <v>10.13.12.914</v>
      </c>
      <c r="C1862" s="97"/>
      <c r="D1862" s="97"/>
    </row>
    <row r="1863" spans="2:4" x14ac:dyDescent="0.2">
      <c r="B1863" s="97" t="str">
        <f>'ОКРБ 007_2012'!B1879</f>
        <v>10.13.12.915</v>
      </c>
      <c r="C1863" s="97"/>
      <c r="D1863" s="97"/>
    </row>
    <row r="1864" spans="2:4" x14ac:dyDescent="0.2">
      <c r="B1864" s="97" t="str">
        <f>'ОКРБ 007_2012'!B1880</f>
        <v>10.13.15.920</v>
      </c>
      <c r="C1864" s="97"/>
      <c r="D1864" s="97"/>
    </row>
    <row r="1865" spans="2:4" x14ac:dyDescent="0.2">
      <c r="B1865" s="97" t="str">
        <f>'ОКРБ 007_2012'!B1881</f>
        <v>10.13.15.921</v>
      </c>
      <c r="C1865" s="97"/>
      <c r="D1865" s="97"/>
    </row>
    <row r="1866" spans="2:4" x14ac:dyDescent="0.2">
      <c r="B1866" s="97" t="str">
        <f>'ОКРБ 007_2012'!B1882</f>
        <v>10.13.15.922</v>
      </c>
      <c r="C1866" s="97"/>
      <c r="D1866" s="97"/>
    </row>
    <row r="1867" spans="2:4" x14ac:dyDescent="0.2">
      <c r="B1867" s="97" t="str">
        <f>'ОКРБ 007_2012'!B1883</f>
        <v>10.13.15.923</v>
      </c>
      <c r="C1867" s="97"/>
      <c r="D1867" s="97"/>
    </row>
    <row r="1868" spans="2:4" x14ac:dyDescent="0.2">
      <c r="B1868" s="97" t="str">
        <f>'ОКРБ 007_2012'!B1884</f>
        <v>10.13.15.930</v>
      </c>
      <c r="C1868" s="97"/>
      <c r="D1868" s="97"/>
    </row>
    <row r="1869" spans="2:4" x14ac:dyDescent="0.2">
      <c r="B1869" s="97" t="str">
        <f>'ОКРБ 007_2012'!B1885</f>
        <v>10.13.16</v>
      </c>
      <c r="C1869" s="97"/>
      <c r="D1869" s="97"/>
    </row>
    <row r="1870" spans="2:4" x14ac:dyDescent="0.2">
      <c r="B1870" s="97" t="str">
        <f>'ОКРБ 007_2012'!B1886</f>
        <v>10.13.16.100</v>
      </c>
      <c r="C1870" s="97"/>
      <c r="D1870" s="97"/>
    </row>
    <row r="1871" spans="2:4" x14ac:dyDescent="0.2">
      <c r="B1871" s="97" t="str">
        <f>'ОКРБ 007_2012'!B1887</f>
        <v>10.13.16.200</v>
      </c>
      <c r="C1871" s="97"/>
      <c r="D1871" s="97"/>
    </row>
    <row r="1872" spans="2:4" x14ac:dyDescent="0.2">
      <c r="B1872" s="97" t="str">
        <f>'ОКРБ 007_2012'!B1888</f>
        <v>10.13.16.300</v>
      </c>
      <c r="C1872" s="97"/>
      <c r="D1872" s="97"/>
    </row>
    <row r="1873" spans="2:4" x14ac:dyDescent="0.2">
      <c r="B1873" s="97" t="str">
        <f>'ОКРБ 007_2012'!B1889</f>
        <v>10.13.16.400</v>
      </c>
      <c r="C1873" s="97"/>
      <c r="D1873" s="97"/>
    </row>
    <row r="1874" spans="2:4" x14ac:dyDescent="0.2">
      <c r="B1874" s="97" t="str">
        <f>'ОКРБ 007_2012'!B1890</f>
        <v>10.13.16.900</v>
      </c>
      <c r="C1874" s="97"/>
      <c r="D1874" s="97"/>
    </row>
    <row r="1875" spans="2:4" x14ac:dyDescent="0.2">
      <c r="B1875" s="97" t="str">
        <f>'ОКРБ 007_2012'!B1891</f>
        <v>10.13.9</v>
      </c>
      <c r="C1875" s="97"/>
      <c r="D1875" s="97"/>
    </row>
    <row r="1876" spans="2:4" x14ac:dyDescent="0.2">
      <c r="B1876" s="97" t="str">
        <f>'ОКРБ 007_2012'!B1892</f>
        <v>10.13.91</v>
      </c>
      <c r="C1876" s="97"/>
      <c r="D1876" s="97"/>
    </row>
    <row r="1877" spans="2:4" x14ac:dyDescent="0.2">
      <c r="B1877" s="97" t="str">
        <f>'ОКРБ 007_2012'!B1893</f>
        <v>10.13.91.000</v>
      </c>
      <c r="C1877" s="97"/>
      <c r="D1877" s="97"/>
    </row>
    <row r="1878" spans="2:4" x14ac:dyDescent="0.2">
      <c r="B1878" s="97" t="str">
        <f>'ОКРБ 007_2012'!B1894</f>
        <v>10.13.99</v>
      </c>
      <c r="C1878" s="97"/>
      <c r="D1878" s="97"/>
    </row>
    <row r="1879" spans="2:4" x14ac:dyDescent="0.2">
      <c r="B1879" s="97" t="str">
        <f>'ОКРБ 007_2012'!B1895</f>
        <v>10.13.99.000</v>
      </c>
      <c r="C1879" s="97"/>
      <c r="D1879" s="97"/>
    </row>
    <row r="1880" spans="2:4" x14ac:dyDescent="0.2">
      <c r="B1880" s="97" t="str">
        <f>'ОКРБ 007_2012'!B1896</f>
        <v>10.2</v>
      </c>
      <c r="C1880" s="97"/>
      <c r="D1880" s="97"/>
    </row>
    <row r="1881" spans="2:4" x14ac:dyDescent="0.2">
      <c r="B1881" s="97" t="str">
        <f>'ОКРБ 007_2012'!B1897</f>
        <v>10.20</v>
      </c>
      <c r="C1881" s="97"/>
      <c r="D1881" s="97"/>
    </row>
    <row r="1882" spans="2:4" x14ac:dyDescent="0.2">
      <c r="B1882" s="97" t="str">
        <f>'ОКРБ 007_2012'!B1898</f>
        <v>10.20.1</v>
      </c>
      <c r="C1882" s="97"/>
      <c r="D1882" s="97"/>
    </row>
    <row r="1883" spans="2:4" x14ac:dyDescent="0.2">
      <c r="B1883" s="97" t="str">
        <f>'ОКРБ 007_2012'!B1899</f>
        <v>10.20.11</v>
      </c>
      <c r="C1883" s="97"/>
      <c r="D1883" s="97"/>
    </row>
    <row r="1884" spans="2:4" x14ac:dyDescent="0.2">
      <c r="B1884" s="97" t="str">
        <f>'ОКРБ 007_2012'!B1900</f>
        <v>10.20.11.100</v>
      </c>
      <c r="C1884" s="97"/>
      <c r="D1884" s="97"/>
    </row>
    <row r="1885" spans="2:4" x14ac:dyDescent="0.2">
      <c r="B1885" s="97" t="str">
        <f>'ОКРБ 007_2012'!B1901</f>
        <v>10.20.11.900</v>
      </c>
      <c r="C1885" s="97"/>
      <c r="D1885" s="97"/>
    </row>
    <row r="1886" spans="2:4" x14ac:dyDescent="0.2">
      <c r="B1886" s="97" t="str">
        <f>'ОКРБ 007_2012'!B1902</f>
        <v>10.20.12</v>
      </c>
      <c r="C1886" s="97"/>
      <c r="D1886" s="97"/>
    </row>
    <row r="1887" spans="2:4" x14ac:dyDescent="0.2">
      <c r="B1887" s="97" t="str">
        <f>'ОКРБ 007_2012'!B1903</f>
        <v>10.20.12.100</v>
      </c>
      <c r="C1887" s="97"/>
      <c r="D1887" s="97"/>
    </row>
    <row r="1888" spans="2:4" x14ac:dyDescent="0.2">
      <c r="B1888" s="97" t="str">
        <f>'ОКРБ 007_2012'!B1904</f>
        <v>10.20.12.200</v>
      </c>
      <c r="C1888" s="97"/>
      <c r="D1888" s="97"/>
    </row>
    <row r="1889" spans="2:4" x14ac:dyDescent="0.2">
      <c r="B1889" s="97" t="str">
        <f>'ОКРБ 007_2012'!B1905</f>
        <v>10.20.12.300</v>
      </c>
      <c r="C1889" s="97"/>
      <c r="D1889" s="97"/>
    </row>
    <row r="1890" spans="2:4" x14ac:dyDescent="0.2">
      <c r="B1890" s="97" t="str">
        <f>'ОКРБ 007_2012'!B1906</f>
        <v>10.20.13</v>
      </c>
      <c r="C1890" s="97"/>
      <c r="D1890" s="97"/>
    </row>
    <row r="1891" spans="2:4" x14ac:dyDescent="0.2">
      <c r="B1891" s="97" t="str">
        <f>'ОКРБ 007_2012'!B1907</f>
        <v>10.20.13.300</v>
      </c>
      <c r="C1891" s="97"/>
      <c r="D1891" s="97"/>
    </row>
    <row r="1892" spans="2:4" x14ac:dyDescent="0.2">
      <c r="B1892" s="97" t="str">
        <f>'ОКРБ 007_2012'!B1908</f>
        <v>10.20.13.600</v>
      </c>
      <c r="C1892" s="97"/>
      <c r="D1892" s="97"/>
    </row>
    <row r="1893" spans="2:4" x14ac:dyDescent="0.2">
      <c r="B1893" s="97" t="str">
        <f>'ОКРБ 007_2012'!B1909</f>
        <v>10.20.14</v>
      </c>
      <c r="C1893" s="97"/>
      <c r="D1893" s="97"/>
    </row>
    <row r="1894" spans="2:4" x14ac:dyDescent="0.2">
      <c r="B1894" s="97" t="str">
        <f>'ОКРБ 007_2012'!B1910</f>
        <v>10.20.14.000</v>
      </c>
      <c r="C1894" s="97"/>
      <c r="D1894" s="97"/>
    </row>
    <row r="1895" spans="2:4" x14ac:dyDescent="0.2">
      <c r="B1895" s="97" t="str">
        <f>'ОКРБ 007_2012'!B1911</f>
        <v>10.20.15</v>
      </c>
      <c r="C1895" s="97"/>
      <c r="D1895" s="97"/>
    </row>
    <row r="1896" spans="2:4" x14ac:dyDescent="0.2">
      <c r="B1896" s="97" t="str">
        <f>'ОКРБ 007_2012'!B1912</f>
        <v>10.20.15.000</v>
      </c>
      <c r="C1896" s="97"/>
      <c r="D1896" s="97"/>
    </row>
    <row r="1897" spans="2:4" x14ac:dyDescent="0.2">
      <c r="B1897" s="97" t="str">
        <f>'ОКРБ 007_2012'!B1913</f>
        <v>10.20.16</v>
      </c>
      <c r="C1897" s="97"/>
      <c r="D1897" s="97"/>
    </row>
    <row r="1898" spans="2:4" x14ac:dyDescent="0.2">
      <c r="B1898" s="97" t="str">
        <f>'ОКРБ 007_2012'!B1914</f>
        <v>10.20.16.100</v>
      </c>
      <c r="C1898" s="97"/>
      <c r="D1898" s="97"/>
    </row>
    <row r="1899" spans="2:4" x14ac:dyDescent="0.2">
      <c r="B1899" s="97" t="str">
        <f>'ОКРБ 007_2012'!B1915</f>
        <v>10.20.16.200</v>
      </c>
      <c r="C1899" s="97"/>
      <c r="D1899" s="97"/>
    </row>
    <row r="1900" spans="2:4" x14ac:dyDescent="0.2">
      <c r="B1900" s="97" t="str">
        <f>'ОКРБ 007_2012'!B1916</f>
        <v>10.20.16.300</v>
      </c>
      <c r="C1900" s="97"/>
      <c r="D1900" s="97"/>
    </row>
    <row r="1901" spans="2:4" x14ac:dyDescent="0.2">
      <c r="B1901" s="97" t="str">
        <f>'ОКРБ 007_2012'!B1917</f>
        <v>10.20.2</v>
      </c>
      <c r="C1901" s="97"/>
      <c r="D1901" s="97"/>
    </row>
    <row r="1902" spans="2:4" x14ac:dyDescent="0.2">
      <c r="B1902" s="97" t="str">
        <f>'ОКРБ 007_2012'!B1918</f>
        <v>10.20.21</v>
      </c>
      <c r="C1902" s="97"/>
      <c r="D1902" s="97"/>
    </row>
    <row r="1903" spans="2:4" x14ac:dyDescent="0.2">
      <c r="B1903" s="97" t="str">
        <f>'ОКРБ 007_2012'!B1919</f>
        <v>10.20.21.000</v>
      </c>
      <c r="C1903" s="97"/>
      <c r="D1903" s="97"/>
    </row>
    <row r="1904" spans="2:4" x14ac:dyDescent="0.2">
      <c r="B1904" s="97" t="str">
        <f>'ОКРБ 007_2012'!B1920</f>
        <v>10.20.22</v>
      </c>
      <c r="C1904" s="97"/>
      <c r="D1904" s="97"/>
    </row>
    <row r="1905" spans="2:4" x14ac:dyDescent="0.2">
      <c r="B1905" s="97" t="str">
        <f>'ОКРБ 007_2012'!B1921</f>
        <v>10.20.22.100</v>
      </c>
      <c r="C1905" s="97"/>
      <c r="D1905" s="97"/>
    </row>
    <row r="1906" spans="2:4" x14ac:dyDescent="0.2">
      <c r="B1906" s="97" t="str">
        <f>'ОКРБ 007_2012'!B1922</f>
        <v>10.20.22.200</v>
      </c>
      <c r="C1906" s="97"/>
      <c r="D1906" s="97"/>
    </row>
    <row r="1907" spans="2:4" x14ac:dyDescent="0.2">
      <c r="B1907" s="97" t="str">
        <f>'ОКРБ 007_2012'!B1923</f>
        <v>10.20.22.300</v>
      </c>
      <c r="C1907" s="97"/>
      <c r="D1907" s="97"/>
    </row>
    <row r="1908" spans="2:4" x14ac:dyDescent="0.2">
      <c r="B1908" s="97" t="str">
        <f>'ОКРБ 007_2012'!B1924</f>
        <v>10.20.23</v>
      </c>
      <c r="C1908" s="97"/>
      <c r="D1908" s="97"/>
    </row>
    <row r="1909" spans="2:4" x14ac:dyDescent="0.2">
      <c r="B1909" s="97" t="str">
        <f>'ОКРБ 007_2012'!B1925</f>
        <v>10.20.23.100</v>
      </c>
      <c r="C1909" s="97"/>
      <c r="D1909" s="97"/>
    </row>
    <row r="1910" spans="2:4" x14ac:dyDescent="0.2">
      <c r="B1910" s="97" t="str">
        <f>'ОКРБ 007_2012'!B1926</f>
        <v>10.20.23.200</v>
      </c>
      <c r="C1910" s="97"/>
      <c r="D1910" s="97"/>
    </row>
    <row r="1911" spans="2:4" x14ac:dyDescent="0.2">
      <c r="B1911" s="97" t="str">
        <f>'ОКРБ 007_2012'!B1927</f>
        <v>10.20.23.900</v>
      </c>
      <c r="C1911" s="97"/>
      <c r="D1911" s="97"/>
    </row>
    <row r="1912" spans="2:4" x14ac:dyDescent="0.2">
      <c r="B1912" s="97" t="str">
        <f>'ОКРБ 007_2012'!B1928</f>
        <v>10.20.24</v>
      </c>
      <c r="C1912" s="97"/>
      <c r="D1912" s="97"/>
    </row>
    <row r="1913" spans="2:4" x14ac:dyDescent="0.2">
      <c r="B1913" s="97" t="str">
        <f>'ОКРБ 007_2012'!B1929</f>
        <v>10.20.24.200</v>
      </c>
      <c r="C1913" s="97"/>
      <c r="D1913" s="97"/>
    </row>
    <row r="1914" spans="2:4" x14ac:dyDescent="0.2">
      <c r="B1914" s="97" t="str">
        <f>'ОКРБ 007_2012'!B1930</f>
        <v>10.20.24.500</v>
      </c>
      <c r="C1914" s="97"/>
      <c r="D1914" s="97"/>
    </row>
    <row r="1915" spans="2:4" x14ac:dyDescent="0.2">
      <c r="B1915" s="97" t="str">
        <f>'ОКРБ 007_2012'!B1931</f>
        <v>10.20.24.510</v>
      </c>
      <c r="C1915" s="97"/>
      <c r="D1915" s="97"/>
    </row>
    <row r="1916" spans="2:4" x14ac:dyDescent="0.2">
      <c r="B1916" s="97" t="str">
        <f>'ОКРБ 007_2012'!B1932</f>
        <v>10.20.24.520</v>
      </c>
      <c r="C1916" s="97"/>
      <c r="D1916" s="97"/>
    </row>
    <row r="1917" spans="2:4" x14ac:dyDescent="0.2">
      <c r="B1917" s="97" t="str">
        <f>'ОКРБ 007_2012'!B1933</f>
        <v>10.20.24.800</v>
      </c>
      <c r="C1917" s="97"/>
      <c r="D1917" s="97"/>
    </row>
    <row r="1918" spans="2:4" x14ac:dyDescent="0.2">
      <c r="B1918" s="97" t="str">
        <f>'ОКРБ 007_2012'!B1934</f>
        <v>10.20.24.810</v>
      </c>
      <c r="C1918" s="97"/>
      <c r="D1918" s="97"/>
    </row>
    <row r="1919" spans="2:4" x14ac:dyDescent="0.2">
      <c r="B1919" s="97" t="str">
        <f>'ОКРБ 007_2012'!B1935</f>
        <v>10.20.24.820</v>
      </c>
      <c r="C1919" s="97"/>
      <c r="D1919" s="97"/>
    </row>
    <row r="1920" spans="2:4" x14ac:dyDescent="0.2">
      <c r="B1920" s="97" t="str">
        <f>'ОКРБ 007_2012'!B1936</f>
        <v>10.20.25</v>
      </c>
      <c r="C1920" s="97"/>
      <c r="D1920" s="97"/>
    </row>
    <row r="1921" spans="2:4" x14ac:dyDescent="0.2">
      <c r="B1921" s="97" t="str">
        <f>'ОКРБ 007_2012'!B1937</f>
        <v>10.20.25.100</v>
      </c>
      <c r="C1921" s="97"/>
      <c r="D1921" s="97"/>
    </row>
    <row r="1922" spans="2:4" x14ac:dyDescent="0.2">
      <c r="B1922" s="97" t="str">
        <f>'ОКРБ 007_2012'!B1938</f>
        <v>10.20.25.110</v>
      </c>
      <c r="C1922" s="97"/>
      <c r="D1922" s="97"/>
    </row>
    <row r="1923" spans="2:4" x14ac:dyDescent="0.2">
      <c r="B1923" s="97" t="str">
        <f>'ОКРБ 007_2012'!B1939</f>
        <v>10.20.25.120</v>
      </c>
      <c r="C1923" s="97"/>
      <c r="D1923" s="97"/>
    </row>
    <row r="1924" spans="2:4" x14ac:dyDescent="0.2">
      <c r="B1924" s="97" t="str">
        <f>'ОКРБ 007_2012'!B1940</f>
        <v>10.20.25.130</v>
      </c>
      <c r="C1924" s="97"/>
      <c r="D1924" s="97"/>
    </row>
    <row r="1925" spans="2:4" x14ac:dyDescent="0.2">
      <c r="B1925" s="97" t="str">
        <f>'ОКРБ 007_2012'!B1941</f>
        <v>10.20.25.190</v>
      </c>
      <c r="C1925" s="97"/>
      <c r="D1925" s="97"/>
    </row>
    <row r="1926" spans="2:4" x14ac:dyDescent="0.2">
      <c r="B1926" s="97" t="str">
        <f>'ОКРБ 007_2012'!B1942</f>
        <v>10.20.25.200</v>
      </c>
      <c r="C1926" s="97"/>
      <c r="D1926" s="97"/>
    </row>
    <row r="1927" spans="2:4" x14ac:dyDescent="0.2">
      <c r="B1927" s="97" t="str">
        <f>'ОКРБ 007_2012'!B1943</f>
        <v>10.20.25.210</v>
      </c>
      <c r="C1927" s="97"/>
      <c r="D1927" s="97"/>
    </row>
    <row r="1928" spans="2:4" x14ac:dyDescent="0.2">
      <c r="B1928" s="97" t="str">
        <f>'ОКРБ 007_2012'!B1944</f>
        <v>10.20.25.220</v>
      </c>
      <c r="C1928" s="97"/>
      <c r="D1928" s="97"/>
    </row>
    <row r="1929" spans="2:4" x14ac:dyDescent="0.2">
      <c r="B1929" s="97" t="str">
        <f>'ОКРБ 007_2012'!B1945</f>
        <v>10.20.25.230</v>
      </c>
      <c r="C1929" s="97"/>
      <c r="D1929" s="97"/>
    </row>
    <row r="1930" spans="2:4" x14ac:dyDescent="0.2">
      <c r="B1930" s="97" t="str">
        <f>'ОКРБ 007_2012'!B1946</f>
        <v>10.20.25.240</v>
      </c>
      <c r="C1930" s="97"/>
      <c r="D1930" s="97"/>
    </row>
    <row r="1931" spans="2:4" x14ac:dyDescent="0.2">
      <c r="B1931" s="97" t="str">
        <f>'ОКРБ 007_2012'!B1947</f>
        <v>10.20.25.290</v>
      </c>
      <c r="C1931" s="97"/>
      <c r="D1931" s="97"/>
    </row>
    <row r="1932" spans="2:4" x14ac:dyDescent="0.2">
      <c r="B1932" s="97" t="str">
        <f>'ОКРБ 007_2012'!B1948</f>
        <v>10.20.25.300</v>
      </c>
      <c r="C1932" s="97"/>
      <c r="D1932" s="97"/>
    </row>
    <row r="1933" spans="2:4" x14ac:dyDescent="0.2">
      <c r="B1933" s="97" t="str">
        <f>'ОКРБ 007_2012'!B1949</f>
        <v>10.20.25.310</v>
      </c>
      <c r="C1933" s="97"/>
      <c r="D1933" s="97"/>
    </row>
    <row r="1934" spans="2:4" x14ac:dyDescent="0.2">
      <c r="B1934" s="97" t="str">
        <f>'ОКРБ 007_2012'!B1950</f>
        <v>10.20.25.320</v>
      </c>
      <c r="C1934" s="97"/>
      <c r="D1934" s="97"/>
    </row>
    <row r="1935" spans="2:4" x14ac:dyDescent="0.2">
      <c r="B1935" s="97" t="str">
        <f>'ОКРБ 007_2012'!B1951</f>
        <v>10.20.25.330</v>
      </c>
      <c r="C1935" s="97"/>
      <c r="D1935" s="97"/>
    </row>
    <row r="1936" spans="2:4" x14ac:dyDescent="0.2">
      <c r="B1936" s="97" t="str">
        <f>'ОКРБ 007_2012'!B1952</f>
        <v>10.20.25.340</v>
      </c>
      <c r="C1936" s="97"/>
      <c r="D1936" s="97"/>
    </row>
    <row r="1937" spans="2:4" x14ac:dyDescent="0.2">
      <c r="B1937" s="97" t="str">
        <f>'ОКРБ 007_2012'!B1953</f>
        <v>10.20.25.390</v>
      </c>
      <c r="C1937" s="97"/>
      <c r="D1937" s="97"/>
    </row>
    <row r="1938" spans="2:4" x14ac:dyDescent="0.2">
      <c r="B1938" s="97" t="str">
        <f>'ОКРБ 007_2012'!B1954</f>
        <v>10.20.25.400</v>
      </c>
      <c r="C1938" s="97"/>
      <c r="D1938" s="97"/>
    </row>
    <row r="1939" spans="2:4" x14ac:dyDescent="0.2">
      <c r="B1939" s="97" t="str">
        <f>'ОКРБ 007_2012'!B1955</f>
        <v>10.20.25.500</v>
      </c>
      <c r="C1939" s="97"/>
      <c r="D1939" s="97"/>
    </row>
    <row r="1940" spans="2:4" x14ac:dyDescent="0.2">
      <c r="B1940" s="97" t="str">
        <f>'ОКРБ 007_2012'!B1956</f>
        <v>10.20.25.600</v>
      </c>
      <c r="C1940" s="97"/>
      <c r="D1940" s="97"/>
    </row>
    <row r="1941" spans="2:4" x14ac:dyDescent="0.2">
      <c r="B1941" s="97" t="str">
        <f>'ОКРБ 007_2012'!B1957</f>
        <v>10.20.25.700</v>
      </c>
      <c r="C1941" s="97"/>
      <c r="D1941" s="97"/>
    </row>
    <row r="1942" spans="2:4" x14ac:dyDescent="0.2">
      <c r="B1942" s="97" t="str">
        <f>'ОКРБ 007_2012'!B1958</f>
        <v>10.20.25.800</v>
      </c>
      <c r="C1942" s="97"/>
      <c r="D1942" s="97"/>
    </row>
    <row r="1943" spans="2:4" x14ac:dyDescent="0.2">
      <c r="B1943" s="97" t="str">
        <f>'ОКРБ 007_2012'!B1959</f>
        <v>10.20.25.900</v>
      </c>
      <c r="C1943" s="97"/>
      <c r="D1943" s="97"/>
    </row>
    <row r="1944" spans="2:4" x14ac:dyDescent="0.2">
      <c r="B1944" s="97" t="str">
        <f>'ОКРБ 007_2012'!B1960</f>
        <v>10.20.25.910</v>
      </c>
      <c r="C1944" s="97"/>
      <c r="D1944" s="97"/>
    </row>
    <row r="1945" spans="2:4" x14ac:dyDescent="0.2">
      <c r="B1945" s="97" t="str">
        <f>'ОКРБ 007_2012'!B1961</f>
        <v>10.20.25.920</v>
      </c>
      <c r="C1945" s="97"/>
      <c r="D1945" s="97"/>
    </row>
    <row r="1946" spans="2:4" x14ac:dyDescent="0.2">
      <c r="B1946" s="97" t="str">
        <f>'ОКРБ 007_2012'!B1962</f>
        <v>10.20.25.930</v>
      </c>
      <c r="C1946" s="97"/>
      <c r="D1946" s="97"/>
    </row>
    <row r="1947" spans="2:4" x14ac:dyDescent="0.2">
      <c r="B1947" s="97" t="str">
        <f>'ОКРБ 007_2012'!B1963</f>
        <v>10.20.25.940</v>
      </c>
      <c r="C1947" s="97"/>
      <c r="D1947" s="97"/>
    </row>
    <row r="1948" spans="2:4" x14ac:dyDescent="0.2">
      <c r="B1948" s="97" t="str">
        <f>'ОКРБ 007_2012'!B1964</f>
        <v>10.20.25.950</v>
      </c>
      <c r="C1948" s="97"/>
      <c r="D1948" s="97"/>
    </row>
    <row r="1949" spans="2:4" x14ac:dyDescent="0.2">
      <c r="B1949" s="97" t="str">
        <f>'ОКРБ 007_2012'!B1965</f>
        <v>10.20.25.990</v>
      </c>
      <c r="C1949" s="97"/>
      <c r="D1949" s="97"/>
    </row>
    <row r="1950" spans="2:4" x14ac:dyDescent="0.2">
      <c r="B1950" s="97" t="str">
        <f>'ОКРБ 007_2012'!B1966</f>
        <v>10.20.26</v>
      </c>
      <c r="C1950" s="97"/>
      <c r="D1950" s="97"/>
    </row>
    <row r="1951" spans="2:4" x14ac:dyDescent="0.2">
      <c r="B1951" s="97" t="str">
        <f>'ОКРБ 007_2012'!B1967</f>
        <v>10.20.26.300</v>
      </c>
      <c r="C1951" s="97"/>
      <c r="D1951" s="97"/>
    </row>
    <row r="1952" spans="2:4" x14ac:dyDescent="0.2">
      <c r="B1952" s="97" t="str">
        <f>'ОКРБ 007_2012'!B1968</f>
        <v>10.20.26.500</v>
      </c>
      <c r="C1952" s="97"/>
      <c r="D1952" s="97"/>
    </row>
    <row r="1953" spans="2:4" x14ac:dyDescent="0.2">
      <c r="B1953" s="97" t="str">
        <f>'ОКРБ 007_2012'!B1969</f>
        <v>10.20.26.600</v>
      </c>
      <c r="C1953" s="97"/>
      <c r="D1953" s="97"/>
    </row>
    <row r="1954" spans="2:4" x14ac:dyDescent="0.2">
      <c r="B1954" s="97" t="str">
        <f>'ОКРБ 007_2012'!B1970</f>
        <v>10.20.26.800</v>
      </c>
      <c r="C1954" s="97"/>
      <c r="D1954" s="97"/>
    </row>
    <row r="1955" spans="2:4" x14ac:dyDescent="0.2">
      <c r="B1955" s="97" t="str">
        <f>'ОКРБ 007_2012'!B1971</f>
        <v xml:space="preserve">10.20.3 </v>
      </c>
      <c r="C1955" s="97"/>
      <c r="D1955" s="97"/>
    </row>
    <row r="1956" spans="2:4" x14ac:dyDescent="0.2">
      <c r="B1956" s="97" t="str">
        <f>'ОКРБ 007_2012'!B1972</f>
        <v xml:space="preserve">10.20.31 </v>
      </c>
      <c r="C1956" s="97"/>
      <c r="D1956" s="97"/>
    </row>
    <row r="1957" spans="2:4" x14ac:dyDescent="0.2">
      <c r="B1957" s="97" t="str">
        <f>'ОКРБ 007_2012'!B1973</f>
        <v>10.20.31.000</v>
      </c>
      <c r="C1957" s="97"/>
      <c r="D1957" s="97"/>
    </row>
    <row r="1958" spans="2:4" x14ac:dyDescent="0.2">
      <c r="B1958" s="97" t="str">
        <f>'ОКРБ 007_2012'!B1974</f>
        <v>10.20.32</v>
      </c>
      <c r="C1958" s="97"/>
      <c r="D1958" s="97"/>
    </row>
    <row r="1959" spans="2:4" x14ac:dyDescent="0.2">
      <c r="B1959" s="97" t="str">
        <f>'ОКРБ 007_2012'!B1975</f>
        <v>10.20.32.000</v>
      </c>
      <c r="C1959" s="97"/>
      <c r="D1959" s="97"/>
    </row>
    <row r="1960" spans="2:4" x14ac:dyDescent="0.2">
      <c r="B1960" s="97" t="str">
        <f>'ОКРБ 007_2012'!B1976</f>
        <v>10.20.33</v>
      </c>
      <c r="C1960" s="97"/>
      <c r="D1960" s="97"/>
    </row>
    <row r="1961" spans="2:4" x14ac:dyDescent="0.2">
      <c r="B1961" s="97" t="str">
        <f>'ОКРБ 007_2012'!B1977</f>
        <v>10.20.33.000</v>
      </c>
      <c r="C1961" s="97"/>
      <c r="D1961" s="97"/>
    </row>
    <row r="1962" spans="2:4" x14ac:dyDescent="0.2">
      <c r="B1962" s="97" t="str">
        <f>'ОКРБ 007_2012'!B1978</f>
        <v>10.20.34</v>
      </c>
      <c r="C1962" s="97"/>
      <c r="D1962" s="97"/>
    </row>
    <row r="1963" spans="2:4" x14ac:dyDescent="0.2">
      <c r="B1963" s="97" t="str">
        <f>'ОКРБ 007_2012'!B1979</f>
        <v>10.20.34.100</v>
      </c>
      <c r="C1963" s="97"/>
      <c r="D1963" s="97"/>
    </row>
    <row r="1964" spans="2:4" x14ac:dyDescent="0.2">
      <c r="B1964" s="97" t="str">
        <f>'ОКРБ 007_2012'!B1980</f>
        <v>10.20.34.200</v>
      </c>
      <c r="C1964" s="97"/>
      <c r="D1964" s="97"/>
    </row>
    <row r="1965" spans="2:4" x14ac:dyDescent="0.2">
      <c r="B1965" s="97" t="str">
        <f>'ОКРБ 007_2012'!B1981</f>
        <v>10.20.34.300</v>
      </c>
      <c r="C1965" s="97"/>
      <c r="D1965" s="97"/>
    </row>
    <row r="1966" spans="2:4" x14ac:dyDescent="0.2">
      <c r="B1966" s="97" t="str">
        <f>'ОКРБ 007_2012'!B1982</f>
        <v>10.20.34.310</v>
      </c>
      <c r="C1966" s="97"/>
      <c r="D1966" s="97"/>
    </row>
    <row r="1967" spans="2:4" x14ac:dyDescent="0.2">
      <c r="B1967" s="97" t="str">
        <f>'ОКРБ 007_2012'!B1983</f>
        <v>10.20.34.320</v>
      </c>
      <c r="C1967" s="97"/>
      <c r="D1967" s="97"/>
    </row>
    <row r="1968" spans="2:4" x14ac:dyDescent="0.2">
      <c r="B1968" s="97" t="str">
        <f>'ОКРБ 007_2012'!B1984</f>
        <v>10.20.34.330</v>
      </c>
      <c r="C1968" s="97"/>
      <c r="D1968" s="97"/>
    </row>
    <row r="1969" spans="2:4" x14ac:dyDescent="0.2">
      <c r="B1969" s="97" t="str">
        <f>'ОКРБ 007_2012'!B1985</f>
        <v>10.20.34.340</v>
      </c>
      <c r="C1969" s="97"/>
      <c r="D1969" s="97"/>
    </row>
    <row r="1970" spans="2:4" x14ac:dyDescent="0.2">
      <c r="B1970" s="97" t="str">
        <f>'ОКРБ 007_2012'!B1986</f>
        <v>10.20.34.350</v>
      </c>
      <c r="C1970" s="97"/>
      <c r="D1970" s="97"/>
    </row>
    <row r="1971" spans="2:4" x14ac:dyDescent="0.2">
      <c r="B1971" s="97" t="str">
        <f>'ОКРБ 007_2012'!B1987</f>
        <v>10.20.34.360</v>
      </c>
      <c r="C1971" s="97"/>
      <c r="D1971" s="97"/>
    </row>
    <row r="1972" spans="2:4" x14ac:dyDescent="0.2">
      <c r="B1972" s="97" t="str">
        <f>'ОКРБ 007_2012'!B1988</f>
        <v>10.20.34.390</v>
      </c>
      <c r="C1972" s="97"/>
      <c r="D1972" s="97"/>
    </row>
    <row r="1973" spans="2:4" x14ac:dyDescent="0.2">
      <c r="B1973" s="97" t="str">
        <f>'ОКРБ 007_2012'!B1989</f>
        <v>10.20.34.400</v>
      </c>
      <c r="C1973" s="97"/>
      <c r="D1973" s="97"/>
    </row>
    <row r="1974" spans="2:4" x14ac:dyDescent="0.2">
      <c r="B1974" s="97" t="str">
        <f>'ОКРБ 007_2012'!B1990</f>
        <v>10.20.34.410</v>
      </c>
      <c r="C1974" s="97"/>
      <c r="D1974" s="97"/>
    </row>
    <row r="1975" spans="2:4" x14ac:dyDescent="0.2">
      <c r="B1975" s="97" t="str">
        <f>'ОКРБ 007_2012'!B1991</f>
        <v>10.20.34.420</v>
      </c>
      <c r="C1975" s="97"/>
      <c r="D1975" s="97"/>
    </row>
    <row r="1976" spans="2:4" x14ac:dyDescent="0.2">
      <c r="B1976" s="97" t="str">
        <f>'ОКРБ 007_2012'!B1992</f>
        <v>10.20.34.490</v>
      </c>
      <c r="C1976" s="97"/>
      <c r="D1976" s="97"/>
    </row>
    <row r="1977" spans="2:4" x14ac:dyDescent="0.2">
      <c r="B1977" s="97" t="str">
        <f>'ОКРБ 007_2012'!B1993</f>
        <v>10.20.34.500</v>
      </c>
      <c r="C1977" s="97"/>
      <c r="D1977" s="97"/>
    </row>
    <row r="1978" spans="2:4" x14ac:dyDescent="0.2">
      <c r="B1978" s="97" t="str">
        <f>'ОКРБ 007_2012'!B1994</f>
        <v>10.20.34.600</v>
      </c>
      <c r="C1978" s="97"/>
      <c r="D1978" s="97"/>
    </row>
    <row r="1979" spans="2:4" x14ac:dyDescent="0.2">
      <c r="B1979" s="97" t="str">
        <f>'ОКРБ 007_2012'!B1995</f>
        <v>10.20.34.900</v>
      </c>
      <c r="C1979" s="97"/>
      <c r="D1979" s="97"/>
    </row>
    <row r="1980" spans="2:4" x14ac:dyDescent="0.2">
      <c r="B1980" s="97" t="str">
        <f>'ОКРБ 007_2012'!B1996</f>
        <v>10.20.4</v>
      </c>
      <c r="C1980" s="97"/>
      <c r="D1980" s="97"/>
    </row>
    <row r="1981" spans="2:4" x14ac:dyDescent="0.2">
      <c r="B1981" s="97" t="str">
        <f>'ОКРБ 007_2012'!B1997</f>
        <v>10.20.41</v>
      </c>
      <c r="C1981" s="97"/>
      <c r="D1981" s="97"/>
    </row>
    <row r="1982" spans="2:4" x14ac:dyDescent="0.2">
      <c r="B1982" s="97" t="str">
        <f>'ОКРБ 007_2012'!B1998</f>
        <v>10.20.41.000</v>
      </c>
      <c r="C1982" s="97"/>
      <c r="D1982" s="97"/>
    </row>
    <row r="1983" spans="2:4" x14ac:dyDescent="0.2">
      <c r="B1983" s="97" t="str">
        <f>'ОКРБ 007_2012'!B1999</f>
        <v>10.20.42</v>
      </c>
      <c r="C1983" s="97"/>
      <c r="D1983" s="97"/>
    </row>
    <row r="1984" spans="2:4" x14ac:dyDescent="0.2">
      <c r="B1984" s="97" t="str">
        <f>'ОКРБ 007_2012'!B2000</f>
        <v>10.20.42.000</v>
      </c>
      <c r="C1984" s="97"/>
      <c r="D1984" s="97"/>
    </row>
    <row r="1985" spans="2:4" x14ac:dyDescent="0.2">
      <c r="B1985" s="97" t="str">
        <f>'ОКРБ 007_2012'!B2001</f>
        <v>10.20.9</v>
      </c>
      <c r="C1985" s="97"/>
      <c r="D1985" s="97"/>
    </row>
    <row r="1986" spans="2:4" x14ac:dyDescent="0.2">
      <c r="B1986" s="97" t="str">
        <f>'ОКРБ 007_2012'!B2002</f>
        <v>10.20.91</v>
      </c>
      <c r="C1986" s="97"/>
      <c r="D1986" s="97"/>
    </row>
    <row r="1987" spans="2:4" x14ac:dyDescent="0.2">
      <c r="B1987" s="97" t="str">
        <f>'ОКРБ 007_2012'!B2003</f>
        <v>10.20.91.000</v>
      </c>
      <c r="C1987" s="97"/>
      <c r="D1987" s="97"/>
    </row>
    <row r="1988" spans="2:4" x14ac:dyDescent="0.2">
      <c r="B1988" s="97" t="str">
        <f>'ОКРБ 007_2012'!B2004</f>
        <v>10.20.99</v>
      </c>
      <c r="C1988" s="97"/>
      <c r="D1988" s="97"/>
    </row>
    <row r="1989" spans="2:4" x14ac:dyDescent="0.2">
      <c r="B1989" s="97" t="str">
        <f>'ОКРБ 007_2012'!B2005</f>
        <v>10.20.99.000</v>
      </c>
      <c r="C1989" s="97"/>
      <c r="D1989" s="97"/>
    </row>
    <row r="1990" spans="2:4" x14ac:dyDescent="0.2">
      <c r="B1990" s="97" t="str">
        <f>'ОКРБ 007_2012'!B2006</f>
        <v>10.3</v>
      </c>
      <c r="C1990" s="97"/>
      <c r="D1990" s="97"/>
    </row>
    <row r="1991" spans="2:4" x14ac:dyDescent="0.2">
      <c r="B1991" s="97" t="str">
        <f>'ОКРБ 007_2012'!B2007</f>
        <v>10.31.</v>
      </c>
      <c r="C1991" s="97"/>
      <c r="D1991" s="97"/>
    </row>
    <row r="1992" spans="2:4" x14ac:dyDescent="0.2">
      <c r="B1992" s="97" t="str">
        <f>'ОКРБ 007_2012'!B2008</f>
        <v>10.31.1</v>
      </c>
      <c r="C1992" s="97"/>
      <c r="D1992" s="97"/>
    </row>
    <row r="1993" spans="2:4" x14ac:dyDescent="0.2">
      <c r="B1993" s="97" t="str">
        <f>'ОКРБ 007_2012'!B2009</f>
        <v>10.31.11</v>
      </c>
      <c r="C1993" s="97"/>
      <c r="D1993" s="97"/>
    </row>
    <row r="1994" spans="2:4" x14ac:dyDescent="0.2">
      <c r="B1994" s="97" t="str">
        <f>'ОКРБ 007_2012'!B2010</f>
        <v>10.31.11.100</v>
      </c>
      <c r="C1994" s="97"/>
      <c r="D1994" s="97"/>
    </row>
    <row r="1995" spans="2:4" x14ac:dyDescent="0.2">
      <c r="B1995" s="97" t="str">
        <f>'ОКРБ 007_2012'!B2011</f>
        <v>10.31.11.300</v>
      </c>
      <c r="C1995" s="97"/>
      <c r="D1995" s="97"/>
    </row>
    <row r="1996" spans="2:4" x14ac:dyDescent="0.2">
      <c r="B1996" s="97" t="str">
        <f>'ОКРБ 007_2012'!B2012</f>
        <v>10.31.12</v>
      </c>
      <c r="C1996" s="97"/>
      <c r="D1996" s="97"/>
    </row>
    <row r="1997" spans="2:4" x14ac:dyDescent="0.2">
      <c r="B1997" s="97" t="str">
        <f>'ОКРБ 007_2012'!B2013</f>
        <v>10.31.12.000</v>
      </c>
      <c r="C1997" s="97"/>
      <c r="D1997" s="97"/>
    </row>
    <row r="1998" spans="2:4" x14ac:dyDescent="0.2">
      <c r="B1998" s="97" t="str">
        <f>'ОКРБ 007_2012'!B2014</f>
        <v>10.31.13</v>
      </c>
      <c r="C1998" s="97"/>
      <c r="D1998" s="97"/>
    </row>
    <row r="1999" spans="2:4" x14ac:dyDescent="0.2">
      <c r="B1999" s="97" t="str">
        <f>'ОКРБ 007_2012'!B2015</f>
        <v>10.31.13.000</v>
      </c>
      <c r="C1999" s="97"/>
      <c r="D1999" s="97"/>
    </row>
    <row r="2000" spans="2:4" x14ac:dyDescent="0.2">
      <c r="B2000" s="97" t="str">
        <f>'ОКРБ 007_2012'!B2016</f>
        <v>10.31.14</v>
      </c>
      <c r="C2000" s="97"/>
      <c r="D2000" s="97"/>
    </row>
    <row r="2001" spans="2:4" x14ac:dyDescent="0.2">
      <c r="B2001" s="97" t="str">
        <f>'ОКРБ 007_2012'!B2017</f>
        <v>10.31.14.300</v>
      </c>
      <c r="C2001" s="97"/>
      <c r="D2001" s="97"/>
    </row>
    <row r="2002" spans="2:4" x14ac:dyDescent="0.2">
      <c r="B2002" s="97" t="str">
        <f>'ОКРБ 007_2012'!B2018</f>
        <v>10.31.14.600</v>
      </c>
      <c r="C2002" s="97"/>
      <c r="D2002" s="97"/>
    </row>
    <row r="2003" spans="2:4" x14ac:dyDescent="0.2">
      <c r="B2003" s="97" t="str">
        <f>'ОКРБ 007_2012'!B2019</f>
        <v>10.31.9</v>
      </c>
      <c r="C2003" s="97"/>
      <c r="D2003" s="97"/>
    </row>
    <row r="2004" spans="2:4" x14ac:dyDescent="0.2">
      <c r="B2004" s="97" t="str">
        <f>'ОКРБ 007_2012'!B2020</f>
        <v>10.31.91</v>
      </c>
      <c r="C2004" s="97"/>
      <c r="D2004" s="97"/>
    </row>
    <row r="2005" spans="2:4" x14ac:dyDescent="0.2">
      <c r="B2005" s="97" t="str">
        <f>'ОКРБ 007_2012'!B2021</f>
        <v>10.31.91.000</v>
      </c>
      <c r="C2005" s="97"/>
      <c r="D2005" s="97"/>
    </row>
    <row r="2006" spans="2:4" x14ac:dyDescent="0.2">
      <c r="B2006" s="97" t="str">
        <f>'ОКРБ 007_2012'!B2022</f>
        <v>10.31.99</v>
      </c>
      <c r="C2006" s="97"/>
      <c r="D2006" s="97"/>
    </row>
    <row r="2007" spans="2:4" x14ac:dyDescent="0.2">
      <c r="B2007" s="97" t="str">
        <f>'ОКРБ 007_2012'!B2023</f>
        <v>10.31.99.000</v>
      </c>
      <c r="C2007" s="97"/>
      <c r="D2007" s="97"/>
    </row>
    <row r="2008" spans="2:4" x14ac:dyDescent="0.2">
      <c r="B2008" s="97" t="str">
        <f>'ОКРБ 007_2012'!B2024</f>
        <v>10.32</v>
      </c>
      <c r="C2008" s="97"/>
      <c r="D2008" s="97"/>
    </row>
    <row r="2009" spans="2:4" x14ac:dyDescent="0.2">
      <c r="B2009" s="97" t="str">
        <f>'ОКРБ 007_2012'!B2025</f>
        <v>10.32.1</v>
      </c>
      <c r="C2009" s="97"/>
      <c r="D2009" s="97"/>
    </row>
    <row r="2010" spans="2:4" x14ac:dyDescent="0.2">
      <c r="B2010" s="97" t="str">
        <f>'ОКРБ 007_2012'!B2026</f>
        <v>10.32.11</v>
      </c>
      <c r="C2010" s="97"/>
      <c r="D2010" s="97"/>
    </row>
    <row r="2011" spans="2:4" x14ac:dyDescent="0.2">
      <c r="B2011" s="97" t="str">
        <f>'ОКРБ 007_2012'!B2027</f>
        <v>10.32.11.000</v>
      </c>
      <c r="C2011" s="97"/>
      <c r="D2011" s="97"/>
    </row>
    <row r="2012" spans="2:4" x14ac:dyDescent="0.2">
      <c r="B2012" s="97" t="str">
        <f>'ОКРБ 007_2012'!B2028</f>
        <v>10.32.12</v>
      </c>
      <c r="C2012" s="97"/>
      <c r="D2012" s="97"/>
    </row>
    <row r="2013" spans="2:4" x14ac:dyDescent="0.2">
      <c r="B2013" s="97" t="str">
        <f>'ОКРБ 007_2012'!B2029</f>
        <v>10.32.12.100</v>
      </c>
      <c r="C2013" s="97"/>
      <c r="D2013" s="97"/>
    </row>
    <row r="2014" spans="2:4" x14ac:dyDescent="0.2">
      <c r="B2014" s="97" t="str">
        <f>'ОКРБ 007_2012'!B2030</f>
        <v>10.32.12.200</v>
      </c>
      <c r="C2014" s="97"/>
      <c r="D2014" s="97"/>
    </row>
    <row r="2015" spans="2:4" x14ac:dyDescent="0.2">
      <c r="B2015" s="97" t="str">
        <f>'ОКРБ 007_2012'!B2031</f>
        <v>10.32.12.900</v>
      </c>
      <c r="C2015" s="97"/>
      <c r="D2015" s="97"/>
    </row>
    <row r="2016" spans="2:4" x14ac:dyDescent="0.2">
      <c r="B2016" s="97" t="str">
        <f>'ОКРБ 007_2012'!B2032</f>
        <v>10.32.13</v>
      </c>
      <c r="C2016" s="97"/>
      <c r="D2016" s="97"/>
    </row>
    <row r="2017" spans="2:4" x14ac:dyDescent="0.2">
      <c r="B2017" s="97" t="str">
        <f>'ОКРБ 007_2012'!B2033</f>
        <v>10.32.13.000</v>
      </c>
      <c r="C2017" s="97"/>
      <c r="D2017" s="97"/>
    </row>
    <row r="2018" spans="2:4" x14ac:dyDescent="0.2">
      <c r="B2018" s="97" t="str">
        <f>'ОКРБ 007_2012'!B2034</f>
        <v>10.32.14</v>
      </c>
      <c r="C2018" s="97"/>
      <c r="D2018" s="97"/>
    </row>
    <row r="2019" spans="2:4" x14ac:dyDescent="0.2">
      <c r="B2019" s="97" t="str">
        <f>'ОКРБ 007_2012'!B2035</f>
        <v>10.32.14.000</v>
      </c>
      <c r="C2019" s="97"/>
      <c r="D2019" s="97"/>
    </row>
    <row r="2020" spans="2:4" x14ac:dyDescent="0.2">
      <c r="B2020" s="97" t="str">
        <f>'ОКРБ 007_2012'!B2036</f>
        <v>10.32.15</v>
      </c>
      <c r="C2020" s="97"/>
      <c r="D2020" s="97"/>
    </row>
    <row r="2021" spans="2:4" x14ac:dyDescent="0.2">
      <c r="B2021" s="97" t="str">
        <f>'ОКРБ 007_2012'!B2037</f>
        <v>10.32.15.000</v>
      </c>
      <c r="C2021" s="97"/>
      <c r="D2021" s="97"/>
    </row>
    <row r="2022" spans="2:4" x14ac:dyDescent="0.2">
      <c r="B2022" s="97" t="str">
        <f>'ОКРБ 007_2012'!B2038</f>
        <v>10.32.16</v>
      </c>
      <c r="C2022" s="97"/>
      <c r="D2022" s="97"/>
    </row>
    <row r="2023" spans="2:4" x14ac:dyDescent="0.2">
      <c r="B2023" s="97" t="str">
        <f>'ОКРБ 007_2012'!B2039</f>
        <v>10.32.16.000</v>
      </c>
      <c r="C2023" s="97"/>
      <c r="D2023" s="97"/>
    </row>
    <row r="2024" spans="2:4" x14ac:dyDescent="0.2">
      <c r="B2024" s="97" t="str">
        <f>'ОКРБ 007_2012'!B2040</f>
        <v>10.32.17</v>
      </c>
      <c r="C2024" s="97"/>
      <c r="D2024" s="97"/>
    </row>
    <row r="2025" spans="2:4" x14ac:dyDescent="0.2">
      <c r="B2025" s="97" t="str">
        <f>'ОКРБ 007_2012'!B2041</f>
        <v>10.32.17.100</v>
      </c>
      <c r="C2025" s="97"/>
      <c r="D2025" s="97"/>
    </row>
    <row r="2026" spans="2:4" x14ac:dyDescent="0.2">
      <c r="B2026" s="97" t="str">
        <f>'ОКРБ 007_2012'!B2042</f>
        <v>10.32.17.200</v>
      </c>
      <c r="C2026" s="97"/>
      <c r="D2026" s="97"/>
    </row>
    <row r="2027" spans="2:4" x14ac:dyDescent="0.2">
      <c r="B2027" s="97" t="str">
        <f>'ОКРБ 007_2012'!B2043</f>
        <v>10.32.17.300</v>
      </c>
      <c r="C2027" s="97"/>
      <c r="D2027" s="97"/>
    </row>
    <row r="2028" spans="2:4" x14ac:dyDescent="0.2">
      <c r="B2028" s="97" t="str">
        <f>'ОКРБ 007_2012'!B2044</f>
        <v>10.32.19</v>
      </c>
      <c r="C2028" s="97"/>
      <c r="D2028" s="97"/>
    </row>
    <row r="2029" spans="2:4" x14ac:dyDescent="0.2">
      <c r="B2029" s="97" t="str">
        <f>'ОКРБ 007_2012'!B2045</f>
        <v>10.32.19.100</v>
      </c>
      <c r="C2029" s="97"/>
      <c r="D2029" s="97"/>
    </row>
    <row r="2030" spans="2:4" x14ac:dyDescent="0.2">
      <c r="B2030" s="97" t="str">
        <f>'ОКРБ 007_2012'!B2046</f>
        <v>10.32.19.200</v>
      </c>
      <c r="C2030" s="97"/>
      <c r="D2030" s="97"/>
    </row>
    <row r="2031" spans="2:4" x14ac:dyDescent="0.2">
      <c r="B2031" s="97" t="str">
        <f>'ОКРБ 007_2012'!B2047</f>
        <v>10.32.19.800</v>
      </c>
      <c r="C2031" s="97"/>
      <c r="D2031" s="97"/>
    </row>
    <row r="2032" spans="2:4" x14ac:dyDescent="0.2">
      <c r="B2032" s="97" t="str">
        <f>'ОКРБ 007_2012'!B2048</f>
        <v>10.32.19.900</v>
      </c>
      <c r="C2032" s="97"/>
      <c r="D2032" s="97"/>
    </row>
    <row r="2033" spans="2:4" x14ac:dyDescent="0.2">
      <c r="B2033" s="97" t="str">
        <f>'ОКРБ 007_2012'!B2049</f>
        <v>10.32.9</v>
      </c>
      <c r="C2033" s="97"/>
      <c r="D2033" s="97"/>
    </row>
    <row r="2034" spans="2:4" x14ac:dyDescent="0.2">
      <c r="B2034" s="97" t="str">
        <f>'ОКРБ 007_2012'!B2050</f>
        <v>10.32.99</v>
      </c>
      <c r="C2034" s="97"/>
      <c r="D2034" s="97"/>
    </row>
    <row r="2035" spans="2:4" x14ac:dyDescent="0.2">
      <c r="B2035" s="97" t="str">
        <f>'ОКРБ 007_2012'!B2051</f>
        <v>10.32.99.000</v>
      </c>
      <c r="C2035" s="97"/>
      <c r="D2035" s="97"/>
    </row>
    <row r="2036" spans="2:4" x14ac:dyDescent="0.2">
      <c r="B2036" s="97" t="str">
        <f>'ОКРБ 007_2012'!B2052</f>
        <v>10.39</v>
      </c>
      <c r="C2036" s="97"/>
      <c r="D2036" s="97"/>
    </row>
    <row r="2037" spans="2:4" x14ac:dyDescent="0.2">
      <c r="B2037" s="97" t="str">
        <f>'ОКРБ 007_2012'!B2053</f>
        <v>10.39.1</v>
      </c>
      <c r="C2037" s="97"/>
      <c r="D2037" s="97"/>
    </row>
    <row r="2038" spans="2:4" x14ac:dyDescent="0.2">
      <c r="B2038" s="97" t="str">
        <f>'ОКРБ 007_2012'!B2054</f>
        <v>10.39.11</v>
      </c>
      <c r="C2038" s="97"/>
      <c r="D2038" s="97"/>
    </row>
    <row r="2039" spans="2:4" x14ac:dyDescent="0.2">
      <c r="B2039" s="97" t="str">
        <f>'ОКРБ 007_2012'!B2055</f>
        <v>10.39.11.100</v>
      </c>
      <c r="C2039" s="97"/>
      <c r="D2039" s="97"/>
    </row>
    <row r="2040" spans="2:4" x14ac:dyDescent="0.2">
      <c r="B2040" s="97" t="str">
        <f>'ОКРБ 007_2012'!B2056</f>
        <v>10.39.11.110</v>
      </c>
      <c r="C2040" s="97"/>
      <c r="D2040" s="97"/>
    </row>
    <row r="2041" spans="2:4" x14ac:dyDescent="0.2">
      <c r="B2041" s="97" t="str">
        <f>'ОКРБ 007_2012'!B2057</f>
        <v>10.39.11.120</v>
      </c>
      <c r="C2041" s="97"/>
      <c r="D2041" s="97"/>
    </row>
    <row r="2042" spans="2:4" x14ac:dyDescent="0.2">
      <c r="B2042" s="97" t="str">
        <f>'ОКРБ 007_2012'!B2058</f>
        <v>10.39.11.190</v>
      </c>
      <c r="C2042" s="97"/>
      <c r="D2042" s="97"/>
    </row>
    <row r="2043" spans="2:4" x14ac:dyDescent="0.2">
      <c r="B2043" s="97" t="str">
        <f>'ОКРБ 007_2012'!B2059</f>
        <v>10.39.11.200</v>
      </c>
      <c r="C2043" s="97"/>
      <c r="D2043" s="97"/>
    </row>
    <row r="2044" spans="2:4" x14ac:dyDescent="0.2">
      <c r="B2044" s="97" t="str">
        <f>'ОКРБ 007_2012'!B2060</f>
        <v>10.39.12</v>
      </c>
      <c r="C2044" s="97"/>
      <c r="D2044" s="97"/>
    </row>
    <row r="2045" spans="2:4" x14ac:dyDescent="0.2">
      <c r="B2045" s="97" t="str">
        <f>'ОКРБ 007_2012'!B2061</f>
        <v>10.39.12.100</v>
      </c>
      <c r="C2045" s="97"/>
      <c r="D2045" s="97"/>
    </row>
    <row r="2046" spans="2:4" x14ac:dyDescent="0.2">
      <c r="B2046" s="97" t="str">
        <f>'ОКРБ 007_2012'!B2062</f>
        <v>10.39.12.110</v>
      </c>
      <c r="C2046" s="97"/>
      <c r="D2046" s="97"/>
    </row>
    <row r="2047" spans="2:4" x14ac:dyDescent="0.2">
      <c r="B2047" s="97" t="str">
        <f>'ОКРБ 007_2012'!B2063</f>
        <v>10.39.12.120</v>
      </c>
      <c r="C2047" s="97"/>
      <c r="D2047" s="97"/>
    </row>
    <row r="2048" spans="2:4" x14ac:dyDescent="0.2">
      <c r="B2048" s="97" t="str">
        <f>'ОКРБ 007_2012'!B2064</f>
        <v>10.39.12.190</v>
      </c>
      <c r="C2048" s="97"/>
      <c r="D2048" s="97"/>
    </row>
    <row r="2049" spans="2:4" x14ac:dyDescent="0.2">
      <c r="B2049" s="97" t="str">
        <f>'ОКРБ 007_2012'!B2065</f>
        <v>10.39.12.200</v>
      </c>
      <c r="C2049" s="97"/>
      <c r="D2049" s="97"/>
    </row>
    <row r="2050" spans="2:4" x14ac:dyDescent="0.2">
      <c r="B2050" s="97" t="str">
        <f>'ОКРБ 007_2012'!B2066</f>
        <v>10.39.13</v>
      </c>
      <c r="C2050" s="97"/>
      <c r="D2050" s="97"/>
    </row>
    <row r="2051" spans="2:4" x14ac:dyDescent="0.2">
      <c r="B2051" s="97" t="str">
        <f>'ОКРБ 007_2012'!B2067</f>
        <v>10.39.13.300</v>
      </c>
      <c r="C2051" s="97"/>
      <c r="D2051" s="97"/>
    </row>
    <row r="2052" spans="2:4" x14ac:dyDescent="0.2">
      <c r="B2052" s="97" t="str">
        <f>'ОКРБ 007_2012'!B2068</f>
        <v>10.39.13.500</v>
      </c>
      <c r="C2052" s="97"/>
      <c r="D2052" s="97"/>
    </row>
    <row r="2053" spans="2:4" x14ac:dyDescent="0.2">
      <c r="B2053" s="97" t="str">
        <f>'ОКРБ 007_2012'!B2069</f>
        <v>10.39.13.900</v>
      </c>
      <c r="C2053" s="97"/>
      <c r="D2053" s="97"/>
    </row>
    <row r="2054" spans="2:4" x14ac:dyDescent="0.2">
      <c r="B2054" s="97" t="str">
        <f>'ОКРБ 007_2012'!B2070</f>
        <v>10.39.13.910</v>
      </c>
      <c r="C2054" s="97"/>
      <c r="D2054" s="97"/>
    </row>
    <row r="2055" spans="2:4" x14ac:dyDescent="0.2">
      <c r="B2055" s="97" t="str">
        <f>'ОКРБ 007_2012'!B2071</f>
        <v>10.39.13.990</v>
      </c>
      <c r="C2055" s="97"/>
      <c r="D2055" s="97"/>
    </row>
    <row r="2056" spans="2:4" x14ac:dyDescent="0.2">
      <c r="B2056" s="97" t="str">
        <f>'ОКРБ 007_2012'!B2072</f>
        <v>10.39.14</v>
      </c>
      <c r="C2056" s="97"/>
      <c r="D2056" s="97"/>
    </row>
    <row r="2057" spans="2:4" x14ac:dyDescent="0.2">
      <c r="B2057" s="97" t="str">
        <f>'ОКРБ 007_2012'!B2073</f>
        <v>10.39.14.000</v>
      </c>
      <c r="C2057" s="97"/>
      <c r="D2057" s="97"/>
    </row>
    <row r="2058" spans="2:4" x14ac:dyDescent="0.2">
      <c r="B2058" s="97" t="str">
        <f>'ОКРБ 007_2012'!B2074</f>
        <v>10.39.15</v>
      </c>
      <c r="C2058" s="97"/>
      <c r="D2058" s="97"/>
    </row>
    <row r="2059" spans="2:4" x14ac:dyDescent="0.2">
      <c r="B2059" s="97" t="str">
        <f>'ОКРБ 007_2012'!B2075</f>
        <v>10.39.15.000</v>
      </c>
      <c r="C2059" s="97"/>
      <c r="D2059" s="97"/>
    </row>
    <row r="2060" spans="2:4" x14ac:dyDescent="0.2">
      <c r="B2060" s="97" t="str">
        <f>'ОКРБ 007_2012'!B2076</f>
        <v>10.39.16</v>
      </c>
      <c r="C2060" s="97"/>
      <c r="D2060" s="97"/>
    </row>
    <row r="2061" spans="2:4" x14ac:dyDescent="0.2">
      <c r="B2061" s="97" t="str">
        <f>'ОКРБ 007_2012'!B2077</f>
        <v>10.39.16.000</v>
      </c>
      <c r="C2061" s="97"/>
      <c r="D2061" s="97"/>
    </row>
    <row r="2062" spans="2:4" x14ac:dyDescent="0.2">
      <c r="B2062" s="97" t="str">
        <f>'ОКРБ 007_2012'!B2078</f>
        <v>10.39.17</v>
      </c>
      <c r="C2062" s="97"/>
      <c r="D2062" s="97"/>
    </row>
    <row r="2063" spans="2:4" x14ac:dyDescent="0.2">
      <c r="B2063" s="97" t="str">
        <f>'ОКРБ 007_2012'!B2079</f>
        <v>10.39.17.100</v>
      </c>
      <c r="C2063" s="97"/>
      <c r="D2063" s="97"/>
    </row>
    <row r="2064" spans="2:4" x14ac:dyDescent="0.2">
      <c r="B2064" s="97" t="str">
        <f>'ОКРБ 007_2012'!B2080</f>
        <v>10.39.17.200</v>
      </c>
      <c r="C2064" s="97"/>
      <c r="D2064" s="97"/>
    </row>
    <row r="2065" spans="2:4" x14ac:dyDescent="0.2">
      <c r="B2065" s="97" t="str">
        <f>'ОКРБ 007_2012'!B2081</f>
        <v>10.39.17.210</v>
      </c>
      <c r="C2065" s="97"/>
      <c r="D2065" s="97"/>
    </row>
    <row r="2066" spans="2:4" x14ac:dyDescent="0.2">
      <c r="B2066" s="97" t="str">
        <f>'ОКРБ 007_2012'!B2082</f>
        <v>10.39.17.250</v>
      </c>
      <c r="C2066" s="97"/>
      <c r="D2066" s="97"/>
    </row>
    <row r="2067" spans="2:4" x14ac:dyDescent="0.2">
      <c r="B2067" s="97" t="str">
        <f>'ОКРБ 007_2012'!B2083</f>
        <v>10.39.17.300</v>
      </c>
      <c r="C2067" s="97"/>
      <c r="D2067" s="97"/>
    </row>
    <row r="2068" spans="2:4" x14ac:dyDescent="0.2">
      <c r="B2068" s="97" t="str">
        <f>'ОКРБ 007_2012'!B2084</f>
        <v>10.39.17.400</v>
      </c>
      <c r="C2068" s="97"/>
      <c r="D2068" s="97"/>
    </row>
    <row r="2069" spans="2:4" x14ac:dyDescent="0.2">
      <c r="B2069" s="97" t="str">
        <f>'ОКРБ 007_2012'!B2085</f>
        <v>10.39.17.500</v>
      </c>
      <c r="C2069" s="97"/>
      <c r="D2069" s="97"/>
    </row>
    <row r="2070" spans="2:4" x14ac:dyDescent="0.2">
      <c r="B2070" s="97" t="str">
        <f>'ОКРБ 007_2012'!B2086</f>
        <v>10.39.17.600</v>
      </c>
      <c r="C2070" s="97"/>
      <c r="D2070" s="97"/>
    </row>
    <row r="2071" spans="2:4" x14ac:dyDescent="0.2">
      <c r="B2071" s="97" t="str">
        <f>'ОКРБ 007_2012'!B2087</f>
        <v>10.39.17.700</v>
      </c>
      <c r="C2071" s="97"/>
      <c r="D2071" s="97"/>
    </row>
    <row r="2072" spans="2:4" x14ac:dyDescent="0.2">
      <c r="B2072" s="97" t="str">
        <f>'ОКРБ 007_2012'!B2088</f>
        <v>10.39.17.800</v>
      </c>
      <c r="C2072" s="97"/>
      <c r="D2072" s="97"/>
    </row>
    <row r="2073" spans="2:4" x14ac:dyDescent="0.2">
      <c r="B2073" s="97" t="str">
        <f>'ОКРБ 007_2012'!B2089</f>
        <v>10.39.17.900</v>
      </c>
      <c r="C2073" s="97"/>
      <c r="D2073" s="97"/>
    </row>
    <row r="2074" spans="2:4" x14ac:dyDescent="0.2">
      <c r="B2074" s="97" t="str">
        <f>'ОКРБ 007_2012'!B2090</f>
        <v>15.33.14.910</v>
      </c>
      <c r="C2074" s="97"/>
      <c r="D2074" s="97"/>
    </row>
    <row r="2075" spans="2:4" x14ac:dyDescent="0.2">
      <c r="B2075" s="97" t="str">
        <f>'ОКРБ 007_2012'!B2091</f>
        <v>15.33.14.990</v>
      </c>
      <c r="C2075" s="97"/>
      <c r="D2075" s="97"/>
    </row>
    <row r="2076" spans="2:4" x14ac:dyDescent="0.2">
      <c r="B2076" s="97" t="str">
        <f>'ОКРБ 007_2012'!B2092</f>
        <v>10.39.18</v>
      </c>
      <c r="C2076" s="97"/>
      <c r="D2076" s="97"/>
    </row>
    <row r="2077" spans="2:4" x14ac:dyDescent="0.2">
      <c r="B2077" s="97" t="str">
        <f>'ОКРБ 007_2012'!B2093</f>
        <v>10.39.18.100</v>
      </c>
      <c r="C2077" s="97"/>
      <c r="D2077" s="97"/>
    </row>
    <row r="2078" spans="2:4" x14ac:dyDescent="0.2">
      <c r="B2078" s="97" t="str">
        <f>'ОКРБ 007_2012'!B2094</f>
        <v>10.39.18.110</v>
      </c>
      <c r="C2078" s="97"/>
      <c r="D2078" s="97"/>
    </row>
    <row r="2079" spans="2:4" x14ac:dyDescent="0.2">
      <c r="B2079" s="97" t="str">
        <f>'ОКРБ 007_2012'!B2095</f>
        <v>10.39.18.120</v>
      </c>
      <c r="C2079" s="97"/>
      <c r="D2079" s="97"/>
    </row>
    <row r="2080" spans="2:4" x14ac:dyDescent="0.2">
      <c r="B2080" s="97" t="str">
        <f>'ОКРБ 007_2012'!B2096</f>
        <v>10.39.18.130</v>
      </c>
      <c r="C2080" s="97"/>
      <c r="D2080" s="97"/>
    </row>
    <row r="2081" spans="2:4" x14ac:dyDescent="0.2">
      <c r="B2081" s="97" t="str">
        <f>'ОКРБ 007_2012'!B2097</f>
        <v>10.39.18.190</v>
      </c>
      <c r="C2081" s="97"/>
      <c r="D2081" s="97"/>
    </row>
    <row r="2082" spans="2:4" x14ac:dyDescent="0.2">
      <c r="B2082" s="97" t="str">
        <f>'ОКРБ 007_2012'!B2098</f>
        <v>10.39.18.200</v>
      </c>
      <c r="C2082" s="97"/>
      <c r="D2082" s="97"/>
    </row>
    <row r="2083" spans="2:4" x14ac:dyDescent="0.2">
      <c r="B2083" s="97" t="str">
        <f>'ОКРБ 007_2012'!B2099</f>
        <v>10.39.18.300</v>
      </c>
      <c r="C2083" s="97"/>
      <c r="D2083" s="97"/>
    </row>
    <row r="2084" spans="2:4" x14ac:dyDescent="0.2">
      <c r="B2084" s="97" t="str">
        <f>'ОКРБ 007_2012'!B2100</f>
        <v>10.39.18.400</v>
      </c>
      <c r="C2084" s="97"/>
      <c r="D2084" s="97"/>
    </row>
    <row r="2085" spans="2:4" x14ac:dyDescent="0.2">
      <c r="B2085" s="97" t="str">
        <f>'ОКРБ 007_2012'!B2101</f>
        <v>10.39.18.500</v>
      </c>
      <c r="C2085" s="97"/>
      <c r="D2085" s="97"/>
    </row>
    <row r="2086" spans="2:4" x14ac:dyDescent="0.2">
      <c r="B2086" s="97" t="str">
        <f>'ОКРБ 007_2012'!B2102</f>
        <v>10.39.18.900</v>
      </c>
      <c r="C2086" s="97"/>
      <c r="D2086" s="97"/>
    </row>
    <row r="2087" spans="2:4" x14ac:dyDescent="0.2">
      <c r="B2087" s="97" t="str">
        <f>'ОКРБ 007_2012'!B2103</f>
        <v xml:space="preserve">10.39.2 </v>
      </c>
      <c r="C2087" s="97"/>
      <c r="D2087" s="97"/>
    </row>
    <row r="2088" spans="2:4" x14ac:dyDescent="0.2">
      <c r="B2088" s="97" t="str">
        <f>'ОКРБ 007_2012'!B2104</f>
        <v>10.39.21</v>
      </c>
      <c r="C2088" s="97"/>
      <c r="D2088" s="97"/>
    </row>
    <row r="2089" spans="2:4" x14ac:dyDescent="0.2">
      <c r="B2089" s="97" t="str">
        <f>'ОКРБ 007_2012'!B2105</f>
        <v>10.39.21.000</v>
      </c>
      <c r="C2089" s="97"/>
      <c r="D2089" s="97"/>
    </row>
    <row r="2090" spans="2:4" x14ac:dyDescent="0.2">
      <c r="B2090" s="97" t="str">
        <f>'ОКРБ 007_2012'!B2106</f>
        <v>10.39.22</v>
      </c>
      <c r="C2090" s="97"/>
      <c r="D2090" s="97"/>
    </row>
    <row r="2091" spans="2:4" x14ac:dyDescent="0.2">
      <c r="B2091" s="97" t="str">
        <f>'ОКРБ 007_2012'!B2107</f>
        <v>10.39.22.300</v>
      </c>
      <c r="C2091" s="97"/>
      <c r="D2091" s="97"/>
    </row>
    <row r="2092" spans="2:4" x14ac:dyDescent="0.2">
      <c r="B2092" s="97" t="str">
        <f>'ОКРБ 007_2012'!B2108</f>
        <v>10.39.22.900</v>
      </c>
      <c r="C2092" s="97"/>
      <c r="D2092" s="97"/>
    </row>
    <row r="2093" spans="2:4" x14ac:dyDescent="0.2">
      <c r="B2093" s="97" t="str">
        <f>'ОКРБ 007_2012'!B2109</f>
        <v>10.39.22.910</v>
      </c>
      <c r="C2093" s="97"/>
      <c r="D2093" s="97"/>
    </row>
    <row r="2094" spans="2:4" x14ac:dyDescent="0.2">
      <c r="B2094" s="97" t="str">
        <f>'ОКРБ 007_2012'!B2110</f>
        <v>10.39.22.920</v>
      </c>
      <c r="C2094" s="97"/>
      <c r="D2094" s="97"/>
    </row>
    <row r="2095" spans="2:4" x14ac:dyDescent="0.2">
      <c r="B2095" s="97" t="str">
        <f>'ОКРБ 007_2012'!B2111</f>
        <v>10.39.22.930</v>
      </c>
      <c r="C2095" s="97"/>
      <c r="D2095" s="97"/>
    </row>
    <row r="2096" spans="2:4" x14ac:dyDescent="0.2">
      <c r="B2096" s="97" t="str">
        <f>'ОКРБ 007_2012'!B2112</f>
        <v>10.39.22.940</v>
      </c>
      <c r="C2096" s="97"/>
      <c r="D2096" s="97"/>
    </row>
    <row r="2097" spans="2:4" x14ac:dyDescent="0.2">
      <c r="B2097" s="97" t="str">
        <f>'ОКРБ 007_2012'!B2113</f>
        <v>10.39.22.950</v>
      </c>
      <c r="C2097" s="97"/>
      <c r="D2097" s="97"/>
    </row>
    <row r="2098" spans="2:4" x14ac:dyDescent="0.2">
      <c r="B2098" s="97" t="str">
        <f>'ОКРБ 007_2012'!B2114</f>
        <v>10.39.22.960</v>
      </c>
      <c r="C2098" s="97"/>
      <c r="D2098" s="97"/>
    </row>
    <row r="2099" spans="2:4" x14ac:dyDescent="0.2">
      <c r="B2099" s="97" t="str">
        <f>'ОКРБ 007_2012'!B2115</f>
        <v>10.39.22.990</v>
      </c>
      <c r="C2099" s="97"/>
      <c r="D2099" s="97"/>
    </row>
    <row r="2100" spans="2:4" x14ac:dyDescent="0.2">
      <c r="B2100" s="97" t="str">
        <f>'ОКРБ 007_2012'!B2116</f>
        <v>10.39.23</v>
      </c>
      <c r="C2100" s="97"/>
      <c r="D2100" s="97"/>
    </row>
    <row r="2101" spans="2:4" x14ac:dyDescent="0.2">
      <c r="B2101" s="97" t="str">
        <f>'ОКРБ 007_2012'!B2117</f>
        <v>10.39.23.300</v>
      </c>
      <c r="C2101" s="97"/>
      <c r="D2101" s="97"/>
    </row>
    <row r="2102" spans="2:4" x14ac:dyDescent="0.2">
      <c r="B2102" s="97" t="str">
        <f>'ОКРБ 007_2012'!B2118</f>
        <v>10.39.23.900</v>
      </c>
      <c r="C2102" s="97"/>
      <c r="D2102" s="97"/>
    </row>
    <row r="2103" spans="2:4" x14ac:dyDescent="0.2">
      <c r="B2103" s="97" t="str">
        <f>'ОКРБ 007_2012'!B2119</f>
        <v>10.39.24</v>
      </c>
      <c r="C2103" s="97"/>
      <c r="D2103" s="97"/>
    </row>
    <row r="2104" spans="2:4" x14ac:dyDescent="0.2">
      <c r="B2104" s="97" t="str">
        <f>'ОКРБ 007_2012'!B2120</f>
        <v>10.39.24.100</v>
      </c>
      <c r="C2104" s="97"/>
      <c r="D2104" s="97"/>
    </row>
    <row r="2105" spans="2:4" x14ac:dyDescent="0.2">
      <c r="B2105" s="97" t="str">
        <f>'ОКРБ 007_2012'!B2121</f>
        <v>10.39.24.900</v>
      </c>
      <c r="C2105" s="97"/>
      <c r="D2105" s="97"/>
    </row>
    <row r="2106" spans="2:4" x14ac:dyDescent="0.2">
      <c r="B2106" s="97" t="str">
        <f>'ОКРБ 007_2012'!B2122</f>
        <v>10.39.25</v>
      </c>
      <c r="C2106" s="97"/>
      <c r="D2106" s="97"/>
    </row>
    <row r="2107" spans="2:4" x14ac:dyDescent="0.2">
      <c r="B2107" s="97" t="str">
        <f>'ОКРБ 007_2012'!B2123</f>
        <v>10.39.25.100</v>
      </c>
      <c r="C2107" s="97"/>
      <c r="D2107" s="97"/>
    </row>
    <row r="2108" spans="2:4" x14ac:dyDescent="0.2">
      <c r="B2108" s="97" t="str">
        <f>'ОКРБ 007_2012'!B2124</f>
        <v>10.39.25.200</v>
      </c>
      <c r="C2108" s="97"/>
      <c r="D2108" s="97"/>
    </row>
    <row r="2109" spans="2:4" x14ac:dyDescent="0.2">
      <c r="B2109" s="97" t="str">
        <f>'ОКРБ 007_2012'!B2125</f>
        <v>10.39.25.210</v>
      </c>
      <c r="C2109" s="97"/>
      <c r="D2109" s="97"/>
    </row>
    <row r="2110" spans="2:4" x14ac:dyDescent="0.2">
      <c r="B2110" s="97" t="str">
        <f>'ОКРБ 007_2012'!B2126</f>
        <v>10.39.25.220</v>
      </c>
      <c r="C2110" s="97"/>
      <c r="D2110" s="97"/>
    </row>
    <row r="2111" spans="2:4" x14ac:dyDescent="0.2">
      <c r="B2111" s="97" t="str">
        <f>'ОКРБ 007_2012'!B2127</f>
        <v>10.39.25.230</v>
      </c>
      <c r="C2111" s="97"/>
      <c r="D2111" s="97"/>
    </row>
    <row r="2112" spans="2:4" x14ac:dyDescent="0.2">
      <c r="B2112" s="97" t="str">
        <f>'ОКРБ 007_2012'!B2128</f>
        <v>10.39.25.240</v>
      </c>
      <c r="C2112" s="97"/>
      <c r="D2112" s="97"/>
    </row>
    <row r="2113" spans="2:4" x14ac:dyDescent="0.2">
      <c r="B2113" s="97" t="str">
        <f>'ОКРБ 007_2012'!B2129</f>
        <v>10.39.25.250</v>
      </c>
      <c r="C2113" s="97"/>
      <c r="D2113" s="97"/>
    </row>
    <row r="2114" spans="2:4" x14ac:dyDescent="0.2">
      <c r="B2114" s="97" t="str">
        <f>'ОКРБ 007_2012'!B2130</f>
        <v>10.39.25.290</v>
      </c>
      <c r="C2114" s="97"/>
      <c r="D2114" s="97"/>
    </row>
    <row r="2115" spans="2:4" x14ac:dyDescent="0.2">
      <c r="B2115" s="97" t="str">
        <f>'ОКРБ 007_2012'!B2131</f>
        <v>10.39.25.900</v>
      </c>
      <c r="C2115" s="97"/>
      <c r="D2115" s="97"/>
    </row>
    <row r="2116" spans="2:4" x14ac:dyDescent="0.2">
      <c r="B2116" s="97" t="str">
        <f>'ОКРБ 007_2012'!B2132</f>
        <v>10.39.25.910</v>
      </c>
      <c r="C2116" s="97"/>
      <c r="D2116" s="97"/>
    </row>
    <row r="2117" spans="2:4" x14ac:dyDescent="0.2">
      <c r="B2117" s="97" t="str">
        <f>'ОКРБ 007_2012'!B2133</f>
        <v>10.39.25.920</v>
      </c>
      <c r="C2117" s="97"/>
      <c r="D2117" s="97"/>
    </row>
    <row r="2118" spans="2:4" x14ac:dyDescent="0.2">
      <c r="B2118" s="97" t="str">
        <f>'ОКРБ 007_2012'!B2134</f>
        <v>10.39.25.930</v>
      </c>
      <c r="C2118" s="97"/>
      <c r="D2118" s="97"/>
    </row>
    <row r="2119" spans="2:4" x14ac:dyDescent="0.2">
      <c r="B2119" s="97" t="str">
        <f>'ОКРБ 007_2012'!B2135</f>
        <v>10.39.25.990</v>
      </c>
      <c r="C2119" s="97"/>
      <c r="D2119" s="97"/>
    </row>
    <row r="2120" spans="2:4" x14ac:dyDescent="0.2">
      <c r="B2120" s="97" t="str">
        <f>'ОКРБ 007_2012'!B2136</f>
        <v>10.39.3</v>
      </c>
      <c r="C2120" s="97"/>
      <c r="D2120" s="97"/>
    </row>
    <row r="2121" spans="2:4" x14ac:dyDescent="0.2">
      <c r="B2121" s="97" t="str">
        <f>'ОКРБ 007_2012'!B2137</f>
        <v>10.39.30</v>
      </c>
      <c r="C2121" s="97"/>
      <c r="D2121" s="97"/>
    </row>
    <row r="2122" spans="2:4" x14ac:dyDescent="0.2">
      <c r="B2122" s="97" t="str">
        <f>'ОКРБ 007_2012'!B2138</f>
        <v>10.39.30.100</v>
      </c>
      <c r="C2122" s="97"/>
      <c r="D2122" s="97"/>
    </row>
    <row r="2123" spans="2:4" x14ac:dyDescent="0.2">
      <c r="B2123" s="97" t="str">
        <f>'ОКРБ 007_2012'!B2139</f>
        <v>10.39.30.200</v>
      </c>
      <c r="C2123" s="97"/>
      <c r="D2123" s="97"/>
    </row>
    <row r="2124" spans="2:4" x14ac:dyDescent="0.2">
      <c r="B2124" s="97" t="str">
        <f>'ОКРБ 007_2012'!B2140</f>
        <v>10.39.30.300</v>
      </c>
      <c r="C2124" s="97"/>
      <c r="D2124" s="97"/>
    </row>
    <row r="2125" spans="2:4" x14ac:dyDescent="0.2">
      <c r="B2125" s="97" t="str">
        <f>'ОКРБ 007_2012'!B2141</f>
        <v>10.39.30.400</v>
      </c>
      <c r="C2125" s="97"/>
      <c r="D2125" s="97"/>
    </row>
    <row r="2126" spans="2:4" x14ac:dyDescent="0.2">
      <c r="B2126" s="97" t="str">
        <f>'ОКРБ 007_2012'!B2142</f>
        <v>10.39.30.900</v>
      </c>
      <c r="C2126" s="97"/>
      <c r="D2126" s="97"/>
    </row>
    <row r="2127" spans="2:4" x14ac:dyDescent="0.2">
      <c r="B2127" s="97" t="str">
        <f>'ОКРБ 007_2012'!B2143</f>
        <v>10.39.9</v>
      </c>
      <c r="C2127" s="97"/>
      <c r="D2127" s="97"/>
    </row>
    <row r="2128" spans="2:4" x14ac:dyDescent="0.2">
      <c r="B2128" s="97" t="str">
        <f>'ОКРБ 007_2012'!B2144</f>
        <v>10.39.91</v>
      </c>
      <c r="C2128" s="97"/>
      <c r="D2128" s="97"/>
    </row>
    <row r="2129" spans="2:4" x14ac:dyDescent="0.2">
      <c r="B2129" s="97" t="str">
        <f>'ОКРБ 007_2012'!B2145</f>
        <v>10.39.91.000</v>
      </c>
      <c r="C2129" s="97"/>
      <c r="D2129" s="97"/>
    </row>
    <row r="2130" spans="2:4" x14ac:dyDescent="0.2">
      <c r="B2130" s="97" t="str">
        <f>'ОКРБ 007_2012'!B2146</f>
        <v>10.39.99</v>
      </c>
      <c r="C2130" s="97"/>
      <c r="D2130" s="97"/>
    </row>
    <row r="2131" spans="2:4" x14ac:dyDescent="0.2">
      <c r="B2131" s="97" t="str">
        <f>'ОКРБ 007_2012'!B2147</f>
        <v>10.39.99.000</v>
      </c>
      <c r="C2131" s="97"/>
      <c r="D2131" s="97"/>
    </row>
    <row r="2132" spans="2:4" x14ac:dyDescent="0.2">
      <c r="B2132" s="97" t="str">
        <f>'ОКРБ 007_2012'!B2148</f>
        <v>10.4</v>
      </c>
      <c r="C2132" s="97"/>
      <c r="D2132" s="97"/>
    </row>
    <row r="2133" spans="2:4" x14ac:dyDescent="0.2">
      <c r="B2133" s="97" t="str">
        <f>'ОКРБ 007_2012'!B2149</f>
        <v>10.41.</v>
      </c>
      <c r="C2133" s="97"/>
      <c r="D2133" s="97"/>
    </row>
    <row r="2134" spans="2:4" x14ac:dyDescent="0.2">
      <c r="B2134" s="97" t="str">
        <f>'ОКРБ 007_2012'!B2150</f>
        <v>10.41.1</v>
      </c>
      <c r="C2134" s="97"/>
      <c r="D2134" s="97"/>
    </row>
    <row r="2135" spans="2:4" x14ac:dyDescent="0.2">
      <c r="B2135" s="97" t="str">
        <f>'ОКРБ 007_2012'!B2151</f>
        <v>10.41.11</v>
      </c>
      <c r="C2135" s="97"/>
      <c r="D2135" s="97"/>
    </row>
    <row r="2136" spans="2:4" x14ac:dyDescent="0.2">
      <c r="B2136" s="97" t="str">
        <f>'ОКРБ 007_2012'!B2152</f>
        <v>10.41.11.000</v>
      </c>
      <c r="C2136" s="97"/>
      <c r="D2136" s="97"/>
    </row>
    <row r="2137" spans="2:4" x14ac:dyDescent="0.2">
      <c r="B2137" s="97" t="str">
        <f>'ОКРБ 007_2012'!B2153</f>
        <v>10.41.12</v>
      </c>
      <c r="C2137" s="97"/>
      <c r="D2137" s="97"/>
    </row>
    <row r="2138" spans="2:4" x14ac:dyDescent="0.2">
      <c r="B2138" s="97" t="str">
        <f>'ОКРБ 007_2012'!B2154</f>
        <v>10.41.12.100</v>
      </c>
      <c r="C2138" s="97"/>
      <c r="D2138" s="97"/>
    </row>
    <row r="2139" spans="2:4" x14ac:dyDescent="0.2">
      <c r="B2139" s="97" t="str">
        <f>'ОКРБ 007_2012'!B2155</f>
        <v>10.41.12.900</v>
      </c>
      <c r="C2139" s="97"/>
      <c r="D2139" s="97"/>
    </row>
    <row r="2140" spans="2:4" x14ac:dyDescent="0.2">
      <c r="B2140" s="97" t="str">
        <f>'ОКРБ 007_2012'!B2156</f>
        <v>10.41.19</v>
      </c>
      <c r="C2140" s="97"/>
      <c r="D2140" s="97"/>
    </row>
    <row r="2141" spans="2:4" x14ac:dyDescent="0.2">
      <c r="B2141" s="97" t="str">
        <f>'ОКРБ 007_2012'!B2157</f>
        <v>10.41.19.000</v>
      </c>
      <c r="C2141" s="97"/>
      <c r="D2141" s="97"/>
    </row>
    <row r="2142" spans="2:4" x14ac:dyDescent="0.2">
      <c r="B2142" s="97" t="str">
        <f>'ОКРБ 007_2012'!B2158</f>
        <v>10.41.2</v>
      </c>
      <c r="C2142" s="97"/>
      <c r="D2142" s="97"/>
    </row>
    <row r="2143" spans="2:4" x14ac:dyDescent="0.2">
      <c r="B2143" s="97" t="str">
        <f>'ОКРБ 007_2012'!B2159</f>
        <v>10.41.21</v>
      </c>
      <c r="C2143" s="97"/>
      <c r="D2143" s="97"/>
    </row>
    <row r="2144" spans="2:4" x14ac:dyDescent="0.2">
      <c r="B2144" s="97" t="str">
        <f>'ОКРБ 007_2012'!B2160</f>
        <v>10.41.21.000</v>
      </c>
      <c r="C2144" s="97"/>
      <c r="D2144" s="97"/>
    </row>
    <row r="2145" spans="2:4" x14ac:dyDescent="0.2">
      <c r="B2145" s="97" t="str">
        <f>'ОКРБ 007_2012'!B2161</f>
        <v>10.41.22</v>
      </c>
      <c r="C2145" s="97"/>
      <c r="D2145" s="97"/>
    </row>
    <row r="2146" spans="2:4" x14ac:dyDescent="0.2">
      <c r="B2146" s="97" t="str">
        <f>'ОКРБ 007_2012'!B2162</f>
        <v>10.41.22.000</v>
      </c>
      <c r="C2146" s="97"/>
      <c r="D2146" s="97"/>
    </row>
    <row r="2147" spans="2:4" x14ac:dyDescent="0.2">
      <c r="B2147" s="97" t="str">
        <f>'ОКРБ 007_2012'!B2163</f>
        <v>10.41.23</v>
      </c>
      <c r="C2147" s="97"/>
      <c r="D2147" s="97"/>
    </row>
    <row r="2148" spans="2:4" x14ac:dyDescent="0.2">
      <c r="B2148" s="97" t="str">
        <f>'ОКРБ 007_2012'!B2164</f>
        <v>10.41.23.100</v>
      </c>
      <c r="C2148" s="97"/>
      <c r="D2148" s="97"/>
    </row>
    <row r="2149" spans="2:4" x14ac:dyDescent="0.2">
      <c r="B2149" s="97" t="str">
        <f>'ОКРБ 007_2012'!B2165</f>
        <v>10.41.23.300</v>
      </c>
      <c r="C2149" s="97"/>
      <c r="D2149" s="97"/>
    </row>
    <row r="2150" spans="2:4" x14ac:dyDescent="0.2">
      <c r="B2150" s="97" t="str">
        <f>'ОКРБ 007_2012'!B2166</f>
        <v>10.41.24</v>
      </c>
      <c r="C2150" s="97"/>
      <c r="D2150" s="97"/>
    </row>
    <row r="2151" spans="2:4" x14ac:dyDescent="0.2">
      <c r="B2151" s="97" t="str">
        <f>'ОКРБ 007_2012'!B2167</f>
        <v>10.41.24.000</v>
      </c>
      <c r="C2151" s="97"/>
      <c r="D2151" s="97"/>
    </row>
    <row r="2152" spans="2:4" x14ac:dyDescent="0.2">
      <c r="B2152" s="97" t="str">
        <f>'ОКРБ 007_2012'!B2168</f>
        <v>10.41.25</v>
      </c>
      <c r="C2152" s="97"/>
      <c r="D2152" s="97"/>
    </row>
    <row r="2153" spans="2:4" x14ac:dyDescent="0.2">
      <c r="B2153" s="97" t="str">
        <f>'ОКРБ 007_2012'!B2169</f>
        <v>10.41.25.000</v>
      </c>
      <c r="C2153" s="97"/>
      <c r="D2153" s="97"/>
    </row>
    <row r="2154" spans="2:4" x14ac:dyDescent="0.2">
      <c r="B2154" s="97" t="str">
        <f>'ОКРБ 007_2012'!B2170</f>
        <v>10.41.26</v>
      </c>
      <c r="C2154" s="97"/>
      <c r="D2154" s="97"/>
    </row>
    <row r="2155" spans="2:4" x14ac:dyDescent="0.2">
      <c r="B2155" s="97" t="str">
        <f>'ОКРБ 007_2012'!B2171</f>
        <v>10.41.26.000</v>
      </c>
      <c r="C2155" s="97"/>
      <c r="D2155" s="97"/>
    </row>
    <row r="2156" spans="2:4" x14ac:dyDescent="0.2">
      <c r="B2156" s="97" t="str">
        <f>'ОКРБ 007_2012'!B2172</f>
        <v>10.41.27</v>
      </c>
      <c r="C2156" s="97"/>
      <c r="D2156" s="97"/>
    </row>
    <row r="2157" spans="2:4" x14ac:dyDescent="0.2">
      <c r="B2157" s="97" t="str">
        <f>'ОКРБ 007_2012'!B2173</f>
        <v>10.41.27.000</v>
      </c>
      <c r="C2157" s="97"/>
      <c r="D2157" s="97"/>
    </row>
    <row r="2158" spans="2:4" x14ac:dyDescent="0.2">
      <c r="B2158" s="97" t="str">
        <f>'ОКРБ 007_2012'!B2174</f>
        <v>10.41.28</v>
      </c>
      <c r="C2158" s="97"/>
      <c r="D2158" s="97"/>
    </row>
    <row r="2159" spans="2:4" x14ac:dyDescent="0.2">
      <c r="B2159" s="97" t="str">
        <f>'ОКРБ 007_2012'!B2175</f>
        <v>10.41.28.000</v>
      </c>
      <c r="C2159" s="97"/>
      <c r="D2159" s="97"/>
    </row>
    <row r="2160" spans="2:4" x14ac:dyDescent="0.2">
      <c r="B2160" s="97" t="str">
        <f>'ОКРБ 007_2012'!B2176</f>
        <v>10.41.29</v>
      </c>
      <c r="C2160" s="97"/>
      <c r="D2160" s="97"/>
    </row>
    <row r="2161" spans="2:4" x14ac:dyDescent="0.2">
      <c r="B2161" s="97" t="str">
        <f>'ОКРБ 007_2012'!B2177</f>
        <v>10.41.29.100</v>
      </c>
      <c r="C2161" s="97"/>
      <c r="D2161" s="97"/>
    </row>
    <row r="2162" spans="2:4" x14ac:dyDescent="0.2">
      <c r="B2162" s="97" t="str">
        <f>'ОКРБ 007_2012'!B2178</f>
        <v>10.41.29.200</v>
      </c>
      <c r="C2162" s="97"/>
      <c r="D2162" s="97"/>
    </row>
    <row r="2163" spans="2:4" x14ac:dyDescent="0.2">
      <c r="B2163" s="97" t="str">
        <f>'ОКРБ 007_2012'!B2179</f>
        <v>10.41.29.300</v>
      </c>
      <c r="C2163" s="97"/>
      <c r="D2163" s="97"/>
    </row>
    <row r="2164" spans="2:4" x14ac:dyDescent="0.2">
      <c r="B2164" s="97" t="str">
        <f>'ОКРБ 007_2012'!B2180</f>
        <v>10.41.29.400</v>
      </c>
      <c r="C2164" s="97"/>
      <c r="D2164" s="97"/>
    </row>
    <row r="2165" spans="2:4" x14ac:dyDescent="0.2">
      <c r="B2165" s="97" t="str">
        <f>'ОКРБ 007_2012'!B2181</f>
        <v>10.41.29.500</v>
      </c>
      <c r="C2165" s="97"/>
      <c r="D2165" s="97"/>
    </row>
    <row r="2166" spans="2:4" x14ac:dyDescent="0.2">
      <c r="B2166" s="97" t="str">
        <f>'ОКРБ 007_2012'!B2182</f>
        <v>10.41.29.900</v>
      </c>
      <c r="C2166" s="97"/>
      <c r="D2166" s="97"/>
    </row>
    <row r="2167" spans="2:4" x14ac:dyDescent="0.2">
      <c r="B2167" s="97" t="str">
        <f>'ОКРБ 007_2012'!B2183</f>
        <v>10.41.3</v>
      </c>
      <c r="C2167" s="97"/>
      <c r="D2167" s="97"/>
    </row>
    <row r="2168" spans="2:4" x14ac:dyDescent="0.2">
      <c r="B2168" s="97" t="str">
        <f>'ОКРБ 007_2012'!B2184</f>
        <v>10.41.30</v>
      </c>
      <c r="C2168" s="97"/>
      <c r="D2168" s="97"/>
    </row>
    <row r="2169" spans="2:4" x14ac:dyDescent="0.2">
      <c r="B2169" s="97" t="str">
        <f>'ОКРБ 007_2012'!B2185</f>
        <v>10.41.30.000</v>
      </c>
      <c r="C2169" s="97"/>
      <c r="D2169" s="97"/>
    </row>
    <row r="2170" spans="2:4" x14ac:dyDescent="0.2">
      <c r="B2170" s="97" t="str">
        <f>'ОКРБ 007_2012'!B2186</f>
        <v>10.41.4</v>
      </c>
      <c r="C2170" s="97"/>
      <c r="D2170" s="97"/>
    </row>
    <row r="2171" spans="2:4" x14ac:dyDescent="0.2">
      <c r="B2171" s="97" t="str">
        <f>'ОКРБ 007_2012'!B2187</f>
        <v>10.41.41</v>
      </c>
      <c r="C2171" s="97"/>
      <c r="D2171" s="97"/>
    </row>
    <row r="2172" spans="2:4" x14ac:dyDescent="0.2">
      <c r="B2172" s="97" t="str">
        <f>'ОКРБ 007_2012'!B2188</f>
        <v>10.41.41.300</v>
      </c>
      <c r="C2172" s="97"/>
      <c r="D2172" s="97"/>
    </row>
    <row r="2173" spans="2:4" x14ac:dyDescent="0.2">
      <c r="B2173" s="97" t="str">
        <f>'ОКРБ 007_2012'!B2189</f>
        <v>10.41.41.500</v>
      </c>
      <c r="C2173" s="97"/>
      <c r="D2173" s="97"/>
    </row>
    <row r="2174" spans="2:4" x14ac:dyDescent="0.2">
      <c r="B2174" s="97" t="str">
        <f>'ОКРБ 007_2012'!B2190</f>
        <v>10.41.41.600</v>
      </c>
      <c r="C2174" s="97"/>
      <c r="D2174" s="97"/>
    </row>
    <row r="2175" spans="2:4" x14ac:dyDescent="0.2">
      <c r="B2175" s="97" t="str">
        <f>'ОКРБ 007_2012'!B2191</f>
        <v>10.41.41.700</v>
      </c>
      <c r="C2175" s="97"/>
      <c r="D2175" s="97"/>
    </row>
    <row r="2176" spans="2:4" x14ac:dyDescent="0.2">
      <c r="B2176" s="97" t="str">
        <f>'ОКРБ 007_2012'!B2192</f>
        <v>10.41.41.800</v>
      </c>
      <c r="C2176" s="97"/>
      <c r="D2176" s="97"/>
    </row>
    <row r="2177" spans="2:4" x14ac:dyDescent="0.2">
      <c r="B2177" s="97" t="str">
        <f>'ОКРБ 007_2012'!B2193</f>
        <v>10.41.41.900</v>
      </c>
      <c r="C2177" s="97"/>
      <c r="D2177" s="97"/>
    </row>
    <row r="2178" spans="2:4" x14ac:dyDescent="0.2">
      <c r="B2178" s="97" t="str">
        <f>'ОКРБ 007_2012'!B2194</f>
        <v>10.41.42</v>
      </c>
      <c r="C2178" s="97"/>
      <c r="D2178" s="97"/>
    </row>
    <row r="2179" spans="2:4" x14ac:dyDescent="0.2">
      <c r="B2179" s="97" t="str">
        <f>'ОКРБ 007_2012'!B2195</f>
        <v>10.41.42.000</v>
      </c>
      <c r="C2179" s="97"/>
      <c r="D2179" s="97"/>
    </row>
    <row r="2180" spans="2:4" x14ac:dyDescent="0.2">
      <c r="B2180" s="97" t="str">
        <f>'ОКРБ 007_2012'!B2196</f>
        <v>10.41.5</v>
      </c>
      <c r="C2180" s="97"/>
      <c r="D2180" s="97"/>
    </row>
    <row r="2181" spans="2:4" x14ac:dyDescent="0.2">
      <c r="B2181" s="97" t="str">
        <f>'ОКРБ 007_2012'!B2197</f>
        <v>10.41.51</v>
      </c>
      <c r="C2181" s="97"/>
      <c r="D2181" s="97"/>
    </row>
    <row r="2182" spans="2:4" x14ac:dyDescent="0.2">
      <c r="B2182" s="97" t="str">
        <f>'ОКРБ 007_2012'!B2198</f>
        <v>10.41.51.000</v>
      </c>
      <c r="C2182" s="97"/>
      <c r="D2182" s="97"/>
    </row>
    <row r="2183" spans="2:4" x14ac:dyDescent="0.2">
      <c r="B2183" s="97" t="str">
        <f>'ОКРБ 007_2012'!B2199</f>
        <v>10.41.52</v>
      </c>
      <c r="C2183" s="97"/>
      <c r="D2183" s="97"/>
    </row>
    <row r="2184" spans="2:4" x14ac:dyDescent="0.2">
      <c r="B2184" s="97" t="str">
        <f>'ОКРБ 007_2012'!B2200</f>
        <v>10.41.52.000</v>
      </c>
      <c r="C2184" s="97"/>
      <c r="D2184" s="97"/>
    </row>
    <row r="2185" spans="2:4" x14ac:dyDescent="0.2">
      <c r="B2185" s="97" t="str">
        <f>'ОКРБ 007_2012'!B2201</f>
        <v>10.41.53</v>
      </c>
      <c r="C2185" s="97"/>
      <c r="D2185" s="97"/>
    </row>
    <row r="2186" spans="2:4" x14ac:dyDescent="0.2">
      <c r="B2186" s="97" t="str">
        <f>'ОКРБ 007_2012'!B2202</f>
        <v>10.41.53.100</v>
      </c>
      <c r="C2186" s="97"/>
      <c r="D2186" s="97"/>
    </row>
    <row r="2187" spans="2:4" x14ac:dyDescent="0.2">
      <c r="B2187" s="97" t="str">
        <f>'ОКРБ 007_2012'!B2203</f>
        <v>10.41.53.300</v>
      </c>
      <c r="C2187" s="97"/>
      <c r="D2187" s="97"/>
    </row>
    <row r="2188" spans="2:4" x14ac:dyDescent="0.2">
      <c r="B2188" s="97" t="str">
        <f>'ОКРБ 007_2012'!B2204</f>
        <v>10.41.54</v>
      </c>
      <c r="C2188" s="97"/>
      <c r="D2188" s="97"/>
    </row>
    <row r="2189" spans="2:4" x14ac:dyDescent="0.2">
      <c r="B2189" s="97" t="str">
        <f>'ОКРБ 007_2012'!B2205</f>
        <v>10.41.54.000</v>
      </c>
      <c r="C2189" s="97"/>
      <c r="D2189" s="97"/>
    </row>
    <row r="2190" spans="2:4" x14ac:dyDescent="0.2">
      <c r="B2190" s="97" t="str">
        <f>'ОКРБ 007_2012'!B2206</f>
        <v>10.41.55</v>
      </c>
      <c r="C2190" s="97"/>
      <c r="D2190" s="97"/>
    </row>
    <row r="2191" spans="2:4" x14ac:dyDescent="0.2">
      <c r="B2191" s="97" t="str">
        <f>'ОКРБ 007_2012'!B2207</f>
        <v>10.41.55.000</v>
      </c>
      <c r="C2191" s="97"/>
      <c r="D2191" s="97"/>
    </row>
    <row r="2192" spans="2:4" x14ac:dyDescent="0.2">
      <c r="B2192" s="97" t="str">
        <f>'ОКРБ 007_2012'!B2208</f>
        <v>10.41.56</v>
      </c>
      <c r="C2192" s="97"/>
      <c r="D2192" s="97"/>
    </row>
    <row r="2193" spans="2:4" x14ac:dyDescent="0.2">
      <c r="B2193" s="97" t="str">
        <f>'ОКРБ 007_2012'!B2209</f>
        <v>10.41.56.000</v>
      </c>
      <c r="C2193" s="97"/>
      <c r="D2193" s="97"/>
    </row>
    <row r="2194" spans="2:4" x14ac:dyDescent="0.2">
      <c r="B2194" s="97" t="str">
        <f>'ОКРБ 007_2012'!B2210</f>
        <v>10.41.57</v>
      </c>
      <c r="C2194" s="97"/>
      <c r="D2194" s="97"/>
    </row>
    <row r="2195" spans="2:4" x14ac:dyDescent="0.2">
      <c r="B2195" s="97" t="str">
        <f>'ОКРБ 007_2012'!B2211</f>
        <v>10.41.57.000</v>
      </c>
      <c r="C2195" s="97"/>
      <c r="D2195" s="97"/>
    </row>
    <row r="2196" spans="2:4" x14ac:dyDescent="0.2">
      <c r="B2196" s="97" t="str">
        <f>'ОКРБ 007_2012'!B2212</f>
        <v>10.41.58</v>
      </c>
      <c r="C2196" s="97"/>
      <c r="D2196" s="97"/>
    </row>
    <row r="2197" spans="2:4" x14ac:dyDescent="0.2">
      <c r="B2197" s="97" t="str">
        <f>'ОКРБ 007_2012'!B2213</f>
        <v>10.41.58.000</v>
      </c>
      <c r="C2197" s="97"/>
      <c r="D2197" s="97"/>
    </row>
    <row r="2198" spans="2:4" x14ac:dyDescent="0.2">
      <c r="B2198" s="97" t="str">
        <f>'ОКРБ 007_2012'!B2214</f>
        <v>10.41.59</v>
      </c>
      <c r="C2198" s="97"/>
      <c r="D2198" s="97"/>
    </row>
    <row r="2199" spans="2:4" x14ac:dyDescent="0.2">
      <c r="B2199" s="97" t="str">
        <f>'ОКРБ 007_2012'!B2215</f>
        <v>10.41.59.100</v>
      </c>
      <c r="C2199" s="97"/>
      <c r="D2199" s="97"/>
    </row>
    <row r="2200" spans="2:4" x14ac:dyDescent="0.2">
      <c r="B2200" s="97" t="str">
        <f>'ОКРБ 007_2012'!B2216</f>
        <v>10.41.59.200</v>
      </c>
      <c r="C2200" s="97"/>
      <c r="D2200" s="97"/>
    </row>
    <row r="2201" spans="2:4" x14ac:dyDescent="0.2">
      <c r="B2201" s="97" t="str">
        <f>'ОКРБ 007_2012'!B2217</f>
        <v>10.41.59.300</v>
      </c>
      <c r="C2201" s="97"/>
      <c r="D2201" s="97"/>
    </row>
    <row r="2202" spans="2:4" x14ac:dyDescent="0.2">
      <c r="B2202" s="97" t="str">
        <f>'ОКРБ 007_2012'!B2218</f>
        <v>10.41.59.400</v>
      </c>
      <c r="C2202" s="97"/>
      <c r="D2202" s="97"/>
    </row>
    <row r="2203" spans="2:4" x14ac:dyDescent="0.2">
      <c r="B2203" s="97" t="str">
        <f>'ОКРБ 007_2012'!B2219</f>
        <v>10.41.59.500</v>
      </c>
      <c r="C2203" s="97"/>
      <c r="D2203" s="97"/>
    </row>
    <row r="2204" spans="2:4" x14ac:dyDescent="0.2">
      <c r="B2204" s="97" t="str">
        <f>'ОКРБ 007_2012'!B2220</f>
        <v>10.41.59.900</v>
      </c>
      <c r="C2204" s="97"/>
      <c r="D2204" s="97"/>
    </row>
    <row r="2205" spans="2:4" x14ac:dyDescent="0.2">
      <c r="B2205" s="97" t="str">
        <f>'ОКРБ 007_2012'!B2221</f>
        <v>10.41.6</v>
      </c>
      <c r="C2205" s="97"/>
      <c r="D2205" s="97"/>
    </row>
    <row r="2206" spans="2:4" x14ac:dyDescent="0.2">
      <c r="B2206" s="97" t="str">
        <f>'ОКРБ 007_2012'!B2222</f>
        <v>10.41.60</v>
      </c>
      <c r="C2206" s="97"/>
      <c r="D2206" s="97"/>
    </row>
    <row r="2207" spans="2:4" x14ac:dyDescent="0.2">
      <c r="B2207" s="97" t="str">
        <f>'ОКРБ 007_2012'!B2223</f>
        <v>10.41.60.300</v>
      </c>
      <c r="C2207" s="97"/>
      <c r="D2207" s="97"/>
    </row>
    <row r="2208" spans="2:4" x14ac:dyDescent="0.2">
      <c r="B2208" s="97" t="str">
        <f>'ОКРБ 007_2012'!B2224</f>
        <v>10.41.60.500</v>
      </c>
      <c r="C2208" s="97"/>
      <c r="D2208" s="97"/>
    </row>
    <row r="2209" spans="2:4" x14ac:dyDescent="0.2">
      <c r="B2209" s="97" t="str">
        <f>'ОКРБ 007_2012'!B2225</f>
        <v>10.41.7</v>
      </c>
      <c r="C2209" s="97"/>
      <c r="D2209" s="97"/>
    </row>
    <row r="2210" spans="2:4" x14ac:dyDescent="0.2">
      <c r="B2210" s="97" t="str">
        <f>'ОКРБ 007_2012'!B2226</f>
        <v>10.41.71</v>
      </c>
      <c r="C2210" s="97"/>
      <c r="D2210" s="97"/>
    </row>
    <row r="2211" spans="2:4" x14ac:dyDescent="0.2">
      <c r="B2211" s="97" t="str">
        <f>'ОКРБ 007_2012'!B2227</f>
        <v>10.41.71.000</v>
      </c>
      <c r="C2211" s="97"/>
      <c r="D2211" s="97"/>
    </row>
    <row r="2212" spans="2:4" x14ac:dyDescent="0.2">
      <c r="B2212" s="97" t="str">
        <f>'ОКРБ 007_2012'!B2228</f>
        <v>10.41.72</v>
      </c>
      <c r="C2212" s="97"/>
      <c r="D2212" s="97"/>
    </row>
    <row r="2213" spans="2:4" x14ac:dyDescent="0.2">
      <c r="B2213" s="97" t="str">
        <f>'ОКРБ 007_2012'!B2229</f>
        <v>10.41.72.100</v>
      </c>
      <c r="C2213" s="97"/>
      <c r="D2213" s="97"/>
    </row>
    <row r="2214" spans="2:4" x14ac:dyDescent="0.2">
      <c r="B2214" s="97" t="str">
        <f>'ОКРБ 007_2012'!B2230</f>
        <v>10.41.72.200</v>
      </c>
      <c r="C2214" s="97"/>
      <c r="D2214" s="97"/>
    </row>
    <row r="2215" spans="2:4" x14ac:dyDescent="0.2">
      <c r="B2215" s="97" t="str">
        <f>'ОКРБ 007_2012'!B2231</f>
        <v>10.41.72.900</v>
      </c>
      <c r="C2215" s="97"/>
      <c r="D2215" s="97"/>
    </row>
    <row r="2216" spans="2:4" x14ac:dyDescent="0.2">
      <c r="B2216" s="97" t="str">
        <f>'ОКРБ 007_2012'!B2232</f>
        <v>10.41.9</v>
      </c>
      <c r="C2216" s="97"/>
      <c r="D2216" s="97"/>
    </row>
    <row r="2217" spans="2:4" x14ac:dyDescent="0.2">
      <c r="B2217" s="97" t="str">
        <f>'ОКРБ 007_2012'!B2233</f>
        <v>10.41.99</v>
      </c>
      <c r="C2217" s="97"/>
      <c r="D2217" s="97"/>
    </row>
    <row r="2218" spans="2:4" x14ac:dyDescent="0.2">
      <c r="B2218" s="97" t="str">
        <f>'ОКРБ 007_2012'!B2234</f>
        <v>10.41.99.000</v>
      </c>
      <c r="C2218" s="97"/>
      <c r="D2218" s="97"/>
    </row>
    <row r="2219" spans="2:4" x14ac:dyDescent="0.2">
      <c r="B2219" s="97" t="str">
        <f>'ОКРБ 007_2012'!B2235</f>
        <v>10.42.</v>
      </c>
      <c r="C2219" s="97"/>
      <c r="D2219" s="97"/>
    </row>
    <row r="2220" spans="2:4" x14ac:dyDescent="0.2">
      <c r="B2220" s="97" t="str">
        <f>'ОКРБ 007_2012'!B2236</f>
        <v>10.42.1</v>
      </c>
      <c r="C2220" s="97"/>
      <c r="D2220" s="97"/>
    </row>
    <row r="2221" spans="2:4" x14ac:dyDescent="0.2">
      <c r="B2221" s="97" t="str">
        <f>'ОКРБ 007_2012'!B2237</f>
        <v>10.42.10</v>
      </c>
      <c r="C2221" s="97"/>
      <c r="D2221" s="97"/>
    </row>
    <row r="2222" spans="2:4" x14ac:dyDescent="0.2">
      <c r="B2222" s="97" t="str">
        <f>'ОКРБ 007_2012'!B2238</f>
        <v>10.42.10.300</v>
      </c>
      <c r="C2222" s="97"/>
      <c r="D2222" s="97"/>
    </row>
    <row r="2223" spans="2:4" x14ac:dyDescent="0.2">
      <c r="B2223" s="97" t="str">
        <f>'ОКРБ 007_2012'!B2239</f>
        <v>10.42.10.330</v>
      </c>
      <c r="C2223" s="97"/>
      <c r="D2223" s="97"/>
    </row>
    <row r="2224" spans="2:4" x14ac:dyDescent="0.2">
      <c r="B2224" s="97" t="str">
        <f>'ОКРБ 007_2012'!B2240</f>
        <v>10.42.10.331</v>
      </c>
      <c r="C2224" s="97"/>
      <c r="D2224" s="97"/>
    </row>
    <row r="2225" spans="2:4" x14ac:dyDescent="0.2">
      <c r="B2225" s="97" t="str">
        <f>'ОКРБ 007_2012'!B2241</f>
        <v>10.42.10.332</v>
      </c>
      <c r="C2225" s="97"/>
      <c r="D2225" s="97"/>
    </row>
    <row r="2226" spans="2:4" x14ac:dyDescent="0.2">
      <c r="B2226" s="97" t="str">
        <f>'ОКРБ 007_2012'!B2242</f>
        <v>10.42.10.333</v>
      </c>
      <c r="C2226" s="97"/>
      <c r="D2226" s="97"/>
    </row>
    <row r="2227" spans="2:4" x14ac:dyDescent="0.2">
      <c r="B2227" s="97" t="str">
        <f>'ОКРБ 007_2012'!B2243</f>
        <v>10.42.10.350</v>
      </c>
      <c r="C2227" s="97"/>
      <c r="D2227" s="97"/>
    </row>
    <row r="2228" spans="2:4" x14ac:dyDescent="0.2">
      <c r="B2228" s="97" t="str">
        <f>'ОКРБ 007_2012'!B2244</f>
        <v>10.42.10.351</v>
      </c>
      <c r="C2228" s="97"/>
      <c r="D2228" s="97"/>
    </row>
    <row r="2229" spans="2:4" x14ac:dyDescent="0.2">
      <c r="B2229" s="97" t="str">
        <f>'ОКРБ 007_2012'!B2245</f>
        <v>10.42.10.352</v>
      </c>
      <c r="C2229" s="97"/>
      <c r="D2229" s="97"/>
    </row>
    <row r="2230" spans="2:4" x14ac:dyDescent="0.2">
      <c r="B2230" s="97" t="str">
        <f>'ОКРБ 007_2012'!B2246</f>
        <v>10.42.10.353</v>
      </c>
      <c r="C2230" s="97"/>
      <c r="D2230" s="97"/>
    </row>
    <row r="2231" spans="2:4" x14ac:dyDescent="0.2">
      <c r="B2231" s="97" t="str">
        <f>'ОКРБ 007_2012'!B2247</f>
        <v>10.42.10.500</v>
      </c>
      <c r="C2231" s="97"/>
      <c r="D2231" s="97"/>
    </row>
    <row r="2232" spans="2:4" x14ac:dyDescent="0.2">
      <c r="B2232" s="97" t="str">
        <f>'ОКРБ 007_2012'!B2248</f>
        <v>10.42.10.510</v>
      </c>
      <c r="C2232" s="97"/>
      <c r="D2232" s="97"/>
    </row>
    <row r="2233" spans="2:4" x14ac:dyDescent="0.2">
      <c r="B2233" s="97" t="str">
        <f>'ОКРБ 007_2012'!B2249</f>
        <v>10.42.10.520</v>
      </c>
      <c r="C2233" s="97"/>
      <c r="D2233" s="97"/>
    </row>
    <row r="2234" spans="2:4" x14ac:dyDescent="0.2">
      <c r="B2234" s="97" t="str">
        <f>'ОКРБ 007_2012'!B2250</f>
        <v>10.42.10.530</v>
      </c>
      <c r="C2234" s="97"/>
      <c r="D2234" s="97"/>
    </row>
    <row r="2235" spans="2:4" x14ac:dyDescent="0.2">
      <c r="B2235" s="97" t="str">
        <f>'ОКРБ 007_2012'!B2251</f>
        <v>10.42.10.531</v>
      </c>
      <c r="C2235" s="97"/>
      <c r="D2235" s="97"/>
    </row>
    <row r="2236" spans="2:4" x14ac:dyDescent="0.2">
      <c r="B2236" s="97" t="str">
        <f>'ОКРБ 007_2012'!B2252</f>
        <v>10.42.10.532</v>
      </c>
      <c r="C2236" s="97"/>
      <c r="D2236" s="97"/>
    </row>
    <row r="2237" spans="2:4" x14ac:dyDescent="0.2">
      <c r="B2237" s="97" t="str">
        <f>'ОКРБ 007_2012'!B2253</f>
        <v>10.42.10.533</v>
      </c>
      <c r="C2237" s="97"/>
      <c r="D2237" s="97"/>
    </row>
    <row r="2238" spans="2:4" x14ac:dyDescent="0.2">
      <c r="B2238" s="97" t="str">
        <f>'ОКРБ 007_2012'!B2254</f>
        <v>10.42.10.540</v>
      </c>
      <c r="C2238" s="97"/>
      <c r="D2238" s="97"/>
    </row>
    <row r="2239" spans="2:4" x14ac:dyDescent="0.2">
      <c r="B2239" s="97" t="str">
        <f>'ОКРБ 007_2012'!B2255</f>
        <v>10.42.10.590</v>
      </c>
      <c r="C2239" s="97"/>
      <c r="D2239" s="97"/>
    </row>
    <row r="2240" spans="2:4" x14ac:dyDescent="0.2">
      <c r="B2240" s="97" t="str">
        <f>'ОКРБ 007_2012'!B2256</f>
        <v>10.42.9</v>
      </c>
      <c r="C2240" s="97"/>
      <c r="D2240" s="97"/>
    </row>
    <row r="2241" spans="2:4" x14ac:dyDescent="0.2">
      <c r="B2241" s="97" t="str">
        <f>'ОКРБ 007_2012'!B2257</f>
        <v>10.42.99</v>
      </c>
      <c r="C2241" s="97"/>
      <c r="D2241" s="97"/>
    </row>
    <row r="2242" spans="2:4" x14ac:dyDescent="0.2">
      <c r="B2242" s="97" t="str">
        <f>'ОКРБ 007_2012'!B2258</f>
        <v>10.42.99.000</v>
      </c>
      <c r="C2242" s="97"/>
      <c r="D2242" s="97"/>
    </row>
    <row r="2243" spans="2:4" x14ac:dyDescent="0.2">
      <c r="B2243" s="97" t="str">
        <f>'ОКРБ 007_2012'!B2259</f>
        <v>10.5</v>
      </c>
      <c r="C2243" s="97"/>
      <c r="D2243" s="97"/>
    </row>
    <row r="2244" spans="2:4" x14ac:dyDescent="0.2">
      <c r="B2244" s="97" t="str">
        <f>'ОКРБ 007_2012'!B2260</f>
        <v>10.51.</v>
      </c>
      <c r="C2244" s="97"/>
      <c r="D2244" s="97"/>
    </row>
    <row r="2245" spans="2:4" x14ac:dyDescent="0.2">
      <c r="B2245" s="97" t="str">
        <f>'ОКРБ 007_2012'!B2261</f>
        <v>10.51.1</v>
      </c>
      <c r="C2245" s="97"/>
      <c r="D2245" s="97"/>
    </row>
    <row r="2246" spans="2:4" x14ac:dyDescent="0.2">
      <c r="B2246" s="97" t="str">
        <f>'ОКРБ 007_2012'!B2262</f>
        <v>10.51.11</v>
      </c>
      <c r="C2246" s="97"/>
      <c r="D2246" s="97"/>
    </row>
    <row r="2247" spans="2:4" x14ac:dyDescent="0.2">
      <c r="B2247" s="97" t="str">
        <f>'ОКРБ 007_2012'!B2263</f>
        <v>10.51.11.300</v>
      </c>
      <c r="C2247" s="97"/>
      <c r="D2247" s="97"/>
    </row>
    <row r="2248" spans="2:4" x14ac:dyDescent="0.2">
      <c r="B2248" s="97" t="str">
        <f>'ОКРБ 007_2012'!B2264</f>
        <v>10.51.11.330</v>
      </c>
      <c r="C2248" s="97"/>
      <c r="D2248" s="97"/>
    </row>
    <row r="2249" spans="2:4" x14ac:dyDescent="0.2">
      <c r="B2249" s="97" t="str">
        <f>'ОКРБ 007_2012'!B2265</f>
        <v>10.51.11.370</v>
      </c>
      <c r="C2249" s="97"/>
      <c r="D2249" s="97"/>
    </row>
    <row r="2250" spans="2:4" x14ac:dyDescent="0.2">
      <c r="B2250" s="97" t="str">
        <f>'ОКРБ 007_2012'!B2266</f>
        <v>10.51.11.400</v>
      </c>
      <c r="C2250" s="97"/>
      <c r="D2250" s="97"/>
    </row>
    <row r="2251" spans="2:4" x14ac:dyDescent="0.2">
      <c r="B2251" s="97" t="str">
        <f>'ОКРБ 007_2012'!B2267</f>
        <v>10.51.11.420</v>
      </c>
      <c r="C2251" s="97"/>
      <c r="D2251" s="97"/>
    </row>
    <row r="2252" spans="2:4" x14ac:dyDescent="0.2">
      <c r="B2252" s="97" t="str">
        <f>'ОКРБ 007_2012'!B2268</f>
        <v>10.51.11.480</v>
      </c>
      <c r="C2252" s="97"/>
      <c r="D2252" s="97"/>
    </row>
    <row r="2253" spans="2:4" x14ac:dyDescent="0.2">
      <c r="B2253" s="97" t="str">
        <f>'ОКРБ 007_2012'!B2269</f>
        <v>10.51.11.900</v>
      </c>
      <c r="C2253" s="97"/>
      <c r="D2253" s="97"/>
    </row>
    <row r="2254" spans="2:4" x14ac:dyDescent="0.2">
      <c r="B2254" s="97" t="str">
        <f>'ОКРБ 007_2012'!B2270</f>
        <v>10.51.11.910</v>
      </c>
      <c r="C2254" s="97"/>
      <c r="D2254" s="97"/>
    </row>
    <row r="2255" spans="2:4" x14ac:dyDescent="0.2">
      <c r="B2255" s="97" t="str">
        <f>'ОКРБ 007_2012'!B2271</f>
        <v>10.51.11.920</v>
      </c>
      <c r="C2255" s="97"/>
      <c r="D2255" s="97"/>
    </row>
    <row r="2256" spans="2:4" x14ac:dyDescent="0.2">
      <c r="B2256" s="97" t="str">
        <f>'ОКРБ 007_2012'!B2272</f>
        <v>10.51.11.990</v>
      </c>
      <c r="C2256" s="97"/>
      <c r="D2256" s="97"/>
    </row>
    <row r="2257" spans="2:4" x14ac:dyDescent="0.2">
      <c r="B2257" s="97" t="str">
        <f>'ОКРБ 007_2012'!B2273</f>
        <v>10.51.12</v>
      </c>
      <c r="C2257" s="97"/>
      <c r="D2257" s="97"/>
    </row>
    <row r="2258" spans="2:4" x14ac:dyDescent="0.2">
      <c r="B2258" s="97" t="str">
        <f>'ОКРБ 007_2012'!B2274</f>
        <v>10.51.12.100</v>
      </c>
      <c r="C2258" s="97"/>
      <c r="D2258" s="97"/>
    </row>
    <row r="2259" spans="2:4" x14ac:dyDescent="0.2">
      <c r="B2259" s="97" t="str">
        <f>'ОКРБ 007_2012'!B2275</f>
        <v>10.51.12.120</v>
      </c>
      <c r="C2259" s="97"/>
      <c r="D2259" s="97"/>
    </row>
    <row r="2260" spans="2:4" x14ac:dyDescent="0.2">
      <c r="B2260" s="97" t="str">
        <f>'ОКРБ 007_2012'!B2276</f>
        <v>10.51.12.140</v>
      </c>
      <c r="C2260" s="97"/>
      <c r="D2260" s="97"/>
    </row>
    <row r="2261" spans="2:4" x14ac:dyDescent="0.2">
      <c r="B2261" s="97" t="str">
        <f>'ОКРБ 007_2012'!B2277</f>
        <v>10.51.12.160</v>
      </c>
      <c r="C2261" s="97"/>
      <c r="D2261" s="97"/>
    </row>
    <row r="2262" spans="2:4" x14ac:dyDescent="0.2">
      <c r="B2262" s="97" t="str">
        <f>'ОКРБ 007_2012'!B2278</f>
        <v>10.51.12.180</v>
      </c>
      <c r="C2262" s="97"/>
      <c r="D2262" s="97"/>
    </row>
    <row r="2263" spans="2:4" x14ac:dyDescent="0.2">
      <c r="B2263" s="97" t="str">
        <f>'ОКРБ 007_2012'!B2279</f>
        <v>10.51.12.300</v>
      </c>
      <c r="C2263" s="97"/>
      <c r="D2263" s="97"/>
    </row>
    <row r="2264" spans="2:4" x14ac:dyDescent="0.2">
      <c r="B2264" s="97" t="str">
        <f>'ОКРБ 007_2012'!B2280</f>
        <v>10.51.12.320</v>
      </c>
      <c r="C2264" s="97"/>
      <c r="D2264" s="97"/>
    </row>
    <row r="2265" spans="2:4" x14ac:dyDescent="0.2">
      <c r="B2265" s="97" t="str">
        <f>'ОКРБ 007_2012'!B2281</f>
        <v>10.51.12.340</v>
      </c>
      <c r="C2265" s="97"/>
      <c r="D2265" s="97"/>
    </row>
    <row r="2266" spans="2:4" x14ac:dyDescent="0.2">
      <c r="B2266" s="97" t="str">
        <f>'ОКРБ 007_2012'!B2282</f>
        <v>10.51.12.360</v>
      </c>
      <c r="C2266" s="97"/>
      <c r="D2266" s="97"/>
    </row>
    <row r="2267" spans="2:4" x14ac:dyDescent="0.2">
      <c r="B2267" s="97" t="str">
        <f>'ОКРБ 007_2012'!B2283</f>
        <v>10.51.12.380</v>
      </c>
      <c r="C2267" s="97"/>
      <c r="D2267" s="97"/>
    </row>
    <row r="2268" spans="2:4" x14ac:dyDescent="0.2">
      <c r="B2268" s="97" t="str">
        <f>'ОКРБ 007_2012'!B2284</f>
        <v>10.51.12.500</v>
      </c>
      <c r="C2268" s="97"/>
      <c r="D2268" s="97"/>
    </row>
    <row r="2269" spans="2:4" x14ac:dyDescent="0.2">
      <c r="B2269" s="97" t="str">
        <f>'ОКРБ 007_2012'!B2285</f>
        <v>10.51.12.900</v>
      </c>
      <c r="C2269" s="97"/>
      <c r="D2269" s="97"/>
    </row>
    <row r="2270" spans="2:4" x14ac:dyDescent="0.2">
      <c r="B2270" s="97" t="str">
        <f>'ОКРБ 007_2012'!B2286</f>
        <v>10.51.2</v>
      </c>
      <c r="C2270" s="97"/>
      <c r="D2270" s="97"/>
    </row>
    <row r="2271" spans="2:4" x14ac:dyDescent="0.2">
      <c r="B2271" s="97" t="str">
        <f>'ОКРБ 007_2012'!B2287</f>
        <v>10.51.21</v>
      </c>
      <c r="C2271" s="97"/>
      <c r="D2271" s="97"/>
    </row>
    <row r="2272" spans="2:4" x14ac:dyDescent="0.2">
      <c r="B2272" s="97" t="str">
        <f>'ОКРБ 007_2012'!B2288</f>
        <v>10.51.21.300</v>
      </c>
      <c r="C2272" s="97"/>
      <c r="D2272" s="97"/>
    </row>
    <row r="2273" spans="2:4" x14ac:dyDescent="0.2">
      <c r="B2273" s="97" t="str">
        <f>'ОКРБ 007_2012'!B2289</f>
        <v>10.51.21.600</v>
      </c>
      <c r="C2273" s="97"/>
      <c r="D2273" s="97"/>
    </row>
    <row r="2274" spans="2:4" x14ac:dyDescent="0.2">
      <c r="B2274" s="97" t="str">
        <f>'ОКРБ 007_2012'!B2290</f>
        <v>10.51.22</v>
      </c>
      <c r="C2274" s="97"/>
      <c r="D2274" s="97"/>
    </row>
    <row r="2275" spans="2:4" x14ac:dyDescent="0.2">
      <c r="B2275" s="97" t="str">
        <f>'ОКРБ 007_2012'!B2291</f>
        <v>10.51.22.300</v>
      </c>
      <c r="C2275" s="97"/>
      <c r="D2275" s="97"/>
    </row>
    <row r="2276" spans="2:4" x14ac:dyDescent="0.2">
      <c r="B2276" s="97" t="str">
        <f>'ОКРБ 007_2012'!B2292</f>
        <v>10.51.22.310</v>
      </c>
      <c r="C2276" s="97"/>
      <c r="D2276" s="97"/>
    </row>
    <row r="2277" spans="2:4" x14ac:dyDescent="0.2">
      <c r="B2277" s="97" t="str">
        <f>'ОКРБ 007_2012'!B2293</f>
        <v>10.51.22.320</v>
      </c>
      <c r="C2277" s="97"/>
      <c r="D2277" s="97"/>
    </row>
    <row r="2278" spans="2:4" x14ac:dyDescent="0.2">
      <c r="B2278" s="97" t="str">
        <f>'ОКРБ 007_2012'!B2294</f>
        <v>10.51.22.600</v>
      </c>
      <c r="C2278" s="97"/>
      <c r="D2278" s="97"/>
    </row>
    <row r="2279" spans="2:4" x14ac:dyDescent="0.2">
      <c r="B2279" s="97" t="str">
        <f>'ОКРБ 007_2012'!B2295</f>
        <v>10.51.22.610</v>
      </c>
      <c r="C2279" s="97"/>
      <c r="D2279" s="97"/>
    </row>
    <row r="2280" spans="2:4" x14ac:dyDescent="0.2">
      <c r="B2280" s="97" t="str">
        <f>'ОКРБ 007_2012'!B2296</f>
        <v>10.51.22.620</v>
      </c>
      <c r="C2280" s="97"/>
      <c r="D2280" s="97"/>
    </row>
    <row r="2281" spans="2:4" x14ac:dyDescent="0.2">
      <c r="B2281" s="97" t="str">
        <f>'ОКРБ 007_2012'!B2297</f>
        <v>10.51.22.800</v>
      </c>
      <c r="C2281" s="97"/>
      <c r="D2281" s="97"/>
    </row>
    <row r="2282" spans="2:4" x14ac:dyDescent="0.2">
      <c r="B2282" s="97" t="str">
        <f>'ОКРБ 007_2012'!B2298</f>
        <v>10.51.22.810</v>
      </c>
      <c r="C2282" s="97"/>
      <c r="D2282" s="97"/>
    </row>
    <row r="2283" spans="2:4" x14ac:dyDescent="0.2">
      <c r="B2283" s="97" t="str">
        <f>'ОКРБ 007_2012'!B2299</f>
        <v>10.51.22.890</v>
      </c>
      <c r="C2283" s="97"/>
      <c r="D2283" s="97"/>
    </row>
    <row r="2284" spans="2:4" x14ac:dyDescent="0.2">
      <c r="B2284" s="97" t="str">
        <f>'ОКРБ 007_2012'!B2300</f>
        <v>10.51.3</v>
      </c>
      <c r="C2284" s="97"/>
      <c r="D2284" s="97"/>
    </row>
    <row r="2285" spans="2:4" x14ac:dyDescent="0.2">
      <c r="B2285" s="97" t="str">
        <f>'ОКРБ 007_2012'!B2301</f>
        <v>10.51.30</v>
      </c>
      <c r="C2285" s="97"/>
      <c r="D2285" s="97"/>
    </row>
    <row r="2286" spans="2:4" x14ac:dyDescent="0.2">
      <c r="B2286" s="97" t="str">
        <f>'ОКРБ 007_2012'!B2302</f>
        <v>10.51.30.300</v>
      </c>
      <c r="C2286" s="97"/>
      <c r="D2286" s="97"/>
    </row>
    <row r="2287" spans="2:4" x14ac:dyDescent="0.2">
      <c r="B2287" s="97" t="str">
        <f>'ОКРБ 007_2012'!B2303</f>
        <v>10.51.30.310</v>
      </c>
      <c r="C2287" s="97"/>
      <c r="D2287" s="97"/>
    </row>
    <row r="2288" spans="2:4" x14ac:dyDescent="0.2">
      <c r="B2288" s="97" t="str">
        <f>'ОКРБ 007_2012'!B2304</f>
        <v>10.51.30.320</v>
      </c>
      <c r="C2288" s="97"/>
      <c r="D2288" s="97"/>
    </row>
    <row r="2289" spans="2:4" x14ac:dyDescent="0.2">
      <c r="B2289" s="97" t="str">
        <f>'ОКРБ 007_2012'!B2305</f>
        <v>10.51.30.330</v>
      </c>
      <c r="C2289" s="97"/>
      <c r="D2289" s="97"/>
    </row>
    <row r="2290" spans="2:4" x14ac:dyDescent="0.2">
      <c r="B2290" s="97" t="str">
        <f>'ОКРБ 007_2012'!B2306</f>
        <v>10.51.30.390</v>
      </c>
      <c r="C2290" s="97"/>
      <c r="D2290" s="97"/>
    </row>
    <row r="2291" spans="2:4" x14ac:dyDescent="0.2">
      <c r="B2291" s="97" t="str">
        <f>'ОКРБ 007_2012'!B2307</f>
        <v>10.51.30.500</v>
      </c>
      <c r="C2291" s="97"/>
      <c r="D2291" s="97"/>
    </row>
    <row r="2292" spans="2:4" x14ac:dyDescent="0.2">
      <c r="B2292" s="97" t="str">
        <f>'ОКРБ 007_2012'!B2308</f>
        <v>10.51.30.510</v>
      </c>
      <c r="C2292" s="97"/>
      <c r="D2292" s="97"/>
    </row>
    <row r="2293" spans="2:4" x14ac:dyDescent="0.2">
      <c r="B2293" s="97" t="str">
        <f>'ОКРБ 007_2012'!B2309</f>
        <v>10.51.30.590</v>
      </c>
      <c r="C2293" s="97"/>
      <c r="D2293" s="97"/>
    </row>
    <row r="2294" spans="2:4" x14ac:dyDescent="0.2">
      <c r="B2294" s="97" t="str">
        <f>'ОКРБ 007_2012'!B2310</f>
        <v>10.51.30.700</v>
      </c>
      <c r="C2294" s="97"/>
      <c r="D2294" s="97"/>
    </row>
    <row r="2295" spans="2:4" x14ac:dyDescent="0.2">
      <c r="B2295" s="97" t="str">
        <f>'ОКРБ 007_2012'!B2311</f>
        <v>10.51.4</v>
      </c>
      <c r="C2295" s="97"/>
      <c r="D2295" s="97"/>
    </row>
    <row r="2296" spans="2:4" x14ac:dyDescent="0.2">
      <c r="B2296" s="97" t="str">
        <f>'ОКРБ 007_2012'!B2312</f>
        <v>10.51.40</v>
      </c>
      <c r="C2296" s="97"/>
      <c r="D2296" s="97"/>
    </row>
    <row r="2297" spans="2:4" x14ac:dyDescent="0.2">
      <c r="B2297" s="97" t="str">
        <f>'ОКРБ 007_2012'!B2313</f>
        <v>10.51.40.300</v>
      </c>
      <c r="C2297" s="97"/>
      <c r="D2297" s="97"/>
    </row>
    <row r="2298" spans="2:4" x14ac:dyDescent="0.2">
      <c r="B2298" s="97" t="str">
        <f>'ОКРБ 007_2012'!B2314</f>
        <v>10.51.40.310</v>
      </c>
      <c r="C2298" s="97"/>
      <c r="D2298" s="97"/>
    </row>
    <row r="2299" spans="2:4" x14ac:dyDescent="0.2">
      <c r="B2299" s="97" t="str">
        <f>'ОКРБ 007_2012'!B2315</f>
        <v>10.51.40.311</v>
      </c>
      <c r="C2299" s="97"/>
      <c r="D2299" s="97"/>
    </row>
    <row r="2300" spans="2:4" x14ac:dyDescent="0.2">
      <c r="B2300" s="97" t="str">
        <f>'ОКРБ 007_2012'!B2316</f>
        <v>10.51.40.312</v>
      </c>
      <c r="C2300" s="97"/>
      <c r="D2300" s="97"/>
    </row>
    <row r="2301" spans="2:4" x14ac:dyDescent="0.2">
      <c r="B2301" s="97" t="str">
        <f>'ОКРБ 007_2012'!B2317</f>
        <v>10.51.40.313</v>
      </c>
      <c r="C2301" s="97"/>
      <c r="D2301" s="97"/>
    </row>
    <row r="2302" spans="2:4" x14ac:dyDescent="0.2">
      <c r="B2302" s="97" t="str">
        <f>'ОКРБ 007_2012'!B2318</f>
        <v>10.51.40.320</v>
      </c>
      <c r="C2302" s="97"/>
      <c r="D2302" s="97"/>
    </row>
    <row r="2303" spans="2:4" x14ac:dyDescent="0.2">
      <c r="B2303" s="97" t="str">
        <f>'ОКРБ 007_2012'!B2319</f>
        <v>10.51.40.321</v>
      </c>
      <c r="C2303" s="97"/>
      <c r="D2303" s="97"/>
    </row>
    <row r="2304" spans="2:4" x14ac:dyDescent="0.2">
      <c r="B2304" s="97" t="str">
        <f>'ОКРБ 007_2012'!B2320</f>
        <v>10.51.40.322</v>
      </c>
      <c r="C2304" s="97"/>
      <c r="D2304" s="97"/>
    </row>
    <row r="2305" spans="2:4" x14ac:dyDescent="0.2">
      <c r="B2305" s="97" t="str">
        <f>'ОКРБ 007_2012'!B2321</f>
        <v>10.51.40.323</v>
      </c>
      <c r="C2305" s="97"/>
      <c r="D2305" s="97"/>
    </row>
    <row r="2306" spans="2:4" x14ac:dyDescent="0.2">
      <c r="B2306" s="97" t="str">
        <f>'ОКРБ 007_2012'!B2322</f>
        <v>10.51.40.500</v>
      </c>
      <c r="C2306" s="97"/>
      <c r="D2306" s="97"/>
    </row>
    <row r="2307" spans="2:4" x14ac:dyDescent="0.2">
      <c r="B2307" s="97" t="str">
        <f>'ОКРБ 007_2012'!B2323</f>
        <v>10.51.40.510</v>
      </c>
      <c r="C2307" s="97"/>
      <c r="D2307" s="97"/>
    </row>
    <row r="2308" spans="2:4" x14ac:dyDescent="0.2">
      <c r="B2308" s="97" t="str">
        <f>'ОКРБ 007_2012'!B2324</f>
        <v>10.51.40.520</v>
      </c>
      <c r="C2308" s="97"/>
      <c r="D2308" s="97"/>
    </row>
    <row r="2309" spans="2:4" x14ac:dyDescent="0.2">
      <c r="B2309" s="97" t="str">
        <f>'ОКРБ 007_2012'!B2325</f>
        <v>10.51.40.530</v>
      </c>
      <c r="C2309" s="97"/>
      <c r="D2309" s="97"/>
    </row>
    <row r="2310" spans="2:4" x14ac:dyDescent="0.2">
      <c r="B2310" s="97" t="str">
        <f>'ОКРБ 007_2012'!B2326</f>
        <v>10.51.40.590</v>
      </c>
      <c r="C2310" s="97"/>
      <c r="D2310" s="97"/>
    </row>
    <row r="2311" spans="2:4" x14ac:dyDescent="0.2">
      <c r="B2311" s="97" t="str">
        <f>'ОКРБ 007_2012'!B2327</f>
        <v>10.51.40.700</v>
      </c>
      <c r="C2311" s="97"/>
      <c r="D2311" s="97"/>
    </row>
    <row r="2312" spans="2:4" x14ac:dyDescent="0.2">
      <c r="B2312" s="97" t="str">
        <f>'ОКРБ 007_2012'!B2328</f>
        <v>10.51.40.710</v>
      </c>
      <c r="C2312" s="97"/>
      <c r="D2312" s="97"/>
    </row>
    <row r="2313" spans="2:4" x14ac:dyDescent="0.2">
      <c r="B2313" s="97" t="str">
        <f>'ОКРБ 007_2012'!B2329</f>
        <v>10.51.40.790</v>
      </c>
      <c r="C2313" s="97"/>
      <c r="D2313" s="97"/>
    </row>
    <row r="2314" spans="2:4" x14ac:dyDescent="0.2">
      <c r="B2314" s="97" t="str">
        <f>'ОКРБ 007_2012'!B2330</f>
        <v>10.51.5</v>
      </c>
      <c r="C2314" s="97"/>
      <c r="D2314" s="97"/>
    </row>
    <row r="2315" spans="2:4" x14ac:dyDescent="0.2">
      <c r="B2315" s="97" t="str">
        <f>'ОКРБ 007_2012'!B2331</f>
        <v>10.51.51</v>
      </c>
      <c r="C2315" s="97"/>
      <c r="D2315" s="97"/>
    </row>
    <row r="2316" spans="2:4" x14ac:dyDescent="0.2">
      <c r="B2316" s="97" t="str">
        <f>'ОКРБ 007_2012'!B2332</f>
        <v>10.51.51.400</v>
      </c>
      <c r="C2316" s="97"/>
      <c r="D2316" s="97"/>
    </row>
    <row r="2317" spans="2:4" x14ac:dyDescent="0.2">
      <c r="B2317" s="97" t="str">
        <f>'ОКРБ 007_2012'!B2333</f>
        <v>10.51.51.410</v>
      </c>
      <c r="C2317" s="97"/>
      <c r="D2317" s="97"/>
    </row>
    <row r="2318" spans="2:4" x14ac:dyDescent="0.2">
      <c r="B2318" s="97" t="str">
        <f>'ОКРБ 007_2012'!B2334</f>
        <v>10.51.51.420</v>
      </c>
      <c r="C2318" s="97"/>
      <c r="D2318" s="97"/>
    </row>
    <row r="2319" spans="2:4" x14ac:dyDescent="0.2">
      <c r="B2319" s="97" t="str">
        <f>'ОКРБ 007_2012'!B2335</f>
        <v>10.51.51.800</v>
      </c>
      <c r="C2319" s="97"/>
      <c r="D2319" s="97"/>
    </row>
    <row r="2320" spans="2:4" x14ac:dyDescent="0.2">
      <c r="B2320" s="97" t="str">
        <f>'ОКРБ 007_2012'!B2336</f>
        <v>10.51.51.810</v>
      </c>
      <c r="C2320" s="97"/>
      <c r="D2320" s="97"/>
    </row>
    <row r="2321" spans="2:4" x14ac:dyDescent="0.2">
      <c r="B2321" s="97" t="str">
        <f>'ОКРБ 007_2012'!B2337</f>
        <v>10.51.51.820</v>
      </c>
      <c r="C2321" s="97"/>
      <c r="D2321" s="97"/>
    </row>
    <row r="2322" spans="2:4" x14ac:dyDescent="0.2">
      <c r="B2322" s="97" t="str">
        <f>'ОКРБ 007_2012'!B2338</f>
        <v>10.51.52</v>
      </c>
      <c r="C2322" s="97"/>
      <c r="D2322" s="97"/>
    </row>
    <row r="2323" spans="2:4" x14ac:dyDescent="0.2">
      <c r="B2323" s="97" t="str">
        <f>'ОКРБ 007_2012'!B2339</f>
        <v>10.51.52.400</v>
      </c>
      <c r="C2323" s="97"/>
      <c r="D2323" s="97"/>
    </row>
    <row r="2324" spans="2:4" x14ac:dyDescent="0.2">
      <c r="B2324" s="97" t="str">
        <f>'ОКРБ 007_2012'!B2340</f>
        <v>10.51.52.410</v>
      </c>
      <c r="C2324" s="97"/>
      <c r="D2324" s="97"/>
    </row>
    <row r="2325" spans="2:4" x14ac:dyDescent="0.2">
      <c r="B2325" s="97" t="str">
        <f>'ОКРБ 007_2012'!B2341</f>
        <v>10.51.52.411</v>
      </c>
      <c r="C2325" s="97"/>
      <c r="D2325" s="97"/>
    </row>
    <row r="2326" spans="2:4" x14ac:dyDescent="0.2">
      <c r="B2326" s="97" t="str">
        <f>'ОКРБ 007_2012'!B2342</f>
        <v>10.51.52.412</v>
      </c>
      <c r="C2326" s="97"/>
      <c r="D2326" s="97"/>
    </row>
    <row r="2327" spans="2:4" x14ac:dyDescent="0.2">
      <c r="B2327" s="97" t="str">
        <f>'ОКРБ 007_2012'!B2343</f>
        <v>10.51.52.413</v>
      </c>
      <c r="C2327" s="97"/>
      <c r="D2327" s="97"/>
    </row>
    <row r="2328" spans="2:4" x14ac:dyDescent="0.2">
      <c r="B2328" s="97" t="str">
        <f>'ОКРБ 007_2012'!B2344</f>
        <v>10.51.52.414</v>
      </c>
      <c r="C2328" s="97"/>
      <c r="D2328" s="97"/>
    </row>
    <row r="2329" spans="2:4" x14ac:dyDescent="0.2">
      <c r="B2329" s="97" t="str">
        <f>'ОКРБ 007_2012'!B2345</f>
        <v>10.51.52.415</v>
      </c>
      <c r="C2329" s="97"/>
      <c r="D2329" s="97"/>
    </row>
    <row r="2330" spans="2:4" x14ac:dyDescent="0.2">
      <c r="B2330" s="97" t="str">
        <f>'ОКРБ 007_2012'!B2346</f>
        <v>10.51.52.416</v>
      </c>
      <c r="C2330" s="97"/>
      <c r="D2330" s="97"/>
    </row>
    <row r="2331" spans="2:4" x14ac:dyDescent="0.2">
      <c r="B2331" s="97" t="str">
        <f>'ОКРБ 007_2012'!B2347</f>
        <v>10.51.52.417</v>
      </c>
      <c r="C2331" s="97"/>
      <c r="D2331" s="97"/>
    </row>
    <row r="2332" spans="2:4" x14ac:dyDescent="0.2">
      <c r="B2332" s="97" t="str">
        <f>'ОКРБ 007_2012'!B2348</f>
        <v>10.51.52.419</v>
      </c>
      <c r="C2332" s="97"/>
      <c r="D2332" s="97"/>
    </row>
    <row r="2333" spans="2:4" x14ac:dyDescent="0.2">
      <c r="B2333" s="97" t="str">
        <f>'ОКРБ 007_2012'!B2349</f>
        <v>10.51.52.450</v>
      </c>
      <c r="C2333" s="97"/>
      <c r="D2333" s="97"/>
    </row>
    <row r="2334" spans="2:4" x14ac:dyDescent="0.2">
      <c r="B2334" s="97" t="str">
        <f>'ОКРБ 007_2012'!B2350</f>
        <v>10.51.52.451</v>
      </c>
      <c r="C2334" s="97"/>
      <c r="D2334" s="97"/>
    </row>
    <row r="2335" spans="2:4" x14ac:dyDescent="0.2">
      <c r="B2335" s="97" t="str">
        <f>'ОКРБ 007_2012'!B2351</f>
        <v>10.51.52.452</v>
      </c>
      <c r="C2335" s="97"/>
      <c r="D2335" s="97"/>
    </row>
    <row r="2336" spans="2:4" x14ac:dyDescent="0.2">
      <c r="B2336" s="97" t="str">
        <f>'ОКРБ 007_2012'!B2352</f>
        <v>10.51.52.453</v>
      </c>
      <c r="C2336" s="97"/>
      <c r="D2336" s="97"/>
    </row>
    <row r="2337" spans="2:4" x14ac:dyDescent="0.2">
      <c r="B2337" s="97" t="str">
        <f>'ОКРБ 007_2012'!B2353</f>
        <v>10.51.52.454</v>
      </c>
      <c r="C2337" s="97"/>
      <c r="D2337" s="97"/>
    </row>
    <row r="2338" spans="2:4" x14ac:dyDescent="0.2">
      <c r="B2338" s="97" t="str">
        <f>'ОКРБ 007_2012'!B2354</f>
        <v>10.51.52.455</v>
      </c>
      <c r="C2338" s="97"/>
      <c r="D2338" s="97"/>
    </row>
    <row r="2339" spans="2:4" x14ac:dyDescent="0.2">
      <c r="B2339" s="97" t="str">
        <f>'ОКРБ 007_2012'!B2355</f>
        <v>10.51.52.457</v>
      </c>
      <c r="C2339" s="97"/>
      <c r="D2339" s="97"/>
    </row>
    <row r="2340" spans="2:4" x14ac:dyDescent="0.2">
      <c r="B2340" s="97" t="str">
        <f>'ОКРБ 007_2012'!B2356</f>
        <v>10.51.52.459</v>
      </c>
      <c r="C2340" s="97"/>
      <c r="D2340" s="97"/>
    </row>
    <row r="2341" spans="2:4" x14ac:dyDescent="0.2">
      <c r="B2341" s="97" t="str">
        <f>'ОКРБ 007_2012'!B2357</f>
        <v>10.51.52.600</v>
      </c>
      <c r="C2341" s="97"/>
      <c r="D2341" s="97"/>
    </row>
    <row r="2342" spans="2:4" x14ac:dyDescent="0.2">
      <c r="B2342" s="97" t="str">
        <f>'ОКРБ 007_2012'!B2358</f>
        <v>10.51.52.630</v>
      </c>
      <c r="C2342" s="97"/>
      <c r="D2342" s="97"/>
    </row>
    <row r="2343" spans="2:4" x14ac:dyDescent="0.2">
      <c r="B2343" s="97" t="str">
        <f>'ОКРБ 007_2012'!B2359</f>
        <v>10.51.52.650</v>
      </c>
      <c r="C2343" s="97"/>
      <c r="D2343" s="97"/>
    </row>
    <row r="2344" spans="2:4" x14ac:dyDescent="0.2">
      <c r="B2344" s="97" t="str">
        <f>'ОКРБ 007_2012'!B2360</f>
        <v>10.51.53</v>
      </c>
      <c r="C2344" s="97"/>
      <c r="D2344" s="97"/>
    </row>
    <row r="2345" spans="2:4" x14ac:dyDescent="0.2">
      <c r="B2345" s="97" t="str">
        <f>'ОКРБ 007_2012'!B2361</f>
        <v>10.51.53.100</v>
      </c>
      <c r="C2345" s="97"/>
      <c r="D2345" s="97"/>
    </row>
    <row r="2346" spans="2:4" x14ac:dyDescent="0.2">
      <c r="B2346" s="97" t="str">
        <f>'ОКРБ 007_2012'!B2362</f>
        <v>10.51.53.200</v>
      </c>
      <c r="C2346" s="97"/>
      <c r="D2346" s="97"/>
    </row>
    <row r="2347" spans="2:4" x14ac:dyDescent="0.2">
      <c r="B2347" s="97" t="str">
        <f>'ОКРБ 007_2012'!B2363</f>
        <v>10.51.54</v>
      </c>
      <c r="C2347" s="97"/>
      <c r="D2347" s="97"/>
    </row>
    <row r="2348" spans="2:4" x14ac:dyDescent="0.2">
      <c r="B2348" s="97" t="str">
        <f>'ОКРБ 007_2012'!B2364</f>
        <v>10.51.54.000</v>
      </c>
      <c r="C2348" s="97"/>
      <c r="D2348" s="97"/>
    </row>
    <row r="2349" spans="2:4" x14ac:dyDescent="0.2">
      <c r="B2349" s="97" t="str">
        <f>'ОКРБ 007_2012'!B2365</f>
        <v>10.51.55</v>
      </c>
      <c r="C2349" s="97"/>
      <c r="D2349" s="97"/>
    </row>
    <row r="2350" spans="2:4" x14ac:dyDescent="0.2">
      <c r="B2350" s="97" t="str">
        <f>'ОКРБ 007_2012'!B2366</f>
        <v>10.51.55.300</v>
      </c>
      <c r="C2350" s="97"/>
      <c r="D2350" s="97"/>
    </row>
    <row r="2351" spans="2:4" x14ac:dyDescent="0.2">
      <c r="B2351" s="97" t="str">
        <f>'ОКРБ 007_2012'!B2367</f>
        <v>10.51.55.310</v>
      </c>
      <c r="C2351" s="97"/>
      <c r="D2351" s="97"/>
    </row>
    <row r="2352" spans="2:4" x14ac:dyDescent="0.2">
      <c r="B2352" s="97" t="str">
        <f>'ОКРБ 007_2012'!B2368</f>
        <v>10.51.55.320</v>
      </c>
      <c r="C2352" s="97"/>
      <c r="D2352" s="97"/>
    </row>
    <row r="2353" spans="2:4" x14ac:dyDescent="0.2">
      <c r="B2353" s="97" t="str">
        <f>'ОКРБ 007_2012'!B2369</f>
        <v>10.51.55.600</v>
      </c>
      <c r="C2353" s="97"/>
      <c r="D2353" s="97"/>
    </row>
    <row r="2354" spans="2:4" x14ac:dyDescent="0.2">
      <c r="B2354" s="97" t="str">
        <f>'ОКРБ 007_2012'!B2370</f>
        <v>10.51.55.630</v>
      </c>
      <c r="C2354" s="97"/>
      <c r="D2354" s="97"/>
    </row>
    <row r="2355" spans="2:4" x14ac:dyDescent="0.2">
      <c r="B2355" s="97" t="str">
        <f>'ОКРБ 007_2012'!B2371</f>
        <v>10.51.55.670</v>
      </c>
      <c r="C2355" s="97"/>
      <c r="D2355" s="97"/>
    </row>
    <row r="2356" spans="2:4" x14ac:dyDescent="0.2">
      <c r="B2356" s="97" t="str">
        <f>'ОКРБ 007_2012'!B2372</f>
        <v>10.51.56</v>
      </c>
      <c r="C2356" s="97"/>
      <c r="D2356" s="97"/>
    </row>
    <row r="2357" spans="2:4" x14ac:dyDescent="0.2">
      <c r="B2357" s="97" t="str">
        <f>'ОКРБ 007_2012'!B2373</f>
        <v>10.51.56.200</v>
      </c>
      <c r="C2357" s="97"/>
      <c r="D2357" s="97"/>
    </row>
    <row r="2358" spans="2:4" x14ac:dyDescent="0.2">
      <c r="B2358" s="97" t="str">
        <f>'ОКРБ 007_2012'!B2374</f>
        <v>10.51.56.900</v>
      </c>
      <c r="C2358" s="97"/>
      <c r="D2358" s="97"/>
    </row>
    <row r="2359" spans="2:4" x14ac:dyDescent="0.2">
      <c r="B2359" s="97" t="str">
        <f>'ОКРБ 007_2012'!B2375</f>
        <v>10.51.9</v>
      </c>
      <c r="C2359" s="97"/>
      <c r="D2359" s="97"/>
    </row>
    <row r="2360" spans="2:4" x14ac:dyDescent="0.2">
      <c r="B2360" s="97" t="str">
        <f>'ОКРБ 007_2012'!B2376</f>
        <v>10.51.99</v>
      </c>
      <c r="C2360" s="97"/>
      <c r="D2360" s="97"/>
    </row>
    <row r="2361" spans="2:4" x14ac:dyDescent="0.2">
      <c r="B2361" s="97" t="str">
        <f>'ОКРБ 007_2012'!B2377</f>
        <v>10.51.99.000</v>
      </c>
      <c r="C2361" s="97"/>
      <c r="D2361" s="97"/>
    </row>
    <row r="2362" spans="2:4" x14ac:dyDescent="0.2">
      <c r="B2362" s="97" t="str">
        <f>'ОКРБ 007_2012'!B2378</f>
        <v>10.52</v>
      </c>
      <c r="C2362" s="97"/>
      <c r="D2362" s="97"/>
    </row>
    <row r="2363" spans="2:4" x14ac:dyDescent="0.2">
      <c r="B2363" s="97" t="str">
        <f>'ОКРБ 007_2012'!B2379</f>
        <v xml:space="preserve">10.52.1 </v>
      </c>
      <c r="C2363" s="97"/>
      <c r="D2363" s="97"/>
    </row>
    <row r="2364" spans="2:4" x14ac:dyDescent="0.2">
      <c r="B2364" s="97" t="str">
        <f>'ОКРБ 007_2012'!B2380</f>
        <v xml:space="preserve">10.52.10 </v>
      </c>
      <c r="C2364" s="97"/>
      <c r="D2364" s="97"/>
    </row>
    <row r="2365" spans="2:4" x14ac:dyDescent="0.2">
      <c r="B2365" s="97" t="str">
        <f>'ОКРБ 007_2012'!B2381</f>
        <v>10.52.10.100</v>
      </c>
      <c r="C2365" s="97"/>
      <c r="D2365" s="97"/>
    </row>
    <row r="2366" spans="2:4" x14ac:dyDescent="0.2">
      <c r="B2366" s="97" t="str">
        <f>'ОКРБ 007_2012'!B2382</f>
        <v>10.52.10.200</v>
      </c>
      <c r="C2366" s="97"/>
      <c r="D2366" s="97"/>
    </row>
    <row r="2367" spans="2:4" x14ac:dyDescent="0.2">
      <c r="B2367" s="97" t="str">
        <f>'ОКРБ 007_2012'!B2383</f>
        <v>10.52.10.300</v>
      </c>
      <c r="C2367" s="97"/>
      <c r="D2367" s="97"/>
    </row>
    <row r="2368" spans="2:4" x14ac:dyDescent="0.2">
      <c r="B2368" s="97" t="str">
        <f>'ОКРБ 007_2012'!B2384</f>
        <v>10.52.10.400</v>
      </c>
      <c r="C2368" s="97"/>
      <c r="D2368" s="97"/>
    </row>
    <row r="2369" spans="2:4" x14ac:dyDescent="0.2">
      <c r="B2369" s="97" t="str">
        <f>'ОКРБ 007_2012'!B2385</f>
        <v>10.52.10.500</v>
      </c>
      <c r="C2369" s="97"/>
      <c r="D2369" s="97"/>
    </row>
    <row r="2370" spans="2:4" x14ac:dyDescent="0.2">
      <c r="B2370" s="97" t="str">
        <f>'ОКРБ 007_2012'!B2386</f>
        <v>10.52.10.600</v>
      </c>
      <c r="C2370" s="97"/>
      <c r="D2370" s="97"/>
    </row>
    <row r="2371" spans="2:4" x14ac:dyDescent="0.2">
      <c r="B2371" s="97" t="str">
        <f>'ОКРБ 007_2012'!B2387</f>
        <v>10.52.10.900</v>
      </c>
      <c r="C2371" s="97"/>
      <c r="D2371" s="97"/>
    </row>
    <row r="2372" spans="2:4" x14ac:dyDescent="0.2">
      <c r="B2372" s="97" t="str">
        <f>'ОКРБ 007_2012'!B2388</f>
        <v>10.52.9</v>
      </c>
      <c r="C2372" s="97"/>
      <c r="D2372" s="97"/>
    </row>
    <row r="2373" spans="2:4" x14ac:dyDescent="0.2">
      <c r="B2373" s="97" t="str">
        <f>'ОКРБ 007_2012'!B2389</f>
        <v>10.52.99</v>
      </c>
      <c r="C2373" s="97"/>
      <c r="D2373" s="97"/>
    </row>
    <row r="2374" spans="2:4" x14ac:dyDescent="0.2">
      <c r="B2374" s="97" t="str">
        <f>'ОКРБ 007_2012'!B2390</f>
        <v>10.52.99.000</v>
      </c>
      <c r="C2374" s="97"/>
      <c r="D2374" s="97"/>
    </row>
    <row r="2375" spans="2:4" x14ac:dyDescent="0.2">
      <c r="B2375" s="97" t="str">
        <f>'ОКРБ 007_2012'!B2391</f>
        <v>10.6</v>
      </c>
      <c r="C2375" s="97"/>
      <c r="D2375" s="97"/>
    </row>
    <row r="2376" spans="2:4" x14ac:dyDescent="0.2">
      <c r="B2376" s="97" t="str">
        <f>'ОКРБ 007_2012'!B2392</f>
        <v>10.61.</v>
      </c>
      <c r="C2376" s="97"/>
      <c r="D2376" s="97"/>
    </row>
    <row r="2377" spans="2:4" x14ac:dyDescent="0.2">
      <c r="B2377" s="97" t="str">
        <f>'ОКРБ 007_2012'!B2393</f>
        <v xml:space="preserve">10.61.1 </v>
      </c>
      <c r="C2377" s="97"/>
      <c r="D2377" s="97"/>
    </row>
    <row r="2378" spans="2:4" x14ac:dyDescent="0.2">
      <c r="B2378" s="97" t="str">
        <f>'ОКРБ 007_2012'!B2394</f>
        <v>10.61.11</v>
      </c>
      <c r="C2378" s="97"/>
      <c r="D2378" s="97"/>
    </row>
    <row r="2379" spans="2:4" x14ac:dyDescent="0.2">
      <c r="B2379" s="97" t="str">
        <f>'ОКРБ 007_2012'!B2395</f>
        <v>10.61.11.000</v>
      </c>
      <c r="C2379" s="97"/>
      <c r="D2379" s="97"/>
    </row>
    <row r="2380" spans="2:4" x14ac:dyDescent="0.2">
      <c r="B2380" s="97" t="str">
        <f>'ОКРБ 007_2012'!B2396</f>
        <v xml:space="preserve">10.61.12 </v>
      </c>
      <c r="C2380" s="97"/>
      <c r="D2380" s="97"/>
    </row>
    <row r="2381" spans="2:4" x14ac:dyDescent="0.2">
      <c r="B2381" s="97" t="str">
        <f>'ОКРБ 007_2012'!B2397</f>
        <v>10.61.12.300</v>
      </c>
      <c r="C2381" s="97"/>
      <c r="D2381" s="97"/>
    </row>
    <row r="2382" spans="2:4" x14ac:dyDescent="0.2">
      <c r="B2382" s="97" t="str">
        <f>'ОКРБ 007_2012'!B2398</f>
        <v>10.61.12.500</v>
      </c>
      <c r="C2382" s="97"/>
      <c r="D2382" s="97"/>
    </row>
    <row r="2383" spans="2:4" x14ac:dyDescent="0.2">
      <c r="B2383" s="97" t="str">
        <f>'ОКРБ 007_2012'!B2399</f>
        <v>10.61.2</v>
      </c>
      <c r="C2383" s="97"/>
      <c r="D2383" s="97"/>
    </row>
    <row r="2384" spans="2:4" x14ac:dyDescent="0.2">
      <c r="B2384" s="97" t="str">
        <f>'ОКРБ 007_2012'!B2400</f>
        <v>10.61.21</v>
      </c>
      <c r="C2384" s="97"/>
      <c r="D2384" s="97"/>
    </row>
    <row r="2385" spans="2:4" x14ac:dyDescent="0.2">
      <c r="B2385" s="97" t="str">
        <f>'ОКРБ 007_2012'!B2401</f>
        <v>10.61.21.100</v>
      </c>
      <c r="C2385" s="97"/>
      <c r="D2385" s="97"/>
    </row>
    <row r="2386" spans="2:4" x14ac:dyDescent="0.2">
      <c r="B2386" s="97" t="str">
        <f>'ОКРБ 007_2012'!B2402</f>
        <v>10.61.21.200</v>
      </c>
      <c r="C2386" s="97"/>
      <c r="D2386" s="97"/>
    </row>
    <row r="2387" spans="2:4" x14ac:dyDescent="0.2">
      <c r="B2387" s="97" t="str">
        <f>'ОКРБ 007_2012'!B2403</f>
        <v>10.61.21.300</v>
      </c>
      <c r="C2387" s="97"/>
      <c r="D2387" s="97"/>
    </row>
    <row r="2388" spans="2:4" x14ac:dyDescent="0.2">
      <c r="B2388" s="97" t="str">
        <f>'ОКРБ 007_2012'!B2404</f>
        <v>10.61.22</v>
      </c>
      <c r="C2388" s="97"/>
      <c r="D2388" s="97"/>
    </row>
    <row r="2389" spans="2:4" x14ac:dyDescent="0.2">
      <c r="B2389" s="97" t="str">
        <f>'ОКРБ 007_2012'!B2405</f>
        <v>10.61.22.100</v>
      </c>
      <c r="C2389" s="97"/>
      <c r="D2389" s="97"/>
    </row>
    <row r="2390" spans="2:4" x14ac:dyDescent="0.2">
      <c r="B2390" s="97" t="str">
        <f>'ОКРБ 007_2012'!B2406</f>
        <v>10.61.22.200</v>
      </c>
      <c r="C2390" s="97"/>
      <c r="D2390" s="97"/>
    </row>
    <row r="2391" spans="2:4" x14ac:dyDescent="0.2">
      <c r="B2391" s="97" t="str">
        <f>'ОКРБ 007_2012'!B2407</f>
        <v>10.61.22.300</v>
      </c>
      <c r="C2391" s="97"/>
      <c r="D2391" s="97"/>
    </row>
    <row r="2392" spans="2:4" x14ac:dyDescent="0.2">
      <c r="B2392" s="97" t="str">
        <f>'ОКРБ 007_2012'!B2408</f>
        <v>10.61.22.900</v>
      </c>
      <c r="C2392" s="97"/>
      <c r="D2392" s="97"/>
    </row>
    <row r="2393" spans="2:4" x14ac:dyDescent="0.2">
      <c r="B2393" s="97" t="str">
        <f>'ОКРБ 007_2012'!B2409</f>
        <v>10.61.22.910</v>
      </c>
      <c r="C2393" s="97"/>
      <c r="D2393" s="97"/>
    </row>
    <row r="2394" spans="2:4" x14ac:dyDescent="0.2">
      <c r="B2394" s="97" t="str">
        <f>'ОКРБ 007_2012'!B2410</f>
        <v>10.61.22.920</v>
      </c>
      <c r="C2394" s="97"/>
      <c r="D2394" s="97"/>
    </row>
    <row r="2395" spans="2:4" x14ac:dyDescent="0.2">
      <c r="B2395" s="97" t="str">
        <f>'ОКРБ 007_2012'!B2411</f>
        <v>10.61.22.930</v>
      </c>
      <c r="C2395" s="97"/>
      <c r="D2395" s="97"/>
    </row>
    <row r="2396" spans="2:4" x14ac:dyDescent="0.2">
      <c r="B2396" s="97" t="str">
        <f>'ОКРБ 007_2012'!B2412</f>
        <v>10.61.22.940</v>
      </c>
      <c r="C2396" s="97"/>
      <c r="D2396" s="97"/>
    </row>
    <row r="2397" spans="2:4" x14ac:dyDescent="0.2">
      <c r="B2397" s="97" t="str">
        <f>'ОКРБ 007_2012'!B2413</f>
        <v>10.61.22.950</v>
      </c>
      <c r="C2397" s="97"/>
      <c r="D2397" s="97"/>
    </row>
    <row r="2398" spans="2:4" x14ac:dyDescent="0.2">
      <c r="B2398" s="97" t="str">
        <f>'ОКРБ 007_2012'!B2414</f>
        <v>10.61.22.990</v>
      </c>
      <c r="C2398" s="97"/>
      <c r="D2398" s="97"/>
    </row>
    <row r="2399" spans="2:4" x14ac:dyDescent="0.2">
      <c r="B2399" s="97" t="str">
        <f>'ОКРБ 007_2012'!B2415</f>
        <v>10.61.23</v>
      </c>
      <c r="C2399" s="97"/>
      <c r="D2399" s="97"/>
    </row>
    <row r="2400" spans="2:4" x14ac:dyDescent="0.2">
      <c r="B2400" s="97" t="str">
        <f>'ОКРБ 007_2012'!B2416</f>
        <v>10.61.23.100</v>
      </c>
      <c r="C2400" s="97"/>
      <c r="D2400" s="97"/>
    </row>
    <row r="2401" spans="2:4" x14ac:dyDescent="0.2">
      <c r="B2401" s="97" t="str">
        <f>'ОКРБ 007_2012'!B2417</f>
        <v>10.61.23.200</v>
      </c>
      <c r="C2401" s="97"/>
      <c r="D2401" s="97"/>
    </row>
    <row r="2402" spans="2:4" x14ac:dyDescent="0.2">
      <c r="B2402" s="97" t="str">
        <f>'ОКРБ 007_2012'!B2418</f>
        <v>10.61.23.300</v>
      </c>
      <c r="C2402" s="97"/>
      <c r="D2402" s="97"/>
    </row>
    <row r="2403" spans="2:4" x14ac:dyDescent="0.2">
      <c r="B2403" s="97" t="str">
        <f>'ОКРБ 007_2012'!B2419</f>
        <v>10.61.23.900</v>
      </c>
      <c r="C2403" s="97"/>
      <c r="D2403" s="97"/>
    </row>
    <row r="2404" spans="2:4" x14ac:dyDescent="0.2">
      <c r="B2404" s="97" t="str">
        <f>'ОКРБ 007_2012'!B2420</f>
        <v>10.61.24</v>
      </c>
      <c r="C2404" s="97"/>
      <c r="D2404" s="97"/>
    </row>
    <row r="2405" spans="2:4" x14ac:dyDescent="0.2">
      <c r="B2405" s="97" t="str">
        <f>'ОКРБ 007_2012'!B2421</f>
        <v>10.61.24.100</v>
      </c>
      <c r="C2405" s="97"/>
      <c r="D2405" s="97"/>
    </row>
    <row r="2406" spans="2:4" x14ac:dyDescent="0.2">
      <c r="B2406" s="97" t="str">
        <f>'ОКРБ 007_2012'!B2422</f>
        <v>10.61.24.200</v>
      </c>
      <c r="C2406" s="97"/>
      <c r="D2406" s="97"/>
    </row>
    <row r="2407" spans="2:4" x14ac:dyDescent="0.2">
      <c r="B2407" s="97" t="str">
        <f>'ОКРБ 007_2012'!B2423</f>
        <v>10.61.24.300</v>
      </c>
      <c r="C2407" s="97"/>
      <c r="D2407" s="97"/>
    </row>
    <row r="2408" spans="2:4" x14ac:dyDescent="0.2">
      <c r="B2408" s="97" t="str">
        <f>'ОКРБ 007_2012'!B2424</f>
        <v>10.61.3</v>
      </c>
      <c r="C2408" s="97"/>
      <c r="D2408" s="97"/>
    </row>
    <row r="2409" spans="2:4" x14ac:dyDescent="0.2">
      <c r="B2409" s="97" t="str">
        <f>'ОКРБ 007_2012'!B2425</f>
        <v>10.61.31</v>
      </c>
      <c r="C2409" s="97"/>
      <c r="D2409" s="97"/>
    </row>
    <row r="2410" spans="2:4" x14ac:dyDescent="0.2">
      <c r="B2410" s="97" t="str">
        <f>'ОКРБ 007_2012'!B2426</f>
        <v>10.61.31.300</v>
      </c>
      <c r="C2410" s="97"/>
      <c r="D2410" s="97"/>
    </row>
    <row r="2411" spans="2:4" x14ac:dyDescent="0.2">
      <c r="B2411" s="97" t="str">
        <f>'ОКРБ 007_2012'!B2427</f>
        <v>10.61.31.310</v>
      </c>
      <c r="C2411" s="97"/>
      <c r="D2411" s="97"/>
    </row>
    <row r="2412" spans="2:4" x14ac:dyDescent="0.2">
      <c r="B2412" s="97" t="str">
        <f>'ОКРБ 007_2012'!B2428</f>
        <v>10.61.31.320</v>
      </c>
      <c r="C2412" s="97"/>
      <c r="D2412" s="97"/>
    </row>
    <row r="2413" spans="2:4" x14ac:dyDescent="0.2">
      <c r="B2413" s="97" t="str">
        <f>'ОКРБ 007_2012'!B2429</f>
        <v>10.61.31.321</v>
      </c>
      <c r="C2413" s="97"/>
      <c r="D2413" s="97"/>
    </row>
    <row r="2414" spans="2:4" x14ac:dyDescent="0.2">
      <c r="B2414" s="97" t="str">
        <f>'ОКРБ 007_2012'!B2430</f>
        <v>10.61.31.329</v>
      </c>
      <c r="C2414" s="97"/>
      <c r="D2414" s="97"/>
    </row>
    <row r="2415" spans="2:4" x14ac:dyDescent="0.2">
      <c r="B2415" s="97" t="str">
        <f>'ОКРБ 007_2012'!B2431</f>
        <v>10.61.31.500</v>
      </c>
      <c r="C2415" s="97"/>
      <c r="D2415" s="97"/>
    </row>
    <row r="2416" spans="2:4" x14ac:dyDescent="0.2">
      <c r="B2416" s="97" t="str">
        <f>'ОКРБ 007_2012'!B2432</f>
        <v>10.61.31.510</v>
      </c>
      <c r="C2416" s="97"/>
      <c r="D2416" s="97"/>
    </row>
    <row r="2417" spans="2:4" x14ac:dyDescent="0.2">
      <c r="B2417" s="97" t="str">
        <f>'ОКРБ 007_2012'!B2433</f>
        <v>10.61.31.520</v>
      </c>
      <c r="C2417" s="97"/>
      <c r="D2417" s="97"/>
    </row>
    <row r="2418" spans="2:4" x14ac:dyDescent="0.2">
      <c r="B2418" s="97" t="str">
        <f>'ОКРБ 007_2012'!B2434</f>
        <v>10.61.31.521</v>
      </c>
      <c r="C2418" s="97"/>
      <c r="D2418" s="97"/>
    </row>
    <row r="2419" spans="2:4" x14ac:dyDescent="0.2">
      <c r="B2419" s="97" t="str">
        <f>'ОКРБ 007_2012'!B2435</f>
        <v>10.61.31.529</v>
      </c>
      <c r="C2419" s="97"/>
      <c r="D2419" s="97"/>
    </row>
    <row r="2420" spans="2:4" x14ac:dyDescent="0.2">
      <c r="B2420" s="97" t="str">
        <f>'ОКРБ 007_2012'!B2436</f>
        <v>10.61.31.700</v>
      </c>
      <c r="C2420" s="97"/>
      <c r="D2420" s="97"/>
    </row>
    <row r="2421" spans="2:4" x14ac:dyDescent="0.2">
      <c r="B2421" s="97" t="str">
        <f>'ОКРБ 007_2012'!B2437</f>
        <v>10.61.31.900</v>
      </c>
      <c r="C2421" s="97"/>
      <c r="D2421" s="97"/>
    </row>
    <row r="2422" spans="2:4" x14ac:dyDescent="0.2">
      <c r="B2422" s="97" t="str">
        <f>'ОКРБ 007_2012'!B2438</f>
        <v>10.61.32</v>
      </c>
      <c r="C2422" s="97"/>
      <c r="D2422" s="97"/>
    </row>
    <row r="2423" spans="2:4" x14ac:dyDescent="0.2">
      <c r="B2423" s="97" t="str">
        <f>'ОКРБ 007_2012'!B2439</f>
        <v>10.61.32.300</v>
      </c>
      <c r="C2423" s="97"/>
      <c r="D2423" s="97"/>
    </row>
    <row r="2424" spans="2:4" x14ac:dyDescent="0.2">
      <c r="B2424" s="97" t="str">
        <f>'ОКРБ 007_2012'!B2440</f>
        <v>10.61.32.310</v>
      </c>
      <c r="C2424" s="97"/>
      <c r="D2424" s="97"/>
    </row>
    <row r="2425" spans="2:4" x14ac:dyDescent="0.2">
      <c r="B2425" s="97" t="str">
        <f>'ОКРБ 007_2012'!B2441</f>
        <v>10.61.32.320</v>
      </c>
      <c r="C2425" s="97"/>
      <c r="D2425" s="97"/>
    </row>
    <row r="2426" spans="2:4" x14ac:dyDescent="0.2">
      <c r="B2426" s="97" t="str">
        <f>'ОКРБ 007_2012'!B2442</f>
        <v>10.61.32.330</v>
      </c>
      <c r="C2426" s="97"/>
      <c r="D2426" s="97"/>
    </row>
    <row r="2427" spans="2:4" x14ac:dyDescent="0.2">
      <c r="B2427" s="97" t="str">
        <f>'ОКРБ 007_2012'!B2443</f>
        <v>10.61.32.340</v>
      </c>
      <c r="C2427" s="97"/>
      <c r="D2427" s="97"/>
    </row>
    <row r="2428" spans="2:4" x14ac:dyDescent="0.2">
      <c r="B2428" s="97" t="str">
        <f>'ОКРБ 007_2012'!B2444</f>
        <v>10.61.32.350</v>
      </c>
      <c r="C2428" s="97"/>
      <c r="D2428" s="97"/>
    </row>
    <row r="2429" spans="2:4" x14ac:dyDescent="0.2">
      <c r="B2429" s="97" t="str">
        <f>'ОКРБ 007_2012'!B2445</f>
        <v>10.61.32.360</v>
      </c>
      <c r="C2429" s="97"/>
      <c r="D2429" s="97"/>
    </row>
    <row r="2430" spans="2:4" x14ac:dyDescent="0.2">
      <c r="B2430" s="97" t="str">
        <f>'ОКРБ 007_2012'!B2446</f>
        <v>10.61.32.370</v>
      </c>
      <c r="C2430" s="97"/>
      <c r="D2430" s="97"/>
    </row>
    <row r="2431" spans="2:4" x14ac:dyDescent="0.2">
      <c r="B2431" s="97" t="str">
        <f>'ОКРБ 007_2012'!B2447</f>
        <v>10.61.32.390</v>
      </c>
      <c r="C2431" s="97"/>
      <c r="D2431" s="97"/>
    </row>
    <row r="2432" spans="2:4" x14ac:dyDescent="0.2">
      <c r="B2432" s="97" t="str">
        <f>'ОКРБ 007_2012'!B2448</f>
        <v>10.61.32.500</v>
      </c>
      <c r="C2432" s="97"/>
      <c r="D2432" s="97"/>
    </row>
    <row r="2433" spans="2:4" x14ac:dyDescent="0.2">
      <c r="B2433" s="97" t="str">
        <f>'ОКРБ 007_2012'!B2449</f>
        <v>10.61.32.510</v>
      </c>
      <c r="C2433" s="97"/>
      <c r="D2433" s="97"/>
    </row>
    <row r="2434" spans="2:4" x14ac:dyDescent="0.2">
      <c r="B2434" s="97" t="str">
        <f>'ОКРБ 007_2012'!B2450</f>
        <v>10.61.32.520</v>
      </c>
      <c r="C2434" s="97"/>
      <c r="D2434" s="97"/>
    </row>
    <row r="2435" spans="2:4" x14ac:dyDescent="0.2">
      <c r="B2435" s="97" t="str">
        <f>'ОКРБ 007_2012'!B2451</f>
        <v>10.61.32.530</v>
      </c>
      <c r="C2435" s="97"/>
      <c r="D2435" s="97"/>
    </row>
    <row r="2436" spans="2:4" x14ac:dyDescent="0.2">
      <c r="B2436" s="97" t="str">
        <f>'ОКРБ 007_2012'!B2452</f>
        <v>10.61.32.540</v>
      </c>
      <c r="C2436" s="97"/>
      <c r="D2436" s="97"/>
    </row>
    <row r="2437" spans="2:4" x14ac:dyDescent="0.2">
      <c r="B2437" s="97" t="str">
        <f>'ОКРБ 007_2012'!B2453</f>
        <v>10.61.32.550</v>
      </c>
      <c r="C2437" s="97"/>
      <c r="D2437" s="97"/>
    </row>
    <row r="2438" spans="2:4" x14ac:dyDescent="0.2">
      <c r="B2438" s="97" t="str">
        <f>'ОКРБ 007_2012'!B2454</f>
        <v>10.61.32.590</v>
      </c>
      <c r="C2438" s="97"/>
      <c r="D2438" s="97"/>
    </row>
    <row r="2439" spans="2:4" x14ac:dyDescent="0.2">
      <c r="B2439" s="97" t="str">
        <f>'ОКРБ 007_2012'!B2455</f>
        <v>10.61.33</v>
      </c>
      <c r="C2439" s="97"/>
      <c r="D2439" s="97"/>
    </row>
    <row r="2440" spans="2:4" x14ac:dyDescent="0.2">
      <c r="B2440" s="97" t="str">
        <f>'ОКРБ 007_2012'!B2456</f>
        <v>10.61.33.300</v>
      </c>
      <c r="C2440" s="97"/>
      <c r="D2440" s="97"/>
    </row>
    <row r="2441" spans="2:4" x14ac:dyDescent="0.2">
      <c r="B2441" s="97" t="str">
        <f>'ОКРБ 007_2012'!B2457</f>
        <v>10.61.33.310</v>
      </c>
      <c r="C2441" s="97"/>
      <c r="D2441" s="97"/>
    </row>
    <row r="2442" spans="2:4" x14ac:dyDescent="0.2">
      <c r="B2442" s="97" t="str">
        <f>'ОКРБ 007_2012'!B2458</f>
        <v>10.61.33.311</v>
      </c>
      <c r="C2442" s="97"/>
      <c r="D2442" s="97"/>
    </row>
    <row r="2443" spans="2:4" x14ac:dyDescent="0.2">
      <c r="B2443" s="97" t="str">
        <f>'ОКРБ 007_2012'!B2459</f>
        <v>10.61.33.312</v>
      </c>
      <c r="C2443" s="97"/>
      <c r="D2443" s="97"/>
    </row>
    <row r="2444" spans="2:4" x14ac:dyDescent="0.2">
      <c r="B2444" s="97" t="str">
        <f>'ОКРБ 007_2012'!B2460</f>
        <v>10.61.33.313</v>
      </c>
      <c r="C2444" s="97"/>
      <c r="D2444" s="97"/>
    </row>
    <row r="2445" spans="2:4" x14ac:dyDescent="0.2">
      <c r="B2445" s="97" t="str">
        <f>'ОКРБ 007_2012'!B2461</f>
        <v>10.61.33.314</v>
      </c>
      <c r="C2445" s="97"/>
      <c r="D2445" s="97"/>
    </row>
    <row r="2446" spans="2:4" x14ac:dyDescent="0.2">
      <c r="B2446" s="97" t="str">
        <f>'ОКРБ 007_2012'!B2462</f>
        <v>10.61.33.315</v>
      </c>
      <c r="C2446" s="97"/>
      <c r="D2446" s="97"/>
    </row>
    <row r="2447" spans="2:4" x14ac:dyDescent="0.2">
      <c r="B2447" s="97" t="str">
        <f>'ОКРБ 007_2012'!B2463</f>
        <v>10.61.33.316</v>
      </c>
      <c r="C2447" s="97"/>
      <c r="D2447" s="97"/>
    </row>
    <row r="2448" spans="2:4" x14ac:dyDescent="0.2">
      <c r="B2448" s="97" t="str">
        <f>'ОКРБ 007_2012'!B2464</f>
        <v>10.61.33.317</v>
      </c>
      <c r="C2448" s="97"/>
      <c r="D2448" s="97"/>
    </row>
    <row r="2449" spans="2:4" x14ac:dyDescent="0.2">
      <c r="B2449" s="97" t="str">
        <f>'ОКРБ 007_2012'!B2465</f>
        <v>10.61.33.318</v>
      </c>
      <c r="C2449" s="97"/>
      <c r="D2449" s="97"/>
    </row>
    <row r="2450" spans="2:4" x14ac:dyDescent="0.2">
      <c r="B2450" s="97" t="str">
        <f>'ОКРБ 007_2012'!B2466</f>
        <v>10.61.33.319</v>
      </c>
      <c r="C2450" s="97"/>
      <c r="D2450" s="97"/>
    </row>
    <row r="2451" spans="2:4" x14ac:dyDescent="0.2">
      <c r="B2451" s="97" t="str">
        <f>'ОКРБ 007_2012'!B2467</f>
        <v>10.61.33.330</v>
      </c>
      <c r="C2451" s="97"/>
      <c r="D2451" s="97"/>
    </row>
    <row r="2452" spans="2:4" x14ac:dyDescent="0.2">
      <c r="B2452" s="97" t="str">
        <f>'ОКРБ 007_2012'!B2468</f>
        <v>10.61.33.331</v>
      </c>
      <c r="C2452" s="97"/>
      <c r="D2452" s="97"/>
    </row>
    <row r="2453" spans="2:4" x14ac:dyDescent="0.2">
      <c r="B2453" s="97" t="str">
        <f>'ОКРБ 007_2012'!B2469</f>
        <v>10.61.33.332</v>
      </c>
      <c r="C2453" s="97"/>
      <c r="D2453" s="97"/>
    </row>
    <row r="2454" spans="2:4" x14ac:dyDescent="0.2">
      <c r="B2454" s="97" t="str">
        <f>'ОКРБ 007_2012'!B2470</f>
        <v>10.61.33.333</v>
      </c>
      <c r="C2454" s="97"/>
      <c r="D2454" s="97"/>
    </row>
    <row r="2455" spans="2:4" x14ac:dyDescent="0.2">
      <c r="B2455" s="97" t="str">
        <f>'ОКРБ 007_2012'!B2471</f>
        <v>10.61.33.334</v>
      </c>
      <c r="C2455" s="97"/>
      <c r="D2455" s="97"/>
    </row>
    <row r="2456" spans="2:4" x14ac:dyDescent="0.2">
      <c r="B2456" s="97" t="str">
        <f>'ОКРБ 007_2012'!B2472</f>
        <v>10.61.33.335</v>
      </c>
      <c r="C2456" s="97"/>
      <c r="D2456" s="97"/>
    </row>
    <row r="2457" spans="2:4" x14ac:dyDescent="0.2">
      <c r="B2457" s="97" t="str">
        <f>'ОКРБ 007_2012'!B2473</f>
        <v>10.61.33.339</v>
      </c>
      <c r="C2457" s="97"/>
      <c r="D2457" s="97"/>
    </row>
    <row r="2458" spans="2:4" x14ac:dyDescent="0.2">
      <c r="B2458" s="97" t="str">
        <f>'ОКРБ 007_2012'!B2474</f>
        <v>10.61.33.350</v>
      </c>
      <c r="C2458" s="97"/>
      <c r="D2458" s="97"/>
    </row>
    <row r="2459" spans="2:4" x14ac:dyDescent="0.2">
      <c r="B2459" s="97" t="str">
        <f>'ОКРБ 007_2012'!B2475</f>
        <v>10.61.33.500</v>
      </c>
      <c r="C2459" s="97"/>
      <c r="D2459" s="97"/>
    </row>
    <row r="2460" spans="2:4" x14ac:dyDescent="0.2">
      <c r="B2460" s="97" t="str">
        <f>'ОКРБ 007_2012'!B2476</f>
        <v>10.61.33.510</v>
      </c>
      <c r="C2460" s="97"/>
      <c r="D2460" s="97"/>
    </row>
    <row r="2461" spans="2:4" x14ac:dyDescent="0.2">
      <c r="B2461" s="97" t="str">
        <f>'ОКРБ 007_2012'!B2477</f>
        <v>10.61.33.511</v>
      </c>
      <c r="C2461" s="97"/>
      <c r="D2461" s="97"/>
    </row>
    <row r="2462" spans="2:4" x14ac:dyDescent="0.2">
      <c r="B2462" s="97" t="str">
        <f>'ОКРБ 007_2012'!B2478</f>
        <v>10.61.33.512</v>
      </c>
      <c r="C2462" s="97"/>
      <c r="D2462" s="97"/>
    </row>
    <row r="2463" spans="2:4" x14ac:dyDescent="0.2">
      <c r="B2463" s="97" t="str">
        <f>'ОКРБ 007_2012'!B2479</f>
        <v>10.61.33.519</v>
      </c>
      <c r="C2463" s="97"/>
      <c r="D2463" s="97"/>
    </row>
    <row r="2464" spans="2:4" x14ac:dyDescent="0.2">
      <c r="B2464" s="97" t="str">
        <f>'ОКРБ 007_2012'!B2480</f>
        <v>10.61.33.530</v>
      </c>
      <c r="C2464" s="97"/>
      <c r="D2464" s="97"/>
    </row>
    <row r="2465" spans="2:4" x14ac:dyDescent="0.2">
      <c r="B2465" s="97" t="str">
        <f>'ОКРБ 007_2012'!B2481</f>
        <v>10.61.33.531</v>
      </c>
      <c r="C2465" s="97"/>
      <c r="D2465" s="97"/>
    </row>
    <row r="2466" spans="2:4" x14ac:dyDescent="0.2">
      <c r="B2466" s="97" t="str">
        <f>'ОКРБ 007_2012'!B2482</f>
        <v>10.61.33.532</v>
      </c>
      <c r="C2466" s="97"/>
      <c r="D2466" s="97"/>
    </row>
    <row r="2467" spans="2:4" x14ac:dyDescent="0.2">
      <c r="B2467" s="97" t="str">
        <f>'ОКРБ 007_2012'!B2483</f>
        <v>10.61.33.533</v>
      </c>
      <c r="C2467" s="97"/>
      <c r="D2467" s="97"/>
    </row>
    <row r="2468" spans="2:4" x14ac:dyDescent="0.2">
      <c r="B2468" s="97" t="str">
        <f>'ОКРБ 007_2012'!B2484</f>
        <v>10.61.33.539</v>
      </c>
      <c r="C2468" s="97"/>
      <c r="D2468" s="97"/>
    </row>
    <row r="2469" spans="2:4" x14ac:dyDescent="0.2">
      <c r="B2469" s="97" t="str">
        <f>'ОКРБ 007_2012'!B2485</f>
        <v>10.61.33.550</v>
      </c>
      <c r="C2469" s="97"/>
      <c r="D2469" s="97"/>
    </row>
    <row r="2470" spans="2:4" x14ac:dyDescent="0.2">
      <c r="B2470" s="97" t="str">
        <f>'ОКРБ 007_2012'!B2486</f>
        <v>10.61.4</v>
      </c>
      <c r="C2470" s="97"/>
      <c r="D2470" s="97"/>
    </row>
    <row r="2471" spans="2:4" x14ac:dyDescent="0.2">
      <c r="B2471" s="97" t="str">
        <f>'ОКРБ 007_2012'!B2487</f>
        <v>10.61.40</v>
      </c>
      <c r="C2471" s="97"/>
      <c r="D2471" s="97"/>
    </row>
    <row r="2472" spans="2:4" x14ac:dyDescent="0.2">
      <c r="B2472" s="97" t="str">
        <f>'ОКРБ 007_2012'!B2488</f>
        <v>10.61.40.100</v>
      </c>
      <c r="C2472" s="97"/>
      <c r="D2472" s="97"/>
    </row>
    <row r="2473" spans="2:4" x14ac:dyDescent="0.2">
      <c r="B2473" s="97" t="str">
        <f>'ОКРБ 007_2012'!B2489</f>
        <v>10.61.40.300</v>
      </c>
      <c r="C2473" s="97"/>
      <c r="D2473" s="97"/>
    </row>
    <row r="2474" spans="2:4" x14ac:dyDescent="0.2">
      <c r="B2474" s="97" t="str">
        <f>'ОКРБ 007_2012'!B2490</f>
        <v>10.61.40.500</v>
      </c>
      <c r="C2474" s="97"/>
      <c r="D2474" s="97"/>
    </row>
    <row r="2475" spans="2:4" x14ac:dyDescent="0.2">
      <c r="B2475" s="97" t="str">
        <f>'ОКРБ 007_2012'!B2491</f>
        <v>10.61.40.900</v>
      </c>
      <c r="C2475" s="97"/>
      <c r="D2475" s="97"/>
    </row>
    <row r="2476" spans="2:4" x14ac:dyDescent="0.2">
      <c r="B2476" s="97" t="str">
        <f>'ОКРБ 007_2012'!B2492</f>
        <v>10.61.9</v>
      </c>
      <c r="C2476" s="97"/>
      <c r="D2476" s="97"/>
    </row>
    <row r="2477" spans="2:4" x14ac:dyDescent="0.2">
      <c r="B2477" s="97" t="str">
        <f>'ОКРБ 007_2012'!B2493</f>
        <v>10.61.99</v>
      </c>
      <c r="C2477" s="97"/>
      <c r="D2477" s="97"/>
    </row>
    <row r="2478" spans="2:4" x14ac:dyDescent="0.2">
      <c r="B2478" s="97" t="str">
        <f>'ОКРБ 007_2012'!B2494</f>
        <v>10.61.99.000</v>
      </c>
      <c r="C2478" s="97"/>
      <c r="D2478" s="97"/>
    </row>
    <row r="2479" spans="2:4" x14ac:dyDescent="0.2">
      <c r="B2479" s="97" t="str">
        <f>'ОКРБ 007_2012'!B2495</f>
        <v>10.62</v>
      </c>
      <c r="C2479" s="97"/>
      <c r="D2479" s="97"/>
    </row>
    <row r="2480" spans="2:4" x14ac:dyDescent="0.2">
      <c r="B2480" s="97" t="str">
        <f>'ОКРБ 007_2012'!B2496</f>
        <v>10.62.1</v>
      </c>
      <c r="C2480" s="97"/>
      <c r="D2480" s="97"/>
    </row>
    <row r="2481" spans="2:4" x14ac:dyDescent="0.2">
      <c r="B2481" s="97" t="str">
        <f>'ОКРБ 007_2012'!B2497</f>
        <v>10.62.11</v>
      </c>
      <c r="C2481" s="97"/>
      <c r="D2481" s="97"/>
    </row>
    <row r="2482" spans="2:4" x14ac:dyDescent="0.2">
      <c r="B2482" s="97" t="str">
        <f>'ОКРБ 007_2012'!B2498</f>
        <v>10.62.11.100</v>
      </c>
      <c r="C2482" s="97"/>
      <c r="D2482" s="97"/>
    </row>
    <row r="2483" spans="2:4" x14ac:dyDescent="0.2">
      <c r="B2483" s="97" t="str">
        <f>'ОКРБ 007_2012'!B2499</f>
        <v>10.62.11.110</v>
      </c>
      <c r="C2483" s="97"/>
      <c r="D2483" s="97"/>
    </row>
    <row r="2484" spans="2:4" x14ac:dyDescent="0.2">
      <c r="B2484" s="97" t="str">
        <f>'ОКРБ 007_2012'!B2500</f>
        <v>10.62.11.130</v>
      </c>
      <c r="C2484" s="97"/>
      <c r="D2484" s="97"/>
    </row>
    <row r="2485" spans="2:4" x14ac:dyDescent="0.2">
      <c r="B2485" s="97" t="str">
        <f>'ОКРБ 007_2012'!B2501</f>
        <v>10.62.11.150</v>
      </c>
      <c r="C2485" s="97"/>
      <c r="D2485" s="97"/>
    </row>
    <row r="2486" spans="2:4" x14ac:dyDescent="0.2">
      <c r="B2486" s="97" t="str">
        <f>'ОКРБ 007_2012'!B2502</f>
        <v>10.62.11.190</v>
      </c>
      <c r="C2486" s="97"/>
      <c r="D2486" s="97"/>
    </row>
    <row r="2487" spans="2:4" x14ac:dyDescent="0.2">
      <c r="B2487" s="97" t="str">
        <f>'ОКРБ 007_2012'!B2503</f>
        <v>10.62.11.300</v>
      </c>
      <c r="C2487" s="97"/>
      <c r="D2487" s="97"/>
    </row>
    <row r="2488" spans="2:4" x14ac:dyDescent="0.2">
      <c r="B2488" s="97" t="str">
        <f>'ОКРБ 007_2012'!B2504</f>
        <v>10.62.11.500</v>
      </c>
      <c r="C2488" s="97"/>
      <c r="D2488" s="97"/>
    </row>
    <row r="2489" spans="2:4" x14ac:dyDescent="0.2">
      <c r="B2489" s="97" t="str">
        <f>'ОКРБ 007_2012'!B2505</f>
        <v>10.62.11.700</v>
      </c>
      <c r="C2489" s="97"/>
      <c r="D2489" s="97"/>
    </row>
    <row r="2490" spans="2:4" x14ac:dyDescent="0.2">
      <c r="B2490" s="97" t="str">
        <f>'ОКРБ 007_2012'!B2506</f>
        <v>10.62.12</v>
      </c>
      <c r="C2490" s="97"/>
      <c r="D2490" s="97"/>
    </row>
    <row r="2491" spans="2:4" x14ac:dyDescent="0.2">
      <c r="B2491" s="97" t="str">
        <f>'ОКРБ 007_2012'!B2507</f>
        <v>10.62.12.000</v>
      </c>
      <c r="C2491" s="97"/>
      <c r="D2491" s="97"/>
    </row>
    <row r="2492" spans="2:4" x14ac:dyDescent="0.2">
      <c r="B2492" s="97" t="str">
        <f>'ОКРБ 007_2012'!B2508</f>
        <v>10.62.13</v>
      </c>
      <c r="C2492" s="97"/>
      <c r="D2492" s="97"/>
    </row>
    <row r="2493" spans="2:4" x14ac:dyDescent="0.2">
      <c r="B2493" s="97" t="str">
        <f>'ОКРБ 007_2012'!B2509</f>
        <v>10.62.13.100</v>
      </c>
      <c r="C2493" s="97"/>
      <c r="D2493" s="97"/>
    </row>
    <row r="2494" spans="2:4" x14ac:dyDescent="0.2">
      <c r="B2494" s="97" t="str">
        <f>'ОКРБ 007_2012'!B2510</f>
        <v>10.62.13.200</v>
      </c>
      <c r="C2494" s="97"/>
      <c r="D2494" s="97"/>
    </row>
    <row r="2495" spans="2:4" x14ac:dyDescent="0.2">
      <c r="B2495" s="97" t="str">
        <f>'ОКРБ 007_2012'!B2511</f>
        <v>10.62.13.300</v>
      </c>
      <c r="C2495" s="97"/>
      <c r="D2495" s="97"/>
    </row>
    <row r="2496" spans="2:4" x14ac:dyDescent="0.2">
      <c r="B2496" s="97" t="str">
        <f>'ОКРБ 007_2012'!B2512</f>
        <v>10.62.13.400</v>
      </c>
      <c r="C2496" s="97"/>
      <c r="D2496" s="97"/>
    </row>
    <row r="2497" spans="2:4" x14ac:dyDescent="0.2">
      <c r="B2497" s="97" t="str">
        <f>'ОКРБ 007_2012'!B2513</f>
        <v>10.62.13.900</v>
      </c>
      <c r="C2497" s="97"/>
      <c r="D2497" s="97"/>
    </row>
    <row r="2498" spans="2:4" x14ac:dyDescent="0.2">
      <c r="B2498" s="97" t="str">
        <f>'ОКРБ 007_2012'!B2514</f>
        <v>10.62.14</v>
      </c>
      <c r="C2498" s="97"/>
      <c r="D2498" s="97"/>
    </row>
    <row r="2499" spans="2:4" x14ac:dyDescent="0.2">
      <c r="B2499" s="97" t="str">
        <f>'ОКРБ 007_2012'!B2515</f>
        <v>10.62.14.300</v>
      </c>
      <c r="C2499" s="97"/>
      <c r="D2499" s="97"/>
    </row>
    <row r="2500" spans="2:4" x14ac:dyDescent="0.2">
      <c r="B2500" s="97" t="str">
        <f>'ОКРБ 007_2012'!B2516</f>
        <v>10.62.14.600</v>
      </c>
      <c r="C2500" s="97"/>
      <c r="D2500" s="97"/>
    </row>
    <row r="2501" spans="2:4" x14ac:dyDescent="0.2">
      <c r="B2501" s="97" t="str">
        <f>'ОКРБ 007_2012'!B2517</f>
        <v>10.62.2</v>
      </c>
      <c r="C2501" s="97"/>
      <c r="D2501" s="97"/>
    </row>
    <row r="2502" spans="2:4" x14ac:dyDescent="0.2">
      <c r="B2502" s="97" t="str">
        <f>'ОКРБ 007_2012'!B2518</f>
        <v>10.62.20</v>
      </c>
      <c r="C2502" s="97"/>
      <c r="D2502" s="97"/>
    </row>
    <row r="2503" spans="2:4" x14ac:dyDescent="0.2">
      <c r="B2503" s="97" t="str">
        <f>'ОКРБ 007_2012'!B2519</f>
        <v>10.62.20.100</v>
      </c>
      <c r="C2503" s="97"/>
      <c r="D2503" s="97"/>
    </row>
    <row r="2504" spans="2:4" x14ac:dyDescent="0.2">
      <c r="B2504" s="97" t="str">
        <f>'ОКРБ 007_2012'!B2520</f>
        <v>10.62.20.200</v>
      </c>
      <c r="C2504" s="97"/>
      <c r="D2504" s="97"/>
    </row>
    <row r="2505" spans="2:4" x14ac:dyDescent="0.2">
      <c r="B2505" s="97" t="str">
        <f>'ОКРБ 007_2012'!B2521</f>
        <v>10.62.20.300</v>
      </c>
      <c r="C2505" s="97"/>
      <c r="D2505" s="97"/>
    </row>
    <row r="2506" spans="2:4" x14ac:dyDescent="0.2">
      <c r="B2506" s="97" t="str">
        <f>'ОКРБ 007_2012'!B2522</f>
        <v>10.62.20.400</v>
      </c>
      <c r="C2506" s="97"/>
      <c r="D2506" s="97"/>
    </row>
    <row r="2507" spans="2:4" x14ac:dyDescent="0.2">
      <c r="B2507" s="97" t="str">
        <f>'ОКРБ 007_2012'!B2523</f>
        <v>10.62.20.900</v>
      </c>
      <c r="C2507" s="97"/>
      <c r="D2507" s="97"/>
    </row>
    <row r="2508" spans="2:4" x14ac:dyDescent="0.2">
      <c r="B2508" s="97" t="str">
        <f>'ОКРБ 007_2012'!B2524</f>
        <v>10.62.9</v>
      </c>
      <c r="C2508" s="97"/>
      <c r="D2508" s="97"/>
    </row>
    <row r="2509" spans="2:4" x14ac:dyDescent="0.2">
      <c r="B2509" s="97" t="str">
        <f>'ОКРБ 007_2012'!B2525</f>
        <v xml:space="preserve">10.62.99 </v>
      </c>
      <c r="C2509" s="97"/>
      <c r="D2509" s="97"/>
    </row>
    <row r="2510" spans="2:4" x14ac:dyDescent="0.2">
      <c r="B2510" s="97" t="str">
        <f>'ОКРБ 007_2012'!B2526</f>
        <v>10.62.99.000</v>
      </c>
      <c r="C2510" s="97"/>
      <c r="D2510" s="97"/>
    </row>
    <row r="2511" spans="2:4" x14ac:dyDescent="0.2">
      <c r="B2511" s="97" t="str">
        <f>'ОКРБ 007_2012'!B2527</f>
        <v>10.7</v>
      </c>
      <c r="C2511" s="97"/>
      <c r="D2511" s="97"/>
    </row>
    <row r="2512" spans="2:4" x14ac:dyDescent="0.2">
      <c r="B2512" s="97" t="str">
        <f>'ОКРБ 007_2012'!B2528</f>
        <v>10.71</v>
      </c>
      <c r="C2512" s="97"/>
      <c r="D2512" s="97"/>
    </row>
    <row r="2513" spans="2:4" x14ac:dyDescent="0.2">
      <c r="B2513" s="97" t="str">
        <f>'ОКРБ 007_2012'!B2529</f>
        <v>10.71.1</v>
      </c>
      <c r="C2513" s="97"/>
      <c r="D2513" s="97"/>
    </row>
    <row r="2514" spans="2:4" x14ac:dyDescent="0.2">
      <c r="B2514" s="97" t="str">
        <f>'ОКРБ 007_2012'!B2530</f>
        <v>10.71.11</v>
      </c>
      <c r="C2514" s="97"/>
      <c r="D2514" s="97"/>
    </row>
    <row r="2515" spans="2:4" x14ac:dyDescent="0.2">
      <c r="B2515" s="97" t="str">
        <f>'ОКРБ 007_2012'!B2531</f>
        <v>10.71.11.100</v>
      </c>
      <c r="C2515" s="97"/>
      <c r="D2515" s="97"/>
    </row>
    <row r="2516" spans="2:4" x14ac:dyDescent="0.2">
      <c r="B2516" s="97" t="str">
        <f>'ОКРБ 007_2012'!B2532</f>
        <v>10.71.11.200</v>
      </c>
      <c r="C2516" s="97"/>
      <c r="D2516" s="97"/>
    </row>
    <row r="2517" spans="2:4" x14ac:dyDescent="0.2">
      <c r="B2517" s="97" t="str">
        <f>'ОКРБ 007_2012'!B2533</f>
        <v>10.71.11.300</v>
      </c>
      <c r="C2517" s="97"/>
      <c r="D2517" s="97"/>
    </row>
    <row r="2518" spans="2:4" x14ac:dyDescent="0.2">
      <c r="B2518" s="97" t="str">
        <f>'ОКРБ 007_2012'!B2534</f>
        <v>10.71.11.500</v>
      </c>
      <c r="C2518" s="97"/>
      <c r="D2518" s="97"/>
    </row>
    <row r="2519" spans="2:4" x14ac:dyDescent="0.2">
      <c r="B2519" s="97" t="str">
        <f>'ОКРБ 007_2012'!B2535</f>
        <v>10.71.11.600</v>
      </c>
      <c r="C2519" s="97"/>
      <c r="D2519" s="97"/>
    </row>
    <row r="2520" spans="2:4" x14ac:dyDescent="0.2">
      <c r="B2520" s="97" t="str">
        <f>'ОКРБ 007_2012'!B2536</f>
        <v>10.71.11.700</v>
      </c>
      <c r="C2520" s="97"/>
      <c r="D2520" s="97"/>
    </row>
    <row r="2521" spans="2:4" x14ac:dyDescent="0.2">
      <c r="B2521" s="97" t="str">
        <f>'ОКРБ 007_2012'!B2537</f>
        <v>10.71.12</v>
      </c>
      <c r="C2521" s="97"/>
      <c r="D2521" s="97"/>
    </row>
    <row r="2522" spans="2:4" x14ac:dyDescent="0.2">
      <c r="B2522" s="97" t="str">
        <f>'ОКРБ 007_2012'!B2538</f>
        <v>10.71.12.100</v>
      </c>
      <c r="C2522" s="97"/>
      <c r="D2522" s="97"/>
    </row>
    <row r="2523" spans="2:4" x14ac:dyDescent="0.2">
      <c r="B2523" s="97" t="str">
        <f>'ОКРБ 007_2012'!B2539</f>
        <v>10.71.12.200</v>
      </c>
      <c r="C2523" s="97"/>
      <c r="D2523" s="97"/>
    </row>
    <row r="2524" spans="2:4" x14ac:dyDescent="0.2">
      <c r="B2524" s="97" t="str">
        <f>'ОКРБ 007_2012'!B2540</f>
        <v>10.71.12.300</v>
      </c>
      <c r="C2524" s="97"/>
      <c r="D2524" s="97"/>
    </row>
    <row r="2525" spans="2:4" x14ac:dyDescent="0.2">
      <c r="B2525" s="97" t="str">
        <f>'ОКРБ 007_2012'!B2541</f>
        <v>10.71.12.900</v>
      </c>
      <c r="C2525" s="97"/>
      <c r="D2525" s="97"/>
    </row>
    <row r="2526" spans="2:4" x14ac:dyDescent="0.2">
      <c r="B2526" s="97" t="str">
        <f>'ОКРБ 007_2012'!B2542</f>
        <v>10.71.9</v>
      </c>
      <c r="C2526" s="97"/>
      <c r="D2526" s="97"/>
    </row>
    <row r="2527" spans="2:4" x14ac:dyDescent="0.2">
      <c r="B2527" s="97" t="str">
        <f>'ОКРБ 007_2012'!B2543</f>
        <v>10.71.99</v>
      </c>
      <c r="C2527" s="97"/>
      <c r="D2527" s="97"/>
    </row>
    <row r="2528" spans="2:4" x14ac:dyDescent="0.2">
      <c r="B2528" s="97" t="str">
        <f>'ОКРБ 007_2012'!B2544</f>
        <v>10.71.99.000</v>
      </c>
      <c r="C2528" s="97"/>
      <c r="D2528" s="97"/>
    </row>
    <row r="2529" spans="2:4" x14ac:dyDescent="0.2">
      <c r="B2529" s="97" t="str">
        <f>'ОКРБ 007_2012'!B2545</f>
        <v>10.72</v>
      </c>
      <c r="C2529" s="97"/>
      <c r="D2529" s="97"/>
    </row>
    <row r="2530" spans="2:4" x14ac:dyDescent="0.2">
      <c r="B2530" s="97" t="str">
        <f>'ОКРБ 007_2012'!B2546</f>
        <v>10.72.1</v>
      </c>
      <c r="C2530" s="97"/>
      <c r="D2530" s="97"/>
    </row>
    <row r="2531" spans="2:4" x14ac:dyDescent="0.2">
      <c r="B2531" s="97" t="str">
        <f>'ОКРБ 007_2012'!B2547</f>
        <v>10.72.11</v>
      </c>
      <c r="C2531" s="97"/>
      <c r="D2531" s="97"/>
    </row>
    <row r="2532" spans="2:4" x14ac:dyDescent="0.2">
      <c r="B2532" s="97" t="str">
        <f>'ОКРБ 007_2012'!B2548</f>
        <v>10.72.11.300</v>
      </c>
      <c r="C2532" s="97"/>
      <c r="D2532" s="97"/>
    </row>
    <row r="2533" spans="2:4" x14ac:dyDescent="0.2">
      <c r="B2533" s="97" t="str">
        <f>'ОКРБ 007_2012'!B2549</f>
        <v>10.72.11.500</v>
      </c>
      <c r="C2533" s="97"/>
      <c r="D2533" s="97"/>
    </row>
    <row r="2534" spans="2:4" x14ac:dyDescent="0.2">
      <c r="B2534" s="97" t="str">
        <f>'ОКРБ 007_2012'!B2550</f>
        <v>10.72.12</v>
      </c>
      <c r="C2534" s="97"/>
      <c r="D2534" s="97"/>
    </row>
    <row r="2535" spans="2:4" x14ac:dyDescent="0.2">
      <c r="B2535" s="97" t="str">
        <f>'ОКРБ 007_2012'!B2551</f>
        <v>10.72.12.300</v>
      </c>
      <c r="C2535" s="97"/>
      <c r="D2535" s="97"/>
    </row>
    <row r="2536" spans="2:4" x14ac:dyDescent="0.2">
      <c r="B2536" s="97" t="str">
        <f>'ОКРБ 007_2012'!B2552</f>
        <v>10.72.12.310</v>
      </c>
      <c r="C2536" s="97"/>
      <c r="D2536" s="97"/>
    </row>
    <row r="2537" spans="2:4" x14ac:dyDescent="0.2">
      <c r="B2537" s="97" t="str">
        <f>'ОКРБ 007_2012'!B2553</f>
        <v>10.72.12.320</v>
      </c>
      <c r="C2537" s="97"/>
      <c r="D2537" s="97"/>
    </row>
    <row r="2538" spans="2:4" x14ac:dyDescent="0.2">
      <c r="B2538" s="97" t="str">
        <f>'ОКРБ 007_2012'!B2554</f>
        <v>10.72.12.330</v>
      </c>
      <c r="C2538" s="97"/>
      <c r="D2538" s="97"/>
    </row>
    <row r="2539" spans="2:4" x14ac:dyDescent="0.2">
      <c r="B2539" s="97" t="str">
        <f>'ОКРБ 007_2012'!B2555</f>
        <v>10.72.12.340</v>
      </c>
      <c r="C2539" s="97"/>
      <c r="D2539" s="97"/>
    </row>
    <row r="2540" spans="2:4" x14ac:dyDescent="0.2">
      <c r="B2540" s="97" t="str">
        <f>'ОКРБ 007_2012'!B2556</f>
        <v>10.72.12.350</v>
      </c>
      <c r="C2540" s="97"/>
      <c r="D2540" s="97"/>
    </row>
    <row r="2541" spans="2:4" x14ac:dyDescent="0.2">
      <c r="B2541" s="97" t="str">
        <f>'ОКРБ 007_2012'!B2557</f>
        <v>10.72.12.500</v>
      </c>
      <c r="C2541" s="97"/>
      <c r="D2541" s="97"/>
    </row>
    <row r="2542" spans="2:4" x14ac:dyDescent="0.2">
      <c r="B2542" s="97" t="str">
        <f>'ОКРБ 007_2012'!B2558</f>
        <v>10.72.12.600</v>
      </c>
      <c r="C2542" s="97"/>
      <c r="D2542" s="97"/>
    </row>
    <row r="2543" spans="2:4" x14ac:dyDescent="0.2">
      <c r="B2543" s="97" t="str">
        <f>'ОКРБ 007_2012'!B2559</f>
        <v>10.72.19</v>
      </c>
      <c r="C2543" s="97"/>
      <c r="D2543" s="97"/>
    </row>
    <row r="2544" spans="2:4" x14ac:dyDescent="0.2">
      <c r="B2544" s="97" t="str">
        <f>'ОКРБ 007_2012'!B2560</f>
        <v>10.72.19.100</v>
      </c>
      <c r="C2544" s="97"/>
      <c r="D2544" s="97"/>
    </row>
    <row r="2545" spans="2:4" x14ac:dyDescent="0.2">
      <c r="B2545" s="97" t="str">
        <f>'ОКРБ 007_2012'!B2561</f>
        <v>10.72.19.200</v>
      </c>
      <c r="C2545" s="97"/>
      <c r="D2545" s="97"/>
    </row>
    <row r="2546" spans="2:4" x14ac:dyDescent="0.2">
      <c r="B2546" s="97" t="str">
        <f>'ОКРБ 007_2012'!B2562</f>
        <v>10.72.19.400</v>
      </c>
      <c r="C2546" s="97"/>
      <c r="D2546" s="97"/>
    </row>
    <row r="2547" spans="2:4" x14ac:dyDescent="0.2">
      <c r="B2547" s="97" t="str">
        <f>'ОКРБ 007_2012'!B2563</f>
        <v>10.72.19.410</v>
      </c>
      <c r="C2547" s="97"/>
      <c r="D2547" s="97"/>
    </row>
    <row r="2548" spans="2:4" x14ac:dyDescent="0.2">
      <c r="B2548" s="97" t="str">
        <f>'ОКРБ 007_2012'!B2564</f>
        <v>10.72.19.490</v>
      </c>
      <c r="C2548" s="97"/>
      <c r="D2548" s="97"/>
    </row>
    <row r="2549" spans="2:4" x14ac:dyDescent="0.2">
      <c r="B2549" s="97" t="str">
        <f>'ОКРБ 007_2012'!B2565</f>
        <v>10.72.19.500</v>
      </c>
      <c r="C2549" s="97"/>
      <c r="D2549" s="97"/>
    </row>
    <row r="2550" spans="2:4" x14ac:dyDescent="0.2">
      <c r="B2550" s="97" t="str">
        <f>'ОКРБ 007_2012'!B2566</f>
        <v>10.72.19.510</v>
      </c>
      <c r="C2550" s="97"/>
      <c r="D2550" s="97"/>
    </row>
    <row r="2551" spans="2:4" x14ac:dyDescent="0.2">
      <c r="B2551" s="97" t="str">
        <f>'ОКРБ 007_2012'!B2567</f>
        <v>10.72.19.590</v>
      </c>
      <c r="C2551" s="97"/>
      <c r="D2551" s="97"/>
    </row>
    <row r="2552" spans="2:4" x14ac:dyDescent="0.2">
      <c r="B2552" s="97" t="str">
        <f>'ОКРБ 007_2012'!B2568</f>
        <v>10.72.19.900</v>
      </c>
      <c r="C2552" s="97"/>
      <c r="D2552" s="97"/>
    </row>
    <row r="2553" spans="2:4" x14ac:dyDescent="0.2">
      <c r="B2553" s="97" t="str">
        <f>'ОКРБ 007_2012'!B2569</f>
        <v>10.72.19.910</v>
      </c>
      <c r="C2553" s="97"/>
      <c r="D2553" s="97"/>
    </row>
    <row r="2554" spans="2:4" x14ac:dyDescent="0.2">
      <c r="B2554" s="97" t="str">
        <f>'ОКРБ 007_2012'!B2570</f>
        <v>10.72.19.911</v>
      </c>
      <c r="C2554" s="97"/>
      <c r="D2554" s="97"/>
    </row>
    <row r="2555" spans="2:4" x14ac:dyDescent="0.2">
      <c r="B2555" s="97" t="str">
        <f>'ОКРБ 007_2012'!B2571</f>
        <v>10.72.19.912</v>
      </c>
      <c r="C2555" s="97"/>
      <c r="D2555" s="97"/>
    </row>
    <row r="2556" spans="2:4" x14ac:dyDescent="0.2">
      <c r="B2556" s="97" t="str">
        <f>'ОКРБ 007_2012'!B2572</f>
        <v>10.72.19.913</v>
      </c>
      <c r="C2556" s="97"/>
      <c r="D2556" s="97"/>
    </row>
    <row r="2557" spans="2:4" x14ac:dyDescent="0.2">
      <c r="B2557" s="97" t="str">
        <f>'ОКРБ 007_2012'!B2573</f>
        <v>10.72.19.920</v>
      </c>
      <c r="C2557" s="97"/>
      <c r="D2557" s="97"/>
    </row>
    <row r="2558" spans="2:4" x14ac:dyDescent="0.2">
      <c r="B2558" s="97" t="str">
        <f>'ОКРБ 007_2012'!B2574</f>
        <v>10.72.19.990</v>
      </c>
      <c r="C2558" s="97"/>
      <c r="D2558" s="97"/>
    </row>
    <row r="2559" spans="2:4" x14ac:dyDescent="0.2">
      <c r="B2559" s="97" t="str">
        <f>'ОКРБ 007_2012'!B2575</f>
        <v>10.72.19.992</v>
      </c>
      <c r="C2559" s="97"/>
      <c r="D2559" s="97"/>
    </row>
    <row r="2560" spans="2:4" x14ac:dyDescent="0.2">
      <c r="B2560" s="97" t="str">
        <f>'ОКРБ 007_2012'!B2576</f>
        <v>10.72.19.999</v>
      </c>
      <c r="C2560" s="97"/>
      <c r="D2560" s="97"/>
    </row>
    <row r="2561" spans="2:4" x14ac:dyDescent="0.2">
      <c r="B2561" s="97" t="str">
        <f>'ОКРБ 007_2012'!B2577</f>
        <v>10.72.9</v>
      </c>
      <c r="C2561" s="97"/>
      <c r="D2561" s="97"/>
    </row>
    <row r="2562" spans="2:4" x14ac:dyDescent="0.2">
      <c r="B2562" s="97" t="str">
        <f>'ОКРБ 007_2012'!B2578</f>
        <v>10.72.99</v>
      </c>
      <c r="C2562" s="97"/>
      <c r="D2562" s="97"/>
    </row>
    <row r="2563" spans="2:4" x14ac:dyDescent="0.2">
      <c r="B2563" s="97" t="str">
        <f>'ОКРБ 007_2012'!B2579</f>
        <v>10.72.99.000</v>
      </c>
      <c r="C2563" s="97"/>
      <c r="D2563" s="97"/>
    </row>
    <row r="2564" spans="2:4" x14ac:dyDescent="0.2">
      <c r="B2564" s="97" t="str">
        <f>'ОКРБ 007_2012'!B2580</f>
        <v>10.73</v>
      </c>
      <c r="C2564" s="97"/>
      <c r="D2564" s="97"/>
    </row>
    <row r="2565" spans="2:4" x14ac:dyDescent="0.2">
      <c r="B2565" s="97" t="str">
        <f>'ОКРБ 007_2012'!B2581</f>
        <v>10.73.1</v>
      </c>
      <c r="C2565" s="97"/>
      <c r="D2565" s="97"/>
    </row>
    <row r="2566" spans="2:4" x14ac:dyDescent="0.2">
      <c r="B2566" s="97" t="str">
        <f>'ОКРБ 007_2012'!B2582</f>
        <v>10.73.11</v>
      </c>
      <c r="C2566" s="97"/>
      <c r="D2566" s="97"/>
    </row>
    <row r="2567" spans="2:4" x14ac:dyDescent="0.2">
      <c r="B2567" s="97" t="str">
        <f>'ОКРБ 007_2012'!B2583</f>
        <v>10.73.11.300</v>
      </c>
      <c r="C2567" s="97"/>
      <c r="D2567" s="97"/>
    </row>
    <row r="2568" spans="2:4" x14ac:dyDescent="0.2">
      <c r="B2568" s="97" t="str">
        <f>'ОКРБ 007_2012'!B2584</f>
        <v>10.73.11.310</v>
      </c>
      <c r="C2568" s="97"/>
      <c r="D2568" s="97"/>
    </row>
    <row r="2569" spans="2:4" x14ac:dyDescent="0.2">
      <c r="B2569" s="97" t="str">
        <f>'ОКРБ 007_2012'!B2585</f>
        <v>10.73.11.320</v>
      </c>
      <c r="C2569" s="97"/>
      <c r="D2569" s="97"/>
    </row>
    <row r="2570" spans="2:4" x14ac:dyDescent="0.2">
      <c r="B2570" s="97" t="str">
        <f>'ОКРБ 007_2012'!B2586</f>
        <v>10.73.11.330</v>
      </c>
      <c r="C2570" s="97"/>
      <c r="D2570" s="97"/>
    </row>
    <row r="2571" spans="2:4" x14ac:dyDescent="0.2">
      <c r="B2571" s="97" t="str">
        <f>'ОКРБ 007_2012'!B2587</f>
        <v>10.73.11.340</v>
      </c>
      <c r="C2571" s="97"/>
      <c r="D2571" s="97"/>
    </row>
    <row r="2572" spans="2:4" x14ac:dyDescent="0.2">
      <c r="B2572" s="97" t="str">
        <f>'ОКРБ 007_2012'!B2588</f>
        <v>10.73.11.390</v>
      </c>
      <c r="C2572" s="97"/>
      <c r="D2572" s="97"/>
    </row>
    <row r="2573" spans="2:4" x14ac:dyDescent="0.2">
      <c r="B2573" s="97" t="str">
        <f>'ОКРБ 007_2012'!B2589</f>
        <v>10.73.11.500</v>
      </c>
      <c r="C2573" s="97"/>
      <c r="D2573" s="97"/>
    </row>
    <row r="2574" spans="2:4" x14ac:dyDescent="0.2">
      <c r="B2574" s="97" t="str">
        <f>'ОКРБ 007_2012'!B2590</f>
        <v>10.73.11.510</v>
      </c>
      <c r="C2574" s="97"/>
      <c r="D2574" s="97"/>
    </row>
    <row r="2575" spans="2:4" x14ac:dyDescent="0.2">
      <c r="B2575" s="97" t="str">
        <f>'ОКРБ 007_2012'!B2591</f>
        <v>10.73.11.520</v>
      </c>
      <c r="C2575" s="97"/>
      <c r="D2575" s="97"/>
    </row>
    <row r="2576" spans="2:4" x14ac:dyDescent="0.2">
      <c r="B2576" s="97" t="str">
        <f>'ОКРБ 007_2012'!B2592</f>
        <v>10.73.11.530</v>
      </c>
      <c r="C2576" s="97"/>
      <c r="D2576" s="97"/>
    </row>
    <row r="2577" spans="2:4" x14ac:dyDescent="0.2">
      <c r="B2577" s="97" t="str">
        <f>'ОКРБ 007_2012'!B2593</f>
        <v>10.73.11.540</v>
      </c>
      <c r="C2577" s="97"/>
      <c r="D2577" s="97"/>
    </row>
    <row r="2578" spans="2:4" x14ac:dyDescent="0.2">
      <c r="B2578" s="97" t="str">
        <f>'ОКРБ 007_2012'!B2594</f>
        <v>10.73.11.590</v>
      </c>
      <c r="C2578" s="97"/>
      <c r="D2578" s="97"/>
    </row>
    <row r="2579" spans="2:4" x14ac:dyDescent="0.2">
      <c r="B2579" s="97" t="str">
        <f>'ОКРБ 007_2012'!B2595</f>
        <v>10.73.12</v>
      </c>
      <c r="C2579" s="97"/>
      <c r="D2579" s="97"/>
    </row>
    <row r="2580" spans="2:4" x14ac:dyDescent="0.2">
      <c r="B2580" s="97" t="str">
        <f>'ОКРБ 007_2012'!B2596</f>
        <v>10.73.12.000</v>
      </c>
      <c r="C2580" s="97"/>
      <c r="D2580" s="97"/>
    </row>
    <row r="2581" spans="2:4" x14ac:dyDescent="0.2">
      <c r="B2581" s="97" t="str">
        <f>'ОКРБ 007_2012'!B2597</f>
        <v>10.73.9</v>
      </c>
      <c r="C2581" s="97"/>
      <c r="D2581" s="97"/>
    </row>
    <row r="2582" spans="2:4" x14ac:dyDescent="0.2">
      <c r="B2582" s="97" t="str">
        <f>'ОКРБ 007_2012'!B2598</f>
        <v>10.73.99</v>
      </c>
      <c r="C2582" s="97"/>
      <c r="D2582" s="97"/>
    </row>
    <row r="2583" spans="2:4" x14ac:dyDescent="0.2">
      <c r="B2583" s="97" t="str">
        <f>'ОКРБ 007_2012'!B2599</f>
        <v>10.73.99.000</v>
      </c>
      <c r="C2583" s="97"/>
      <c r="D2583" s="97"/>
    </row>
    <row r="2584" spans="2:4" x14ac:dyDescent="0.2">
      <c r="B2584" s="97" t="str">
        <f>'ОКРБ 007_2012'!B2600</f>
        <v>10.8</v>
      </c>
      <c r="C2584" s="97"/>
      <c r="D2584" s="97"/>
    </row>
    <row r="2585" spans="2:4" x14ac:dyDescent="0.2">
      <c r="B2585" s="97" t="str">
        <f>'ОКРБ 007_2012'!B2601</f>
        <v>10.81</v>
      </c>
      <c r="C2585" s="97"/>
      <c r="D2585" s="97"/>
    </row>
    <row r="2586" spans="2:4" x14ac:dyDescent="0.2">
      <c r="B2586" s="97" t="str">
        <f>'ОКРБ 007_2012'!B2602</f>
        <v>10.81.1</v>
      </c>
      <c r="C2586" s="97"/>
      <c r="D2586" s="97"/>
    </row>
    <row r="2587" spans="2:4" x14ac:dyDescent="0.2">
      <c r="B2587" s="97" t="str">
        <f>'ОКРБ 007_2012'!B2603</f>
        <v>10.81.11</v>
      </c>
      <c r="C2587" s="97"/>
      <c r="D2587" s="97"/>
    </row>
    <row r="2588" spans="2:4" x14ac:dyDescent="0.2">
      <c r="B2588" s="97" t="str">
        <f>'ОКРБ 007_2012'!B2604</f>
        <v>10.81.11.100</v>
      </c>
      <c r="C2588" s="97"/>
      <c r="D2588" s="97"/>
    </row>
    <row r="2589" spans="2:4" x14ac:dyDescent="0.2">
      <c r="B2589" s="97" t="str">
        <f>'ОКРБ 007_2012'!B2605</f>
        <v>10.81.11.200</v>
      </c>
      <c r="C2589" s="97"/>
      <c r="D2589" s="97"/>
    </row>
    <row r="2590" spans="2:4" x14ac:dyDescent="0.2">
      <c r="B2590" s="97" t="str">
        <f>'ОКРБ 007_2012'!B2606</f>
        <v>10.81.12</v>
      </c>
      <c r="C2590" s="97"/>
      <c r="D2590" s="97"/>
    </row>
    <row r="2591" spans="2:4" x14ac:dyDescent="0.2">
      <c r="B2591" s="97" t="str">
        <f>'ОКРБ 007_2012'!B2607</f>
        <v>10.81.12.300</v>
      </c>
      <c r="C2591" s="97"/>
      <c r="D2591" s="97"/>
    </row>
    <row r="2592" spans="2:4" x14ac:dyDescent="0.2">
      <c r="B2592" s="97" t="str">
        <f>'ОКРБ 007_2012'!B2608</f>
        <v>10.81.12.310</v>
      </c>
      <c r="C2592" s="97"/>
      <c r="D2592" s="97"/>
    </row>
    <row r="2593" spans="2:4" x14ac:dyDescent="0.2">
      <c r="B2593" s="97" t="str">
        <f>'ОКРБ 007_2012'!B2609</f>
        <v>10.81.12.320</v>
      </c>
      <c r="C2593" s="97"/>
      <c r="D2593" s="97"/>
    </row>
    <row r="2594" spans="2:4" x14ac:dyDescent="0.2">
      <c r="B2594" s="97" t="str">
        <f>'ОКРБ 007_2012'!B2610</f>
        <v>10.81.12.330</v>
      </c>
      <c r="C2594" s="97"/>
      <c r="D2594" s="97"/>
    </row>
    <row r="2595" spans="2:4" x14ac:dyDescent="0.2">
      <c r="B2595" s="97" t="str">
        <f>'ОКРБ 007_2012'!B2611</f>
        <v>10.81.12.400</v>
      </c>
      <c r="C2595" s="97"/>
      <c r="D2595" s="97"/>
    </row>
    <row r="2596" spans="2:4" x14ac:dyDescent="0.2">
      <c r="B2596" s="97" t="str">
        <f>'ОКРБ 007_2012'!B2612</f>
        <v>10.81.12.410</v>
      </c>
      <c r="C2596" s="97"/>
      <c r="D2596" s="97"/>
    </row>
    <row r="2597" spans="2:4" x14ac:dyDescent="0.2">
      <c r="B2597" s="97" t="str">
        <f>'ОКРБ 007_2012'!B2613</f>
        <v>10.81.12.420</v>
      </c>
      <c r="C2597" s="97"/>
      <c r="D2597" s="97"/>
    </row>
    <row r="2598" spans="2:4" x14ac:dyDescent="0.2">
      <c r="B2598" s="97" t="str">
        <f>'ОКРБ 007_2012'!B2614</f>
        <v>10.81.12.430</v>
      </c>
      <c r="C2598" s="97"/>
      <c r="D2598" s="97"/>
    </row>
    <row r="2599" spans="2:4" x14ac:dyDescent="0.2">
      <c r="B2599" s="97" t="str">
        <f>'ОКРБ 007_2012'!B2615</f>
        <v>10.81.12.500</v>
      </c>
      <c r="C2599" s="97"/>
      <c r="D2599" s="97"/>
    </row>
    <row r="2600" spans="2:4" x14ac:dyDescent="0.2">
      <c r="B2600" s="97" t="str">
        <f>'ОКРБ 007_2012'!B2616</f>
        <v>10.81.12.900</v>
      </c>
      <c r="C2600" s="97"/>
      <c r="D2600" s="97"/>
    </row>
    <row r="2601" spans="2:4" x14ac:dyDescent="0.2">
      <c r="B2601" s="97" t="str">
        <f>'ОКРБ 007_2012'!B2617</f>
        <v>10.81.13</v>
      </c>
      <c r="C2601" s="97"/>
      <c r="D2601" s="97"/>
    </row>
    <row r="2602" spans="2:4" x14ac:dyDescent="0.2">
      <c r="B2602" s="97" t="str">
        <f>'ОКРБ 007_2012'!B2618</f>
        <v>10.81.13.100</v>
      </c>
      <c r="C2602" s="97"/>
      <c r="D2602" s="97"/>
    </row>
    <row r="2603" spans="2:4" x14ac:dyDescent="0.2">
      <c r="B2603" s="97" t="str">
        <f>'ОКРБ 007_2012'!B2619</f>
        <v>10.81.13.110</v>
      </c>
      <c r="C2603" s="97"/>
      <c r="D2603" s="97"/>
    </row>
    <row r="2604" spans="2:4" x14ac:dyDescent="0.2">
      <c r="B2604" s="97" t="str">
        <f>'ОКРБ 007_2012'!B2620</f>
        <v>10.81.13.120</v>
      </c>
      <c r="C2604" s="97"/>
      <c r="D2604" s="97"/>
    </row>
    <row r="2605" spans="2:4" x14ac:dyDescent="0.2">
      <c r="B2605" s="97" t="str">
        <f>'ОКРБ 007_2012'!B2621</f>
        <v>10.81.13.200</v>
      </c>
      <c r="C2605" s="97"/>
      <c r="D2605" s="97"/>
    </row>
    <row r="2606" spans="2:4" x14ac:dyDescent="0.2">
      <c r="B2606" s="97" t="str">
        <f>'ОКРБ 007_2012'!B2622</f>
        <v>10.81.13.900</v>
      </c>
      <c r="C2606" s="97"/>
      <c r="D2606" s="97"/>
    </row>
    <row r="2607" spans="2:4" x14ac:dyDescent="0.2">
      <c r="B2607" s="97" t="str">
        <f>'ОКРБ 007_2012'!B2623</f>
        <v>10.81.14</v>
      </c>
      <c r="C2607" s="97"/>
      <c r="D2607" s="97"/>
    </row>
    <row r="2608" spans="2:4" x14ac:dyDescent="0.2">
      <c r="B2608" s="97" t="str">
        <f>'ОКРБ 007_2012'!B2624</f>
        <v>10.81.14.300</v>
      </c>
      <c r="C2608" s="97"/>
      <c r="D2608" s="97"/>
    </row>
    <row r="2609" spans="2:4" x14ac:dyDescent="0.2">
      <c r="B2609" s="97" t="str">
        <f>'ОКРБ 007_2012'!B2625</f>
        <v>10.81.14.500</v>
      </c>
      <c r="C2609" s="97"/>
      <c r="D2609" s="97"/>
    </row>
    <row r="2610" spans="2:4" x14ac:dyDescent="0.2">
      <c r="B2610" s="97" t="str">
        <f>'ОКРБ 007_2012'!B2626</f>
        <v>10.81.14.510</v>
      </c>
      <c r="C2610" s="97"/>
      <c r="D2610" s="97"/>
    </row>
    <row r="2611" spans="2:4" x14ac:dyDescent="0.2">
      <c r="B2611" s="97" t="str">
        <f>'ОКРБ 007_2012'!B2627</f>
        <v>10.81.14.590</v>
      </c>
      <c r="C2611" s="97"/>
      <c r="D2611" s="97"/>
    </row>
    <row r="2612" spans="2:4" x14ac:dyDescent="0.2">
      <c r="B2612" s="97" t="str">
        <f>'ОКРБ 007_2012'!B2628</f>
        <v>10.81.2</v>
      </c>
      <c r="C2612" s="97"/>
      <c r="D2612" s="97"/>
    </row>
    <row r="2613" spans="2:4" x14ac:dyDescent="0.2">
      <c r="B2613" s="97" t="str">
        <f>'ОКРБ 007_2012'!B2629</f>
        <v>10.81.20</v>
      </c>
      <c r="C2613" s="97"/>
      <c r="D2613" s="97"/>
    </row>
    <row r="2614" spans="2:4" x14ac:dyDescent="0.2">
      <c r="B2614" s="97" t="str">
        <f>'ОКРБ 007_2012'!B2630</f>
        <v>10.81.20.100</v>
      </c>
      <c r="C2614" s="97"/>
      <c r="D2614" s="97"/>
    </row>
    <row r="2615" spans="2:4" x14ac:dyDescent="0.2">
      <c r="B2615" s="97" t="str">
        <f>'ОКРБ 007_2012'!B2631</f>
        <v>10.81.20.110</v>
      </c>
      <c r="C2615" s="97"/>
      <c r="D2615" s="97"/>
    </row>
    <row r="2616" spans="2:4" x14ac:dyDescent="0.2">
      <c r="B2616" s="97" t="str">
        <f>'ОКРБ 007_2012'!B2632</f>
        <v>10.81.20.120</v>
      </c>
      <c r="C2616" s="97"/>
      <c r="D2616" s="97"/>
    </row>
    <row r="2617" spans="2:4" x14ac:dyDescent="0.2">
      <c r="B2617" s="97" t="str">
        <f>'ОКРБ 007_2012'!B2633</f>
        <v>10.81.20.200</v>
      </c>
      <c r="C2617" s="97"/>
      <c r="D2617" s="97"/>
    </row>
    <row r="2618" spans="2:4" x14ac:dyDescent="0.2">
      <c r="B2618" s="97" t="str">
        <f>'ОКРБ 007_2012'!B2634</f>
        <v>10.81.20.900</v>
      </c>
      <c r="C2618" s="97"/>
      <c r="D2618" s="97"/>
    </row>
    <row r="2619" spans="2:4" x14ac:dyDescent="0.2">
      <c r="B2619" s="97" t="str">
        <f>'ОКРБ 007_2012'!B2635</f>
        <v>10.81.9</v>
      </c>
      <c r="C2619" s="97"/>
      <c r="D2619" s="97"/>
    </row>
    <row r="2620" spans="2:4" x14ac:dyDescent="0.2">
      <c r="B2620" s="97" t="str">
        <f>'ОКРБ 007_2012'!B2636</f>
        <v>10.81.99</v>
      </c>
      <c r="C2620" s="97"/>
      <c r="D2620" s="97"/>
    </row>
    <row r="2621" spans="2:4" x14ac:dyDescent="0.2">
      <c r="B2621" s="97" t="str">
        <f>'ОКРБ 007_2012'!B2637</f>
        <v>10.81.99.000</v>
      </c>
      <c r="C2621" s="97"/>
      <c r="D2621" s="97"/>
    </row>
    <row r="2622" spans="2:4" x14ac:dyDescent="0.2">
      <c r="B2622" s="97" t="str">
        <f>'ОКРБ 007_2012'!B2638</f>
        <v>10.82</v>
      </c>
      <c r="C2622" s="97"/>
      <c r="D2622" s="97"/>
    </row>
    <row r="2623" spans="2:4" x14ac:dyDescent="0.2">
      <c r="B2623" s="97" t="str">
        <f>'ОКРБ 007_2012'!B2639</f>
        <v xml:space="preserve">10.82.1 </v>
      </c>
      <c r="C2623" s="97"/>
      <c r="D2623" s="97"/>
    </row>
    <row r="2624" spans="2:4" x14ac:dyDescent="0.2">
      <c r="B2624" s="97" t="str">
        <f>'ОКРБ 007_2012'!B2640</f>
        <v>10.82.11</v>
      </c>
      <c r="C2624" s="97"/>
      <c r="D2624" s="97"/>
    </row>
    <row r="2625" spans="2:4" x14ac:dyDescent="0.2">
      <c r="B2625" s="97" t="str">
        <f>'ОКРБ 007_2012'!B2641</f>
        <v>10.82.11.000</v>
      </c>
      <c r="C2625" s="97"/>
      <c r="D2625" s="97"/>
    </row>
    <row r="2626" spans="2:4" x14ac:dyDescent="0.2">
      <c r="B2626" s="97" t="str">
        <f>'ОКРБ 007_2012'!B2642</f>
        <v>10.82.12</v>
      </c>
      <c r="C2626" s="97"/>
      <c r="D2626" s="97"/>
    </row>
    <row r="2627" spans="2:4" x14ac:dyDescent="0.2">
      <c r="B2627" s="97" t="str">
        <f>'ОКРБ 007_2012'!B2643</f>
        <v>10.82.12.000</v>
      </c>
      <c r="C2627" s="97"/>
      <c r="D2627" s="97"/>
    </row>
    <row r="2628" spans="2:4" x14ac:dyDescent="0.2">
      <c r="B2628" s="97" t="str">
        <f>'ОКРБ 007_2012'!B2644</f>
        <v>10.82.13</v>
      </c>
      <c r="C2628" s="97"/>
      <c r="D2628" s="97"/>
    </row>
    <row r="2629" spans="2:4" x14ac:dyDescent="0.2">
      <c r="B2629" s="97" t="str">
        <f>'ОКРБ 007_2012'!B2645</f>
        <v>10.82.13.000</v>
      </c>
      <c r="C2629" s="97"/>
      <c r="D2629" s="97"/>
    </row>
    <row r="2630" spans="2:4" x14ac:dyDescent="0.2">
      <c r="B2630" s="97" t="str">
        <f>'ОКРБ 007_2012'!B2646</f>
        <v>10.82.14</v>
      </c>
      <c r="C2630" s="97"/>
      <c r="D2630" s="97"/>
    </row>
    <row r="2631" spans="2:4" x14ac:dyDescent="0.2">
      <c r="B2631" s="97" t="str">
        <f>'ОКРБ 007_2012'!B2647</f>
        <v>10.82.14.000</v>
      </c>
      <c r="C2631" s="97"/>
      <c r="D2631" s="97"/>
    </row>
    <row r="2632" spans="2:4" x14ac:dyDescent="0.2">
      <c r="B2632" s="97" t="str">
        <f>'ОКРБ 007_2012'!B2648</f>
        <v xml:space="preserve">10.82.2 </v>
      </c>
      <c r="C2632" s="97"/>
      <c r="D2632" s="97"/>
    </row>
    <row r="2633" spans="2:4" x14ac:dyDescent="0.2">
      <c r="B2633" s="97" t="str">
        <f>'ОКРБ 007_2012'!B2649</f>
        <v xml:space="preserve">10.82.21 </v>
      </c>
      <c r="C2633" s="97"/>
      <c r="D2633" s="97"/>
    </row>
    <row r="2634" spans="2:4" x14ac:dyDescent="0.2">
      <c r="B2634" s="97" t="str">
        <f>'ОКРБ 007_2012'!B2650</f>
        <v>10.82.21.300</v>
      </c>
      <c r="C2634" s="97"/>
      <c r="D2634" s="97"/>
    </row>
    <row r="2635" spans="2:4" x14ac:dyDescent="0.2">
      <c r="B2635" s="97" t="str">
        <f>'ОКРБ 007_2012'!B2651</f>
        <v>10.82.21.310</v>
      </c>
      <c r="C2635" s="97"/>
      <c r="D2635" s="97"/>
    </row>
    <row r="2636" spans="2:4" x14ac:dyDescent="0.2">
      <c r="B2636" s="97" t="str">
        <f>'ОКРБ 007_2012'!B2652</f>
        <v>10.82.21.320</v>
      </c>
      <c r="C2636" s="97"/>
      <c r="D2636" s="97"/>
    </row>
    <row r="2637" spans="2:4" x14ac:dyDescent="0.2">
      <c r="B2637" s="97" t="str">
        <f>'ОКРБ 007_2012'!B2653</f>
        <v>10.82.21.390</v>
      </c>
      <c r="C2637" s="97"/>
      <c r="D2637" s="97"/>
    </row>
    <row r="2638" spans="2:4" x14ac:dyDescent="0.2">
      <c r="B2638" s="97" t="str">
        <f>'ОКРБ 007_2012'!B2654</f>
        <v>10.82.21.500</v>
      </c>
      <c r="C2638" s="97"/>
      <c r="D2638" s="97"/>
    </row>
    <row r="2639" spans="2:4" x14ac:dyDescent="0.2">
      <c r="B2639" s="97" t="str">
        <f>'ОКРБ 007_2012'!B2655</f>
        <v>10.82.21.700</v>
      </c>
      <c r="C2639" s="97"/>
      <c r="D2639" s="97"/>
    </row>
    <row r="2640" spans="2:4" x14ac:dyDescent="0.2">
      <c r="B2640" s="97" t="str">
        <f>'ОКРБ 007_2012'!B2656</f>
        <v>10.82.21.900</v>
      </c>
      <c r="C2640" s="97"/>
      <c r="D2640" s="97"/>
    </row>
    <row r="2641" spans="2:4" x14ac:dyDescent="0.2">
      <c r="B2641" s="97" t="str">
        <f>'ОКРБ 007_2012'!B2657</f>
        <v>10.82.22</v>
      </c>
      <c r="C2641" s="97"/>
      <c r="D2641" s="97"/>
    </row>
    <row r="2642" spans="2:4" x14ac:dyDescent="0.2">
      <c r="B2642" s="97" t="str">
        <f>'ОКРБ 007_2012'!B2658</f>
        <v>10.82.22.300</v>
      </c>
      <c r="C2642" s="97"/>
      <c r="D2642" s="97"/>
    </row>
    <row r="2643" spans="2:4" x14ac:dyDescent="0.2">
      <c r="B2643" s="97" t="str">
        <f>'ОКРБ 007_2012'!B2659</f>
        <v>10.82.22.330</v>
      </c>
      <c r="C2643" s="97"/>
      <c r="D2643" s="97"/>
    </row>
    <row r="2644" spans="2:4" x14ac:dyDescent="0.2">
      <c r="B2644" s="97" t="str">
        <f>'ОКРБ 007_2012'!B2660</f>
        <v>10.82.22.350</v>
      </c>
      <c r="C2644" s="97"/>
      <c r="D2644" s="97"/>
    </row>
    <row r="2645" spans="2:4" x14ac:dyDescent="0.2">
      <c r="B2645" s="97" t="str">
        <f>'ОКРБ 007_2012'!B2661</f>
        <v>10.82.22.351</v>
      </c>
      <c r="C2645" s="97"/>
      <c r="D2645" s="97"/>
    </row>
    <row r="2646" spans="2:4" x14ac:dyDescent="0.2">
      <c r="B2646" s="97" t="str">
        <f>'ОКРБ 007_2012'!B2662</f>
        <v>10.82.22.352</v>
      </c>
      <c r="C2646" s="97"/>
      <c r="D2646" s="97"/>
    </row>
    <row r="2647" spans="2:4" x14ac:dyDescent="0.2">
      <c r="B2647" s="97" t="str">
        <f>'ОКРБ 007_2012'!B2663</f>
        <v>10.82.22.359</v>
      </c>
      <c r="C2647" s="97"/>
      <c r="D2647" s="97"/>
    </row>
    <row r="2648" spans="2:4" x14ac:dyDescent="0.2">
      <c r="B2648" s="97" t="str">
        <f>'ОКРБ 007_2012'!B2664</f>
        <v>10.82.22.390</v>
      </c>
      <c r="C2648" s="97"/>
      <c r="D2648" s="97"/>
    </row>
    <row r="2649" spans="2:4" x14ac:dyDescent="0.2">
      <c r="B2649" s="97" t="str">
        <f>'ОКРБ 007_2012'!B2665</f>
        <v>10.82.22.391</v>
      </c>
      <c r="C2649" s="97"/>
      <c r="D2649" s="97"/>
    </row>
    <row r="2650" spans="2:4" x14ac:dyDescent="0.2">
      <c r="B2650" s="97" t="str">
        <f>'ОКРБ 007_2012'!B2666</f>
        <v>10.82.22.392</v>
      </c>
      <c r="C2650" s="97"/>
      <c r="D2650" s="97"/>
    </row>
    <row r="2651" spans="2:4" x14ac:dyDescent="0.2">
      <c r="B2651" s="97" t="str">
        <f>'ОКРБ 007_2012'!B2667</f>
        <v>10.82.22.399</v>
      </c>
      <c r="C2651" s="97"/>
      <c r="D2651" s="97"/>
    </row>
    <row r="2652" spans="2:4" x14ac:dyDescent="0.2">
      <c r="B2652" s="97" t="str">
        <f>'ОКРБ 007_2012'!B2668</f>
        <v>10.82.22.400</v>
      </c>
      <c r="C2652" s="97"/>
      <c r="D2652" s="97"/>
    </row>
    <row r="2653" spans="2:4" x14ac:dyDescent="0.2">
      <c r="B2653" s="97" t="str">
        <f>'ОКРБ 007_2012'!B2669</f>
        <v>10.82.22.430</v>
      </c>
      <c r="C2653" s="97"/>
      <c r="D2653" s="97"/>
    </row>
    <row r="2654" spans="2:4" x14ac:dyDescent="0.2">
      <c r="B2654" s="97" t="str">
        <f>'ОКРБ 007_2012'!B2670</f>
        <v>10.82.22.450</v>
      </c>
      <c r="C2654" s="97"/>
      <c r="D2654" s="97"/>
    </row>
    <row r="2655" spans="2:4" x14ac:dyDescent="0.2">
      <c r="B2655" s="97" t="str">
        <f>'ОКРБ 007_2012'!B2671</f>
        <v>10.82.22.451</v>
      </c>
      <c r="C2655" s="97"/>
      <c r="D2655" s="97"/>
    </row>
    <row r="2656" spans="2:4" x14ac:dyDescent="0.2">
      <c r="B2656" s="97" t="str">
        <f>'ОКРБ 007_2012'!B2672</f>
        <v>10.82.22.452</v>
      </c>
      <c r="C2656" s="97"/>
      <c r="D2656" s="97"/>
    </row>
    <row r="2657" spans="2:4" x14ac:dyDescent="0.2">
      <c r="B2657" s="97" t="str">
        <f>'ОКРБ 007_2012'!B2673</f>
        <v>10.82.22.453</v>
      </c>
      <c r="C2657" s="97"/>
      <c r="D2657" s="97"/>
    </row>
    <row r="2658" spans="2:4" x14ac:dyDescent="0.2">
      <c r="B2658" s="97" t="str">
        <f>'ОКРБ 007_2012'!B2674</f>
        <v>10.82.22.454</v>
      </c>
      <c r="C2658" s="97"/>
      <c r="D2658" s="97"/>
    </row>
    <row r="2659" spans="2:4" x14ac:dyDescent="0.2">
      <c r="B2659" s="97" t="str">
        <f>'ОКРБ 007_2012'!B2675</f>
        <v>10.82.22.455</v>
      </c>
      <c r="C2659" s="97"/>
      <c r="D2659" s="97"/>
    </row>
    <row r="2660" spans="2:4" x14ac:dyDescent="0.2">
      <c r="B2660" s="97" t="str">
        <f>'ОКРБ 007_2012'!B2676</f>
        <v>10.82.22.459</v>
      </c>
      <c r="C2660" s="97"/>
      <c r="D2660" s="97"/>
    </row>
    <row r="2661" spans="2:4" x14ac:dyDescent="0.2">
      <c r="B2661" s="97" t="str">
        <f>'ОКРБ 007_2012'!B2677</f>
        <v>10.82.22.500</v>
      </c>
      <c r="C2661" s="97"/>
      <c r="D2661" s="97"/>
    </row>
    <row r="2662" spans="2:4" x14ac:dyDescent="0.2">
      <c r="B2662" s="97" t="str">
        <f>'ОКРБ 007_2012'!B2678</f>
        <v>10.82.22.530</v>
      </c>
      <c r="C2662" s="97"/>
      <c r="D2662" s="97"/>
    </row>
    <row r="2663" spans="2:4" x14ac:dyDescent="0.2">
      <c r="B2663" s="97" t="str">
        <f>'ОКРБ 007_2012'!B2679</f>
        <v>10.82.22.550</v>
      </c>
      <c r="C2663" s="97"/>
      <c r="D2663" s="97"/>
    </row>
    <row r="2664" spans="2:4" x14ac:dyDescent="0.2">
      <c r="B2664" s="97" t="str">
        <f>'ОКРБ 007_2012'!B2680</f>
        <v>10.82.22.600</v>
      </c>
      <c r="C2664" s="97"/>
      <c r="D2664" s="97"/>
    </row>
    <row r="2665" spans="2:4" x14ac:dyDescent="0.2">
      <c r="B2665" s="97" t="str">
        <f>'ОКРБ 007_2012'!B2681</f>
        <v>10.82.22.700</v>
      </c>
      <c r="C2665" s="97"/>
      <c r="D2665" s="97"/>
    </row>
    <row r="2666" spans="2:4" x14ac:dyDescent="0.2">
      <c r="B2666" s="97" t="str">
        <f>'ОКРБ 007_2012'!B2682</f>
        <v>10.82.22.800</v>
      </c>
      <c r="C2666" s="97"/>
      <c r="D2666" s="97"/>
    </row>
    <row r="2667" spans="2:4" x14ac:dyDescent="0.2">
      <c r="B2667" s="97" t="str">
        <f>'ОКРБ 007_2012'!B2683</f>
        <v>10.82.22.900</v>
      </c>
      <c r="C2667" s="97"/>
      <c r="D2667" s="97"/>
    </row>
    <row r="2668" spans="2:4" x14ac:dyDescent="0.2">
      <c r="B2668" s="97" t="str">
        <f>'ОКРБ 007_2012'!B2684</f>
        <v>10.82.23</v>
      </c>
      <c r="C2668" s="97"/>
      <c r="D2668" s="97"/>
    </row>
    <row r="2669" spans="2:4" x14ac:dyDescent="0.2">
      <c r="B2669" s="97" t="str">
        <f>'ОКРБ 007_2012'!B2685</f>
        <v>10.82.23.100</v>
      </c>
      <c r="C2669" s="97"/>
      <c r="D2669" s="97"/>
    </row>
    <row r="2670" spans="2:4" x14ac:dyDescent="0.2">
      <c r="B2670" s="97" t="str">
        <f>'ОКРБ 007_2012'!B2686</f>
        <v>10.82.23.200</v>
      </c>
      <c r="C2670" s="97"/>
      <c r="D2670" s="97"/>
    </row>
    <row r="2671" spans="2:4" x14ac:dyDescent="0.2">
      <c r="B2671" s="97" t="str">
        <f>'ОКРБ 007_2012'!B2687</f>
        <v>10.82.23.300</v>
      </c>
      <c r="C2671" s="97"/>
      <c r="D2671" s="97"/>
    </row>
    <row r="2672" spans="2:4" x14ac:dyDescent="0.2">
      <c r="B2672" s="97" t="str">
        <f>'ОКРБ 007_2012'!B2688</f>
        <v>10.82.23.500</v>
      </c>
      <c r="C2672" s="97"/>
      <c r="D2672" s="97"/>
    </row>
    <row r="2673" spans="2:4" x14ac:dyDescent="0.2">
      <c r="B2673" s="97" t="str">
        <f>'ОКРБ 007_2012'!B2689</f>
        <v>10.82.23.530</v>
      </c>
      <c r="C2673" s="97"/>
      <c r="D2673" s="97"/>
    </row>
    <row r="2674" spans="2:4" x14ac:dyDescent="0.2">
      <c r="B2674" s="97" t="str">
        <f>'ОКРБ 007_2012'!B2690</f>
        <v>10.82.23.550</v>
      </c>
      <c r="C2674" s="97"/>
      <c r="D2674" s="97"/>
    </row>
    <row r="2675" spans="2:4" x14ac:dyDescent="0.2">
      <c r="B2675" s="97" t="str">
        <f>'ОКРБ 007_2012'!B2691</f>
        <v>10.82.23.600</v>
      </c>
      <c r="C2675" s="97"/>
      <c r="D2675" s="97"/>
    </row>
    <row r="2676" spans="2:4" x14ac:dyDescent="0.2">
      <c r="B2676" s="97" t="str">
        <f>'ОКРБ 007_2012'!B2692</f>
        <v>10.82.23.630</v>
      </c>
      <c r="C2676" s="97"/>
      <c r="D2676" s="97"/>
    </row>
    <row r="2677" spans="2:4" x14ac:dyDescent="0.2">
      <c r="B2677" s="97" t="str">
        <f>'ОКРБ 007_2012'!B2693</f>
        <v>10.82.23.631</v>
      </c>
      <c r="C2677" s="97"/>
      <c r="D2677" s="97"/>
    </row>
    <row r="2678" spans="2:4" x14ac:dyDescent="0.2">
      <c r="B2678" s="97" t="str">
        <f>'ОКРБ 007_2012'!B2694</f>
        <v>10.82.23.632</v>
      </c>
      <c r="C2678" s="97"/>
      <c r="D2678" s="97"/>
    </row>
    <row r="2679" spans="2:4" x14ac:dyDescent="0.2">
      <c r="B2679" s="97" t="str">
        <f>'ОКРБ 007_2012'!B2695</f>
        <v>10.82.23.639</v>
      </c>
      <c r="C2679" s="97"/>
      <c r="D2679" s="97"/>
    </row>
    <row r="2680" spans="2:4" x14ac:dyDescent="0.2">
      <c r="B2680" s="97" t="str">
        <f>'ОКРБ 007_2012'!B2696</f>
        <v>10.82.23.650</v>
      </c>
      <c r="C2680" s="97"/>
      <c r="D2680" s="97"/>
    </row>
    <row r="2681" spans="2:4" x14ac:dyDescent="0.2">
      <c r="B2681" s="97" t="str">
        <f>'ОКРБ 007_2012'!B2697</f>
        <v>10.82.23.651</v>
      </c>
      <c r="C2681" s="97"/>
      <c r="D2681" s="97"/>
    </row>
    <row r="2682" spans="2:4" x14ac:dyDescent="0.2">
      <c r="B2682" s="97" t="str">
        <f>'ОКРБ 007_2012'!B2698</f>
        <v>10.82.23.652</v>
      </c>
      <c r="C2682" s="97"/>
      <c r="D2682" s="97"/>
    </row>
    <row r="2683" spans="2:4" x14ac:dyDescent="0.2">
      <c r="B2683" s="97" t="str">
        <f>'ОКРБ 007_2012'!B2699</f>
        <v>10.82.23.653</v>
      </c>
      <c r="C2683" s="97"/>
      <c r="D2683" s="97"/>
    </row>
    <row r="2684" spans="2:4" x14ac:dyDescent="0.2">
      <c r="B2684" s="97" t="str">
        <f>'ОКРБ 007_2012'!B2700</f>
        <v>10.82.23.654</v>
      </c>
      <c r="C2684" s="97"/>
      <c r="D2684" s="97"/>
    </row>
    <row r="2685" spans="2:4" x14ac:dyDescent="0.2">
      <c r="B2685" s="97" t="str">
        <f>'ОКРБ 007_2012'!B2701</f>
        <v>10.82.23.659</v>
      </c>
      <c r="C2685" s="97"/>
      <c r="D2685" s="97"/>
    </row>
    <row r="2686" spans="2:4" x14ac:dyDescent="0.2">
      <c r="B2686" s="97" t="str">
        <f>'ОКРБ 007_2012'!B2702</f>
        <v>10.82.23.700</v>
      </c>
      <c r="C2686" s="97"/>
      <c r="D2686" s="97"/>
    </row>
    <row r="2687" spans="2:4" x14ac:dyDescent="0.2">
      <c r="B2687" s="97" t="str">
        <f>'ОКРБ 007_2012'!B2703</f>
        <v>10.82.23.730</v>
      </c>
      <c r="C2687" s="97"/>
      <c r="D2687" s="97"/>
    </row>
    <row r="2688" spans="2:4" x14ac:dyDescent="0.2">
      <c r="B2688" s="97" t="str">
        <f>'ОКРБ 007_2012'!B2704</f>
        <v>10.82.23.731</v>
      </c>
      <c r="C2688" s="97"/>
      <c r="D2688" s="97"/>
    </row>
    <row r="2689" spans="2:4" x14ac:dyDescent="0.2">
      <c r="B2689" s="97" t="str">
        <f>'ОКРБ 007_2012'!B2705</f>
        <v>10.82.23.732</v>
      </c>
      <c r="C2689" s="97"/>
      <c r="D2689" s="97"/>
    </row>
    <row r="2690" spans="2:4" x14ac:dyDescent="0.2">
      <c r="B2690" s="97" t="str">
        <f>'ОКРБ 007_2012'!B2706</f>
        <v>10.82.23.739</v>
      </c>
      <c r="C2690" s="97"/>
      <c r="D2690" s="97"/>
    </row>
    <row r="2691" spans="2:4" x14ac:dyDescent="0.2">
      <c r="B2691" s="97" t="str">
        <f>'ОКРБ 007_2012'!B2707</f>
        <v>10.82.23.750</v>
      </c>
      <c r="C2691" s="97"/>
      <c r="D2691" s="97"/>
    </row>
    <row r="2692" spans="2:4" x14ac:dyDescent="0.2">
      <c r="B2692" s="97" t="str">
        <f>'ОКРБ 007_2012'!B2708</f>
        <v>10.82.23.751</v>
      </c>
      <c r="C2692" s="97"/>
      <c r="D2692" s="97"/>
    </row>
    <row r="2693" spans="2:4" x14ac:dyDescent="0.2">
      <c r="B2693" s="97" t="str">
        <f>'ОКРБ 007_2012'!B2709</f>
        <v>10.82.23.752</v>
      </c>
      <c r="C2693" s="97"/>
      <c r="D2693" s="97"/>
    </row>
    <row r="2694" spans="2:4" x14ac:dyDescent="0.2">
      <c r="B2694" s="97" t="str">
        <f>'ОКРБ 007_2012'!B2710</f>
        <v>10.82.23.753</v>
      </c>
      <c r="C2694" s="97"/>
      <c r="D2694" s="97"/>
    </row>
    <row r="2695" spans="2:4" x14ac:dyDescent="0.2">
      <c r="B2695" s="97" t="str">
        <f>'ОКРБ 007_2012'!B2711</f>
        <v>10.82.23.754</v>
      </c>
      <c r="C2695" s="97"/>
      <c r="D2695" s="97"/>
    </row>
    <row r="2696" spans="2:4" x14ac:dyDescent="0.2">
      <c r="B2696" s="97" t="str">
        <f>'ОКРБ 007_2012'!B2712</f>
        <v>10.82.23.759</v>
      </c>
      <c r="C2696" s="97"/>
      <c r="D2696" s="97"/>
    </row>
    <row r="2697" spans="2:4" x14ac:dyDescent="0.2">
      <c r="B2697" s="97" t="str">
        <f>'ОКРБ 007_2012'!B2713</f>
        <v>10.82.23.800</v>
      </c>
      <c r="C2697" s="97"/>
      <c r="D2697" s="97"/>
    </row>
    <row r="2698" spans="2:4" x14ac:dyDescent="0.2">
      <c r="B2698" s="97" t="str">
        <f>'ОКРБ 007_2012'!B2714</f>
        <v>10.82.23.900</v>
      </c>
      <c r="C2698" s="97"/>
      <c r="D2698" s="97"/>
    </row>
    <row r="2699" spans="2:4" x14ac:dyDescent="0.2">
      <c r="B2699" s="97" t="str">
        <f>'ОКРБ 007_2012'!B2715</f>
        <v>10.82.23.910</v>
      </c>
      <c r="C2699" s="97"/>
      <c r="D2699" s="97"/>
    </row>
    <row r="2700" spans="2:4" x14ac:dyDescent="0.2">
      <c r="B2700" s="97" t="str">
        <f>'ОКРБ 007_2012'!B2716</f>
        <v>10.82.23.920</v>
      </c>
      <c r="C2700" s="97"/>
      <c r="D2700" s="97"/>
    </row>
    <row r="2701" spans="2:4" x14ac:dyDescent="0.2">
      <c r="B2701" s="97" t="str">
        <f>'ОКРБ 007_2012'!B2717</f>
        <v>10.82.23.930</v>
      </c>
      <c r="C2701" s="97"/>
      <c r="D2701" s="97"/>
    </row>
    <row r="2702" spans="2:4" x14ac:dyDescent="0.2">
      <c r="B2702" s="97" t="str">
        <f>'ОКРБ 007_2012'!B2718</f>
        <v>10.82.23.940</v>
      </c>
      <c r="C2702" s="97"/>
      <c r="D2702" s="97"/>
    </row>
    <row r="2703" spans="2:4" x14ac:dyDescent="0.2">
      <c r="B2703" s="97" t="str">
        <f>'ОКРБ 007_2012'!B2719</f>
        <v>10.82.23.990</v>
      </c>
      <c r="C2703" s="97"/>
      <c r="D2703" s="97"/>
    </row>
    <row r="2704" spans="2:4" x14ac:dyDescent="0.2">
      <c r="B2704" s="97" t="str">
        <f>'ОКРБ 007_2012'!B2720</f>
        <v>10.82.24</v>
      </c>
      <c r="C2704" s="97"/>
      <c r="D2704" s="97"/>
    </row>
    <row r="2705" spans="2:4" x14ac:dyDescent="0.2">
      <c r="B2705" s="97" t="str">
        <f>'ОКРБ 007_2012'!B2721</f>
        <v>10.82.24.000</v>
      </c>
      <c r="C2705" s="97"/>
      <c r="D2705" s="97"/>
    </row>
    <row r="2706" spans="2:4" x14ac:dyDescent="0.2">
      <c r="B2706" s="97" t="str">
        <f>'ОКРБ 007_2012'!B2722</f>
        <v>10.82.3</v>
      </c>
      <c r="C2706" s="97"/>
      <c r="D2706" s="97"/>
    </row>
    <row r="2707" spans="2:4" x14ac:dyDescent="0.2">
      <c r="B2707" s="97" t="str">
        <f>'ОКРБ 007_2012'!B2723</f>
        <v>10.82.30</v>
      </c>
      <c r="C2707" s="97"/>
      <c r="D2707" s="97"/>
    </row>
    <row r="2708" spans="2:4" x14ac:dyDescent="0.2">
      <c r="B2708" s="97" t="str">
        <f>'ОКРБ 007_2012'!B2724</f>
        <v>10.82.30.000</v>
      </c>
      <c r="C2708" s="97"/>
      <c r="D2708" s="97"/>
    </row>
    <row r="2709" spans="2:4" x14ac:dyDescent="0.2">
      <c r="B2709" s="97" t="str">
        <f>'ОКРБ 007_2012'!B2725</f>
        <v>10.82.9</v>
      </c>
      <c r="C2709" s="97"/>
      <c r="D2709" s="97"/>
    </row>
    <row r="2710" spans="2:4" x14ac:dyDescent="0.2">
      <c r="B2710" s="97" t="str">
        <f>'ОКРБ 007_2012'!B2726</f>
        <v>10.82.99</v>
      </c>
      <c r="C2710" s="97"/>
      <c r="D2710" s="97"/>
    </row>
    <row r="2711" spans="2:4" x14ac:dyDescent="0.2">
      <c r="B2711" s="97" t="str">
        <f>'ОКРБ 007_2012'!B2727</f>
        <v>10.82.99.000</v>
      </c>
      <c r="C2711" s="97"/>
      <c r="D2711" s="97"/>
    </row>
    <row r="2712" spans="2:4" x14ac:dyDescent="0.2">
      <c r="B2712" s="97" t="str">
        <f>'ОКРБ 007_2012'!B2728</f>
        <v>10.83</v>
      </c>
      <c r="C2712" s="97"/>
      <c r="D2712" s="97"/>
    </row>
    <row r="2713" spans="2:4" x14ac:dyDescent="0.2">
      <c r="B2713" s="97" t="str">
        <f>'ОКРБ 007_2012'!B2729</f>
        <v xml:space="preserve">10.83.1 </v>
      </c>
      <c r="C2713" s="97"/>
      <c r="D2713" s="97"/>
    </row>
    <row r="2714" spans="2:4" x14ac:dyDescent="0.2">
      <c r="B2714" s="97" t="str">
        <f>'ОКРБ 007_2012'!B2730</f>
        <v>10.83.11</v>
      </c>
      <c r="C2714" s="97"/>
      <c r="D2714" s="97"/>
    </row>
    <row r="2715" spans="2:4" x14ac:dyDescent="0.2">
      <c r="B2715" s="97" t="str">
        <f>'ОКРБ 007_2012'!B2731</f>
        <v>10.83.11.300</v>
      </c>
      <c r="C2715" s="97"/>
      <c r="D2715" s="97"/>
    </row>
    <row r="2716" spans="2:4" x14ac:dyDescent="0.2">
      <c r="B2716" s="97" t="str">
        <f>'ОКРБ 007_2012'!B2732</f>
        <v>10.83.11.500</v>
      </c>
      <c r="C2716" s="97"/>
      <c r="D2716" s="97"/>
    </row>
    <row r="2717" spans="2:4" x14ac:dyDescent="0.2">
      <c r="B2717" s="97" t="str">
        <f>'ОКРБ 007_2012'!B2733</f>
        <v>10.83.11.700</v>
      </c>
      <c r="C2717" s="97"/>
      <c r="D2717" s="97"/>
    </row>
    <row r="2718" spans="2:4" x14ac:dyDescent="0.2">
      <c r="B2718" s="97" t="str">
        <f>'ОКРБ 007_2012'!B2734</f>
        <v>10.83.12</v>
      </c>
      <c r="C2718" s="97"/>
      <c r="D2718" s="97"/>
    </row>
    <row r="2719" spans="2:4" x14ac:dyDescent="0.2">
      <c r="B2719" s="97" t="str">
        <f>'ОКРБ 007_2012'!B2735</f>
        <v>10.83.12.100</v>
      </c>
      <c r="C2719" s="97"/>
      <c r="D2719" s="97"/>
    </row>
    <row r="2720" spans="2:4" x14ac:dyDescent="0.2">
      <c r="B2720" s="97" t="str">
        <f>'ОКРБ 007_2012'!B2736</f>
        <v>10.83.12.400</v>
      </c>
      <c r="C2720" s="97"/>
      <c r="D2720" s="97"/>
    </row>
    <row r="2721" spans="2:4" x14ac:dyDescent="0.2">
      <c r="B2721" s="97" t="str">
        <f>'ОКРБ 007_2012'!B2737</f>
        <v>10.83.12.700</v>
      </c>
      <c r="C2721" s="97"/>
      <c r="D2721" s="97"/>
    </row>
    <row r="2722" spans="2:4" x14ac:dyDescent="0.2">
      <c r="B2722" s="97" t="str">
        <f>'ОКРБ 007_2012'!B2738</f>
        <v>10.83.12.800</v>
      </c>
      <c r="C2722" s="97"/>
      <c r="D2722" s="97"/>
    </row>
    <row r="2723" spans="2:4" x14ac:dyDescent="0.2">
      <c r="B2723" s="97" t="str">
        <f>'ОКРБ 007_2012'!B2739</f>
        <v>10.83.13</v>
      </c>
      <c r="C2723" s="97"/>
      <c r="D2723" s="97"/>
    </row>
    <row r="2724" spans="2:4" x14ac:dyDescent="0.2">
      <c r="B2724" s="97" t="str">
        <f>'ОКРБ 007_2012'!B2740</f>
        <v>10.83.13.100</v>
      </c>
      <c r="C2724" s="97"/>
      <c r="D2724" s="97"/>
    </row>
    <row r="2725" spans="2:4" x14ac:dyDescent="0.2">
      <c r="B2725" s="97" t="str">
        <f>'ОКРБ 007_2012'!B2741</f>
        <v>10.83.13.110</v>
      </c>
      <c r="C2725" s="97"/>
      <c r="D2725" s="97"/>
    </row>
    <row r="2726" spans="2:4" x14ac:dyDescent="0.2">
      <c r="B2726" s="97" t="str">
        <f>'ОКРБ 007_2012'!B2742</f>
        <v>10.83.13.120</v>
      </c>
      <c r="C2726" s="97"/>
      <c r="D2726" s="97"/>
    </row>
    <row r="2727" spans="2:4" x14ac:dyDescent="0.2">
      <c r="B2727" s="97" t="str">
        <f>'ОКРБ 007_2012'!B2743</f>
        <v>10.83.13.130</v>
      </c>
      <c r="C2727" s="97"/>
      <c r="D2727" s="97"/>
    </row>
    <row r="2728" spans="2:4" x14ac:dyDescent="0.2">
      <c r="B2728" s="97" t="str">
        <f>'ОКРБ 007_2012'!B2744</f>
        <v>10.83.13.140</v>
      </c>
      <c r="C2728" s="97"/>
      <c r="D2728" s="97"/>
    </row>
    <row r="2729" spans="2:4" x14ac:dyDescent="0.2">
      <c r="B2729" s="97" t="str">
        <f>'ОКРБ 007_2012'!B2745</f>
        <v>10.83.13.190</v>
      </c>
      <c r="C2729" s="97"/>
      <c r="D2729" s="97"/>
    </row>
    <row r="2730" spans="2:4" x14ac:dyDescent="0.2">
      <c r="B2730" s="97" t="str">
        <f>'ОКРБ 007_2012'!B2746</f>
        <v>10.83.13.200</v>
      </c>
      <c r="C2730" s="97"/>
      <c r="D2730" s="97"/>
    </row>
    <row r="2731" spans="2:4" x14ac:dyDescent="0.2">
      <c r="B2731" s="97" t="str">
        <f>'ОКРБ 007_2012'!B2747</f>
        <v>10.83.13.210</v>
      </c>
      <c r="C2731" s="97"/>
      <c r="D2731" s="97"/>
    </row>
    <row r="2732" spans="2:4" x14ac:dyDescent="0.2">
      <c r="B2732" s="97" t="str">
        <f>'ОКРБ 007_2012'!B2748</f>
        <v>10.83.13.220</v>
      </c>
      <c r="C2732" s="97"/>
      <c r="D2732" s="97"/>
    </row>
    <row r="2733" spans="2:4" x14ac:dyDescent="0.2">
      <c r="B2733" s="97" t="str">
        <f>'ОКРБ 007_2012'!B2749</f>
        <v>10.83.13.230</v>
      </c>
      <c r="C2733" s="97"/>
      <c r="D2733" s="97"/>
    </row>
    <row r="2734" spans="2:4" x14ac:dyDescent="0.2">
      <c r="B2734" s="97" t="str">
        <f>'ОКРБ 007_2012'!B2750</f>
        <v>10.83.13.240</v>
      </c>
      <c r="C2734" s="97"/>
      <c r="D2734" s="97"/>
    </row>
    <row r="2735" spans="2:4" x14ac:dyDescent="0.2">
      <c r="B2735" s="97" t="str">
        <f>'ОКРБ 007_2012'!B2751</f>
        <v>10.83.13.290</v>
      </c>
      <c r="C2735" s="97"/>
      <c r="D2735" s="97"/>
    </row>
    <row r="2736" spans="2:4" x14ac:dyDescent="0.2">
      <c r="B2736" s="97" t="str">
        <f>'ОКРБ 007_2012'!B2752</f>
        <v>10.83.13.800</v>
      </c>
      <c r="C2736" s="97"/>
      <c r="D2736" s="97"/>
    </row>
    <row r="2737" spans="2:4" x14ac:dyDescent="0.2">
      <c r="B2737" s="97" t="str">
        <f>'ОКРБ 007_2012'!B2753</f>
        <v>10.83.13.900</v>
      </c>
      <c r="C2737" s="97"/>
      <c r="D2737" s="97"/>
    </row>
    <row r="2738" spans="2:4" x14ac:dyDescent="0.2">
      <c r="B2738" s="97" t="str">
        <f>'ОКРБ 007_2012'!B2754</f>
        <v>10.83.14</v>
      </c>
      <c r="C2738" s="97"/>
      <c r="D2738" s="97"/>
    </row>
    <row r="2739" spans="2:4" x14ac:dyDescent="0.2">
      <c r="B2739" s="97" t="str">
        <f>'ОКРБ 007_2012'!B2755</f>
        <v>10.83.14.100</v>
      </c>
      <c r="C2739" s="97"/>
      <c r="D2739" s="97"/>
    </row>
    <row r="2740" spans="2:4" x14ac:dyDescent="0.2">
      <c r="B2740" s="97" t="str">
        <f>'ОКРБ 007_2012'!B2756</f>
        <v>10.83.14.200</v>
      </c>
      <c r="C2740" s="97"/>
      <c r="D2740" s="97"/>
    </row>
    <row r="2741" spans="2:4" x14ac:dyDescent="0.2">
      <c r="B2741" s="97" t="str">
        <f>'ОКРБ 007_2012'!B2757</f>
        <v>10.83.14.300</v>
      </c>
      <c r="C2741" s="97"/>
      <c r="D2741" s="97"/>
    </row>
    <row r="2742" spans="2:4" x14ac:dyDescent="0.2">
      <c r="B2742" s="97" t="str">
        <f>'ОКРБ 007_2012'!B2758</f>
        <v>10.83.14.400</v>
      </c>
      <c r="C2742" s="97"/>
      <c r="D2742" s="97"/>
    </row>
    <row r="2743" spans="2:4" x14ac:dyDescent="0.2">
      <c r="B2743" s="97" t="str">
        <f>'ОКРБ 007_2012'!B2759</f>
        <v>10.83.14.900</v>
      </c>
      <c r="C2743" s="97"/>
      <c r="D2743" s="97"/>
    </row>
    <row r="2744" spans="2:4" x14ac:dyDescent="0.2">
      <c r="B2744" s="97" t="str">
        <f>'ОКРБ 007_2012'!B2760</f>
        <v>10.83.15</v>
      </c>
      <c r="C2744" s="97"/>
      <c r="D2744" s="97"/>
    </row>
    <row r="2745" spans="2:4" x14ac:dyDescent="0.2">
      <c r="B2745" s="97" t="str">
        <f>'ОКРБ 007_2012'!B2761</f>
        <v>10.83.15.100</v>
      </c>
      <c r="C2745" s="97"/>
      <c r="D2745" s="97"/>
    </row>
    <row r="2746" spans="2:4" x14ac:dyDescent="0.2">
      <c r="B2746" s="97" t="str">
        <f>'ОКРБ 007_2012'!B2762</f>
        <v>10.83.15.300</v>
      </c>
      <c r="C2746" s="97"/>
      <c r="D2746" s="97"/>
    </row>
    <row r="2747" spans="2:4" x14ac:dyDescent="0.2">
      <c r="B2747" s="97" t="str">
        <f>'ОКРБ 007_2012'!B2763</f>
        <v>10.83.15.900</v>
      </c>
      <c r="C2747" s="97"/>
      <c r="D2747" s="97"/>
    </row>
    <row r="2748" spans="2:4" x14ac:dyDescent="0.2">
      <c r="B2748" s="97" t="str">
        <f>'ОКРБ 007_2012'!B2764</f>
        <v>10.83.9</v>
      </c>
      <c r="C2748" s="97"/>
      <c r="D2748" s="97"/>
    </row>
    <row r="2749" spans="2:4" x14ac:dyDescent="0.2">
      <c r="B2749" s="97" t="str">
        <f>'ОКРБ 007_2012'!B2765</f>
        <v>10.83.99</v>
      </c>
      <c r="C2749" s="97"/>
      <c r="D2749" s="97"/>
    </row>
    <row r="2750" spans="2:4" x14ac:dyDescent="0.2">
      <c r="B2750" s="97" t="str">
        <f>'ОКРБ 007_2012'!B2766</f>
        <v>10.83.99.000</v>
      </c>
      <c r="C2750" s="97"/>
      <c r="D2750" s="97"/>
    </row>
    <row r="2751" spans="2:4" x14ac:dyDescent="0.2">
      <c r="B2751" s="97" t="str">
        <f>'ОКРБ 007_2012'!B2767</f>
        <v>10.84</v>
      </c>
      <c r="C2751" s="97"/>
      <c r="D2751" s="97"/>
    </row>
    <row r="2752" spans="2:4" x14ac:dyDescent="0.2">
      <c r="B2752" s="97" t="str">
        <f>'ОКРБ 007_2012'!B2768</f>
        <v>10.84.1</v>
      </c>
      <c r="C2752" s="97"/>
      <c r="D2752" s="97"/>
    </row>
    <row r="2753" spans="2:4" x14ac:dyDescent="0.2">
      <c r="B2753" s="97" t="str">
        <f>'ОКРБ 007_2012'!B2769</f>
        <v>10.84.11</v>
      </c>
      <c r="C2753" s="97"/>
      <c r="D2753" s="97"/>
    </row>
    <row r="2754" spans="2:4" x14ac:dyDescent="0.2">
      <c r="B2754" s="97" t="str">
        <f>'ОКРБ 007_2012'!B2770</f>
        <v>10.84.11.300</v>
      </c>
      <c r="C2754" s="97"/>
      <c r="D2754" s="97"/>
    </row>
    <row r="2755" spans="2:4" x14ac:dyDescent="0.2">
      <c r="B2755" s="97" t="str">
        <f>'ОКРБ 007_2012'!B2771</f>
        <v>10.84.11.900</v>
      </c>
      <c r="C2755" s="97"/>
      <c r="D2755" s="97"/>
    </row>
    <row r="2756" spans="2:4" x14ac:dyDescent="0.2">
      <c r="B2756" s="97" t="str">
        <f>'ОКРБ 007_2012'!B2772</f>
        <v>10.84.11.910</v>
      </c>
      <c r="C2756" s="97"/>
      <c r="D2756" s="97"/>
    </row>
    <row r="2757" spans="2:4" x14ac:dyDescent="0.2">
      <c r="B2757" s="97" t="str">
        <f>'ОКРБ 007_2012'!B2773</f>
        <v>10.84.11.920</v>
      </c>
      <c r="C2757" s="97"/>
      <c r="D2757" s="97"/>
    </row>
    <row r="2758" spans="2:4" x14ac:dyDescent="0.2">
      <c r="B2758" s="97" t="str">
        <f>'ОКРБ 007_2012'!B2774</f>
        <v>10.84.11.930</v>
      </c>
      <c r="C2758" s="97"/>
      <c r="D2758" s="97"/>
    </row>
    <row r="2759" spans="2:4" x14ac:dyDescent="0.2">
      <c r="B2759" s="97" t="str">
        <f>'ОКРБ 007_2012'!B2775</f>
        <v>10.84.11.990</v>
      </c>
      <c r="C2759" s="97"/>
      <c r="D2759" s="97"/>
    </row>
    <row r="2760" spans="2:4" x14ac:dyDescent="0.2">
      <c r="B2760" s="97" t="str">
        <f>'ОКРБ 007_2012'!B2776</f>
        <v>10.84.12</v>
      </c>
      <c r="C2760" s="97"/>
      <c r="D2760" s="97"/>
    </row>
    <row r="2761" spans="2:4" x14ac:dyDescent="0.2">
      <c r="B2761" s="97" t="str">
        <f>'ОКРБ 007_2012'!B2777</f>
        <v>10.84.12.100</v>
      </c>
      <c r="C2761" s="97"/>
      <c r="D2761" s="97"/>
    </row>
    <row r="2762" spans="2:4" x14ac:dyDescent="0.2">
      <c r="B2762" s="97" t="str">
        <f>'ОКРБ 007_2012'!B2778</f>
        <v>10.84.12.300</v>
      </c>
      <c r="C2762" s="97"/>
      <c r="D2762" s="97"/>
    </row>
    <row r="2763" spans="2:4" x14ac:dyDescent="0.2">
      <c r="B2763" s="97" t="str">
        <f>'ОКРБ 007_2012'!B2779</f>
        <v>10.84.12.500</v>
      </c>
      <c r="C2763" s="97"/>
      <c r="D2763" s="97"/>
    </row>
    <row r="2764" spans="2:4" x14ac:dyDescent="0.2">
      <c r="B2764" s="97" t="str">
        <f>'ОКРБ 007_2012'!B2780</f>
        <v>10.84.12.530</v>
      </c>
      <c r="C2764" s="97"/>
      <c r="D2764" s="97"/>
    </row>
    <row r="2765" spans="2:4" x14ac:dyDescent="0.2">
      <c r="B2765" s="97" t="str">
        <f>'ОКРБ 007_2012'!B2781</f>
        <v>10.84.12.550</v>
      </c>
      <c r="C2765" s="97"/>
      <c r="D2765" s="97"/>
    </row>
    <row r="2766" spans="2:4" x14ac:dyDescent="0.2">
      <c r="B2766" s="97" t="str">
        <f>'ОКРБ 007_2012'!B2782</f>
        <v>10.84.12.700</v>
      </c>
      <c r="C2766" s="97"/>
      <c r="D2766" s="97"/>
    </row>
    <row r="2767" spans="2:4" x14ac:dyDescent="0.2">
      <c r="B2767" s="97" t="str">
        <f>'ОКРБ 007_2012'!B2783</f>
        <v>10.84.12.720</v>
      </c>
      <c r="C2767" s="97"/>
      <c r="D2767" s="97"/>
    </row>
    <row r="2768" spans="2:4" x14ac:dyDescent="0.2">
      <c r="B2768" s="97" t="str">
        <f>'ОКРБ 007_2012'!B2784</f>
        <v>10.84.12.790</v>
      </c>
      <c r="C2768" s="97"/>
      <c r="D2768" s="97"/>
    </row>
    <row r="2769" spans="2:4" x14ac:dyDescent="0.2">
      <c r="B2769" s="97" t="str">
        <f>'ОКРБ 007_2012'!B2785</f>
        <v>10.84.12.900</v>
      </c>
      <c r="C2769" s="97"/>
      <c r="D2769" s="97"/>
    </row>
    <row r="2770" spans="2:4" x14ac:dyDescent="0.2">
      <c r="B2770" s="97">
        <f>'ОКРБ 007_2012'!B2786</f>
        <v>0</v>
      </c>
      <c r="C2770" s="97"/>
      <c r="D2770" s="97"/>
    </row>
    <row r="2771" spans="2:4" x14ac:dyDescent="0.2">
      <c r="B2771" s="97" t="str">
        <f>'ОКРБ 007_2012'!B2787</f>
        <v>10.84.2</v>
      </c>
      <c r="C2771" s="97"/>
      <c r="D2771" s="97"/>
    </row>
    <row r="2772" spans="2:4" x14ac:dyDescent="0.2">
      <c r="B2772" s="97" t="str">
        <f>'ОКРБ 007_2012'!B2788</f>
        <v>10.84.21</v>
      </c>
      <c r="C2772" s="97"/>
      <c r="D2772" s="97"/>
    </row>
    <row r="2773" spans="2:4" x14ac:dyDescent="0.2">
      <c r="B2773" s="97" t="str">
        <f>'ОКРБ 007_2012'!B2789</f>
        <v>10.84.21.000</v>
      </c>
      <c r="C2773" s="97"/>
      <c r="D2773" s="97"/>
    </row>
    <row r="2774" spans="2:4" x14ac:dyDescent="0.2">
      <c r="B2774" s="97" t="str">
        <f>'ОКРБ 007_2012'!B2790</f>
        <v>10.84.22</v>
      </c>
      <c r="C2774" s="97"/>
      <c r="D2774" s="97"/>
    </row>
    <row r="2775" spans="2:4" x14ac:dyDescent="0.2">
      <c r="B2775" s="97" t="str">
        <f>'ОКРБ 007_2012'!B2791</f>
        <v>10.84.22.000</v>
      </c>
      <c r="C2775" s="97"/>
      <c r="D2775" s="97"/>
    </row>
    <row r="2776" spans="2:4" x14ac:dyDescent="0.2">
      <c r="B2776" s="97" t="str">
        <f>'ОКРБ 007_2012'!B2792</f>
        <v>10.84.23</v>
      </c>
      <c r="C2776" s="97"/>
      <c r="D2776" s="97"/>
    </row>
    <row r="2777" spans="2:4" x14ac:dyDescent="0.2">
      <c r="B2777" s="97" t="str">
        <f>'ОКРБ 007_2012'!B2793</f>
        <v>10.84.23.100</v>
      </c>
      <c r="C2777" s="97"/>
      <c r="D2777" s="97"/>
    </row>
    <row r="2778" spans="2:4" x14ac:dyDescent="0.2">
      <c r="B2778" s="97" t="str">
        <f>'ОКРБ 007_2012'!B2794</f>
        <v>10.84.23.200</v>
      </c>
      <c r="C2778" s="97"/>
      <c r="D2778" s="97"/>
    </row>
    <row r="2779" spans="2:4" x14ac:dyDescent="0.2">
      <c r="B2779" s="97" t="str">
        <f>'ОКРБ 007_2012'!B2795</f>
        <v>10.84.23.300</v>
      </c>
      <c r="C2779" s="97"/>
      <c r="D2779" s="97"/>
    </row>
    <row r="2780" spans="2:4" x14ac:dyDescent="0.2">
      <c r="B2780" s="97" t="str">
        <f>'ОКРБ 007_2012'!B2796</f>
        <v>10.84.23.400</v>
      </c>
      <c r="C2780" s="97"/>
      <c r="D2780" s="97"/>
    </row>
    <row r="2781" spans="2:4" x14ac:dyDescent="0.2">
      <c r="B2781" s="97" t="str">
        <f>'ОКРБ 007_2012'!B2797</f>
        <v>10.84.23.500</v>
      </c>
      <c r="C2781" s="97"/>
      <c r="D2781" s="97"/>
    </row>
    <row r="2782" spans="2:4" x14ac:dyDescent="0.2">
      <c r="B2782" s="97" t="str">
        <f>'ОКРБ 007_2012'!B2798</f>
        <v>10.84.23.600</v>
      </c>
      <c r="C2782" s="97"/>
      <c r="D2782" s="97"/>
    </row>
    <row r="2783" spans="2:4" x14ac:dyDescent="0.2">
      <c r="B2783" s="97" t="str">
        <f>'ОКРБ 007_2012'!B2799</f>
        <v>10.84.23.700</v>
      </c>
      <c r="C2783" s="97"/>
      <c r="D2783" s="97"/>
    </row>
    <row r="2784" spans="2:4" x14ac:dyDescent="0.2">
      <c r="B2784" s="97" t="str">
        <f>'ОКРБ 007_2012'!B2800</f>
        <v>10.84.23.900</v>
      </c>
      <c r="C2784" s="97"/>
      <c r="D2784" s="97"/>
    </row>
    <row r="2785" spans="2:4" x14ac:dyDescent="0.2">
      <c r="B2785" s="97" t="str">
        <f>'ОКРБ 007_2012'!B2801</f>
        <v>10.84.3</v>
      </c>
      <c r="C2785" s="97"/>
      <c r="D2785" s="97"/>
    </row>
    <row r="2786" spans="2:4" x14ac:dyDescent="0.2">
      <c r="B2786" s="97" t="str">
        <f>'ОКРБ 007_2012'!B2802</f>
        <v>10.84.30</v>
      </c>
      <c r="C2786" s="97"/>
      <c r="D2786" s="97"/>
    </row>
    <row r="2787" spans="2:4" x14ac:dyDescent="0.2">
      <c r="B2787" s="97" t="str">
        <f>'ОКРБ 007_2012'!B2803</f>
        <v>10.84.30.000</v>
      </c>
      <c r="C2787" s="97"/>
      <c r="D2787" s="97"/>
    </row>
    <row r="2788" spans="2:4" x14ac:dyDescent="0.2">
      <c r="B2788" s="97" t="str">
        <f>'ОКРБ 007_2012'!B2804</f>
        <v>10.84.9</v>
      </c>
      <c r="C2788" s="97"/>
      <c r="D2788" s="97"/>
    </row>
    <row r="2789" spans="2:4" x14ac:dyDescent="0.2">
      <c r="B2789" s="97" t="str">
        <f>'ОКРБ 007_2012'!B2805</f>
        <v>10.84.99</v>
      </c>
      <c r="C2789" s="97"/>
      <c r="D2789" s="97"/>
    </row>
    <row r="2790" spans="2:4" x14ac:dyDescent="0.2">
      <c r="B2790" s="97" t="str">
        <f>'ОКРБ 007_2012'!B2806</f>
        <v>10.84.99.000</v>
      </c>
      <c r="C2790" s="97"/>
      <c r="D2790" s="97"/>
    </row>
    <row r="2791" spans="2:4" x14ac:dyDescent="0.2">
      <c r="B2791" s="97" t="str">
        <f>'ОКРБ 007_2012'!B2807</f>
        <v>10.85</v>
      </c>
      <c r="C2791" s="97"/>
      <c r="D2791" s="97"/>
    </row>
    <row r="2792" spans="2:4" x14ac:dyDescent="0.2">
      <c r="B2792" s="97" t="str">
        <f>'ОКРБ 007_2012'!B2808</f>
        <v>10.85.1</v>
      </c>
      <c r="C2792" s="97"/>
      <c r="D2792" s="97"/>
    </row>
    <row r="2793" spans="2:4" x14ac:dyDescent="0.2">
      <c r="B2793" s="97" t="str">
        <f>'ОКРБ 007_2012'!B2809</f>
        <v>10.85.11</v>
      </c>
      <c r="C2793" s="97"/>
      <c r="D2793" s="97"/>
    </row>
    <row r="2794" spans="2:4" x14ac:dyDescent="0.2">
      <c r="B2794" s="97" t="str">
        <f>'ОКРБ 007_2012'!B2810</f>
        <v>10.85.11.100</v>
      </c>
      <c r="C2794" s="97"/>
      <c r="D2794" s="97"/>
    </row>
    <row r="2795" spans="2:4" x14ac:dyDescent="0.2">
      <c r="B2795" s="97" t="str">
        <f>'ОКРБ 007_2012'!B2811</f>
        <v>10.85.11.200</v>
      </c>
      <c r="C2795" s="97"/>
      <c r="D2795" s="97"/>
    </row>
    <row r="2796" spans="2:4" x14ac:dyDescent="0.2">
      <c r="B2796" s="97" t="str">
        <f>'ОКРБ 007_2012'!B2812</f>
        <v>10.85.11.500</v>
      </c>
      <c r="C2796" s="97"/>
      <c r="D2796" s="97"/>
    </row>
    <row r="2797" spans="2:4" x14ac:dyDescent="0.2">
      <c r="B2797" s="97" t="str">
        <f>'ОКРБ 007_2012'!B2813</f>
        <v>10.85.11.900</v>
      </c>
      <c r="C2797" s="97"/>
      <c r="D2797" s="97"/>
    </row>
    <row r="2798" spans="2:4" x14ac:dyDescent="0.2">
      <c r="B2798" s="97" t="str">
        <f>'ОКРБ 007_2012'!B2814</f>
        <v>10.85.12</v>
      </c>
      <c r="C2798" s="97"/>
      <c r="D2798" s="97"/>
    </row>
    <row r="2799" spans="2:4" x14ac:dyDescent="0.2">
      <c r="B2799" s="97" t="str">
        <f>'ОКРБ 007_2012'!B2815</f>
        <v>10.85.12.100</v>
      </c>
      <c r="C2799" s="97"/>
      <c r="D2799" s="97"/>
    </row>
    <row r="2800" spans="2:4" x14ac:dyDescent="0.2">
      <c r="B2800" s="97" t="str">
        <f>'ОКРБ 007_2012'!B2816</f>
        <v>10.85.12.200</v>
      </c>
      <c r="C2800" s="97"/>
      <c r="D2800" s="97"/>
    </row>
    <row r="2801" spans="2:4" x14ac:dyDescent="0.2">
      <c r="B2801" s="97" t="str">
        <f>'ОКРБ 007_2012'!B2817</f>
        <v>10.85.12.900</v>
      </c>
      <c r="C2801" s="97"/>
      <c r="D2801" s="97"/>
    </row>
    <row r="2802" spans="2:4" x14ac:dyDescent="0.2">
      <c r="B2802" s="97" t="str">
        <f>'ОКРБ 007_2012'!B2818</f>
        <v>10.85.13</v>
      </c>
      <c r="C2802" s="97"/>
      <c r="D2802" s="97"/>
    </row>
    <row r="2803" spans="2:4" x14ac:dyDescent="0.2">
      <c r="B2803" s="97" t="str">
        <f>'ОКРБ 007_2012'!B2819</f>
        <v>10.85.13.100</v>
      </c>
      <c r="C2803" s="97"/>
      <c r="D2803" s="97"/>
    </row>
    <row r="2804" spans="2:4" x14ac:dyDescent="0.2">
      <c r="B2804" s="97" t="str">
        <f>'ОКРБ 007_2012'!B2820</f>
        <v>10.85.13.200</v>
      </c>
      <c r="C2804" s="97"/>
      <c r="D2804" s="97"/>
    </row>
    <row r="2805" spans="2:4" x14ac:dyDescent="0.2">
      <c r="B2805" s="97" t="str">
        <f>'ОКРБ 007_2012'!B2821</f>
        <v>10.85.14</v>
      </c>
      <c r="C2805" s="97"/>
      <c r="D2805" s="97"/>
    </row>
    <row r="2806" spans="2:4" x14ac:dyDescent="0.2">
      <c r="B2806" s="97" t="str">
        <f>'ОКРБ 007_2012'!B2822</f>
        <v>10.85.14.100</v>
      </c>
      <c r="C2806" s="97"/>
      <c r="D2806" s="97"/>
    </row>
    <row r="2807" spans="2:4" x14ac:dyDescent="0.2">
      <c r="B2807" s="97" t="str">
        <f>'ОКРБ 007_2012'!B2823</f>
        <v>10.85.14.120</v>
      </c>
      <c r="C2807" s="97"/>
      <c r="D2807" s="97"/>
    </row>
    <row r="2808" spans="2:4" x14ac:dyDescent="0.2">
      <c r="B2808" s="97" t="str">
        <f>'ОКРБ 007_2012'!B2824</f>
        <v>10.85.14.130</v>
      </c>
      <c r="C2808" s="97"/>
      <c r="D2808" s="97"/>
    </row>
    <row r="2809" spans="2:4" x14ac:dyDescent="0.2">
      <c r="B2809" s="97" t="str">
        <f>'ОКРБ 007_2012'!B2825</f>
        <v>10.85.14.140</v>
      </c>
      <c r="C2809" s="97"/>
      <c r="D2809" s="97"/>
    </row>
    <row r="2810" spans="2:4" x14ac:dyDescent="0.2">
      <c r="B2810" s="97" t="str">
        <f>'ОКРБ 007_2012'!B2826</f>
        <v>10.85.14.190</v>
      </c>
      <c r="C2810" s="97"/>
      <c r="D2810" s="97"/>
    </row>
    <row r="2811" spans="2:4" x14ac:dyDescent="0.2">
      <c r="B2811" s="97" t="str">
        <f>'ОКРБ 007_2012'!B2827</f>
        <v>10.85.19</v>
      </c>
      <c r="C2811" s="97"/>
      <c r="D2811" s="97"/>
    </row>
    <row r="2812" spans="2:4" x14ac:dyDescent="0.2">
      <c r="B2812" s="97" t="str">
        <f>'ОКРБ 007_2012'!B2828</f>
        <v>10.85.19.100</v>
      </c>
      <c r="C2812" s="97"/>
      <c r="D2812" s="97"/>
    </row>
    <row r="2813" spans="2:4" x14ac:dyDescent="0.2">
      <c r="B2813" s="97" t="str">
        <f>'ОКРБ 007_2012'!B2829</f>
        <v>10.85.19.200</v>
      </c>
      <c r="C2813" s="97"/>
      <c r="D2813" s="97"/>
    </row>
    <row r="2814" spans="2:4" x14ac:dyDescent="0.2">
      <c r="B2814" s="97" t="str">
        <f>'ОКРБ 007_2012'!B2830</f>
        <v>10.85.19.900</v>
      </c>
      <c r="C2814" s="97"/>
      <c r="D2814" s="97"/>
    </row>
    <row r="2815" spans="2:4" x14ac:dyDescent="0.2">
      <c r="B2815" s="97" t="str">
        <f>'ОКРБ 007_2012'!B2831</f>
        <v>10.85.9</v>
      </c>
      <c r="C2815" s="97"/>
      <c r="D2815" s="97"/>
    </row>
    <row r="2816" spans="2:4" x14ac:dyDescent="0.2">
      <c r="B2816" s="97" t="str">
        <f>'ОКРБ 007_2012'!B2832</f>
        <v>10.85.99</v>
      </c>
      <c r="C2816" s="97"/>
      <c r="D2816" s="97"/>
    </row>
    <row r="2817" spans="2:4" x14ac:dyDescent="0.2">
      <c r="B2817" s="97" t="str">
        <f>'ОКРБ 007_2012'!B2833</f>
        <v>10.85.99.000</v>
      </c>
      <c r="C2817" s="97"/>
      <c r="D2817" s="97"/>
    </row>
    <row r="2818" spans="2:4" x14ac:dyDescent="0.2">
      <c r="B2818" s="97" t="str">
        <f>'ОКРБ 007_2012'!B2834</f>
        <v>10.86</v>
      </c>
      <c r="C2818" s="97"/>
      <c r="D2818" s="97"/>
    </row>
    <row r="2819" spans="2:4" x14ac:dyDescent="0.2">
      <c r="B2819" s="97" t="str">
        <f>'ОКРБ 007_2012'!B2835</f>
        <v xml:space="preserve">10.86.1 </v>
      </c>
      <c r="C2819" s="97"/>
      <c r="D2819" s="97"/>
    </row>
    <row r="2820" spans="2:4" x14ac:dyDescent="0.2">
      <c r="B2820" s="97" t="str">
        <f>'ОКРБ 007_2012'!B2836</f>
        <v xml:space="preserve">10.86.10 </v>
      </c>
      <c r="C2820" s="97"/>
      <c r="D2820" s="97"/>
    </row>
    <row r="2821" spans="2:4" x14ac:dyDescent="0.2">
      <c r="B2821" s="97" t="str">
        <f>'ОКРБ 007_2012'!B2837</f>
        <v>10.86.10.100</v>
      </c>
      <c r="C2821" s="97"/>
      <c r="D2821" s="97"/>
    </row>
    <row r="2822" spans="2:4" x14ac:dyDescent="0.2">
      <c r="B2822" s="97" t="str">
        <f>'ОКРБ 007_2012'!B2838</f>
        <v>10.86.10.110</v>
      </c>
      <c r="C2822" s="97"/>
      <c r="D2822" s="97"/>
    </row>
    <row r="2823" spans="2:4" x14ac:dyDescent="0.2">
      <c r="B2823" s="97" t="str">
        <f>'ОКРБ 007_2012'!B2839</f>
        <v>10.86.10.120</v>
      </c>
      <c r="C2823" s="97"/>
      <c r="D2823" s="97"/>
    </row>
    <row r="2824" spans="2:4" x14ac:dyDescent="0.2">
      <c r="B2824" s="97" t="str">
        <f>'ОКРБ 007_2012'!B2840</f>
        <v>10.86.10.130</v>
      </c>
      <c r="C2824" s="97"/>
      <c r="D2824" s="97"/>
    </row>
    <row r="2825" spans="2:4" x14ac:dyDescent="0.2">
      <c r="B2825" s="97" t="str">
        <f>'ОКРБ 007_2012'!B2841</f>
        <v>10.86.10.300</v>
      </c>
      <c r="C2825" s="97"/>
      <c r="D2825" s="97"/>
    </row>
    <row r="2826" spans="2:4" x14ac:dyDescent="0.2">
      <c r="B2826" s="97" t="str">
        <f>'ОКРБ 007_2012'!B2842</f>
        <v>10.86.10.310</v>
      </c>
      <c r="C2826" s="97"/>
      <c r="D2826" s="97"/>
    </row>
    <row r="2827" spans="2:4" x14ac:dyDescent="0.2">
      <c r="B2827" s="97" t="str">
        <f>'ОКРБ 007_2012'!B2843</f>
        <v>10.86.10.320</v>
      </c>
      <c r="C2827" s="97"/>
      <c r="D2827" s="97"/>
    </row>
    <row r="2828" spans="2:4" x14ac:dyDescent="0.2">
      <c r="B2828" s="97" t="str">
        <f>'ОКРБ 007_2012'!B2844</f>
        <v>10.86.10.330</v>
      </c>
      <c r="C2828" s="97"/>
      <c r="D2828" s="97"/>
    </row>
    <row r="2829" spans="2:4" x14ac:dyDescent="0.2">
      <c r="B2829" s="97" t="str">
        <f>'ОКРБ 007_2012'!B2845</f>
        <v>10.86.10.500</v>
      </c>
      <c r="C2829" s="97"/>
      <c r="D2829" s="97"/>
    </row>
    <row r="2830" spans="2:4" x14ac:dyDescent="0.2">
      <c r="B2830" s="97" t="str">
        <f>'ОКРБ 007_2012'!B2846</f>
        <v>10.86.10.510</v>
      </c>
      <c r="C2830" s="97"/>
      <c r="D2830" s="97"/>
    </row>
    <row r="2831" spans="2:4" x14ac:dyDescent="0.2">
      <c r="B2831" s="97" t="str">
        <f>'ОКРБ 007_2012'!B2847</f>
        <v>10.86.10.520</v>
      </c>
      <c r="C2831" s="97"/>
      <c r="D2831" s="97"/>
    </row>
    <row r="2832" spans="2:4" x14ac:dyDescent="0.2">
      <c r="B2832" s="97" t="str">
        <f>'ОКРБ 007_2012'!B2848</f>
        <v>10.86.10.530</v>
      </c>
      <c r="C2832" s="97"/>
      <c r="D2832" s="97"/>
    </row>
    <row r="2833" spans="2:4" x14ac:dyDescent="0.2">
      <c r="B2833" s="97" t="str">
        <f>'ОКРБ 007_2012'!B2849</f>
        <v>10.86.10.600</v>
      </c>
      <c r="C2833" s="97"/>
      <c r="D2833" s="97"/>
    </row>
    <row r="2834" spans="2:4" x14ac:dyDescent="0.2">
      <c r="B2834" s="97" t="str">
        <f>'ОКРБ 007_2012'!B2850</f>
        <v>10.86.10.700</v>
      </c>
      <c r="C2834" s="97"/>
      <c r="D2834" s="97"/>
    </row>
    <row r="2835" spans="2:4" x14ac:dyDescent="0.2">
      <c r="B2835" s="97" t="str">
        <f>'ОКРБ 007_2012'!B2851</f>
        <v>10.86.10.710</v>
      </c>
      <c r="C2835" s="97"/>
      <c r="D2835" s="97"/>
    </row>
    <row r="2836" spans="2:4" x14ac:dyDescent="0.2">
      <c r="B2836" s="97" t="str">
        <f>'ОКРБ 007_2012'!B2852</f>
        <v>10.86.10.711</v>
      </c>
      <c r="C2836" s="97"/>
      <c r="D2836" s="97"/>
    </row>
    <row r="2837" spans="2:4" x14ac:dyDescent="0.2">
      <c r="B2837" s="97" t="str">
        <f>'ОКРБ 007_2012'!B2853</f>
        <v>10.86.10.712</v>
      </c>
      <c r="C2837" s="97"/>
      <c r="D2837" s="97"/>
    </row>
    <row r="2838" spans="2:4" x14ac:dyDescent="0.2">
      <c r="B2838" s="97" t="str">
        <f>'ОКРБ 007_2012'!B2854</f>
        <v>10.86.10.720</v>
      </c>
      <c r="C2838" s="97"/>
      <c r="D2838" s="97"/>
    </row>
    <row r="2839" spans="2:4" x14ac:dyDescent="0.2">
      <c r="B2839" s="97" t="str">
        <f>'ОКРБ 007_2012'!B2855</f>
        <v>10.86.10.730</v>
      </c>
      <c r="C2839" s="97"/>
      <c r="D2839" s="97"/>
    </row>
    <row r="2840" spans="2:4" x14ac:dyDescent="0.2">
      <c r="B2840" s="97" t="str">
        <f>'ОКРБ 007_2012'!B2856</f>
        <v>10.86.10.740</v>
      </c>
      <c r="C2840" s="97"/>
      <c r="D2840" s="97"/>
    </row>
    <row r="2841" spans="2:4" x14ac:dyDescent="0.2">
      <c r="B2841" s="97" t="str">
        <f>'ОКРБ 007_2012'!B2857</f>
        <v>10.86.10.750</v>
      </c>
      <c r="C2841" s="97"/>
      <c r="D2841" s="97"/>
    </row>
    <row r="2842" spans="2:4" x14ac:dyDescent="0.2">
      <c r="B2842" s="97" t="str">
        <f>'ОКРБ 007_2012'!B2858</f>
        <v>10.86.10.760</v>
      </c>
      <c r="C2842" s="97"/>
      <c r="D2842" s="97"/>
    </row>
    <row r="2843" spans="2:4" x14ac:dyDescent="0.2">
      <c r="B2843" s="97" t="str">
        <f>'ОКРБ 007_2012'!B2859</f>
        <v>10.86.10.762</v>
      </c>
      <c r="C2843" s="97"/>
      <c r="D2843" s="97"/>
    </row>
    <row r="2844" spans="2:4" x14ac:dyDescent="0.2">
      <c r="B2844" s="97" t="str">
        <f>'ОКРБ 007_2012'!B2860</f>
        <v>10.86.10.764</v>
      </c>
      <c r="C2844" s="97"/>
      <c r="D2844" s="97"/>
    </row>
    <row r="2845" spans="2:4" x14ac:dyDescent="0.2">
      <c r="B2845" s="97" t="str">
        <f>'ОКРБ 007_2012'!B2861</f>
        <v>10.86.10.769</v>
      </c>
      <c r="C2845" s="97"/>
      <c r="D2845" s="97"/>
    </row>
    <row r="2846" spans="2:4" x14ac:dyDescent="0.2">
      <c r="B2846" s="97" t="str">
        <f>'ОКРБ 007_2012'!B2862</f>
        <v>10.86.10.770</v>
      </c>
      <c r="C2846" s="97"/>
      <c r="D2846" s="97"/>
    </row>
    <row r="2847" spans="2:4" x14ac:dyDescent="0.2">
      <c r="B2847" s="97" t="str">
        <f>'ОКРБ 007_2012'!B2863</f>
        <v>10.86.10.771</v>
      </c>
      <c r="C2847" s="97"/>
      <c r="D2847" s="97"/>
    </row>
    <row r="2848" spans="2:4" x14ac:dyDescent="0.2">
      <c r="B2848" s="97" t="str">
        <f>'ОКРБ 007_2012'!B2864</f>
        <v>10.86.10.773</v>
      </c>
      <c r="C2848" s="97"/>
      <c r="D2848" s="97"/>
    </row>
    <row r="2849" spans="2:4" x14ac:dyDescent="0.2">
      <c r="B2849" s="97" t="str">
        <f>'ОКРБ 007_2012'!B2865</f>
        <v>10.86.10.779</v>
      </c>
      <c r="C2849" s="97"/>
      <c r="D2849" s="97"/>
    </row>
    <row r="2850" spans="2:4" x14ac:dyDescent="0.2">
      <c r="B2850" s="97" t="str">
        <f>'ОКРБ 007_2012'!B2866</f>
        <v>10.86.10.790</v>
      </c>
      <c r="C2850" s="97"/>
      <c r="D2850" s="97"/>
    </row>
    <row r="2851" spans="2:4" x14ac:dyDescent="0.2">
      <c r="B2851" s="97" t="str">
        <f>'ОКРБ 007_2012'!B2867</f>
        <v>10.86.10.900</v>
      </c>
      <c r="C2851" s="97"/>
      <c r="D2851" s="97"/>
    </row>
    <row r="2852" spans="2:4" x14ac:dyDescent="0.2">
      <c r="B2852" s="97" t="str">
        <f>'ОКРБ 007_2012'!B2868</f>
        <v>10.86.9</v>
      </c>
      <c r="C2852" s="97"/>
      <c r="D2852" s="97"/>
    </row>
    <row r="2853" spans="2:4" x14ac:dyDescent="0.2">
      <c r="B2853" s="97" t="str">
        <f>'ОКРБ 007_2012'!B2869</f>
        <v>10.86.99</v>
      </c>
      <c r="C2853" s="97"/>
      <c r="D2853" s="97"/>
    </row>
    <row r="2854" spans="2:4" x14ac:dyDescent="0.2">
      <c r="B2854" s="97" t="str">
        <f>'ОКРБ 007_2012'!B2870</f>
        <v>10.86.99.000</v>
      </c>
      <c r="C2854" s="97"/>
      <c r="D2854" s="97"/>
    </row>
    <row r="2855" spans="2:4" x14ac:dyDescent="0.2">
      <c r="B2855" s="97" t="str">
        <f>'ОКРБ 007_2012'!B2871</f>
        <v>10.89</v>
      </c>
      <c r="C2855" s="97"/>
      <c r="D2855" s="97"/>
    </row>
    <row r="2856" spans="2:4" x14ac:dyDescent="0.2">
      <c r="B2856" s="97" t="str">
        <f>'ОКРБ 007_2012'!B2872</f>
        <v>10.89.1</v>
      </c>
      <c r="C2856" s="97"/>
      <c r="D2856" s="97"/>
    </row>
    <row r="2857" spans="2:4" x14ac:dyDescent="0.2">
      <c r="B2857" s="97" t="str">
        <f>'ОКРБ 007_2012'!B2873</f>
        <v>10.89.11</v>
      </c>
      <c r="C2857" s="97"/>
      <c r="D2857" s="97"/>
    </row>
    <row r="2858" spans="2:4" x14ac:dyDescent="0.2">
      <c r="B2858" s="97" t="str">
        <f>'ОКРБ 007_2012'!B2874</f>
        <v>10.89.11.100</v>
      </c>
      <c r="C2858" s="97"/>
      <c r="D2858" s="97"/>
    </row>
    <row r="2859" spans="2:4" x14ac:dyDescent="0.2">
      <c r="B2859" s="97" t="str">
        <f>'ОКРБ 007_2012'!B2875</f>
        <v>10.89.11.200</v>
      </c>
      <c r="C2859" s="97"/>
      <c r="D2859" s="97"/>
    </row>
    <row r="2860" spans="2:4" x14ac:dyDescent="0.2">
      <c r="B2860" s="97" t="str">
        <f>'ОКРБ 007_2012'!B2876</f>
        <v>10.89.11.300</v>
      </c>
      <c r="C2860" s="97"/>
      <c r="D2860" s="97"/>
    </row>
    <row r="2861" spans="2:4" x14ac:dyDescent="0.2">
      <c r="B2861" s="97" t="str">
        <f>'ОКРБ 007_2012'!B2877</f>
        <v>10.89.11.400</v>
      </c>
      <c r="C2861" s="97"/>
      <c r="D2861" s="97"/>
    </row>
    <row r="2862" spans="2:4" x14ac:dyDescent="0.2">
      <c r="B2862" s="97" t="str">
        <f>'ОКРБ 007_2012'!B2878</f>
        <v>10.89.12</v>
      </c>
      <c r="C2862" s="97"/>
      <c r="D2862" s="97"/>
    </row>
    <row r="2863" spans="2:4" x14ac:dyDescent="0.2">
      <c r="B2863" s="97" t="str">
        <f>'ОКРБ 007_2012'!B2879</f>
        <v>10.89.12.300</v>
      </c>
      <c r="C2863" s="97"/>
      <c r="D2863" s="97"/>
    </row>
    <row r="2864" spans="2:4" x14ac:dyDescent="0.2">
      <c r="B2864" s="97" t="str">
        <f>'ОКРБ 007_2012'!B2880</f>
        <v>10.89.12.310</v>
      </c>
      <c r="C2864" s="97"/>
      <c r="D2864" s="97"/>
    </row>
    <row r="2865" spans="2:4" x14ac:dyDescent="0.2">
      <c r="B2865" s="97" t="str">
        <f>'ОКРБ 007_2012'!B2881</f>
        <v>10.89.12.390</v>
      </c>
      <c r="C2865" s="97"/>
      <c r="D2865" s="97"/>
    </row>
    <row r="2866" spans="2:4" x14ac:dyDescent="0.2">
      <c r="B2866" s="97" t="str">
        <f>'ОКРБ 007_2012'!B2882</f>
        <v>10.89.12.500</v>
      </c>
      <c r="C2866" s="97"/>
      <c r="D2866" s="97"/>
    </row>
    <row r="2867" spans="2:4" x14ac:dyDescent="0.2">
      <c r="B2867" s="97" t="str">
        <f>'ОКРБ 007_2012'!B2883</f>
        <v>10.89.13</v>
      </c>
      <c r="C2867" s="97"/>
      <c r="D2867" s="97"/>
    </row>
    <row r="2868" spans="2:4" x14ac:dyDescent="0.2">
      <c r="B2868" s="97" t="str">
        <f>'ОКРБ 007_2012'!B2884</f>
        <v>10.89.13.300</v>
      </c>
      <c r="C2868" s="97"/>
      <c r="D2868" s="97"/>
    </row>
    <row r="2869" spans="2:4" x14ac:dyDescent="0.2">
      <c r="B2869" s="97" t="str">
        <f>'ОКРБ 007_2012'!B2885</f>
        <v>10.89.13.330</v>
      </c>
      <c r="C2869" s="97"/>
      <c r="D2869" s="97"/>
    </row>
    <row r="2870" spans="2:4" x14ac:dyDescent="0.2">
      <c r="B2870" s="97" t="str">
        <f>'ОКРБ 007_2012'!B2886</f>
        <v>10.89.13.331</v>
      </c>
      <c r="C2870" s="97"/>
      <c r="D2870" s="97"/>
    </row>
    <row r="2871" spans="2:4" x14ac:dyDescent="0.2">
      <c r="B2871" s="97" t="str">
        <f>'ОКРБ 007_2012'!B2887</f>
        <v>10.89.13.332</v>
      </c>
      <c r="C2871" s="97"/>
      <c r="D2871" s="97"/>
    </row>
    <row r="2872" spans="2:4" x14ac:dyDescent="0.2">
      <c r="B2872" s="97" t="str">
        <f>'ОКРБ 007_2012'!B2888</f>
        <v>10.89.13.390</v>
      </c>
      <c r="C2872" s="97"/>
      <c r="D2872" s="97"/>
    </row>
    <row r="2873" spans="2:4" x14ac:dyDescent="0.2">
      <c r="B2873" s="97" t="str">
        <f>'ОКРБ 007_2012'!B2889</f>
        <v>10.89.13.391</v>
      </c>
      <c r="C2873" s="97"/>
      <c r="D2873" s="97"/>
    </row>
    <row r="2874" spans="2:4" x14ac:dyDescent="0.2">
      <c r="B2874" s="97" t="str">
        <f>'ОКРБ 007_2012'!B2890</f>
        <v>10.89.13.392</v>
      </c>
      <c r="C2874" s="97"/>
      <c r="D2874" s="97"/>
    </row>
    <row r="2875" spans="2:4" x14ac:dyDescent="0.2">
      <c r="B2875" s="97" t="str">
        <f>'ОКРБ 007_2012'!B2891</f>
        <v>10.89.13.393</v>
      </c>
      <c r="C2875" s="97"/>
      <c r="D2875" s="97"/>
    </row>
    <row r="2876" spans="2:4" x14ac:dyDescent="0.2">
      <c r="B2876" s="97" t="str">
        <f>'ОКРБ 007_2012'!B2892</f>
        <v>10.89.13.399</v>
      </c>
      <c r="C2876" s="97"/>
      <c r="D2876" s="97"/>
    </row>
    <row r="2877" spans="2:4" x14ac:dyDescent="0.2">
      <c r="B2877" s="97" t="str">
        <f>'ОКРБ 007_2012'!B2893</f>
        <v>10.89.13.500</v>
      </c>
      <c r="C2877" s="97"/>
      <c r="D2877" s="97"/>
    </row>
    <row r="2878" spans="2:4" x14ac:dyDescent="0.2">
      <c r="B2878" s="97" t="str">
        <f>'ОКРБ 007_2012'!B2894</f>
        <v>10.89.13.700</v>
      </c>
      <c r="C2878" s="97"/>
      <c r="D2878" s="97"/>
    </row>
    <row r="2879" spans="2:4" x14ac:dyDescent="0.2">
      <c r="B2879" s="97" t="str">
        <f>'ОКРБ 007_2012'!B2895</f>
        <v>10.89.14</v>
      </c>
      <c r="C2879" s="97"/>
      <c r="D2879" s="97"/>
    </row>
    <row r="2880" spans="2:4" x14ac:dyDescent="0.2">
      <c r="B2880" s="97" t="str">
        <f>'ОКРБ 007_2012'!B2896</f>
        <v>10.89.14.000</v>
      </c>
      <c r="C2880" s="97"/>
      <c r="D2880" s="97"/>
    </row>
    <row r="2881" spans="2:4" x14ac:dyDescent="0.2">
      <c r="B2881" s="97" t="str">
        <f>'ОКРБ 007_2012'!B2897</f>
        <v>10.89.15</v>
      </c>
      <c r="C2881" s="97"/>
      <c r="D2881" s="97"/>
    </row>
    <row r="2882" spans="2:4" x14ac:dyDescent="0.2">
      <c r="B2882" s="97" t="str">
        <f>'ОКРБ 007_2012'!B2898</f>
        <v>10.89.15.100</v>
      </c>
      <c r="C2882" s="97"/>
      <c r="D2882" s="97"/>
    </row>
    <row r="2883" spans="2:4" x14ac:dyDescent="0.2">
      <c r="B2883" s="97" t="str">
        <f>'ОКРБ 007_2012'!B2899</f>
        <v>10.89.15.110</v>
      </c>
      <c r="C2883" s="97"/>
      <c r="D2883" s="97"/>
    </row>
    <row r="2884" spans="2:4" x14ac:dyDescent="0.2">
      <c r="B2884" s="97" t="str">
        <f>'ОКРБ 007_2012'!B2900</f>
        <v>10.89.15.190</v>
      </c>
      <c r="C2884" s="97"/>
      <c r="D2884" s="97"/>
    </row>
    <row r="2885" spans="2:4" x14ac:dyDescent="0.2">
      <c r="B2885" s="97" t="str">
        <f>'ОКРБ 007_2012'!B2901</f>
        <v>10.89.15.200</v>
      </c>
      <c r="C2885" s="97"/>
      <c r="D2885" s="97"/>
    </row>
    <row r="2886" spans="2:4" x14ac:dyDescent="0.2">
      <c r="B2886" s="97" t="str">
        <f>'ОКРБ 007_2012'!B2902</f>
        <v>10.89.15.300</v>
      </c>
      <c r="C2886" s="97"/>
      <c r="D2886" s="97"/>
    </row>
    <row r="2887" spans="2:4" x14ac:dyDescent="0.2">
      <c r="B2887" s="97" t="str">
        <f>'ОКРБ 007_2012'!B2903</f>
        <v>10.89.15.900</v>
      </c>
      <c r="C2887" s="97"/>
      <c r="D2887" s="97"/>
    </row>
    <row r="2888" spans="2:4" x14ac:dyDescent="0.2">
      <c r="B2888" s="97" t="str">
        <f>'ОКРБ 007_2012'!B2904</f>
        <v>10.89.19</v>
      </c>
      <c r="C2888" s="97"/>
      <c r="D2888" s="97"/>
    </row>
    <row r="2889" spans="2:4" x14ac:dyDescent="0.2">
      <c r="B2889" s="97" t="str">
        <f>'ОКРБ 007_2012'!B2905</f>
        <v>10.89.19.200</v>
      </c>
      <c r="C2889" s="97"/>
      <c r="D2889" s="97"/>
    </row>
    <row r="2890" spans="2:4" x14ac:dyDescent="0.2">
      <c r="B2890" s="97" t="str">
        <f>'ОКРБ 007_2012'!B2906</f>
        <v>10.89.19.300</v>
      </c>
      <c r="C2890" s="97"/>
      <c r="D2890" s="97"/>
    </row>
    <row r="2891" spans="2:4" x14ac:dyDescent="0.2">
      <c r="B2891" s="97" t="str">
        <f>'ОКРБ 007_2012'!B2907</f>
        <v>10.89.19.310</v>
      </c>
      <c r="C2891" s="97"/>
      <c r="D2891" s="97"/>
    </row>
    <row r="2892" spans="2:4" x14ac:dyDescent="0.2">
      <c r="B2892" s="97" t="str">
        <f>'ОКРБ 007_2012'!B2908</f>
        <v>10.89.19.320</v>
      </c>
      <c r="C2892" s="97"/>
      <c r="D2892" s="97"/>
    </row>
    <row r="2893" spans="2:4" x14ac:dyDescent="0.2">
      <c r="B2893" s="97" t="str">
        <f>'ОКРБ 007_2012'!B2909</f>
        <v>10.89.19.330</v>
      </c>
      <c r="C2893" s="97"/>
      <c r="D2893" s="97"/>
    </row>
    <row r="2894" spans="2:4" x14ac:dyDescent="0.2">
      <c r="B2894" s="97" t="str">
        <f>'ОКРБ 007_2012'!B2910</f>
        <v>10.89.19.340</v>
      </c>
      <c r="C2894" s="97"/>
      <c r="D2894" s="97"/>
    </row>
    <row r="2895" spans="2:4" x14ac:dyDescent="0.2">
      <c r="B2895" s="97" t="str">
        <f>'ОКРБ 007_2012'!B2911</f>
        <v>10.89.19.390</v>
      </c>
      <c r="C2895" s="97"/>
      <c r="D2895" s="97"/>
    </row>
    <row r="2896" spans="2:4" x14ac:dyDescent="0.2">
      <c r="B2896" s="97" t="str">
        <f>'ОКРБ 007_2012'!B2912</f>
        <v>10.89.19.400</v>
      </c>
      <c r="C2896" s="97"/>
      <c r="D2896" s="97"/>
    </row>
    <row r="2897" spans="2:4" x14ac:dyDescent="0.2">
      <c r="B2897" s="97" t="str">
        <f>'ОКРБ 007_2012'!B2913</f>
        <v>10.89.19.500</v>
      </c>
      <c r="C2897" s="97"/>
      <c r="D2897" s="97"/>
    </row>
    <row r="2898" spans="2:4" x14ac:dyDescent="0.2">
      <c r="B2898" s="97" t="str">
        <f>'ОКРБ 007_2012'!B2914</f>
        <v>10.89.19.900</v>
      </c>
      <c r="C2898" s="97"/>
      <c r="D2898" s="97"/>
    </row>
    <row r="2899" spans="2:4" x14ac:dyDescent="0.2">
      <c r="B2899" s="97">
        <f>'ОКРБ 007_2012'!B2915</f>
        <v>0</v>
      </c>
      <c r="C2899" s="97"/>
      <c r="D2899" s="97"/>
    </row>
    <row r="2900" spans="2:4" x14ac:dyDescent="0.2">
      <c r="B2900" s="97" t="str">
        <f>'ОКРБ 007_2012'!B2916</f>
        <v>10.89.19.910</v>
      </c>
      <c r="C2900" s="97"/>
      <c r="D2900" s="97"/>
    </row>
    <row r="2901" spans="2:4" x14ac:dyDescent="0.2">
      <c r="B2901" s="97" t="str">
        <f>'ОКРБ 007_2012'!B2917</f>
        <v>10.89.19.920</v>
      </c>
      <c r="C2901" s="97"/>
      <c r="D2901" s="97"/>
    </row>
    <row r="2902" spans="2:4" x14ac:dyDescent="0.2">
      <c r="B2902" s="97" t="str">
        <f>'ОКРБ 007_2012'!B2918</f>
        <v>10.89.19.921</v>
      </c>
      <c r="C2902" s="97"/>
      <c r="D2902" s="97"/>
    </row>
    <row r="2903" spans="2:4" x14ac:dyDescent="0.2">
      <c r="B2903" s="97" t="str">
        <f>'ОКРБ 007_2012'!B2919</f>
        <v>10.89.19.925</v>
      </c>
      <c r="C2903" s="97"/>
      <c r="D2903" s="97"/>
    </row>
    <row r="2904" spans="2:4" x14ac:dyDescent="0.2">
      <c r="B2904" s="97" t="str">
        <f>'ОКРБ 007_2012'!B2920</f>
        <v>10.89.19.929</v>
      </c>
      <c r="C2904" s="97"/>
      <c r="D2904" s="97"/>
    </row>
    <row r="2905" spans="2:4" x14ac:dyDescent="0.2">
      <c r="B2905" s="97" t="str">
        <f>'ОКРБ 007_2012'!B2921</f>
        <v>10.89.19.930</v>
      </c>
      <c r="C2905" s="97"/>
      <c r="D2905" s="97"/>
    </row>
    <row r="2906" spans="2:4" x14ac:dyDescent="0.2">
      <c r="B2906" s="97" t="str">
        <f>'ОКРБ 007_2012'!B2922</f>
        <v>10.89.19.990</v>
      </c>
      <c r="C2906" s="97"/>
      <c r="D2906" s="97"/>
    </row>
    <row r="2907" spans="2:4" x14ac:dyDescent="0.2">
      <c r="B2907" s="97" t="str">
        <f>'ОКРБ 007_2012'!B2923</f>
        <v>10.89.9</v>
      </c>
      <c r="C2907" s="97"/>
      <c r="D2907" s="97"/>
    </row>
    <row r="2908" spans="2:4" x14ac:dyDescent="0.2">
      <c r="B2908" s="97" t="str">
        <f>'ОКРБ 007_2012'!B2924</f>
        <v>10.89.99</v>
      </c>
      <c r="C2908" s="97"/>
      <c r="D2908" s="97"/>
    </row>
    <row r="2909" spans="2:4" x14ac:dyDescent="0.2">
      <c r="B2909" s="97" t="str">
        <f>'ОКРБ 007_2012'!B2925</f>
        <v>10.89.99.000</v>
      </c>
      <c r="C2909" s="97"/>
      <c r="D2909" s="97"/>
    </row>
    <row r="2910" spans="2:4" x14ac:dyDescent="0.2">
      <c r="B2910" s="97" t="str">
        <f>'ОКРБ 007_2012'!B2926</f>
        <v>10.9</v>
      </c>
      <c r="C2910" s="97"/>
      <c r="D2910" s="97"/>
    </row>
    <row r="2911" spans="2:4" x14ac:dyDescent="0.2">
      <c r="B2911" s="97" t="str">
        <f>'ОКРБ 007_2012'!B2927</f>
        <v>10.91</v>
      </c>
      <c r="C2911" s="97"/>
      <c r="D2911" s="97"/>
    </row>
    <row r="2912" spans="2:4" x14ac:dyDescent="0.2">
      <c r="B2912" s="97" t="str">
        <f>'ОКРБ 007_2012'!B2928</f>
        <v>10.91.1</v>
      </c>
      <c r="C2912" s="97"/>
      <c r="D2912" s="97"/>
    </row>
    <row r="2913" spans="2:4" x14ac:dyDescent="0.2">
      <c r="B2913" s="97" t="str">
        <f>'ОКРБ 007_2012'!B2929</f>
        <v>10.91.10</v>
      </c>
      <c r="C2913" s="97"/>
      <c r="D2913" s="97"/>
    </row>
    <row r="2914" spans="2:4" x14ac:dyDescent="0.2">
      <c r="B2914" s="97" t="str">
        <f>'ОКРБ 007_2012'!B2930</f>
        <v>10.91.10.100</v>
      </c>
      <c r="C2914" s="97"/>
      <c r="D2914" s="97"/>
    </row>
    <row r="2915" spans="2:4" x14ac:dyDescent="0.2">
      <c r="B2915" s="97" t="str">
        <f>'ОКРБ 007_2012'!B2931</f>
        <v>10.91.10.200</v>
      </c>
      <c r="C2915" s="97"/>
      <c r="D2915" s="97"/>
    </row>
    <row r="2916" spans="2:4" x14ac:dyDescent="0.2">
      <c r="B2916" s="97" t="str">
        <f>'ОКРБ 007_2012'!B2932</f>
        <v>10.91.10.210</v>
      </c>
      <c r="C2916" s="97"/>
      <c r="D2916" s="97"/>
    </row>
    <row r="2917" spans="2:4" x14ac:dyDescent="0.2">
      <c r="B2917" s="97" t="str">
        <f>'ОКРБ 007_2012'!B2933</f>
        <v>10.91.10.220</v>
      </c>
      <c r="C2917" s="97"/>
      <c r="D2917" s="97"/>
    </row>
    <row r="2918" spans="2:4" x14ac:dyDescent="0.2">
      <c r="B2918" s="97" t="str">
        <f>'ОКРБ 007_2012'!B2934</f>
        <v>10.91.10.290</v>
      </c>
      <c r="C2918" s="97"/>
      <c r="D2918" s="97"/>
    </row>
    <row r="2919" spans="2:4" x14ac:dyDescent="0.2">
      <c r="B2919" s="97" t="str">
        <f>'ОКРБ 007_2012'!B2935</f>
        <v>10.91.10.300</v>
      </c>
      <c r="C2919" s="97"/>
      <c r="D2919" s="97"/>
    </row>
    <row r="2920" spans="2:4" x14ac:dyDescent="0.2">
      <c r="B2920" s="97" t="str">
        <f>'ОКРБ 007_2012'!B2936</f>
        <v>10.91.10.310</v>
      </c>
      <c r="C2920" s="97"/>
      <c r="D2920" s="97"/>
    </row>
    <row r="2921" spans="2:4" x14ac:dyDescent="0.2">
      <c r="B2921" s="97" t="str">
        <f>'ОКРБ 007_2012'!B2937</f>
        <v>10.91.10.330</v>
      </c>
      <c r="C2921" s="97"/>
      <c r="D2921" s="97"/>
    </row>
    <row r="2922" spans="2:4" x14ac:dyDescent="0.2">
      <c r="B2922" s="97" t="str">
        <f>'ОКРБ 007_2012'!B2938</f>
        <v>10.91.10.350</v>
      </c>
      <c r="C2922" s="97"/>
      <c r="D2922" s="97"/>
    </row>
    <row r="2923" spans="2:4" x14ac:dyDescent="0.2">
      <c r="B2923" s="97" t="str">
        <f>'ОКРБ 007_2012'!B2939</f>
        <v>10.91.10.370</v>
      </c>
      <c r="C2923" s="97"/>
      <c r="D2923" s="97"/>
    </row>
    <row r="2924" spans="2:4" x14ac:dyDescent="0.2">
      <c r="B2924" s="97" t="str">
        <f>'ОКРБ 007_2012'!B2940</f>
        <v>10.91.10.390</v>
      </c>
      <c r="C2924" s="97"/>
      <c r="D2924" s="97"/>
    </row>
    <row r="2925" spans="2:4" x14ac:dyDescent="0.2">
      <c r="B2925" s="97" t="str">
        <f>'ОКРБ 007_2012'!B2941</f>
        <v>10.91.10.700</v>
      </c>
      <c r="C2925" s="97"/>
      <c r="D2925" s="97"/>
    </row>
    <row r="2926" spans="2:4" x14ac:dyDescent="0.2">
      <c r="B2926" s="97" t="str">
        <f>'ОКРБ 007_2012'!B2942</f>
        <v>10.91.10.800</v>
      </c>
      <c r="C2926" s="97"/>
      <c r="D2926" s="97"/>
    </row>
    <row r="2927" spans="2:4" x14ac:dyDescent="0.2">
      <c r="B2927" s="97" t="str">
        <f>'ОКРБ 007_2012'!B2943</f>
        <v>10.91.10.810</v>
      </c>
      <c r="C2927" s="97"/>
      <c r="D2927" s="97"/>
    </row>
    <row r="2928" spans="2:4" x14ac:dyDescent="0.2">
      <c r="B2928" s="97" t="str">
        <f>'ОКРБ 007_2012'!B2944</f>
        <v>10.91.10.820</v>
      </c>
      <c r="C2928" s="97"/>
      <c r="D2928" s="97"/>
    </row>
    <row r="2929" spans="2:4" x14ac:dyDescent="0.2">
      <c r="B2929" s="97" t="str">
        <f>'ОКРБ 007_2012'!B2945</f>
        <v>10.91.10.830</v>
      </c>
      <c r="C2929" s="97"/>
      <c r="D2929" s="97"/>
    </row>
    <row r="2930" spans="2:4" x14ac:dyDescent="0.2">
      <c r="B2930" s="97" t="str">
        <f>'ОКРБ 007_2012'!B2946</f>
        <v>10.91.10.890</v>
      </c>
      <c r="C2930" s="97"/>
      <c r="D2930" s="97"/>
    </row>
    <row r="2931" spans="2:4" x14ac:dyDescent="0.2">
      <c r="B2931" s="97" t="str">
        <f>'ОКРБ 007_2012'!B2947</f>
        <v>10.91.10.900</v>
      </c>
      <c r="C2931" s="97"/>
      <c r="D2931" s="97"/>
    </row>
    <row r="2932" spans="2:4" x14ac:dyDescent="0.2">
      <c r="B2932" s="97" t="str">
        <f>'ОКРБ 007_2012'!B2948</f>
        <v>10.91.2</v>
      </c>
      <c r="C2932" s="97"/>
      <c r="D2932" s="97"/>
    </row>
    <row r="2933" spans="2:4" x14ac:dyDescent="0.2">
      <c r="B2933" s="97" t="str">
        <f>'ОКРБ 007_2012'!B2949</f>
        <v>10.91.20</v>
      </c>
      <c r="C2933" s="97"/>
      <c r="D2933" s="97"/>
    </row>
    <row r="2934" spans="2:4" x14ac:dyDescent="0.2">
      <c r="B2934" s="97" t="str">
        <f>'ОКРБ 007_2012'!B2950</f>
        <v>10.91.20.000</v>
      </c>
      <c r="C2934" s="97"/>
      <c r="D2934" s="97"/>
    </row>
    <row r="2935" spans="2:4" x14ac:dyDescent="0.2">
      <c r="B2935" s="97" t="str">
        <f>'ОКРБ 007_2012'!B2951</f>
        <v>10.91.9</v>
      </c>
      <c r="C2935" s="97"/>
      <c r="D2935" s="97"/>
    </row>
    <row r="2936" spans="2:4" x14ac:dyDescent="0.2">
      <c r="B2936" s="97" t="str">
        <f>'ОКРБ 007_2012'!B2952</f>
        <v>10.91.99</v>
      </c>
      <c r="C2936" s="97"/>
      <c r="D2936" s="97"/>
    </row>
    <row r="2937" spans="2:4" x14ac:dyDescent="0.2">
      <c r="B2937" s="97" t="str">
        <f>'ОКРБ 007_2012'!B2953</f>
        <v>10.91.99.000</v>
      </c>
      <c r="C2937" s="97"/>
      <c r="D2937" s="97"/>
    </row>
    <row r="2938" spans="2:4" x14ac:dyDescent="0.2">
      <c r="B2938" s="97" t="str">
        <f>'ОКРБ 007_2012'!B2954</f>
        <v>10.92</v>
      </c>
      <c r="C2938" s="97"/>
      <c r="D2938" s="97"/>
    </row>
    <row r="2939" spans="2:4" x14ac:dyDescent="0.2">
      <c r="B2939" s="97" t="str">
        <f>'ОКРБ 007_2012'!B2955</f>
        <v>10.92.1</v>
      </c>
      <c r="C2939" s="97"/>
      <c r="D2939" s="97"/>
    </row>
    <row r="2940" spans="2:4" x14ac:dyDescent="0.2">
      <c r="B2940" s="97" t="str">
        <f>'ОКРБ 007_2012'!B2956</f>
        <v>10.92.10</v>
      </c>
      <c r="C2940" s="97"/>
      <c r="D2940" s="97"/>
    </row>
    <row r="2941" spans="2:4" x14ac:dyDescent="0.2">
      <c r="B2941" s="97" t="str">
        <f>'ОКРБ 007_2012'!B2957</f>
        <v>10.92.10.300</v>
      </c>
      <c r="C2941" s="97"/>
      <c r="D2941" s="97"/>
    </row>
    <row r="2942" spans="2:4" x14ac:dyDescent="0.2">
      <c r="B2942" s="97" t="str">
        <f>'ОКРБ 007_2012'!B2958</f>
        <v>10.92.10.310</v>
      </c>
      <c r="C2942" s="97"/>
      <c r="D2942" s="97"/>
    </row>
    <row r="2943" spans="2:4" x14ac:dyDescent="0.2">
      <c r="B2943" s="97" t="str">
        <f>'ОКРБ 007_2012'!B2959</f>
        <v>10.92.10.320</v>
      </c>
      <c r="C2943" s="97"/>
      <c r="D2943" s="97"/>
    </row>
    <row r="2944" spans="2:4" x14ac:dyDescent="0.2">
      <c r="B2944" s="97" t="str">
        <f>'ОКРБ 007_2012'!B2960</f>
        <v>10.92.10.600</v>
      </c>
      <c r="C2944" s="97"/>
      <c r="D2944" s="97"/>
    </row>
    <row r="2945" spans="2:4" x14ac:dyDescent="0.2">
      <c r="B2945" s="97" t="str">
        <f>'ОКРБ 007_2012'!B2961</f>
        <v>10.92.9</v>
      </c>
      <c r="C2945" s="97"/>
      <c r="D2945" s="97"/>
    </row>
    <row r="2946" spans="2:4" x14ac:dyDescent="0.2">
      <c r="B2946" s="97" t="str">
        <f>'ОКРБ 007_2012'!B2962</f>
        <v>10.92.99</v>
      </c>
      <c r="C2946" s="97"/>
      <c r="D2946" s="97"/>
    </row>
    <row r="2947" spans="2:4" x14ac:dyDescent="0.2">
      <c r="B2947" s="97" t="str">
        <f>'ОКРБ 007_2012'!B2963</f>
        <v>10.92.99.000</v>
      </c>
      <c r="C2947" s="97"/>
      <c r="D2947" s="97"/>
    </row>
    <row r="2948" spans="2:4" x14ac:dyDescent="0.2">
      <c r="B2948" s="97" t="str">
        <f>'ОКРБ 007_2012'!B2964</f>
        <v xml:space="preserve">РАЗДЕЛ 11 
НАПИТКИ </v>
      </c>
      <c r="C2948" s="97"/>
      <c r="D2948" s="97"/>
    </row>
    <row r="2949" spans="2:4" x14ac:dyDescent="0.2">
      <c r="B2949" s="97" t="str">
        <f>'ОКРБ 007_2012'!B2965</f>
        <v>11.0</v>
      </c>
      <c r="C2949" s="97"/>
      <c r="D2949" s="97"/>
    </row>
    <row r="2950" spans="2:4" x14ac:dyDescent="0.2">
      <c r="B2950" s="97" t="str">
        <f>'ОКРБ 007_2012'!B2966</f>
        <v>11.01</v>
      </c>
      <c r="C2950" s="97"/>
      <c r="D2950" s="97"/>
    </row>
    <row r="2951" spans="2:4" x14ac:dyDescent="0.2">
      <c r="B2951" s="97" t="str">
        <f>'ОКРБ 007_2012'!B2967</f>
        <v>11.01.1</v>
      </c>
      <c r="C2951" s="97"/>
      <c r="D2951" s="97"/>
    </row>
    <row r="2952" spans="2:4" x14ac:dyDescent="0.2">
      <c r="B2952" s="97" t="str">
        <f>'ОКРБ 007_2012'!B2968</f>
        <v>11.01.10</v>
      </c>
      <c r="C2952" s="97"/>
      <c r="D2952" s="97"/>
    </row>
    <row r="2953" spans="2:4" x14ac:dyDescent="0.2">
      <c r="B2953" s="97" t="str">
        <f>'ОКРБ 007_2012'!B2969</f>
        <v>11.01.10.200</v>
      </c>
      <c r="C2953" s="97"/>
      <c r="D2953" s="97"/>
    </row>
    <row r="2954" spans="2:4" x14ac:dyDescent="0.2">
      <c r="B2954" s="97" t="str">
        <f>'ОКРБ 007_2012'!B2970</f>
        <v>11.01.10.210</v>
      </c>
      <c r="C2954" s="97"/>
      <c r="D2954" s="97"/>
    </row>
    <row r="2955" spans="2:4" x14ac:dyDescent="0.2">
      <c r="B2955" s="97" t="str">
        <f>'ОКРБ 007_2012'!B2971</f>
        <v>11.01.10.220</v>
      </c>
      <c r="C2955" s="97"/>
      <c r="D2955" s="97"/>
    </row>
    <row r="2956" spans="2:4" x14ac:dyDescent="0.2">
      <c r="B2956" s="97" t="str">
        <f>'ОКРБ 007_2012'!B2972</f>
        <v>11.01.10.221</v>
      </c>
      <c r="C2956" s="97"/>
      <c r="D2956" s="97"/>
    </row>
    <row r="2957" spans="2:4" x14ac:dyDescent="0.2">
      <c r="B2957" s="97" t="str">
        <f>'ОКРБ 007_2012'!B2973</f>
        <v>11.01.10.222</v>
      </c>
      <c r="C2957" s="97"/>
      <c r="D2957" s="97"/>
    </row>
    <row r="2958" spans="2:4" x14ac:dyDescent="0.2">
      <c r="B2958" s="97" t="str">
        <f>'ОКРБ 007_2012'!B2974</f>
        <v>11.01.10.223</v>
      </c>
      <c r="C2958" s="97"/>
      <c r="D2958" s="97"/>
    </row>
    <row r="2959" spans="2:4" x14ac:dyDescent="0.2">
      <c r="B2959" s="97" t="str">
        <f>'ОКРБ 007_2012'!B2975</f>
        <v>11.01.10.224</v>
      </c>
      <c r="C2959" s="97"/>
      <c r="D2959" s="97"/>
    </row>
    <row r="2960" spans="2:4" x14ac:dyDescent="0.2">
      <c r="B2960" s="97" t="str">
        <f>'ОКРБ 007_2012'!B2976</f>
        <v>11.01.10.225</v>
      </c>
      <c r="C2960" s="97"/>
      <c r="D2960" s="97"/>
    </row>
    <row r="2961" spans="2:4" x14ac:dyDescent="0.2">
      <c r="B2961" s="97" t="str">
        <f>'ОКРБ 007_2012'!B2977</f>
        <v>11.01.10.226</v>
      </c>
      <c r="C2961" s="97"/>
      <c r="D2961" s="97"/>
    </row>
    <row r="2962" spans="2:4" x14ac:dyDescent="0.2">
      <c r="B2962" s="97" t="str">
        <f>'ОКРБ 007_2012'!B2978</f>
        <v>11.01.10.227</v>
      </c>
      <c r="C2962" s="97"/>
      <c r="D2962" s="97"/>
    </row>
    <row r="2963" spans="2:4" x14ac:dyDescent="0.2">
      <c r="B2963" s="97" t="str">
        <f>'ОКРБ 007_2012'!B2979</f>
        <v>11.01.10.228</v>
      </c>
      <c r="C2963" s="97"/>
      <c r="D2963" s="97"/>
    </row>
    <row r="2964" spans="2:4" x14ac:dyDescent="0.2">
      <c r="B2964" s="97" t="str">
        <f>'ОКРБ 007_2012'!B2980</f>
        <v>11.01.10.230</v>
      </c>
      <c r="C2964" s="97"/>
      <c r="D2964" s="97"/>
    </row>
    <row r="2965" spans="2:4" x14ac:dyDescent="0.2">
      <c r="B2965" s="97" t="str">
        <f>'ОКРБ 007_2012'!B2981</f>
        <v>11.01.10.290</v>
      </c>
      <c r="C2965" s="97"/>
      <c r="D2965" s="97"/>
    </row>
    <row r="2966" spans="2:4" x14ac:dyDescent="0.2">
      <c r="B2966" s="97" t="str">
        <f>'ОКРБ 007_2012'!B2982</f>
        <v>11.01.10.300</v>
      </c>
      <c r="C2966" s="97"/>
      <c r="D2966" s="97"/>
    </row>
    <row r="2967" spans="2:4" x14ac:dyDescent="0.2">
      <c r="B2967" s="97" t="str">
        <f>'ОКРБ 007_2012'!B2983</f>
        <v>11.01.10.400</v>
      </c>
      <c r="C2967" s="97"/>
      <c r="D2967" s="97"/>
    </row>
    <row r="2968" spans="2:4" x14ac:dyDescent="0.2">
      <c r="B2968" s="97" t="str">
        <f>'ОКРБ 007_2012'!B2984</f>
        <v>11.01.10.410</v>
      </c>
      <c r="C2968" s="97"/>
      <c r="D2968" s="97"/>
    </row>
    <row r="2969" spans="2:4" x14ac:dyDescent="0.2">
      <c r="B2969" s="97" t="str">
        <f>'ОКРБ 007_2012'!B2985</f>
        <v>11.01.10.420</v>
      </c>
      <c r="C2969" s="97"/>
      <c r="D2969" s="97"/>
    </row>
    <row r="2970" spans="2:4" x14ac:dyDescent="0.2">
      <c r="B2970" s="97" t="str">
        <f>'ОКРБ 007_2012'!B2986</f>
        <v>11.01.10.490</v>
      </c>
      <c r="C2970" s="97"/>
      <c r="D2970" s="97"/>
    </row>
    <row r="2971" spans="2:4" x14ac:dyDescent="0.2">
      <c r="B2971" s="97" t="str">
        <f>'ОКРБ 007_2012'!B2987</f>
        <v>11.01.10.500</v>
      </c>
      <c r="C2971" s="97"/>
      <c r="D2971" s="97"/>
    </row>
    <row r="2972" spans="2:4" x14ac:dyDescent="0.2">
      <c r="B2972" s="97" t="str">
        <f>'ОКРБ 007_2012'!B2988</f>
        <v>11.01.10.600</v>
      </c>
      <c r="C2972" s="97"/>
      <c r="D2972" s="97"/>
    </row>
    <row r="2973" spans="2:4" x14ac:dyDescent="0.2">
      <c r="B2973" s="97" t="str">
        <f>'ОКРБ 007_2012'!B2989</f>
        <v>11.01.10.630</v>
      </c>
      <c r="C2973" s="97"/>
      <c r="D2973" s="97"/>
    </row>
    <row r="2974" spans="2:4" x14ac:dyDescent="0.2">
      <c r="B2974" s="97" t="str">
        <f>'ОКРБ 007_2012'!B2990</f>
        <v>11.01.10.633</v>
      </c>
      <c r="C2974" s="97"/>
      <c r="D2974" s="97"/>
    </row>
    <row r="2975" spans="2:4" x14ac:dyDescent="0.2">
      <c r="B2975" s="97" t="str">
        <f>'ОКРБ 007_2012'!B2991</f>
        <v>11.01.10.635</v>
      </c>
      <c r="C2975" s="97"/>
      <c r="D2975" s="97"/>
    </row>
    <row r="2976" spans="2:4" x14ac:dyDescent="0.2">
      <c r="B2976" s="97" t="str">
        <f>'ОКРБ 007_2012'!B2992</f>
        <v>11.01.10.637</v>
      </c>
      <c r="C2976" s="97"/>
      <c r="D2976" s="97"/>
    </row>
    <row r="2977" spans="2:4" x14ac:dyDescent="0.2">
      <c r="B2977" s="97" t="str">
        <f>'ОКРБ 007_2012'!B2993</f>
        <v>11.01.10.650</v>
      </c>
      <c r="C2977" s="97"/>
      <c r="D2977" s="97"/>
    </row>
    <row r="2978" spans="2:4" x14ac:dyDescent="0.2">
      <c r="B2978" s="97" t="str">
        <f>'ОКРБ 007_2012'!B2994</f>
        <v>11.01.10.651</v>
      </c>
      <c r="C2978" s="97"/>
      <c r="D2978" s="97"/>
    </row>
    <row r="2979" spans="2:4" x14ac:dyDescent="0.2">
      <c r="B2979" s="97" t="str">
        <f>'ОКРБ 007_2012'!B2995</f>
        <v>11.01.10.652</v>
      </c>
      <c r="C2979" s="97"/>
      <c r="D2979" s="97"/>
    </row>
    <row r="2980" spans="2:4" x14ac:dyDescent="0.2">
      <c r="B2980" s="97" t="str">
        <f>'ОКРБ 007_2012'!B2996</f>
        <v>11.01.10.659</v>
      </c>
      <c r="C2980" s="97"/>
      <c r="D2980" s="97"/>
    </row>
    <row r="2981" spans="2:4" x14ac:dyDescent="0.2">
      <c r="B2981" s="97" t="str">
        <f>'ОКРБ 007_2012'!B2997</f>
        <v>11.01.10.700</v>
      </c>
      <c r="C2981" s="97"/>
      <c r="D2981" s="97"/>
    </row>
    <row r="2982" spans="2:4" x14ac:dyDescent="0.2">
      <c r="B2982" s="97" t="str">
        <f>'ОКРБ 007_2012'!B2998</f>
        <v>11.01.10.800</v>
      </c>
      <c r="C2982" s="97"/>
      <c r="D2982" s="97"/>
    </row>
    <row r="2983" spans="2:4" x14ac:dyDescent="0.2">
      <c r="B2983" s="97" t="str">
        <f>'ОКРБ 007_2012'!B2999</f>
        <v>11.01.10.810</v>
      </c>
      <c r="C2983" s="97"/>
      <c r="D2983" s="97"/>
    </row>
    <row r="2984" spans="2:4" x14ac:dyDescent="0.2">
      <c r="B2984" s="97" t="str">
        <f>'ОКРБ 007_2012'!B3000</f>
        <v>11.01.10.820</v>
      </c>
      <c r="C2984" s="97"/>
      <c r="D2984" s="97"/>
    </row>
    <row r="2985" spans="2:4" x14ac:dyDescent="0.2">
      <c r="B2985" s="97" t="str">
        <f>'ОКРБ 007_2012'!B3001</f>
        <v>11.01.10.830</v>
      </c>
      <c r="C2985" s="97"/>
      <c r="D2985" s="97"/>
    </row>
    <row r="2986" spans="2:4" x14ac:dyDescent="0.2">
      <c r="B2986" s="97" t="str">
        <f>'ОКРБ 007_2012'!B3002</f>
        <v>11.01.10.840</v>
      </c>
      <c r="C2986" s="97"/>
      <c r="D2986" s="97"/>
    </row>
    <row r="2987" spans="2:4" x14ac:dyDescent="0.2">
      <c r="B2987" s="97" t="str">
        <f>'ОКРБ 007_2012'!B3003</f>
        <v>11.01.10.850</v>
      </c>
      <c r="C2987" s="97"/>
      <c r="D2987" s="97"/>
    </row>
    <row r="2988" spans="2:4" x14ac:dyDescent="0.2">
      <c r="B2988" s="97" t="str">
        <f>'ОКРБ 007_2012'!B3004</f>
        <v>11.01.10.851</v>
      </c>
      <c r="C2988" s="97"/>
      <c r="D2988" s="97"/>
    </row>
    <row r="2989" spans="2:4" x14ac:dyDescent="0.2">
      <c r="B2989" s="97" t="str">
        <f>'ОКРБ 007_2012'!B3005</f>
        <v>11.01.10.852</v>
      </c>
      <c r="C2989" s="97"/>
      <c r="D2989" s="97"/>
    </row>
    <row r="2990" spans="2:4" x14ac:dyDescent="0.2">
      <c r="B2990" s="97" t="str">
        <f>'ОКРБ 007_2012'!B3006</f>
        <v>11.01.10.853</v>
      </c>
      <c r="C2990" s="97"/>
      <c r="D2990" s="97"/>
    </row>
    <row r="2991" spans="2:4" x14ac:dyDescent="0.2">
      <c r="B2991" s="97" t="str">
        <f>'ОКРБ 007_2012'!B3007</f>
        <v>11.01.10.870</v>
      </c>
      <c r="C2991" s="97"/>
      <c r="D2991" s="97"/>
    </row>
    <row r="2992" spans="2:4" x14ac:dyDescent="0.2">
      <c r="B2992" s="97" t="str">
        <f>'ОКРБ 007_2012'!B3008</f>
        <v>11.01.10.890</v>
      </c>
      <c r="C2992" s="97"/>
      <c r="D2992" s="97"/>
    </row>
    <row r="2993" spans="2:4" x14ac:dyDescent="0.2">
      <c r="B2993" s="97" t="str">
        <f>'ОКРБ 007_2012'!B3009</f>
        <v>11.01.9</v>
      </c>
      <c r="C2993" s="97"/>
      <c r="D2993" s="97"/>
    </row>
    <row r="2994" spans="2:4" x14ac:dyDescent="0.2">
      <c r="B2994" s="97" t="str">
        <f>'ОКРБ 007_2012'!B3010</f>
        <v>11.01.99</v>
      </c>
      <c r="C2994" s="97"/>
      <c r="D2994" s="97"/>
    </row>
    <row r="2995" spans="2:4" x14ac:dyDescent="0.2">
      <c r="B2995" s="97" t="str">
        <f>'ОКРБ 007_2012'!B3011</f>
        <v>11.01.99.000</v>
      </c>
      <c r="C2995" s="97"/>
      <c r="D2995" s="97"/>
    </row>
    <row r="2996" spans="2:4" x14ac:dyDescent="0.2">
      <c r="B2996" s="97" t="str">
        <f>'ОКРБ 007_2012'!B3012</f>
        <v>11.02</v>
      </c>
      <c r="C2996" s="97"/>
      <c r="D2996" s="97"/>
    </row>
    <row r="2997" spans="2:4" x14ac:dyDescent="0.2">
      <c r="B2997" s="97" t="str">
        <f>'ОКРБ 007_2012'!B3013</f>
        <v>11.02.1</v>
      </c>
      <c r="C2997" s="97"/>
      <c r="D2997" s="97"/>
    </row>
    <row r="2998" spans="2:4" x14ac:dyDescent="0.2">
      <c r="B2998" s="97" t="str">
        <f>'ОКРБ 007_2012'!B3014</f>
        <v>11.02.11</v>
      </c>
      <c r="C2998" s="97"/>
      <c r="D2998" s="97"/>
    </row>
    <row r="2999" spans="2:4" x14ac:dyDescent="0.2">
      <c r="B2999" s="97" t="str">
        <f>'ОКРБ 007_2012'!B3015</f>
        <v>11.02.11.300</v>
      </c>
      <c r="C2999" s="97"/>
      <c r="D2999" s="97"/>
    </row>
    <row r="3000" spans="2:4" x14ac:dyDescent="0.2">
      <c r="B3000" s="97" t="str">
        <f>'ОКРБ 007_2012'!B3016</f>
        <v>11.02.11.310</v>
      </c>
      <c r="C3000" s="97"/>
      <c r="D3000" s="97"/>
    </row>
    <row r="3001" spans="2:4" x14ac:dyDescent="0.2">
      <c r="B3001" s="97" t="str">
        <f>'ОКРБ 007_2012'!B3017</f>
        <v>11.02.11.320</v>
      </c>
      <c r="C3001" s="97"/>
      <c r="D3001" s="97"/>
    </row>
    <row r="3002" spans="2:4" x14ac:dyDescent="0.2">
      <c r="B3002" s="97" t="str">
        <f>'ОКРБ 007_2012'!B3018</f>
        <v>11.02.11.330</v>
      </c>
      <c r="C3002" s="97"/>
      <c r="D3002" s="97"/>
    </row>
    <row r="3003" spans="2:4" x14ac:dyDescent="0.2">
      <c r="B3003" s="97" t="str">
        <f>'ОКРБ 007_2012'!B3019</f>
        <v>11.02.11.900</v>
      </c>
      <c r="C3003" s="97"/>
      <c r="D3003" s="97"/>
    </row>
    <row r="3004" spans="2:4" x14ac:dyDescent="0.2">
      <c r="B3004" s="97" t="str">
        <f>'ОКРБ 007_2012'!B3020</f>
        <v>11.02.11.930</v>
      </c>
      <c r="C3004" s="97"/>
      <c r="D3004" s="97"/>
    </row>
    <row r="3005" spans="2:4" x14ac:dyDescent="0.2">
      <c r="B3005" s="97" t="str">
        <f>'ОКРБ 007_2012'!B3021</f>
        <v>11.02.11.950</v>
      </c>
      <c r="C3005" s="97"/>
      <c r="D3005" s="97"/>
    </row>
    <row r="3006" spans="2:4" x14ac:dyDescent="0.2">
      <c r="B3006" s="97" t="str">
        <f>'ОКРБ 007_2012'!B3022</f>
        <v>11.02.11.970</v>
      </c>
      <c r="C3006" s="97"/>
      <c r="D3006" s="97"/>
    </row>
    <row r="3007" spans="2:4" x14ac:dyDescent="0.2">
      <c r="B3007" s="97" t="str">
        <f>'ОКРБ 007_2012'!B3023</f>
        <v>11.02.11.990</v>
      </c>
      <c r="C3007" s="97"/>
      <c r="D3007" s="97"/>
    </row>
    <row r="3008" spans="2:4" x14ac:dyDescent="0.2">
      <c r="B3008" s="97" t="str">
        <f>'ОКРБ 007_2012'!B3024</f>
        <v>11.02.12</v>
      </c>
      <c r="C3008" s="97"/>
      <c r="D3008" s="97"/>
    </row>
    <row r="3009" spans="2:4" x14ac:dyDescent="0.2">
      <c r="B3009" s="97" t="str">
        <f>'ОКРБ 007_2012'!B3025</f>
        <v>11.02.12.100</v>
      </c>
      <c r="C3009" s="97"/>
      <c r="D3009" s="97"/>
    </row>
    <row r="3010" spans="2:4" x14ac:dyDescent="0.2">
      <c r="B3010" s="97" t="str">
        <f>'ОКРБ 007_2012'!B3026</f>
        <v>11.02.12.110</v>
      </c>
      <c r="C3010" s="97"/>
      <c r="D3010" s="97"/>
    </row>
    <row r="3011" spans="2:4" x14ac:dyDescent="0.2">
      <c r="B3011" s="97" t="str">
        <f>'ОКРБ 007_2012'!B3027</f>
        <v>11.02.12.120</v>
      </c>
      <c r="C3011" s="97"/>
      <c r="D3011" s="97"/>
    </row>
    <row r="3012" spans="2:4" x14ac:dyDescent="0.2">
      <c r="B3012" s="97" t="str">
        <f>'ОКРБ 007_2012'!B3028</f>
        <v>11.02.12.130</v>
      </c>
      <c r="C3012" s="97"/>
      <c r="D3012" s="97"/>
    </row>
    <row r="3013" spans="2:4" x14ac:dyDescent="0.2">
      <c r="B3013" s="97" t="str">
        <f>'ОКРБ 007_2012'!B3029</f>
        <v>11.02.12.140</v>
      </c>
      <c r="C3013" s="97"/>
      <c r="D3013" s="97"/>
    </row>
    <row r="3014" spans="2:4" x14ac:dyDescent="0.2">
      <c r="B3014" s="97" t="str">
        <f>'ОКРБ 007_2012'!B3030</f>
        <v>11.02.12.150</v>
      </c>
      <c r="C3014" s="97"/>
      <c r="D3014" s="97"/>
    </row>
    <row r="3015" spans="2:4" x14ac:dyDescent="0.2">
      <c r="B3015" s="97" t="str">
        <f>'ОКРБ 007_2012'!B3031</f>
        <v>11.02.12.300</v>
      </c>
      <c r="C3015" s="97"/>
      <c r="D3015" s="97"/>
    </row>
    <row r="3016" spans="2:4" x14ac:dyDescent="0.2">
      <c r="B3016" s="97" t="str">
        <f>'ОКРБ 007_2012'!B3032</f>
        <v>11.02.12.310</v>
      </c>
      <c r="C3016" s="97"/>
      <c r="D3016" s="97"/>
    </row>
    <row r="3017" spans="2:4" x14ac:dyDescent="0.2">
      <c r="B3017" s="97" t="str">
        <f>'ОКРБ 007_2012'!B3033</f>
        <v>11.02.12.320</v>
      </c>
      <c r="C3017" s="97"/>
      <c r="D3017" s="97"/>
    </row>
    <row r="3018" spans="2:4" x14ac:dyDescent="0.2">
      <c r="B3018" s="97" t="str">
        <f>'ОКРБ 007_2012'!B3034</f>
        <v>11.02.12.330</v>
      </c>
      <c r="C3018" s="97"/>
      <c r="D3018" s="97"/>
    </row>
    <row r="3019" spans="2:4" x14ac:dyDescent="0.2">
      <c r="B3019" s="97" t="str">
        <f>'ОКРБ 007_2012'!B3035</f>
        <v>11.02.12.340</v>
      </c>
      <c r="C3019" s="97"/>
      <c r="D3019" s="97"/>
    </row>
    <row r="3020" spans="2:4" x14ac:dyDescent="0.2">
      <c r="B3020" s="97" t="str">
        <f>'ОКРБ 007_2012'!B3036</f>
        <v>11.02.12.400</v>
      </c>
      <c r="C3020" s="97"/>
      <c r="D3020" s="97"/>
    </row>
    <row r="3021" spans="2:4" x14ac:dyDescent="0.2">
      <c r="B3021" s="97" t="str">
        <f>'ОКРБ 007_2012'!B3037</f>
        <v>11.02.12.500</v>
      </c>
      <c r="C3021" s="97"/>
      <c r="D3021" s="97"/>
    </row>
    <row r="3022" spans="2:4" x14ac:dyDescent="0.2">
      <c r="B3022" s="97" t="str">
        <f>'ОКРБ 007_2012'!B3038</f>
        <v>11.02.12.510</v>
      </c>
      <c r="C3022" s="97"/>
      <c r="D3022" s="97"/>
    </row>
    <row r="3023" spans="2:4" x14ac:dyDescent="0.2">
      <c r="B3023" s="97" t="str">
        <f>'ОКРБ 007_2012'!B3039</f>
        <v>11.02.12.590</v>
      </c>
      <c r="C3023" s="97"/>
      <c r="D3023" s="97"/>
    </row>
    <row r="3024" spans="2:4" x14ac:dyDescent="0.2">
      <c r="B3024" s="97" t="str">
        <f>'ОКРБ 007_2012'!B3040</f>
        <v>11.02.2</v>
      </c>
      <c r="C3024" s="97"/>
      <c r="D3024" s="97"/>
    </row>
    <row r="3025" spans="2:4" x14ac:dyDescent="0.2">
      <c r="B3025" s="97" t="str">
        <f>'ОКРБ 007_2012'!B3041</f>
        <v>11.02.20</v>
      </c>
      <c r="C3025" s="97"/>
      <c r="D3025" s="97"/>
    </row>
    <row r="3026" spans="2:4" x14ac:dyDescent="0.2">
      <c r="B3026" s="97" t="str">
        <f>'ОКРБ 007_2012'!B3042</f>
        <v>11.02.20.000</v>
      </c>
      <c r="C3026" s="97"/>
      <c r="D3026" s="97"/>
    </row>
    <row r="3027" spans="2:4" x14ac:dyDescent="0.2">
      <c r="B3027" s="97" t="str">
        <f>'ОКРБ 007_2012'!B3043</f>
        <v>11.02.9</v>
      </c>
      <c r="C3027" s="97"/>
      <c r="D3027" s="97"/>
    </row>
    <row r="3028" spans="2:4" x14ac:dyDescent="0.2">
      <c r="B3028" s="97" t="str">
        <f>'ОКРБ 007_2012'!B3044</f>
        <v>11.02.99</v>
      </c>
      <c r="C3028" s="97"/>
      <c r="D3028" s="97"/>
    </row>
    <row r="3029" spans="2:4" x14ac:dyDescent="0.2">
      <c r="B3029" s="97" t="str">
        <f>'ОКРБ 007_2012'!B3045</f>
        <v>11.02.99.000</v>
      </c>
      <c r="C3029" s="97"/>
      <c r="D3029" s="97"/>
    </row>
    <row r="3030" spans="2:4" x14ac:dyDescent="0.2">
      <c r="B3030" s="97" t="str">
        <f>'ОКРБ 007_2012'!B3046</f>
        <v>11.03</v>
      </c>
      <c r="C3030" s="97"/>
      <c r="D3030" s="97"/>
    </row>
    <row r="3031" spans="2:4" x14ac:dyDescent="0.2">
      <c r="B3031" s="97" t="str">
        <f>'ОКРБ 007_2012'!B3047</f>
        <v>11.03.1</v>
      </c>
      <c r="C3031" s="97"/>
      <c r="D3031" s="97"/>
    </row>
    <row r="3032" spans="2:4" x14ac:dyDescent="0.2">
      <c r="B3032" s="97" t="str">
        <f>'ОКРБ 007_2012'!B3048</f>
        <v>11.03.10</v>
      </c>
      <c r="C3032" s="97"/>
      <c r="D3032" s="97"/>
    </row>
    <row r="3033" spans="2:4" x14ac:dyDescent="0.2">
      <c r="B3033" s="97" t="str">
        <f>'ОКРБ 007_2012'!B3049</f>
        <v>11.03.10.100</v>
      </c>
      <c r="C3033" s="97"/>
      <c r="D3033" s="97"/>
    </row>
    <row r="3034" spans="2:4" x14ac:dyDescent="0.2">
      <c r="B3034" s="97" t="str">
        <f>'ОКРБ 007_2012'!B3050</f>
        <v>11.03.10.200</v>
      </c>
      <c r="C3034" s="97"/>
      <c r="D3034" s="97"/>
    </row>
    <row r="3035" spans="2:4" x14ac:dyDescent="0.2">
      <c r="B3035" s="97" t="str">
        <f>'ОКРБ 007_2012'!B3051</f>
        <v>11.03.10.300</v>
      </c>
      <c r="C3035" s="97"/>
      <c r="D3035" s="97"/>
    </row>
    <row r="3036" spans="2:4" x14ac:dyDescent="0.2">
      <c r="B3036" s="97" t="str">
        <f>'ОКРБ 007_2012'!B3052</f>
        <v>11.03.10.310</v>
      </c>
      <c r="C3036" s="97"/>
      <c r="D3036" s="97"/>
    </row>
    <row r="3037" spans="2:4" x14ac:dyDescent="0.2">
      <c r="B3037" s="97" t="str">
        <f>'ОКРБ 007_2012'!B3053</f>
        <v>11.03.10.320</v>
      </c>
      <c r="C3037" s="97"/>
      <c r="D3037" s="97"/>
    </row>
    <row r="3038" spans="2:4" x14ac:dyDescent="0.2">
      <c r="B3038" s="97" t="str">
        <f>'ОКРБ 007_2012'!B3054</f>
        <v>11.03.10.330</v>
      </c>
      <c r="C3038" s="97"/>
      <c r="D3038" s="97"/>
    </row>
    <row r="3039" spans="2:4" x14ac:dyDescent="0.2">
      <c r="B3039" s="97" t="str">
        <f>'ОКРБ 007_2012'!B3055</f>
        <v>11.03.10.340</v>
      </c>
      <c r="C3039" s="97"/>
      <c r="D3039" s="97"/>
    </row>
    <row r="3040" spans="2:4" x14ac:dyDescent="0.2">
      <c r="B3040" s="97" t="str">
        <f>'ОКРБ 007_2012'!B3056</f>
        <v>11.03.10.390</v>
      </c>
      <c r="C3040" s="97"/>
      <c r="D3040" s="97"/>
    </row>
    <row r="3041" spans="2:4" x14ac:dyDescent="0.2">
      <c r="B3041" s="97" t="str">
        <f>'ОКРБ 007_2012'!B3057</f>
        <v>11.03.10.400</v>
      </c>
      <c r="C3041" s="97"/>
      <c r="D3041" s="97"/>
    </row>
    <row r="3042" spans="2:4" x14ac:dyDescent="0.2">
      <c r="B3042" s="97" t="str">
        <f>'ОКРБ 007_2012'!B3058</f>
        <v>11.03.10.500</v>
      </c>
      <c r="C3042" s="97"/>
      <c r="D3042" s="97"/>
    </row>
    <row r="3043" spans="2:4" x14ac:dyDescent="0.2">
      <c r="B3043" s="97" t="str">
        <f>'ОКРБ 007_2012'!B3059</f>
        <v>11.03.10.600</v>
      </c>
      <c r="C3043" s="97"/>
      <c r="D3043" s="97"/>
    </row>
    <row r="3044" spans="2:4" x14ac:dyDescent="0.2">
      <c r="B3044" s="97" t="str">
        <f>'ОКРБ 007_2012'!B3060</f>
        <v>11.03.10.700</v>
      </c>
      <c r="C3044" s="97"/>
      <c r="D3044" s="97"/>
    </row>
    <row r="3045" spans="2:4" x14ac:dyDescent="0.2">
      <c r="B3045" s="97" t="str">
        <f>'ОКРБ 007_2012'!B3061</f>
        <v>11.03.10.900</v>
      </c>
      <c r="C3045" s="97"/>
      <c r="D3045" s="97"/>
    </row>
    <row r="3046" spans="2:4" x14ac:dyDescent="0.2">
      <c r="B3046" s="97" t="str">
        <f>'ОКРБ 007_2012'!B3062</f>
        <v>11.03.10.910</v>
      </c>
      <c r="C3046" s="97"/>
      <c r="D3046" s="97"/>
    </row>
    <row r="3047" spans="2:4" x14ac:dyDescent="0.2">
      <c r="B3047" s="97" t="str">
        <f>'ОКРБ 007_2012'!B3063</f>
        <v>11.03.10.990</v>
      </c>
      <c r="C3047" s="97"/>
      <c r="D3047" s="97"/>
    </row>
    <row r="3048" spans="2:4" x14ac:dyDescent="0.2">
      <c r="B3048" s="97" t="str">
        <f>'ОКРБ 007_2012'!B3064</f>
        <v>11.03.9</v>
      </c>
      <c r="C3048" s="97"/>
      <c r="D3048" s="97"/>
    </row>
    <row r="3049" spans="2:4" x14ac:dyDescent="0.2">
      <c r="B3049" s="97" t="str">
        <f>'ОКРБ 007_2012'!B3065</f>
        <v>11.03.99</v>
      </c>
      <c r="C3049" s="97"/>
      <c r="D3049" s="97"/>
    </row>
    <row r="3050" spans="2:4" x14ac:dyDescent="0.2">
      <c r="B3050" s="97" t="str">
        <f>'ОКРБ 007_2012'!B3066</f>
        <v>11.03.99.000</v>
      </c>
      <c r="C3050" s="97"/>
      <c r="D3050" s="97"/>
    </row>
    <row r="3051" spans="2:4" x14ac:dyDescent="0.2">
      <c r="B3051" s="97" t="str">
        <f>'ОКРБ 007_2012'!B3067</f>
        <v>11.04</v>
      </c>
      <c r="C3051" s="97"/>
      <c r="D3051" s="97"/>
    </row>
    <row r="3052" spans="2:4" x14ac:dyDescent="0.2">
      <c r="B3052" s="97" t="str">
        <f>'ОКРБ 007_2012'!B3068</f>
        <v>11.04.1</v>
      </c>
      <c r="C3052" s="97"/>
      <c r="D3052" s="97"/>
    </row>
    <row r="3053" spans="2:4" x14ac:dyDescent="0.2">
      <c r="B3053" s="97" t="str">
        <f>'ОКРБ 007_2012'!B3069</f>
        <v>11.04.10</v>
      </c>
      <c r="C3053" s="97"/>
      <c r="D3053" s="97"/>
    </row>
    <row r="3054" spans="2:4" x14ac:dyDescent="0.2">
      <c r="B3054" s="97" t="str">
        <f>'ОКРБ 007_2012'!B3070</f>
        <v>11.04.10.000</v>
      </c>
      <c r="C3054" s="97"/>
      <c r="D3054" s="97"/>
    </row>
    <row r="3055" spans="2:4" x14ac:dyDescent="0.2">
      <c r="B3055" s="97" t="str">
        <f>'ОКРБ 007_2012'!B3071</f>
        <v>11.04.9</v>
      </c>
      <c r="C3055" s="97"/>
      <c r="D3055" s="97"/>
    </row>
    <row r="3056" spans="2:4" x14ac:dyDescent="0.2">
      <c r="B3056" s="97" t="str">
        <f>'ОКРБ 007_2012'!B3072</f>
        <v>11.04.99</v>
      </c>
      <c r="C3056" s="97"/>
      <c r="D3056" s="97"/>
    </row>
    <row r="3057" spans="2:4" x14ac:dyDescent="0.2">
      <c r="B3057" s="97" t="str">
        <f>'ОКРБ 007_2012'!B3073</f>
        <v>11.04.99.000</v>
      </c>
      <c r="C3057" s="97"/>
      <c r="D3057" s="97"/>
    </row>
    <row r="3058" spans="2:4" x14ac:dyDescent="0.2">
      <c r="B3058" s="97" t="str">
        <f>'ОКРБ 007_2012'!B3074</f>
        <v>11.05</v>
      </c>
      <c r="C3058" s="97"/>
      <c r="D3058" s="97"/>
    </row>
    <row r="3059" spans="2:4" x14ac:dyDescent="0.2">
      <c r="B3059" s="97" t="str">
        <f>'ОКРБ 007_2012'!B3075</f>
        <v>11.05.1</v>
      </c>
      <c r="C3059" s="97"/>
      <c r="D3059" s="97"/>
    </row>
    <row r="3060" spans="2:4" x14ac:dyDescent="0.2">
      <c r="B3060" s="97" t="str">
        <f>'ОКРБ 007_2012'!B3076</f>
        <v>11.05.10</v>
      </c>
      <c r="C3060" s="97"/>
      <c r="D3060" s="97"/>
    </row>
    <row r="3061" spans="2:4" x14ac:dyDescent="0.2">
      <c r="B3061" s="97" t="str">
        <f>'ОКРБ 007_2012'!B3077</f>
        <v>11.05.10.100</v>
      </c>
      <c r="C3061" s="97"/>
      <c r="D3061" s="97"/>
    </row>
    <row r="3062" spans="2:4" x14ac:dyDescent="0.2">
      <c r="B3062" s="97" t="str">
        <f>'ОКРБ 007_2012'!B3078</f>
        <v>11.05.10.200</v>
      </c>
      <c r="C3062" s="97"/>
      <c r="D3062" s="97"/>
    </row>
    <row r="3063" spans="2:4" x14ac:dyDescent="0.2">
      <c r="B3063" s="97" t="str">
        <f>'ОКРБ 007_2012'!B3079</f>
        <v>11.05.2</v>
      </c>
      <c r="C3063" s="97"/>
      <c r="D3063" s="97"/>
    </row>
    <row r="3064" spans="2:4" x14ac:dyDescent="0.2">
      <c r="B3064" s="97" t="str">
        <f>'ОКРБ 007_2012'!B3080</f>
        <v>11.05.20</v>
      </c>
      <c r="C3064" s="97"/>
      <c r="D3064" s="97"/>
    </row>
    <row r="3065" spans="2:4" x14ac:dyDescent="0.2">
      <c r="B3065" s="97" t="str">
        <f>'ОКРБ 007_2012'!B3081</f>
        <v>11.05.20.100</v>
      </c>
      <c r="C3065" s="97"/>
      <c r="D3065" s="97"/>
    </row>
    <row r="3066" spans="2:4" x14ac:dyDescent="0.2">
      <c r="B3066" s="97" t="str">
        <f>'ОКРБ 007_2012'!B3082</f>
        <v>11.05.20.200</v>
      </c>
      <c r="C3066" s="97"/>
      <c r="D3066" s="97"/>
    </row>
    <row r="3067" spans="2:4" x14ac:dyDescent="0.2">
      <c r="B3067" s="97" t="str">
        <f>'ОКРБ 007_2012'!B3083</f>
        <v>11.05.20.300</v>
      </c>
      <c r="C3067" s="97"/>
      <c r="D3067" s="97"/>
    </row>
    <row r="3068" spans="2:4" x14ac:dyDescent="0.2">
      <c r="B3068" s="97" t="str">
        <f>'ОКРБ 007_2012'!B3084</f>
        <v>11.05.20.400</v>
      </c>
      <c r="C3068" s="97"/>
      <c r="D3068" s="97"/>
    </row>
    <row r="3069" spans="2:4" x14ac:dyDescent="0.2">
      <c r="B3069" s="97" t="str">
        <f>'ОКРБ 007_2012'!B3085</f>
        <v>11.05.20.900</v>
      </c>
      <c r="C3069" s="97"/>
      <c r="D3069" s="97"/>
    </row>
    <row r="3070" spans="2:4" x14ac:dyDescent="0.2">
      <c r="B3070" s="97" t="str">
        <f>'ОКРБ 007_2012'!B3086</f>
        <v>11.05.9</v>
      </c>
      <c r="C3070" s="97"/>
      <c r="D3070" s="97"/>
    </row>
    <row r="3071" spans="2:4" x14ac:dyDescent="0.2">
      <c r="B3071" s="97" t="str">
        <f>'ОКРБ 007_2012'!B3087</f>
        <v>11.05.99</v>
      </c>
      <c r="C3071" s="97"/>
      <c r="D3071" s="97"/>
    </row>
    <row r="3072" spans="2:4" x14ac:dyDescent="0.2">
      <c r="B3072" s="97" t="str">
        <f>'ОКРБ 007_2012'!B3088</f>
        <v>11.05.99.000</v>
      </c>
      <c r="C3072" s="97"/>
      <c r="D3072" s="97"/>
    </row>
    <row r="3073" spans="2:4" x14ac:dyDescent="0.2">
      <c r="B3073" s="97" t="str">
        <f>'ОКРБ 007_2012'!B3089</f>
        <v>11.06</v>
      </c>
      <c r="C3073" s="97"/>
      <c r="D3073" s="97"/>
    </row>
    <row r="3074" spans="2:4" x14ac:dyDescent="0.2">
      <c r="B3074" s="97" t="str">
        <f>'ОКРБ 007_2012'!B3090</f>
        <v>11.06.1</v>
      </c>
      <c r="C3074" s="97"/>
      <c r="D3074" s="97"/>
    </row>
    <row r="3075" spans="2:4" x14ac:dyDescent="0.2">
      <c r="B3075" s="97" t="str">
        <f>'ОКРБ 007_2012'!B3091</f>
        <v>11.06.10</v>
      </c>
      <c r="C3075" s="97"/>
      <c r="D3075" s="97"/>
    </row>
    <row r="3076" spans="2:4" x14ac:dyDescent="0.2">
      <c r="B3076" s="97" t="str">
        <f>'ОКРБ 007_2012'!B3092</f>
        <v>11.06.10.300</v>
      </c>
      <c r="C3076" s="97"/>
      <c r="D3076" s="97"/>
    </row>
    <row r="3077" spans="2:4" x14ac:dyDescent="0.2">
      <c r="B3077" s="97" t="str">
        <f>'ОКРБ 007_2012'!B3093</f>
        <v>11.06.10.310</v>
      </c>
      <c r="C3077" s="97"/>
      <c r="D3077" s="97"/>
    </row>
    <row r="3078" spans="2:4" x14ac:dyDescent="0.2">
      <c r="B3078" s="97" t="str">
        <f>'ОКРБ 007_2012'!B3094</f>
        <v>11.06.10.330</v>
      </c>
      <c r="C3078" s="97"/>
      <c r="D3078" s="97"/>
    </row>
    <row r="3079" spans="2:4" x14ac:dyDescent="0.2">
      <c r="B3079" s="97" t="str">
        <f>'ОКРБ 007_2012'!B3095</f>
        <v>11.06.10.390</v>
      </c>
      <c r="C3079" s="97"/>
      <c r="D3079" s="97"/>
    </row>
    <row r="3080" spans="2:4" x14ac:dyDescent="0.2">
      <c r="B3080" s="97" t="str">
        <f>'ОКРБ 007_2012'!B3096</f>
        <v>11.06.10.500</v>
      </c>
      <c r="C3080" s="97"/>
      <c r="D3080" s="97"/>
    </row>
    <row r="3081" spans="2:4" x14ac:dyDescent="0.2">
      <c r="B3081" s="97" t="str">
        <f>'ОКРБ 007_2012'!B3097</f>
        <v>11.06.10.510</v>
      </c>
      <c r="C3081" s="97"/>
      <c r="D3081" s="97"/>
    </row>
    <row r="3082" spans="2:4" x14ac:dyDescent="0.2">
      <c r="B3082" s="97" t="str">
        <f>'ОКРБ 007_2012'!B3098</f>
        <v>11.06.10.530</v>
      </c>
      <c r="C3082" s="97"/>
      <c r="D3082" s="97"/>
    </row>
    <row r="3083" spans="2:4" x14ac:dyDescent="0.2">
      <c r="B3083" s="97" t="str">
        <f>'ОКРБ 007_2012'!B3099</f>
        <v>11.06.10.590</v>
      </c>
      <c r="C3083" s="97"/>
      <c r="D3083" s="97"/>
    </row>
    <row r="3084" spans="2:4" x14ac:dyDescent="0.2">
      <c r="B3084" s="97" t="str">
        <f>'ОКРБ 007_2012'!B3100</f>
        <v>11.06.9</v>
      </c>
      <c r="C3084" s="97"/>
      <c r="D3084" s="97"/>
    </row>
    <row r="3085" spans="2:4" x14ac:dyDescent="0.2">
      <c r="B3085" s="97" t="str">
        <f>'ОКРБ 007_2012'!B3101</f>
        <v>11.06.99</v>
      </c>
      <c r="C3085" s="97"/>
      <c r="D3085" s="97"/>
    </row>
    <row r="3086" spans="2:4" x14ac:dyDescent="0.2">
      <c r="B3086" s="97" t="str">
        <f>'ОКРБ 007_2012'!B3102</f>
        <v>11.06.99.000</v>
      </c>
      <c r="C3086" s="97"/>
      <c r="D3086" s="97"/>
    </row>
    <row r="3087" spans="2:4" x14ac:dyDescent="0.2">
      <c r="B3087" s="97" t="str">
        <f>'ОКРБ 007_2012'!B3103</f>
        <v>11.07</v>
      </c>
      <c r="C3087" s="97"/>
      <c r="D3087" s="97"/>
    </row>
    <row r="3088" spans="2:4" x14ac:dyDescent="0.2">
      <c r="B3088" s="97" t="str">
        <f>'ОКРБ 007_2012'!B3104</f>
        <v>11.07.1</v>
      </c>
      <c r="C3088" s="97"/>
      <c r="D3088" s="97"/>
    </row>
    <row r="3089" spans="2:4" x14ac:dyDescent="0.2">
      <c r="B3089" s="97" t="str">
        <f>'ОКРБ 007_2012'!B3105</f>
        <v>11.07.11</v>
      </c>
      <c r="C3089" s="97"/>
      <c r="D3089" s="97"/>
    </row>
    <row r="3090" spans="2:4" x14ac:dyDescent="0.2">
      <c r="B3090" s="97" t="str">
        <f>'ОКРБ 007_2012'!B3106</f>
        <v>11.07.11.300</v>
      </c>
      <c r="C3090" s="97"/>
      <c r="D3090" s="97"/>
    </row>
    <row r="3091" spans="2:4" x14ac:dyDescent="0.2">
      <c r="B3091" s="97" t="str">
        <f>'ОКРБ 007_2012'!B3107</f>
        <v>11.07.11.310</v>
      </c>
      <c r="C3091" s="97"/>
      <c r="D3091" s="97"/>
    </row>
    <row r="3092" spans="2:4" x14ac:dyDescent="0.2">
      <c r="B3092" s="97" t="str">
        <f>'ОКРБ 007_2012'!B3108</f>
        <v>11.07.11.320</v>
      </c>
      <c r="C3092" s="97"/>
      <c r="D3092" s="97"/>
    </row>
    <row r="3093" spans="2:4" x14ac:dyDescent="0.2">
      <c r="B3093" s="97" t="str">
        <f>'ОКРБ 007_2012'!B3109</f>
        <v>11.07.11.390</v>
      </c>
      <c r="C3093" s="97"/>
      <c r="D3093" s="97"/>
    </row>
    <row r="3094" spans="2:4" x14ac:dyDescent="0.2">
      <c r="B3094" s="97" t="str">
        <f>'ОКРБ 007_2012'!B3110</f>
        <v>11.07.11.500</v>
      </c>
      <c r="C3094" s="97"/>
      <c r="D3094" s="97"/>
    </row>
    <row r="3095" spans="2:4" x14ac:dyDescent="0.2">
      <c r="B3095" s="97" t="str">
        <f>'ОКРБ 007_2012'!B3111</f>
        <v>11.07.11.510</v>
      </c>
      <c r="C3095" s="97"/>
      <c r="D3095" s="97"/>
    </row>
    <row r="3096" spans="2:4" x14ac:dyDescent="0.2">
      <c r="B3096" s="97" t="str">
        <f>'ОКРБ 007_2012'!B3112</f>
        <v>11.07.11.520</v>
      </c>
      <c r="C3096" s="97"/>
      <c r="D3096" s="97"/>
    </row>
    <row r="3097" spans="2:4" x14ac:dyDescent="0.2">
      <c r="B3097" s="97" t="str">
        <f>'ОКРБ 007_2012'!B3113</f>
        <v>11.07.19</v>
      </c>
      <c r="C3097" s="97"/>
      <c r="D3097" s="97"/>
    </row>
    <row r="3098" spans="2:4" x14ac:dyDescent="0.2">
      <c r="B3098" s="97" t="str">
        <f>'ОКРБ 007_2012'!B3114</f>
        <v>11.07.19.300</v>
      </c>
      <c r="C3098" s="97"/>
      <c r="D3098" s="97"/>
    </row>
    <row r="3099" spans="2:4" x14ac:dyDescent="0.2">
      <c r="B3099" s="97" t="str">
        <f>'ОКРБ 007_2012'!B3115</f>
        <v>11.07.19.500</v>
      </c>
      <c r="C3099" s="97"/>
      <c r="D3099" s="97"/>
    </row>
    <row r="3100" spans="2:4" x14ac:dyDescent="0.2">
      <c r="B3100" s="97" t="str">
        <f>'ОКРБ 007_2012'!B3116</f>
        <v>11.07.19.510</v>
      </c>
      <c r="C3100" s="97"/>
      <c r="D3100" s="97"/>
    </row>
    <row r="3101" spans="2:4" x14ac:dyDescent="0.2">
      <c r="B3101" s="97" t="str">
        <f>'ОКРБ 007_2012'!B3117</f>
        <v>11.07.19.520</v>
      </c>
      <c r="C3101" s="97"/>
      <c r="D3101" s="97"/>
    </row>
    <row r="3102" spans="2:4" x14ac:dyDescent="0.2">
      <c r="B3102" s="97" t="str">
        <f>'ОКРБ 007_2012'!B3118</f>
        <v>11.07.19.530</v>
      </c>
      <c r="C3102" s="97"/>
      <c r="D3102" s="97"/>
    </row>
    <row r="3103" spans="2:4" x14ac:dyDescent="0.2">
      <c r="B3103" s="97" t="str">
        <f>'ОКРБ 007_2012'!B3119</f>
        <v>11.07.19.540</v>
      </c>
      <c r="C3103" s="97"/>
      <c r="D3103" s="97"/>
    </row>
    <row r="3104" spans="2:4" x14ac:dyDescent="0.2">
      <c r="B3104" s="97" t="str">
        <f>'ОКРБ 007_2012'!B3120</f>
        <v>11.07.19.550</v>
      </c>
      <c r="C3104" s="97"/>
      <c r="D3104" s="97"/>
    </row>
    <row r="3105" spans="2:4" x14ac:dyDescent="0.2">
      <c r="B3105" s="97" t="str">
        <f>'ОКРБ 007_2012'!B3121</f>
        <v>11.07.19.551</v>
      </c>
      <c r="C3105" s="97"/>
      <c r="D3105" s="97"/>
    </row>
    <row r="3106" spans="2:4" x14ac:dyDescent="0.2">
      <c r="B3106" s="97" t="str">
        <f>'ОКРБ 007_2012'!B3122</f>
        <v>11.07.19.552</v>
      </c>
      <c r="C3106" s="97"/>
      <c r="D3106" s="97"/>
    </row>
    <row r="3107" spans="2:4" x14ac:dyDescent="0.2">
      <c r="B3107" s="97" t="str">
        <f>'ОКРБ 007_2012'!B3123</f>
        <v>11.07.19.553</v>
      </c>
      <c r="C3107" s="97"/>
      <c r="D3107" s="97"/>
    </row>
    <row r="3108" spans="2:4" x14ac:dyDescent="0.2">
      <c r="B3108" s="97" t="str">
        <f>'ОКРБ 007_2012'!B3124</f>
        <v>11.07.19.554</v>
      </c>
      <c r="C3108" s="97"/>
      <c r="D3108" s="97"/>
    </row>
    <row r="3109" spans="2:4" x14ac:dyDescent="0.2">
      <c r="B3109" s="97" t="str">
        <f>'ОКРБ 007_2012'!B3125</f>
        <v>11.07.19.555</v>
      </c>
      <c r="C3109" s="97"/>
      <c r="D3109" s="97"/>
    </row>
    <row r="3110" spans="2:4" x14ac:dyDescent="0.2">
      <c r="B3110" s="97" t="str">
        <f>'ОКРБ 007_2012'!B3126</f>
        <v>11.07.19.559</v>
      </c>
      <c r="C3110" s="97"/>
      <c r="D3110" s="97"/>
    </row>
    <row r="3111" spans="2:4" x14ac:dyDescent="0.2">
      <c r="B3111" s="97" t="str">
        <f>'ОКРБ 007_2012'!B3127</f>
        <v>11.07.19.560</v>
      </c>
      <c r="C3111" s="97"/>
      <c r="D3111" s="97"/>
    </row>
    <row r="3112" spans="2:4" x14ac:dyDescent="0.2">
      <c r="B3112" s="97" t="str">
        <f>'ОКРБ 007_2012'!B3128</f>
        <v>11.07.19.570</v>
      </c>
      <c r="C3112" s="97"/>
      <c r="D3112" s="97"/>
    </row>
    <row r="3113" spans="2:4" x14ac:dyDescent="0.2">
      <c r="B3113" s="97" t="str">
        <f>'ОКРБ 007_2012'!B3129</f>
        <v>11.07.19.580</v>
      </c>
      <c r="C3113" s="97"/>
      <c r="D3113" s="97"/>
    </row>
    <row r="3114" spans="2:4" x14ac:dyDescent="0.2">
      <c r="B3114" s="97" t="str">
        <f>'ОКРБ 007_2012'!B3130</f>
        <v>11.07.19.590</v>
      </c>
      <c r="C3114" s="97"/>
      <c r="D3114" s="97"/>
    </row>
    <row r="3115" spans="2:4" x14ac:dyDescent="0.2">
      <c r="B3115" s="97" t="str">
        <f>'ОКРБ 007_2012'!B3131</f>
        <v>11.07.19.591</v>
      </c>
      <c r="C3115" s="97"/>
      <c r="D3115" s="97"/>
    </row>
    <row r="3116" spans="2:4" x14ac:dyDescent="0.2">
      <c r="B3116" s="97" t="str">
        <f>'ОКРБ 007_2012'!B3132</f>
        <v>11.07.19.599</v>
      </c>
      <c r="C3116" s="97"/>
      <c r="D3116" s="97"/>
    </row>
    <row r="3117" spans="2:4" x14ac:dyDescent="0.2">
      <c r="B3117" s="97" t="str">
        <f>'ОКРБ 007_2012'!B3133</f>
        <v>11.07.19.700</v>
      </c>
      <c r="C3117" s="97"/>
      <c r="D3117" s="97"/>
    </row>
    <row r="3118" spans="2:4" x14ac:dyDescent="0.2">
      <c r="B3118" s="97" t="str">
        <f>'ОКРБ 007_2012'!B3134</f>
        <v>11.07.19.720</v>
      </c>
      <c r="C3118" s="97"/>
      <c r="D3118" s="97"/>
    </row>
    <row r="3119" spans="2:4" x14ac:dyDescent="0.2">
      <c r="B3119" s="97" t="str">
        <f>'ОКРБ 007_2012'!B3135</f>
        <v>11.07.19.740</v>
      </c>
      <c r="C3119" s="97"/>
      <c r="D3119" s="97"/>
    </row>
    <row r="3120" spans="2:4" x14ac:dyDescent="0.2">
      <c r="B3120" s="97" t="str">
        <f>'ОКРБ 007_2012'!B3136</f>
        <v>11.07.19.790</v>
      </c>
      <c r="C3120" s="97"/>
      <c r="D3120" s="97"/>
    </row>
    <row r="3121" spans="2:4" x14ac:dyDescent="0.2">
      <c r="B3121" s="97" t="str">
        <f>'ОКРБ 007_2012'!B3137</f>
        <v>11.07.9</v>
      </c>
      <c r="C3121" s="97"/>
      <c r="D3121" s="97"/>
    </row>
    <row r="3122" spans="2:4" x14ac:dyDescent="0.2">
      <c r="B3122" s="97" t="str">
        <f>'ОКРБ 007_2012'!B3138</f>
        <v>11.07.99</v>
      </c>
      <c r="C3122" s="97"/>
      <c r="D3122" s="97"/>
    </row>
    <row r="3123" spans="2:4" x14ac:dyDescent="0.2">
      <c r="B3123" s="97" t="str">
        <f>'ОКРБ 007_2012'!B3139</f>
        <v>11.07.99.000</v>
      </c>
      <c r="C3123" s="97"/>
      <c r="D3123" s="97"/>
    </row>
    <row r="3124" spans="2:4" x14ac:dyDescent="0.2">
      <c r="B3124" s="97" t="str">
        <f>'ОКРБ 007_2012'!B3141</f>
        <v xml:space="preserve">12.0 </v>
      </c>
      <c r="C3124" s="97"/>
      <c r="D3124" s="97"/>
    </row>
    <row r="3125" spans="2:4" x14ac:dyDescent="0.2">
      <c r="B3125" s="97" t="str">
        <f>'ОКРБ 007_2012'!B3142</f>
        <v xml:space="preserve">12.00 </v>
      </c>
      <c r="C3125" s="97"/>
      <c r="D3125" s="97"/>
    </row>
    <row r="3126" spans="2:4" x14ac:dyDescent="0.2">
      <c r="B3126" s="97" t="str">
        <f>'ОКРБ 007_2012'!B3143</f>
        <v xml:space="preserve">12.00.1 </v>
      </c>
      <c r="C3126" s="97"/>
      <c r="D3126" s="97"/>
    </row>
    <row r="3127" spans="2:4" x14ac:dyDescent="0.2">
      <c r="B3127" s="97" t="str">
        <f>'ОКРБ 007_2012'!B3144</f>
        <v>12.00.11</v>
      </c>
      <c r="C3127" s="97"/>
      <c r="D3127" s="97"/>
    </row>
    <row r="3128" spans="2:4" x14ac:dyDescent="0.2">
      <c r="B3128" s="97" t="str">
        <f>'ОКРБ 007_2012'!B3145</f>
        <v>12.00.11.300</v>
      </c>
      <c r="C3128" s="97"/>
      <c r="D3128" s="97"/>
    </row>
    <row r="3129" spans="2:4" x14ac:dyDescent="0.2">
      <c r="B3129" s="97" t="str">
        <f>'ОКРБ 007_2012'!B3146</f>
        <v>12.00.11.500</v>
      </c>
      <c r="C3129" s="97"/>
      <c r="D3129" s="97"/>
    </row>
    <row r="3130" spans="2:4" x14ac:dyDescent="0.2">
      <c r="B3130" s="97" t="str">
        <f>'ОКРБ 007_2012'!B3147</f>
        <v>12.00.11.700</v>
      </c>
      <c r="C3130" s="97"/>
      <c r="D3130" s="97"/>
    </row>
    <row r="3131" spans="2:4" x14ac:dyDescent="0.2">
      <c r="B3131" s="97" t="str">
        <f>'ОКРБ 007_2012'!B3148</f>
        <v>12.00.19</v>
      </c>
      <c r="C3131" s="97"/>
      <c r="D3131" s="97"/>
    </row>
    <row r="3132" spans="2:4" x14ac:dyDescent="0.2">
      <c r="B3132" s="97" t="str">
        <f>'ОКРБ 007_2012'!B3149</f>
        <v>12.00.19.300</v>
      </c>
      <c r="C3132" s="97"/>
      <c r="D3132" s="97"/>
    </row>
    <row r="3133" spans="2:4" x14ac:dyDescent="0.2">
      <c r="B3133" s="97" t="str">
        <f>'ОКРБ 007_2012'!B3150</f>
        <v>12.00.19.310</v>
      </c>
      <c r="C3133" s="97"/>
      <c r="D3133" s="97"/>
    </row>
    <row r="3134" spans="2:4" x14ac:dyDescent="0.2">
      <c r="B3134" s="97" t="str">
        <f>'ОКРБ 007_2012'!B3151</f>
        <v>12.00.19.320</v>
      </c>
      <c r="C3134" s="97"/>
      <c r="D3134" s="97"/>
    </row>
    <row r="3135" spans="2:4" x14ac:dyDescent="0.2">
      <c r="B3135" s="97" t="str">
        <f>'ОКРБ 007_2012'!B3152</f>
        <v>12.00.19.390</v>
      </c>
      <c r="C3135" s="97"/>
      <c r="D3135" s="97"/>
    </row>
    <row r="3136" spans="2:4" x14ac:dyDescent="0.2">
      <c r="B3136" s="97" t="str">
        <f>'ОКРБ 007_2012'!B3153</f>
        <v>12.00.19.900</v>
      </c>
      <c r="C3136" s="97"/>
      <c r="D3136" s="97"/>
    </row>
    <row r="3137" spans="2:4" x14ac:dyDescent="0.2">
      <c r="B3137" s="97" t="str">
        <f>'ОКРБ 007_2012'!B3154</f>
        <v>12.00.19.910</v>
      </c>
      <c r="C3137" s="97"/>
      <c r="D3137" s="97"/>
    </row>
    <row r="3138" spans="2:4" x14ac:dyDescent="0.2">
      <c r="B3138" s="97" t="str">
        <f>'ОКРБ 007_2012'!B3155</f>
        <v>12.00.19.920</v>
      </c>
      <c r="C3138" s="97"/>
      <c r="D3138" s="97"/>
    </row>
    <row r="3139" spans="2:4" x14ac:dyDescent="0.2">
      <c r="B3139" s="97" t="str">
        <f>'ОКРБ 007_2012'!B3156</f>
        <v>12.00.19.921</v>
      </c>
      <c r="C3139" s="97"/>
      <c r="D3139" s="97"/>
    </row>
    <row r="3140" spans="2:4" x14ac:dyDescent="0.2">
      <c r="B3140" s="97" t="str">
        <f>'ОКРБ 007_2012'!B3157</f>
        <v>12.00.19.922</v>
      </c>
      <c r="C3140" s="97"/>
      <c r="D3140" s="97"/>
    </row>
    <row r="3141" spans="2:4" x14ac:dyDescent="0.2">
      <c r="B3141" s="97" t="str">
        <f>'ОКРБ 007_2012'!B3158</f>
        <v>12.00.19.923</v>
      </c>
      <c r="C3141" s="97"/>
      <c r="D3141" s="97"/>
    </row>
    <row r="3142" spans="2:4" x14ac:dyDescent="0.2">
      <c r="B3142" s="97" t="str">
        <f>'ОКРБ 007_2012'!B3159</f>
        <v>12.00.19.930</v>
      </c>
      <c r="C3142" s="97"/>
      <c r="D3142" s="97"/>
    </row>
    <row r="3143" spans="2:4" x14ac:dyDescent="0.2">
      <c r="B3143" s="97" t="str">
        <f>'ОКРБ 007_2012'!B3160</f>
        <v>12.00.19.990</v>
      </c>
      <c r="C3143" s="97"/>
      <c r="D3143" s="97"/>
    </row>
    <row r="3144" spans="2:4" x14ac:dyDescent="0.2">
      <c r="B3144" s="97" t="str">
        <f>'ОКРБ 007_2012'!B3161</f>
        <v xml:space="preserve">12.00.2 </v>
      </c>
      <c r="C3144" s="97"/>
      <c r="D3144" s="97"/>
    </row>
    <row r="3145" spans="2:4" x14ac:dyDescent="0.2">
      <c r="B3145" s="97" t="str">
        <f>'ОКРБ 007_2012'!B3162</f>
        <v xml:space="preserve">12.00.20 </v>
      </c>
      <c r="C3145" s="97"/>
      <c r="D3145" s="97"/>
    </row>
    <row r="3146" spans="2:4" x14ac:dyDescent="0.2">
      <c r="B3146" s="97" t="str">
        <f>'ОКРБ 007_2012'!B3163</f>
        <v>12.00.20.000</v>
      </c>
      <c r="C3146" s="97"/>
      <c r="D3146" s="97"/>
    </row>
    <row r="3147" spans="2:4" x14ac:dyDescent="0.2">
      <c r="B3147" s="97" t="str">
        <f>'ОКРБ 007_2012'!B3164</f>
        <v xml:space="preserve">12.00.9 </v>
      </c>
      <c r="C3147" s="97"/>
      <c r="D3147" s="97"/>
    </row>
    <row r="3148" spans="2:4" x14ac:dyDescent="0.2">
      <c r="B3148" s="97" t="str">
        <f>'ОКРБ 007_2012'!B3165</f>
        <v xml:space="preserve">12.00.99 </v>
      </c>
      <c r="C3148" s="97"/>
      <c r="D3148" s="97"/>
    </row>
    <row r="3149" spans="2:4" x14ac:dyDescent="0.2">
      <c r="B3149" s="97" t="str">
        <f>'ОКРБ 007_2012'!B3166</f>
        <v>12.00.99.000</v>
      </c>
      <c r="C3149" s="97"/>
      <c r="D3149" s="97"/>
    </row>
    <row r="3150" spans="2:4" x14ac:dyDescent="0.2">
      <c r="B3150" s="97" t="str">
        <f>'ОКРБ 007_2012'!B3169</f>
        <v>13.1</v>
      </c>
      <c r="C3150" s="97"/>
      <c r="D3150" s="97"/>
    </row>
    <row r="3151" spans="2:4" x14ac:dyDescent="0.2">
      <c r="B3151" s="97" t="str">
        <f>'ОКРБ 007_2012'!B3170</f>
        <v>13.10</v>
      </c>
      <c r="C3151" s="97"/>
      <c r="D3151" s="97"/>
    </row>
    <row r="3152" spans="2:4" x14ac:dyDescent="0.2">
      <c r="B3152" s="97" t="str">
        <f>'ОКРБ 007_2012'!B3171</f>
        <v>13.10.1</v>
      </c>
      <c r="C3152" s="97"/>
      <c r="D3152" s="97"/>
    </row>
    <row r="3153" spans="2:4" x14ac:dyDescent="0.2">
      <c r="B3153" s="97" t="str">
        <f>'ОКРБ 007_2012'!B3172</f>
        <v>13.10.10</v>
      </c>
      <c r="C3153" s="97"/>
      <c r="D3153" s="97"/>
    </row>
    <row r="3154" spans="2:4" x14ac:dyDescent="0.2">
      <c r="B3154" s="97" t="str">
        <f>'ОКРБ 007_2012'!B3173</f>
        <v>13.10.10.000</v>
      </c>
      <c r="C3154" s="97"/>
      <c r="D3154" s="97"/>
    </row>
    <row r="3155" spans="2:4" x14ac:dyDescent="0.2">
      <c r="B3155" s="97" t="str">
        <f>'ОКРБ 007_2012'!B3174</f>
        <v>13.10.2</v>
      </c>
      <c r="C3155" s="97"/>
      <c r="D3155" s="97"/>
    </row>
    <row r="3156" spans="2:4" x14ac:dyDescent="0.2">
      <c r="B3156" s="97" t="str">
        <f>'ОКРБ 007_2012'!B3175</f>
        <v>13.10.21</v>
      </c>
      <c r="C3156" s="97"/>
      <c r="D3156" s="97"/>
    </row>
    <row r="3157" spans="2:4" x14ac:dyDescent="0.2">
      <c r="B3157" s="97" t="str">
        <f>'ОКРБ 007_2012'!B3176</f>
        <v>13.10.21.000</v>
      </c>
      <c r="C3157" s="97"/>
      <c r="D3157" s="97"/>
    </row>
    <row r="3158" spans="2:4" x14ac:dyDescent="0.2">
      <c r="B3158" s="97" t="str">
        <f>'ОКРБ 007_2012'!B3177</f>
        <v>13.10.22</v>
      </c>
      <c r="C3158" s="97"/>
      <c r="D3158" s="97"/>
    </row>
    <row r="3159" spans="2:4" x14ac:dyDescent="0.2">
      <c r="B3159" s="97" t="str">
        <f>'ОКРБ 007_2012'!B3178</f>
        <v>13.10.22.100</v>
      </c>
      <c r="C3159" s="97"/>
      <c r="D3159" s="97"/>
    </row>
    <row r="3160" spans="2:4" x14ac:dyDescent="0.2">
      <c r="B3160" s="97" t="str">
        <f>'ОКРБ 007_2012'!B3179</f>
        <v>13.10.22.200</v>
      </c>
      <c r="C3160" s="97"/>
      <c r="D3160" s="97"/>
    </row>
    <row r="3161" spans="2:4" x14ac:dyDescent="0.2">
      <c r="B3161" s="97" t="str">
        <f>'ОКРБ 007_2012'!B3180</f>
        <v>13.10.23</v>
      </c>
      <c r="C3161" s="97"/>
      <c r="D3161" s="97"/>
    </row>
    <row r="3162" spans="2:4" x14ac:dyDescent="0.2">
      <c r="B3162" s="97" t="str">
        <f>'ОКРБ 007_2012'!B3181</f>
        <v>13.10.23.000</v>
      </c>
      <c r="C3162" s="97"/>
      <c r="D3162" s="97"/>
    </row>
    <row r="3163" spans="2:4" x14ac:dyDescent="0.2">
      <c r="B3163" s="97" t="str">
        <f>'ОКРБ 007_2012'!B3182</f>
        <v>13.10.24</v>
      </c>
      <c r="C3163" s="97"/>
      <c r="D3163" s="97"/>
    </row>
    <row r="3164" spans="2:4" x14ac:dyDescent="0.2">
      <c r="B3164" s="97" t="str">
        <f>'ОКРБ 007_2012'!B3183</f>
        <v>13.10.24.000</v>
      </c>
      <c r="C3164" s="97"/>
      <c r="D3164" s="97"/>
    </row>
    <row r="3165" spans="2:4" x14ac:dyDescent="0.2">
      <c r="B3165" s="97" t="str">
        <f>'ОКРБ 007_2012'!B3184</f>
        <v>13.10.25</v>
      </c>
      <c r="C3165" s="97"/>
      <c r="D3165" s="97"/>
    </row>
    <row r="3166" spans="2:4" x14ac:dyDescent="0.2">
      <c r="B3166" s="97" t="str">
        <f>'ОКРБ 007_2012'!B3185</f>
        <v>13.10.25.000</v>
      </c>
      <c r="C3166" s="97"/>
      <c r="D3166" s="97"/>
    </row>
    <row r="3167" spans="2:4" x14ac:dyDescent="0.2">
      <c r="B3167" s="97" t="str">
        <f>'ОКРБ 007_2012'!B3186</f>
        <v>13.10.26</v>
      </c>
      <c r="C3167" s="97"/>
      <c r="D3167" s="97"/>
    </row>
    <row r="3168" spans="2:4" x14ac:dyDescent="0.2">
      <c r="B3168" s="97" t="str">
        <f>'ОКРБ 007_2012'!B3187</f>
        <v>13.10.26.000</v>
      </c>
      <c r="C3168" s="97"/>
      <c r="D3168" s="97"/>
    </row>
    <row r="3169" spans="2:4" x14ac:dyDescent="0.2">
      <c r="B3169" s="97" t="str">
        <f>'ОКРБ 007_2012'!B3188</f>
        <v>13.10.29</v>
      </c>
      <c r="C3169" s="97"/>
      <c r="D3169" s="97"/>
    </row>
    <row r="3170" spans="2:4" x14ac:dyDescent="0.2">
      <c r="B3170" s="97" t="str">
        <f>'ОКРБ 007_2012'!B3189</f>
        <v>13.10.29.100</v>
      </c>
      <c r="C3170" s="97"/>
      <c r="D3170" s="97"/>
    </row>
    <row r="3171" spans="2:4" x14ac:dyDescent="0.2">
      <c r="B3171" s="97" t="str">
        <f>'ОКРБ 007_2012'!B3190</f>
        <v>13.10.29.110</v>
      </c>
      <c r="C3171" s="97"/>
      <c r="D3171" s="97"/>
    </row>
    <row r="3172" spans="2:4" x14ac:dyDescent="0.2">
      <c r="B3172" s="97" t="str">
        <f>'ОКРБ 007_2012'!B3191</f>
        <v>13.10.29.120</v>
      </c>
      <c r="C3172" s="97"/>
      <c r="D3172" s="97"/>
    </row>
    <row r="3173" spans="2:4" x14ac:dyDescent="0.2">
      <c r="B3173" s="97" t="str">
        <f>'ОКРБ 007_2012'!B3192</f>
        <v>13.10.29.130</v>
      </c>
      <c r="C3173" s="97"/>
      <c r="D3173" s="97"/>
    </row>
    <row r="3174" spans="2:4" x14ac:dyDescent="0.2">
      <c r="B3174" s="97" t="str">
        <f>'ОКРБ 007_2012'!B3193</f>
        <v>13.10.29.200</v>
      </c>
      <c r="C3174" s="97"/>
      <c r="D3174" s="97"/>
    </row>
    <row r="3175" spans="2:4" x14ac:dyDescent="0.2">
      <c r="B3175" s="97" t="str">
        <f>'ОКРБ 007_2012'!B3194</f>
        <v>13.10.29.900</v>
      </c>
      <c r="C3175" s="97"/>
      <c r="D3175" s="97"/>
    </row>
    <row r="3176" spans="2:4" x14ac:dyDescent="0.2">
      <c r="B3176" s="97" t="str">
        <f>'ОКРБ 007_2012'!B3195</f>
        <v>13.10.3</v>
      </c>
      <c r="C3176" s="97"/>
      <c r="D3176" s="97"/>
    </row>
    <row r="3177" spans="2:4" x14ac:dyDescent="0.2">
      <c r="B3177" s="97" t="str">
        <f>'ОКРБ 007_2012'!B3196</f>
        <v>13.10.31</v>
      </c>
      <c r="C3177" s="97"/>
      <c r="D3177" s="97"/>
    </row>
    <row r="3178" spans="2:4" x14ac:dyDescent="0.2">
      <c r="B3178" s="97" t="str">
        <f>'ОКРБ 007_2012'!B3197</f>
        <v>13.10.31.300</v>
      </c>
      <c r="C3178" s="97"/>
      <c r="D3178" s="97"/>
    </row>
    <row r="3179" spans="2:4" x14ac:dyDescent="0.2">
      <c r="B3179" s="97" t="str">
        <f>'ОКРБ 007_2012'!B3198</f>
        <v>13.10.31.900</v>
      </c>
      <c r="C3179" s="97"/>
      <c r="D3179" s="97"/>
    </row>
    <row r="3180" spans="2:4" x14ac:dyDescent="0.2">
      <c r="B3180" s="97" t="str">
        <f>'ОКРБ 007_2012'!B3199</f>
        <v>13.10.32</v>
      </c>
      <c r="C3180" s="97"/>
      <c r="D3180" s="97"/>
    </row>
    <row r="3181" spans="2:4" x14ac:dyDescent="0.2">
      <c r="B3181" s="97" t="str">
        <f>'ОКРБ 007_2012'!B3200</f>
        <v>13.10.32.000</v>
      </c>
      <c r="C3181" s="97"/>
      <c r="D3181" s="97"/>
    </row>
    <row r="3182" spans="2:4" x14ac:dyDescent="0.2">
      <c r="B3182" s="97" t="str">
        <f>'ОКРБ 007_2012'!B3201</f>
        <v>13.10.4</v>
      </c>
      <c r="C3182" s="97"/>
      <c r="D3182" s="97"/>
    </row>
    <row r="3183" spans="2:4" x14ac:dyDescent="0.2">
      <c r="B3183" s="97" t="str">
        <f>'ОКРБ 007_2012'!B3202</f>
        <v>13.10.40</v>
      </c>
      <c r="C3183" s="97"/>
      <c r="D3183" s="97"/>
    </row>
    <row r="3184" spans="2:4" x14ac:dyDescent="0.2">
      <c r="B3184" s="97" t="str">
        <f>'ОКРБ 007_2012'!B3203</f>
        <v>13.10.40.100</v>
      </c>
      <c r="C3184" s="97"/>
      <c r="D3184" s="97"/>
    </row>
    <row r="3185" spans="2:4" x14ac:dyDescent="0.2">
      <c r="B3185" s="97" t="str">
        <f>'ОКРБ 007_2012'!B3204</f>
        <v>13.10.40.300</v>
      </c>
      <c r="C3185" s="97"/>
      <c r="D3185" s="97"/>
    </row>
    <row r="3186" spans="2:4" x14ac:dyDescent="0.2">
      <c r="B3186" s="97" t="str">
        <f>'ОКРБ 007_2012'!B3205</f>
        <v>13.10.40.500</v>
      </c>
      <c r="C3186" s="97"/>
      <c r="D3186" s="97"/>
    </row>
    <row r="3187" spans="2:4" x14ac:dyDescent="0.2">
      <c r="B3187" s="97" t="str">
        <f>'ОКРБ 007_2012'!B3206</f>
        <v>13.10.5</v>
      </c>
      <c r="C3187" s="97"/>
      <c r="D3187" s="97"/>
    </row>
    <row r="3188" spans="2:4" x14ac:dyDescent="0.2">
      <c r="B3188" s="97" t="str">
        <f>'ОКРБ 007_2012'!B3207</f>
        <v>13.10.50</v>
      </c>
      <c r="C3188" s="97"/>
      <c r="D3188" s="97"/>
    </row>
    <row r="3189" spans="2:4" x14ac:dyDescent="0.2">
      <c r="B3189" s="97" t="str">
        <f>'ОКРБ 007_2012'!B3208</f>
        <v>13.10.50.100</v>
      </c>
      <c r="C3189" s="97"/>
      <c r="D3189" s="97"/>
    </row>
    <row r="3190" spans="2:4" x14ac:dyDescent="0.2">
      <c r="B3190" s="97" t="str">
        <f>'ОКРБ 007_2012'!B3209</f>
        <v>13.10.50.110</v>
      </c>
      <c r="C3190" s="97"/>
      <c r="D3190" s="97"/>
    </row>
    <row r="3191" spans="2:4" x14ac:dyDescent="0.2">
      <c r="B3191" s="97" t="str">
        <f>'ОКРБ 007_2012'!B3210</f>
        <v>13.10.50.120</v>
      </c>
      <c r="C3191" s="97"/>
      <c r="D3191" s="97"/>
    </row>
    <row r="3192" spans="2:4" x14ac:dyDescent="0.2">
      <c r="B3192" s="97" t="str">
        <f>'ОКРБ 007_2012'!B3211</f>
        <v>13.10.50.130</v>
      </c>
      <c r="C3192" s="97"/>
      <c r="D3192" s="97"/>
    </row>
    <row r="3193" spans="2:4" x14ac:dyDescent="0.2">
      <c r="B3193" s="97" t="str">
        <f>'ОКРБ 007_2012'!B3212</f>
        <v>13.10.50.190</v>
      </c>
      <c r="C3193" s="97"/>
      <c r="D3193" s="97"/>
    </row>
    <row r="3194" spans="2:4" x14ac:dyDescent="0.2">
      <c r="B3194" s="97" t="str">
        <f>'ОКРБ 007_2012'!B3213</f>
        <v>13.10.50.300</v>
      </c>
      <c r="C3194" s="97"/>
      <c r="D3194" s="97"/>
    </row>
    <row r="3195" spans="2:4" x14ac:dyDescent="0.2">
      <c r="B3195" s="97" t="str">
        <f>'ОКРБ 007_2012'!B3214</f>
        <v>13.10.50.310</v>
      </c>
      <c r="C3195" s="97"/>
      <c r="D3195" s="97"/>
    </row>
    <row r="3196" spans="2:4" x14ac:dyDescent="0.2">
      <c r="B3196" s="97" t="str">
        <f>'ОКРБ 007_2012'!B3215</f>
        <v>13.10.50.320</v>
      </c>
      <c r="C3196" s="97"/>
      <c r="D3196" s="97"/>
    </row>
    <row r="3197" spans="2:4" x14ac:dyDescent="0.2">
      <c r="B3197" s="97" t="str">
        <f>'ОКРБ 007_2012'!B3216</f>
        <v>13.10.50.330</v>
      </c>
      <c r="C3197" s="97"/>
      <c r="D3197" s="97"/>
    </row>
    <row r="3198" spans="2:4" x14ac:dyDescent="0.2">
      <c r="B3198" s="97" t="str">
        <f>'ОКРБ 007_2012'!B3217</f>
        <v>13.10.50.390</v>
      </c>
      <c r="C3198" s="97"/>
      <c r="D3198" s="97"/>
    </row>
    <row r="3199" spans="2:4" x14ac:dyDescent="0.2">
      <c r="B3199" s="97" t="str">
        <f>'ОКРБ 007_2012'!B3218</f>
        <v>13.10.50.500</v>
      </c>
      <c r="C3199" s="97"/>
      <c r="D3199" s="97"/>
    </row>
    <row r="3200" spans="2:4" x14ac:dyDescent="0.2">
      <c r="B3200" s="97" t="str">
        <f>'ОКРБ 007_2012'!B3219</f>
        <v>13.10.6</v>
      </c>
      <c r="C3200" s="97"/>
      <c r="D3200" s="97"/>
    </row>
    <row r="3201" spans="2:4" x14ac:dyDescent="0.2">
      <c r="B3201" s="97" t="str">
        <f>'ОКРБ 007_2012'!B3220</f>
        <v>13.10.61</v>
      </c>
      <c r="C3201" s="97"/>
      <c r="D3201" s="97"/>
    </row>
    <row r="3202" spans="2:4" x14ac:dyDescent="0.2">
      <c r="B3202" s="97" t="str">
        <f>'ОКРБ 007_2012'!B3221</f>
        <v>13.10.61.300</v>
      </c>
      <c r="C3202" s="97"/>
      <c r="D3202" s="97"/>
    </row>
    <row r="3203" spans="2:4" x14ac:dyDescent="0.2">
      <c r="B3203" s="97" t="str">
        <f>'ОКРБ 007_2012'!B3222</f>
        <v>13.10.61.320</v>
      </c>
      <c r="C3203" s="97"/>
      <c r="D3203" s="97"/>
    </row>
    <row r="3204" spans="2:4" x14ac:dyDescent="0.2">
      <c r="B3204" s="97" t="str">
        <f>'ОКРБ 007_2012'!B3223</f>
        <v>13.10.61.330</v>
      </c>
      <c r="C3204" s="97"/>
      <c r="D3204" s="97"/>
    </row>
    <row r="3205" spans="2:4" x14ac:dyDescent="0.2">
      <c r="B3205" s="97" t="str">
        <f>'ОКРБ 007_2012'!B3224</f>
        <v>13.10.61.350</v>
      </c>
      <c r="C3205" s="97"/>
      <c r="D3205" s="97"/>
    </row>
    <row r="3206" spans="2:4" x14ac:dyDescent="0.2">
      <c r="B3206" s="97" t="str">
        <f>'ОКРБ 007_2012'!B3225</f>
        <v>13.10.61.351</v>
      </c>
      <c r="C3206" s="97"/>
      <c r="D3206" s="97"/>
    </row>
    <row r="3207" spans="2:4" x14ac:dyDescent="0.2">
      <c r="B3207" s="97" t="str">
        <f>'ОКРБ 007_2012'!B3226</f>
        <v>13.10.61.359</v>
      </c>
      <c r="C3207" s="97"/>
      <c r="D3207" s="97"/>
    </row>
    <row r="3208" spans="2:4" x14ac:dyDescent="0.2">
      <c r="B3208" s="97" t="str">
        <f>'ОКРБ 007_2012'!B3227</f>
        <v>13.10.61.500</v>
      </c>
      <c r="C3208" s="97"/>
      <c r="D3208" s="97"/>
    </row>
    <row r="3209" spans="2:4" x14ac:dyDescent="0.2">
      <c r="B3209" s="97" t="str">
        <f>'ОКРБ 007_2012'!B3228</f>
        <v>13.10.61.520</v>
      </c>
      <c r="C3209" s="97"/>
      <c r="D3209" s="97"/>
    </row>
    <row r="3210" spans="2:4" x14ac:dyDescent="0.2">
      <c r="B3210" s="97" t="str">
        <f>'ОКРБ 007_2012'!B3229</f>
        <v>13.10.61.530</v>
      </c>
      <c r="C3210" s="97"/>
      <c r="D3210" s="97"/>
    </row>
    <row r="3211" spans="2:4" x14ac:dyDescent="0.2">
      <c r="B3211" s="97" t="str">
        <f>'ОКРБ 007_2012'!B3230</f>
        <v>13.10.61.550</v>
      </c>
      <c r="C3211" s="97"/>
      <c r="D3211" s="97"/>
    </row>
    <row r="3212" spans="2:4" x14ac:dyDescent="0.2">
      <c r="B3212" s="97" t="str">
        <f>'ОКРБ 007_2012'!B3231</f>
        <v>13.10.61.551</v>
      </c>
      <c r="C3212" s="97"/>
      <c r="D3212" s="97"/>
    </row>
    <row r="3213" spans="2:4" x14ac:dyDescent="0.2">
      <c r="B3213" s="97" t="str">
        <f>'ОКРБ 007_2012'!B3232</f>
        <v>13.10.61.559</v>
      </c>
      <c r="C3213" s="97"/>
      <c r="D3213" s="97"/>
    </row>
    <row r="3214" spans="2:4" x14ac:dyDescent="0.2">
      <c r="B3214" s="97" t="str">
        <f>'ОКРБ 007_2012'!B3233</f>
        <v>13.10.61.600</v>
      </c>
      <c r="C3214" s="97"/>
      <c r="D3214" s="97"/>
    </row>
    <row r="3215" spans="2:4" x14ac:dyDescent="0.2">
      <c r="B3215" s="97" t="str">
        <f>'ОКРБ 007_2012'!B3234</f>
        <v>13.10.62</v>
      </c>
      <c r="C3215" s="97"/>
      <c r="D3215" s="97"/>
    </row>
    <row r="3216" spans="2:4" x14ac:dyDescent="0.2">
      <c r="B3216" s="97" t="str">
        <f>'ОКРБ 007_2012'!B3235</f>
        <v>13.10.62.000</v>
      </c>
      <c r="C3216" s="97"/>
      <c r="D3216" s="97"/>
    </row>
    <row r="3217" spans="2:4" x14ac:dyDescent="0.2">
      <c r="B3217" s="97" t="str">
        <f>'ОКРБ 007_2012'!B3236</f>
        <v>13.10.7</v>
      </c>
      <c r="C3217" s="97"/>
      <c r="D3217" s="97"/>
    </row>
    <row r="3218" spans="2:4" x14ac:dyDescent="0.2">
      <c r="B3218" s="97" t="str">
        <f>'ОКРБ 007_2012'!B3237</f>
        <v>13.10.71</v>
      </c>
      <c r="C3218" s="97"/>
      <c r="D3218" s="97"/>
    </row>
    <row r="3219" spans="2:4" x14ac:dyDescent="0.2">
      <c r="B3219" s="97" t="str">
        <f>'ОКРБ 007_2012'!B3238</f>
        <v>13.10.71.100</v>
      </c>
      <c r="C3219" s="97"/>
      <c r="D3219" s="97"/>
    </row>
    <row r="3220" spans="2:4" x14ac:dyDescent="0.2">
      <c r="B3220" s="97" t="str">
        <f>'ОКРБ 007_2012'!B3239</f>
        <v>13.10.71.110</v>
      </c>
      <c r="C3220" s="97"/>
      <c r="D3220" s="97"/>
    </row>
    <row r="3221" spans="2:4" x14ac:dyDescent="0.2">
      <c r="B3221" s="97" t="str">
        <f>'ОКРБ 007_2012'!B3240</f>
        <v>13.10.71.120</v>
      </c>
      <c r="C3221" s="97"/>
      <c r="D3221" s="97"/>
    </row>
    <row r="3222" spans="2:4" x14ac:dyDescent="0.2">
      <c r="B3222" s="97" t="str">
        <f>'ОКРБ 007_2012'!B3241</f>
        <v>13.10.71.190</v>
      </c>
      <c r="C3222" s="97"/>
      <c r="D3222" s="97"/>
    </row>
    <row r="3223" spans="2:4" x14ac:dyDescent="0.2">
      <c r="B3223" s="97" t="str">
        <f>'ОКРБ 007_2012'!B3242</f>
        <v>13.10.71.200</v>
      </c>
      <c r="C3223" s="97"/>
      <c r="D3223" s="97"/>
    </row>
    <row r="3224" spans="2:4" x14ac:dyDescent="0.2">
      <c r="B3224" s="97" t="str">
        <f>'ОКРБ 007_2012'!B3243</f>
        <v>13.10.72</v>
      </c>
      <c r="C3224" s="97"/>
      <c r="D3224" s="97"/>
    </row>
    <row r="3225" spans="2:4" x14ac:dyDescent="0.2">
      <c r="B3225" s="97" t="str">
        <f>'ОКРБ 007_2012'!B3244</f>
        <v>13.10.72.000</v>
      </c>
      <c r="C3225" s="97"/>
      <c r="D3225" s="97"/>
    </row>
    <row r="3226" spans="2:4" x14ac:dyDescent="0.2">
      <c r="B3226" s="97" t="str">
        <f>'ОКРБ 007_2012'!B3245</f>
        <v>13.10.8</v>
      </c>
      <c r="C3226" s="97"/>
      <c r="D3226" s="97"/>
    </row>
    <row r="3227" spans="2:4" x14ac:dyDescent="0.2">
      <c r="B3227" s="97" t="str">
        <f>'ОКРБ 007_2012'!B3246</f>
        <v>13.10.81</v>
      </c>
      <c r="C3227" s="97"/>
      <c r="D3227" s="97"/>
    </row>
    <row r="3228" spans="2:4" x14ac:dyDescent="0.2">
      <c r="B3228" s="97" t="str">
        <f>'ОКРБ 007_2012'!B3247</f>
        <v>13.10.81.100</v>
      </c>
      <c r="C3228" s="97"/>
      <c r="D3228" s="97"/>
    </row>
    <row r="3229" spans="2:4" x14ac:dyDescent="0.2">
      <c r="B3229" s="97" t="str">
        <f>'ОКРБ 007_2012'!B3248</f>
        <v>13.10.81.130</v>
      </c>
      <c r="C3229" s="97"/>
      <c r="D3229" s="97"/>
    </row>
    <row r="3230" spans="2:4" x14ac:dyDescent="0.2">
      <c r="B3230" s="97" t="str">
        <f>'ОКРБ 007_2012'!B3249</f>
        <v>13.10.81.150</v>
      </c>
      <c r="C3230" s="97"/>
      <c r="D3230" s="97"/>
    </row>
    <row r="3231" spans="2:4" x14ac:dyDescent="0.2">
      <c r="B3231" s="97" t="str">
        <f>'ОКРБ 007_2012'!B3250</f>
        <v>13.10.81.170</v>
      </c>
      <c r="C3231" s="97"/>
      <c r="D3231" s="97"/>
    </row>
    <row r="3232" spans="2:4" x14ac:dyDescent="0.2">
      <c r="B3232" s="97" t="str">
        <f>'ОКРБ 007_2012'!B3251</f>
        <v>13.10.81.300</v>
      </c>
      <c r="C3232" s="97"/>
      <c r="D3232" s="97"/>
    </row>
    <row r="3233" spans="2:4" x14ac:dyDescent="0.2">
      <c r="B3233" s="97" t="str">
        <f>'ОКРБ 007_2012'!B3252</f>
        <v>13.10.81.500</v>
      </c>
      <c r="C3233" s="97"/>
      <c r="D3233" s="97"/>
    </row>
    <row r="3234" spans="2:4" x14ac:dyDescent="0.2">
      <c r="B3234" s="97" t="str">
        <f>'ОКРБ 007_2012'!B3253</f>
        <v>13.10.82</v>
      </c>
      <c r="C3234" s="97"/>
      <c r="D3234" s="97"/>
    </row>
    <row r="3235" spans="2:4" x14ac:dyDescent="0.2">
      <c r="B3235" s="97" t="str">
        <f>'ОКРБ 007_2012'!B3254</f>
        <v>13.10.82.100</v>
      </c>
      <c r="C3235" s="97"/>
      <c r="D3235" s="97"/>
    </row>
    <row r="3236" spans="2:4" x14ac:dyDescent="0.2">
      <c r="B3236" s="97" t="str">
        <f>'ОКРБ 007_2012'!B3255</f>
        <v>13.10.82.110</v>
      </c>
      <c r="C3236" s="97"/>
      <c r="D3236" s="97"/>
    </row>
    <row r="3237" spans="2:4" x14ac:dyDescent="0.2">
      <c r="B3237" s="97" t="str">
        <f>'ОКРБ 007_2012'!B3256</f>
        <v>13.10.82.120</v>
      </c>
      <c r="C3237" s="97"/>
      <c r="D3237" s="97"/>
    </row>
    <row r="3238" spans="2:4" x14ac:dyDescent="0.2">
      <c r="B3238" s="97" t="str">
        <f>'ОКРБ 007_2012'!B3257</f>
        <v>13.10.82.130</v>
      </c>
      <c r="C3238" s="97"/>
      <c r="D3238" s="97"/>
    </row>
    <row r="3239" spans="2:4" x14ac:dyDescent="0.2">
      <c r="B3239" s="97" t="str">
        <f>'ОКРБ 007_2012'!B3258</f>
        <v>13.10.82.190</v>
      </c>
      <c r="C3239" s="97"/>
      <c r="D3239" s="97"/>
    </row>
    <row r="3240" spans="2:4" x14ac:dyDescent="0.2">
      <c r="B3240" s="97" t="str">
        <f>'ОКРБ 007_2012'!B3259</f>
        <v>13.10.82.500</v>
      </c>
      <c r="C3240" s="97"/>
      <c r="D3240" s="97"/>
    </row>
    <row r="3241" spans="2:4" x14ac:dyDescent="0.2">
      <c r="B3241" s="97" t="str">
        <f>'ОКРБ 007_2012'!B3260</f>
        <v>13.10.83</v>
      </c>
      <c r="C3241" s="97"/>
      <c r="D3241" s="97"/>
    </row>
    <row r="3242" spans="2:4" x14ac:dyDescent="0.2">
      <c r="B3242" s="97" t="str">
        <f>'ОКРБ 007_2012'!B3261</f>
        <v>13.10.83.200</v>
      </c>
      <c r="C3242" s="97"/>
      <c r="D3242" s="97"/>
    </row>
    <row r="3243" spans="2:4" x14ac:dyDescent="0.2">
      <c r="B3243" s="97" t="str">
        <f>'ОКРБ 007_2012'!B3262</f>
        <v>13.10.83.210</v>
      </c>
      <c r="C3243" s="97"/>
      <c r="D3243" s="97"/>
    </row>
    <row r="3244" spans="2:4" x14ac:dyDescent="0.2">
      <c r="B3244" s="97" t="str">
        <f>'ОКРБ 007_2012'!B3263</f>
        <v>13.10.83.220</v>
      </c>
      <c r="C3244" s="97"/>
      <c r="D3244" s="97"/>
    </row>
    <row r="3245" spans="2:4" x14ac:dyDescent="0.2">
      <c r="B3245" s="97" t="str">
        <f>'ОКРБ 007_2012'!B3264</f>
        <v>13.10.83.230</v>
      </c>
      <c r="C3245" s="97"/>
      <c r="D3245" s="97"/>
    </row>
    <row r="3246" spans="2:4" x14ac:dyDescent="0.2">
      <c r="B3246" s="97" t="str">
        <f>'ОКРБ 007_2012'!B3265</f>
        <v>13.10.83.290</v>
      </c>
      <c r="C3246" s="97"/>
      <c r="D3246" s="97"/>
    </row>
    <row r="3247" spans="2:4" x14ac:dyDescent="0.2">
      <c r="B3247" s="97" t="str">
        <f>'ОКРБ 007_2012'!B3266</f>
        <v>13.10.83.300</v>
      </c>
      <c r="C3247" s="97"/>
      <c r="D3247" s="97"/>
    </row>
    <row r="3248" spans="2:4" x14ac:dyDescent="0.2">
      <c r="B3248" s="97" t="str">
        <f>'ОКРБ 007_2012'!B3267</f>
        <v>13.10.83.330</v>
      </c>
      <c r="C3248" s="97"/>
      <c r="D3248" s="97"/>
    </row>
    <row r="3249" spans="2:4" x14ac:dyDescent="0.2">
      <c r="B3249" s="97" t="str">
        <f>'ОКРБ 007_2012'!B3268</f>
        <v>13.10.83.331</v>
      </c>
      <c r="C3249" s="97"/>
      <c r="D3249" s="97"/>
    </row>
    <row r="3250" spans="2:4" x14ac:dyDescent="0.2">
      <c r="B3250" s="97" t="str">
        <f>'ОКРБ 007_2012'!B3269</f>
        <v>13.10.83.332</v>
      </c>
      <c r="C3250" s="97"/>
      <c r="D3250" s="97"/>
    </row>
    <row r="3251" spans="2:4" x14ac:dyDescent="0.2">
      <c r="B3251" s="97" t="str">
        <f>'ОКРБ 007_2012'!B3270</f>
        <v>13.10.83.333</v>
      </c>
      <c r="C3251" s="97"/>
      <c r="D3251" s="97"/>
    </row>
    <row r="3252" spans="2:4" x14ac:dyDescent="0.2">
      <c r="B3252" s="97" t="str">
        <f>'ОКРБ 007_2012'!B3271</f>
        <v>13.10.83.339</v>
      </c>
      <c r="C3252" s="97"/>
      <c r="D3252" s="97"/>
    </row>
    <row r="3253" spans="2:4" x14ac:dyDescent="0.2">
      <c r="B3253" s="97" t="str">
        <f>'ОКРБ 007_2012'!B3272</f>
        <v>13.10.83.360</v>
      </c>
      <c r="C3253" s="97"/>
      <c r="D3253" s="97"/>
    </row>
    <row r="3254" spans="2:4" x14ac:dyDescent="0.2">
      <c r="B3254" s="97" t="str">
        <f>'ОКРБ 007_2012'!B3273</f>
        <v>13.10.83.361</v>
      </c>
      <c r="C3254" s="97"/>
      <c r="D3254" s="97"/>
    </row>
    <row r="3255" spans="2:4" x14ac:dyDescent="0.2">
      <c r="B3255" s="97" t="str">
        <f>'ОКРБ 007_2012'!B3274</f>
        <v>13.10.83.362</v>
      </c>
      <c r="C3255" s="97"/>
      <c r="D3255" s="97"/>
    </row>
    <row r="3256" spans="2:4" x14ac:dyDescent="0.2">
      <c r="B3256" s="97" t="str">
        <f>'ОКРБ 007_2012'!B3275</f>
        <v>13.10.83.363</v>
      </c>
      <c r="C3256" s="97"/>
      <c r="D3256" s="97"/>
    </row>
    <row r="3257" spans="2:4" x14ac:dyDescent="0.2">
      <c r="B3257" s="97" t="str">
        <f>'ОКРБ 007_2012'!B3276</f>
        <v>13.10.83.369</v>
      </c>
      <c r="C3257" s="97"/>
      <c r="D3257" s="97"/>
    </row>
    <row r="3258" spans="2:4" x14ac:dyDescent="0.2">
      <c r="B3258" s="97" t="str">
        <f>'ОКРБ 007_2012'!B3277</f>
        <v>13.10.83.400</v>
      </c>
      <c r="C3258" s="97"/>
      <c r="D3258" s="97"/>
    </row>
    <row r="3259" spans="2:4" x14ac:dyDescent="0.2">
      <c r="B3259" s="97" t="str">
        <f>'ОКРБ 007_2012'!B3278</f>
        <v>13.10.83.410</v>
      </c>
      <c r="C3259" s="97"/>
      <c r="D3259" s="97"/>
    </row>
    <row r="3260" spans="2:4" x14ac:dyDescent="0.2">
      <c r="B3260" s="97" t="str">
        <f>'ОКРБ 007_2012'!B3279</f>
        <v>13.10.83.420</v>
      </c>
      <c r="C3260" s="97"/>
      <c r="D3260" s="97"/>
    </row>
    <row r="3261" spans="2:4" x14ac:dyDescent="0.2">
      <c r="B3261" s="97" t="str">
        <f>'ОКРБ 007_2012'!B3280</f>
        <v>13.10.83.430</v>
      </c>
      <c r="C3261" s="97"/>
      <c r="D3261" s="97"/>
    </row>
    <row r="3262" spans="2:4" x14ac:dyDescent="0.2">
      <c r="B3262" s="97" t="str">
        <f>'ОКРБ 007_2012'!B3281</f>
        <v>13.10.83.490</v>
      </c>
      <c r="C3262" s="97"/>
      <c r="D3262" s="97"/>
    </row>
    <row r="3263" spans="2:4" x14ac:dyDescent="0.2">
      <c r="B3263" s="97" t="str">
        <f>'ОКРБ 007_2012'!B3282</f>
        <v>13.10.83.800</v>
      </c>
      <c r="C3263" s="97"/>
      <c r="D3263" s="97"/>
    </row>
    <row r="3264" spans="2:4" x14ac:dyDescent="0.2">
      <c r="B3264" s="97" t="str">
        <f>'ОКРБ 007_2012'!B3283</f>
        <v>13.10.83.810</v>
      </c>
      <c r="C3264" s="97"/>
      <c r="D3264" s="97"/>
    </row>
    <row r="3265" spans="2:4" x14ac:dyDescent="0.2">
      <c r="B3265" s="97" t="str">
        <f>'ОКРБ 007_2012'!B3284</f>
        <v>13.10.83.820</v>
      </c>
      <c r="C3265" s="97"/>
      <c r="D3265" s="97"/>
    </row>
    <row r="3266" spans="2:4" x14ac:dyDescent="0.2">
      <c r="B3266" s="97" t="str">
        <f>'ОКРБ 007_2012'!B3285</f>
        <v>13.10.83.830</v>
      </c>
      <c r="C3266" s="97"/>
      <c r="D3266" s="97"/>
    </row>
    <row r="3267" spans="2:4" x14ac:dyDescent="0.2">
      <c r="B3267" s="97" t="str">
        <f>'ОКРБ 007_2012'!B3286</f>
        <v>13.10.83.890</v>
      </c>
      <c r="C3267" s="97"/>
      <c r="D3267" s="97"/>
    </row>
    <row r="3268" spans="2:4" x14ac:dyDescent="0.2">
      <c r="B3268" s="97" t="str">
        <f>'ОКРБ 007_2012'!B3287</f>
        <v>13.10.83.900</v>
      </c>
      <c r="C3268" s="97"/>
      <c r="D3268" s="97"/>
    </row>
    <row r="3269" spans="2:4" x14ac:dyDescent="0.2">
      <c r="B3269" s="97" t="str">
        <f>'ОКРБ 007_2012'!B3288</f>
        <v>13.10.84</v>
      </c>
      <c r="C3269" s="97"/>
      <c r="D3269" s="97"/>
    </row>
    <row r="3270" spans="2:4" x14ac:dyDescent="0.2">
      <c r="B3270" s="97" t="str">
        <f>'ОКРБ 007_2012'!B3289</f>
        <v>13.10.84.100</v>
      </c>
      <c r="C3270" s="97"/>
      <c r="D3270" s="97"/>
    </row>
    <row r="3271" spans="2:4" x14ac:dyDescent="0.2">
      <c r="B3271" s="97" t="str">
        <f>'ОКРБ 007_2012'!B3290</f>
        <v>13.10.84.110</v>
      </c>
      <c r="C3271" s="97"/>
      <c r="D3271" s="97"/>
    </row>
    <row r="3272" spans="2:4" x14ac:dyDescent="0.2">
      <c r="B3272" s="97" t="str">
        <f>'ОКРБ 007_2012'!B3291</f>
        <v>13.10.84.120</v>
      </c>
      <c r="C3272" s="97"/>
      <c r="D3272" s="97"/>
    </row>
    <row r="3273" spans="2:4" x14ac:dyDescent="0.2">
      <c r="B3273" s="97" t="str">
        <f>'ОКРБ 007_2012'!B3292</f>
        <v>13.10.84.130</v>
      </c>
      <c r="C3273" s="97"/>
      <c r="D3273" s="97"/>
    </row>
    <row r="3274" spans="2:4" x14ac:dyDescent="0.2">
      <c r="B3274" s="97" t="str">
        <f>'ОКРБ 007_2012'!B3293</f>
        <v>13.10.84.190</v>
      </c>
      <c r="C3274" s="97"/>
      <c r="D3274" s="97"/>
    </row>
    <row r="3275" spans="2:4" x14ac:dyDescent="0.2">
      <c r="B3275" s="97" t="str">
        <f>'ОКРБ 007_2012'!B3294</f>
        <v>13.10.84.500</v>
      </c>
      <c r="C3275" s="97"/>
      <c r="D3275" s="97"/>
    </row>
    <row r="3276" spans="2:4" x14ac:dyDescent="0.2">
      <c r="B3276" s="97" t="str">
        <f>'ОКРБ 007_2012'!B3295</f>
        <v>13.10.85</v>
      </c>
      <c r="C3276" s="97"/>
      <c r="D3276" s="97"/>
    </row>
    <row r="3277" spans="2:4" x14ac:dyDescent="0.2">
      <c r="B3277" s="97" t="str">
        <f>'ОКРБ 007_2012'!B3296</f>
        <v>13.10.85.100</v>
      </c>
      <c r="C3277" s="97"/>
      <c r="D3277" s="97"/>
    </row>
    <row r="3278" spans="2:4" x14ac:dyDescent="0.2">
      <c r="B3278" s="97" t="str">
        <f>'ОКРБ 007_2012'!B3297</f>
        <v>13.10.85.130</v>
      </c>
      <c r="C3278" s="97"/>
      <c r="D3278" s="97"/>
    </row>
    <row r="3279" spans="2:4" x14ac:dyDescent="0.2">
      <c r="B3279" s="97" t="str">
        <f>'ОКРБ 007_2012'!B3298</f>
        <v>13.10.85.150</v>
      </c>
      <c r="C3279" s="97"/>
      <c r="D3279" s="97"/>
    </row>
    <row r="3280" spans="2:4" x14ac:dyDescent="0.2">
      <c r="B3280" s="97" t="str">
        <f>'ОКРБ 007_2012'!B3299</f>
        <v>13.10.85.500</v>
      </c>
      <c r="C3280" s="97"/>
      <c r="D3280" s="97"/>
    </row>
    <row r="3281" spans="2:4" x14ac:dyDescent="0.2">
      <c r="B3281" s="97" t="str">
        <f>'ОКРБ 007_2012'!B3300</f>
        <v>13.10.85.530</v>
      </c>
      <c r="C3281" s="97"/>
      <c r="D3281" s="97"/>
    </row>
    <row r="3282" spans="2:4" x14ac:dyDescent="0.2">
      <c r="B3282" s="97" t="str">
        <f>'ОКРБ 007_2012'!B3301</f>
        <v>13.10.85.550</v>
      </c>
      <c r="C3282" s="97"/>
      <c r="D3282" s="97"/>
    </row>
    <row r="3283" spans="2:4" x14ac:dyDescent="0.2">
      <c r="B3283" s="97" t="str">
        <f>'ОКРБ 007_2012'!B3302</f>
        <v>13.10.9</v>
      </c>
      <c r="C3283" s="97"/>
      <c r="D3283" s="97"/>
    </row>
    <row r="3284" spans="2:4" x14ac:dyDescent="0.2">
      <c r="B3284" s="97" t="str">
        <f>'ОКРБ 007_2012'!B3303</f>
        <v>13.10.91</v>
      </c>
      <c r="C3284" s="97"/>
      <c r="D3284" s="97"/>
    </row>
    <row r="3285" spans="2:4" x14ac:dyDescent="0.2">
      <c r="B3285" s="97" t="str">
        <f>'ОКРБ 007_2012'!B3304</f>
        <v>13.10.91.000</v>
      </c>
      <c r="C3285" s="97"/>
      <c r="D3285" s="97"/>
    </row>
    <row r="3286" spans="2:4" x14ac:dyDescent="0.2">
      <c r="B3286" s="97" t="str">
        <f>'ОКРБ 007_2012'!B3305</f>
        <v>13.10.93</v>
      </c>
      <c r="C3286" s="97"/>
      <c r="D3286" s="97"/>
    </row>
    <row r="3287" spans="2:4" x14ac:dyDescent="0.2">
      <c r="B3287" s="97" t="str">
        <f>'ОКРБ 007_2012'!B3306</f>
        <v>13.10.93.000</v>
      </c>
      <c r="C3287" s="97"/>
      <c r="D3287" s="97"/>
    </row>
    <row r="3288" spans="2:4" x14ac:dyDescent="0.2">
      <c r="B3288" s="97" t="str">
        <f>'ОКРБ 007_2012'!B3307</f>
        <v>13.10.99</v>
      </c>
      <c r="C3288" s="97"/>
      <c r="D3288" s="97"/>
    </row>
    <row r="3289" spans="2:4" x14ac:dyDescent="0.2">
      <c r="B3289" s="97" t="str">
        <f>'ОКРБ 007_2012'!B3308</f>
        <v>13.10.99.000</v>
      </c>
      <c r="C3289" s="97"/>
      <c r="D3289" s="97"/>
    </row>
    <row r="3290" spans="2:4" x14ac:dyDescent="0.2">
      <c r="B3290" s="97" t="str">
        <f>'ОКРБ 007_2012'!B3309</f>
        <v>13.2</v>
      </c>
      <c r="C3290" s="97"/>
      <c r="D3290" s="97"/>
    </row>
    <row r="3291" spans="2:4" x14ac:dyDescent="0.2">
      <c r="B3291" s="97" t="str">
        <f>'ОКРБ 007_2012'!B3310</f>
        <v>13.20</v>
      </c>
      <c r="C3291" s="97"/>
      <c r="D3291" s="97"/>
    </row>
    <row r="3292" spans="2:4" x14ac:dyDescent="0.2">
      <c r="B3292" s="97" t="str">
        <f>'ОКРБ 007_2012'!B3311</f>
        <v>13.20.1</v>
      </c>
      <c r="C3292" s="97"/>
      <c r="D3292" s="97"/>
    </row>
    <row r="3293" spans="2:4" x14ac:dyDescent="0.2">
      <c r="B3293" s="97" t="str">
        <f>'ОКРБ 007_2012'!B3312</f>
        <v>13.20.11</v>
      </c>
      <c r="C3293" s="97"/>
      <c r="D3293" s="97"/>
    </row>
    <row r="3294" spans="2:4" x14ac:dyDescent="0.2">
      <c r="B3294" s="97" t="str">
        <f>'ОКРБ 007_2012'!B3313</f>
        <v>13.20.11.000</v>
      </c>
      <c r="C3294" s="97"/>
      <c r="D3294" s="97"/>
    </row>
    <row r="3295" spans="2:4" x14ac:dyDescent="0.2">
      <c r="B3295" s="97" t="str">
        <f>'ОКРБ 007_2012'!B3314</f>
        <v>13.20.12</v>
      </c>
      <c r="C3295" s="97"/>
      <c r="D3295" s="97"/>
    </row>
    <row r="3296" spans="2:4" x14ac:dyDescent="0.2">
      <c r="B3296" s="97" t="str">
        <f>'ОКРБ 007_2012'!B3315</f>
        <v>13.20.12.300</v>
      </c>
      <c r="C3296" s="97"/>
      <c r="D3296" s="97"/>
    </row>
    <row r="3297" spans="2:4" x14ac:dyDescent="0.2">
      <c r="B3297" s="97" t="str">
        <f>'ОКРБ 007_2012'!B3316</f>
        <v>13.20.12.320</v>
      </c>
      <c r="C3297" s="97"/>
      <c r="D3297" s="97"/>
    </row>
    <row r="3298" spans="2:4" x14ac:dyDescent="0.2">
      <c r="B3298" s="97" t="str">
        <f>'ОКРБ 007_2012'!B3317</f>
        <v>13.20.12.350</v>
      </c>
      <c r="C3298" s="97"/>
      <c r="D3298" s="97"/>
    </row>
    <row r="3299" spans="2:4" x14ac:dyDescent="0.2">
      <c r="B3299" s="97" t="str">
        <f>'ОКРБ 007_2012'!B3318</f>
        <v>13.20.12.390</v>
      </c>
      <c r="C3299" s="97"/>
      <c r="D3299" s="97"/>
    </row>
    <row r="3300" spans="2:4" x14ac:dyDescent="0.2">
      <c r="B3300" s="97" t="str">
        <f>'ОКРБ 007_2012'!B3319</f>
        <v>13.20.12.600</v>
      </c>
      <c r="C3300" s="97"/>
      <c r="D3300" s="97"/>
    </row>
    <row r="3301" spans="2:4" x14ac:dyDescent="0.2">
      <c r="B3301" s="97" t="str">
        <f>'ОКРБ 007_2012'!B3320</f>
        <v>13.20.12.620</v>
      </c>
      <c r="C3301" s="97"/>
      <c r="D3301" s="97"/>
    </row>
    <row r="3302" spans="2:4" x14ac:dyDescent="0.2">
      <c r="B3302" s="97" t="str">
        <f>'ОКРБ 007_2012'!B3321</f>
        <v>13.20.12.650</v>
      </c>
      <c r="C3302" s="97"/>
      <c r="D3302" s="97"/>
    </row>
    <row r="3303" spans="2:4" x14ac:dyDescent="0.2">
      <c r="B3303" s="97" t="str">
        <f>'ОКРБ 007_2012'!B3322</f>
        <v>13.20.12.690</v>
      </c>
      <c r="C3303" s="97"/>
      <c r="D3303" s="97"/>
    </row>
    <row r="3304" spans="2:4" x14ac:dyDescent="0.2">
      <c r="B3304" s="97" t="str">
        <f>'ОКРБ 007_2012'!B3323</f>
        <v>13.20.13</v>
      </c>
      <c r="C3304" s="97"/>
      <c r="D3304" s="97"/>
    </row>
    <row r="3305" spans="2:4" x14ac:dyDescent="0.2">
      <c r="B3305" s="97" t="str">
        <f>'ОКРБ 007_2012'!B3324</f>
        <v>13.20.13.300</v>
      </c>
      <c r="C3305" s="97"/>
      <c r="D3305" s="97"/>
    </row>
    <row r="3306" spans="2:4" x14ac:dyDescent="0.2">
      <c r="B3306" s="97" t="str">
        <f>'ОКРБ 007_2012'!B3325</f>
        <v>13.20.13.320</v>
      </c>
      <c r="C3306" s="97"/>
      <c r="D3306" s="97"/>
    </row>
    <row r="3307" spans="2:4" x14ac:dyDescent="0.2">
      <c r="B3307" s="97" t="str">
        <f>'ОКРБ 007_2012'!B3326</f>
        <v>13.20.13.350</v>
      </c>
      <c r="C3307" s="97"/>
      <c r="D3307" s="97"/>
    </row>
    <row r="3308" spans="2:4" x14ac:dyDescent="0.2">
      <c r="B3308" s="97" t="str">
        <f>'ОКРБ 007_2012'!B3327</f>
        <v>13.20.13.390</v>
      </c>
      <c r="C3308" s="97"/>
      <c r="D3308" s="97"/>
    </row>
    <row r="3309" spans="2:4" x14ac:dyDescent="0.2">
      <c r="B3309" s="97" t="str">
        <f>'ОКРБ 007_2012'!B3328</f>
        <v>13.20.13.600</v>
      </c>
      <c r="C3309" s="97"/>
      <c r="D3309" s="97"/>
    </row>
    <row r="3310" spans="2:4" x14ac:dyDescent="0.2">
      <c r="B3310" s="97" t="str">
        <f>'ОКРБ 007_2012'!B3329</f>
        <v>13.20.13.610</v>
      </c>
      <c r="C3310" s="97"/>
      <c r="D3310" s="97"/>
    </row>
    <row r="3311" spans="2:4" x14ac:dyDescent="0.2">
      <c r="B3311" s="97" t="str">
        <f>'ОКРБ 007_2012'!B3330</f>
        <v>13.20.13.611</v>
      </c>
      <c r="C3311" s="97"/>
      <c r="D3311" s="97"/>
    </row>
    <row r="3312" spans="2:4" x14ac:dyDescent="0.2">
      <c r="B3312" s="97" t="str">
        <f>'ОКРБ 007_2012'!B3331</f>
        <v>13.20.13.612</v>
      </c>
      <c r="C3312" s="97"/>
      <c r="D3312" s="97"/>
    </row>
    <row r="3313" spans="2:4" x14ac:dyDescent="0.2">
      <c r="B3313" s="97" t="str">
        <f>'ОКРБ 007_2012'!B3332</f>
        <v>13.20.13.619</v>
      </c>
      <c r="C3313" s="97"/>
      <c r="D3313" s="97"/>
    </row>
    <row r="3314" spans="2:4" x14ac:dyDescent="0.2">
      <c r="B3314" s="97" t="str">
        <f>'ОКРБ 007_2012'!B3333</f>
        <v>13.20.13.690</v>
      </c>
      <c r="C3314" s="97"/>
      <c r="D3314" s="97"/>
    </row>
    <row r="3315" spans="2:4" x14ac:dyDescent="0.2">
      <c r="B3315" s="97" t="str">
        <f>'ОКРБ 007_2012'!B3334</f>
        <v>13.20.13.691</v>
      </c>
      <c r="C3315" s="97"/>
      <c r="D3315" s="97"/>
    </row>
    <row r="3316" spans="2:4" x14ac:dyDescent="0.2">
      <c r="B3316" s="97" t="str">
        <f>'ОКРБ 007_2012'!B3335</f>
        <v>13.20.13.692</v>
      </c>
      <c r="C3316" s="97"/>
      <c r="D3316" s="97"/>
    </row>
    <row r="3317" spans="2:4" x14ac:dyDescent="0.2">
      <c r="B3317" s="97" t="str">
        <f>'ОКРБ 007_2012'!B3336</f>
        <v>13.20.13.699</v>
      </c>
      <c r="C3317" s="97"/>
      <c r="D3317" s="97"/>
    </row>
    <row r="3318" spans="2:4" x14ac:dyDescent="0.2">
      <c r="B3318" s="97" t="str">
        <f>'ОКРБ 007_2012'!B3337</f>
        <v>13.20.14</v>
      </c>
      <c r="C3318" s="97"/>
      <c r="D3318" s="97"/>
    </row>
    <row r="3319" spans="2:4" x14ac:dyDescent="0.2">
      <c r="B3319" s="97" t="str">
        <f>'ОКРБ 007_2012'!B3338</f>
        <v>13.20.14.000</v>
      </c>
      <c r="C3319" s="97"/>
      <c r="D3319" s="97"/>
    </row>
    <row r="3320" spans="2:4" x14ac:dyDescent="0.2">
      <c r="B3320" s="97" t="str">
        <f>'ОКРБ 007_2012'!B3339</f>
        <v>13.20.19</v>
      </c>
      <c r="C3320" s="97"/>
      <c r="D3320" s="97"/>
    </row>
    <row r="3321" spans="2:4" x14ac:dyDescent="0.2">
      <c r="B3321" s="97" t="str">
        <f>'ОКРБ 007_2012'!B3340</f>
        <v>13.20.19.000</v>
      </c>
      <c r="C3321" s="97"/>
      <c r="D3321" s="97"/>
    </row>
    <row r="3322" spans="2:4" x14ac:dyDescent="0.2">
      <c r="B3322" s="97" t="str">
        <f>'ОКРБ 007_2012'!B3341</f>
        <v>13.20.2</v>
      </c>
      <c r="C3322" s="97"/>
      <c r="D3322" s="97"/>
    </row>
    <row r="3323" spans="2:4" x14ac:dyDescent="0.2">
      <c r="B3323" s="97" t="str">
        <f>'ОКРБ 007_2012'!B3342</f>
        <v>13.20.20</v>
      </c>
      <c r="C3323" s="97"/>
      <c r="D3323" s="97"/>
    </row>
    <row r="3324" spans="2:4" x14ac:dyDescent="0.2">
      <c r="B3324" s="97" t="str">
        <f>'ОКРБ 007_2012'!B3343</f>
        <v>13.20.20.100</v>
      </c>
      <c r="C3324" s="97"/>
      <c r="D3324" s="97"/>
    </row>
    <row r="3325" spans="2:4" x14ac:dyDescent="0.2">
      <c r="B3325" s="97" t="str">
        <f>'ОКРБ 007_2012'!B3344</f>
        <v>13.20.20.140</v>
      </c>
      <c r="C3325" s="97"/>
      <c r="D3325" s="97"/>
    </row>
    <row r="3326" spans="2:4" x14ac:dyDescent="0.2">
      <c r="B3326" s="97" t="str">
        <f>'ОКРБ 007_2012'!B3345</f>
        <v>13.20.20.170</v>
      </c>
      <c r="C3326" s="97"/>
      <c r="D3326" s="97"/>
    </row>
    <row r="3327" spans="2:4" x14ac:dyDescent="0.2">
      <c r="B3327" s="97" t="str">
        <f>'ОКРБ 007_2012'!B3346</f>
        <v>13.20.20.190</v>
      </c>
      <c r="C3327" s="97"/>
      <c r="D3327" s="97"/>
    </row>
    <row r="3328" spans="2:4" x14ac:dyDescent="0.2">
      <c r="B3328" s="97" t="str">
        <f>'ОКРБ 007_2012'!B3347</f>
        <v>13.20.20.200</v>
      </c>
      <c r="C3328" s="97"/>
      <c r="D3328" s="97"/>
    </row>
    <row r="3329" spans="2:4" x14ac:dyDescent="0.2">
      <c r="B3329" s="97" t="str">
        <f>'ОКРБ 007_2012'!B3348</f>
        <v>13.20.20.300</v>
      </c>
      <c r="C3329" s="97"/>
      <c r="D3329" s="97"/>
    </row>
    <row r="3330" spans="2:4" x14ac:dyDescent="0.2">
      <c r="B3330" s="97" t="str">
        <f>'ОКРБ 007_2012'!B3349</f>
        <v>13.20.20.310</v>
      </c>
      <c r="C3330" s="97"/>
      <c r="D3330" s="97"/>
    </row>
    <row r="3331" spans="2:4" x14ac:dyDescent="0.2">
      <c r="B3331" s="97" t="str">
        <f>'ОКРБ 007_2012'!B3350</f>
        <v>13.20.20.320</v>
      </c>
      <c r="C3331" s="97"/>
      <c r="D3331" s="97"/>
    </row>
    <row r="3332" spans="2:4" x14ac:dyDescent="0.2">
      <c r="B3332" s="97" t="str">
        <f>'ОКРБ 007_2012'!B3351</f>
        <v>13.20.20.350</v>
      </c>
      <c r="C3332" s="97"/>
      <c r="D3332" s="97"/>
    </row>
    <row r="3333" spans="2:4" x14ac:dyDescent="0.2">
      <c r="B3333" s="97" t="str">
        <f>'ОКРБ 007_2012'!B3352</f>
        <v>13.20.20.390</v>
      </c>
      <c r="C3333" s="97"/>
      <c r="D3333" s="97"/>
    </row>
    <row r="3334" spans="2:4" x14ac:dyDescent="0.2">
      <c r="B3334" s="97" t="str">
        <f>'ОКРБ 007_2012'!B3353</f>
        <v>13.20.20.400</v>
      </c>
      <c r="C3334" s="97"/>
      <c r="D3334" s="97"/>
    </row>
    <row r="3335" spans="2:4" x14ac:dyDescent="0.2">
      <c r="B3335" s="97" t="str">
        <f>'ОКРБ 007_2012'!B3354</f>
        <v>13.20.20.420</v>
      </c>
      <c r="C3335" s="97"/>
      <c r="D3335" s="97"/>
    </row>
    <row r="3336" spans="2:4" x14ac:dyDescent="0.2">
      <c r="B3336" s="97" t="str">
        <f>'ОКРБ 007_2012'!B3355</f>
        <v>13.20.20.440</v>
      </c>
      <c r="C3336" s="97"/>
      <c r="D3336" s="97"/>
    </row>
    <row r="3337" spans="2:4" x14ac:dyDescent="0.2">
      <c r="B3337" s="97" t="str">
        <f>'ОКРБ 007_2012'!B3356</f>
        <v>13.20.20.490</v>
      </c>
      <c r="C3337" s="97"/>
      <c r="D3337" s="97"/>
    </row>
    <row r="3338" spans="2:4" x14ac:dyDescent="0.2">
      <c r="B3338" s="97" t="str">
        <f>'ОКРБ 007_2012'!B3357</f>
        <v>13.20.20.600</v>
      </c>
      <c r="C3338" s="97"/>
      <c r="D3338" s="97"/>
    </row>
    <row r="3339" spans="2:4" x14ac:dyDescent="0.2">
      <c r="B3339" s="97" t="str">
        <f>'ОКРБ 007_2012'!B3358</f>
        <v>13.20.20.700</v>
      </c>
      <c r="C3339" s="97"/>
      <c r="D3339" s="97"/>
    </row>
    <row r="3340" spans="2:4" x14ac:dyDescent="0.2">
      <c r="B3340" s="97" t="str">
        <f>'ОКРБ 007_2012'!B3359</f>
        <v>13.20.20.720</v>
      </c>
      <c r="C3340" s="97"/>
      <c r="D3340" s="97"/>
    </row>
    <row r="3341" spans="2:4" x14ac:dyDescent="0.2">
      <c r="B3341" s="97" t="str">
        <f>'ОКРБ 007_2012'!B3360</f>
        <v>13.20.20.740</v>
      </c>
      <c r="C3341" s="97"/>
      <c r="D3341" s="97"/>
    </row>
    <row r="3342" spans="2:4" x14ac:dyDescent="0.2">
      <c r="B3342" s="97" t="str">
        <f>'ОКРБ 007_2012'!B3361</f>
        <v>13.20.20.790</v>
      </c>
      <c r="C3342" s="97"/>
      <c r="D3342" s="97"/>
    </row>
    <row r="3343" spans="2:4" x14ac:dyDescent="0.2">
      <c r="B3343" s="97" t="str">
        <f>'ОКРБ 007_2012'!B3362</f>
        <v>13.20.3</v>
      </c>
      <c r="C3343" s="97"/>
      <c r="D3343" s="97"/>
    </row>
    <row r="3344" spans="2:4" x14ac:dyDescent="0.2">
      <c r="B3344" s="97" t="str">
        <f>'ОКРБ 007_2012'!B3363</f>
        <v>13.20.31</v>
      </c>
      <c r="C3344" s="97"/>
      <c r="D3344" s="97"/>
    </row>
    <row r="3345" spans="2:4" x14ac:dyDescent="0.2">
      <c r="B3345" s="97" t="str">
        <f>'ОКРБ 007_2012'!B3364</f>
        <v>13.20.31.300</v>
      </c>
      <c r="C3345" s="97"/>
      <c r="D3345" s="97"/>
    </row>
    <row r="3346" spans="2:4" x14ac:dyDescent="0.2">
      <c r="B3346" s="97" t="str">
        <f>'ОКРБ 007_2012'!B3365</f>
        <v>13.20.31.500</v>
      </c>
      <c r="C3346" s="97"/>
      <c r="D3346" s="97"/>
    </row>
    <row r="3347" spans="2:4" x14ac:dyDescent="0.2">
      <c r="B3347" s="97" t="str">
        <f>'ОКРБ 007_2012'!B3366</f>
        <v>13.20.31.520</v>
      </c>
      <c r="C3347" s="97"/>
      <c r="D3347" s="97"/>
    </row>
    <row r="3348" spans="2:4" x14ac:dyDescent="0.2">
      <c r="B3348" s="97" t="str">
        <f>'ОКРБ 007_2012'!B3367</f>
        <v>13.20.31.540</v>
      </c>
      <c r="C3348" s="97"/>
      <c r="D3348" s="97"/>
    </row>
    <row r="3349" spans="2:4" x14ac:dyDescent="0.2">
      <c r="B3349" s="97" t="str">
        <f>'ОКРБ 007_2012'!B3368</f>
        <v>13.20.31.550</v>
      </c>
      <c r="C3349" s="97"/>
      <c r="D3349" s="97"/>
    </row>
    <row r="3350" spans="2:4" x14ac:dyDescent="0.2">
      <c r="B3350" s="97" t="str">
        <f>'ОКРБ 007_2012'!B3369</f>
        <v>13.20.31.590</v>
      </c>
      <c r="C3350" s="97"/>
      <c r="D3350" s="97"/>
    </row>
    <row r="3351" spans="2:4" x14ac:dyDescent="0.2">
      <c r="B3351" s="97" t="str">
        <f>'ОКРБ 007_2012'!B3370</f>
        <v>13.20.31.700</v>
      </c>
      <c r="C3351" s="97"/>
      <c r="D3351" s="97"/>
    </row>
    <row r="3352" spans="2:4" x14ac:dyDescent="0.2">
      <c r="B3352" s="97" t="str">
        <f>'ОКРБ 007_2012'!B3371</f>
        <v>13.20.31.720</v>
      </c>
      <c r="C3352" s="97"/>
      <c r="D3352" s="97"/>
    </row>
    <row r="3353" spans="2:4" x14ac:dyDescent="0.2">
      <c r="B3353" s="97" t="str">
        <f>'ОКРБ 007_2012'!B3372</f>
        <v>13.20.31.750</v>
      </c>
      <c r="C3353" s="97"/>
      <c r="D3353" s="97"/>
    </row>
    <row r="3354" spans="2:4" x14ac:dyDescent="0.2">
      <c r="B3354" s="97" t="str">
        <f>'ОКРБ 007_2012'!B3373</f>
        <v>13.20.31.790</v>
      </c>
      <c r="C3354" s="97"/>
      <c r="D3354" s="97"/>
    </row>
    <row r="3355" spans="2:4" x14ac:dyDescent="0.2">
      <c r="B3355" s="97" t="str">
        <f>'ОКРБ 007_2012'!B3374</f>
        <v>13.20.32</v>
      </c>
      <c r="C3355" s="97"/>
      <c r="D3355" s="97"/>
    </row>
    <row r="3356" spans="2:4" x14ac:dyDescent="0.2">
      <c r="B3356" s="97" t="str">
        <f>'ОКРБ 007_2012'!B3375</f>
        <v>13.20.32.100</v>
      </c>
      <c r="C3356" s="97"/>
      <c r="D3356" s="97"/>
    </row>
    <row r="3357" spans="2:4" x14ac:dyDescent="0.2">
      <c r="B3357" s="97" t="str">
        <f>'ОКРБ 007_2012'!B3376</f>
        <v>13.20.32.120</v>
      </c>
      <c r="C3357" s="97"/>
      <c r="D3357" s="97"/>
    </row>
    <row r="3358" spans="2:4" x14ac:dyDescent="0.2">
      <c r="B3358" s="97" t="str">
        <f>'ОКРБ 007_2012'!B3377</f>
        <v>13.20.32.130</v>
      </c>
      <c r="C3358" s="97"/>
      <c r="D3358" s="97"/>
    </row>
    <row r="3359" spans="2:4" x14ac:dyDescent="0.2">
      <c r="B3359" s="97" t="str">
        <f>'ОКРБ 007_2012'!B3378</f>
        <v>13.20.32.140</v>
      </c>
      <c r="C3359" s="97"/>
      <c r="D3359" s="97"/>
    </row>
    <row r="3360" spans="2:4" x14ac:dyDescent="0.2">
      <c r="B3360" s="97" t="str">
        <f>'ОКРБ 007_2012'!B3379</f>
        <v>13.20.32.150</v>
      </c>
      <c r="C3360" s="97"/>
      <c r="D3360" s="97"/>
    </row>
    <row r="3361" spans="2:4" x14ac:dyDescent="0.2">
      <c r="B3361" s="97" t="str">
        <f>'ОКРБ 007_2012'!B3380</f>
        <v>13.20.32.190</v>
      </c>
      <c r="C3361" s="97"/>
      <c r="D3361" s="97"/>
    </row>
    <row r="3362" spans="2:4" x14ac:dyDescent="0.2">
      <c r="B3362" s="97" t="str">
        <f>'ОКРБ 007_2012'!B3381</f>
        <v>13.20.32.200</v>
      </c>
      <c r="C3362" s="97"/>
      <c r="D3362" s="97"/>
    </row>
    <row r="3363" spans="2:4" x14ac:dyDescent="0.2">
      <c r="B3363" s="97" t="str">
        <f>'ОКРБ 007_2012'!B3382</f>
        <v>13.20.32.210</v>
      </c>
      <c r="C3363" s="97"/>
      <c r="D3363" s="97"/>
    </row>
    <row r="3364" spans="2:4" x14ac:dyDescent="0.2">
      <c r="B3364" s="97" t="str">
        <f>'ОКРБ 007_2012'!B3383</f>
        <v>13.20.32.220</v>
      </c>
      <c r="C3364" s="97"/>
      <c r="D3364" s="97"/>
    </row>
    <row r="3365" spans="2:4" x14ac:dyDescent="0.2">
      <c r="B3365" s="97" t="str">
        <f>'ОКРБ 007_2012'!B3384</f>
        <v>13.20.32.230</v>
      </c>
      <c r="C3365" s="97"/>
      <c r="D3365" s="97"/>
    </row>
    <row r="3366" spans="2:4" x14ac:dyDescent="0.2">
      <c r="B3366" s="97" t="str">
        <f>'ОКРБ 007_2012'!B3385</f>
        <v>13.20.32.250</v>
      </c>
      <c r="C3366" s="97"/>
      <c r="D3366" s="97"/>
    </row>
    <row r="3367" spans="2:4" x14ac:dyDescent="0.2">
      <c r="B3367" s="97" t="str">
        <f>'ОКРБ 007_2012'!B3386</f>
        <v>13.20.32.290</v>
      </c>
      <c r="C3367" s="97"/>
      <c r="D3367" s="97"/>
    </row>
    <row r="3368" spans="2:4" x14ac:dyDescent="0.2">
      <c r="B3368" s="97" t="str">
        <f>'ОКРБ 007_2012'!B3387</f>
        <v>13.20.32.300</v>
      </c>
      <c r="C3368" s="97"/>
      <c r="D3368" s="97"/>
    </row>
    <row r="3369" spans="2:4" x14ac:dyDescent="0.2">
      <c r="B3369" s="97" t="str">
        <f>'ОКРБ 007_2012'!B3388</f>
        <v>13.20.32.310</v>
      </c>
      <c r="C3369" s="97"/>
      <c r="D3369" s="97"/>
    </row>
    <row r="3370" spans="2:4" x14ac:dyDescent="0.2">
      <c r="B3370" s="97" t="str">
        <f>'ОКРБ 007_2012'!B3389</f>
        <v>13.20.32.320</v>
      </c>
      <c r="C3370" s="97"/>
      <c r="D3370" s="97"/>
    </row>
    <row r="3371" spans="2:4" x14ac:dyDescent="0.2">
      <c r="B3371" s="97" t="str">
        <f>'ОКРБ 007_2012'!B3390</f>
        <v>13.20.32.330</v>
      </c>
      <c r="C3371" s="97"/>
      <c r="D3371" s="97"/>
    </row>
    <row r="3372" spans="2:4" x14ac:dyDescent="0.2">
      <c r="B3372" s="97" t="str">
        <f>'ОКРБ 007_2012'!B3391</f>
        <v>13.20.32.350</v>
      </c>
      <c r="C3372" s="97"/>
      <c r="D3372" s="97"/>
    </row>
    <row r="3373" spans="2:4" x14ac:dyDescent="0.2">
      <c r="B3373" s="97" t="str">
        <f>'ОКРБ 007_2012'!B3392</f>
        <v>13.20.32.390</v>
      </c>
      <c r="C3373" s="97"/>
      <c r="D3373" s="97"/>
    </row>
    <row r="3374" spans="2:4" x14ac:dyDescent="0.2">
      <c r="B3374" s="97" t="str">
        <f>'ОКРБ 007_2012'!B3393</f>
        <v>13.20.32.400</v>
      </c>
      <c r="C3374" s="97"/>
      <c r="D3374" s="97"/>
    </row>
    <row r="3375" spans="2:4" x14ac:dyDescent="0.2">
      <c r="B3375" s="97" t="str">
        <f>'ОКРБ 007_2012'!B3394</f>
        <v>13.20.32.420</v>
      </c>
      <c r="C3375" s="97"/>
      <c r="D3375" s="97"/>
    </row>
    <row r="3376" spans="2:4" x14ac:dyDescent="0.2">
      <c r="B3376" s="97" t="str">
        <f>'ОКРБ 007_2012'!B3395</f>
        <v>13.20.32.450</v>
      </c>
      <c r="C3376" s="97"/>
      <c r="D3376" s="97"/>
    </row>
    <row r="3377" spans="2:4" x14ac:dyDescent="0.2">
      <c r="B3377" s="97" t="str">
        <f>'ОКРБ 007_2012'!B3396</f>
        <v>13.20.32.490</v>
      </c>
      <c r="C3377" s="97"/>
      <c r="D3377" s="97"/>
    </row>
    <row r="3378" spans="2:4" x14ac:dyDescent="0.2">
      <c r="B3378" s="97" t="str">
        <f>'ОКРБ 007_2012'!B3397</f>
        <v>13.20.32.500</v>
      </c>
      <c r="C3378" s="97"/>
      <c r="D3378" s="97"/>
    </row>
    <row r="3379" spans="2:4" x14ac:dyDescent="0.2">
      <c r="B3379" s="97" t="str">
        <f>'ОКРБ 007_2012'!B3398</f>
        <v>13.20.32.520</v>
      </c>
      <c r="C3379" s="97"/>
      <c r="D3379" s="97"/>
    </row>
    <row r="3380" spans="2:4" x14ac:dyDescent="0.2">
      <c r="B3380" s="97" t="str">
        <f>'ОКРБ 007_2012'!B3399</f>
        <v>13.20.32.550</v>
      </c>
      <c r="C3380" s="97"/>
      <c r="D3380" s="97"/>
    </row>
    <row r="3381" spans="2:4" x14ac:dyDescent="0.2">
      <c r="B3381" s="97" t="str">
        <f>'ОКРБ 007_2012'!B3400</f>
        <v>13.20.32.590</v>
      </c>
      <c r="C3381" s="97"/>
      <c r="D3381" s="97"/>
    </row>
    <row r="3382" spans="2:4" x14ac:dyDescent="0.2">
      <c r="B3382" s="97" t="str">
        <f>'ОКРБ 007_2012'!B3401</f>
        <v>13.20.32.900</v>
      </c>
      <c r="C3382" s="97"/>
      <c r="D3382" s="97"/>
    </row>
    <row r="3383" spans="2:4" x14ac:dyDescent="0.2">
      <c r="B3383" s="97" t="str">
        <f>'ОКРБ 007_2012'!B3402</f>
        <v>13.20.32.920</v>
      </c>
      <c r="C3383" s="97"/>
      <c r="D3383" s="97"/>
    </row>
    <row r="3384" spans="2:4" x14ac:dyDescent="0.2">
      <c r="B3384" s="97" t="str">
        <f>'ОКРБ 007_2012'!B3403</f>
        <v>13.20.32.950</v>
      </c>
      <c r="C3384" s="97"/>
      <c r="D3384" s="97"/>
    </row>
    <row r="3385" spans="2:4" x14ac:dyDescent="0.2">
      <c r="B3385" s="97" t="str">
        <f>'ОКРБ 007_2012'!B3404</f>
        <v>13.20.32.990</v>
      </c>
      <c r="C3385" s="97"/>
      <c r="D3385" s="97"/>
    </row>
    <row r="3386" spans="2:4" x14ac:dyDescent="0.2">
      <c r="B3386" s="97" t="str">
        <f>'ОКРБ 007_2012'!B3405</f>
        <v>13.20.33</v>
      </c>
      <c r="C3386" s="97"/>
      <c r="D3386" s="97"/>
    </row>
    <row r="3387" spans="2:4" x14ac:dyDescent="0.2">
      <c r="B3387" s="97" t="str">
        <f>'ОКРБ 007_2012'!B3406</f>
        <v>13.20.33.300</v>
      </c>
      <c r="C3387" s="97"/>
      <c r="D3387" s="97"/>
    </row>
    <row r="3388" spans="2:4" x14ac:dyDescent="0.2">
      <c r="B3388" s="97" t="str">
        <f>'ОКРБ 007_2012'!B3407</f>
        <v>13.20.33.320</v>
      </c>
      <c r="C3388" s="97"/>
      <c r="D3388" s="97"/>
    </row>
    <row r="3389" spans="2:4" x14ac:dyDescent="0.2">
      <c r="B3389" s="97" t="str">
        <f>'ОКРБ 007_2012'!B3408</f>
        <v>13.20.33.330</v>
      </c>
      <c r="C3389" s="97"/>
      <c r="D3389" s="97"/>
    </row>
    <row r="3390" spans="2:4" x14ac:dyDescent="0.2">
      <c r="B3390" s="97" t="str">
        <f>'ОКРБ 007_2012'!B3409</f>
        <v>13.20.33.350</v>
      </c>
      <c r="C3390" s="97"/>
      <c r="D3390" s="97"/>
    </row>
    <row r="3391" spans="2:4" x14ac:dyDescent="0.2">
      <c r="B3391" s="97" t="str">
        <f>'ОКРБ 007_2012'!B3410</f>
        <v>13.20.33.390</v>
      </c>
      <c r="C3391" s="97"/>
      <c r="D3391" s="97"/>
    </row>
    <row r="3392" spans="2:4" x14ac:dyDescent="0.2">
      <c r="B3392" s="97" t="str">
        <f>'ОКРБ 007_2012'!B3411</f>
        <v>13.20.33.500</v>
      </c>
      <c r="C3392" s="97"/>
      <c r="D3392" s="97"/>
    </row>
    <row r="3393" spans="2:4" x14ac:dyDescent="0.2">
      <c r="B3393" s="97" t="str">
        <f>'ОКРБ 007_2012'!B3412</f>
        <v>13.20.4</v>
      </c>
      <c r="C3393" s="97"/>
      <c r="D3393" s="97"/>
    </row>
    <row r="3394" spans="2:4" x14ac:dyDescent="0.2">
      <c r="B3394" s="97" t="str">
        <f>'ОКРБ 007_2012'!B3413</f>
        <v>13.20.41</v>
      </c>
      <c r="C3394" s="97"/>
      <c r="D3394" s="97"/>
    </row>
    <row r="3395" spans="2:4" x14ac:dyDescent="0.2">
      <c r="B3395" s="97" t="str">
        <f>'ОКРБ 007_2012'!B3414</f>
        <v>13.20.41.000</v>
      </c>
      <c r="C3395" s="97"/>
      <c r="D3395" s="97"/>
    </row>
    <row r="3396" spans="2:4" x14ac:dyDescent="0.2">
      <c r="B3396" s="97" t="str">
        <f>'ОКРБ 007_2012'!B3415</f>
        <v>13.20.42</v>
      </c>
      <c r="C3396" s="97"/>
      <c r="D3396" s="97"/>
    </row>
    <row r="3397" spans="2:4" x14ac:dyDescent="0.2">
      <c r="B3397" s="97" t="str">
        <f>'ОКРБ 007_2012'!B3416</f>
        <v>13.20.42.000</v>
      </c>
      <c r="C3397" s="97"/>
      <c r="D3397" s="97"/>
    </row>
    <row r="3398" spans="2:4" x14ac:dyDescent="0.2">
      <c r="B3398" s="97" t="str">
        <f>'ОКРБ 007_2012'!B3417</f>
        <v>13.20.43</v>
      </c>
      <c r="C3398" s="97"/>
      <c r="D3398" s="97"/>
    </row>
    <row r="3399" spans="2:4" x14ac:dyDescent="0.2">
      <c r="B3399" s="97" t="str">
        <f>'ОКРБ 007_2012'!B3418</f>
        <v>13.20.43.000</v>
      </c>
      <c r="C3399" s="97"/>
      <c r="D3399" s="97"/>
    </row>
    <row r="3400" spans="2:4" x14ac:dyDescent="0.2">
      <c r="B3400" s="97" t="str">
        <f>'ОКРБ 007_2012'!B3419</f>
        <v>13.20.44</v>
      </c>
      <c r="C3400" s="97"/>
      <c r="D3400" s="97"/>
    </row>
    <row r="3401" spans="2:4" x14ac:dyDescent="0.2">
      <c r="B3401" s="97" t="str">
        <f>'ОКРБ 007_2012'!B3420</f>
        <v>13.20.44.000</v>
      </c>
      <c r="C3401" s="97"/>
      <c r="D3401" s="97"/>
    </row>
    <row r="3402" spans="2:4" x14ac:dyDescent="0.2">
      <c r="B3402" s="97" t="str">
        <f>'ОКРБ 007_2012'!B3421</f>
        <v>13.20.45</v>
      </c>
      <c r="C3402" s="97"/>
      <c r="D3402" s="97"/>
    </row>
    <row r="3403" spans="2:4" x14ac:dyDescent="0.2">
      <c r="B3403" s="97" t="str">
        <f>'ОКРБ 007_2012'!B3422</f>
        <v>13.20.45.000</v>
      </c>
      <c r="C3403" s="97"/>
      <c r="D3403" s="97"/>
    </row>
    <row r="3404" spans="2:4" x14ac:dyDescent="0.2">
      <c r="B3404" s="97" t="str">
        <f>'ОКРБ 007_2012'!B3423</f>
        <v>13.20.46</v>
      </c>
      <c r="C3404" s="97"/>
      <c r="D3404" s="97"/>
    </row>
    <row r="3405" spans="2:4" x14ac:dyDescent="0.2">
      <c r="B3405" s="97" t="str">
        <f>'ОКРБ 007_2012'!B3424</f>
        <v>13.20.46.000</v>
      </c>
      <c r="C3405" s="97"/>
      <c r="D3405" s="97"/>
    </row>
    <row r="3406" spans="2:4" x14ac:dyDescent="0.2">
      <c r="B3406" s="97" t="str">
        <f>'ОКРБ 007_2012'!B3425</f>
        <v>13.20.5</v>
      </c>
      <c r="C3406" s="97"/>
      <c r="D3406" s="97"/>
    </row>
    <row r="3407" spans="2:4" x14ac:dyDescent="0.2">
      <c r="B3407" s="97" t="str">
        <f>'ОКРБ 007_2012'!B3426</f>
        <v xml:space="preserve">13.20.50 </v>
      </c>
      <c r="C3407" s="97"/>
      <c r="D3407" s="97"/>
    </row>
    <row r="3408" spans="2:4" x14ac:dyDescent="0.2">
      <c r="B3408" s="97" t="str">
        <f>'ОКРБ 007_2012'!B3427</f>
        <v>13.20.50.100</v>
      </c>
      <c r="C3408" s="97"/>
      <c r="D3408" s="97"/>
    </row>
    <row r="3409" spans="2:4" x14ac:dyDescent="0.2">
      <c r="B3409" s="97" t="str">
        <f>'ОКРБ 007_2012'!B3428</f>
        <v>13.20.50.200</v>
      </c>
      <c r="C3409" s="97"/>
      <c r="D3409" s="97"/>
    </row>
    <row r="3410" spans="2:4" x14ac:dyDescent="0.2">
      <c r="B3410" s="97" t="str">
        <f>'ОКРБ 007_2012'!B3429</f>
        <v>13.20.50.300</v>
      </c>
      <c r="C3410" s="97"/>
      <c r="D3410" s="97"/>
    </row>
    <row r="3411" spans="2:4" x14ac:dyDescent="0.2">
      <c r="B3411" s="97" t="str">
        <f>'ОКРБ 007_2012'!B3430</f>
        <v>13.20.50.400</v>
      </c>
      <c r="C3411" s="97"/>
      <c r="D3411" s="97"/>
    </row>
    <row r="3412" spans="2:4" x14ac:dyDescent="0.2">
      <c r="B3412" s="97" t="str">
        <f>'ОКРБ 007_2012'!B3431</f>
        <v>13.20.50.500</v>
      </c>
      <c r="C3412" s="97"/>
      <c r="D3412" s="97"/>
    </row>
    <row r="3413" spans="2:4" x14ac:dyDescent="0.2">
      <c r="B3413" s="97" t="str">
        <f>'ОКРБ 007_2012'!B3432</f>
        <v>13.20.9</v>
      </c>
      <c r="C3413" s="97"/>
      <c r="D3413" s="97"/>
    </row>
    <row r="3414" spans="2:4" x14ac:dyDescent="0.2">
      <c r="B3414" s="97" t="str">
        <f>'ОКРБ 007_2012'!B3433</f>
        <v>13.20.99</v>
      </c>
      <c r="C3414" s="97"/>
      <c r="D3414" s="97"/>
    </row>
    <row r="3415" spans="2:4" x14ac:dyDescent="0.2">
      <c r="B3415" s="97" t="str">
        <f>'ОКРБ 007_2012'!B3434</f>
        <v>13.20.99.000</v>
      </c>
      <c r="C3415" s="97"/>
      <c r="D3415" s="97"/>
    </row>
    <row r="3416" spans="2:4" x14ac:dyDescent="0.2">
      <c r="B3416" s="97" t="str">
        <f>'ОКРБ 007_2012'!B3435</f>
        <v>13.3</v>
      </c>
      <c r="C3416" s="97"/>
      <c r="D3416" s="97"/>
    </row>
    <row r="3417" spans="2:4" x14ac:dyDescent="0.2">
      <c r="B3417" s="97" t="str">
        <f>'ОКРБ 007_2012'!B3436</f>
        <v>13.30</v>
      </c>
      <c r="C3417" s="97"/>
      <c r="D3417" s="97"/>
    </row>
    <row r="3418" spans="2:4" x14ac:dyDescent="0.2">
      <c r="B3418" s="97" t="str">
        <f>'ОКРБ 007_2012'!B3437</f>
        <v>13.30.1</v>
      </c>
      <c r="C3418" s="97"/>
      <c r="D3418" s="97"/>
    </row>
    <row r="3419" spans="2:4" x14ac:dyDescent="0.2">
      <c r="B3419" s="97" t="str">
        <f>'ОКРБ 007_2012'!B3438</f>
        <v>13.30.11</v>
      </c>
      <c r="C3419" s="97"/>
      <c r="D3419" s="97"/>
    </row>
    <row r="3420" spans="2:4" x14ac:dyDescent="0.2">
      <c r="B3420" s="97" t="str">
        <f>'ОКРБ 007_2012'!B3439</f>
        <v>13.30.11.100</v>
      </c>
      <c r="C3420" s="97"/>
      <c r="D3420" s="97"/>
    </row>
    <row r="3421" spans="2:4" x14ac:dyDescent="0.2">
      <c r="B3421" s="97" t="str">
        <f>'ОКРБ 007_2012'!B3440</f>
        <v>13.30.11.200</v>
      </c>
      <c r="C3421" s="97"/>
      <c r="D3421" s="97"/>
    </row>
    <row r="3422" spans="2:4" x14ac:dyDescent="0.2">
      <c r="B3422" s="97" t="str">
        <f>'ОКРБ 007_2012'!B3441</f>
        <v>13.30.11.210</v>
      </c>
      <c r="C3422" s="97"/>
      <c r="D3422" s="97"/>
    </row>
    <row r="3423" spans="2:4" x14ac:dyDescent="0.2">
      <c r="B3423" s="97" t="str">
        <f>'ОКРБ 007_2012'!B3442</f>
        <v>13.30.11.220</v>
      </c>
      <c r="C3423" s="97"/>
      <c r="D3423" s="97"/>
    </row>
    <row r="3424" spans="2:4" x14ac:dyDescent="0.2">
      <c r="B3424" s="97" t="str">
        <f>'ОКРБ 007_2012'!B3443</f>
        <v>13.30.11.230</v>
      </c>
      <c r="C3424" s="97"/>
      <c r="D3424" s="97"/>
    </row>
    <row r="3425" spans="2:4" x14ac:dyDescent="0.2">
      <c r="B3425" s="97" t="str">
        <f>'ОКРБ 007_2012'!B3444</f>
        <v>13.30.11.240</v>
      </c>
      <c r="C3425" s="97"/>
      <c r="D3425" s="97"/>
    </row>
    <row r="3426" spans="2:4" x14ac:dyDescent="0.2">
      <c r="B3426" s="97" t="str">
        <f>'ОКРБ 007_2012'!B3445</f>
        <v>13.30.11.250</v>
      </c>
      <c r="C3426" s="97"/>
      <c r="D3426" s="97"/>
    </row>
    <row r="3427" spans="2:4" x14ac:dyDescent="0.2">
      <c r="B3427" s="97" t="str">
        <f>'ОКРБ 007_2012'!B3446</f>
        <v>13.30.11.260</v>
      </c>
      <c r="C3427" s="97"/>
      <c r="D3427" s="97"/>
    </row>
    <row r="3428" spans="2:4" x14ac:dyDescent="0.2">
      <c r="B3428" s="97" t="str">
        <f>'ОКРБ 007_2012'!B3447</f>
        <v>13.30.11.270</v>
      </c>
      <c r="C3428" s="97"/>
      <c r="D3428" s="97"/>
    </row>
    <row r="3429" spans="2:4" x14ac:dyDescent="0.2">
      <c r="B3429" s="97" t="str">
        <f>'ОКРБ 007_2012'!B3448</f>
        <v>13.30.11.280</v>
      </c>
      <c r="C3429" s="97"/>
      <c r="D3429" s="97"/>
    </row>
    <row r="3430" spans="2:4" x14ac:dyDescent="0.2">
      <c r="B3430" s="97" t="str">
        <f>'ОКРБ 007_2012'!B3449</f>
        <v>13.30.12</v>
      </c>
      <c r="C3430" s="97"/>
      <c r="D3430" s="97"/>
    </row>
    <row r="3431" spans="2:4" x14ac:dyDescent="0.2">
      <c r="B3431" s="97" t="str">
        <f>'ОКРБ 007_2012'!B3450</f>
        <v>13.30.12.100</v>
      </c>
      <c r="C3431" s="97"/>
      <c r="D3431" s="97"/>
    </row>
    <row r="3432" spans="2:4" x14ac:dyDescent="0.2">
      <c r="B3432" s="97" t="str">
        <f>'ОКРБ 007_2012'!B3451</f>
        <v>13.30.12.200</v>
      </c>
      <c r="C3432" s="97"/>
      <c r="D3432" s="97"/>
    </row>
    <row r="3433" spans="2:4" x14ac:dyDescent="0.2">
      <c r="B3433" s="97" t="str">
        <f>'ОКРБ 007_2012'!B3452</f>
        <v>13.30.12.300</v>
      </c>
      <c r="C3433" s="97"/>
      <c r="D3433" s="97"/>
    </row>
    <row r="3434" spans="2:4" x14ac:dyDescent="0.2">
      <c r="B3434" s="97" t="str">
        <f>'ОКРБ 007_2012'!B3453</f>
        <v>13.30.12.400</v>
      </c>
      <c r="C3434" s="97"/>
      <c r="D3434" s="97"/>
    </row>
    <row r="3435" spans="2:4" x14ac:dyDescent="0.2">
      <c r="B3435" s="97" t="str">
        <f>'ОКРБ 007_2012'!B3454</f>
        <v>13.30.12.500</v>
      </c>
      <c r="C3435" s="97"/>
      <c r="D3435" s="97"/>
    </row>
    <row r="3436" spans="2:4" x14ac:dyDescent="0.2">
      <c r="B3436" s="97" t="str">
        <f>'ОКРБ 007_2012'!B3455</f>
        <v>13.30.12.600</v>
      </c>
      <c r="C3436" s="97"/>
      <c r="D3436" s="97"/>
    </row>
    <row r="3437" spans="2:4" x14ac:dyDescent="0.2">
      <c r="B3437" s="97" t="str">
        <f>'ОКРБ 007_2012'!B3456</f>
        <v>13.30.12.700</v>
      </c>
      <c r="C3437" s="97"/>
      <c r="D3437" s="97"/>
    </row>
    <row r="3438" spans="2:4" x14ac:dyDescent="0.2">
      <c r="B3438" s="97" t="str">
        <f>'ОКРБ 007_2012'!B3457</f>
        <v>13.30.12.800</v>
      </c>
      <c r="C3438" s="97"/>
      <c r="D3438" s="97"/>
    </row>
    <row r="3439" spans="2:4" x14ac:dyDescent="0.2">
      <c r="B3439" s="97" t="str">
        <f>'ОКРБ 007_2012'!B3458</f>
        <v>13.30.12.900</v>
      </c>
      <c r="C3439" s="97"/>
      <c r="D3439" s="97"/>
    </row>
    <row r="3440" spans="2:4" x14ac:dyDescent="0.2">
      <c r="B3440" s="97" t="str">
        <f>'ОКРБ 007_2012'!B3459</f>
        <v>13.30.13</v>
      </c>
      <c r="C3440" s="97"/>
      <c r="D3440" s="97"/>
    </row>
    <row r="3441" spans="2:4" x14ac:dyDescent="0.2">
      <c r="B3441" s="97" t="str">
        <f>'ОКРБ 007_2012'!B3460</f>
        <v>13.30.13.100</v>
      </c>
      <c r="C3441" s="97"/>
      <c r="D3441" s="97"/>
    </row>
    <row r="3442" spans="2:4" x14ac:dyDescent="0.2">
      <c r="B3442" s="97" t="str">
        <f>'ОКРБ 007_2012'!B3461</f>
        <v>13.30.13.200</v>
      </c>
      <c r="C3442" s="97"/>
      <c r="D3442" s="97"/>
    </row>
    <row r="3443" spans="2:4" x14ac:dyDescent="0.2">
      <c r="B3443" s="97" t="str">
        <f>'ОКРБ 007_2012'!B3462</f>
        <v>13.30.13.300</v>
      </c>
      <c r="C3443" s="97"/>
      <c r="D3443" s="97"/>
    </row>
    <row r="3444" spans="2:4" x14ac:dyDescent="0.2">
      <c r="B3444" s="97" t="str">
        <f>'ОКРБ 007_2012'!B3463</f>
        <v>13.30.13.400</v>
      </c>
      <c r="C3444" s="97"/>
      <c r="D3444" s="97"/>
    </row>
    <row r="3445" spans="2:4" x14ac:dyDescent="0.2">
      <c r="B3445" s="97" t="str">
        <f>'ОКРБ 007_2012'!B3464</f>
        <v>13.30.13.500</v>
      </c>
      <c r="C3445" s="97"/>
      <c r="D3445" s="97"/>
    </row>
    <row r="3446" spans="2:4" x14ac:dyDescent="0.2">
      <c r="B3446" s="97" t="str">
        <f>'ОКРБ 007_2012'!B3465</f>
        <v>13.30.13.600</v>
      </c>
      <c r="C3446" s="97"/>
      <c r="D3446" s="97"/>
    </row>
    <row r="3447" spans="2:4" x14ac:dyDescent="0.2">
      <c r="B3447" s="97" t="str">
        <f>'ОКРБ 007_2012'!B3466</f>
        <v>13.30.13.700</v>
      </c>
      <c r="C3447" s="97"/>
      <c r="D3447" s="97"/>
    </row>
    <row r="3448" spans="2:4" x14ac:dyDescent="0.2">
      <c r="B3448" s="97" t="str">
        <f>'ОКРБ 007_2012'!B3467</f>
        <v>13.30.13.800</v>
      </c>
      <c r="C3448" s="97"/>
      <c r="D3448" s="97"/>
    </row>
    <row r="3449" spans="2:4" x14ac:dyDescent="0.2">
      <c r="B3449" s="97" t="str">
        <f>'ОКРБ 007_2012'!B3468</f>
        <v>13.30.13.900</v>
      </c>
      <c r="C3449" s="97"/>
      <c r="D3449" s="97"/>
    </row>
    <row r="3450" spans="2:4" x14ac:dyDescent="0.2">
      <c r="B3450" s="97" t="str">
        <f>'ОКРБ 007_2012'!B3469</f>
        <v>13.30.14</v>
      </c>
      <c r="C3450" s="97"/>
      <c r="D3450" s="97"/>
    </row>
    <row r="3451" spans="2:4" x14ac:dyDescent="0.2">
      <c r="B3451" s="97" t="str">
        <f>'ОКРБ 007_2012'!B3470</f>
        <v>13.30.14.100</v>
      </c>
      <c r="C3451" s="97"/>
      <c r="D3451" s="97"/>
    </row>
    <row r="3452" spans="2:4" x14ac:dyDescent="0.2">
      <c r="B3452" s="97" t="str">
        <f>'ОКРБ 007_2012'!B3471</f>
        <v>13.30.14.200</v>
      </c>
      <c r="C3452" s="97"/>
      <c r="D3452" s="97"/>
    </row>
    <row r="3453" spans="2:4" x14ac:dyDescent="0.2">
      <c r="B3453" s="97" t="str">
        <f>'ОКРБ 007_2012'!B3472</f>
        <v>13.30.14.300</v>
      </c>
      <c r="C3453" s="97"/>
      <c r="D3453" s="97"/>
    </row>
    <row r="3454" spans="2:4" x14ac:dyDescent="0.2">
      <c r="B3454" s="97" t="str">
        <f>'ОКРБ 007_2012'!B3473</f>
        <v>13.30.14.400</v>
      </c>
      <c r="C3454" s="97"/>
      <c r="D3454" s="97"/>
    </row>
    <row r="3455" spans="2:4" x14ac:dyDescent="0.2">
      <c r="B3455" s="97" t="str">
        <f>'ОКРБ 007_2012'!B3474</f>
        <v>13.30.14.500</v>
      </c>
      <c r="C3455" s="97"/>
      <c r="D3455" s="97"/>
    </row>
    <row r="3456" spans="2:4" x14ac:dyDescent="0.2">
      <c r="B3456" s="97" t="str">
        <f>'ОКРБ 007_2012'!B3475</f>
        <v>13.30.14.600</v>
      </c>
      <c r="C3456" s="97"/>
      <c r="D3456" s="97"/>
    </row>
    <row r="3457" spans="2:4" x14ac:dyDescent="0.2">
      <c r="B3457" s="97" t="str">
        <f>'ОКРБ 007_2012'!B3476</f>
        <v>13.30.14.700</v>
      </c>
      <c r="C3457" s="97"/>
      <c r="D3457" s="97"/>
    </row>
    <row r="3458" spans="2:4" x14ac:dyDescent="0.2">
      <c r="B3458" s="97" t="str">
        <f>'ОКРБ 007_2012'!B3477</f>
        <v>13.30.14.800</v>
      </c>
      <c r="C3458" s="97"/>
      <c r="D3458" s="97"/>
    </row>
    <row r="3459" spans="2:4" x14ac:dyDescent="0.2">
      <c r="B3459" s="97" t="str">
        <f>'ОКРБ 007_2012'!B3478</f>
        <v>13.30.14.900</v>
      </c>
      <c r="C3459" s="97"/>
      <c r="D3459" s="97"/>
    </row>
    <row r="3460" spans="2:4" x14ac:dyDescent="0.2">
      <c r="B3460" s="97" t="str">
        <f>'ОКРБ 007_2012'!B3479</f>
        <v>13.30.19</v>
      </c>
      <c r="C3460" s="97"/>
      <c r="D3460" s="97"/>
    </row>
    <row r="3461" spans="2:4" x14ac:dyDescent="0.2">
      <c r="B3461" s="97" t="str">
        <f>'ОКРБ 007_2012'!B3480</f>
        <v>13.30.19.100</v>
      </c>
      <c r="C3461" s="97"/>
      <c r="D3461" s="97"/>
    </row>
    <row r="3462" spans="2:4" x14ac:dyDescent="0.2">
      <c r="B3462" s="97" t="str">
        <f>'ОКРБ 007_2012'!B3481</f>
        <v>13.30.19.200</v>
      </c>
      <c r="C3462" s="97"/>
      <c r="D3462" s="97"/>
    </row>
    <row r="3463" spans="2:4" x14ac:dyDescent="0.2">
      <c r="B3463" s="97" t="str">
        <f>'ОКРБ 007_2012'!B3482</f>
        <v>13.30.19.300</v>
      </c>
      <c r="C3463" s="97"/>
      <c r="D3463" s="97"/>
    </row>
    <row r="3464" spans="2:4" x14ac:dyDescent="0.2">
      <c r="B3464" s="97" t="str">
        <f>'ОКРБ 007_2012'!B3483</f>
        <v>13.30.19.400</v>
      </c>
      <c r="C3464" s="97"/>
      <c r="D3464" s="97"/>
    </row>
    <row r="3465" spans="2:4" x14ac:dyDescent="0.2">
      <c r="B3465" s="97" t="str">
        <f>'ОКРБ 007_2012'!B3484</f>
        <v>13.30.19.500</v>
      </c>
      <c r="C3465" s="97"/>
      <c r="D3465" s="97"/>
    </row>
    <row r="3466" spans="2:4" x14ac:dyDescent="0.2">
      <c r="B3466" s="97" t="str">
        <f>'ОКРБ 007_2012'!B3485</f>
        <v>13.30.19.600</v>
      </c>
      <c r="C3466" s="97"/>
      <c r="D3466" s="97"/>
    </row>
    <row r="3467" spans="2:4" x14ac:dyDescent="0.2">
      <c r="B3467" s="97" t="str">
        <f>'ОКРБ 007_2012'!B3486</f>
        <v>13.30.19.700</v>
      </c>
      <c r="C3467" s="97"/>
      <c r="D3467" s="97"/>
    </row>
    <row r="3468" spans="2:4" x14ac:dyDescent="0.2">
      <c r="B3468" s="97" t="str">
        <f>'ОКРБ 007_2012'!B3487</f>
        <v>13.30.19.800</v>
      </c>
      <c r="C3468" s="97"/>
      <c r="D3468" s="97"/>
    </row>
    <row r="3469" spans="2:4" x14ac:dyDescent="0.2">
      <c r="B3469" s="97" t="str">
        <f>'ОКРБ 007_2012'!B3488</f>
        <v>13.30.19.900</v>
      </c>
      <c r="C3469" s="97"/>
      <c r="D3469" s="97"/>
    </row>
    <row r="3470" spans="2:4" x14ac:dyDescent="0.2">
      <c r="B3470" s="97" t="str">
        <f>'ОКРБ 007_2012'!B3489</f>
        <v>13.30.19.950</v>
      </c>
      <c r="C3470" s="97"/>
      <c r="D3470" s="97"/>
    </row>
    <row r="3471" spans="2:4" x14ac:dyDescent="0.2">
      <c r="B3471" s="97" t="str">
        <f>'ОКРБ 007_2012'!B3490</f>
        <v>13.30.19.990</v>
      </c>
      <c r="C3471" s="97"/>
      <c r="D3471" s="97"/>
    </row>
    <row r="3472" spans="2:4" x14ac:dyDescent="0.2">
      <c r="B3472" s="97" t="str">
        <f>'ОКРБ 007_2012'!B3491</f>
        <v>13.9</v>
      </c>
      <c r="C3472" s="97"/>
      <c r="D3472" s="97"/>
    </row>
    <row r="3473" spans="2:4" x14ac:dyDescent="0.2">
      <c r="B3473" s="97" t="str">
        <f>'ОКРБ 007_2012'!B3492</f>
        <v>13.91</v>
      </c>
      <c r="C3473" s="97"/>
      <c r="D3473" s="97"/>
    </row>
    <row r="3474" spans="2:4" x14ac:dyDescent="0.2">
      <c r="B3474" s="97" t="str">
        <f>'ОКРБ 007_2012'!B3493</f>
        <v>13.91.1</v>
      </c>
      <c r="C3474" s="97"/>
      <c r="D3474" s="97"/>
    </row>
    <row r="3475" spans="2:4" x14ac:dyDescent="0.2">
      <c r="B3475" s="97" t="str">
        <f>'ОКРБ 007_2012'!B3494</f>
        <v>13.91.11</v>
      </c>
      <c r="C3475" s="97"/>
      <c r="D3475" s="97"/>
    </row>
    <row r="3476" spans="2:4" x14ac:dyDescent="0.2">
      <c r="B3476" s="97" t="str">
        <f>'ОКРБ 007_2012'!B3495</f>
        <v>13.91.11.300</v>
      </c>
      <c r="C3476" s="97"/>
      <c r="D3476" s="97"/>
    </row>
    <row r="3477" spans="2:4" x14ac:dyDescent="0.2">
      <c r="B3477" s="97" t="str">
        <f>'ОКРБ 007_2012'!B3496</f>
        <v>13.91.11.500</v>
      </c>
      <c r="C3477" s="97"/>
      <c r="D3477" s="97"/>
    </row>
    <row r="3478" spans="2:4" x14ac:dyDescent="0.2">
      <c r="B3478" s="97" t="str">
        <f>'ОКРБ 007_2012'!B3497</f>
        <v>13.91.11.700</v>
      </c>
      <c r="C3478" s="97"/>
      <c r="D3478" s="97"/>
    </row>
    <row r="3479" spans="2:4" x14ac:dyDescent="0.2">
      <c r="B3479" s="97" t="str">
        <f>'ОКРБ 007_2012'!B3498</f>
        <v>13.91.19</v>
      </c>
      <c r="C3479" s="97"/>
      <c r="D3479" s="97"/>
    </row>
    <row r="3480" spans="2:4" x14ac:dyDescent="0.2">
      <c r="B3480" s="97" t="str">
        <f>'ОКРБ 007_2012'!B3499</f>
        <v>13.91.19.100</v>
      </c>
      <c r="C3480" s="97"/>
      <c r="D3480" s="97"/>
    </row>
    <row r="3481" spans="2:4" x14ac:dyDescent="0.2">
      <c r="B3481" s="97" t="str">
        <f>'ОКРБ 007_2012'!B3500</f>
        <v>13.91.19.110</v>
      </c>
      <c r="C3481" s="97"/>
      <c r="D3481" s="97"/>
    </row>
    <row r="3482" spans="2:4" x14ac:dyDescent="0.2">
      <c r="B3482" s="97" t="str">
        <f>'ОКРБ 007_2012'!B3501</f>
        <v>13.91.19.190</v>
      </c>
      <c r="C3482" s="97"/>
      <c r="D3482" s="97"/>
    </row>
    <row r="3483" spans="2:4" x14ac:dyDescent="0.2">
      <c r="B3483" s="97" t="str">
        <f>'ОКРБ 007_2012'!B3502</f>
        <v>13.91.19.200</v>
      </c>
      <c r="C3483" s="97"/>
      <c r="D3483" s="97"/>
    </row>
    <row r="3484" spans="2:4" x14ac:dyDescent="0.2">
      <c r="B3484" s="97" t="str">
        <f>'ОКРБ 007_2012'!B3503</f>
        <v>13.91.19.210</v>
      </c>
      <c r="C3484" s="97"/>
      <c r="D3484" s="97"/>
    </row>
    <row r="3485" spans="2:4" x14ac:dyDescent="0.2">
      <c r="B3485" s="97" t="str">
        <f>'ОКРБ 007_2012'!B3504</f>
        <v>13.91.19.220</v>
      </c>
      <c r="C3485" s="97"/>
      <c r="D3485" s="97"/>
    </row>
    <row r="3486" spans="2:4" x14ac:dyDescent="0.2">
      <c r="B3486" s="97" t="str">
        <f>'ОКРБ 007_2012'!B3505</f>
        <v>13.91.19.230</v>
      </c>
      <c r="C3486" s="97"/>
      <c r="D3486" s="97"/>
    </row>
    <row r="3487" spans="2:4" x14ac:dyDescent="0.2">
      <c r="B3487" s="97" t="str">
        <f>'ОКРБ 007_2012'!B3506</f>
        <v>13.91.19.240</v>
      </c>
      <c r="C3487" s="97"/>
      <c r="D3487" s="97"/>
    </row>
    <row r="3488" spans="2:4" x14ac:dyDescent="0.2">
      <c r="B3488" s="97" t="str">
        <f>'ОКРБ 007_2012'!B3507</f>
        <v>13.91.19.250</v>
      </c>
      <c r="C3488" s="97"/>
      <c r="D3488" s="97"/>
    </row>
    <row r="3489" spans="2:4" x14ac:dyDescent="0.2">
      <c r="B3489" s="97" t="str">
        <f>'ОКРБ 007_2012'!B3508</f>
        <v xml:space="preserve">13.91.9 </v>
      </c>
      <c r="C3489" s="97"/>
      <c r="D3489" s="97"/>
    </row>
    <row r="3490" spans="2:4" x14ac:dyDescent="0.2">
      <c r="B3490" s="97" t="str">
        <f>'ОКРБ 007_2012'!B3509</f>
        <v xml:space="preserve">13.91.99 </v>
      </c>
      <c r="C3490" s="97"/>
      <c r="D3490" s="97"/>
    </row>
    <row r="3491" spans="2:4" x14ac:dyDescent="0.2">
      <c r="B3491" s="97" t="str">
        <f>'ОКРБ 007_2012'!B3510</f>
        <v>13.91.99.000</v>
      </c>
      <c r="C3491" s="97"/>
      <c r="D3491" s="97"/>
    </row>
    <row r="3492" spans="2:4" x14ac:dyDescent="0.2">
      <c r="B3492" s="97" t="str">
        <f>'ОКРБ 007_2012'!B3511</f>
        <v>13.92</v>
      </c>
      <c r="C3492" s="97"/>
      <c r="D3492" s="97"/>
    </row>
    <row r="3493" spans="2:4" x14ac:dyDescent="0.2">
      <c r="B3493" s="97" t="str">
        <f>'ОКРБ 007_2012'!B3512</f>
        <v>13.92.1</v>
      </c>
      <c r="C3493" s="97"/>
      <c r="D3493" s="97"/>
    </row>
    <row r="3494" spans="2:4" x14ac:dyDescent="0.2">
      <c r="B3494" s="97" t="str">
        <f>'ОКРБ 007_2012'!B3513</f>
        <v>13.92.11</v>
      </c>
      <c r="C3494" s="97"/>
      <c r="D3494" s="97"/>
    </row>
    <row r="3495" spans="2:4" x14ac:dyDescent="0.2">
      <c r="B3495" s="97" t="str">
        <f>'ОКРБ 007_2012'!B3514</f>
        <v>13.92.11.300</v>
      </c>
      <c r="C3495" s="97"/>
      <c r="D3495" s="97"/>
    </row>
    <row r="3496" spans="2:4" x14ac:dyDescent="0.2">
      <c r="B3496" s="97" t="str">
        <f>'ОКРБ 007_2012'!B3515</f>
        <v>13.92.11.500</v>
      </c>
      <c r="C3496" s="97"/>
      <c r="D3496" s="97"/>
    </row>
    <row r="3497" spans="2:4" x14ac:dyDescent="0.2">
      <c r="B3497" s="97" t="str">
        <f>'ОКРБ 007_2012'!B3516</f>
        <v>13.92.11.900</v>
      </c>
      <c r="C3497" s="97"/>
      <c r="D3497" s="97"/>
    </row>
    <row r="3498" spans="2:4" x14ac:dyDescent="0.2">
      <c r="B3498" s="97" t="str">
        <f>'ОКРБ 007_2012'!B3517</f>
        <v>13.92.12</v>
      </c>
      <c r="C3498" s="97"/>
      <c r="D3498" s="97"/>
    </row>
    <row r="3499" spans="2:4" x14ac:dyDescent="0.2">
      <c r="B3499" s="97" t="str">
        <f>'ОКРБ 007_2012'!B3518</f>
        <v>13.92.12.300</v>
      </c>
      <c r="C3499" s="97"/>
      <c r="D3499" s="97"/>
    </row>
    <row r="3500" spans="2:4" x14ac:dyDescent="0.2">
      <c r="B3500" s="97" t="str">
        <f>'ОКРБ 007_2012'!B3519</f>
        <v>13.92.12.500</v>
      </c>
      <c r="C3500" s="97"/>
      <c r="D3500" s="97"/>
    </row>
    <row r="3501" spans="2:4" x14ac:dyDescent="0.2">
      <c r="B3501" s="97" t="str">
        <f>'ОКРБ 007_2012'!B3520</f>
        <v>13.92.12.530</v>
      </c>
      <c r="C3501" s="97"/>
      <c r="D3501" s="97"/>
    </row>
    <row r="3502" spans="2:4" x14ac:dyDescent="0.2">
      <c r="B3502" s="97" t="str">
        <f>'ОКРБ 007_2012'!B3521</f>
        <v>13.92.12.550</v>
      </c>
      <c r="C3502" s="97"/>
      <c r="D3502" s="97"/>
    </row>
    <row r="3503" spans="2:4" x14ac:dyDescent="0.2">
      <c r="B3503" s="97" t="str">
        <f>'ОКРБ 007_2012'!B3522</f>
        <v>13.92.12.590</v>
      </c>
      <c r="C3503" s="97"/>
      <c r="D3503" s="97"/>
    </row>
    <row r="3504" spans="2:4" x14ac:dyDescent="0.2">
      <c r="B3504" s="97" t="str">
        <f>'ОКРБ 007_2012'!B3523</f>
        <v>13.92.12.700</v>
      </c>
      <c r="C3504" s="97"/>
      <c r="D3504" s="97"/>
    </row>
    <row r="3505" spans="2:4" x14ac:dyDescent="0.2">
      <c r="B3505" s="97" t="str">
        <f>'ОКРБ 007_2012'!B3524</f>
        <v>13.92.13</v>
      </c>
      <c r="C3505" s="97"/>
      <c r="D3505" s="97"/>
    </row>
    <row r="3506" spans="2:4" x14ac:dyDescent="0.2">
      <c r="B3506" s="97" t="str">
        <f>'ОКРБ 007_2012'!B3525</f>
        <v>13.92.13.300</v>
      </c>
      <c r="C3506" s="97"/>
      <c r="D3506" s="97"/>
    </row>
    <row r="3507" spans="2:4" x14ac:dyDescent="0.2">
      <c r="B3507" s="97" t="str">
        <f>'ОКРБ 007_2012'!B3526</f>
        <v>13.92.13.500</v>
      </c>
      <c r="C3507" s="97"/>
      <c r="D3507" s="97"/>
    </row>
    <row r="3508" spans="2:4" x14ac:dyDescent="0.2">
      <c r="B3508" s="97" t="str">
        <f>'ОКРБ 007_2012'!B3527</f>
        <v>13.92.13.530</v>
      </c>
      <c r="C3508" s="97"/>
      <c r="D3508" s="97"/>
    </row>
    <row r="3509" spans="2:4" x14ac:dyDescent="0.2">
      <c r="B3509" s="97" t="str">
        <f>'ОКРБ 007_2012'!B3528</f>
        <v>13.92.13.550</v>
      </c>
      <c r="C3509" s="97"/>
      <c r="D3509" s="97"/>
    </row>
    <row r="3510" spans="2:4" x14ac:dyDescent="0.2">
      <c r="B3510" s="97" t="str">
        <f>'ОКРБ 007_2012'!B3529</f>
        <v>13.92.13.590</v>
      </c>
      <c r="C3510" s="97"/>
      <c r="D3510" s="97"/>
    </row>
    <row r="3511" spans="2:4" x14ac:dyDescent="0.2">
      <c r="B3511" s="97" t="str">
        <f>'ОКРБ 007_2012'!B3530</f>
        <v>13.92.13.700</v>
      </c>
      <c r="C3511" s="97"/>
      <c r="D3511" s="97"/>
    </row>
    <row r="3512" spans="2:4" x14ac:dyDescent="0.2">
      <c r="B3512" s="97" t="str">
        <f>'ОКРБ 007_2012'!B3531</f>
        <v>13.92.14</v>
      </c>
      <c r="C3512" s="97"/>
      <c r="D3512" s="97"/>
    </row>
    <row r="3513" spans="2:4" x14ac:dyDescent="0.2">
      <c r="B3513" s="97" t="str">
        <f>'ОКРБ 007_2012'!B3532</f>
        <v>13.92.14.300</v>
      </c>
      <c r="C3513" s="97"/>
      <c r="D3513" s="97"/>
    </row>
    <row r="3514" spans="2:4" x14ac:dyDescent="0.2">
      <c r="B3514" s="97" t="str">
        <f>'ОКРБ 007_2012'!B3533</f>
        <v>13.92.14.500</v>
      </c>
      <c r="C3514" s="97"/>
      <c r="D3514" s="97"/>
    </row>
    <row r="3515" spans="2:4" x14ac:dyDescent="0.2">
      <c r="B3515" s="97" t="str">
        <f>'ОКРБ 007_2012'!B3534</f>
        <v>13.92.14.530</v>
      </c>
      <c r="C3515" s="97"/>
      <c r="D3515" s="97"/>
    </row>
    <row r="3516" spans="2:4" x14ac:dyDescent="0.2">
      <c r="B3516" s="97" t="str">
        <f>'ОКРБ 007_2012'!B3535</f>
        <v>13.92.14.550</v>
      </c>
      <c r="C3516" s="97"/>
      <c r="D3516" s="97"/>
    </row>
    <row r="3517" spans="2:4" x14ac:dyDescent="0.2">
      <c r="B3517" s="97" t="str">
        <f>'ОКРБ 007_2012'!B3536</f>
        <v>13.92.14.590</v>
      </c>
      <c r="C3517" s="97"/>
      <c r="D3517" s="97"/>
    </row>
    <row r="3518" spans="2:4" x14ac:dyDescent="0.2">
      <c r="B3518" s="97" t="str">
        <f>'ОКРБ 007_2012'!B3537</f>
        <v>13.92.14.700</v>
      </c>
      <c r="C3518" s="97"/>
      <c r="D3518" s="97"/>
    </row>
    <row r="3519" spans="2:4" x14ac:dyDescent="0.2">
      <c r="B3519" s="97" t="str">
        <f>'ОКРБ 007_2012'!B3538</f>
        <v>13.92.15</v>
      </c>
      <c r="C3519" s="97"/>
      <c r="D3519" s="97"/>
    </row>
    <row r="3520" spans="2:4" x14ac:dyDescent="0.2">
      <c r="B3520" s="97" t="str">
        <f>'ОКРБ 007_2012'!B3539</f>
        <v>13.92.15.300</v>
      </c>
      <c r="C3520" s="97"/>
      <c r="D3520" s="97"/>
    </row>
    <row r="3521" spans="2:4" x14ac:dyDescent="0.2">
      <c r="B3521" s="97" t="str">
        <f>'ОКРБ 007_2012'!B3540</f>
        <v>13.92.15.500</v>
      </c>
      <c r="C3521" s="97"/>
      <c r="D3521" s="97"/>
    </row>
    <row r="3522" spans="2:4" x14ac:dyDescent="0.2">
      <c r="B3522" s="97" t="str">
        <f>'ОКРБ 007_2012'!B3541</f>
        <v>13.92.15.700</v>
      </c>
      <c r="C3522" s="97"/>
      <c r="D3522" s="97"/>
    </row>
    <row r="3523" spans="2:4" x14ac:dyDescent="0.2">
      <c r="B3523" s="97" t="str">
        <f>'ОКРБ 007_2012'!B3542</f>
        <v>13.92.16</v>
      </c>
      <c r="C3523" s="97"/>
      <c r="D3523" s="97"/>
    </row>
    <row r="3524" spans="2:4" x14ac:dyDescent="0.2">
      <c r="B3524" s="97" t="str">
        <f>'ОКРБ 007_2012'!B3543</f>
        <v>13.92.16.200</v>
      </c>
      <c r="C3524" s="97"/>
      <c r="D3524" s="97"/>
    </row>
    <row r="3525" spans="2:4" x14ac:dyDescent="0.2">
      <c r="B3525" s="97" t="str">
        <f>'ОКРБ 007_2012'!B3544</f>
        <v>13.92.16.400</v>
      </c>
      <c r="C3525" s="97"/>
      <c r="D3525" s="97"/>
    </row>
    <row r="3526" spans="2:4" x14ac:dyDescent="0.2">
      <c r="B3526" s="97" t="str">
        <f>'ОКРБ 007_2012'!B3545</f>
        <v>13.92.16.600</v>
      </c>
      <c r="C3526" s="97"/>
      <c r="D3526" s="97"/>
    </row>
    <row r="3527" spans="2:4" x14ac:dyDescent="0.2">
      <c r="B3527" s="97" t="str">
        <f>'ОКРБ 007_2012'!B3546</f>
        <v>13.92.16.800</v>
      </c>
      <c r="C3527" s="97"/>
      <c r="D3527" s="97"/>
    </row>
    <row r="3528" spans="2:4" x14ac:dyDescent="0.2">
      <c r="B3528" s="97" t="str">
        <f>'ОКРБ 007_2012'!B3547</f>
        <v>13.92.2</v>
      </c>
      <c r="C3528" s="97"/>
      <c r="D3528" s="97"/>
    </row>
    <row r="3529" spans="2:4" x14ac:dyDescent="0.2">
      <c r="B3529" s="97" t="str">
        <f>'ОКРБ 007_2012'!B3548</f>
        <v>13.92.21</v>
      </c>
      <c r="C3529" s="97"/>
      <c r="D3529" s="97"/>
    </row>
    <row r="3530" spans="2:4" x14ac:dyDescent="0.2">
      <c r="B3530" s="97" t="str">
        <f>'ОКРБ 007_2012'!B3549</f>
        <v>13.92.21.300</v>
      </c>
      <c r="C3530" s="97"/>
      <c r="D3530" s="97"/>
    </row>
    <row r="3531" spans="2:4" x14ac:dyDescent="0.2">
      <c r="B3531" s="97" t="str">
        <f>'ОКРБ 007_2012'!B3550</f>
        <v>13.92.21.500</v>
      </c>
      <c r="C3531" s="97"/>
      <c r="D3531" s="97"/>
    </row>
    <row r="3532" spans="2:4" x14ac:dyDescent="0.2">
      <c r="B3532" s="97" t="str">
        <f>'ОКРБ 007_2012'!B3551</f>
        <v>13.92.21.700</v>
      </c>
      <c r="C3532" s="97"/>
      <c r="D3532" s="97"/>
    </row>
    <row r="3533" spans="2:4" x14ac:dyDescent="0.2">
      <c r="B3533" s="97" t="str">
        <f>'ОКРБ 007_2012'!B3552</f>
        <v>13.92.21.730</v>
      </c>
      <c r="C3533" s="97"/>
      <c r="D3533" s="97"/>
    </row>
    <row r="3534" spans="2:4" x14ac:dyDescent="0.2">
      <c r="B3534" s="97" t="str">
        <f>'ОКРБ 007_2012'!B3553</f>
        <v>13.92.21.750</v>
      </c>
      <c r="C3534" s="97"/>
      <c r="D3534" s="97"/>
    </row>
    <row r="3535" spans="2:4" x14ac:dyDescent="0.2">
      <c r="B3535" s="97" t="str">
        <f>'ОКРБ 007_2012'!B3554</f>
        <v>13.92.21.900</v>
      </c>
      <c r="C3535" s="97"/>
      <c r="D3535" s="97"/>
    </row>
    <row r="3536" spans="2:4" x14ac:dyDescent="0.2">
      <c r="B3536" s="97" t="str">
        <f>'ОКРБ 007_2012'!B3555</f>
        <v>13.92.22</v>
      </c>
      <c r="C3536" s="97"/>
      <c r="D3536" s="97"/>
    </row>
    <row r="3537" spans="2:4" x14ac:dyDescent="0.2">
      <c r="B3537" s="97" t="str">
        <f>'ОКРБ 007_2012'!B3556</f>
        <v>13.92.22.100</v>
      </c>
      <c r="C3537" s="97"/>
      <c r="D3537" s="97"/>
    </row>
    <row r="3538" spans="2:4" x14ac:dyDescent="0.2">
      <c r="B3538" s="97" t="str">
        <f>'ОКРБ 007_2012'!B3557</f>
        <v>13.92.22.300</v>
      </c>
      <c r="C3538" s="97"/>
      <c r="D3538" s="97"/>
    </row>
    <row r="3539" spans="2:4" x14ac:dyDescent="0.2">
      <c r="B3539" s="97" t="str">
        <f>'ОКРБ 007_2012'!B3558</f>
        <v>13.92.22.500</v>
      </c>
      <c r="C3539" s="97"/>
      <c r="D3539" s="97"/>
    </row>
    <row r="3540" spans="2:4" x14ac:dyDescent="0.2">
      <c r="B3540" s="97" t="str">
        <f>'ОКРБ 007_2012'!B3559</f>
        <v>13.92.22.700</v>
      </c>
      <c r="C3540" s="97"/>
      <c r="D3540" s="97"/>
    </row>
    <row r="3541" spans="2:4" x14ac:dyDescent="0.2">
      <c r="B3541" s="97" t="str">
        <f>'ОКРБ 007_2012'!B3560</f>
        <v>13.92.23</v>
      </c>
      <c r="C3541" s="97"/>
      <c r="D3541" s="97"/>
    </row>
    <row r="3542" spans="2:4" x14ac:dyDescent="0.2">
      <c r="B3542" s="97" t="str">
        <f>'ОКРБ 007_2012'!B3561</f>
        <v>13.92.23.000</v>
      </c>
      <c r="C3542" s="97"/>
      <c r="D3542" s="97"/>
    </row>
    <row r="3543" spans="2:4" x14ac:dyDescent="0.2">
      <c r="B3543" s="97" t="str">
        <f>'ОКРБ 007_2012'!B3562</f>
        <v>13.92.24</v>
      </c>
      <c r="C3543" s="97"/>
      <c r="D3543" s="97"/>
    </row>
    <row r="3544" spans="2:4" x14ac:dyDescent="0.2">
      <c r="B3544" s="97" t="str">
        <f>'ОКРБ 007_2012'!B3563</f>
        <v>13.92.24.300</v>
      </c>
      <c r="C3544" s="97"/>
      <c r="D3544" s="97"/>
    </row>
    <row r="3545" spans="2:4" x14ac:dyDescent="0.2">
      <c r="B3545" s="97" t="str">
        <f>'ОКРБ 007_2012'!B3564</f>
        <v>13.92.24.350</v>
      </c>
      <c r="C3545" s="97"/>
      <c r="D3545" s="97"/>
    </row>
    <row r="3546" spans="2:4" x14ac:dyDescent="0.2">
      <c r="B3546" s="97" t="str">
        <f>'ОКРБ 007_2012'!B3565</f>
        <v>13.92.24.390</v>
      </c>
      <c r="C3546" s="97"/>
      <c r="D3546" s="97"/>
    </row>
    <row r="3547" spans="2:4" x14ac:dyDescent="0.2">
      <c r="B3547" s="97" t="str">
        <f>'ОКРБ 007_2012'!B3566</f>
        <v>13.92.24.900</v>
      </c>
      <c r="C3547" s="97"/>
      <c r="D3547" s="97"/>
    </row>
    <row r="3548" spans="2:4" x14ac:dyDescent="0.2">
      <c r="B3548" s="97" t="str">
        <f>'ОКРБ 007_2012'!B3567</f>
        <v>13.92.24.930</v>
      </c>
      <c r="C3548" s="97"/>
      <c r="D3548" s="97"/>
    </row>
    <row r="3549" spans="2:4" x14ac:dyDescent="0.2">
      <c r="B3549" s="97" t="str">
        <f>'ОКРБ 007_2012'!B3568</f>
        <v>13.92.24.990</v>
      </c>
      <c r="C3549" s="97"/>
      <c r="D3549" s="97"/>
    </row>
    <row r="3550" spans="2:4" x14ac:dyDescent="0.2">
      <c r="B3550" s="97" t="str">
        <f>'ОКРБ 007_2012'!B3569</f>
        <v>13.92.29</v>
      </c>
      <c r="C3550" s="97"/>
      <c r="D3550" s="97"/>
    </row>
    <row r="3551" spans="2:4" x14ac:dyDescent="0.2">
      <c r="B3551" s="97" t="str">
        <f>'ОКРБ 007_2012'!B3570</f>
        <v>13.92.29.200</v>
      </c>
      <c r="C3551" s="97"/>
      <c r="D3551" s="97"/>
    </row>
    <row r="3552" spans="2:4" x14ac:dyDescent="0.2">
      <c r="B3552" s="97" t="str">
        <f>'ОКРБ 007_2012'!B3571</f>
        <v>13.92.29.500</v>
      </c>
      <c r="C3552" s="97"/>
      <c r="D3552" s="97"/>
    </row>
    <row r="3553" spans="2:4" x14ac:dyDescent="0.2">
      <c r="B3553" s="97" t="str">
        <f>'ОКРБ 007_2012'!B3572</f>
        <v>13.92.29.900</v>
      </c>
      <c r="C3553" s="97"/>
      <c r="D3553" s="97"/>
    </row>
    <row r="3554" spans="2:4" x14ac:dyDescent="0.2">
      <c r="B3554" s="97" t="str">
        <f>'ОКРБ 007_2012'!B3573</f>
        <v>13.92.9</v>
      </c>
      <c r="C3554" s="97"/>
      <c r="D3554" s="97"/>
    </row>
    <row r="3555" spans="2:4" x14ac:dyDescent="0.2">
      <c r="B3555" s="97" t="str">
        <f>'ОКРБ 007_2012'!B3574</f>
        <v>13.92.99</v>
      </c>
      <c r="C3555" s="97"/>
      <c r="D3555" s="97"/>
    </row>
    <row r="3556" spans="2:4" x14ac:dyDescent="0.2">
      <c r="B3556" s="97" t="str">
        <f>'ОКРБ 007_2012'!B3575</f>
        <v>13.92.99.000</v>
      </c>
      <c r="C3556" s="97"/>
      <c r="D3556" s="97"/>
    </row>
    <row r="3557" spans="2:4" x14ac:dyDescent="0.2">
      <c r="B3557" s="97" t="str">
        <f>'ОКРБ 007_2012'!B3576</f>
        <v>13.93</v>
      </c>
      <c r="C3557" s="97"/>
      <c r="D3557" s="97"/>
    </row>
    <row r="3558" spans="2:4" x14ac:dyDescent="0.2">
      <c r="B3558" s="97" t="str">
        <f>'ОКРБ 007_2012'!B3577</f>
        <v>13.93.1</v>
      </c>
      <c r="C3558" s="97"/>
      <c r="D3558" s="97"/>
    </row>
    <row r="3559" spans="2:4" x14ac:dyDescent="0.2">
      <c r="B3559" s="97" t="str">
        <f>'ОКРБ 007_2012'!B3578</f>
        <v>13.93.11</v>
      </c>
      <c r="C3559" s="97"/>
      <c r="D3559" s="97"/>
    </row>
    <row r="3560" spans="2:4" x14ac:dyDescent="0.2">
      <c r="B3560" s="97" t="str">
        <f>'ОКРБ 007_2012'!B3579</f>
        <v>13.93.11.000</v>
      </c>
      <c r="C3560" s="97"/>
      <c r="D3560" s="97"/>
    </row>
    <row r="3561" spans="2:4" x14ac:dyDescent="0.2">
      <c r="B3561" s="97" t="str">
        <f>'ОКРБ 007_2012'!B3580</f>
        <v>13.93.12</v>
      </c>
      <c r="C3561" s="97"/>
      <c r="D3561" s="97"/>
    </row>
    <row r="3562" spans="2:4" x14ac:dyDescent="0.2">
      <c r="B3562" s="97" t="str">
        <f>'ОКРБ 007_2012'!B3581</f>
        <v>13.93.12.300</v>
      </c>
      <c r="C3562" s="97"/>
      <c r="D3562" s="97"/>
    </row>
    <row r="3563" spans="2:4" x14ac:dyDescent="0.2">
      <c r="B3563" s="97" t="str">
        <f>'ОКРБ 007_2012'!B3582</f>
        <v>13.93.12.500</v>
      </c>
      <c r="C3563" s="97"/>
      <c r="D3563" s="97"/>
    </row>
    <row r="3564" spans="2:4" x14ac:dyDescent="0.2">
      <c r="B3564" s="97" t="str">
        <f>'ОКРБ 007_2012'!B3583</f>
        <v>13.93.12.900</v>
      </c>
      <c r="C3564" s="97"/>
      <c r="D3564" s="97"/>
    </row>
    <row r="3565" spans="2:4" x14ac:dyDescent="0.2">
      <c r="B3565" s="97" t="str">
        <f>'ОКРБ 007_2012'!B3584</f>
        <v>13.93.13</v>
      </c>
      <c r="C3565" s="97"/>
      <c r="D3565" s="97"/>
    </row>
    <row r="3566" spans="2:4" x14ac:dyDescent="0.2">
      <c r="B3566" s="97" t="str">
        <f>'ОКРБ 007_2012'!B3585</f>
        <v>13.93.13.300</v>
      </c>
      <c r="C3566" s="97"/>
      <c r="D3566" s="97"/>
    </row>
    <row r="3567" spans="2:4" x14ac:dyDescent="0.2">
      <c r="B3567" s="97" t="str">
        <f>'ОКРБ 007_2012'!B3586</f>
        <v>13.93.13.500</v>
      </c>
      <c r="C3567" s="97"/>
      <c r="D3567" s="97"/>
    </row>
    <row r="3568" spans="2:4" x14ac:dyDescent="0.2">
      <c r="B3568" s="97" t="str">
        <f>'ОКРБ 007_2012'!B3587</f>
        <v>13.93.13.900</v>
      </c>
      <c r="C3568" s="97"/>
      <c r="D3568" s="97"/>
    </row>
    <row r="3569" spans="2:4" x14ac:dyDescent="0.2">
      <c r="B3569" s="97" t="str">
        <f>'ОКРБ 007_2012'!B3588</f>
        <v>13.93.19</v>
      </c>
      <c r="C3569" s="97"/>
      <c r="D3569" s="97"/>
    </row>
    <row r="3570" spans="2:4" x14ac:dyDescent="0.2">
      <c r="B3570" s="97" t="str">
        <f>'ОКРБ 007_2012'!B3589</f>
        <v>13.93.19.300</v>
      </c>
      <c r="C3570" s="97"/>
      <c r="D3570" s="97"/>
    </row>
    <row r="3571" spans="2:4" x14ac:dyDescent="0.2">
      <c r="B3571" s="97" t="str">
        <f>'ОКРБ 007_2012'!B3590</f>
        <v>13.93.19.900</v>
      </c>
      <c r="C3571" s="97"/>
      <c r="D3571" s="97"/>
    </row>
    <row r="3572" spans="2:4" x14ac:dyDescent="0.2">
      <c r="B3572" s="97" t="str">
        <f>'ОКРБ 007_2012'!B3591</f>
        <v>13.93.9</v>
      </c>
      <c r="C3572" s="97"/>
      <c r="D3572" s="97"/>
    </row>
    <row r="3573" spans="2:4" x14ac:dyDescent="0.2">
      <c r="B3573" s="97" t="str">
        <f>'ОКРБ 007_2012'!B3592</f>
        <v>13.93.99</v>
      </c>
      <c r="C3573" s="97"/>
      <c r="D3573" s="97"/>
    </row>
    <row r="3574" spans="2:4" x14ac:dyDescent="0.2">
      <c r="B3574" s="97" t="str">
        <f>'ОКРБ 007_2012'!B3593</f>
        <v>13.93.99.000</v>
      </c>
      <c r="C3574" s="97"/>
      <c r="D3574" s="97"/>
    </row>
    <row r="3575" spans="2:4" x14ac:dyDescent="0.2">
      <c r="B3575" s="97" t="str">
        <f>'ОКРБ 007_2012'!B3594</f>
        <v>13.94</v>
      </c>
      <c r="C3575" s="97"/>
      <c r="D3575" s="97"/>
    </row>
    <row r="3576" spans="2:4" x14ac:dyDescent="0.2">
      <c r="B3576" s="97" t="str">
        <f>'ОКРБ 007_2012'!B3595</f>
        <v>13.94.1</v>
      </c>
      <c r="C3576" s="97"/>
      <c r="D3576" s="97"/>
    </row>
    <row r="3577" spans="2:4" x14ac:dyDescent="0.2">
      <c r="B3577" s="97" t="str">
        <f>'ОКРБ 007_2012'!B3596</f>
        <v>13.94.11</v>
      </c>
      <c r="C3577" s="97"/>
      <c r="D3577" s="97"/>
    </row>
    <row r="3578" spans="2:4" x14ac:dyDescent="0.2">
      <c r="B3578" s="97" t="str">
        <f>'ОКРБ 007_2012'!B3597</f>
        <v>13.94.11.300</v>
      </c>
      <c r="C3578" s="97"/>
      <c r="D3578" s="97"/>
    </row>
    <row r="3579" spans="2:4" x14ac:dyDescent="0.2">
      <c r="B3579" s="97" t="str">
        <f>'ОКРБ 007_2012'!B3598</f>
        <v>13.94.11.330</v>
      </c>
      <c r="C3579" s="97"/>
      <c r="D3579" s="97"/>
    </row>
    <row r="3580" spans="2:4" x14ac:dyDescent="0.2">
      <c r="B3580" s="97" t="str">
        <f>'ОКРБ 007_2012'!B3599</f>
        <v>13.94.11.350</v>
      </c>
      <c r="C3580" s="97"/>
      <c r="D3580" s="97"/>
    </row>
    <row r="3581" spans="2:4" x14ac:dyDescent="0.2">
      <c r="B3581" s="97" t="str">
        <f>'ОКРБ 007_2012'!B3600</f>
        <v>13.94.11.500</v>
      </c>
      <c r="C3581" s="97"/>
      <c r="D3581" s="97"/>
    </row>
    <row r="3582" spans="2:4" x14ac:dyDescent="0.2">
      <c r="B3582" s="97" t="str">
        <f>'ОКРБ 007_2012'!B3601</f>
        <v>13.94.11.530</v>
      </c>
      <c r="C3582" s="97"/>
      <c r="D3582" s="97"/>
    </row>
    <row r="3583" spans="2:4" x14ac:dyDescent="0.2">
      <c r="B3583" s="97" t="str">
        <f>'ОКРБ 007_2012'!B3602</f>
        <v>13.94.11.550</v>
      </c>
      <c r="C3583" s="97"/>
      <c r="D3583" s="97"/>
    </row>
    <row r="3584" spans="2:4" x14ac:dyDescent="0.2">
      <c r="B3584" s="97" t="str">
        <f>'ОКРБ 007_2012'!B3603</f>
        <v>13.94.11.600</v>
      </c>
      <c r="C3584" s="97"/>
      <c r="D3584" s="97"/>
    </row>
    <row r="3585" spans="2:4" x14ac:dyDescent="0.2">
      <c r="B3585" s="97" t="str">
        <f>'ОКРБ 007_2012'!B3604</f>
        <v>13.94.11.700</v>
      </c>
      <c r="C3585" s="97"/>
      <c r="D3585" s="97"/>
    </row>
    <row r="3586" spans="2:4" x14ac:dyDescent="0.2">
      <c r="B3586" s="97" t="str">
        <f>'ОКРБ 007_2012'!B3605</f>
        <v>13.94.11.900</v>
      </c>
      <c r="C3586" s="97"/>
      <c r="D3586" s="97"/>
    </row>
    <row r="3587" spans="2:4" x14ac:dyDescent="0.2">
      <c r="B3587" s="97" t="str">
        <f>'ОКРБ 007_2012'!B3606</f>
        <v>13.94.12</v>
      </c>
      <c r="C3587" s="97"/>
      <c r="D3587" s="97"/>
    </row>
    <row r="3588" spans="2:4" x14ac:dyDescent="0.2">
      <c r="B3588" s="97" t="str">
        <f>'ОКРБ 007_2012'!B3607</f>
        <v>13.94.12.300</v>
      </c>
      <c r="C3588" s="97"/>
      <c r="D3588" s="97"/>
    </row>
    <row r="3589" spans="2:4" x14ac:dyDescent="0.2">
      <c r="B3589" s="97" t="str">
        <f>'ОКРБ 007_2012'!B3608</f>
        <v>13.94.12.330</v>
      </c>
      <c r="C3589" s="97"/>
      <c r="D3589" s="97"/>
    </row>
    <row r="3590" spans="2:4" x14ac:dyDescent="0.2">
      <c r="B3590" s="97" t="str">
        <f>'ОКРБ 007_2012'!B3609</f>
        <v>13.94.12.350</v>
      </c>
      <c r="C3590" s="97"/>
      <c r="D3590" s="97"/>
    </row>
    <row r="3591" spans="2:4" x14ac:dyDescent="0.2">
      <c r="B3591" s="97" t="str">
        <f>'ОКРБ 007_2012'!B3610</f>
        <v>13.94.12.500</v>
      </c>
      <c r="C3591" s="97"/>
      <c r="D3591" s="97"/>
    </row>
    <row r="3592" spans="2:4" x14ac:dyDescent="0.2">
      <c r="B3592" s="97" t="str">
        <f>'ОКРБ 007_2012'!B3611</f>
        <v>13.94.12.530</v>
      </c>
      <c r="C3592" s="97"/>
      <c r="D3592" s="97"/>
    </row>
    <row r="3593" spans="2:4" x14ac:dyDescent="0.2">
      <c r="B3593" s="97" t="str">
        <f>'ОКРБ 007_2012'!B3612</f>
        <v>13.94.12.550</v>
      </c>
      <c r="C3593" s="97"/>
      <c r="D3593" s="97"/>
    </row>
    <row r="3594" spans="2:4" x14ac:dyDescent="0.2">
      <c r="B3594" s="97" t="str">
        <f>'ОКРБ 007_2012'!B3613</f>
        <v>13.94.12.590</v>
      </c>
      <c r="C3594" s="97"/>
      <c r="D3594" s="97"/>
    </row>
    <row r="3595" spans="2:4" x14ac:dyDescent="0.2">
      <c r="B3595" s="97" t="str">
        <f>'ОКРБ 007_2012'!B3614</f>
        <v>13.94.12.800</v>
      </c>
      <c r="C3595" s="97"/>
      <c r="D3595" s="97"/>
    </row>
    <row r="3596" spans="2:4" x14ac:dyDescent="0.2">
      <c r="B3596" s="97" t="str">
        <f>'ОКРБ 007_2012'!B3615</f>
        <v>13.94.2</v>
      </c>
      <c r="C3596" s="97"/>
      <c r="D3596" s="97"/>
    </row>
    <row r="3597" spans="2:4" x14ac:dyDescent="0.2">
      <c r="B3597" s="97" t="str">
        <f>'ОКРБ 007_2012'!B3616</f>
        <v>13.94.20</v>
      </c>
      <c r="C3597" s="97"/>
      <c r="D3597" s="97"/>
    </row>
    <row r="3598" spans="2:4" x14ac:dyDescent="0.2">
      <c r="B3598" s="97" t="str">
        <f>'ОКРБ 007_2012'!B3617</f>
        <v>13.94.20.000</v>
      </c>
      <c r="C3598" s="97"/>
      <c r="D3598" s="97"/>
    </row>
    <row r="3599" spans="2:4" x14ac:dyDescent="0.2">
      <c r="B3599" s="97" t="str">
        <f>'ОКРБ 007_2012'!B3618</f>
        <v>13.94.9</v>
      </c>
      <c r="C3599" s="97"/>
      <c r="D3599" s="97"/>
    </row>
    <row r="3600" spans="2:4" x14ac:dyDescent="0.2">
      <c r="B3600" s="97" t="str">
        <f>'ОКРБ 007_2012'!B3619</f>
        <v>13.94.99</v>
      </c>
      <c r="C3600" s="97"/>
      <c r="D3600" s="97"/>
    </row>
    <row r="3601" spans="2:4" x14ac:dyDescent="0.2">
      <c r="B3601" s="97" t="str">
        <f>'ОКРБ 007_2012'!B3620</f>
        <v>13.94.99.000</v>
      </c>
      <c r="C3601" s="97"/>
      <c r="D3601" s="97"/>
    </row>
    <row r="3602" spans="2:4" x14ac:dyDescent="0.2">
      <c r="B3602" s="97" t="str">
        <f>'ОКРБ 007_2012'!B3621</f>
        <v>13.95</v>
      </c>
      <c r="C3602" s="97"/>
      <c r="D3602" s="97"/>
    </row>
    <row r="3603" spans="2:4" x14ac:dyDescent="0.2">
      <c r="B3603" s="97" t="str">
        <f>'ОКРБ 007_2012'!B3622</f>
        <v>13.95.1</v>
      </c>
      <c r="C3603" s="97"/>
      <c r="D3603" s="97"/>
    </row>
    <row r="3604" spans="2:4" x14ac:dyDescent="0.2">
      <c r="B3604" s="97" t="str">
        <f>'ОКРБ 007_2012'!B3623</f>
        <v>13.95.10</v>
      </c>
      <c r="C3604" s="97"/>
      <c r="D3604" s="97"/>
    </row>
    <row r="3605" spans="2:4" x14ac:dyDescent="0.2">
      <c r="B3605" s="97" t="str">
        <f>'ОКРБ 007_2012'!B3624</f>
        <v>13.95.10.100</v>
      </c>
      <c r="C3605" s="97"/>
      <c r="D3605" s="97"/>
    </row>
    <row r="3606" spans="2:4" x14ac:dyDescent="0.2">
      <c r="B3606" s="97" t="str">
        <f>'ОКРБ 007_2012'!B3625</f>
        <v>13.95.10.200</v>
      </c>
      <c r="C3606" s="97"/>
      <c r="D3606" s="97"/>
    </row>
    <row r="3607" spans="2:4" x14ac:dyDescent="0.2">
      <c r="B3607" s="97" t="str">
        <f>'ОКРБ 007_2012'!B3626</f>
        <v>13.95.10.300</v>
      </c>
      <c r="C3607" s="97"/>
      <c r="D3607" s="97"/>
    </row>
    <row r="3608" spans="2:4" x14ac:dyDescent="0.2">
      <c r="B3608" s="97" t="str">
        <f>'ОКРБ 007_2012'!B3627</f>
        <v>13.95.10.500</v>
      </c>
      <c r="C3608" s="97"/>
      <c r="D3608" s="97"/>
    </row>
    <row r="3609" spans="2:4" x14ac:dyDescent="0.2">
      <c r="B3609" s="97" t="str">
        <f>'ОКРБ 007_2012'!B3628</f>
        <v>13.95.10.700</v>
      </c>
      <c r="C3609" s="97"/>
      <c r="D3609" s="97"/>
    </row>
    <row r="3610" spans="2:4" x14ac:dyDescent="0.2">
      <c r="B3610" s="97" t="str">
        <f>'ОКРБ 007_2012'!B3629</f>
        <v>13.95.9</v>
      </c>
      <c r="C3610" s="97"/>
      <c r="D3610" s="97"/>
    </row>
    <row r="3611" spans="2:4" x14ac:dyDescent="0.2">
      <c r="B3611" s="97" t="str">
        <f>'ОКРБ 007_2012'!B3630</f>
        <v>13.95.99</v>
      </c>
      <c r="C3611" s="97"/>
      <c r="D3611" s="97"/>
    </row>
    <row r="3612" spans="2:4" x14ac:dyDescent="0.2">
      <c r="B3612" s="97" t="str">
        <f>'ОКРБ 007_2012'!B3631</f>
        <v>13.95.99.000</v>
      </c>
      <c r="C3612" s="97"/>
      <c r="D3612" s="97"/>
    </row>
    <row r="3613" spans="2:4" x14ac:dyDescent="0.2">
      <c r="B3613" s="97" t="str">
        <f>'ОКРБ 007_2012'!B3632</f>
        <v>13.96</v>
      </c>
      <c r="C3613" s="97"/>
      <c r="D3613" s="97"/>
    </row>
    <row r="3614" spans="2:4" x14ac:dyDescent="0.2">
      <c r="B3614" s="97" t="str">
        <f>'ОКРБ 007_2012'!B3633</f>
        <v xml:space="preserve">13.96.1 </v>
      </c>
      <c r="C3614" s="97"/>
      <c r="D3614" s="97"/>
    </row>
    <row r="3615" spans="2:4" x14ac:dyDescent="0.2">
      <c r="B3615" s="97" t="str">
        <f>'ОКРБ 007_2012'!B3634</f>
        <v xml:space="preserve">13.96.11 </v>
      </c>
      <c r="C3615" s="97"/>
      <c r="D3615" s="97"/>
    </row>
    <row r="3616" spans="2:4" x14ac:dyDescent="0.2">
      <c r="B3616" s="97" t="str">
        <f>'ОКРБ 007_2012'!B3635</f>
        <v>13.96.11.000</v>
      </c>
      <c r="C3616" s="97"/>
      <c r="D3616" s="97"/>
    </row>
    <row r="3617" spans="2:4" x14ac:dyDescent="0.2">
      <c r="B3617" s="97" t="str">
        <f>'ОКРБ 007_2012'!B3636</f>
        <v xml:space="preserve">13.96.12 </v>
      </c>
      <c r="C3617" s="97"/>
      <c r="D3617" s="97"/>
    </row>
    <row r="3618" spans="2:4" x14ac:dyDescent="0.2">
      <c r="B3618" s="97" t="str">
        <f>'ОКРБ 007_2012'!B3637</f>
        <v>13.96.12.000</v>
      </c>
      <c r="C3618" s="97"/>
      <c r="D3618" s="97"/>
    </row>
    <row r="3619" spans="2:4" x14ac:dyDescent="0.2">
      <c r="B3619" s="97" t="str">
        <f>'ОКРБ 007_2012'!B3638</f>
        <v xml:space="preserve">13.96.13 </v>
      </c>
      <c r="C3619" s="97"/>
      <c r="D3619" s="97"/>
    </row>
    <row r="3620" spans="2:4" x14ac:dyDescent="0.2">
      <c r="B3620" s="97" t="str">
        <f>'ОКРБ 007_2012'!B3639</f>
        <v>13.96.13.000</v>
      </c>
      <c r="C3620" s="97"/>
      <c r="D3620" s="97"/>
    </row>
    <row r="3621" spans="2:4" x14ac:dyDescent="0.2">
      <c r="B3621" s="97" t="str">
        <f>'ОКРБ 007_2012'!B3640</f>
        <v>13.96.14</v>
      </c>
      <c r="C3621" s="97"/>
      <c r="D3621" s="97"/>
    </row>
    <row r="3622" spans="2:4" x14ac:dyDescent="0.2">
      <c r="B3622" s="97" t="str">
        <f>'ОКРБ 007_2012'!B3641</f>
        <v>13.96.14.000</v>
      </c>
      <c r="C3622" s="97"/>
      <c r="D3622" s="97"/>
    </row>
    <row r="3623" spans="2:4" x14ac:dyDescent="0.2">
      <c r="B3623" s="97" t="str">
        <f>'ОКРБ 007_2012'!B3642</f>
        <v>13.96.15</v>
      </c>
      <c r="C3623" s="97"/>
      <c r="D3623" s="97"/>
    </row>
    <row r="3624" spans="2:4" x14ac:dyDescent="0.2">
      <c r="B3624" s="97" t="str">
        <f>'ОКРБ 007_2012'!B3643</f>
        <v>13.96.15.000</v>
      </c>
      <c r="C3624" s="97"/>
      <c r="D3624" s="97"/>
    </row>
    <row r="3625" spans="2:4" x14ac:dyDescent="0.2">
      <c r="B3625" s="97" t="str">
        <f>'ОКРБ 007_2012'!B3644</f>
        <v>13.96.15.100</v>
      </c>
      <c r="C3625" s="97"/>
      <c r="D3625" s="97"/>
    </row>
    <row r="3626" spans="2:4" x14ac:dyDescent="0.2">
      <c r="B3626" s="97" t="str">
        <f>'ОКРБ 007_2012'!B3645</f>
        <v>13.96.15.110</v>
      </c>
      <c r="C3626" s="97"/>
      <c r="D3626" s="97"/>
    </row>
    <row r="3627" spans="2:4" x14ac:dyDescent="0.2">
      <c r="B3627" s="97" t="str">
        <f>'ОКРБ 007_2012'!B3646</f>
        <v>13.96.15.190</v>
      </c>
      <c r="C3627" s="97"/>
      <c r="D3627" s="97"/>
    </row>
    <row r="3628" spans="2:4" x14ac:dyDescent="0.2">
      <c r="B3628" s="97" t="str">
        <f>'ОКРБ 007_2012'!B3647</f>
        <v>13.96.15.200</v>
      </c>
      <c r="C3628" s="97"/>
      <c r="D3628" s="97"/>
    </row>
    <row r="3629" spans="2:4" x14ac:dyDescent="0.2">
      <c r="B3629" s="97" t="str">
        <f>'ОКРБ 007_2012'!B3648</f>
        <v>13.96.15.300</v>
      </c>
      <c r="C3629" s="97"/>
      <c r="D3629" s="97"/>
    </row>
    <row r="3630" spans="2:4" x14ac:dyDescent="0.2">
      <c r="B3630" s="97" t="str">
        <f>'ОКРБ 007_2012'!B3649</f>
        <v>13.96.16</v>
      </c>
      <c r="C3630" s="97"/>
      <c r="D3630" s="97"/>
    </row>
    <row r="3631" spans="2:4" x14ac:dyDescent="0.2">
      <c r="B3631" s="97" t="str">
        <f>'ОКРБ 007_2012'!B3650</f>
        <v>13.96.16.200</v>
      </c>
      <c r="C3631" s="97"/>
      <c r="D3631" s="97"/>
    </row>
    <row r="3632" spans="2:4" x14ac:dyDescent="0.2">
      <c r="B3632" s="97" t="str">
        <f>'ОКРБ 007_2012'!B3651</f>
        <v>13.96.16.500</v>
      </c>
      <c r="C3632" s="97"/>
      <c r="D3632" s="97"/>
    </row>
    <row r="3633" spans="2:4" x14ac:dyDescent="0.2">
      <c r="B3633" s="97" t="str">
        <f>'ОКРБ 007_2012'!B3652</f>
        <v>13.96.16.800</v>
      </c>
      <c r="C3633" s="97"/>
      <c r="D3633" s="97"/>
    </row>
    <row r="3634" spans="2:4" x14ac:dyDescent="0.2">
      <c r="B3634" s="97" t="str">
        <f>'ОКРБ 007_2012'!B3653</f>
        <v>13.96.16.900</v>
      </c>
      <c r="C3634" s="97"/>
      <c r="D3634" s="97"/>
    </row>
    <row r="3635" spans="2:4" x14ac:dyDescent="0.2">
      <c r="B3635" s="97" t="str">
        <f>'ОКРБ 007_2012'!B3654</f>
        <v>13.96.17</v>
      </c>
      <c r="C3635" s="97"/>
      <c r="D3635" s="97"/>
    </row>
    <row r="3636" spans="2:4" x14ac:dyDescent="0.2">
      <c r="B3636" s="97" t="str">
        <f>'ОКРБ 007_2012'!B3655</f>
        <v>13.96.17.300</v>
      </c>
      <c r="C3636" s="97"/>
      <c r="D3636" s="97"/>
    </row>
    <row r="3637" spans="2:4" x14ac:dyDescent="0.2">
      <c r="B3637" s="97" t="str">
        <f>'ОКРБ 007_2012'!B3656</f>
        <v>13.96.17.500</v>
      </c>
      <c r="C3637" s="97"/>
      <c r="D3637" s="97"/>
    </row>
    <row r="3638" spans="2:4" x14ac:dyDescent="0.2">
      <c r="B3638" s="97" t="str">
        <f>'ОКРБ 007_2012'!B3657</f>
        <v>13.96.17.700</v>
      </c>
      <c r="C3638" s="97"/>
      <c r="D3638" s="97"/>
    </row>
    <row r="3639" spans="2:4" x14ac:dyDescent="0.2">
      <c r="B3639" s="97" t="str">
        <f>'ОКРБ 007_2012'!B3658</f>
        <v>13.96.9</v>
      </c>
      <c r="C3639" s="97"/>
      <c r="D3639" s="97"/>
    </row>
    <row r="3640" spans="2:4" x14ac:dyDescent="0.2">
      <c r="B3640" s="97" t="str">
        <f>'ОКРБ 007_2012'!B3659</f>
        <v>13.96.99</v>
      </c>
      <c r="C3640" s="97"/>
      <c r="D3640" s="97"/>
    </row>
    <row r="3641" spans="2:4" x14ac:dyDescent="0.2">
      <c r="B3641" s="97" t="str">
        <f>'ОКРБ 007_2012'!B3660</f>
        <v>13.96.99.000</v>
      </c>
      <c r="C3641" s="97"/>
      <c r="D3641" s="97"/>
    </row>
    <row r="3642" spans="2:4" x14ac:dyDescent="0.2">
      <c r="B3642" s="97" t="str">
        <f>'ОКРБ 007_2012'!B3661</f>
        <v>13.99</v>
      </c>
      <c r="C3642" s="97"/>
      <c r="D3642" s="97"/>
    </row>
    <row r="3643" spans="2:4" x14ac:dyDescent="0.2">
      <c r="B3643" s="97" t="str">
        <f>'ОКРБ 007_2012'!B3662</f>
        <v xml:space="preserve">13.99.1 </v>
      </c>
      <c r="C3643" s="97"/>
      <c r="D3643" s="97"/>
    </row>
    <row r="3644" spans="2:4" x14ac:dyDescent="0.2">
      <c r="B3644" s="97" t="str">
        <f>'ОКРБ 007_2012'!B3663</f>
        <v xml:space="preserve">13.99.11 </v>
      </c>
      <c r="C3644" s="97"/>
      <c r="D3644" s="97"/>
    </row>
    <row r="3645" spans="2:4" x14ac:dyDescent="0.2">
      <c r="B3645" s="97" t="str">
        <f>'ОКРБ 007_2012'!B3664</f>
        <v>13.99.11.300</v>
      </c>
      <c r="C3645" s="97"/>
      <c r="D3645" s="97"/>
    </row>
    <row r="3646" spans="2:4" x14ac:dyDescent="0.2">
      <c r="B3646" s="97" t="str">
        <f>'ОКРБ 007_2012'!B3665</f>
        <v>13.99.11.500</v>
      </c>
      <c r="C3646" s="97"/>
      <c r="D3646" s="97"/>
    </row>
    <row r="3647" spans="2:4" x14ac:dyDescent="0.2">
      <c r="B3647" s="97" t="str">
        <f>'ОКРБ 007_2012'!B3666</f>
        <v>13.99.11.700</v>
      </c>
      <c r="C3647" s="97"/>
      <c r="D3647" s="97"/>
    </row>
    <row r="3648" spans="2:4" x14ac:dyDescent="0.2">
      <c r="B3648" s="97" t="str">
        <f>'ОКРБ 007_2012'!B3667</f>
        <v xml:space="preserve">13.99.12 </v>
      </c>
      <c r="C3648" s="97"/>
      <c r="D3648" s="97"/>
    </row>
    <row r="3649" spans="2:4" x14ac:dyDescent="0.2">
      <c r="B3649" s="97" t="str">
        <f>'ОКРБ 007_2012'!B3668</f>
        <v>13.99.12.300</v>
      </c>
      <c r="C3649" s="97"/>
      <c r="D3649" s="97"/>
    </row>
    <row r="3650" spans="2:4" x14ac:dyDescent="0.2">
      <c r="B3650" s="97" t="str">
        <f>'ОКРБ 007_2012'!B3669</f>
        <v>13.99.12.500</v>
      </c>
      <c r="C3650" s="97"/>
      <c r="D3650" s="97"/>
    </row>
    <row r="3651" spans="2:4" x14ac:dyDescent="0.2">
      <c r="B3651" s="97" t="str">
        <f>'ОКРБ 007_2012'!B3670</f>
        <v>13.99.12.700</v>
      </c>
      <c r="C3651" s="97"/>
      <c r="D3651" s="97"/>
    </row>
    <row r="3652" spans="2:4" x14ac:dyDescent="0.2">
      <c r="B3652" s="97" t="str">
        <f>'ОКРБ 007_2012'!B3671</f>
        <v>13.99.13</v>
      </c>
      <c r="C3652" s="97"/>
      <c r="D3652" s="97"/>
    </row>
    <row r="3653" spans="2:4" x14ac:dyDescent="0.2">
      <c r="B3653" s="97" t="str">
        <f>'ОКРБ 007_2012'!B3672</f>
        <v>13.99.13.000</v>
      </c>
      <c r="C3653" s="97"/>
      <c r="D3653" s="97"/>
    </row>
    <row r="3654" spans="2:4" x14ac:dyDescent="0.2">
      <c r="B3654" s="97" t="str">
        <f>'ОКРБ 007_2012'!B3673</f>
        <v>13.99.14</v>
      </c>
      <c r="C3654" s="97"/>
      <c r="D3654" s="97"/>
    </row>
    <row r="3655" spans="2:4" x14ac:dyDescent="0.2">
      <c r="B3655" s="97" t="str">
        <f>'ОКРБ 007_2012'!B3674</f>
        <v>13.99.14.000</v>
      </c>
      <c r="C3655" s="97"/>
      <c r="D3655" s="97"/>
    </row>
    <row r="3656" spans="2:4" x14ac:dyDescent="0.2">
      <c r="B3656" s="97" t="str">
        <f>'ОКРБ 007_2012'!B3675</f>
        <v>13.99.15</v>
      </c>
      <c r="C3656" s="97"/>
      <c r="D3656" s="97"/>
    </row>
    <row r="3657" spans="2:4" x14ac:dyDescent="0.2">
      <c r="B3657" s="97" t="str">
        <f>'ОКРБ 007_2012'!B3676</f>
        <v>13.99.15.000</v>
      </c>
      <c r="C3657" s="97"/>
      <c r="D3657" s="97"/>
    </row>
    <row r="3658" spans="2:4" x14ac:dyDescent="0.2">
      <c r="B3658" s="97" t="str">
        <f>'ОКРБ 007_2012'!B3677</f>
        <v>13.99.16</v>
      </c>
      <c r="C3658" s="97"/>
      <c r="D3658" s="97"/>
    </row>
    <row r="3659" spans="2:4" x14ac:dyDescent="0.2">
      <c r="B3659" s="97" t="str">
        <f>'ОКРБ 007_2012'!B3678</f>
        <v>13.99.16.000</v>
      </c>
      <c r="C3659" s="97"/>
      <c r="D3659" s="97"/>
    </row>
    <row r="3660" spans="2:4" x14ac:dyDescent="0.2">
      <c r="B3660" s="97" t="str">
        <f>'ОКРБ 007_2012'!B3679</f>
        <v>13.99.19</v>
      </c>
      <c r="C3660" s="97"/>
      <c r="D3660" s="97"/>
    </row>
    <row r="3661" spans="2:4" x14ac:dyDescent="0.2">
      <c r="B3661" s="97" t="str">
        <f>'ОКРБ 007_2012'!B3680</f>
        <v>13.99.19.000</v>
      </c>
      <c r="C3661" s="97"/>
      <c r="D3661" s="97"/>
    </row>
    <row r="3662" spans="2:4" x14ac:dyDescent="0.2">
      <c r="B3662" s="97" t="str">
        <f>'ОКРБ 007_2012'!B3681</f>
        <v>13.99.9</v>
      </c>
      <c r="C3662" s="97"/>
      <c r="D3662" s="97"/>
    </row>
    <row r="3663" spans="2:4" x14ac:dyDescent="0.2">
      <c r="B3663" s="97" t="str">
        <f>'ОКРБ 007_2012'!B3682</f>
        <v>13.99.99</v>
      </c>
      <c r="C3663" s="97"/>
      <c r="D3663" s="97"/>
    </row>
    <row r="3664" spans="2:4" x14ac:dyDescent="0.2">
      <c r="B3664" s="97" t="str">
        <f>'ОКРБ 007_2012'!B3683</f>
        <v>13.99.99.000</v>
      </c>
      <c r="C3664" s="97"/>
      <c r="D3664" s="97"/>
    </row>
    <row r="3665" spans="2:4" x14ac:dyDescent="0.2">
      <c r="B3665" s="97" t="str">
        <f>'ОКРБ 007_2012'!B3685</f>
        <v>14.1</v>
      </c>
      <c r="C3665" s="97"/>
      <c r="D3665" s="97"/>
    </row>
    <row r="3666" spans="2:4" x14ac:dyDescent="0.2">
      <c r="B3666" s="97" t="str">
        <f>'ОКРБ 007_2012'!B3686</f>
        <v>14.11</v>
      </c>
      <c r="C3666" s="97"/>
      <c r="D3666" s="97"/>
    </row>
    <row r="3667" spans="2:4" x14ac:dyDescent="0.2">
      <c r="B3667" s="97" t="str">
        <f>'ОКРБ 007_2012'!B3687</f>
        <v>14.11.1</v>
      </c>
      <c r="C3667" s="97"/>
      <c r="D3667" s="97"/>
    </row>
    <row r="3668" spans="2:4" x14ac:dyDescent="0.2">
      <c r="B3668" s="97" t="str">
        <f>'ОКРБ 007_2012'!B3688</f>
        <v>14.11.10</v>
      </c>
      <c r="C3668" s="97"/>
      <c r="D3668" s="97"/>
    </row>
    <row r="3669" spans="2:4" x14ac:dyDescent="0.2">
      <c r="B3669" s="97" t="str">
        <f>'ОКРБ 007_2012'!B3689</f>
        <v>14.11.10.100</v>
      </c>
      <c r="C3669" s="97"/>
      <c r="D3669" s="97"/>
    </row>
    <row r="3670" spans="2:4" x14ac:dyDescent="0.2">
      <c r="B3670" s="97" t="str">
        <f>'ОКРБ 007_2012'!B3690</f>
        <v>14.11.10.200</v>
      </c>
      <c r="C3670" s="97"/>
      <c r="D3670" s="97"/>
    </row>
    <row r="3671" spans="2:4" x14ac:dyDescent="0.2">
      <c r="B3671" s="97" t="str">
        <f>'ОКРБ 007_2012'!B3691</f>
        <v>14.11.10.300</v>
      </c>
      <c r="C3671" s="97"/>
      <c r="D3671" s="97"/>
    </row>
    <row r="3672" spans="2:4" x14ac:dyDescent="0.2">
      <c r="B3672" s="97" t="str">
        <f>'ОКРБ 007_2012'!B3692</f>
        <v>14.11.10.400</v>
      </c>
      <c r="C3672" s="97"/>
      <c r="D3672" s="97"/>
    </row>
    <row r="3673" spans="2:4" x14ac:dyDescent="0.2">
      <c r="B3673" s="97" t="str">
        <f>'ОКРБ 007_2012'!B3693</f>
        <v>14.11.10.900</v>
      </c>
      <c r="C3673" s="97"/>
      <c r="D3673" s="97"/>
    </row>
    <row r="3674" spans="2:4" x14ac:dyDescent="0.2">
      <c r="B3674" s="97" t="str">
        <f>'ОКРБ 007_2012'!B3694</f>
        <v>14.11.9</v>
      </c>
      <c r="C3674" s="97"/>
      <c r="D3674" s="97"/>
    </row>
    <row r="3675" spans="2:4" x14ac:dyDescent="0.2">
      <c r="B3675" s="97" t="str">
        <f>'ОКРБ 007_2012'!B3695</f>
        <v>14.11.99</v>
      </c>
      <c r="C3675" s="97"/>
      <c r="D3675" s="97"/>
    </row>
    <row r="3676" spans="2:4" x14ac:dyDescent="0.2">
      <c r="B3676" s="97" t="str">
        <f>'ОКРБ 007_2012'!B3696</f>
        <v>14.11.99.000</v>
      </c>
      <c r="C3676" s="97"/>
      <c r="D3676" s="97"/>
    </row>
    <row r="3677" spans="2:4" x14ac:dyDescent="0.2">
      <c r="B3677" s="97" t="str">
        <f>'ОКРБ 007_2012'!B3697</f>
        <v>14.12</v>
      </c>
      <c r="C3677" s="97"/>
      <c r="D3677" s="97"/>
    </row>
    <row r="3678" spans="2:4" x14ac:dyDescent="0.2">
      <c r="B3678" s="97" t="str">
        <f>'ОКРБ 007_2012'!B3698</f>
        <v>14.12.1</v>
      </c>
      <c r="C3678" s="97"/>
      <c r="D3678" s="97"/>
    </row>
    <row r="3679" spans="2:4" x14ac:dyDescent="0.2">
      <c r="B3679" s="97" t="str">
        <f>'ОКРБ 007_2012'!B3699</f>
        <v>14.12.11</v>
      </c>
      <c r="C3679" s="97"/>
      <c r="D3679" s="97"/>
    </row>
    <row r="3680" spans="2:4" x14ac:dyDescent="0.2">
      <c r="B3680" s="97" t="str">
        <f>'ОКРБ 007_2012'!B3700</f>
        <v>14.12.11.200</v>
      </c>
      <c r="C3680" s="97"/>
      <c r="D3680" s="97"/>
    </row>
    <row r="3681" spans="2:4" x14ac:dyDescent="0.2">
      <c r="B3681" s="97" t="str">
        <f>'ОКРБ 007_2012'!B3701</f>
        <v>14.12.11.210</v>
      </c>
      <c r="C3681" s="97"/>
      <c r="D3681" s="97"/>
    </row>
    <row r="3682" spans="2:4" x14ac:dyDescent="0.2">
      <c r="B3682" s="97" t="str">
        <f>'ОКРБ 007_2012'!B3702</f>
        <v>14.12.11.220</v>
      </c>
      <c r="C3682" s="97"/>
      <c r="D3682" s="97"/>
    </row>
    <row r="3683" spans="2:4" x14ac:dyDescent="0.2">
      <c r="B3683" s="97" t="str">
        <f>'ОКРБ 007_2012'!B3703</f>
        <v>14.12.11.240</v>
      </c>
      <c r="C3683" s="97"/>
      <c r="D3683" s="97"/>
    </row>
    <row r="3684" spans="2:4" x14ac:dyDescent="0.2">
      <c r="B3684" s="97" t="str">
        <f>'ОКРБ 007_2012'!B3704</f>
        <v>14.12.11.260</v>
      </c>
      <c r="C3684" s="97"/>
      <c r="D3684" s="97"/>
    </row>
    <row r="3685" spans="2:4" x14ac:dyDescent="0.2">
      <c r="B3685" s="97" t="str">
        <f>'ОКРБ 007_2012'!B3705</f>
        <v>14.12.11.270</v>
      </c>
      <c r="C3685" s="97"/>
      <c r="D3685" s="97"/>
    </row>
    <row r="3686" spans="2:4" x14ac:dyDescent="0.2">
      <c r="B3686" s="97" t="str">
        <f>'ОКРБ 007_2012'!B3706</f>
        <v>14.12.11.290</v>
      </c>
      <c r="C3686" s="97"/>
      <c r="D3686" s="97"/>
    </row>
    <row r="3687" spans="2:4" x14ac:dyDescent="0.2">
      <c r="B3687" s="97" t="str">
        <f>'ОКРБ 007_2012'!B3707</f>
        <v>14.12.11.300</v>
      </c>
      <c r="C3687" s="97"/>
      <c r="D3687" s="97"/>
    </row>
    <row r="3688" spans="2:4" x14ac:dyDescent="0.2">
      <c r="B3688" s="97" t="str">
        <f>'ОКРБ 007_2012'!B3708</f>
        <v>14.12.11.310</v>
      </c>
      <c r="C3688" s="97"/>
      <c r="D3688" s="97"/>
    </row>
    <row r="3689" spans="2:4" x14ac:dyDescent="0.2">
      <c r="B3689" s="97" t="str">
        <f>'ОКРБ 007_2012'!B3709</f>
        <v>14.12.11.320</v>
      </c>
      <c r="C3689" s="97"/>
      <c r="D3689" s="97"/>
    </row>
    <row r="3690" spans="2:4" x14ac:dyDescent="0.2">
      <c r="B3690" s="97" t="str">
        <f>'ОКРБ 007_2012'!B3710</f>
        <v>14.12.11.340</v>
      </c>
      <c r="C3690" s="97"/>
      <c r="D3690" s="97"/>
    </row>
    <row r="3691" spans="2:4" x14ac:dyDescent="0.2">
      <c r="B3691" s="97" t="str">
        <f>'ОКРБ 007_2012'!B3711</f>
        <v>14.12.11.360</v>
      </c>
      <c r="C3691" s="97"/>
      <c r="D3691" s="97"/>
    </row>
    <row r="3692" spans="2:4" x14ac:dyDescent="0.2">
      <c r="B3692" s="97" t="str">
        <f>'ОКРБ 007_2012'!B3712</f>
        <v>14.12.11.370</v>
      </c>
      <c r="C3692" s="97"/>
      <c r="D3692" s="97"/>
    </row>
    <row r="3693" spans="2:4" x14ac:dyDescent="0.2">
      <c r="B3693" s="97" t="str">
        <f>'ОКРБ 007_2012'!B3713</f>
        <v>14.12.11.390</v>
      </c>
      <c r="C3693" s="97"/>
      <c r="D3693" s="97"/>
    </row>
    <row r="3694" spans="2:4" x14ac:dyDescent="0.2">
      <c r="B3694" s="97" t="str">
        <f>'ОКРБ 007_2012'!B3714</f>
        <v>14.12.12</v>
      </c>
      <c r="C3694" s="97"/>
      <c r="D3694" s="97"/>
    </row>
    <row r="3695" spans="2:4" x14ac:dyDescent="0.2">
      <c r="B3695" s="97" t="str">
        <f>'ОКРБ 007_2012'!B3715</f>
        <v>14.12.12.400</v>
      </c>
      <c r="C3695" s="97"/>
      <c r="D3695" s="97"/>
    </row>
    <row r="3696" spans="2:4" x14ac:dyDescent="0.2">
      <c r="B3696" s="97" t="str">
        <f>'ОКРБ 007_2012'!B3716</f>
        <v>14.12.12.410</v>
      </c>
      <c r="C3696" s="97"/>
      <c r="D3696" s="97"/>
    </row>
    <row r="3697" spans="2:4" x14ac:dyDescent="0.2">
      <c r="B3697" s="97" t="str">
        <f>'ОКРБ 007_2012'!B3717</f>
        <v>14.12.12.420</v>
      </c>
      <c r="C3697" s="97"/>
      <c r="D3697" s="97"/>
    </row>
    <row r="3698" spans="2:4" x14ac:dyDescent="0.2">
      <c r="B3698" s="97" t="str">
        <f>'ОКРБ 007_2012'!B3718</f>
        <v>14.12.12.440</v>
      </c>
      <c r="C3698" s="97"/>
      <c r="D3698" s="97"/>
    </row>
    <row r="3699" spans="2:4" x14ac:dyDescent="0.2">
      <c r="B3699" s="97" t="str">
        <f>'ОКРБ 007_2012'!B3719</f>
        <v>14.12.12.460</v>
      </c>
      <c r="C3699" s="97"/>
      <c r="D3699" s="97"/>
    </row>
    <row r="3700" spans="2:4" x14ac:dyDescent="0.2">
      <c r="B3700" s="97" t="str">
        <f>'ОКРБ 007_2012'!B3720</f>
        <v>14.12.12.470</v>
      </c>
      <c r="C3700" s="97"/>
      <c r="D3700" s="97"/>
    </row>
    <row r="3701" spans="2:4" x14ac:dyDescent="0.2">
      <c r="B3701" s="97" t="str">
        <f>'ОКРБ 007_2012'!B3721</f>
        <v>14.12.12.490</v>
      </c>
      <c r="C3701" s="97"/>
      <c r="D3701" s="97"/>
    </row>
    <row r="3702" spans="2:4" x14ac:dyDescent="0.2">
      <c r="B3702" s="97" t="str">
        <f>'ОКРБ 007_2012'!B3722</f>
        <v>14.12.12.500</v>
      </c>
      <c r="C3702" s="97"/>
      <c r="D3702" s="97"/>
    </row>
    <row r="3703" spans="2:4" x14ac:dyDescent="0.2">
      <c r="B3703" s="97" t="str">
        <f>'ОКРБ 007_2012'!B3723</f>
        <v>14.12.12.510</v>
      </c>
      <c r="C3703" s="97"/>
      <c r="D3703" s="97"/>
    </row>
    <row r="3704" spans="2:4" x14ac:dyDescent="0.2">
      <c r="B3704" s="97" t="str">
        <f>'ОКРБ 007_2012'!B3724</f>
        <v>14.12.12.520</v>
      </c>
      <c r="C3704" s="97"/>
      <c r="D3704" s="97"/>
    </row>
    <row r="3705" spans="2:4" x14ac:dyDescent="0.2">
      <c r="B3705" s="97" t="str">
        <f>'ОКРБ 007_2012'!B3725</f>
        <v>14.12.12.560</v>
      </c>
      <c r="C3705" s="97"/>
      <c r="D3705" s="97"/>
    </row>
    <row r="3706" spans="2:4" x14ac:dyDescent="0.2">
      <c r="B3706" s="97" t="str">
        <f>'ОКРБ 007_2012'!B3726</f>
        <v>14.12.12.570</v>
      </c>
      <c r="C3706" s="97"/>
      <c r="D3706" s="97"/>
    </row>
    <row r="3707" spans="2:4" x14ac:dyDescent="0.2">
      <c r="B3707" s="97" t="str">
        <f>'ОКРБ 007_2012'!B3727</f>
        <v>14.12.12.590</v>
      </c>
      <c r="C3707" s="97"/>
      <c r="D3707" s="97"/>
    </row>
    <row r="3708" spans="2:4" x14ac:dyDescent="0.2">
      <c r="B3708" s="97" t="str">
        <f>'ОКРБ 007_2012'!B3728</f>
        <v>14.12.2</v>
      </c>
      <c r="C3708" s="97"/>
      <c r="D3708" s="97"/>
    </row>
    <row r="3709" spans="2:4" x14ac:dyDescent="0.2">
      <c r="B3709" s="97" t="str">
        <f>'ОКРБ 007_2012'!B3729</f>
        <v>14.12.21</v>
      </c>
      <c r="C3709" s="97"/>
      <c r="D3709" s="97"/>
    </row>
    <row r="3710" spans="2:4" x14ac:dyDescent="0.2">
      <c r="B3710" s="97" t="str">
        <f>'ОКРБ 007_2012'!B3730</f>
        <v>14.12.21.200</v>
      </c>
      <c r="C3710" s="97"/>
      <c r="D3710" s="97"/>
    </row>
    <row r="3711" spans="2:4" x14ac:dyDescent="0.2">
      <c r="B3711" s="97" t="str">
        <f>'ОКРБ 007_2012'!B3731</f>
        <v>14.12.21.210</v>
      </c>
      <c r="C3711" s="97"/>
      <c r="D3711" s="97"/>
    </row>
    <row r="3712" spans="2:4" x14ac:dyDescent="0.2">
      <c r="B3712" s="97" t="str">
        <f>'ОКРБ 007_2012'!B3732</f>
        <v>14.12.21.220</v>
      </c>
      <c r="C3712" s="97"/>
      <c r="D3712" s="97"/>
    </row>
    <row r="3713" spans="2:4" x14ac:dyDescent="0.2">
      <c r="B3713" s="97" t="str">
        <f>'ОКРБ 007_2012'!B3733</f>
        <v>14.12.21.240</v>
      </c>
      <c r="C3713" s="97"/>
      <c r="D3713" s="97"/>
    </row>
    <row r="3714" spans="2:4" x14ac:dyDescent="0.2">
      <c r="B3714" s="97" t="str">
        <f>'ОКРБ 007_2012'!B3734</f>
        <v>14.12.21.260</v>
      </c>
      <c r="C3714" s="97"/>
      <c r="D3714" s="97"/>
    </row>
    <row r="3715" spans="2:4" x14ac:dyDescent="0.2">
      <c r="B3715" s="97" t="str">
        <f>'ОКРБ 007_2012'!B3735</f>
        <v>14.12.21.270</v>
      </c>
      <c r="C3715" s="97"/>
      <c r="D3715" s="97"/>
    </row>
    <row r="3716" spans="2:4" x14ac:dyDescent="0.2">
      <c r="B3716" s="97" t="str">
        <f>'ОКРБ 007_2012'!B3736</f>
        <v>14.12.21.290</v>
      </c>
      <c r="C3716" s="97"/>
      <c r="D3716" s="97"/>
    </row>
    <row r="3717" spans="2:4" x14ac:dyDescent="0.2">
      <c r="B3717" s="97" t="str">
        <f>'ОКРБ 007_2012'!B3737</f>
        <v>14.12.21.300</v>
      </c>
      <c r="C3717" s="97"/>
      <c r="D3717" s="97"/>
    </row>
    <row r="3718" spans="2:4" x14ac:dyDescent="0.2">
      <c r="B3718" s="97" t="str">
        <f>'ОКРБ 007_2012'!B3738</f>
        <v>14.12.21.310</v>
      </c>
      <c r="C3718" s="97"/>
      <c r="D3718" s="97"/>
    </row>
    <row r="3719" spans="2:4" x14ac:dyDescent="0.2">
      <c r="B3719" s="97" t="str">
        <f>'ОКРБ 007_2012'!B3739</f>
        <v>14.12.21.320</v>
      </c>
      <c r="C3719" s="97"/>
      <c r="D3719" s="97"/>
    </row>
    <row r="3720" spans="2:4" x14ac:dyDescent="0.2">
      <c r="B3720" s="97" t="str">
        <f>'ОКРБ 007_2012'!B3740</f>
        <v>14.12.21.340</v>
      </c>
      <c r="C3720" s="97"/>
      <c r="D3720" s="97"/>
    </row>
    <row r="3721" spans="2:4" x14ac:dyDescent="0.2">
      <c r="B3721" s="97" t="str">
        <f>'ОКРБ 007_2012'!B3741</f>
        <v>14.12.21.360</v>
      </c>
      <c r="C3721" s="97"/>
      <c r="D3721" s="97"/>
    </row>
    <row r="3722" spans="2:4" x14ac:dyDescent="0.2">
      <c r="B3722" s="97" t="str">
        <f>'ОКРБ 007_2012'!B3742</f>
        <v>14.12.21.370</v>
      </c>
      <c r="C3722" s="97"/>
      <c r="D3722" s="97"/>
    </row>
    <row r="3723" spans="2:4" x14ac:dyDescent="0.2">
      <c r="B3723" s="97" t="str">
        <f>'ОКРБ 007_2012'!B3743</f>
        <v>14.12.21.390</v>
      </c>
      <c r="C3723" s="97"/>
      <c r="D3723" s="97"/>
    </row>
    <row r="3724" spans="2:4" x14ac:dyDescent="0.2">
      <c r="B3724" s="97" t="str">
        <f>'ОКРБ 007_2012'!B3744</f>
        <v>14.12.22</v>
      </c>
      <c r="C3724" s="97"/>
      <c r="D3724" s="97"/>
    </row>
    <row r="3725" spans="2:4" x14ac:dyDescent="0.2">
      <c r="B3725" s="97" t="str">
        <f>'ОКРБ 007_2012'!B3745</f>
        <v>14.12.22.400</v>
      </c>
      <c r="C3725" s="97"/>
      <c r="D3725" s="97"/>
    </row>
    <row r="3726" spans="2:4" x14ac:dyDescent="0.2">
      <c r="B3726" s="97" t="str">
        <f>'ОКРБ 007_2012'!B3746</f>
        <v>14.12.22.410</v>
      </c>
      <c r="C3726" s="97"/>
      <c r="D3726" s="97"/>
    </row>
    <row r="3727" spans="2:4" x14ac:dyDescent="0.2">
      <c r="B3727" s="97" t="str">
        <f>'ОКРБ 007_2012'!B3747</f>
        <v>14.12.22.420</v>
      </c>
      <c r="C3727" s="97"/>
      <c r="D3727" s="97"/>
    </row>
    <row r="3728" spans="2:4" x14ac:dyDescent="0.2">
      <c r="B3728" s="97" t="str">
        <f>'ОКРБ 007_2012'!B3748</f>
        <v>14.12.22.440</v>
      </c>
      <c r="C3728" s="97"/>
      <c r="D3728" s="97"/>
    </row>
    <row r="3729" spans="2:4" x14ac:dyDescent="0.2">
      <c r="B3729" s="97" t="str">
        <f>'ОКРБ 007_2012'!B3749</f>
        <v>14.12.22.460</v>
      </c>
      <c r="C3729" s="97"/>
      <c r="D3729" s="97"/>
    </row>
    <row r="3730" spans="2:4" x14ac:dyDescent="0.2">
      <c r="B3730" s="97" t="str">
        <f>'ОКРБ 007_2012'!B3750</f>
        <v>14.12.22.470</v>
      </c>
      <c r="C3730" s="97"/>
      <c r="D3730" s="97"/>
    </row>
    <row r="3731" spans="2:4" x14ac:dyDescent="0.2">
      <c r="B3731" s="97" t="str">
        <f>'ОКРБ 007_2012'!B3751</f>
        <v>14.12.22.490</v>
      </c>
      <c r="C3731" s="97"/>
      <c r="D3731" s="97"/>
    </row>
    <row r="3732" spans="2:4" x14ac:dyDescent="0.2">
      <c r="B3732" s="97" t="str">
        <f>'ОКРБ 007_2012'!B3752</f>
        <v>14.12.22.500</v>
      </c>
      <c r="C3732" s="97"/>
      <c r="D3732" s="97"/>
    </row>
    <row r="3733" spans="2:4" x14ac:dyDescent="0.2">
      <c r="B3733" s="97" t="str">
        <f>'ОКРБ 007_2012'!B3753</f>
        <v>14.12.22.510</v>
      </c>
      <c r="C3733" s="97"/>
      <c r="D3733" s="97"/>
    </row>
    <row r="3734" spans="2:4" x14ac:dyDescent="0.2">
      <c r="B3734" s="97" t="str">
        <f>'ОКРБ 007_2012'!B3754</f>
        <v>14.12.22.520</v>
      </c>
      <c r="C3734" s="97"/>
      <c r="D3734" s="97"/>
    </row>
    <row r="3735" spans="2:4" x14ac:dyDescent="0.2">
      <c r="B3735" s="97" t="str">
        <f>'ОКРБ 007_2012'!B3755</f>
        <v>14.12.22.560</v>
      </c>
      <c r="C3735" s="97"/>
      <c r="D3735" s="97"/>
    </row>
    <row r="3736" spans="2:4" x14ac:dyDescent="0.2">
      <c r="B3736" s="97" t="str">
        <f>'ОКРБ 007_2012'!B3756</f>
        <v>14.12.22.570</v>
      </c>
      <c r="C3736" s="97"/>
      <c r="D3736" s="97"/>
    </row>
    <row r="3737" spans="2:4" x14ac:dyDescent="0.2">
      <c r="B3737" s="97" t="str">
        <f>'ОКРБ 007_2012'!B3757</f>
        <v>14.12.22.590</v>
      </c>
      <c r="C3737" s="97"/>
      <c r="D3737" s="97"/>
    </row>
    <row r="3738" spans="2:4" x14ac:dyDescent="0.2">
      <c r="B3738" s="97" t="str">
        <f>'ОКРБ 007_2012'!B3758</f>
        <v>14.12.3</v>
      </c>
      <c r="C3738" s="97"/>
      <c r="D3738" s="97"/>
    </row>
    <row r="3739" spans="2:4" x14ac:dyDescent="0.2">
      <c r="B3739" s="97" t="str">
        <f>'ОКРБ 007_2012'!B3759</f>
        <v>14.12.30</v>
      </c>
      <c r="C3739" s="97"/>
      <c r="D3739" s="97"/>
    </row>
    <row r="3740" spans="2:4" x14ac:dyDescent="0.2">
      <c r="B3740" s="97" t="str">
        <f>'ОКРБ 007_2012'!B3760</f>
        <v>14.12.30.100</v>
      </c>
      <c r="C3740" s="97"/>
      <c r="D3740" s="97"/>
    </row>
    <row r="3741" spans="2:4" x14ac:dyDescent="0.2">
      <c r="B3741" s="97" t="str">
        <f>'ОКРБ 007_2012'!B3761</f>
        <v>14.12.30.110</v>
      </c>
      <c r="C3741" s="97"/>
      <c r="D3741" s="97"/>
    </row>
    <row r="3742" spans="2:4" x14ac:dyDescent="0.2">
      <c r="B3742" s="97" t="str">
        <f>'ОКРБ 007_2012'!B3762</f>
        <v>14.12.30.120</v>
      </c>
      <c r="C3742" s="97"/>
      <c r="D3742" s="97"/>
    </row>
    <row r="3743" spans="2:4" x14ac:dyDescent="0.2">
      <c r="B3743" s="97" t="str">
        <f>'ОКРБ 007_2012'!B3763</f>
        <v>14.12.30.140</v>
      </c>
      <c r="C3743" s="97"/>
      <c r="D3743" s="97"/>
    </row>
    <row r="3744" spans="2:4" x14ac:dyDescent="0.2">
      <c r="B3744" s="97" t="str">
        <f>'ОКРБ 007_2012'!B3764</f>
        <v>14.12.30.150</v>
      </c>
      <c r="C3744" s="97"/>
      <c r="D3744" s="97"/>
    </row>
    <row r="3745" spans="2:4" x14ac:dyDescent="0.2">
      <c r="B3745" s="97" t="str">
        <f>'ОКРБ 007_2012'!B3765</f>
        <v>14.12.30.190</v>
      </c>
      <c r="C3745" s="97"/>
      <c r="D3745" s="97"/>
    </row>
    <row r="3746" spans="2:4" x14ac:dyDescent="0.2">
      <c r="B3746" s="97" t="str">
        <f>'ОКРБ 007_2012'!B3766</f>
        <v>14.12.30.200</v>
      </c>
      <c r="C3746" s="97"/>
      <c r="D3746" s="97"/>
    </row>
    <row r="3747" spans="2:4" x14ac:dyDescent="0.2">
      <c r="B3747" s="97" t="str">
        <f>'ОКРБ 007_2012'!B3767</f>
        <v>14.12.30.210</v>
      </c>
      <c r="C3747" s="97"/>
      <c r="D3747" s="97"/>
    </row>
    <row r="3748" spans="2:4" x14ac:dyDescent="0.2">
      <c r="B3748" s="97" t="str">
        <f>'ОКРБ 007_2012'!B3768</f>
        <v>14.12.30.220</v>
      </c>
      <c r="C3748" s="97"/>
      <c r="D3748" s="97"/>
    </row>
    <row r="3749" spans="2:4" x14ac:dyDescent="0.2">
      <c r="B3749" s="97" t="str">
        <f>'ОКРБ 007_2012'!B3769</f>
        <v>14.12.30.240</v>
      </c>
      <c r="C3749" s="97"/>
      <c r="D3749" s="97"/>
    </row>
    <row r="3750" spans="2:4" x14ac:dyDescent="0.2">
      <c r="B3750" s="97" t="str">
        <f>'ОКРБ 007_2012'!B3770</f>
        <v>14.12.30.250</v>
      </c>
      <c r="C3750" s="97"/>
      <c r="D3750" s="97"/>
    </row>
    <row r="3751" spans="2:4" x14ac:dyDescent="0.2">
      <c r="B3751" s="97" t="str">
        <f>'ОКРБ 007_2012'!B3771</f>
        <v>14.12.30.290</v>
      </c>
      <c r="C3751" s="97"/>
      <c r="D3751" s="97"/>
    </row>
    <row r="3752" spans="2:4" x14ac:dyDescent="0.2">
      <c r="B3752" s="97" t="str">
        <f>'ОКРБ 007_2012'!B3772</f>
        <v>14.12.9</v>
      </c>
      <c r="C3752" s="97"/>
      <c r="D3752" s="97"/>
    </row>
    <row r="3753" spans="2:4" x14ac:dyDescent="0.2">
      <c r="B3753" s="97" t="str">
        <f>'ОКРБ 007_2012'!B3773</f>
        <v>14.12.99</v>
      </c>
      <c r="C3753" s="97"/>
      <c r="D3753" s="97"/>
    </row>
    <row r="3754" spans="2:4" x14ac:dyDescent="0.2">
      <c r="B3754" s="97" t="str">
        <f>'ОКРБ 007_2012'!B3774</f>
        <v>14.12.99.000</v>
      </c>
      <c r="C3754" s="97"/>
      <c r="D3754" s="97"/>
    </row>
    <row r="3755" spans="2:4" x14ac:dyDescent="0.2">
      <c r="B3755" s="97" t="str">
        <f>'ОКРБ 007_2012'!B3775</f>
        <v>14.13</v>
      </c>
      <c r="C3755" s="97"/>
      <c r="D3755" s="97"/>
    </row>
    <row r="3756" spans="2:4" x14ac:dyDescent="0.2">
      <c r="B3756" s="97" t="str">
        <f>'ОКРБ 007_2012'!B3776</f>
        <v>14.13.1</v>
      </c>
      <c r="C3756" s="97"/>
      <c r="D3756" s="97"/>
    </row>
    <row r="3757" spans="2:4" x14ac:dyDescent="0.2">
      <c r="B3757" s="97" t="str">
        <f>'ОКРБ 007_2012'!B3777</f>
        <v>14.13.11</v>
      </c>
      <c r="C3757" s="97"/>
      <c r="D3757" s="97"/>
    </row>
    <row r="3758" spans="2:4" x14ac:dyDescent="0.2">
      <c r="B3758" s="97" t="str">
        <f>'ОКРБ 007_2012'!B3778</f>
        <v>14.13.11.100</v>
      </c>
      <c r="C3758" s="97"/>
      <c r="D3758" s="97"/>
    </row>
    <row r="3759" spans="2:4" x14ac:dyDescent="0.2">
      <c r="B3759" s="97" t="str">
        <f>'ОКРБ 007_2012'!B3779</f>
        <v>14.13.11.110</v>
      </c>
      <c r="C3759" s="97"/>
      <c r="D3759" s="97"/>
    </row>
    <row r="3760" spans="2:4" x14ac:dyDescent="0.2">
      <c r="B3760" s="97" t="str">
        <f>'ОКРБ 007_2012'!B3780</f>
        <v>14.13.11.140</v>
      </c>
      <c r="C3760" s="97"/>
      <c r="D3760" s="97"/>
    </row>
    <row r="3761" spans="2:4" x14ac:dyDescent="0.2">
      <c r="B3761" s="97" t="str">
        <f>'ОКРБ 007_2012'!B3781</f>
        <v>14.13.11.150</v>
      </c>
      <c r="C3761" s="97"/>
      <c r="D3761" s="97"/>
    </row>
    <row r="3762" spans="2:4" x14ac:dyDescent="0.2">
      <c r="B3762" s="97" t="str">
        <f>'ОКРБ 007_2012'!B3782</f>
        <v>14.13.11.190</v>
      </c>
      <c r="C3762" s="97"/>
      <c r="D3762" s="97"/>
    </row>
    <row r="3763" spans="2:4" x14ac:dyDescent="0.2">
      <c r="B3763" s="97" t="str">
        <f>'ОКРБ 007_2012'!B3783</f>
        <v>14.13.11.200</v>
      </c>
      <c r="C3763" s="97"/>
      <c r="D3763" s="97"/>
    </row>
    <row r="3764" spans="2:4" x14ac:dyDescent="0.2">
      <c r="B3764" s="97" t="str">
        <f>'ОКРБ 007_2012'!B3784</f>
        <v>14.13.11.210</v>
      </c>
      <c r="C3764" s="97"/>
      <c r="D3764" s="97"/>
    </row>
    <row r="3765" spans="2:4" x14ac:dyDescent="0.2">
      <c r="B3765" s="97" t="str">
        <f>'ОКРБ 007_2012'!B3785</f>
        <v>14.13.11.240</v>
      </c>
      <c r="C3765" s="97"/>
      <c r="D3765" s="97"/>
    </row>
    <row r="3766" spans="2:4" x14ac:dyDescent="0.2">
      <c r="B3766" s="97" t="str">
        <f>'ОКРБ 007_2012'!B3786</f>
        <v>14.13.11.250</v>
      </c>
      <c r="C3766" s="97"/>
      <c r="D3766" s="97"/>
    </row>
    <row r="3767" spans="2:4" x14ac:dyDescent="0.2">
      <c r="B3767" s="97" t="str">
        <f>'ОКРБ 007_2012'!B3787</f>
        <v>14.13.11.290</v>
      </c>
      <c r="C3767" s="97"/>
      <c r="D3767" s="97"/>
    </row>
    <row r="3768" spans="2:4" x14ac:dyDescent="0.2">
      <c r="B3768" s="97" t="str">
        <f>'ОКРБ 007_2012'!B3788</f>
        <v>14.13.12</v>
      </c>
      <c r="C3768" s="97"/>
      <c r="D3768" s="97"/>
    </row>
    <row r="3769" spans="2:4" x14ac:dyDescent="0.2">
      <c r="B3769" s="97" t="str">
        <f>'ОКРБ 007_2012'!B3789</f>
        <v>14.13.12.300</v>
      </c>
      <c r="C3769" s="97"/>
      <c r="D3769" s="97"/>
    </row>
    <row r="3770" spans="2:4" x14ac:dyDescent="0.2">
      <c r="B3770" s="97" t="str">
        <f>'ОКРБ 007_2012'!B3790</f>
        <v>14.13.12.310</v>
      </c>
      <c r="C3770" s="97"/>
      <c r="D3770" s="97"/>
    </row>
    <row r="3771" spans="2:4" x14ac:dyDescent="0.2">
      <c r="B3771" s="97" t="str">
        <f>'ОКРБ 007_2012'!B3791</f>
        <v>14.13.12.340</v>
      </c>
      <c r="C3771" s="97"/>
      <c r="D3771" s="97"/>
    </row>
    <row r="3772" spans="2:4" x14ac:dyDescent="0.2">
      <c r="B3772" s="97" t="str">
        <f>'ОКРБ 007_2012'!B3792</f>
        <v>14.13.12.360</v>
      </c>
      <c r="C3772" s="97"/>
      <c r="D3772" s="97"/>
    </row>
    <row r="3773" spans="2:4" x14ac:dyDescent="0.2">
      <c r="B3773" s="97" t="str">
        <f>'ОКРБ 007_2012'!B3793</f>
        <v>14.13.12.390</v>
      </c>
      <c r="C3773" s="97"/>
      <c r="D3773" s="97"/>
    </row>
    <row r="3774" spans="2:4" x14ac:dyDescent="0.2">
      <c r="B3774" s="97" t="str">
        <f>'ОКРБ 007_2012'!B3794</f>
        <v>14.13.12.600</v>
      </c>
      <c r="C3774" s="97"/>
      <c r="D3774" s="97"/>
    </row>
    <row r="3775" spans="2:4" x14ac:dyDescent="0.2">
      <c r="B3775" s="97" t="str">
        <f>'ОКРБ 007_2012'!B3795</f>
        <v>14.13.12.610</v>
      </c>
      <c r="C3775" s="97"/>
      <c r="D3775" s="97"/>
    </row>
    <row r="3776" spans="2:4" x14ac:dyDescent="0.2">
      <c r="B3776" s="97" t="str">
        <f>'ОКРБ 007_2012'!B3796</f>
        <v>14.13.12.640</v>
      </c>
      <c r="C3776" s="97"/>
      <c r="D3776" s="97"/>
    </row>
    <row r="3777" spans="2:4" x14ac:dyDescent="0.2">
      <c r="B3777" s="97" t="str">
        <f>'ОКРБ 007_2012'!B3797</f>
        <v>14.13.12.660</v>
      </c>
      <c r="C3777" s="97"/>
      <c r="D3777" s="97"/>
    </row>
    <row r="3778" spans="2:4" x14ac:dyDescent="0.2">
      <c r="B3778" s="97" t="str">
        <f>'ОКРБ 007_2012'!B3798</f>
        <v>14.13.12.690</v>
      </c>
      <c r="C3778" s="97"/>
      <c r="D3778" s="97"/>
    </row>
    <row r="3779" spans="2:4" x14ac:dyDescent="0.2">
      <c r="B3779" s="97" t="str">
        <f>'ОКРБ 007_2012'!B3799</f>
        <v>14.13.12.700</v>
      </c>
      <c r="C3779" s="97"/>
      <c r="D3779" s="97"/>
    </row>
    <row r="3780" spans="2:4" x14ac:dyDescent="0.2">
      <c r="B3780" s="97" t="str">
        <f>'ОКРБ 007_2012'!B3800</f>
        <v>14.13.12.710</v>
      </c>
      <c r="C3780" s="97"/>
      <c r="D3780" s="97"/>
    </row>
    <row r="3781" spans="2:4" x14ac:dyDescent="0.2">
      <c r="B3781" s="97" t="str">
        <f>'ОКРБ 007_2012'!B3801</f>
        <v>14.13.12.740</v>
      </c>
      <c r="C3781" s="97"/>
      <c r="D3781" s="97"/>
    </row>
    <row r="3782" spans="2:4" x14ac:dyDescent="0.2">
      <c r="B3782" s="97" t="str">
        <f>'ОКРБ 007_2012'!B3802</f>
        <v>14.13.12.760</v>
      </c>
      <c r="C3782" s="97"/>
      <c r="D3782" s="97"/>
    </row>
    <row r="3783" spans="2:4" x14ac:dyDescent="0.2">
      <c r="B3783" s="97" t="str">
        <f>'ОКРБ 007_2012'!B3803</f>
        <v>14.13.12.790</v>
      </c>
      <c r="C3783" s="97"/>
      <c r="D3783" s="97"/>
    </row>
    <row r="3784" spans="2:4" x14ac:dyDescent="0.2">
      <c r="B3784" s="97" t="str">
        <f>'ОКРБ 007_2012'!B3804</f>
        <v>14.13.13</v>
      </c>
      <c r="C3784" s="97"/>
      <c r="D3784" s="97"/>
    </row>
    <row r="3785" spans="2:4" x14ac:dyDescent="0.2">
      <c r="B3785" s="97" t="str">
        <f>'ОКРБ 007_2012'!B3805</f>
        <v>14.13.13.100</v>
      </c>
      <c r="C3785" s="97"/>
      <c r="D3785" s="97"/>
    </row>
    <row r="3786" spans="2:4" x14ac:dyDescent="0.2">
      <c r="B3786" s="97" t="str">
        <f>'ОКРБ 007_2012'!B3806</f>
        <v>14.13.13.110</v>
      </c>
      <c r="C3786" s="97"/>
      <c r="D3786" s="97"/>
    </row>
    <row r="3787" spans="2:4" x14ac:dyDescent="0.2">
      <c r="B3787" s="97" t="str">
        <f>'ОКРБ 007_2012'!B3807</f>
        <v>14.13.13.140</v>
      </c>
      <c r="C3787" s="97"/>
      <c r="D3787" s="97"/>
    </row>
    <row r="3788" spans="2:4" x14ac:dyDescent="0.2">
      <c r="B3788" s="97" t="str">
        <f>'ОКРБ 007_2012'!B3808</f>
        <v>14.13.13.150</v>
      </c>
      <c r="C3788" s="97"/>
      <c r="D3788" s="97"/>
    </row>
    <row r="3789" spans="2:4" x14ac:dyDescent="0.2">
      <c r="B3789" s="97" t="str">
        <f>'ОКРБ 007_2012'!B3809</f>
        <v>14.13.13.190</v>
      </c>
      <c r="C3789" s="97"/>
      <c r="D3789" s="97"/>
    </row>
    <row r="3790" spans="2:4" x14ac:dyDescent="0.2">
      <c r="B3790" s="97" t="str">
        <f>'ОКРБ 007_2012'!B3810</f>
        <v>14.13.13.200</v>
      </c>
      <c r="C3790" s="97"/>
      <c r="D3790" s="97"/>
    </row>
    <row r="3791" spans="2:4" x14ac:dyDescent="0.2">
      <c r="B3791" s="97" t="str">
        <f>'ОКРБ 007_2012'!B3811</f>
        <v>14.13.13.210</v>
      </c>
      <c r="C3791" s="97"/>
      <c r="D3791" s="97"/>
    </row>
    <row r="3792" spans="2:4" x14ac:dyDescent="0.2">
      <c r="B3792" s="97" t="str">
        <f>'ОКРБ 007_2012'!B3812</f>
        <v>14.13.13.240</v>
      </c>
      <c r="C3792" s="97"/>
      <c r="D3792" s="97"/>
    </row>
    <row r="3793" spans="2:4" x14ac:dyDescent="0.2">
      <c r="B3793" s="97" t="str">
        <f>'ОКРБ 007_2012'!B3813</f>
        <v>14.13.13.250</v>
      </c>
      <c r="C3793" s="97"/>
      <c r="D3793" s="97"/>
    </row>
    <row r="3794" spans="2:4" x14ac:dyDescent="0.2">
      <c r="B3794" s="97" t="str">
        <f>'ОКРБ 007_2012'!B3814</f>
        <v>14.13.13.290</v>
      </c>
      <c r="C3794" s="97"/>
      <c r="D3794" s="97"/>
    </row>
    <row r="3795" spans="2:4" x14ac:dyDescent="0.2">
      <c r="B3795" s="97" t="str">
        <f>'ОКРБ 007_2012'!B3815</f>
        <v>14.13.14</v>
      </c>
      <c r="C3795" s="97"/>
      <c r="D3795" s="97"/>
    </row>
    <row r="3796" spans="2:4" x14ac:dyDescent="0.2">
      <c r="B3796" s="97" t="str">
        <f>'ОКРБ 007_2012'!B3816</f>
        <v>14.13.14.300</v>
      </c>
      <c r="C3796" s="97"/>
      <c r="D3796" s="97"/>
    </row>
    <row r="3797" spans="2:4" x14ac:dyDescent="0.2">
      <c r="B3797" s="97" t="str">
        <f>'ОКРБ 007_2012'!B3817</f>
        <v>14.13.14.310</v>
      </c>
      <c r="C3797" s="97"/>
      <c r="D3797" s="97"/>
    </row>
    <row r="3798" spans="2:4" x14ac:dyDescent="0.2">
      <c r="B3798" s="97" t="str">
        <f>'ОКРБ 007_2012'!B3818</f>
        <v>14.13.14.340</v>
      </c>
      <c r="C3798" s="97"/>
      <c r="D3798" s="97"/>
    </row>
    <row r="3799" spans="2:4" x14ac:dyDescent="0.2">
      <c r="B3799" s="97" t="str">
        <f>'ОКРБ 007_2012'!B3819</f>
        <v>14.13.14.360</v>
      </c>
      <c r="C3799" s="97"/>
      <c r="D3799" s="97"/>
    </row>
    <row r="3800" spans="2:4" x14ac:dyDescent="0.2">
      <c r="B3800" s="97" t="str">
        <f>'ОКРБ 007_2012'!B3820</f>
        <v>14.13.14.390</v>
      </c>
      <c r="C3800" s="97"/>
      <c r="D3800" s="97"/>
    </row>
    <row r="3801" spans="2:4" x14ac:dyDescent="0.2">
      <c r="B3801" s="97" t="str">
        <f>'ОКРБ 007_2012'!B3821</f>
        <v>14.13.14.600</v>
      </c>
      <c r="C3801" s="97"/>
      <c r="D3801" s="97"/>
    </row>
    <row r="3802" spans="2:4" x14ac:dyDescent="0.2">
      <c r="B3802" s="97" t="str">
        <f>'ОКРБ 007_2012'!B3822</f>
        <v>14.13.14.610</v>
      </c>
      <c r="C3802" s="97"/>
      <c r="D3802" s="97"/>
    </row>
    <row r="3803" spans="2:4" x14ac:dyDescent="0.2">
      <c r="B3803" s="97" t="str">
        <f>'ОКРБ 007_2012'!B3823</f>
        <v>14.13.14.620</v>
      </c>
      <c r="C3803" s="97"/>
      <c r="D3803" s="97"/>
    </row>
    <row r="3804" spans="2:4" x14ac:dyDescent="0.2">
      <c r="B3804" s="97" t="str">
        <f>'ОКРБ 007_2012'!B3824</f>
        <v>14.13.14.640</v>
      </c>
      <c r="C3804" s="97"/>
      <c r="D3804" s="97"/>
    </row>
    <row r="3805" spans="2:4" x14ac:dyDescent="0.2">
      <c r="B3805" s="97" t="str">
        <f>'ОКРБ 007_2012'!B3825</f>
        <v>14.13.14.660</v>
      </c>
      <c r="C3805" s="97"/>
      <c r="D3805" s="97"/>
    </row>
    <row r="3806" spans="2:4" x14ac:dyDescent="0.2">
      <c r="B3806" s="97" t="str">
        <f>'ОКРБ 007_2012'!B3826</f>
        <v>14.13.14.690</v>
      </c>
      <c r="C3806" s="97"/>
      <c r="D3806" s="97"/>
    </row>
    <row r="3807" spans="2:4" x14ac:dyDescent="0.2">
      <c r="B3807" s="97" t="str">
        <f>'ОКРБ 007_2012'!B3827</f>
        <v>14.13.14.700</v>
      </c>
      <c r="C3807" s="97"/>
      <c r="D3807" s="97"/>
    </row>
    <row r="3808" spans="2:4" x14ac:dyDescent="0.2">
      <c r="B3808" s="97" t="str">
        <f>'ОКРБ 007_2012'!B3828</f>
        <v>14.13.14.710</v>
      </c>
      <c r="C3808" s="97"/>
      <c r="D3808" s="97"/>
    </row>
    <row r="3809" spans="2:4" x14ac:dyDescent="0.2">
      <c r="B3809" s="97" t="str">
        <f>'ОКРБ 007_2012'!B3829</f>
        <v>14.13.14.720</v>
      </c>
      <c r="C3809" s="97"/>
      <c r="D3809" s="97"/>
    </row>
    <row r="3810" spans="2:4" x14ac:dyDescent="0.2">
      <c r="B3810" s="97" t="str">
        <f>'ОКРБ 007_2012'!B3830</f>
        <v>14.13.14.740</v>
      </c>
      <c r="C3810" s="97"/>
      <c r="D3810" s="97"/>
    </row>
    <row r="3811" spans="2:4" x14ac:dyDescent="0.2">
      <c r="B3811" s="97" t="str">
        <f>'ОКРБ 007_2012'!B3831</f>
        <v>14.13.14.760</v>
      </c>
      <c r="C3811" s="97"/>
      <c r="D3811" s="97"/>
    </row>
    <row r="3812" spans="2:4" x14ac:dyDescent="0.2">
      <c r="B3812" s="97" t="str">
        <f>'ОКРБ 007_2012'!B3832</f>
        <v>14.13.14.770</v>
      </c>
      <c r="C3812" s="97"/>
      <c r="D3812" s="97"/>
    </row>
    <row r="3813" spans="2:4" x14ac:dyDescent="0.2">
      <c r="B3813" s="97" t="str">
        <f>'ОКРБ 007_2012'!B3833</f>
        <v>14.13.14.790</v>
      </c>
      <c r="C3813" s="97"/>
      <c r="D3813" s="97"/>
    </row>
    <row r="3814" spans="2:4" x14ac:dyDescent="0.2">
      <c r="B3814" s="97" t="str">
        <f>'ОКРБ 007_2012'!B3834</f>
        <v>14.13.14.800</v>
      </c>
      <c r="C3814" s="97"/>
      <c r="D3814" s="97"/>
    </row>
    <row r="3815" spans="2:4" x14ac:dyDescent="0.2">
      <c r="B3815" s="97" t="str">
        <f>'ОКРБ 007_2012'!B3835</f>
        <v>14.13.14.810</v>
      </c>
      <c r="C3815" s="97"/>
      <c r="D3815" s="97"/>
    </row>
    <row r="3816" spans="2:4" x14ac:dyDescent="0.2">
      <c r="B3816" s="97" t="str">
        <f>'ОКРБ 007_2012'!B3836</f>
        <v>14.13.14.820</v>
      </c>
      <c r="C3816" s="97"/>
      <c r="D3816" s="97"/>
    </row>
    <row r="3817" spans="2:4" x14ac:dyDescent="0.2">
      <c r="B3817" s="97" t="str">
        <f>'ОКРБ 007_2012'!B3837</f>
        <v>14.13.14.840</v>
      </c>
      <c r="C3817" s="97"/>
      <c r="D3817" s="97"/>
    </row>
    <row r="3818" spans="2:4" x14ac:dyDescent="0.2">
      <c r="B3818" s="97" t="str">
        <f>'ОКРБ 007_2012'!B3838</f>
        <v>14.13.14.860</v>
      </c>
      <c r="C3818" s="97"/>
      <c r="D3818" s="97"/>
    </row>
    <row r="3819" spans="2:4" x14ac:dyDescent="0.2">
      <c r="B3819" s="97" t="str">
        <f>'ОКРБ 007_2012'!B3839</f>
        <v>14.13.14.890</v>
      </c>
      <c r="C3819" s="97"/>
      <c r="D3819" s="97"/>
    </row>
    <row r="3820" spans="2:4" x14ac:dyDescent="0.2">
      <c r="B3820" s="97" t="str">
        <f>'ОКРБ 007_2012'!B3840</f>
        <v>14.13.14.900</v>
      </c>
      <c r="C3820" s="97"/>
      <c r="D3820" s="97"/>
    </row>
    <row r="3821" spans="2:4" x14ac:dyDescent="0.2">
      <c r="B3821" s="97" t="str">
        <f>'ОКРБ 007_2012'!B3841</f>
        <v>14.13.14.910</v>
      </c>
      <c r="C3821" s="97"/>
      <c r="D3821" s="97"/>
    </row>
    <row r="3822" spans="2:4" x14ac:dyDescent="0.2">
      <c r="B3822" s="97" t="str">
        <f>'ОКРБ 007_2012'!B3842</f>
        <v>14.13.14.920</v>
      </c>
      <c r="C3822" s="97"/>
      <c r="D3822" s="97"/>
    </row>
    <row r="3823" spans="2:4" x14ac:dyDescent="0.2">
      <c r="B3823" s="97" t="str">
        <f>'ОКРБ 007_2012'!B3843</f>
        <v>14.13.14.940</v>
      </c>
      <c r="C3823" s="97"/>
      <c r="D3823" s="97"/>
    </row>
    <row r="3824" spans="2:4" x14ac:dyDescent="0.2">
      <c r="B3824" s="97" t="str">
        <f>'ОКРБ 007_2012'!B3844</f>
        <v>14.13.14.960</v>
      </c>
      <c r="C3824" s="97"/>
      <c r="D3824" s="97"/>
    </row>
    <row r="3825" spans="2:4" x14ac:dyDescent="0.2">
      <c r="B3825" s="97" t="str">
        <f>'ОКРБ 007_2012'!B3845</f>
        <v>14.13.14.990</v>
      </c>
      <c r="C3825" s="97"/>
      <c r="D3825" s="97"/>
    </row>
    <row r="3826" spans="2:4" x14ac:dyDescent="0.2">
      <c r="B3826" s="97" t="str">
        <f>'ОКРБ 007_2012'!B3846</f>
        <v>14.13.2</v>
      </c>
      <c r="C3826" s="97"/>
      <c r="D3826" s="97"/>
    </row>
    <row r="3827" spans="2:4" x14ac:dyDescent="0.2">
      <c r="B3827" s="97" t="str">
        <f>'ОКРБ 007_2012'!B3847</f>
        <v xml:space="preserve">14.13.21 </v>
      </c>
      <c r="C3827" s="97"/>
      <c r="D3827" s="97"/>
    </row>
    <row r="3828" spans="2:4" x14ac:dyDescent="0.2">
      <c r="B3828" s="97" t="str">
        <f>'ОКРБ 007_2012'!B3848</f>
        <v>14.13.21.100</v>
      </c>
      <c r="C3828" s="97"/>
      <c r="D3828" s="97"/>
    </row>
    <row r="3829" spans="2:4" x14ac:dyDescent="0.2">
      <c r="B3829" s="97" t="str">
        <f>'ОКРБ 007_2012'!B3849</f>
        <v>14.13.21.110</v>
      </c>
      <c r="C3829" s="97"/>
      <c r="D3829" s="97"/>
    </row>
    <row r="3830" spans="2:4" x14ac:dyDescent="0.2">
      <c r="B3830" s="97" t="str">
        <f>'ОКРБ 007_2012'!B3850</f>
        <v>14.13.21.140</v>
      </c>
      <c r="C3830" s="97"/>
      <c r="D3830" s="97"/>
    </row>
    <row r="3831" spans="2:4" x14ac:dyDescent="0.2">
      <c r="B3831" s="97" t="str">
        <f>'ОКРБ 007_2012'!B3851</f>
        <v>14.13.21.150</v>
      </c>
      <c r="C3831" s="97"/>
      <c r="D3831" s="97"/>
    </row>
    <row r="3832" spans="2:4" x14ac:dyDescent="0.2">
      <c r="B3832" s="97" t="str">
        <f>'ОКРБ 007_2012'!B3852</f>
        <v>14.13.21.190</v>
      </c>
      <c r="C3832" s="97"/>
      <c r="D3832" s="97"/>
    </row>
    <row r="3833" spans="2:4" x14ac:dyDescent="0.2">
      <c r="B3833" s="97" t="str">
        <f>'ОКРБ 007_2012'!B3853</f>
        <v>14.13.21.200</v>
      </c>
      <c r="C3833" s="97"/>
      <c r="D3833" s="97"/>
    </row>
    <row r="3834" spans="2:4" x14ac:dyDescent="0.2">
      <c r="B3834" s="97" t="str">
        <f>'ОКРБ 007_2012'!B3854</f>
        <v>14.13.21.210</v>
      </c>
      <c r="C3834" s="97"/>
      <c r="D3834" s="97"/>
    </row>
    <row r="3835" spans="2:4" x14ac:dyDescent="0.2">
      <c r="B3835" s="97" t="str">
        <f>'ОКРБ 007_2012'!B3855</f>
        <v>14.13.21.240</v>
      </c>
      <c r="C3835" s="97"/>
      <c r="D3835" s="97"/>
    </row>
    <row r="3836" spans="2:4" x14ac:dyDescent="0.2">
      <c r="B3836" s="97" t="str">
        <f>'ОКРБ 007_2012'!B3856</f>
        <v>14.13.21.250</v>
      </c>
      <c r="C3836" s="97"/>
      <c r="D3836" s="97"/>
    </row>
    <row r="3837" spans="2:4" x14ac:dyDescent="0.2">
      <c r="B3837" s="97" t="str">
        <f>'ОКРБ 007_2012'!B3857</f>
        <v>14.13.21.290</v>
      </c>
      <c r="C3837" s="97"/>
      <c r="D3837" s="97"/>
    </row>
    <row r="3838" spans="2:4" x14ac:dyDescent="0.2">
      <c r="B3838" s="97" t="str">
        <f>'ОКРБ 007_2012'!B3858</f>
        <v>14.13.21.300</v>
      </c>
      <c r="C3838" s="97"/>
      <c r="D3838" s="97"/>
    </row>
    <row r="3839" spans="2:4" x14ac:dyDescent="0.2">
      <c r="B3839" s="97" t="str">
        <f>'ОКРБ 007_2012'!B3859</f>
        <v>14.13.21.310</v>
      </c>
      <c r="C3839" s="97"/>
      <c r="D3839" s="97"/>
    </row>
    <row r="3840" spans="2:4" x14ac:dyDescent="0.2">
      <c r="B3840" s="97" t="str">
        <f>'ОКРБ 007_2012'!B3860</f>
        <v>14.13.21.340</v>
      </c>
      <c r="C3840" s="97"/>
      <c r="D3840" s="97"/>
    </row>
    <row r="3841" spans="2:4" x14ac:dyDescent="0.2">
      <c r="B3841" s="97" t="str">
        <f>'ОКРБ 007_2012'!B3861</f>
        <v>14.13.21.350</v>
      </c>
      <c r="C3841" s="97"/>
      <c r="D3841" s="97"/>
    </row>
    <row r="3842" spans="2:4" x14ac:dyDescent="0.2">
      <c r="B3842" s="97" t="str">
        <f>'ОКРБ 007_2012'!B3862</f>
        <v>14.13.21.390</v>
      </c>
      <c r="C3842" s="97"/>
      <c r="D3842" s="97"/>
    </row>
    <row r="3843" spans="2:4" x14ac:dyDescent="0.2">
      <c r="B3843" s="97" t="str">
        <f>'ОКРБ 007_2012'!B3863</f>
        <v>14.13.22</v>
      </c>
      <c r="C3843" s="97"/>
      <c r="D3843" s="97"/>
    </row>
    <row r="3844" spans="2:4" x14ac:dyDescent="0.2">
      <c r="B3844" s="97" t="str">
        <f>'ОКРБ 007_2012'!B3864</f>
        <v>14.13.22.100</v>
      </c>
      <c r="C3844" s="97"/>
      <c r="D3844" s="97"/>
    </row>
    <row r="3845" spans="2:4" x14ac:dyDescent="0.2">
      <c r="B3845" s="97" t="str">
        <f>'ОКРБ 007_2012'!B3865</f>
        <v>14.13.22.110</v>
      </c>
      <c r="C3845" s="97"/>
      <c r="D3845" s="97"/>
    </row>
    <row r="3846" spans="2:4" x14ac:dyDescent="0.2">
      <c r="B3846" s="97" t="str">
        <f>'ОКРБ 007_2012'!B3866</f>
        <v>14.13.22.120</v>
      </c>
      <c r="C3846" s="97"/>
      <c r="D3846" s="97"/>
    </row>
    <row r="3847" spans="2:4" x14ac:dyDescent="0.2">
      <c r="B3847" s="97" t="str">
        <f>'ОКРБ 007_2012'!B3867</f>
        <v>14.13.22.140</v>
      </c>
      <c r="C3847" s="97"/>
      <c r="D3847" s="97"/>
    </row>
    <row r="3848" spans="2:4" x14ac:dyDescent="0.2">
      <c r="B3848" s="97" t="str">
        <f>'ОКРБ 007_2012'!B3868</f>
        <v>14.13.22.160</v>
      </c>
      <c r="C3848" s="97"/>
      <c r="D3848" s="97"/>
    </row>
    <row r="3849" spans="2:4" x14ac:dyDescent="0.2">
      <c r="B3849" s="97" t="str">
        <f>'ОКРБ 007_2012'!B3869</f>
        <v>14.13.22.170</v>
      </c>
      <c r="C3849" s="97"/>
      <c r="D3849" s="97"/>
    </row>
    <row r="3850" spans="2:4" x14ac:dyDescent="0.2">
      <c r="B3850" s="97" t="str">
        <f>'ОКРБ 007_2012'!B3870</f>
        <v>14.13.22.190</v>
      </c>
      <c r="C3850" s="97"/>
      <c r="D3850" s="97"/>
    </row>
    <row r="3851" spans="2:4" x14ac:dyDescent="0.2">
      <c r="B3851" s="97" t="str">
        <f>'ОКРБ 007_2012'!B3871</f>
        <v>14.13.22.200</v>
      </c>
      <c r="C3851" s="97"/>
      <c r="D3851" s="97"/>
    </row>
    <row r="3852" spans="2:4" x14ac:dyDescent="0.2">
      <c r="B3852" s="97" t="str">
        <f>'ОКРБ 007_2012'!B3872</f>
        <v>14.13.22.210</v>
      </c>
      <c r="C3852" s="97"/>
      <c r="D3852" s="97"/>
    </row>
    <row r="3853" spans="2:4" x14ac:dyDescent="0.2">
      <c r="B3853" s="97" t="str">
        <f>'ОКРБ 007_2012'!B3873</f>
        <v>14.13.22.240</v>
      </c>
      <c r="C3853" s="97"/>
      <c r="D3853" s="97"/>
    </row>
    <row r="3854" spans="2:4" x14ac:dyDescent="0.2">
      <c r="B3854" s="97" t="str">
        <f>'ОКРБ 007_2012'!B3874</f>
        <v>14.13.22.260</v>
      </c>
      <c r="C3854" s="97"/>
      <c r="D3854" s="97"/>
    </row>
    <row r="3855" spans="2:4" x14ac:dyDescent="0.2">
      <c r="B3855" s="97" t="str">
        <f>'ОКРБ 007_2012'!B3875</f>
        <v>14.13.22.270</v>
      </c>
      <c r="C3855" s="97"/>
      <c r="D3855" s="97"/>
    </row>
    <row r="3856" spans="2:4" x14ac:dyDescent="0.2">
      <c r="B3856" s="97" t="str">
        <f>'ОКРБ 007_2012'!B3876</f>
        <v>14.13.22.290</v>
      </c>
      <c r="C3856" s="97"/>
      <c r="D3856" s="97"/>
    </row>
    <row r="3857" spans="2:4" x14ac:dyDescent="0.2">
      <c r="B3857" s="97" t="str">
        <f>'ОКРБ 007_2012'!B3877</f>
        <v>14.13.23</v>
      </c>
      <c r="C3857" s="97"/>
      <c r="D3857" s="97"/>
    </row>
    <row r="3858" spans="2:4" x14ac:dyDescent="0.2">
      <c r="B3858" s="97" t="str">
        <f>'ОКРБ 007_2012'!B3878</f>
        <v>14.13.23.100</v>
      </c>
      <c r="C3858" s="97"/>
      <c r="D3858" s="97"/>
    </row>
    <row r="3859" spans="2:4" x14ac:dyDescent="0.2">
      <c r="B3859" s="97" t="str">
        <f>'ОКРБ 007_2012'!B3879</f>
        <v>14.13.23.110</v>
      </c>
      <c r="C3859" s="97"/>
      <c r="D3859" s="97"/>
    </row>
    <row r="3860" spans="2:4" x14ac:dyDescent="0.2">
      <c r="B3860" s="97" t="str">
        <f>'ОКРБ 007_2012'!B3880</f>
        <v>14.13.23.120</v>
      </c>
      <c r="C3860" s="97"/>
      <c r="D3860" s="97"/>
    </row>
    <row r="3861" spans="2:4" x14ac:dyDescent="0.2">
      <c r="B3861" s="97" t="str">
        <f>'ОКРБ 007_2012'!B3881</f>
        <v>14.13.23.140</v>
      </c>
      <c r="C3861" s="97"/>
      <c r="D3861" s="97"/>
    </row>
    <row r="3862" spans="2:4" x14ac:dyDescent="0.2">
      <c r="B3862" s="97" t="str">
        <f>'ОКРБ 007_2012'!B3882</f>
        <v>14.13.23.150</v>
      </c>
      <c r="C3862" s="97"/>
      <c r="D3862" s="97"/>
    </row>
    <row r="3863" spans="2:4" x14ac:dyDescent="0.2">
      <c r="B3863" s="97" t="str">
        <f>'ОКРБ 007_2012'!B3883</f>
        <v>14.13.23.900</v>
      </c>
      <c r="C3863" s="97"/>
      <c r="D3863" s="97"/>
    </row>
    <row r="3864" spans="2:4" x14ac:dyDescent="0.2">
      <c r="B3864" s="97" t="str">
        <f>'ОКРБ 007_2012'!B3884</f>
        <v>14.13.24</v>
      </c>
      <c r="C3864" s="97"/>
      <c r="D3864" s="97"/>
    </row>
    <row r="3865" spans="2:4" x14ac:dyDescent="0.2">
      <c r="B3865" s="97" t="str">
        <f>'ОКРБ 007_2012'!B3885</f>
        <v>14.13.24.400</v>
      </c>
      <c r="C3865" s="97"/>
      <c r="D3865" s="97"/>
    </row>
    <row r="3866" spans="2:4" x14ac:dyDescent="0.2">
      <c r="B3866" s="97" t="str">
        <f>'ОКРБ 007_2012'!B3886</f>
        <v>14.13.24.410</v>
      </c>
      <c r="C3866" s="97"/>
      <c r="D3866" s="97"/>
    </row>
    <row r="3867" spans="2:4" x14ac:dyDescent="0.2">
      <c r="B3867" s="97" t="str">
        <f>'ОКРБ 007_2012'!B3887</f>
        <v>14.13.24.411</v>
      </c>
      <c r="C3867" s="97"/>
      <c r="D3867" s="97"/>
    </row>
    <row r="3868" spans="2:4" x14ac:dyDescent="0.2">
      <c r="B3868" s="97" t="str">
        <f>'ОКРБ 007_2012'!B3888</f>
        <v>14.13.24.412</v>
      </c>
      <c r="C3868" s="97"/>
      <c r="D3868" s="97"/>
    </row>
    <row r="3869" spans="2:4" x14ac:dyDescent="0.2">
      <c r="B3869" s="97" t="str">
        <f>'ОКРБ 007_2012'!B3889</f>
        <v>14.13.24.419</v>
      </c>
      <c r="C3869" s="97"/>
      <c r="D3869" s="97"/>
    </row>
    <row r="3870" spans="2:4" x14ac:dyDescent="0.2">
      <c r="B3870" s="97" t="str">
        <f>'ОКРБ 007_2012'!B3890</f>
        <v>14.13.24.420</v>
      </c>
      <c r="C3870" s="97"/>
      <c r="D3870" s="97"/>
    </row>
    <row r="3871" spans="2:4" x14ac:dyDescent="0.2">
      <c r="B3871" s="97" t="str">
        <f>'ОКРБ 007_2012'!B3891</f>
        <v>14.13.24.440</v>
      </c>
      <c r="C3871" s="97"/>
      <c r="D3871" s="97"/>
    </row>
    <row r="3872" spans="2:4" x14ac:dyDescent="0.2">
      <c r="B3872" s="97" t="str">
        <f>'ОКРБ 007_2012'!B3892</f>
        <v>14.13.24.460</v>
      </c>
      <c r="C3872" s="97"/>
      <c r="D3872" s="97"/>
    </row>
    <row r="3873" spans="2:4" x14ac:dyDescent="0.2">
      <c r="B3873" s="97" t="str">
        <f>'ОКРБ 007_2012'!B3893</f>
        <v>14.13.24.470</v>
      </c>
      <c r="C3873" s="97"/>
      <c r="D3873" s="97"/>
    </row>
    <row r="3874" spans="2:4" x14ac:dyDescent="0.2">
      <c r="B3874" s="97" t="str">
        <f>'ОКРБ 007_2012'!B3894</f>
        <v>14.13.24.490</v>
      </c>
      <c r="C3874" s="97"/>
      <c r="D3874" s="97"/>
    </row>
    <row r="3875" spans="2:4" x14ac:dyDescent="0.2">
      <c r="B3875" s="97" t="str">
        <f>'ОКРБ 007_2012'!B3895</f>
        <v>14.13.24.500</v>
      </c>
      <c r="C3875" s="97"/>
      <c r="D3875" s="97"/>
    </row>
    <row r="3876" spans="2:4" x14ac:dyDescent="0.2">
      <c r="B3876" s="97" t="str">
        <f>'ОКРБ 007_2012'!B3896</f>
        <v>14.13.24.510</v>
      </c>
      <c r="C3876" s="97"/>
      <c r="D3876" s="97"/>
    </row>
    <row r="3877" spans="2:4" x14ac:dyDescent="0.2">
      <c r="B3877" s="97" t="str">
        <f>'ОКРБ 007_2012'!B3897</f>
        <v>14.13.24.540</v>
      </c>
      <c r="C3877" s="97"/>
      <c r="D3877" s="97"/>
    </row>
    <row r="3878" spans="2:4" x14ac:dyDescent="0.2">
      <c r="B3878" s="97" t="str">
        <f>'ОКРБ 007_2012'!B3898</f>
        <v>14.13.24.560</v>
      </c>
      <c r="C3878" s="97"/>
      <c r="D3878" s="97"/>
    </row>
    <row r="3879" spans="2:4" x14ac:dyDescent="0.2">
      <c r="B3879" s="97" t="str">
        <f>'ОКРБ 007_2012'!B3899</f>
        <v>14.13.24.570</v>
      </c>
      <c r="C3879" s="97"/>
      <c r="D3879" s="97"/>
    </row>
    <row r="3880" spans="2:4" x14ac:dyDescent="0.2">
      <c r="B3880" s="97" t="str">
        <f>'ОКРБ 007_2012'!B3900</f>
        <v>14.13.24.590</v>
      </c>
      <c r="C3880" s="97"/>
      <c r="D3880" s="97"/>
    </row>
    <row r="3881" spans="2:4" x14ac:dyDescent="0.2">
      <c r="B3881" s="97" t="str">
        <f>'ОКРБ 007_2012'!B3901</f>
        <v>14.13.24.600</v>
      </c>
      <c r="C3881" s="97"/>
      <c r="D3881" s="97"/>
    </row>
    <row r="3882" spans="2:4" x14ac:dyDescent="0.2">
      <c r="B3882" s="97" t="str">
        <f>'ОКРБ 007_2012'!B3902</f>
        <v>14.13.24.610</v>
      </c>
      <c r="C3882" s="97"/>
      <c r="D3882" s="97"/>
    </row>
    <row r="3883" spans="2:4" x14ac:dyDescent="0.2">
      <c r="B3883" s="97" t="str">
        <f>'ОКРБ 007_2012'!B3903</f>
        <v>14.13.24.640</v>
      </c>
      <c r="C3883" s="97"/>
      <c r="D3883" s="97"/>
    </row>
    <row r="3884" spans="2:4" x14ac:dyDescent="0.2">
      <c r="B3884" s="97" t="str">
        <f>'ОКРБ 007_2012'!B3904</f>
        <v>14.13.24.660</v>
      </c>
      <c r="C3884" s="97"/>
      <c r="D3884" s="97"/>
    </row>
    <row r="3885" spans="2:4" x14ac:dyDescent="0.2">
      <c r="B3885" s="97" t="str">
        <f>'ОКРБ 007_2012'!B3905</f>
        <v>14.13.24.670</v>
      </c>
      <c r="C3885" s="97"/>
      <c r="D3885" s="97"/>
    </row>
    <row r="3886" spans="2:4" x14ac:dyDescent="0.2">
      <c r="B3886" s="97" t="str">
        <f>'ОКРБ 007_2012'!B3906</f>
        <v>14.13.24.690</v>
      </c>
      <c r="C3886" s="97"/>
      <c r="D3886" s="97"/>
    </row>
    <row r="3887" spans="2:4" x14ac:dyDescent="0.2">
      <c r="B3887" s="97" t="str">
        <f>'ОКРБ 007_2012'!B3907</f>
        <v>14.13.3</v>
      </c>
      <c r="C3887" s="97"/>
      <c r="D3887" s="97"/>
    </row>
    <row r="3888" spans="2:4" x14ac:dyDescent="0.2">
      <c r="B3888" s="97" t="str">
        <f>'ОКРБ 007_2012'!B3908</f>
        <v xml:space="preserve">14.13.31 </v>
      </c>
      <c r="C3888" s="97"/>
      <c r="D3888" s="97"/>
    </row>
    <row r="3889" spans="2:4" x14ac:dyDescent="0.2">
      <c r="B3889" s="97" t="str">
        <f>'ОКРБ 007_2012'!B3909</f>
        <v>14.13.31.100</v>
      </c>
      <c r="C3889" s="97"/>
      <c r="D3889" s="97"/>
    </row>
    <row r="3890" spans="2:4" x14ac:dyDescent="0.2">
      <c r="B3890" s="97" t="str">
        <f>'ОКРБ 007_2012'!B3910</f>
        <v>14.13.31.110</v>
      </c>
      <c r="C3890" s="97"/>
      <c r="D3890" s="97"/>
    </row>
    <row r="3891" spans="2:4" x14ac:dyDescent="0.2">
      <c r="B3891" s="97" t="str">
        <f>'ОКРБ 007_2012'!B3911</f>
        <v>14.13.31.140</v>
      </c>
      <c r="C3891" s="97"/>
      <c r="D3891" s="97"/>
    </row>
    <row r="3892" spans="2:4" x14ac:dyDescent="0.2">
      <c r="B3892" s="97" t="str">
        <f>'ОКРБ 007_2012'!B3912</f>
        <v>14.13.31.150</v>
      </c>
      <c r="C3892" s="97"/>
      <c r="D3892" s="97"/>
    </row>
    <row r="3893" spans="2:4" x14ac:dyDescent="0.2">
      <c r="B3893" s="97" t="str">
        <f>'ОКРБ 007_2012'!B3913</f>
        <v>14.13.31.190</v>
      </c>
      <c r="C3893" s="97"/>
      <c r="D3893" s="97"/>
    </row>
    <row r="3894" spans="2:4" x14ac:dyDescent="0.2">
      <c r="B3894" s="97" t="str">
        <f>'ОКРБ 007_2012'!B3914</f>
        <v>14.13.31.200</v>
      </c>
      <c r="C3894" s="97"/>
      <c r="D3894" s="97"/>
    </row>
    <row r="3895" spans="2:4" x14ac:dyDescent="0.2">
      <c r="B3895" s="97" t="str">
        <f>'ОКРБ 007_2012'!B3915</f>
        <v>14.13.31.210</v>
      </c>
      <c r="C3895" s="97"/>
      <c r="D3895" s="97"/>
    </row>
    <row r="3896" spans="2:4" x14ac:dyDescent="0.2">
      <c r="B3896" s="97" t="str">
        <f>'ОКРБ 007_2012'!B3916</f>
        <v>14.13.31.240</v>
      </c>
      <c r="C3896" s="97"/>
      <c r="D3896" s="97"/>
    </row>
    <row r="3897" spans="2:4" x14ac:dyDescent="0.2">
      <c r="B3897" s="97" t="str">
        <f>'ОКРБ 007_2012'!B3917</f>
        <v>14.13.31.250</v>
      </c>
      <c r="C3897" s="97"/>
      <c r="D3897" s="97"/>
    </row>
    <row r="3898" spans="2:4" x14ac:dyDescent="0.2">
      <c r="B3898" s="97" t="str">
        <f>'ОКРБ 007_2012'!B3918</f>
        <v>14.13.31.290</v>
      </c>
      <c r="C3898" s="97"/>
      <c r="D3898" s="97"/>
    </row>
    <row r="3899" spans="2:4" x14ac:dyDescent="0.2">
      <c r="B3899" s="97" t="str">
        <f>'ОКРБ 007_2012'!B3919</f>
        <v>14.13.31.300</v>
      </c>
      <c r="C3899" s="97"/>
      <c r="D3899" s="97"/>
    </row>
    <row r="3900" spans="2:4" x14ac:dyDescent="0.2">
      <c r="B3900" s="97" t="str">
        <f>'ОКРБ 007_2012'!B3920</f>
        <v>14.13.31.310</v>
      </c>
      <c r="C3900" s="97"/>
      <c r="D3900" s="97"/>
    </row>
    <row r="3901" spans="2:4" x14ac:dyDescent="0.2">
      <c r="B3901" s="97" t="str">
        <f>'ОКРБ 007_2012'!B3921</f>
        <v>14.13.31.340</v>
      </c>
      <c r="C3901" s="97"/>
      <c r="D3901" s="97"/>
    </row>
    <row r="3902" spans="2:4" x14ac:dyDescent="0.2">
      <c r="B3902" s="97" t="str">
        <f>'ОКРБ 007_2012'!B3922</f>
        <v>14.13.31.350</v>
      </c>
      <c r="C3902" s="97"/>
      <c r="D3902" s="97"/>
    </row>
    <row r="3903" spans="2:4" x14ac:dyDescent="0.2">
      <c r="B3903" s="97" t="str">
        <f>'ОКРБ 007_2012'!B3923</f>
        <v>14.13.31.390</v>
      </c>
      <c r="C3903" s="97"/>
      <c r="D3903" s="97"/>
    </row>
    <row r="3904" spans="2:4" x14ac:dyDescent="0.2">
      <c r="B3904" s="97" t="str">
        <f>'ОКРБ 007_2012'!B3924</f>
        <v>14.13.32</v>
      </c>
      <c r="C3904" s="97"/>
      <c r="D3904" s="97"/>
    </row>
    <row r="3905" spans="2:4" x14ac:dyDescent="0.2">
      <c r="B3905" s="97" t="str">
        <f>'ОКРБ 007_2012'!B3925</f>
        <v>14.13.32.100</v>
      </c>
      <c r="C3905" s="97"/>
      <c r="D3905" s="97"/>
    </row>
    <row r="3906" spans="2:4" x14ac:dyDescent="0.2">
      <c r="B3906" s="97" t="str">
        <f>'ОКРБ 007_2012'!B3926</f>
        <v>14.13.32.110</v>
      </c>
      <c r="C3906" s="97"/>
      <c r="D3906" s="97"/>
    </row>
    <row r="3907" spans="2:4" x14ac:dyDescent="0.2">
      <c r="B3907" s="97" t="str">
        <f>'ОКРБ 007_2012'!B3927</f>
        <v>14.13.32.120</v>
      </c>
      <c r="C3907" s="97"/>
      <c r="D3907" s="97"/>
    </row>
    <row r="3908" spans="2:4" x14ac:dyDescent="0.2">
      <c r="B3908" s="97" t="str">
        <f>'ОКРБ 007_2012'!B3928</f>
        <v>14.13.32.130</v>
      </c>
      <c r="C3908" s="97"/>
      <c r="D3908" s="97"/>
    </row>
    <row r="3909" spans="2:4" x14ac:dyDescent="0.2">
      <c r="B3909" s="97" t="str">
        <f>'ОКРБ 007_2012'!B3929</f>
        <v>14.13.32.140</v>
      </c>
      <c r="C3909" s="97"/>
      <c r="D3909" s="97"/>
    </row>
    <row r="3910" spans="2:4" x14ac:dyDescent="0.2">
      <c r="B3910" s="97" t="str">
        <f>'ОКРБ 007_2012'!B3930</f>
        <v>14.13.32.160</v>
      </c>
      <c r="C3910" s="97"/>
      <c r="D3910" s="97"/>
    </row>
    <row r="3911" spans="2:4" x14ac:dyDescent="0.2">
      <c r="B3911" s="97" t="str">
        <f>'ОКРБ 007_2012'!B3931</f>
        <v>14.13.32.170</v>
      </c>
      <c r="C3911" s="97"/>
      <c r="D3911" s="97"/>
    </row>
    <row r="3912" spans="2:4" x14ac:dyDescent="0.2">
      <c r="B3912" s="97" t="str">
        <f>'ОКРБ 007_2012'!B3932</f>
        <v>14.13.32.190</v>
      </c>
      <c r="C3912" s="97"/>
      <c r="D3912" s="97"/>
    </row>
    <row r="3913" spans="2:4" x14ac:dyDescent="0.2">
      <c r="B3913" s="97" t="str">
        <f>'ОКРБ 007_2012'!B3933</f>
        <v>14.13.32.200</v>
      </c>
      <c r="C3913" s="97"/>
      <c r="D3913" s="97"/>
    </row>
    <row r="3914" spans="2:4" x14ac:dyDescent="0.2">
      <c r="B3914" s="97" t="str">
        <f>'ОКРБ 007_2012'!B3934</f>
        <v>14.13.32.210</v>
      </c>
      <c r="C3914" s="97"/>
      <c r="D3914" s="97"/>
    </row>
    <row r="3915" spans="2:4" x14ac:dyDescent="0.2">
      <c r="B3915" s="97" t="str">
        <f>'ОКРБ 007_2012'!B3935</f>
        <v>14.13.32.240</v>
      </c>
      <c r="C3915" s="97"/>
      <c r="D3915" s="97"/>
    </row>
    <row r="3916" spans="2:4" x14ac:dyDescent="0.2">
      <c r="B3916" s="97" t="str">
        <f>'ОКРБ 007_2012'!B3936</f>
        <v>14.13.32.260</v>
      </c>
      <c r="C3916" s="97"/>
      <c r="D3916" s="97"/>
    </row>
    <row r="3917" spans="2:4" x14ac:dyDescent="0.2">
      <c r="B3917" s="97" t="str">
        <f>'ОКРБ 007_2012'!B3937</f>
        <v>14.13.32.270</v>
      </c>
      <c r="C3917" s="97"/>
      <c r="D3917" s="97"/>
    </row>
    <row r="3918" spans="2:4" x14ac:dyDescent="0.2">
      <c r="B3918" s="97" t="str">
        <f>'ОКРБ 007_2012'!B3938</f>
        <v>14.13.32.290</v>
      </c>
      <c r="C3918" s="97"/>
      <c r="D3918" s="97"/>
    </row>
    <row r="3919" spans="2:4" x14ac:dyDescent="0.2">
      <c r="B3919" s="97" t="str">
        <f>'ОКРБ 007_2012'!B3939</f>
        <v>14.13.32.291</v>
      </c>
      <c r="C3919" s="97"/>
      <c r="D3919" s="97"/>
    </row>
    <row r="3920" spans="2:4" x14ac:dyDescent="0.2">
      <c r="B3920" s="97" t="str">
        <f>'ОКРБ 007_2012'!B3940</f>
        <v>14.13.32.292</v>
      </c>
      <c r="C3920" s="97"/>
      <c r="D3920" s="97"/>
    </row>
    <row r="3921" spans="2:4" x14ac:dyDescent="0.2">
      <c r="B3921" s="97" t="str">
        <f>'ОКРБ 007_2012'!B3941</f>
        <v>14.13.32.299</v>
      </c>
      <c r="C3921" s="97"/>
      <c r="D3921" s="97"/>
    </row>
    <row r="3922" spans="2:4" x14ac:dyDescent="0.2">
      <c r="B3922" s="97" t="str">
        <f>'ОКРБ 007_2012'!B3942</f>
        <v>14.13.33</v>
      </c>
      <c r="C3922" s="97"/>
      <c r="D3922" s="97"/>
    </row>
    <row r="3923" spans="2:4" x14ac:dyDescent="0.2">
      <c r="B3923" s="97" t="str">
        <f>'ОКРБ 007_2012'!B3943</f>
        <v>14.13.33.100</v>
      </c>
      <c r="C3923" s="97"/>
      <c r="D3923" s="97"/>
    </row>
    <row r="3924" spans="2:4" x14ac:dyDescent="0.2">
      <c r="B3924" s="97" t="str">
        <f>'ОКРБ 007_2012'!B3944</f>
        <v>14.13.33.110</v>
      </c>
      <c r="C3924" s="97"/>
      <c r="D3924" s="97"/>
    </row>
    <row r="3925" spans="2:4" x14ac:dyDescent="0.2">
      <c r="B3925" s="97" t="str">
        <f>'ОКРБ 007_2012'!B3945</f>
        <v>14.13.33.120</v>
      </c>
      <c r="C3925" s="97"/>
      <c r="D3925" s="97"/>
    </row>
    <row r="3926" spans="2:4" x14ac:dyDescent="0.2">
      <c r="B3926" s="97" t="str">
        <f>'ОКРБ 007_2012'!B3946</f>
        <v>14.13.33.140</v>
      </c>
      <c r="C3926" s="97"/>
      <c r="D3926" s="97"/>
    </row>
    <row r="3927" spans="2:4" x14ac:dyDescent="0.2">
      <c r="B3927" s="97" t="str">
        <f>'ОКРБ 007_2012'!B3947</f>
        <v>14.13.33.150</v>
      </c>
      <c r="C3927" s="97"/>
      <c r="D3927" s="97"/>
    </row>
    <row r="3928" spans="2:4" x14ac:dyDescent="0.2">
      <c r="B3928" s="97" t="str">
        <f>'ОКРБ 007_2012'!B3948</f>
        <v>14.13.33.190</v>
      </c>
      <c r="C3928" s="97"/>
      <c r="D3928" s="97"/>
    </row>
    <row r="3929" spans="2:4" x14ac:dyDescent="0.2">
      <c r="B3929" s="97" t="str">
        <f>'ОКРБ 007_2012'!B3949</f>
        <v>14.13.34</v>
      </c>
      <c r="C3929" s="97"/>
      <c r="D3929" s="97"/>
    </row>
    <row r="3930" spans="2:4" x14ac:dyDescent="0.2">
      <c r="B3930" s="97" t="str">
        <f>'ОКРБ 007_2012'!B3950</f>
        <v>14.13.34.700</v>
      </c>
      <c r="C3930" s="97"/>
      <c r="D3930" s="97"/>
    </row>
    <row r="3931" spans="2:4" x14ac:dyDescent="0.2">
      <c r="B3931" s="97" t="str">
        <f>'ОКРБ 007_2012'!B3951</f>
        <v>14.13.34.710</v>
      </c>
      <c r="C3931" s="97"/>
      <c r="D3931" s="97"/>
    </row>
    <row r="3932" spans="2:4" x14ac:dyDescent="0.2">
      <c r="B3932" s="97" t="str">
        <f>'ОКРБ 007_2012'!B3952</f>
        <v>14.13.34.720</v>
      </c>
      <c r="C3932" s="97"/>
      <c r="D3932" s="97"/>
    </row>
    <row r="3933" spans="2:4" x14ac:dyDescent="0.2">
      <c r="B3933" s="97" t="str">
        <f>'ОКРБ 007_2012'!B3953</f>
        <v>14.13.34.730</v>
      </c>
      <c r="C3933" s="97"/>
      <c r="D3933" s="97"/>
    </row>
    <row r="3934" spans="2:4" x14ac:dyDescent="0.2">
      <c r="B3934" s="97" t="str">
        <f>'ОКРБ 007_2012'!B3954</f>
        <v>14.13.34.740</v>
      </c>
      <c r="C3934" s="97"/>
      <c r="D3934" s="97"/>
    </row>
    <row r="3935" spans="2:4" x14ac:dyDescent="0.2">
      <c r="B3935" s="97" t="str">
        <f>'ОКРБ 007_2012'!B3955</f>
        <v>14.13.34.760</v>
      </c>
      <c r="C3935" s="97"/>
      <c r="D3935" s="97"/>
    </row>
    <row r="3936" spans="2:4" x14ac:dyDescent="0.2">
      <c r="B3936" s="97" t="str">
        <f>'ОКРБ 007_2012'!B3956</f>
        <v>14.13.34.770</v>
      </c>
      <c r="C3936" s="97"/>
      <c r="D3936" s="97"/>
    </row>
    <row r="3937" spans="2:4" x14ac:dyDescent="0.2">
      <c r="B3937" s="97" t="str">
        <f>'ОКРБ 007_2012'!B3957</f>
        <v>14.13.34.790</v>
      </c>
      <c r="C3937" s="97"/>
      <c r="D3937" s="97"/>
    </row>
    <row r="3938" spans="2:4" x14ac:dyDescent="0.2">
      <c r="B3938" s="97" t="str">
        <f>'ОКРБ 007_2012'!B3958</f>
        <v>14.13.34.800</v>
      </c>
      <c r="C3938" s="97"/>
      <c r="D3938" s="97"/>
    </row>
    <row r="3939" spans="2:4" x14ac:dyDescent="0.2">
      <c r="B3939" s="97" t="str">
        <f>'ОКРБ 007_2012'!B3959</f>
        <v>14.13.34.810</v>
      </c>
      <c r="C3939" s="97"/>
      <c r="D3939" s="97"/>
    </row>
    <row r="3940" spans="2:4" x14ac:dyDescent="0.2">
      <c r="B3940" s="97" t="str">
        <f>'ОКРБ 007_2012'!B3960</f>
        <v>14.13.34.820</v>
      </c>
      <c r="C3940" s="97"/>
      <c r="D3940" s="97"/>
    </row>
    <row r="3941" spans="2:4" x14ac:dyDescent="0.2">
      <c r="B3941" s="97" t="str">
        <f>'ОКРБ 007_2012'!B3961</f>
        <v>14.13.34.830</v>
      </c>
      <c r="C3941" s="97"/>
      <c r="D3941" s="97"/>
    </row>
    <row r="3942" spans="2:4" x14ac:dyDescent="0.2">
      <c r="B3942" s="97" t="str">
        <f>'ОКРБ 007_2012'!B3962</f>
        <v>14.13.34.840</v>
      </c>
      <c r="C3942" s="97"/>
      <c r="D3942" s="97"/>
    </row>
    <row r="3943" spans="2:4" x14ac:dyDescent="0.2">
      <c r="B3943" s="97" t="str">
        <f>'ОКРБ 007_2012'!B3963</f>
        <v>14.13.34.860</v>
      </c>
      <c r="C3943" s="97"/>
      <c r="D3943" s="97"/>
    </row>
    <row r="3944" spans="2:4" x14ac:dyDescent="0.2">
      <c r="B3944" s="97" t="str">
        <f>'ОКРБ 007_2012'!B3964</f>
        <v>14.13.34.870</v>
      </c>
      <c r="C3944" s="97"/>
      <c r="D3944" s="97"/>
    </row>
    <row r="3945" spans="2:4" x14ac:dyDescent="0.2">
      <c r="B3945" s="97" t="str">
        <f>'ОКРБ 007_2012'!B3965</f>
        <v>14.13.34.890</v>
      </c>
      <c r="C3945" s="97"/>
      <c r="D3945" s="97"/>
    </row>
    <row r="3946" spans="2:4" x14ac:dyDescent="0.2">
      <c r="B3946" s="97" t="str">
        <f>'ОКРБ 007_2012'!B3966</f>
        <v>14.13.35</v>
      </c>
      <c r="C3946" s="97"/>
      <c r="D3946" s="97"/>
    </row>
    <row r="3947" spans="2:4" x14ac:dyDescent="0.2">
      <c r="B3947" s="97" t="str">
        <f>'ОКРБ 007_2012'!B3967</f>
        <v>14.13.35.400</v>
      </c>
      <c r="C3947" s="97"/>
      <c r="D3947" s="97"/>
    </row>
    <row r="3948" spans="2:4" x14ac:dyDescent="0.2">
      <c r="B3948" s="97" t="str">
        <f>'ОКРБ 007_2012'!B3968</f>
        <v>14.13.35.410</v>
      </c>
      <c r="C3948" s="97"/>
      <c r="D3948" s="97"/>
    </row>
    <row r="3949" spans="2:4" x14ac:dyDescent="0.2">
      <c r="B3949" s="97" t="str">
        <f>'ОКРБ 007_2012'!B3969</f>
        <v>14.13.35.411</v>
      </c>
      <c r="C3949" s="97"/>
      <c r="D3949" s="97"/>
    </row>
    <row r="3950" spans="2:4" x14ac:dyDescent="0.2">
      <c r="B3950" s="97" t="str">
        <f>'ОКРБ 007_2012'!B3970</f>
        <v>14.13.35.412</v>
      </c>
      <c r="C3950" s="97"/>
      <c r="D3950" s="97"/>
    </row>
    <row r="3951" spans="2:4" x14ac:dyDescent="0.2">
      <c r="B3951" s="97" t="str">
        <f>'ОКРБ 007_2012'!B3971</f>
        <v>14.13.35.419</v>
      </c>
      <c r="C3951" s="97"/>
      <c r="D3951" s="97"/>
    </row>
    <row r="3952" spans="2:4" x14ac:dyDescent="0.2">
      <c r="B3952" s="97" t="str">
        <f>'ОКРБ 007_2012'!B3972</f>
        <v>14.13.35.420</v>
      </c>
      <c r="C3952" s="97"/>
      <c r="D3952" s="97"/>
    </row>
    <row r="3953" spans="2:4" x14ac:dyDescent="0.2">
      <c r="B3953" s="97" t="str">
        <f>'ОКРБ 007_2012'!B3973</f>
        <v>14.13.35.440</v>
      </c>
      <c r="C3953" s="97"/>
      <c r="D3953" s="97"/>
    </row>
    <row r="3954" spans="2:4" x14ac:dyDescent="0.2">
      <c r="B3954" s="97" t="str">
        <f>'ОКРБ 007_2012'!B3974</f>
        <v>14.13.35.460</v>
      </c>
      <c r="C3954" s="97"/>
      <c r="D3954" s="97"/>
    </row>
    <row r="3955" spans="2:4" x14ac:dyDescent="0.2">
      <c r="B3955" s="97" t="str">
        <f>'ОКРБ 007_2012'!B3975</f>
        <v>14.13.35.470</v>
      </c>
      <c r="C3955" s="97"/>
      <c r="D3955" s="97"/>
    </row>
    <row r="3956" spans="2:4" x14ac:dyDescent="0.2">
      <c r="B3956" s="97" t="str">
        <f>'ОКРБ 007_2012'!B3976</f>
        <v>14.13.35.490</v>
      </c>
      <c r="C3956" s="97"/>
      <c r="D3956" s="97"/>
    </row>
    <row r="3957" spans="2:4" x14ac:dyDescent="0.2">
      <c r="B3957" s="97" t="str">
        <f>'ОКРБ 007_2012'!B3977</f>
        <v>14.13.35.500</v>
      </c>
      <c r="C3957" s="97"/>
      <c r="D3957" s="97"/>
    </row>
    <row r="3958" spans="2:4" x14ac:dyDescent="0.2">
      <c r="B3958" s="97" t="str">
        <f>'ОКРБ 007_2012'!B3978</f>
        <v>14.13.35.510</v>
      </c>
      <c r="C3958" s="97"/>
      <c r="D3958" s="97"/>
    </row>
    <row r="3959" spans="2:4" x14ac:dyDescent="0.2">
      <c r="B3959" s="97" t="str">
        <f>'ОКРБ 007_2012'!B3979</f>
        <v>14.13.35.540</v>
      </c>
      <c r="C3959" s="97"/>
      <c r="D3959" s="97"/>
    </row>
    <row r="3960" spans="2:4" x14ac:dyDescent="0.2">
      <c r="B3960" s="97" t="str">
        <f>'ОКРБ 007_2012'!B3980</f>
        <v>14.13.35.560</v>
      </c>
      <c r="C3960" s="97"/>
      <c r="D3960" s="97"/>
    </row>
    <row r="3961" spans="2:4" x14ac:dyDescent="0.2">
      <c r="B3961" s="97" t="str">
        <f>'ОКРБ 007_2012'!B3981</f>
        <v>14.13.35.570</v>
      </c>
      <c r="C3961" s="97"/>
      <c r="D3961" s="97"/>
    </row>
    <row r="3962" spans="2:4" x14ac:dyDescent="0.2">
      <c r="B3962" s="97" t="str">
        <f>'ОКРБ 007_2012'!B3982</f>
        <v>14.13.35.590</v>
      </c>
      <c r="C3962" s="97"/>
      <c r="D3962" s="97"/>
    </row>
    <row r="3963" spans="2:4" x14ac:dyDescent="0.2">
      <c r="B3963" s="97" t="str">
        <f>'ОКРБ 007_2012'!B3983</f>
        <v>14.13.35.600</v>
      </c>
      <c r="C3963" s="97"/>
      <c r="D3963" s="97"/>
    </row>
    <row r="3964" spans="2:4" x14ac:dyDescent="0.2">
      <c r="B3964" s="97" t="str">
        <f>'ОКРБ 007_2012'!B3984</f>
        <v>14.13.35.610</v>
      </c>
      <c r="C3964" s="97"/>
      <c r="D3964" s="97"/>
    </row>
    <row r="3965" spans="2:4" x14ac:dyDescent="0.2">
      <c r="B3965" s="97" t="str">
        <f>'ОКРБ 007_2012'!B3985</f>
        <v>14.13.35.640</v>
      </c>
      <c r="C3965" s="97"/>
      <c r="D3965" s="97"/>
    </row>
    <row r="3966" spans="2:4" x14ac:dyDescent="0.2">
      <c r="B3966" s="97" t="str">
        <f>'ОКРБ 007_2012'!B3986</f>
        <v>14.13.35.660</v>
      </c>
      <c r="C3966" s="97"/>
      <c r="D3966" s="97"/>
    </row>
    <row r="3967" spans="2:4" x14ac:dyDescent="0.2">
      <c r="B3967" s="97" t="str">
        <f>'ОКРБ 007_2012'!B3987</f>
        <v>14.13.35.670</v>
      </c>
      <c r="C3967" s="97"/>
      <c r="D3967" s="97"/>
    </row>
    <row r="3968" spans="2:4" x14ac:dyDescent="0.2">
      <c r="B3968" s="97" t="str">
        <f>'ОКРБ 007_2012'!B3988</f>
        <v>14.13.35.690</v>
      </c>
      <c r="C3968" s="97"/>
      <c r="D3968" s="97"/>
    </row>
    <row r="3969" spans="2:4" x14ac:dyDescent="0.2">
      <c r="B3969" s="97" t="str">
        <f>'ОКРБ 007_2012'!B3989</f>
        <v>14.13.4</v>
      </c>
      <c r="C3969" s="97"/>
      <c r="D3969" s="97"/>
    </row>
    <row r="3970" spans="2:4" x14ac:dyDescent="0.2">
      <c r="B3970" s="97" t="str">
        <f>'ОКРБ 007_2012'!B3990</f>
        <v>14.13.40</v>
      </c>
      <c r="C3970" s="97"/>
      <c r="D3970" s="97"/>
    </row>
    <row r="3971" spans="2:4" x14ac:dyDescent="0.2">
      <c r="B3971" s="97" t="str">
        <f>'ОКРБ 007_2012'!B3991</f>
        <v>14.13.40.100</v>
      </c>
      <c r="C3971" s="97"/>
      <c r="D3971" s="97"/>
    </row>
    <row r="3972" spans="2:4" x14ac:dyDescent="0.2">
      <c r="B3972" s="97" t="str">
        <f>'ОКРБ 007_2012'!B3992</f>
        <v>14.13.40.200</v>
      </c>
      <c r="C3972" s="97"/>
      <c r="D3972" s="97"/>
    </row>
    <row r="3973" spans="2:4" x14ac:dyDescent="0.2">
      <c r="B3973" s="97" t="str">
        <f>'ОКРБ 007_2012'!B3993</f>
        <v>14.13.40.300</v>
      </c>
      <c r="C3973" s="97"/>
      <c r="D3973" s="97"/>
    </row>
    <row r="3974" spans="2:4" x14ac:dyDescent="0.2">
      <c r="B3974" s="97" t="str">
        <f>'ОКРБ 007_2012'!B3994</f>
        <v>14.13.40.400</v>
      </c>
      <c r="C3974" s="97"/>
      <c r="D3974" s="97"/>
    </row>
    <row r="3975" spans="2:4" x14ac:dyDescent="0.2">
      <c r="B3975" s="97" t="str">
        <f>'ОКРБ 007_2012'!B3995</f>
        <v>14.13.40.500</v>
      </c>
      <c r="C3975" s="97"/>
      <c r="D3975" s="97"/>
    </row>
    <row r="3976" spans="2:4" x14ac:dyDescent="0.2">
      <c r="B3976" s="97" t="str">
        <f>'ОКРБ 007_2012'!B3996</f>
        <v>14.13.40.600</v>
      </c>
      <c r="C3976" s="97"/>
      <c r="D3976" s="97"/>
    </row>
    <row r="3977" spans="2:4" x14ac:dyDescent="0.2">
      <c r="B3977" s="97" t="str">
        <f>'ОКРБ 007_2012'!B3997</f>
        <v>14.13.40.900</v>
      </c>
      <c r="C3977" s="97"/>
      <c r="D3977" s="97"/>
    </row>
    <row r="3978" spans="2:4" x14ac:dyDescent="0.2">
      <c r="B3978" s="97" t="str">
        <f>'ОКРБ 007_2012'!B3998</f>
        <v>14.13.9</v>
      </c>
      <c r="C3978" s="97"/>
      <c r="D3978" s="97"/>
    </row>
    <row r="3979" spans="2:4" x14ac:dyDescent="0.2">
      <c r="B3979" s="97" t="str">
        <f>'ОКРБ 007_2012'!B3999</f>
        <v>14.13.99</v>
      </c>
      <c r="C3979" s="97"/>
      <c r="D3979" s="97"/>
    </row>
    <row r="3980" spans="2:4" x14ac:dyDescent="0.2">
      <c r="B3980" s="97" t="str">
        <f>'ОКРБ 007_2012'!B4000</f>
        <v>14.13.99.000</v>
      </c>
      <c r="C3980" s="97"/>
      <c r="D3980" s="97"/>
    </row>
    <row r="3981" spans="2:4" x14ac:dyDescent="0.2">
      <c r="B3981" s="97" t="str">
        <f>'ОКРБ 007_2012'!B4001</f>
        <v>14.14</v>
      </c>
      <c r="C3981" s="97"/>
      <c r="D3981" s="97"/>
    </row>
    <row r="3982" spans="2:4" x14ac:dyDescent="0.2">
      <c r="B3982" s="97" t="str">
        <f>'ОКРБ 007_2012'!B4002</f>
        <v>14.14.1</v>
      </c>
      <c r="C3982" s="97"/>
      <c r="D3982" s="97"/>
    </row>
    <row r="3983" spans="2:4" x14ac:dyDescent="0.2">
      <c r="B3983" s="97" t="str">
        <f>'ОКРБ 007_2012'!B4003</f>
        <v>14.14.11</v>
      </c>
      <c r="C3983" s="97"/>
      <c r="D3983" s="97"/>
    </row>
    <row r="3984" spans="2:4" x14ac:dyDescent="0.2">
      <c r="B3984" s="97" t="str">
        <f>'ОКРБ 007_2012'!B4004</f>
        <v>14.14.11.100</v>
      </c>
      <c r="C3984" s="97"/>
      <c r="D3984" s="97"/>
    </row>
    <row r="3985" spans="2:4" x14ac:dyDescent="0.2">
      <c r="B3985" s="97" t="str">
        <f>'ОКРБ 007_2012'!B4005</f>
        <v>14.14.11.110</v>
      </c>
      <c r="C3985" s="97"/>
      <c r="D3985" s="97"/>
    </row>
    <row r="3986" spans="2:4" x14ac:dyDescent="0.2">
      <c r="B3986" s="97" t="str">
        <f>'ОКРБ 007_2012'!B4006</f>
        <v>14.14.11.120</v>
      </c>
      <c r="C3986" s="97"/>
      <c r="D3986" s="97"/>
    </row>
    <row r="3987" spans="2:4" x14ac:dyDescent="0.2">
      <c r="B3987" s="97" t="str">
        <f>'ОКРБ 007_2012'!B4007</f>
        <v>14.14.11.140</v>
      </c>
      <c r="C3987" s="97"/>
      <c r="D3987" s="97"/>
    </row>
    <row r="3988" spans="2:4" x14ac:dyDescent="0.2">
      <c r="B3988" s="97" t="str">
        <f>'ОКРБ 007_2012'!B4008</f>
        <v>14.14.11.150</v>
      </c>
      <c r="C3988" s="97"/>
      <c r="D3988" s="97"/>
    </row>
    <row r="3989" spans="2:4" x14ac:dyDescent="0.2">
      <c r="B3989" s="97" t="str">
        <f>'ОКРБ 007_2012'!B4009</f>
        <v>14.14.11.190</v>
      </c>
      <c r="C3989" s="97"/>
      <c r="D3989" s="97"/>
    </row>
    <row r="3990" spans="2:4" x14ac:dyDescent="0.2">
      <c r="B3990" s="97" t="str">
        <f>'ОКРБ 007_2012'!B4010</f>
        <v>14.14.12</v>
      </c>
      <c r="C3990" s="97"/>
      <c r="D3990" s="97"/>
    </row>
    <row r="3991" spans="2:4" x14ac:dyDescent="0.2">
      <c r="B3991" s="97" t="str">
        <f>'ОКРБ 007_2012'!B4011</f>
        <v>14.14.12.200</v>
      </c>
      <c r="C3991" s="97"/>
      <c r="D3991" s="97"/>
    </row>
    <row r="3992" spans="2:4" x14ac:dyDescent="0.2">
      <c r="B3992" s="97" t="str">
        <f>'ОКРБ 007_2012'!B4012</f>
        <v>14.14.12.210</v>
      </c>
      <c r="C3992" s="97"/>
      <c r="D3992" s="97"/>
    </row>
    <row r="3993" spans="2:4" x14ac:dyDescent="0.2">
      <c r="B3993" s="97" t="str">
        <f>'ОКРБ 007_2012'!B4013</f>
        <v>14.14.12.240</v>
      </c>
      <c r="C3993" s="97"/>
      <c r="D3993" s="97"/>
    </row>
    <row r="3994" spans="2:4" x14ac:dyDescent="0.2">
      <c r="B3994" s="97" t="str">
        <f>'ОКРБ 007_2012'!B4014</f>
        <v>14.14.12.250</v>
      </c>
      <c r="C3994" s="97"/>
      <c r="D3994" s="97"/>
    </row>
    <row r="3995" spans="2:4" x14ac:dyDescent="0.2">
      <c r="B3995" s="97" t="str">
        <f>'ОКРБ 007_2012'!B4015</f>
        <v>14.14.12.290</v>
      </c>
      <c r="C3995" s="97"/>
      <c r="D3995" s="97"/>
    </row>
    <row r="3996" spans="2:4" x14ac:dyDescent="0.2">
      <c r="B3996" s="97" t="str">
        <f>'ОКРБ 007_2012'!B4016</f>
        <v>14.14.12.300</v>
      </c>
      <c r="C3996" s="97"/>
      <c r="D3996" s="97"/>
    </row>
    <row r="3997" spans="2:4" x14ac:dyDescent="0.2">
      <c r="B3997" s="97" t="str">
        <f>'ОКРБ 007_2012'!B4017</f>
        <v>14.14.12.310</v>
      </c>
      <c r="C3997" s="97"/>
      <c r="D3997" s="97"/>
    </row>
    <row r="3998" spans="2:4" x14ac:dyDescent="0.2">
      <c r="B3998" s="97" t="str">
        <f>'ОКРБ 007_2012'!B4018</f>
        <v>14.14.12.350</v>
      </c>
      <c r="C3998" s="97"/>
      <c r="D3998" s="97"/>
    </row>
    <row r="3999" spans="2:4" x14ac:dyDescent="0.2">
      <c r="B3999" s="97" t="str">
        <f>'ОКРБ 007_2012'!B4019</f>
        <v>14.14.12.390</v>
      </c>
      <c r="C3999" s="97"/>
      <c r="D3999" s="97"/>
    </row>
    <row r="4000" spans="2:4" x14ac:dyDescent="0.2">
      <c r="B4000" s="97" t="str">
        <f>'ОКРБ 007_2012'!B4020</f>
        <v>14.14.12.400</v>
      </c>
      <c r="C4000" s="97"/>
      <c r="D4000" s="97"/>
    </row>
    <row r="4001" spans="2:4" x14ac:dyDescent="0.2">
      <c r="B4001" s="97" t="str">
        <f>'ОКРБ 007_2012'!B4021</f>
        <v>14.14.12.410</v>
      </c>
      <c r="C4001" s="97"/>
      <c r="D4001" s="97"/>
    </row>
    <row r="4002" spans="2:4" x14ac:dyDescent="0.2">
      <c r="B4002" s="97" t="str">
        <f>'ОКРБ 007_2012'!B4022</f>
        <v>14.14.12.413</v>
      </c>
      <c r="C4002" s="97"/>
      <c r="D4002" s="97"/>
    </row>
    <row r="4003" spans="2:4" x14ac:dyDescent="0.2">
      <c r="B4003" s="97" t="str">
        <f>'ОКРБ 007_2012'!B4023</f>
        <v>14.14.12.419</v>
      </c>
      <c r="C4003" s="97"/>
      <c r="D4003" s="97"/>
    </row>
    <row r="4004" spans="2:4" x14ac:dyDescent="0.2">
      <c r="B4004" s="97" t="str">
        <f>'ОКРБ 007_2012'!B4024</f>
        <v>14.14.12.440</v>
      </c>
      <c r="C4004" s="97"/>
      <c r="D4004" s="97"/>
    </row>
    <row r="4005" spans="2:4" x14ac:dyDescent="0.2">
      <c r="B4005" s="97" t="str">
        <f>'ОКРБ 007_2012'!B4025</f>
        <v>14.14.12.450</v>
      </c>
      <c r="C4005" s="97"/>
      <c r="D4005" s="97"/>
    </row>
    <row r="4006" spans="2:4" x14ac:dyDescent="0.2">
      <c r="B4006" s="97" t="str">
        <f>'ОКРБ 007_2012'!B4026</f>
        <v>14.14.12.490</v>
      </c>
      <c r="C4006" s="97"/>
      <c r="D4006" s="97"/>
    </row>
    <row r="4007" spans="2:4" x14ac:dyDescent="0.2">
      <c r="B4007" s="97" t="str">
        <f>'ОКРБ 007_2012'!B4027</f>
        <v>14.14.13</v>
      </c>
      <c r="C4007" s="97"/>
      <c r="D4007" s="97"/>
    </row>
    <row r="4008" spans="2:4" x14ac:dyDescent="0.2">
      <c r="B4008" s="97" t="str">
        <f>'ОКРБ 007_2012'!B4028</f>
        <v>14.14.13.100</v>
      </c>
      <c r="C4008" s="97"/>
      <c r="D4008" s="97"/>
    </row>
    <row r="4009" spans="2:4" x14ac:dyDescent="0.2">
      <c r="B4009" s="97" t="str">
        <f>'ОКРБ 007_2012'!B4029</f>
        <v>14.14.13.110</v>
      </c>
      <c r="C4009" s="97"/>
      <c r="D4009" s="97"/>
    </row>
    <row r="4010" spans="2:4" x14ac:dyDescent="0.2">
      <c r="B4010" s="97" t="str">
        <f>'ОКРБ 007_2012'!B4030</f>
        <v>14.14.13.120</v>
      </c>
      <c r="C4010" s="97"/>
      <c r="D4010" s="97"/>
    </row>
    <row r="4011" spans="2:4" x14ac:dyDescent="0.2">
      <c r="B4011" s="97" t="str">
        <f>'ОКРБ 007_2012'!B4031</f>
        <v>14.14.13.130</v>
      </c>
      <c r="C4011" s="97"/>
      <c r="D4011" s="97"/>
    </row>
    <row r="4012" spans="2:4" x14ac:dyDescent="0.2">
      <c r="B4012" s="97" t="str">
        <f>'ОКРБ 007_2012'!B4032</f>
        <v>14.14.13.140</v>
      </c>
      <c r="C4012" s="97"/>
      <c r="D4012" s="97"/>
    </row>
    <row r="4013" spans="2:4" x14ac:dyDescent="0.2">
      <c r="B4013" s="97" t="str">
        <f>'ОКРБ 007_2012'!B4033</f>
        <v>14.14.13.150</v>
      </c>
      <c r="C4013" s="97"/>
      <c r="D4013" s="97"/>
    </row>
    <row r="4014" spans="2:4" x14ac:dyDescent="0.2">
      <c r="B4014" s="97" t="str">
        <f>'ОКРБ 007_2012'!B4034</f>
        <v>14.14.13.190</v>
      </c>
      <c r="C4014" s="97"/>
      <c r="D4014" s="97"/>
    </row>
    <row r="4015" spans="2:4" x14ac:dyDescent="0.2">
      <c r="B4015" s="97" t="str">
        <f>'ОКРБ 007_2012'!B4035</f>
        <v>14.14.14</v>
      </c>
      <c r="C4015" s="97"/>
      <c r="D4015" s="97"/>
    </row>
    <row r="4016" spans="2:4" x14ac:dyDescent="0.2">
      <c r="B4016" s="97" t="str">
        <f>'ОКРБ 007_2012'!B4036</f>
        <v>14.14.14.200</v>
      </c>
      <c r="C4016" s="97"/>
      <c r="D4016" s="97"/>
    </row>
    <row r="4017" spans="2:4" x14ac:dyDescent="0.2">
      <c r="B4017" s="97" t="str">
        <f>'ОКРБ 007_2012'!B4037</f>
        <v>14.14.14.210</v>
      </c>
      <c r="C4017" s="97"/>
      <c r="D4017" s="97"/>
    </row>
    <row r="4018" spans="2:4" x14ac:dyDescent="0.2">
      <c r="B4018" s="97" t="str">
        <f>'ОКРБ 007_2012'!B4038</f>
        <v>14.14.14.240</v>
      </c>
      <c r="C4018" s="97"/>
      <c r="D4018" s="97"/>
    </row>
    <row r="4019" spans="2:4" x14ac:dyDescent="0.2">
      <c r="B4019" s="97" t="str">
        <f>'ОКРБ 007_2012'!B4039</f>
        <v>14.14.14.250</v>
      </c>
      <c r="C4019" s="97"/>
      <c r="D4019" s="97"/>
    </row>
    <row r="4020" spans="2:4" x14ac:dyDescent="0.2">
      <c r="B4020" s="97" t="str">
        <f>'ОКРБ 007_2012'!B4040</f>
        <v>14.14.14.290</v>
      </c>
      <c r="C4020" s="97"/>
      <c r="D4020" s="97"/>
    </row>
    <row r="4021" spans="2:4" x14ac:dyDescent="0.2">
      <c r="B4021" s="97" t="str">
        <f>'ОКРБ 007_2012'!B4041</f>
        <v>14.14.14.300</v>
      </c>
      <c r="C4021" s="97"/>
      <c r="D4021" s="97"/>
    </row>
    <row r="4022" spans="2:4" x14ac:dyDescent="0.2">
      <c r="B4022" s="97" t="str">
        <f>'ОКРБ 007_2012'!B4042</f>
        <v>14.14.14.310</v>
      </c>
      <c r="C4022" s="97"/>
      <c r="D4022" s="97"/>
    </row>
    <row r="4023" spans="2:4" x14ac:dyDescent="0.2">
      <c r="B4023" s="97" t="str">
        <f>'ОКРБ 007_2012'!B4043</f>
        <v>14.14.14.350</v>
      </c>
      <c r="C4023" s="97"/>
      <c r="D4023" s="97"/>
    </row>
    <row r="4024" spans="2:4" x14ac:dyDescent="0.2">
      <c r="B4024" s="97" t="str">
        <f>'ОКРБ 007_2012'!B4044</f>
        <v>14.14.14.351</v>
      </c>
      <c r="C4024" s="97"/>
      <c r="D4024" s="97"/>
    </row>
    <row r="4025" spans="2:4" x14ac:dyDescent="0.2">
      <c r="B4025" s="97" t="str">
        <f>'ОКРБ 007_2012'!B4045</f>
        <v>14.14.14.352</v>
      </c>
      <c r="C4025" s="97"/>
      <c r="D4025" s="97"/>
    </row>
    <row r="4026" spans="2:4" x14ac:dyDescent="0.2">
      <c r="B4026" s="97" t="str">
        <f>'ОКРБ 007_2012'!B4046</f>
        <v>14.14.14.390</v>
      </c>
      <c r="C4026" s="97"/>
      <c r="D4026" s="97"/>
    </row>
    <row r="4027" spans="2:4" x14ac:dyDescent="0.2">
      <c r="B4027" s="97" t="str">
        <f>'ОКРБ 007_2012'!B4047</f>
        <v>14.14.14.400</v>
      </c>
      <c r="C4027" s="97"/>
      <c r="D4027" s="97"/>
    </row>
    <row r="4028" spans="2:4" x14ac:dyDescent="0.2">
      <c r="B4028" s="97" t="str">
        <f>'ОКРБ 007_2012'!B4048</f>
        <v>14.14.14.410</v>
      </c>
      <c r="C4028" s="97"/>
      <c r="D4028" s="97"/>
    </row>
    <row r="4029" spans="2:4" x14ac:dyDescent="0.2">
      <c r="B4029" s="97" t="str">
        <f>'ОКРБ 007_2012'!B4049</f>
        <v>14.14.14.413</v>
      </c>
      <c r="C4029" s="97"/>
      <c r="D4029" s="97"/>
    </row>
    <row r="4030" spans="2:4" x14ac:dyDescent="0.2">
      <c r="B4030" s="97" t="str">
        <f>'ОКРБ 007_2012'!B4050</f>
        <v>14.14.14.419</v>
      </c>
      <c r="C4030" s="97"/>
      <c r="D4030" s="97"/>
    </row>
    <row r="4031" spans="2:4" x14ac:dyDescent="0.2">
      <c r="B4031" s="97" t="str">
        <f>'ОКРБ 007_2012'!B4051</f>
        <v>14.14.14.440</v>
      </c>
      <c r="C4031" s="97"/>
      <c r="D4031" s="97"/>
    </row>
    <row r="4032" spans="2:4" x14ac:dyDescent="0.2">
      <c r="B4032" s="97" t="str">
        <f>'ОКРБ 007_2012'!B4052</f>
        <v>14.14.14.450</v>
      </c>
      <c r="C4032" s="97"/>
      <c r="D4032" s="97"/>
    </row>
    <row r="4033" spans="2:4" x14ac:dyDescent="0.2">
      <c r="B4033" s="97" t="str">
        <f>'ОКРБ 007_2012'!B4053</f>
        <v>14.14.14.490</v>
      </c>
      <c r="C4033" s="97"/>
      <c r="D4033" s="97"/>
    </row>
    <row r="4034" spans="2:4" x14ac:dyDescent="0.2">
      <c r="B4034" s="97" t="str">
        <f>'ОКРБ 007_2012'!B4054</f>
        <v>14.14.14.500</v>
      </c>
      <c r="C4034" s="97"/>
      <c r="D4034" s="97"/>
    </row>
    <row r="4035" spans="2:4" x14ac:dyDescent="0.2">
      <c r="B4035" s="97" t="str">
        <f>'ОКРБ 007_2012'!B4055</f>
        <v>14.14.14.510</v>
      </c>
      <c r="C4035" s="97"/>
      <c r="D4035" s="97"/>
    </row>
    <row r="4036" spans="2:4" x14ac:dyDescent="0.2">
      <c r="B4036" s="97" t="str">
        <f>'ОКРБ 007_2012'!B4056</f>
        <v>14.14.14.550</v>
      </c>
      <c r="C4036" s="97"/>
      <c r="D4036" s="97"/>
    </row>
    <row r="4037" spans="2:4" x14ac:dyDescent="0.2">
      <c r="B4037" s="97" t="str">
        <f>'ОКРБ 007_2012'!B4057</f>
        <v>14.14.14.551</v>
      </c>
      <c r="C4037" s="97"/>
      <c r="D4037" s="97"/>
    </row>
    <row r="4038" spans="2:4" x14ac:dyDescent="0.2">
      <c r="B4038" s="97" t="str">
        <f>'ОКРБ 007_2012'!B4058</f>
        <v>14.14.14.552</v>
      </c>
      <c r="C4038" s="97"/>
      <c r="D4038" s="97"/>
    </row>
    <row r="4039" spans="2:4" x14ac:dyDescent="0.2">
      <c r="B4039" s="97" t="str">
        <f>'ОКРБ 007_2012'!B4059</f>
        <v>14.14.14.590</v>
      </c>
      <c r="C4039" s="97"/>
      <c r="D4039" s="97"/>
    </row>
    <row r="4040" spans="2:4" x14ac:dyDescent="0.2">
      <c r="B4040" s="97" t="str">
        <f>'ОКРБ 007_2012'!B4060</f>
        <v>14.14.14.591</v>
      </c>
      <c r="C4040" s="97"/>
      <c r="D4040" s="97"/>
    </row>
    <row r="4041" spans="2:4" x14ac:dyDescent="0.2">
      <c r="B4041" s="97" t="str">
        <f>'ОКРБ 007_2012'!B4061</f>
        <v>14.14.14.599</v>
      </c>
      <c r="C4041" s="97"/>
      <c r="D4041" s="97"/>
    </row>
    <row r="4042" spans="2:4" x14ac:dyDescent="0.2">
      <c r="B4042" s="97" t="str">
        <f>'ОКРБ 007_2012'!B4062</f>
        <v>14.14.2</v>
      </c>
      <c r="C4042" s="97"/>
      <c r="D4042" s="97"/>
    </row>
    <row r="4043" spans="2:4" x14ac:dyDescent="0.2">
      <c r="B4043" s="97" t="str">
        <f>'ОКРБ 007_2012'!B4063</f>
        <v>14.14.21</v>
      </c>
      <c r="C4043" s="97"/>
      <c r="D4043" s="97"/>
    </row>
    <row r="4044" spans="2:4" x14ac:dyDescent="0.2">
      <c r="B4044" s="97" t="str">
        <f>'ОКРБ 007_2012'!B4064</f>
        <v>14.14.21.100</v>
      </c>
      <c r="C4044" s="97"/>
      <c r="D4044" s="97"/>
    </row>
    <row r="4045" spans="2:4" x14ac:dyDescent="0.2">
      <c r="B4045" s="97" t="str">
        <f>'ОКРБ 007_2012'!B4065</f>
        <v>14.14.21.200</v>
      </c>
      <c r="C4045" s="97"/>
      <c r="D4045" s="97"/>
    </row>
    <row r="4046" spans="2:4" x14ac:dyDescent="0.2">
      <c r="B4046" s="97" t="str">
        <f>'ОКРБ 007_2012'!B4066</f>
        <v>14.14.21.400</v>
      </c>
      <c r="C4046" s="97"/>
      <c r="D4046" s="97"/>
    </row>
    <row r="4047" spans="2:4" x14ac:dyDescent="0.2">
      <c r="B4047" s="97" t="str">
        <f>'ОКРБ 007_2012'!B4067</f>
        <v>14.14.21.600</v>
      </c>
      <c r="C4047" s="97"/>
      <c r="D4047" s="97"/>
    </row>
    <row r="4048" spans="2:4" x14ac:dyDescent="0.2">
      <c r="B4048" s="97" t="str">
        <f>'ОКРБ 007_2012'!B4068</f>
        <v>14.14.21.700</v>
      </c>
      <c r="C4048" s="97"/>
      <c r="D4048" s="97"/>
    </row>
    <row r="4049" spans="2:4" x14ac:dyDescent="0.2">
      <c r="B4049" s="97" t="str">
        <f>'ОКРБ 007_2012'!B4069</f>
        <v>14.14.21.900</v>
      </c>
      <c r="C4049" s="97"/>
      <c r="D4049" s="97"/>
    </row>
    <row r="4050" spans="2:4" x14ac:dyDescent="0.2">
      <c r="B4050" s="97" t="str">
        <f>'ОКРБ 007_2012'!B4070</f>
        <v>14.14.22</v>
      </c>
      <c r="C4050" s="97"/>
      <c r="D4050" s="97"/>
    </row>
    <row r="4051" spans="2:4" x14ac:dyDescent="0.2">
      <c r="B4051" s="97" t="str">
        <f>'ОКРБ 007_2012'!B4071</f>
        <v>14.14.22.200</v>
      </c>
      <c r="C4051" s="97"/>
      <c r="D4051" s="97"/>
    </row>
    <row r="4052" spans="2:4" x14ac:dyDescent="0.2">
      <c r="B4052" s="97" t="str">
        <f>'ОКРБ 007_2012'!B4072</f>
        <v>14.14.22.210</v>
      </c>
      <c r="C4052" s="97"/>
      <c r="D4052" s="97"/>
    </row>
    <row r="4053" spans="2:4" x14ac:dyDescent="0.2">
      <c r="B4053" s="97" t="str">
        <f>'ОКРБ 007_2012'!B4073</f>
        <v>14.14.22.250</v>
      </c>
      <c r="C4053" s="97"/>
      <c r="D4053" s="97"/>
    </row>
    <row r="4054" spans="2:4" x14ac:dyDescent="0.2">
      <c r="B4054" s="97" t="str">
        <f>'ОКРБ 007_2012'!B4074</f>
        <v>14.14.22.290</v>
      </c>
      <c r="C4054" s="97"/>
      <c r="D4054" s="97"/>
    </row>
    <row r="4055" spans="2:4" x14ac:dyDescent="0.2">
      <c r="B4055" s="97" t="str">
        <f>'ОКРБ 007_2012'!B4075</f>
        <v>14.14.22.300</v>
      </c>
      <c r="C4055" s="97"/>
      <c r="D4055" s="97"/>
    </row>
    <row r="4056" spans="2:4" x14ac:dyDescent="0.2">
      <c r="B4056" s="97" t="str">
        <f>'ОКРБ 007_2012'!B4076</f>
        <v>14.14.22.310</v>
      </c>
      <c r="C4056" s="97"/>
      <c r="D4056" s="97"/>
    </row>
    <row r="4057" spans="2:4" x14ac:dyDescent="0.2">
      <c r="B4057" s="97" t="str">
        <f>'ОКРБ 007_2012'!B4077</f>
        <v>14.14.22.350</v>
      </c>
      <c r="C4057" s="97"/>
      <c r="D4057" s="97"/>
    </row>
    <row r="4058" spans="2:4" x14ac:dyDescent="0.2">
      <c r="B4058" s="97" t="str">
        <f>'ОКРБ 007_2012'!B4078</f>
        <v>14.14.22.390</v>
      </c>
      <c r="C4058" s="97"/>
      <c r="D4058" s="97"/>
    </row>
    <row r="4059" spans="2:4" x14ac:dyDescent="0.2">
      <c r="B4059" s="97" t="str">
        <f>'ОКРБ 007_2012'!B4079</f>
        <v>14.14.22.400</v>
      </c>
      <c r="C4059" s="97"/>
      <c r="D4059" s="97"/>
    </row>
    <row r="4060" spans="2:4" x14ac:dyDescent="0.2">
      <c r="B4060" s="97" t="str">
        <f>'ОКРБ 007_2012'!B4080</f>
        <v>14.14.22.410</v>
      </c>
      <c r="C4060" s="97"/>
      <c r="D4060" s="97"/>
    </row>
    <row r="4061" spans="2:4" x14ac:dyDescent="0.2">
      <c r="B4061" s="97" t="str">
        <f>'ОКРБ 007_2012'!B4081</f>
        <v>14.14.22.413</v>
      </c>
      <c r="C4061" s="97"/>
      <c r="D4061" s="97"/>
    </row>
    <row r="4062" spans="2:4" x14ac:dyDescent="0.2">
      <c r="B4062" s="97" t="str">
        <f>'ОКРБ 007_2012'!B4082</f>
        <v>14.14.22.419</v>
      </c>
      <c r="C4062" s="97"/>
      <c r="D4062" s="97"/>
    </row>
    <row r="4063" spans="2:4" x14ac:dyDescent="0.2">
      <c r="B4063" s="97" t="str">
        <f>'ОКРБ 007_2012'!B4083</f>
        <v>14.14.22.440</v>
      </c>
      <c r="C4063" s="97"/>
      <c r="D4063" s="97"/>
    </row>
    <row r="4064" spans="2:4" x14ac:dyDescent="0.2">
      <c r="B4064" s="97" t="str">
        <f>'ОКРБ 007_2012'!B4084</f>
        <v>14.14.22.450</v>
      </c>
      <c r="C4064" s="97"/>
      <c r="D4064" s="97"/>
    </row>
    <row r="4065" spans="2:4" x14ac:dyDescent="0.2">
      <c r="B4065" s="97" t="str">
        <f>'ОКРБ 007_2012'!B4085</f>
        <v>14.14.22.490</v>
      </c>
      <c r="C4065" s="97"/>
      <c r="D4065" s="97"/>
    </row>
    <row r="4066" spans="2:4" x14ac:dyDescent="0.2">
      <c r="B4066" s="97" t="str">
        <f>'ОКРБ 007_2012'!B4086</f>
        <v>14.14.22.500</v>
      </c>
      <c r="C4066" s="97"/>
      <c r="D4066" s="97"/>
    </row>
    <row r="4067" spans="2:4" x14ac:dyDescent="0.2">
      <c r="B4067" s="97" t="str">
        <f>'ОКРБ 007_2012'!B4087</f>
        <v>14.14.22.510</v>
      </c>
      <c r="C4067" s="97"/>
      <c r="D4067" s="97"/>
    </row>
    <row r="4068" spans="2:4" x14ac:dyDescent="0.2">
      <c r="B4068" s="97" t="str">
        <f>'ОКРБ 007_2012'!B4088</f>
        <v>14.14.22.550</v>
      </c>
      <c r="C4068" s="97"/>
      <c r="D4068" s="97"/>
    </row>
    <row r="4069" spans="2:4" x14ac:dyDescent="0.2">
      <c r="B4069" s="97" t="str">
        <f>'ОКРБ 007_2012'!B4089</f>
        <v>14.14.22.590</v>
      </c>
      <c r="C4069" s="97"/>
      <c r="D4069" s="97"/>
    </row>
    <row r="4070" spans="2:4" x14ac:dyDescent="0.2">
      <c r="B4070" s="97" t="str">
        <f>'ОКРБ 007_2012'!B4090</f>
        <v>14.14.23</v>
      </c>
      <c r="C4070" s="97"/>
      <c r="D4070" s="97"/>
    </row>
    <row r="4071" spans="2:4" x14ac:dyDescent="0.2">
      <c r="B4071" s="97" t="str">
        <f>'ОКРБ 007_2012'!B4091</f>
        <v>14.14.23.100</v>
      </c>
      <c r="C4071" s="97"/>
      <c r="D4071" s="97"/>
    </row>
    <row r="4072" spans="2:4" x14ac:dyDescent="0.2">
      <c r="B4072" s="97" t="str">
        <f>'ОКРБ 007_2012'!B4092</f>
        <v>14.14.23.110</v>
      </c>
      <c r="C4072" s="97"/>
      <c r="D4072" s="97"/>
    </row>
    <row r="4073" spans="2:4" x14ac:dyDescent="0.2">
      <c r="B4073" s="97" t="str">
        <f>'ОКРБ 007_2012'!B4093</f>
        <v>14.14.23.120</v>
      </c>
      <c r="C4073" s="97"/>
      <c r="D4073" s="97"/>
    </row>
    <row r="4074" spans="2:4" x14ac:dyDescent="0.2">
      <c r="B4074" s="97" t="str">
        <f>'ОКРБ 007_2012'!B4094</f>
        <v>14.14.23.130</v>
      </c>
      <c r="C4074" s="97"/>
      <c r="D4074" s="97"/>
    </row>
    <row r="4075" spans="2:4" x14ac:dyDescent="0.2">
      <c r="B4075" s="97" t="str">
        <f>'ОКРБ 007_2012'!B4095</f>
        <v>14.14.23.140</v>
      </c>
      <c r="C4075" s="97"/>
      <c r="D4075" s="97"/>
    </row>
    <row r="4076" spans="2:4" x14ac:dyDescent="0.2">
      <c r="B4076" s="97" t="str">
        <f>'ОКРБ 007_2012'!B4096</f>
        <v>14.14.23.150</v>
      </c>
      <c r="C4076" s="97"/>
      <c r="D4076" s="97"/>
    </row>
    <row r="4077" spans="2:4" x14ac:dyDescent="0.2">
      <c r="B4077" s="97" t="str">
        <f>'ОКРБ 007_2012'!B4097</f>
        <v>14.14.23.190</v>
      </c>
      <c r="C4077" s="97"/>
      <c r="D4077" s="97"/>
    </row>
    <row r="4078" spans="2:4" x14ac:dyDescent="0.2">
      <c r="B4078" s="97" t="str">
        <f>'ОКРБ 007_2012'!B4098</f>
        <v>14.14.24</v>
      </c>
      <c r="C4078" s="97"/>
      <c r="D4078" s="97"/>
    </row>
    <row r="4079" spans="2:4" x14ac:dyDescent="0.2">
      <c r="B4079" s="97" t="str">
        <f>'ОКРБ 007_2012'!B4099</f>
        <v>14.14.24.100</v>
      </c>
      <c r="C4079" s="97"/>
      <c r="D4079" s="97"/>
    </row>
    <row r="4080" spans="2:4" x14ac:dyDescent="0.2">
      <c r="B4080" s="97" t="str">
        <f>'ОКРБ 007_2012'!B4100</f>
        <v>14.14.24.110</v>
      </c>
      <c r="C4080" s="97"/>
      <c r="D4080" s="97"/>
    </row>
    <row r="4081" spans="2:4" x14ac:dyDescent="0.2">
      <c r="B4081" s="97" t="str">
        <f>'ОКРБ 007_2012'!B4101</f>
        <v>14.14.24.150</v>
      </c>
      <c r="C4081" s="97"/>
      <c r="D4081" s="97"/>
    </row>
    <row r="4082" spans="2:4" x14ac:dyDescent="0.2">
      <c r="B4082" s="97" t="str">
        <f>'ОКРБ 007_2012'!B4102</f>
        <v>14.14.24.190</v>
      </c>
      <c r="C4082" s="97"/>
      <c r="D4082" s="97"/>
    </row>
    <row r="4083" spans="2:4" x14ac:dyDescent="0.2">
      <c r="B4083" s="97" t="str">
        <f>'ОКРБ 007_2012'!B4103</f>
        <v>14.14.24.200</v>
      </c>
      <c r="C4083" s="97"/>
      <c r="D4083" s="97"/>
    </row>
    <row r="4084" spans="2:4" x14ac:dyDescent="0.2">
      <c r="B4084" s="97" t="str">
        <f>'ОКРБ 007_2012'!B4104</f>
        <v>14.14.24.210</v>
      </c>
      <c r="C4084" s="97"/>
      <c r="D4084" s="97"/>
    </row>
    <row r="4085" spans="2:4" x14ac:dyDescent="0.2">
      <c r="B4085" s="97" t="str">
        <f>'ОКРБ 007_2012'!B4105</f>
        <v>14.14.24.250</v>
      </c>
      <c r="C4085" s="97"/>
      <c r="D4085" s="97"/>
    </row>
    <row r="4086" spans="2:4" x14ac:dyDescent="0.2">
      <c r="B4086" s="97" t="str">
        <f>'ОКРБ 007_2012'!B4106</f>
        <v>14.14.24.290</v>
      </c>
      <c r="C4086" s="97"/>
      <c r="D4086" s="97"/>
    </row>
    <row r="4087" spans="2:4" x14ac:dyDescent="0.2">
      <c r="B4087" s="97" t="str">
        <f>'ОКРБ 007_2012'!B4107</f>
        <v>14.14.24.300</v>
      </c>
      <c r="C4087" s="97"/>
      <c r="D4087" s="97"/>
    </row>
    <row r="4088" spans="2:4" x14ac:dyDescent="0.2">
      <c r="B4088" s="97" t="str">
        <f>'ОКРБ 007_2012'!B4108</f>
        <v>14.14.24.310</v>
      </c>
      <c r="C4088" s="97"/>
      <c r="D4088" s="97"/>
    </row>
    <row r="4089" spans="2:4" x14ac:dyDescent="0.2">
      <c r="B4089" s="97" t="str">
        <f>'ОКРБ 007_2012'!B4109</f>
        <v>14.14.24.350</v>
      </c>
      <c r="C4089" s="97"/>
      <c r="D4089" s="97"/>
    </row>
    <row r="4090" spans="2:4" x14ac:dyDescent="0.2">
      <c r="B4090" s="97" t="str">
        <f>'ОКРБ 007_2012'!B4110</f>
        <v>14.14.24.390</v>
      </c>
      <c r="C4090" s="97"/>
      <c r="D4090" s="97"/>
    </row>
    <row r="4091" spans="2:4" x14ac:dyDescent="0.2">
      <c r="B4091" s="97" t="str">
        <f>'ОКРБ 007_2012'!B4111</f>
        <v>14.14.24.400</v>
      </c>
      <c r="C4091" s="97"/>
      <c r="D4091" s="97"/>
    </row>
    <row r="4092" spans="2:4" x14ac:dyDescent="0.2">
      <c r="B4092" s="97" t="str">
        <f>'ОКРБ 007_2012'!B4112</f>
        <v>14.14.24.410</v>
      </c>
      <c r="C4092" s="97"/>
      <c r="D4092" s="97"/>
    </row>
    <row r="4093" spans="2:4" x14ac:dyDescent="0.2">
      <c r="B4093" s="97" t="str">
        <f>'ОКРБ 007_2012'!B4113</f>
        <v>14.14.24.413</v>
      </c>
      <c r="C4093" s="97"/>
      <c r="D4093" s="97"/>
    </row>
    <row r="4094" spans="2:4" x14ac:dyDescent="0.2">
      <c r="B4094" s="97" t="str">
        <f>'ОКРБ 007_2012'!B4114</f>
        <v>14.14.24.419</v>
      </c>
      <c r="C4094" s="97"/>
      <c r="D4094" s="97"/>
    </row>
    <row r="4095" spans="2:4" x14ac:dyDescent="0.2">
      <c r="B4095" s="97" t="str">
        <f>'ОКРБ 007_2012'!B4115</f>
        <v>14.14.24.440</v>
      </c>
      <c r="C4095" s="97"/>
      <c r="D4095" s="97"/>
    </row>
    <row r="4096" spans="2:4" x14ac:dyDescent="0.2">
      <c r="B4096" s="97" t="str">
        <f>'ОКРБ 007_2012'!B4116</f>
        <v>14.14.24.450</v>
      </c>
      <c r="C4096" s="97"/>
      <c r="D4096" s="97"/>
    </row>
    <row r="4097" spans="2:4" x14ac:dyDescent="0.2">
      <c r="B4097" s="97" t="str">
        <f>'ОКРБ 007_2012'!B4117</f>
        <v>14.14.24.490</v>
      </c>
      <c r="C4097" s="97"/>
      <c r="D4097" s="97"/>
    </row>
    <row r="4098" spans="2:4" x14ac:dyDescent="0.2">
      <c r="B4098" s="97" t="str">
        <f>'ОКРБ 007_2012'!B4118</f>
        <v>14.14.24.500</v>
      </c>
      <c r="C4098" s="97"/>
      <c r="D4098" s="97"/>
    </row>
    <row r="4099" spans="2:4" x14ac:dyDescent="0.2">
      <c r="B4099" s="97" t="str">
        <f>'ОКРБ 007_2012'!B4119</f>
        <v>14.14.24.510</v>
      </c>
      <c r="C4099" s="97"/>
      <c r="D4099" s="97"/>
    </row>
    <row r="4100" spans="2:4" x14ac:dyDescent="0.2">
      <c r="B4100" s="97" t="str">
        <f>'ОКРБ 007_2012'!B4120</f>
        <v>14.14.24.550</v>
      </c>
      <c r="C4100" s="97"/>
      <c r="D4100" s="97"/>
    </row>
    <row r="4101" spans="2:4" x14ac:dyDescent="0.2">
      <c r="B4101" s="97" t="str">
        <f>'ОКРБ 007_2012'!B4121</f>
        <v>14.14.24.590</v>
      </c>
      <c r="C4101" s="97"/>
      <c r="D4101" s="97"/>
    </row>
    <row r="4102" spans="2:4" x14ac:dyDescent="0.2">
      <c r="B4102" s="97" t="str">
        <f>'ОКРБ 007_2012'!B4122</f>
        <v>14.14.25</v>
      </c>
      <c r="C4102" s="97"/>
      <c r="D4102" s="97"/>
    </row>
    <row r="4103" spans="2:4" x14ac:dyDescent="0.2">
      <c r="B4103" s="97" t="str">
        <f>'ОКРБ 007_2012'!B4123</f>
        <v>14.14.25.300</v>
      </c>
      <c r="C4103" s="97"/>
      <c r="D4103" s="97"/>
    </row>
    <row r="4104" spans="2:4" x14ac:dyDescent="0.2">
      <c r="B4104" s="97" t="str">
        <f>'ОКРБ 007_2012'!B4124</f>
        <v>14.14.25.310</v>
      </c>
      <c r="C4104" s="97"/>
      <c r="D4104" s="97"/>
    </row>
    <row r="4105" spans="2:4" x14ac:dyDescent="0.2">
      <c r="B4105" s="97" t="str">
        <f>'ОКРБ 007_2012'!B4125</f>
        <v>14.14.25.320</v>
      </c>
      <c r="C4105" s="97"/>
      <c r="D4105" s="97"/>
    </row>
    <row r="4106" spans="2:4" x14ac:dyDescent="0.2">
      <c r="B4106" s="97" t="str">
        <f>'ОКРБ 007_2012'!B4126</f>
        <v>14.14.25.500</v>
      </c>
      <c r="C4106" s="97"/>
      <c r="D4106" s="97"/>
    </row>
    <row r="4107" spans="2:4" x14ac:dyDescent="0.2">
      <c r="B4107" s="97" t="str">
        <f>'ОКРБ 007_2012'!B4127</f>
        <v>14.14.25.510</v>
      </c>
      <c r="C4107" s="97"/>
      <c r="D4107" s="97"/>
    </row>
    <row r="4108" spans="2:4" x14ac:dyDescent="0.2">
      <c r="B4108" s="97" t="str">
        <f>'ОКРБ 007_2012'!B4128</f>
        <v>14.14.25.520</v>
      </c>
      <c r="C4108" s="97"/>
      <c r="D4108" s="97"/>
    </row>
    <row r="4109" spans="2:4" x14ac:dyDescent="0.2">
      <c r="B4109" s="97" t="str">
        <f>'ОКРБ 007_2012'!B4129</f>
        <v>14.14.25.700</v>
      </c>
      <c r="C4109" s="97"/>
      <c r="D4109" s="97"/>
    </row>
    <row r="4110" spans="2:4" x14ac:dyDescent="0.2">
      <c r="B4110" s="97" t="str">
        <f>'ОКРБ 007_2012'!B4130</f>
        <v>14.14.3</v>
      </c>
      <c r="C4110" s="97"/>
      <c r="D4110" s="97"/>
    </row>
    <row r="4111" spans="2:4" x14ac:dyDescent="0.2">
      <c r="B4111" s="97" t="str">
        <f>'ОКРБ 007_2012'!B4131</f>
        <v>14.14.30</v>
      </c>
      <c r="C4111" s="97"/>
      <c r="D4111" s="97"/>
    </row>
    <row r="4112" spans="2:4" x14ac:dyDescent="0.2">
      <c r="B4112" s="97" t="str">
        <f>'ОКРБ 007_2012'!B4132</f>
        <v>14.14.30.100</v>
      </c>
      <c r="C4112" s="97"/>
      <c r="D4112" s="97"/>
    </row>
    <row r="4113" spans="2:4" x14ac:dyDescent="0.2">
      <c r="B4113" s="97" t="str">
        <f>'ОКРБ 007_2012'!B4133</f>
        <v>14.14.30.110</v>
      </c>
      <c r="C4113" s="97"/>
      <c r="D4113" s="97"/>
    </row>
    <row r="4114" spans="2:4" x14ac:dyDescent="0.2">
      <c r="B4114" s="97" t="str">
        <f>'ОКРБ 007_2012'!B4134</f>
        <v>14.14.30.140</v>
      </c>
      <c r="C4114" s="97"/>
      <c r="D4114" s="97"/>
    </row>
    <row r="4115" spans="2:4" x14ac:dyDescent="0.2">
      <c r="B4115" s="97" t="str">
        <f>'ОКРБ 007_2012'!B4135</f>
        <v>14.14.30.150</v>
      </c>
      <c r="C4115" s="97"/>
      <c r="D4115" s="97"/>
    </row>
    <row r="4116" spans="2:4" x14ac:dyDescent="0.2">
      <c r="B4116" s="97" t="str">
        <f>'ОКРБ 007_2012'!B4136</f>
        <v>14.14.30.190</v>
      </c>
      <c r="C4116" s="97"/>
      <c r="D4116" s="97"/>
    </row>
    <row r="4117" spans="2:4" x14ac:dyDescent="0.2">
      <c r="B4117" s="97" t="str">
        <f>'ОКРБ 007_2012'!B4137</f>
        <v>14.14.9</v>
      </c>
      <c r="C4117" s="97"/>
      <c r="D4117" s="97"/>
    </row>
    <row r="4118" spans="2:4" x14ac:dyDescent="0.2">
      <c r="B4118" s="97" t="str">
        <f>'ОКРБ 007_2012'!B4138</f>
        <v>14.14.99</v>
      </c>
      <c r="C4118" s="97"/>
      <c r="D4118" s="97"/>
    </row>
    <row r="4119" spans="2:4" x14ac:dyDescent="0.2">
      <c r="B4119" s="97" t="str">
        <f>'ОКРБ 007_2012'!B4139</f>
        <v>14.14.99.000</v>
      </c>
      <c r="C4119" s="97"/>
      <c r="D4119" s="97"/>
    </row>
    <row r="4120" spans="2:4" x14ac:dyDescent="0.2">
      <c r="B4120" s="97" t="str">
        <f>'ОКРБ 007_2012'!B4140</f>
        <v>14.19</v>
      </c>
      <c r="C4120" s="97"/>
      <c r="D4120" s="97"/>
    </row>
    <row r="4121" spans="2:4" x14ac:dyDescent="0.2">
      <c r="B4121" s="97" t="str">
        <f>'ОКРБ 007_2012'!B4141</f>
        <v>14.19.1</v>
      </c>
      <c r="C4121" s="97"/>
      <c r="D4121" s="97"/>
    </row>
    <row r="4122" spans="2:4" x14ac:dyDescent="0.2">
      <c r="B4122" s="97" t="str">
        <f>'ОКРБ 007_2012'!B4142</f>
        <v>14.19.11</v>
      </c>
      <c r="C4122" s="97"/>
      <c r="D4122" s="97"/>
    </row>
    <row r="4123" spans="2:4" x14ac:dyDescent="0.2">
      <c r="B4123" s="97" t="str">
        <f>'ОКРБ 007_2012'!B4143</f>
        <v>14.19.11.100</v>
      </c>
      <c r="C4123" s="97"/>
      <c r="D4123" s="97"/>
    </row>
    <row r="4124" spans="2:4" x14ac:dyDescent="0.2">
      <c r="B4124" s="97" t="str">
        <f>'ОКРБ 007_2012'!B4144</f>
        <v>14.19.11.110</v>
      </c>
      <c r="C4124" s="97"/>
      <c r="D4124" s="97"/>
    </row>
    <row r="4125" spans="2:4" x14ac:dyDescent="0.2">
      <c r="B4125" s="97" t="str">
        <f>'ОКРБ 007_2012'!B4145</f>
        <v>14.19.11.190</v>
      </c>
      <c r="C4125" s="97"/>
      <c r="D4125" s="97"/>
    </row>
    <row r="4126" spans="2:4" x14ac:dyDescent="0.2">
      <c r="B4126" s="97" t="str">
        <f>'ОКРБ 007_2012'!B4146</f>
        <v>14.19.11.400</v>
      </c>
      <c r="C4126" s="97"/>
      <c r="D4126" s="97"/>
    </row>
    <row r="4127" spans="2:4" x14ac:dyDescent="0.2">
      <c r="B4127" s="97" t="str">
        <f>'ОКРБ 007_2012'!B4147</f>
        <v>14.19.11.410</v>
      </c>
      <c r="C4127" s="97"/>
      <c r="D4127" s="97"/>
    </row>
    <row r="4128" spans="2:4" x14ac:dyDescent="0.2">
      <c r="B4128" s="97" t="str">
        <f>'ОКРБ 007_2012'!B4148</f>
        <v>14.19.11.490</v>
      </c>
      <c r="C4128" s="97"/>
      <c r="D4128" s="97"/>
    </row>
    <row r="4129" spans="2:4" x14ac:dyDescent="0.2">
      <c r="B4129" s="97" t="str">
        <f>'ОКРБ 007_2012'!B4149</f>
        <v>14.19.11.600</v>
      </c>
      <c r="C4129" s="97"/>
      <c r="D4129" s="97"/>
    </row>
    <row r="4130" spans="2:4" x14ac:dyDescent="0.2">
      <c r="B4130" s="97" t="str">
        <f>'ОКРБ 007_2012'!B4150</f>
        <v>14.19.11.610</v>
      </c>
      <c r="C4130" s="97"/>
      <c r="D4130" s="97"/>
    </row>
    <row r="4131" spans="2:4" x14ac:dyDescent="0.2">
      <c r="B4131" s="97" t="str">
        <f>'ОКРБ 007_2012'!B4151</f>
        <v>14.19.11.690</v>
      </c>
      <c r="C4131" s="97"/>
      <c r="D4131" s="97"/>
    </row>
    <row r="4132" spans="2:4" x14ac:dyDescent="0.2">
      <c r="B4132" s="97" t="str">
        <f>'ОКРБ 007_2012'!B4152</f>
        <v>14.19.11.900</v>
      </c>
      <c r="C4132" s="97"/>
      <c r="D4132" s="97"/>
    </row>
    <row r="4133" spans="2:4" x14ac:dyDescent="0.2">
      <c r="B4133" s="97" t="str">
        <f>'ОКРБ 007_2012'!B4153</f>
        <v>14.19.11.910</v>
      </c>
      <c r="C4133" s="97"/>
      <c r="D4133" s="97"/>
    </row>
    <row r="4134" spans="2:4" x14ac:dyDescent="0.2">
      <c r="B4134" s="97" t="str">
        <f>'ОКРБ 007_2012'!B4154</f>
        <v>14.19.11.990</v>
      </c>
      <c r="C4134" s="97"/>
      <c r="D4134" s="97"/>
    </row>
    <row r="4135" spans="2:4" x14ac:dyDescent="0.2">
      <c r="B4135" s="97" t="str">
        <f>'ОКРБ 007_2012'!B4155</f>
        <v>14.19.12</v>
      </c>
      <c r="C4135" s="97"/>
      <c r="D4135" s="97"/>
    </row>
    <row r="4136" spans="2:4" x14ac:dyDescent="0.2">
      <c r="B4136" s="97" t="str">
        <f>'ОКРБ 007_2012'!B4156</f>
        <v>14.19.12.100</v>
      </c>
      <c r="C4136" s="97"/>
      <c r="D4136" s="97"/>
    </row>
    <row r="4137" spans="2:4" x14ac:dyDescent="0.2">
      <c r="B4137" s="97" t="str">
        <f>'ОКРБ 007_2012'!B4157</f>
        <v>14.19.12.110</v>
      </c>
      <c r="C4137" s="97"/>
      <c r="D4137" s="97"/>
    </row>
    <row r="4138" spans="2:4" x14ac:dyDescent="0.2">
      <c r="B4138" s="97" t="str">
        <f>'ОКРБ 007_2012'!B4158</f>
        <v>14.19.12.140</v>
      </c>
      <c r="C4138" s="97"/>
      <c r="D4138" s="97"/>
    </row>
    <row r="4139" spans="2:4" x14ac:dyDescent="0.2">
      <c r="B4139" s="97" t="str">
        <f>'ОКРБ 007_2012'!B4159</f>
        <v>14.19.12.160</v>
      </c>
      <c r="C4139" s="97"/>
      <c r="D4139" s="97"/>
    </row>
    <row r="4140" spans="2:4" x14ac:dyDescent="0.2">
      <c r="B4140" s="97" t="str">
        <f>'ОКРБ 007_2012'!B4160</f>
        <v>14.19.12.190</v>
      </c>
      <c r="C4140" s="97"/>
      <c r="D4140" s="97"/>
    </row>
    <row r="4141" spans="2:4" x14ac:dyDescent="0.2">
      <c r="B4141" s="97" t="str">
        <f>'ОКРБ 007_2012'!B4161</f>
        <v>14.19.12.300</v>
      </c>
      <c r="C4141" s="97"/>
      <c r="D4141" s="97"/>
    </row>
    <row r="4142" spans="2:4" x14ac:dyDescent="0.2">
      <c r="B4142" s="97" t="str">
        <f>'ОКРБ 007_2012'!B4162</f>
        <v>14.19.12.400</v>
      </c>
      <c r="C4142" s="97"/>
      <c r="D4142" s="97"/>
    </row>
    <row r="4143" spans="2:4" x14ac:dyDescent="0.2">
      <c r="B4143" s="97" t="str">
        <f>'ОКРБ 007_2012'!B4163</f>
        <v>14.19.12.410</v>
      </c>
      <c r="C4143" s="97"/>
      <c r="D4143" s="97"/>
    </row>
    <row r="4144" spans="2:4" x14ac:dyDescent="0.2">
      <c r="B4144" s="97" t="str">
        <f>'ОКРБ 007_2012'!B4164</f>
        <v>14.19.12.440</v>
      </c>
      <c r="C4144" s="97"/>
      <c r="D4144" s="97"/>
    </row>
    <row r="4145" spans="2:4" x14ac:dyDescent="0.2">
      <c r="B4145" s="97" t="str">
        <f>'ОКРБ 007_2012'!B4165</f>
        <v>14.19.12.460</v>
      </c>
      <c r="C4145" s="97"/>
      <c r="D4145" s="97"/>
    </row>
    <row r="4146" spans="2:4" x14ac:dyDescent="0.2">
      <c r="B4146" s="97" t="str">
        <f>'ОКРБ 007_2012'!B4166</f>
        <v>14.19.12.490</v>
      </c>
      <c r="C4146" s="97"/>
      <c r="D4146" s="97"/>
    </row>
    <row r="4147" spans="2:4" x14ac:dyDescent="0.2">
      <c r="B4147" s="97" t="str">
        <f>'ОКРБ 007_2012'!B4167</f>
        <v>14.19.12.500</v>
      </c>
      <c r="C4147" s="97"/>
      <c r="D4147" s="97"/>
    </row>
    <row r="4148" spans="2:4" x14ac:dyDescent="0.2">
      <c r="B4148" s="97" t="str">
        <f>'ОКРБ 007_2012'!B4168</f>
        <v>14.19.12.510</v>
      </c>
      <c r="C4148" s="97"/>
      <c r="D4148" s="97"/>
    </row>
    <row r="4149" spans="2:4" x14ac:dyDescent="0.2">
      <c r="B4149" s="97" t="str">
        <f>'ОКРБ 007_2012'!B4169</f>
        <v>14.19.12.540</v>
      </c>
      <c r="C4149" s="97"/>
      <c r="D4149" s="97"/>
    </row>
    <row r="4150" spans="2:4" x14ac:dyDescent="0.2">
      <c r="B4150" s="97" t="str">
        <f>'ОКРБ 007_2012'!B4170</f>
        <v>14.19.12.560</v>
      </c>
      <c r="C4150" s="97"/>
      <c r="D4150" s="97"/>
    </row>
    <row r="4151" spans="2:4" x14ac:dyDescent="0.2">
      <c r="B4151" s="97" t="str">
        <f>'ОКРБ 007_2012'!B4171</f>
        <v>14.19.12.590</v>
      </c>
      <c r="C4151" s="97"/>
      <c r="D4151" s="97"/>
    </row>
    <row r="4152" spans="2:4" x14ac:dyDescent="0.2">
      <c r="B4152" s="97" t="str">
        <f>'ОКРБ 007_2012'!B4172</f>
        <v>14.19.12.900</v>
      </c>
      <c r="C4152" s="97"/>
      <c r="D4152" s="97"/>
    </row>
    <row r="4153" spans="2:4" x14ac:dyDescent="0.2">
      <c r="B4153" s="97" t="str">
        <f>'ОКРБ 007_2012'!B4173</f>
        <v>14.19.12.910</v>
      </c>
      <c r="C4153" s="97"/>
      <c r="D4153" s="97"/>
    </row>
    <row r="4154" spans="2:4" x14ac:dyDescent="0.2">
      <c r="B4154" s="97" t="str">
        <f>'ОКРБ 007_2012'!B4174</f>
        <v>14.19.12.940</v>
      </c>
      <c r="C4154" s="97"/>
      <c r="D4154" s="97"/>
    </row>
    <row r="4155" spans="2:4" x14ac:dyDescent="0.2">
      <c r="B4155" s="97" t="str">
        <f>'ОКРБ 007_2012'!B4175</f>
        <v>14.19.12.950</v>
      </c>
      <c r="C4155" s="97"/>
      <c r="D4155" s="97"/>
    </row>
    <row r="4156" spans="2:4" x14ac:dyDescent="0.2">
      <c r="B4156" s="97" t="str">
        <f>'ОКРБ 007_2012'!B4176</f>
        <v>14.19.12.990</v>
      </c>
      <c r="C4156" s="97"/>
      <c r="D4156" s="97"/>
    </row>
    <row r="4157" spans="2:4" x14ac:dyDescent="0.2">
      <c r="B4157" s="97" t="str">
        <f>'ОКРБ 007_2012'!B4177</f>
        <v>14.19.13</v>
      </c>
      <c r="C4157" s="97"/>
      <c r="D4157" s="97"/>
    </row>
    <row r="4158" spans="2:4" x14ac:dyDescent="0.2">
      <c r="B4158" s="97" t="str">
        <f>'ОКРБ 007_2012'!B4178</f>
        <v>14.19.13.100</v>
      </c>
      <c r="C4158" s="97"/>
      <c r="D4158" s="97"/>
    </row>
    <row r="4159" spans="2:4" x14ac:dyDescent="0.2">
      <c r="B4159" s="97" t="str">
        <f>'ОКРБ 007_2012'!B4179</f>
        <v>14.19.13.110</v>
      </c>
      <c r="C4159" s="97"/>
      <c r="D4159" s="97"/>
    </row>
    <row r="4160" spans="2:4" x14ac:dyDescent="0.2">
      <c r="B4160" s="97" t="str">
        <f>'ОКРБ 007_2012'!B4180</f>
        <v>14.19.13.140</v>
      </c>
      <c r="C4160" s="97"/>
      <c r="D4160" s="97"/>
    </row>
    <row r="4161" spans="2:4" x14ac:dyDescent="0.2">
      <c r="B4161" s="97" t="str">
        <f>'ОКРБ 007_2012'!B4181</f>
        <v>14.19.13.160</v>
      </c>
      <c r="C4161" s="97"/>
      <c r="D4161" s="97"/>
    </row>
    <row r="4162" spans="2:4" x14ac:dyDescent="0.2">
      <c r="B4162" s="97" t="str">
        <f>'ОКРБ 007_2012'!B4182</f>
        <v>14.19.13.190</v>
      </c>
      <c r="C4162" s="97"/>
      <c r="D4162" s="97"/>
    </row>
    <row r="4163" spans="2:4" x14ac:dyDescent="0.2">
      <c r="B4163" s="97" t="str">
        <f>'ОКРБ 007_2012'!B4183</f>
        <v>14.19.13.200</v>
      </c>
      <c r="C4163" s="97"/>
      <c r="D4163" s="97"/>
    </row>
    <row r="4164" spans="2:4" x14ac:dyDescent="0.2">
      <c r="B4164" s="97" t="str">
        <f>'ОКРБ 007_2012'!B4184</f>
        <v>14.19.19</v>
      </c>
      <c r="C4164" s="97"/>
      <c r="D4164" s="97"/>
    </row>
    <row r="4165" spans="2:4" x14ac:dyDescent="0.2">
      <c r="B4165" s="97" t="str">
        <f>'ОКРБ 007_2012'!B4185</f>
        <v>14.19.19.300</v>
      </c>
      <c r="C4165" s="97"/>
      <c r="D4165" s="97"/>
    </row>
    <row r="4166" spans="2:4" x14ac:dyDescent="0.2">
      <c r="B4166" s="97" t="str">
        <f>'ОКРБ 007_2012'!B4186</f>
        <v>14.19.19.600</v>
      </c>
      <c r="C4166" s="97"/>
      <c r="D4166" s="97"/>
    </row>
    <row r="4167" spans="2:4" x14ac:dyDescent="0.2">
      <c r="B4167" s="97" t="str">
        <f>'ОКРБ 007_2012'!B4187</f>
        <v>14.19.19.610</v>
      </c>
      <c r="C4167" s="97"/>
      <c r="D4167" s="97"/>
    </row>
    <row r="4168" spans="2:4" x14ac:dyDescent="0.2">
      <c r="B4168" s="97" t="str">
        <f>'ОКРБ 007_2012'!B4188</f>
        <v>14.19.19.690</v>
      </c>
      <c r="C4168" s="97"/>
      <c r="D4168" s="97"/>
    </row>
    <row r="4169" spans="2:4" x14ac:dyDescent="0.2">
      <c r="B4169" s="97" t="str">
        <f>'ОКРБ 007_2012'!B4189</f>
        <v>14.19.2</v>
      </c>
      <c r="C4169" s="97"/>
      <c r="D4169" s="97"/>
    </row>
    <row r="4170" spans="2:4" x14ac:dyDescent="0.2">
      <c r="B4170" s="97" t="str">
        <f>'ОКРБ 007_2012'!B4190</f>
        <v>14.19.21</v>
      </c>
      <c r="C4170" s="97"/>
      <c r="D4170" s="97"/>
    </row>
    <row r="4171" spans="2:4" x14ac:dyDescent="0.2">
      <c r="B4171" s="97" t="str">
        <f>'ОКРБ 007_2012'!B4191</f>
        <v>14.19.21.100</v>
      </c>
      <c r="C4171" s="97"/>
      <c r="D4171" s="97"/>
    </row>
    <row r="4172" spans="2:4" x14ac:dyDescent="0.2">
      <c r="B4172" s="97" t="str">
        <f>'ОКРБ 007_2012'!B4192</f>
        <v>14.19.21.110</v>
      </c>
      <c r="C4172" s="97"/>
      <c r="D4172" s="97"/>
    </row>
    <row r="4173" spans="2:4" x14ac:dyDescent="0.2">
      <c r="B4173" s="97" t="str">
        <f>'ОКРБ 007_2012'!B4193</f>
        <v>14.19.21.140</v>
      </c>
      <c r="C4173" s="97"/>
      <c r="D4173" s="97"/>
    </row>
    <row r="4174" spans="2:4" x14ac:dyDescent="0.2">
      <c r="B4174" s="97" t="str">
        <f>'ОКРБ 007_2012'!B4194</f>
        <v>14.19.21.150</v>
      </c>
      <c r="C4174" s="97"/>
      <c r="D4174" s="97"/>
    </row>
    <row r="4175" spans="2:4" x14ac:dyDescent="0.2">
      <c r="B4175" s="97" t="str">
        <f>'ОКРБ 007_2012'!B4195</f>
        <v>14.19.21.190</v>
      </c>
      <c r="C4175" s="97"/>
      <c r="D4175" s="97"/>
    </row>
    <row r="4176" spans="2:4" x14ac:dyDescent="0.2">
      <c r="B4176" s="97" t="str">
        <f>'ОКРБ 007_2012'!B4196</f>
        <v>14.19.22</v>
      </c>
      <c r="C4176" s="97"/>
      <c r="D4176" s="97"/>
    </row>
    <row r="4177" spans="2:4" x14ac:dyDescent="0.2">
      <c r="B4177" s="97" t="str">
        <f>'ОКРБ 007_2012'!B4197</f>
        <v>14.19.22.100</v>
      </c>
      <c r="C4177" s="97"/>
      <c r="D4177" s="97"/>
    </row>
    <row r="4178" spans="2:4" x14ac:dyDescent="0.2">
      <c r="B4178" s="97" t="str">
        <f>'ОКРБ 007_2012'!B4198</f>
        <v>14.19.22.110</v>
      </c>
      <c r="C4178" s="97"/>
      <c r="D4178" s="97"/>
    </row>
    <row r="4179" spans="2:4" x14ac:dyDescent="0.2">
      <c r="B4179" s="97" t="str">
        <f>'ОКРБ 007_2012'!B4199</f>
        <v>14.19.22.140</v>
      </c>
      <c r="C4179" s="97"/>
      <c r="D4179" s="97"/>
    </row>
    <row r="4180" spans="2:4" x14ac:dyDescent="0.2">
      <c r="B4180" s="97" t="str">
        <f>'ОКРБ 007_2012'!B4200</f>
        <v>14.19.22.150</v>
      </c>
      <c r="C4180" s="97"/>
      <c r="D4180" s="97"/>
    </row>
    <row r="4181" spans="2:4" x14ac:dyDescent="0.2">
      <c r="B4181" s="97" t="str">
        <f>'ОКРБ 007_2012'!B4201</f>
        <v>14.19.22.190</v>
      </c>
      <c r="C4181" s="97"/>
      <c r="D4181" s="97"/>
    </row>
    <row r="4182" spans="2:4" x14ac:dyDescent="0.2">
      <c r="B4182" s="97" t="str">
        <f>'ОКРБ 007_2012'!B4202</f>
        <v>14.19.22.200</v>
      </c>
      <c r="C4182" s="97"/>
      <c r="D4182" s="97"/>
    </row>
    <row r="4183" spans="2:4" x14ac:dyDescent="0.2">
      <c r="B4183" s="97" t="str">
        <f>'ОКРБ 007_2012'!B4203</f>
        <v>14.19.22.210</v>
      </c>
      <c r="C4183" s="97"/>
      <c r="D4183" s="97"/>
    </row>
    <row r="4184" spans="2:4" x14ac:dyDescent="0.2">
      <c r="B4184" s="97" t="str">
        <f>'ОКРБ 007_2012'!B4204</f>
        <v>14.19.22.240</v>
      </c>
      <c r="C4184" s="97"/>
      <c r="D4184" s="97"/>
    </row>
    <row r="4185" spans="2:4" x14ac:dyDescent="0.2">
      <c r="B4185" s="97" t="str">
        <f>'ОКРБ 007_2012'!B4205</f>
        <v>14.19.22.250</v>
      </c>
      <c r="C4185" s="97"/>
      <c r="D4185" s="97"/>
    </row>
    <row r="4186" spans="2:4" x14ac:dyDescent="0.2">
      <c r="B4186" s="97" t="str">
        <f>'ОКРБ 007_2012'!B4206</f>
        <v>14.19.22.290</v>
      </c>
      <c r="C4186" s="97"/>
      <c r="D4186" s="97"/>
    </row>
    <row r="4187" spans="2:4" x14ac:dyDescent="0.2">
      <c r="B4187" s="97" t="str">
        <f>'ОКРБ 007_2012'!B4207</f>
        <v>14.19.22.300</v>
      </c>
      <c r="C4187" s="97"/>
      <c r="D4187" s="97"/>
    </row>
    <row r="4188" spans="2:4" x14ac:dyDescent="0.2">
      <c r="B4188" s="97" t="str">
        <f>'ОКРБ 007_2012'!B4208</f>
        <v>14.19.22.400</v>
      </c>
      <c r="C4188" s="97"/>
      <c r="D4188" s="97"/>
    </row>
    <row r="4189" spans="2:4" x14ac:dyDescent="0.2">
      <c r="B4189" s="97" t="str">
        <f>'ОКРБ 007_2012'!B4209</f>
        <v>14.19.22.500</v>
      </c>
      <c r="C4189" s="97"/>
      <c r="D4189" s="97"/>
    </row>
    <row r="4190" spans="2:4" x14ac:dyDescent="0.2">
      <c r="B4190" s="97" t="str">
        <f>'ОКРБ 007_2012'!B4210</f>
        <v>14.19.23</v>
      </c>
      <c r="C4190" s="97"/>
      <c r="D4190" s="97"/>
    </row>
    <row r="4191" spans="2:4" x14ac:dyDescent="0.2">
      <c r="B4191" s="97" t="str">
        <f>'ОКРБ 007_2012'!B4211</f>
        <v>14.19.23.100</v>
      </c>
      <c r="C4191" s="97"/>
      <c r="D4191" s="97"/>
    </row>
    <row r="4192" spans="2:4" x14ac:dyDescent="0.2">
      <c r="B4192" s="97" t="str">
        <f>'ОКРБ 007_2012'!B4212</f>
        <v>14.19.23.110</v>
      </c>
      <c r="C4192" s="97"/>
      <c r="D4192" s="97"/>
    </row>
    <row r="4193" spans="2:4" x14ac:dyDescent="0.2">
      <c r="B4193" s="97" t="str">
        <f>'ОКРБ 007_2012'!B4213</f>
        <v>14.19.23.190</v>
      </c>
      <c r="C4193" s="97"/>
      <c r="D4193" s="97"/>
    </row>
    <row r="4194" spans="2:4" x14ac:dyDescent="0.2">
      <c r="B4194" s="97" t="str">
        <f>'ОКРБ 007_2012'!B4214</f>
        <v>14.19.23.300</v>
      </c>
      <c r="C4194" s="97"/>
      <c r="D4194" s="97"/>
    </row>
    <row r="4195" spans="2:4" x14ac:dyDescent="0.2">
      <c r="B4195" s="97" t="str">
        <f>'ОКРБ 007_2012'!B4215</f>
        <v>14.19.23.310</v>
      </c>
      <c r="C4195" s="97"/>
      <c r="D4195" s="97"/>
    </row>
    <row r="4196" spans="2:4" x14ac:dyDescent="0.2">
      <c r="B4196" s="97" t="str">
        <f>'ОКРБ 007_2012'!B4216</f>
        <v>14.19.23.330</v>
      </c>
      <c r="C4196" s="97"/>
      <c r="D4196" s="97"/>
    </row>
    <row r="4197" spans="2:4" x14ac:dyDescent="0.2">
      <c r="B4197" s="97" t="str">
        <f>'ОКРБ 007_2012'!B4217</f>
        <v>14.19.23.340</v>
      </c>
      <c r="C4197" s="97"/>
      <c r="D4197" s="97"/>
    </row>
    <row r="4198" spans="2:4" x14ac:dyDescent="0.2">
      <c r="B4198" s="97" t="str">
        <f>'ОКРБ 007_2012'!B4218</f>
        <v>14.19.23.360</v>
      </c>
      <c r="C4198" s="97"/>
      <c r="D4198" s="97"/>
    </row>
    <row r="4199" spans="2:4" x14ac:dyDescent="0.2">
      <c r="B4199" s="97" t="str">
        <f>'ОКРБ 007_2012'!B4219</f>
        <v>14.19.23.370</v>
      </c>
      <c r="C4199" s="97"/>
      <c r="D4199" s="97"/>
    </row>
    <row r="4200" spans="2:4" x14ac:dyDescent="0.2">
      <c r="B4200" s="97" t="str">
        <f>'ОКРБ 007_2012'!B4220</f>
        <v>14.19.23.390</v>
      </c>
      <c r="C4200" s="97"/>
      <c r="D4200" s="97"/>
    </row>
    <row r="4201" spans="2:4" x14ac:dyDescent="0.2">
      <c r="B4201" s="97" t="str">
        <f>'ОКРБ 007_2012'!B4221</f>
        <v>14.19.23.500</v>
      </c>
      <c r="C4201" s="97"/>
      <c r="D4201" s="97"/>
    </row>
    <row r="4202" spans="2:4" x14ac:dyDescent="0.2">
      <c r="B4202" s="97" t="str">
        <f>'ОКРБ 007_2012'!B4222</f>
        <v>14.19.23.530</v>
      </c>
      <c r="C4202" s="97"/>
      <c r="D4202" s="97"/>
    </row>
    <row r="4203" spans="2:4" x14ac:dyDescent="0.2">
      <c r="B4203" s="97" t="str">
        <f>'ОКРБ 007_2012'!B4223</f>
        <v>14.19.23.550</v>
      </c>
      <c r="C4203" s="97"/>
      <c r="D4203" s="97"/>
    </row>
    <row r="4204" spans="2:4" x14ac:dyDescent="0.2">
      <c r="B4204" s="97" t="str">
        <f>'ОКРБ 007_2012'!B4224</f>
        <v>14.19.23.590</v>
      </c>
      <c r="C4204" s="97"/>
      <c r="D4204" s="97"/>
    </row>
    <row r="4205" spans="2:4" x14ac:dyDescent="0.2">
      <c r="B4205" s="97" t="str">
        <f>'ОКРБ 007_2012'!B4225</f>
        <v>14.19.23.700</v>
      </c>
      <c r="C4205" s="97"/>
      <c r="D4205" s="97"/>
    </row>
    <row r="4206" spans="2:4" x14ac:dyDescent="0.2">
      <c r="B4206" s="97" t="str">
        <f>'ОКРБ 007_2012'!B4226</f>
        <v>14.19.23.900</v>
      </c>
      <c r="C4206" s="97"/>
      <c r="D4206" s="97"/>
    </row>
    <row r="4207" spans="2:4" x14ac:dyDescent="0.2">
      <c r="B4207" s="97" t="str">
        <f>'ОКРБ 007_2012'!B4227</f>
        <v>14.19.23.930</v>
      </c>
      <c r="C4207" s="97"/>
      <c r="D4207" s="97"/>
    </row>
    <row r="4208" spans="2:4" x14ac:dyDescent="0.2">
      <c r="B4208" s="97" t="str">
        <f>'ОКРБ 007_2012'!B4228</f>
        <v>14.19.23.950</v>
      </c>
      <c r="C4208" s="97"/>
      <c r="D4208" s="97"/>
    </row>
    <row r="4209" spans="2:4" x14ac:dyDescent="0.2">
      <c r="B4209" s="97" t="str">
        <f>'ОКРБ 007_2012'!B4229</f>
        <v>14.19.3</v>
      </c>
      <c r="C4209" s="97"/>
      <c r="D4209" s="97"/>
    </row>
    <row r="4210" spans="2:4" x14ac:dyDescent="0.2">
      <c r="B4210" s="97" t="str">
        <f>'ОКРБ 007_2012'!B4230</f>
        <v>14.19.31</v>
      </c>
      <c r="C4210" s="97"/>
      <c r="D4210" s="97"/>
    </row>
    <row r="4211" spans="2:4" x14ac:dyDescent="0.2">
      <c r="B4211" s="97" t="str">
        <f>'ОКРБ 007_2012'!B4231</f>
        <v>14.19.31.700</v>
      </c>
      <c r="C4211" s="97"/>
      <c r="D4211" s="97"/>
    </row>
    <row r="4212" spans="2:4" x14ac:dyDescent="0.2">
      <c r="B4212" s="97" t="str">
        <f>'ОКРБ 007_2012'!B4232</f>
        <v>14.19.31.800</v>
      </c>
      <c r="C4212" s="97"/>
      <c r="D4212" s="97"/>
    </row>
    <row r="4213" spans="2:4" x14ac:dyDescent="0.2">
      <c r="B4213" s="97" t="str">
        <f>'ОКРБ 007_2012'!B4233</f>
        <v>14.19.31.900</v>
      </c>
      <c r="C4213" s="97"/>
      <c r="D4213" s="97"/>
    </row>
    <row r="4214" spans="2:4" x14ac:dyDescent="0.2">
      <c r="B4214" s="97" t="str">
        <f>'ОКРБ 007_2012'!B4234</f>
        <v>14.19.32</v>
      </c>
      <c r="C4214" s="97"/>
      <c r="D4214" s="97"/>
    </row>
    <row r="4215" spans="2:4" x14ac:dyDescent="0.2">
      <c r="B4215" s="97" t="str">
        <f>'ОКРБ 007_2012'!B4235</f>
        <v>14.19.32.100</v>
      </c>
      <c r="C4215" s="97"/>
      <c r="D4215" s="97"/>
    </row>
    <row r="4216" spans="2:4" x14ac:dyDescent="0.2">
      <c r="B4216" s="97" t="str">
        <f>'ОКРБ 007_2012'!B4236</f>
        <v>14.19.32.300</v>
      </c>
      <c r="C4216" s="97"/>
      <c r="D4216" s="97"/>
    </row>
    <row r="4217" spans="2:4" x14ac:dyDescent="0.2">
      <c r="B4217" s="97" t="str">
        <f>'ОКРБ 007_2012'!B4237</f>
        <v>14.19.32.330</v>
      </c>
      <c r="C4217" s="97"/>
      <c r="D4217" s="97"/>
    </row>
    <row r="4218" spans="2:4" x14ac:dyDescent="0.2">
      <c r="B4218" s="97" t="str">
        <f>'ОКРБ 007_2012'!B4238</f>
        <v>14.19.32.350</v>
      </c>
      <c r="C4218" s="97"/>
      <c r="D4218" s="97"/>
    </row>
    <row r="4219" spans="2:4" x14ac:dyDescent="0.2">
      <c r="B4219" s="97" t="str">
        <f>'ОКРБ 007_2012'!B4239</f>
        <v>14.19.32.500</v>
      </c>
      <c r="C4219" s="97"/>
      <c r="D4219" s="97"/>
    </row>
    <row r="4220" spans="2:4" x14ac:dyDescent="0.2">
      <c r="B4220" s="97" t="str">
        <f>'ОКРБ 007_2012'!B4240</f>
        <v>14.19.32.530</v>
      </c>
      <c r="C4220" s="97"/>
      <c r="D4220" s="97"/>
    </row>
    <row r="4221" spans="2:4" x14ac:dyDescent="0.2">
      <c r="B4221" s="97" t="str">
        <f>'ОКРБ 007_2012'!B4241</f>
        <v>14.19.32.550</v>
      </c>
      <c r="C4221" s="97"/>
      <c r="D4221" s="97"/>
    </row>
    <row r="4222" spans="2:4" x14ac:dyDescent="0.2">
      <c r="B4222" s="97" t="str">
        <f>'ОКРБ 007_2012'!B4242</f>
        <v>14.19.32.700</v>
      </c>
      <c r="C4222" s="97"/>
      <c r="D4222" s="97"/>
    </row>
    <row r="4223" spans="2:4" x14ac:dyDescent="0.2">
      <c r="B4223" s="97" t="str">
        <f>'ОКРБ 007_2012'!B4243</f>
        <v>14.19.32.730</v>
      </c>
      <c r="C4223" s="97"/>
      <c r="D4223" s="97"/>
    </row>
    <row r="4224" spans="2:4" x14ac:dyDescent="0.2">
      <c r="B4224" s="97" t="str">
        <f>'ОКРБ 007_2012'!B4244</f>
        <v>14.19.32.750</v>
      </c>
      <c r="C4224" s="97"/>
      <c r="D4224" s="97"/>
    </row>
    <row r="4225" spans="2:4" x14ac:dyDescent="0.2">
      <c r="B4225" s="97" t="str">
        <f>'ОКРБ 007_2012'!B4245</f>
        <v>14.19.4</v>
      </c>
      <c r="C4225" s="97"/>
      <c r="D4225" s="97"/>
    </row>
    <row r="4226" spans="2:4" x14ac:dyDescent="0.2">
      <c r="B4226" s="97" t="str">
        <f>'ОКРБ 007_2012'!B4246</f>
        <v>14.19.41</v>
      </c>
      <c r="C4226" s="97"/>
      <c r="D4226" s="97"/>
    </row>
    <row r="4227" spans="2:4" x14ac:dyDescent="0.2">
      <c r="B4227" s="97" t="str">
        <f>'ОКРБ 007_2012'!B4247</f>
        <v>14.19.41.300</v>
      </c>
      <c r="C4227" s="97"/>
      <c r="D4227" s="97"/>
    </row>
    <row r="4228" spans="2:4" x14ac:dyDescent="0.2">
      <c r="B4228" s="97" t="str">
        <f>'ОКРБ 007_2012'!B4248</f>
        <v>14.19.41.500</v>
      </c>
      <c r="C4228" s="97"/>
      <c r="D4228" s="97"/>
    </row>
    <row r="4229" spans="2:4" x14ac:dyDescent="0.2">
      <c r="B4229" s="97" t="str">
        <f>'ОКРБ 007_2012'!B4249</f>
        <v>14.19.42</v>
      </c>
      <c r="C4229" s="97"/>
      <c r="D4229" s="97"/>
    </row>
    <row r="4230" spans="2:4" x14ac:dyDescent="0.2">
      <c r="B4230" s="97" t="str">
        <f>'ОКРБ 007_2012'!B4250</f>
        <v>14.19.42.300</v>
      </c>
      <c r="C4230" s="97"/>
      <c r="D4230" s="97"/>
    </row>
    <row r="4231" spans="2:4" x14ac:dyDescent="0.2">
      <c r="B4231" s="97" t="str">
        <f>'ОКРБ 007_2012'!B4251</f>
        <v>14.19.42.500</v>
      </c>
      <c r="C4231" s="97"/>
      <c r="D4231" s="97"/>
    </row>
    <row r="4232" spans="2:4" x14ac:dyDescent="0.2">
      <c r="B4232" s="97" t="str">
        <f>'ОКРБ 007_2012'!B4252</f>
        <v>14.19.42.700</v>
      </c>
      <c r="C4232" s="97"/>
      <c r="D4232" s="97"/>
    </row>
    <row r="4233" spans="2:4" x14ac:dyDescent="0.2">
      <c r="B4233" s="97" t="str">
        <f>'ОКРБ 007_2012'!B4253</f>
        <v>14.19.43</v>
      </c>
      <c r="C4233" s="97"/>
      <c r="D4233" s="97"/>
    </row>
    <row r="4234" spans="2:4" x14ac:dyDescent="0.2">
      <c r="B4234" s="97" t="str">
        <f>'ОКРБ 007_2012'!B4254</f>
        <v>14.19.43.100</v>
      </c>
      <c r="C4234" s="97"/>
      <c r="D4234" s="97"/>
    </row>
    <row r="4235" spans="2:4" x14ac:dyDescent="0.2">
      <c r="B4235" s="97" t="str">
        <f>'ОКРБ 007_2012'!B4255</f>
        <v>14.19.43.300</v>
      </c>
      <c r="C4235" s="97"/>
      <c r="D4235" s="97"/>
    </row>
    <row r="4236" spans="2:4" x14ac:dyDescent="0.2">
      <c r="B4236" s="97" t="str">
        <f>'ОКРБ 007_2012'!B4256</f>
        <v>14.19.43.900</v>
      </c>
      <c r="C4236" s="97"/>
      <c r="D4236" s="97"/>
    </row>
    <row r="4237" spans="2:4" x14ac:dyDescent="0.2">
      <c r="B4237" s="97" t="str">
        <f>'ОКРБ 007_2012'!B4257</f>
        <v>14.19.9</v>
      </c>
      <c r="C4237" s="97"/>
      <c r="D4237" s="97"/>
    </row>
    <row r="4238" spans="2:4" x14ac:dyDescent="0.2">
      <c r="B4238" s="97" t="str">
        <f>'ОКРБ 007_2012'!B4258</f>
        <v>14.19.99</v>
      </c>
      <c r="C4238" s="97"/>
      <c r="D4238" s="97"/>
    </row>
    <row r="4239" spans="2:4" x14ac:dyDescent="0.2">
      <c r="B4239" s="97" t="str">
        <f>'ОКРБ 007_2012'!B4259</f>
        <v>14.19.99.000</v>
      </c>
      <c r="C4239" s="97"/>
      <c r="D4239" s="97"/>
    </row>
    <row r="4240" spans="2:4" x14ac:dyDescent="0.2">
      <c r="B4240" s="97" t="str">
        <f>'ОКРБ 007_2012'!B4260</f>
        <v>14.2</v>
      </c>
      <c r="C4240" s="97"/>
      <c r="D4240" s="97"/>
    </row>
    <row r="4241" spans="2:4" x14ac:dyDescent="0.2">
      <c r="B4241" s="97" t="str">
        <f>'ОКРБ 007_2012'!B4261</f>
        <v>14.20</v>
      </c>
      <c r="C4241" s="97"/>
      <c r="D4241" s="97"/>
    </row>
    <row r="4242" spans="2:4" x14ac:dyDescent="0.2">
      <c r="B4242" s="97" t="str">
        <f>'ОКРБ 007_2012'!B4262</f>
        <v>14.20.1</v>
      </c>
      <c r="C4242" s="97"/>
      <c r="D4242" s="97"/>
    </row>
    <row r="4243" spans="2:4" x14ac:dyDescent="0.2">
      <c r="B4243" s="97" t="str">
        <f>'ОКРБ 007_2012'!B4263</f>
        <v>14.20.10</v>
      </c>
      <c r="C4243" s="97"/>
      <c r="D4243" s="97"/>
    </row>
    <row r="4244" spans="2:4" x14ac:dyDescent="0.2">
      <c r="B4244" s="97" t="str">
        <f>'ОКРБ 007_2012'!B4264</f>
        <v>14.20.10.300</v>
      </c>
      <c r="C4244" s="97"/>
      <c r="D4244" s="97"/>
    </row>
    <row r="4245" spans="2:4" x14ac:dyDescent="0.2">
      <c r="B4245" s="97" t="str">
        <f>'ОКРБ 007_2012'!B4265</f>
        <v>14.20.10.310</v>
      </c>
      <c r="C4245" s="97"/>
      <c r="D4245" s="97"/>
    </row>
    <row r="4246" spans="2:4" x14ac:dyDescent="0.2">
      <c r="B4246" s="97" t="str">
        <f>'ОКРБ 007_2012'!B4266</f>
        <v>14.20.10.311</v>
      </c>
      <c r="C4246" s="97"/>
      <c r="D4246" s="97"/>
    </row>
    <row r="4247" spans="2:4" x14ac:dyDescent="0.2">
      <c r="B4247" s="97" t="str">
        <f>'ОКРБ 007_2012'!B4267</f>
        <v>14.20.10.312</v>
      </c>
      <c r="C4247" s="97"/>
      <c r="D4247" s="97"/>
    </row>
    <row r="4248" spans="2:4" x14ac:dyDescent="0.2">
      <c r="B4248" s="97" t="str">
        <f>'ОКРБ 007_2012'!B4268</f>
        <v>14.20.10.320</v>
      </c>
      <c r="C4248" s="97"/>
      <c r="D4248" s="97"/>
    </row>
    <row r="4249" spans="2:4" x14ac:dyDescent="0.2">
      <c r="B4249" s="97" t="str">
        <f>'ОКРБ 007_2012'!B4269</f>
        <v>14.20.10.321</v>
      </c>
      <c r="C4249" s="97"/>
      <c r="D4249" s="97"/>
    </row>
    <row r="4250" spans="2:4" x14ac:dyDescent="0.2">
      <c r="B4250" s="97" t="str">
        <f>'ОКРБ 007_2012'!B4270</f>
        <v>14.20.10.322</v>
      </c>
      <c r="C4250" s="97"/>
      <c r="D4250" s="97"/>
    </row>
    <row r="4251" spans="2:4" x14ac:dyDescent="0.2">
      <c r="B4251" s="97" t="str">
        <f>'ОКРБ 007_2012'!B4271</f>
        <v>14.20.10.500</v>
      </c>
      <c r="C4251" s="97"/>
      <c r="D4251" s="97"/>
    </row>
    <row r="4252" spans="2:4" x14ac:dyDescent="0.2">
      <c r="B4252" s="97" t="str">
        <f>'ОКРБ 007_2012'!B4272</f>
        <v>14.20.10.900</v>
      </c>
      <c r="C4252" s="97"/>
      <c r="D4252" s="97"/>
    </row>
    <row r="4253" spans="2:4" x14ac:dyDescent="0.2">
      <c r="B4253" s="97" t="str">
        <f>'ОКРБ 007_2012'!B4273</f>
        <v>14.20.10.910</v>
      </c>
      <c r="C4253" s="97"/>
      <c r="D4253" s="97"/>
    </row>
    <row r="4254" spans="2:4" x14ac:dyDescent="0.2">
      <c r="B4254" s="97" t="str">
        <f>'ОКРБ 007_2012'!B4274</f>
        <v>14.20.10.920</v>
      </c>
      <c r="C4254" s="97"/>
      <c r="D4254" s="97"/>
    </row>
    <row r="4255" spans="2:4" x14ac:dyDescent="0.2">
      <c r="B4255" s="97" t="str">
        <f>'ОКРБ 007_2012'!B4275</f>
        <v>14.20.9</v>
      </c>
      <c r="C4255" s="97"/>
      <c r="D4255" s="97"/>
    </row>
    <row r="4256" spans="2:4" x14ac:dyDescent="0.2">
      <c r="B4256" s="97" t="str">
        <f>'ОКРБ 007_2012'!B4276</f>
        <v>14.20.99</v>
      </c>
      <c r="C4256" s="97"/>
      <c r="D4256" s="97"/>
    </row>
    <row r="4257" spans="2:4" x14ac:dyDescent="0.2">
      <c r="B4257" s="97" t="str">
        <f>'ОКРБ 007_2012'!B4277</f>
        <v>14.20.99.000</v>
      </c>
      <c r="C4257" s="97"/>
      <c r="D4257" s="97"/>
    </row>
    <row r="4258" spans="2:4" x14ac:dyDescent="0.2">
      <c r="B4258" s="97" t="str">
        <f>'ОКРБ 007_2012'!B4278</f>
        <v>14.3</v>
      </c>
      <c r="C4258" s="97"/>
      <c r="D4258" s="97"/>
    </row>
    <row r="4259" spans="2:4" x14ac:dyDescent="0.2">
      <c r="B4259" s="97" t="str">
        <f>'ОКРБ 007_2012'!B4279</f>
        <v>14.31</v>
      </c>
      <c r="C4259" s="97"/>
      <c r="D4259" s="97"/>
    </row>
    <row r="4260" spans="2:4" x14ac:dyDescent="0.2">
      <c r="B4260" s="97" t="str">
        <f>'ОКРБ 007_2012'!B4280</f>
        <v>14.31.1</v>
      </c>
      <c r="C4260" s="97"/>
      <c r="D4260" s="97"/>
    </row>
    <row r="4261" spans="2:4" x14ac:dyDescent="0.2">
      <c r="B4261" s="97" t="str">
        <f>'ОКРБ 007_2012'!B4281</f>
        <v>14.31.10</v>
      </c>
      <c r="C4261" s="97"/>
      <c r="D4261" s="97"/>
    </row>
    <row r="4262" spans="2:4" x14ac:dyDescent="0.2">
      <c r="B4262" s="97" t="str">
        <f>'ОКРБ 007_2012'!B4282</f>
        <v>14.31.10.300</v>
      </c>
      <c r="C4262" s="97"/>
      <c r="D4262" s="97"/>
    </row>
    <row r="4263" spans="2:4" x14ac:dyDescent="0.2">
      <c r="B4263" s="97" t="str">
        <f>'ОКРБ 007_2012'!B4283</f>
        <v>14.31.10.330</v>
      </c>
      <c r="C4263" s="97"/>
      <c r="D4263" s="97"/>
    </row>
    <row r="4264" spans="2:4" x14ac:dyDescent="0.2">
      <c r="B4264" s="97" t="str">
        <f>'ОКРБ 007_2012'!B4284</f>
        <v>14.31.10.350</v>
      </c>
      <c r="C4264" s="97"/>
      <c r="D4264" s="97"/>
    </row>
    <row r="4265" spans="2:4" x14ac:dyDescent="0.2">
      <c r="B4265" s="97" t="str">
        <f>'ОКРБ 007_2012'!B4285</f>
        <v>14.31.10.370</v>
      </c>
      <c r="C4265" s="97"/>
      <c r="D4265" s="97"/>
    </row>
    <row r="4266" spans="2:4" x14ac:dyDescent="0.2">
      <c r="B4266" s="97" t="str">
        <f>'ОКРБ 007_2012'!B4286</f>
        <v>14.31.10.371</v>
      </c>
      <c r="C4266" s="97"/>
      <c r="D4266" s="97"/>
    </row>
    <row r="4267" spans="2:4" x14ac:dyDescent="0.2">
      <c r="B4267" s="97" t="str">
        <f>'ОКРБ 007_2012'!B4287</f>
        <v>14.31.10.379</v>
      </c>
      <c r="C4267" s="97"/>
      <c r="D4267" s="97"/>
    </row>
    <row r="4268" spans="2:4" x14ac:dyDescent="0.2">
      <c r="B4268" s="97" t="str">
        <f>'ОКРБ 007_2012'!B4288</f>
        <v>14.31.10.500</v>
      </c>
      <c r="C4268" s="97"/>
      <c r="D4268" s="97"/>
    </row>
    <row r="4269" spans="2:4" x14ac:dyDescent="0.2">
      <c r="B4269" s="97" t="str">
        <f>'ОКРБ 007_2012'!B4289</f>
        <v>14.31.10.900</v>
      </c>
      <c r="C4269" s="97"/>
      <c r="D4269" s="97"/>
    </row>
    <row r="4270" spans="2:4" x14ac:dyDescent="0.2">
      <c r="B4270" s="97" t="str">
        <f>'ОКРБ 007_2012'!B4290</f>
        <v>14.31.9</v>
      </c>
      <c r="C4270" s="97"/>
      <c r="D4270" s="97"/>
    </row>
    <row r="4271" spans="2:4" x14ac:dyDescent="0.2">
      <c r="B4271" s="97" t="str">
        <f>'ОКРБ 007_2012'!B4291</f>
        <v>14.31.99</v>
      </c>
      <c r="C4271" s="97"/>
      <c r="D4271" s="97"/>
    </row>
    <row r="4272" spans="2:4" x14ac:dyDescent="0.2">
      <c r="B4272" s="97" t="str">
        <f>'ОКРБ 007_2012'!B4292</f>
        <v>14.31.99.000</v>
      </c>
      <c r="C4272" s="97"/>
      <c r="D4272" s="97"/>
    </row>
    <row r="4273" spans="2:4" x14ac:dyDescent="0.2">
      <c r="B4273" s="97" t="str">
        <f>'ОКРБ 007_2012'!B4293</f>
        <v>14.39</v>
      </c>
      <c r="C4273" s="97"/>
      <c r="D4273" s="97"/>
    </row>
    <row r="4274" spans="2:4" x14ac:dyDescent="0.2">
      <c r="B4274" s="97" t="str">
        <f>'ОКРБ 007_2012'!B4294</f>
        <v>14.39.1</v>
      </c>
      <c r="C4274" s="97"/>
      <c r="D4274" s="97"/>
    </row>
    <row r="4275" spans="2:4" x14ac:dyDescent="0.2">
      <c r="B4275" s="97" t="str">
        <f>'ОКРБ 007_2012'!B4295</f>
        <v>14.39.10</v>
      </c>
      <c r="C4275" s="97"/>
      <c r="D4275" s="97"/>
    </row>
    <row r="4276" spans="2:4" x14ac:dyDescent="0.2">
      <c r="B4276" s="97" t="str">
        <f>'ОКРБ 007_2012'!B4296</f>
        <v>14.39.10.300</v>
      </c>
      <c r="C4276" s="97"/>
      <c r="D4276" s="97"/>
    </row>
    <row r="4277" spans="2:4" x14ac:dyDescent="0.2">
      <c r="B4277" s="97" t="str">
        <f>'ОКРБ 007_2012'!B4297</f>
        <v>14.39.10.310</v>
      </c>
      <c r="C4277" s="97"/>
      <c r="D4277" s="97"/>
    </row>
    <row r="4278" spans="2:4" x14ac:dyDescent="0.2">
      <c r="B4278" s="97" t="str">
        <f>'ОКРБ 007_2012'!B4298</f>
        <v>14.39.10.320</v>
      </c>
      <c r="C4278" s="97"/>
      <c r="D4278" s="97"/>
    </row>
    <row r="4279" spans="2:4" x14ac:dyDescent="0.2">
      <c r="B4279" s="97" t="str">
        <f>'ОКРБ 007_2012'!B4299</f>
        <v>14.39.10.330</v>
      </c>
      <c r="C4279" s="97"/>
      <c r="D4279" s="97"/>
    </row>
    <row r="4280" spans="2:4" x14ac:dyDescent="0.2">
      <c r="B4280" s="97" t="str">
        <f>'ОКРБ 007_2012'!B4300</f>
        <v>14.39.10.500</v>
      </c>
      <c r="C4280" s="97"/>
      <c r="D4280" s="97"/>
    </row>
    <row r="4281" spans="2:4" x14ac:dyDescent="0.2">
      <c r="B4281" s="97" t="str">
        <f>'ОКРБ 007_2012'!B4301</f>
        <v>14.39.10.530</v>
      </c>
      <c r="C4281" s="97"/>
      <c r="D4281" s="97"/>
    </row>
    <row r="4282" spans="2:4" x14ac:dyDescent="0.2">
      <c r="B4282" s="97" t="str">
        <f>'ОКРБ 007_2012'!B4302</f>
        <v>14.39.10.550</v>
      </c>
      <c r="C4282" s="97"/>
      <c r="D4282" s="97"/>
    </row>
    <row r="4283" spans="2:4" x14ac:dyDescent="0.2">
      <c r="B4283" s="97" t="str">
        <f>'ОКРБ 007_2012'!B4303</f>
        <v>14.39.10.600</v>
      </c>
      <c r="C4283" s="97"/>
      <c r="D4283" s="97"/>
    </row>
    <row r="4284" spans="2:4" x14ac:dyDescent="0.2">
      <c r="B4284" s="97" t="str">
        <f>'ОКРБ 007_2012'!B4304</f>
        <v>14.39.10.610</v>
      </c>
      <c r="C4284" s="97"/>
      <c r="D4284" s="97"/>
    </row>
    <row r="4285" spans="2:4" x14ac:dyDescent="0.2">
      <c r="B4285" s="97" t="str">
        <f>'ОКРБ 007_2012'!B4305</f>
        <v>14.39.10.620</v>
      </c>
      <c r="C4285" s="97"/>
      <c r="D4285" s="97"/>
    </row>
    <row r="4286" spans="2:4" x14ac:dyDescent="0.2">
      <c r="B4286" s="97" t="str">
        <f>'ОКРБ 007_2012'!B4306</f>
        <v>14.39.10.700</v>
      </c>
      <c r="C4286" s="97"/>
      <c r="D4286" s="97"/>
    </row>
    <row r="4287" spans="2:4" x14ac:dyDescent="0.2">
      <c r="B4287" s="97" t="str">
        <f>'ОКРБ 007_2012'!B4307</f>
        <v>14.39.10.710</v>
      </c>
      <c r="C4287" s="97"/>
      <c r="D4287" s="97"/>
    </row>
    <row r="4288" spans="2:4" x14ac:dyDescent="0.2">
      <c r="B4288" s="97" t="str">
        <f>'ОКРБ 007_2012'!B4308</f>
        <v>14.39.10.720</v>
      </c>
      <c r="C4288" s="97"/>
      <c r="D4288" s="97"/>
    </row>
    <row r="4289" spans="2:4" x14ac:dyDescent="0.2">
      <c r="B4289" s="97" t="str">
        <f>'ОКРБ 007_2012'!B4309</f>
        <v>14.39.10.900</v>
      </c>
      <c r="C4289" s="97"/>
      <c r="D4289" s="97"/>
    </row>
    <row r="4290" spans="2:4" x14ac:dyDescent="0.2">
      <c r="B4290" s="97" t="str">
        <f>'ОКРБ 007_2012'!B4310</f>
        <v>14.39.9</v>
      </c>
      <c r="C4290" s="97"/>
      <c r="D4290" s="97"/>
    </row>
    <row r="4291" spans="2:4" x14ac:dyDescent="0.2">
      <c r="B4291" s="97" t="str">
        <f>'ОКРБ 007_2012'!B4311</f>
        <v>14.39.99</v>
      </c>
      <c r="C4291" s="97"/>
      <c r="D4291" s="97"/>
    </row>
    <row r="4292" spans="2:4" x14ac:dyDescent="0.2">
      <c r="B4292" s="97" t="str">
        <f>'ОКРБ 007_2012'!B4312</f>
        <v>14.39.99.000</v>
      </c>
      <c r="C4292" s="97"/>
      <c r="D4292" s="97"/>
    </row>
    <row r="4293" spans="2:4" x14ac:dyDescent="0.2">
      <c r="B4293" s="97" t="str">
        <f>'ОКРБ 007_2012'!B4314</f>
        <v>15.1</v>
      </c>
      <c r="C4293" s="97"/>
      <c r="D4293" s="97"/>
    </row>
    <row r="4294" spans="2:4" x14ac:dyDescent="0.2">
      <c r="B4294" s="97" t="str">
        <f>'ОКРБ 007_2012'!B4315</f>
        <v>15.11</v>
      </c>
      <c r="C4294" s="97"/>
      <c r="D4294" s="97"/>
    </row>
    <row r="4295" spans="2:4" x14ac:dyDescent="0.2">
      <c r="B4295" s="97" t="str">
        <f>'ОКРБ 007_2012'!B4316</f>
        <v>15.11.1</v>
      </c>
      <c r="C4295" s="97"/>
      <c r="D4295" s="97"/>
    </row>
    <row r="4296" spans="2:4" x14ac:dyDescent="0.2">
      <c r="B4296" s="97" t="str">
        <f>'ОКРБ 007_2012'!B4317</f>
        <v>15.11.10</v>
      </c>
      <c r="C4296" s="97"/>
      <c r="D4296" s="97"/>
    </row>
    <row r="4297" spans="2:4" x14ac:dyDescent="0.2">
      <c r="B4297" s="97" t="str">
        <f>'ОКРБ 007_2012'!B4318</f>
        <v>15.11.10.300</v>
      </c>
      <c r="C4297" s="97"/>
      <c r="D4297" s="97"/>
    </row>
    <row r="4298" spans="2:4" x14ac:dyDescent="0.2">
      <c r="B4298" s="97" t="str">
        <f>'ОКРБ 007_2012'!B4319</f>
        <v>15.11.10.500</v>
      </c>
      <c r="C4298" s="97"/>
      <c r="D4298" s="97"/>
    </row>
    <row r="4299" spans="2:4" x14ac:dyDescent="0.2">
      <c r="B4299" s="97" t="str">
        <f>'ОКРБ 007_2012'!B4320</f>
        <v>15.11.10.510</v>
      </c>
      <c r="C4299" s="97"/>
      <c r="D4299" s="97"/>
    </row>
    <row r="4300" spans="2:4" x14ac:dyDescent="0.2">
      <c r="B4300" s="97" t="str">
        <f>'ОКРБ 007_2012'!B4321</f>
        <v>15.11.10.520</v>
      </c>
      <c r="C4300" s="97"/>
      <c r="D4300" s="97"/>
    </row>
    <row r="4301" spans="2:4" x14ac:dyDescent="0.2">
      <c r="B4301" s="97" t="str">
        <f>'ОКРБ 007_2012'!B4322</f>
        <v>15.11.10.530</v>
      </c>
      <c r="C4301" s="97"/>
      <c r="D4301" s="97"/>
    </row>
    <row r="4302" spans="2:4" x14ac:dyDescent="0.2">
      <c r="B4302" s="97" t="str">
        <f>'ОКРБ 007_2012'!B4323</f>
        <v>15.11.10.540</v>
      </c>
      <c r="C4302" s="97"/>
      <c r="D4302" s="97"/>
    </row>
    <row r="4303" spans="2:4" x14ac:dyDescent="0.2">
      <c r="B4303" s="97" t="str">
        <f>'ОКРБ 007_2012'!B4324</f>
        <v>15.11.10.550</v>
      </c>
      <c r="C4303" s="97"/>
      <c r="D4303" s="97"/>
    </row>
    <row r="4304" spans="2:4" x14ac:dyDescent="0.2">
      <c r="B4304" s="97" t="str">
        <f>'ОКРБ 007_2012'!B4325</f>
        <v>15.11.10.560</v>
      </c>
      <c r="C4304" s="97"/>
      <c r="D4304" s="97"/>
    </row>
    <row r="4305" spans="2:4" x14ac:dyDescent="0.2">
      <c r="B4305" s="97" t="str">
        <f>'ОКРБ 007_2012'!B4326</f>
        <v>15.11.10.570</v>
      </c>
      <c r="C4305" s="97"/>
      <c r="D4305" s="97"/>
    </row>
    <row r="4306" spans="2:4" x14ac:dyDescent="0.2">
      <c r="B4306" s="97" t="str">
        <f>'ОКРБ 007_2012'!B4327</f>
        <v>15.11.10.580</v>
      </c>
      <c r="C4306" s="97"/>
      <c r="D4306" s="97"/>
    </row>
    <row r="4307" spans="2:4" x14ac:dyDescent="0.2">
      <c r="B4307" s="97" t="str">
        <f>'ОКРБ 007_2012'!B4328</f>
        <v>15.11.10.590</v>
      </c>
      <c r="C4307" s="97"/>
      <c r="D4307" s="97"/>
    </row>
    <row r="4308" spans="2:4" x14ac:dyDescent="0.2">
      <c r="B4308" s="97" t="str">
        <f>'ОКРБ 007_2012'!B4329</f>
        <v>15.11.2</v>
      </c>
      <c r="C4308" s="97"/>
      <c r="D4308" s="97"/>
    </row>
    <row r="4309" spans="2:4" x14ac:dyDescent="0.2">
      <c r="B4309" s="97" t="str">
        <f>'ОКРБ 007_2012'!B4330</f>
        <v>15.11.21</v>
      </c>
      <c r="C4309" s="97"/>
      <c r="D4309" s="97"/>
    </row>
    <row r="4310" spans="2:4" x14ac:dyDescent="0.2">
      <c r="B4310" s="97" t="str">
        <f>'ОКРБ 007_2012'!B4331</f>
        <v>15.11.21.000</v>
      </c>
      <c r="C4310" s="97"/>
      <c r="D4310" s="97"/>
    </row>
    <row r="4311" spans="2:4" x14ac:dyDescent="0.2">
      <c r="B4311" s="97" t="str">
        <f>'ОКРБ 007_2012'!B4332</f>
        <v>15.11.22</v>
      </c>
      <c r="C4311" s="97"/>
      <c r="D4311" s="97"/>
    </row>
    <row r="4312" spans="2:4" x14ac:dyDescent="0.2">
      <c r="B4312" s="97" t="str">
        <f>'ОКРБ 007_2012'!B4333</f>
        <v>15.11.22.000</v>
      </c>
      <c r="C4312" s="97"/>
      <c r="D4312" s="97"/>
    </row>
    <row r="4313" spans="2:4" x14ac:dyDescent="0.2">
      <c r="B4313" s="97" t="str">
        <f>'ОКРБ 007_2012'!B4334</f>
        <v>15.11.3</v>
      </c>
      <c r="C4313" s="97"/>
      <c r="D4313" s="97"/>
    </row>
    <row r="4314" spans="2:4" x14ac:dyDescent="0.2">
      <c r="B4314" s="97" t="str">
        <f>'ОКРБ 007_2012'!B4335</f>
        <v>15.11.31</v>
      </c>
      <c r="C4314" s="97"/>
      <c r="D4314" s="97"/>
    </row>
    <row r="4315" spans="2:4" x14ac:dyDescent="0.2">
      <c r="B4315" s="97" t="str">
        <f>'ОКРБ 007_2012'!B4336</f>
        <v>15.11.31.100</v>
      </c>
      <c r="C4315" s="97"/>
      <c r="D4315" s="97"/>
    </row>
    <row r="4316" spans="2:4" x14ac:dyDescent="0.2">
      <c r="B4316" s="97" t="str">
        <f>'ОКРБ 007_2012'!B4337</f>
        <v>15.11.31.200</v>
      </c>
      <c r="C4316" s="97"/>
      <c r="D4316" s="97"/>
    </row>
    <row r="4317" spans="2:4" x14ac:dyDescent="0.2">
      <c r="B4317" s="97" t="str">
        <f>'ОКРБ 007_2012'!B4338</f>
        <v>15.11.32</v>
      </c>
      <c r="C4317" s="97"/>
      <c r="D4317" s="97"/>
    </row>
    <row r="4318" spans="2:4" x14ac:dyDescent="0.2">
      <c r="B4318" s="97" t="str">
        <f>'ОКРБ 007_2012'!B4339</f>
        <v>15.11.32.100</v>
      </c>
      <c r="C4318" s="97"/>
      <c r="D4318" s="97"/>
    </row>
    <row r="4319" spans="2:4" x14ac:dyDescent="0.2">
      <c r="B4319" s="97" t="str">
        <f>'ОКРБ 007_2012'!B4340</f>
        <v>15.11.32.200</v>
      </c>
      <c r="C4319" s="97"/>
      <c r="D4319" s="97"/>
    </row>
    <row r="4320" spans="2:4" x14ac:dyDescent="0.2">
      <c r="B4320" s="97" t="str">
        <f>'ОКРБ 007_2012'!B4341</f>
        <v>15.11.33</v>
      </c>
      <c r="C4320" s="97"/>
      <c r="D4320" s="97"/>
    </row>
    <row r="4321" spans="2:4" x14ac:dyDescent="0.2">
      <c r="B4321" s="97" t="str">
        <f>'ОКРБ 007_2012'!B4342</f>
        <v>15.11.33.000</v>
      </c>
      <c r="C4321" s="97"/>
      <c r="D4321" s="97"/>
    </row>
    <row r="4322" spans="2:4" x14ac:dyDescent="0.2">
      <c r="B4322" s="97" t="str">
        <f>'ОКРБ 007_2012'!B4343</f>
        <v>15.11.4</v>
      </c>
      <c r="C4322" s="97"/>
      <c r="D4322" s="97"/>
    </row>
    <row r="4323" spans="2:4" x14ac:dyDescent="0.2">
      <c r="B4323" s="97" t="str">
        <f>'ОКРБ 007_2012'!B4344</f>
        <v>15.11.41</v>
      </c>
      <c r="C4323" s="97"/>
      <c r="D4323" s="97"/>
    </row>
    <row r="4324" spans="2:4" x14ac:dyDescent="0.2">
      <c r="B4324" s="97" t="str">
        <f>'ОКРБ 007_2012'!B4345</f>
        <v>15.11.41.300</v>
      </c>
      <c r="C4324" s="97"/>
      <c r="D4324" s="97"/>
    </row>
    <row r="4325" spans="2:4" x14ac:dyDescent="0.2">
      <c r="B4325" s="97" t="str">
        <f>'ОКРБ 007_2012'!B4346</f>
        <v>15.11.41.500</v>
      </c>
      <c r="C4325" s="97"/>
      <c r="D4325" s="97"/>
    </row>
    <row r="4326" spans="2:4" x14ac:dyDescent="0.2">
      <c r="B4326" s="97" t="str">
        <f>'ОКРБ 007_2012'!B4347</f>
        <v>15.11.42</v>
      </c>
      <c r="C4326" s="97"/>
      <c r="D4326" s="97"/>
    </row>
    <row r="4327" spans="2:4" x14ac:dyDescent="0.2">
      <c r="B4327" s="97" t="str">
        <f>'ОКРБ 007_2012'!B4348</f>
        <v>15.11.42.300</v>
      </c>
      <c r="C4327" s="97"/>
      <c r="D4327" s="97"/>
    </row>
    <row r="4328" spans="2:4" x14ac:dyDescent="0.2">
      <c r="B4328" s="97" t="str">
        <f>'ОКРБ 007_2012'!B4349</f>
        <v>15.11.42.500</v>
      </c>
      <c r="C4328" s="97"/>
      <c r="D4328" s="97"/>
    </row>
    <row r="4329" spans="2:4" x14ac:dyDescent="0.2">
      <c r="B4329" s="97" t="str">
        <f>'ОКРБ 007_2012'!B4350</f>
        <v>15.11.43</v>
      </c>
      <c r="C4329" s="97"/>
      <c r="D4329" s="97"/>
    </row>
    <row r="4330" spans="2:4" x14ac:dyDescent="0.2">
      <c r="B4330" s="97" t="str">
        <f>'ОКРБ 007_2012'!B4351</f>
        <v>15.11.43.300</v>
      </c>
      <c r="C4330" s="97"/>
      <c r="D4330" s="97"/>
    </row>
    <row r="4331" spans="2:4" x14ac:dyDescent="0.2">
      <c r="B4331" s="97" t="str">
        <f>'ОКРБ 007_2012'!B4352</f>
        <v>15.11.43.500</v>
      </c>
      <c r="C4331" s="97"/>
      <c r="D4331" s="97"/>
    </row>
    <row r="4332" spans="2:4" x14ac:dyDescent="0.2">
      <c r="B4332" s="97" t="str">
        <f>'ОКРБ 007_2012'!B4353</f>
        <v>15.11.5</v>
      </c>
      <c r="C4332" s="97"/>
      <c r="D4332" s="97"/>
    </row>
    <row r="4333" spans="2:4" x14ac:dyDescent="0.2">
      <c r="B4333" s="97" t="str">
        <f>'ОКРБ 007_2012'!B4354</f>
        <v>15.11.51</v>
      </c>
      <c r="C4333" s="97"/>
      <c r="D4333" s="97"/>
    </row>
    <row r="4334" spans="2:4" x14ac:dyDescent="0.2">
      <c r="B4334" s="97" t="str">
        <f>'ОКРБ 007_2012'!B4355</f>
        <v>15.11.51.300</v>
      </c>
      <c r="C4334" s="97"/>
      <c r="D4334" s="97"/>
    </row>
    <row r="4335" spans="2:4" x14ac:dyDescent="0.2">
      <c r="B4335" s="97" t="str">
        <f>'ОКРБ 007_2012'!B4356</f>
        <v>15.11.51.500</v>
      </c>
      <c r="C4335" s="97"/>
      <c r="D4335" s="97"/>
    </row>
    <row r="4336" spans="2:4" x14ac:dyDescent="0.2">
      <c r="B4336" s="97" t="str">
        <f>'ОКРБ 007_2012'!B4357</f>
        <v>15.11.52</v>
      </c>
      <c r="C4336" s="97"/>
      <c r="D4336" s="97"/>
    </row>
    <row r="4337" spans="2:4" x14ac:dyDescent="0.2">
      <c r="B4337" s="97" t="str">
        <f>'ОКРБ 007_2012'!B4358</f>
        <v>15.11.52.000</v>
      </c>
      <c r="C4337" s="97"/>
      <c r="D4337" s="97"/>
    </row>
    <row r="4338" spans="2:4" x14ac:dyDescent="0.2">
      <c r="B4338" s="97" t="str">
        <f>'ОКРБ 007_2012'!B4359</f>
        <v>15.11.9</v>
      </c>
      <c r="C4338" s="97"/>
      <c r="D4338" s="97"/>
    </row>
    <row r="4339" spans="2:4" x14ac:dyDescent="0.2">
      <c r="B4339" s="97" t="str">
        <f>'ОКРБ 007_2012'!B4360</f>
        <v>15.11.99</v>
      </c>
      <c r="C4339" s="97"/>
      <c r="D4339" s="97"/>
    </row>
    <row r="4340" spans="2:4" x14ac:dyDescent="0.2">
      <c r="B4340" s="97" t="str">
        <f>'ОКРБ 007_2012'!B4361</f>
        <v>15.11.99.000</v>
      </c>
      <c r="C4340" s="97"/>
      <c r="D4340" s="97"/>
    </row>
    <row r="4341" spans="2:4" x14ac:dyDescent="0.2">
      <c r="B4341" s="97" t="str">
        <f>'ОКРБ 007_2012'!B4362</f>
        <v>15.12</v>
      </c>
      <c r="C4341" s="97"/>
      <c r="D4341" s="97"/>
    </row>
    <row r="4342" spans="2:4" x14ac:dyDescent="0.2">
      <c r="B4342" s="97" t="str">
        <f>'ОКРБ 007_2012'!B4363</f>
        <v>15.12.1</v>
      </c>
      <c r="C4342" s="97"/>
      <c r="D4342" s="97"/>
    </row>
    <row r="4343" spans="2:4" x14ac:dyDescent="0.2">
      <c r="B4343" s="97" t="str">
        <f>'ОКРБ 007_2012'!B4364</f>
        <v>15.12.11</v>
      </c>
      <c r="C4343" s="97"/>
      <c r="D4343" s="97"/>
    </row>
    <row r="4344" spans="2:4" x14ac:dyDescent="0.2">
      <c r="B4344" s="97" t="str">
        <f>'ОКРБ 007_2012'!B4365</f>
        <v>15.12.11.000</v>
      </c>
      <c r="C4344" s="97"/>
      <c r="D4344" s="97"/>
    </row>
    <row r="4345" spans="2:4" x14ac:dyDescent="0.2">
      <c r="B4345" s="97" t="str">
        <f>'ОКРБ 007_2012'!B4366</f>
        <v>15.12.12</v>
      </c>
      <c r="C4345" s="97"/>
      <c r="D4345" s="97"/>
    </row>
    <row r="4346" spans="2:4" x14ac:dyDescent="0.2">
      <c r="B4346" s="97" t="str">
        <f>'ОКРБ 007_2012'!B4367</f>
        <v>15.12.12.100</v>
      </c>
      <c r="C4346" s="97"/>
      <c r="D4346" s="97"/>
    </row>
    <row r="4347" spans="2:4" x14ac:dyDescent="0.2">
      <c r="B4347" s="97" t="str">
        <f>'ОКРБ 007_2012'!B4368</f>
        <v>15.12.12.130</v>
      </c>
      <c r="C4347" s="97"/>
      <c r="D4347" s="97"/>
    </row>
    <row r="4348" spans="2:4" x14ac:dyDescent="0.2">
      <c r="B4348" s="97" t="str">
        <f>'ОКРБ 007_2012'!B4369</f>
        <v>15.12.12.150</v>
      </c>
      <c r="C4348" s="97"/>
      <c r="D4348" s="97"/>
    </row>
    <row r="4349" spans="2:4" x14ac:dyDescent="0.2">
      <c r="B4349" s="97" t="str">
        <f>'ОКРБ 007_2012'!B4370</f>
        <v>15.12.12.200</v>
      </c>
      <c r="C4349" s="97"/>
      <c r="D4349" s="97"/>
    </row>
    <row r="4350" spans="2:4" x14ac:dyDescent="0.2">
      <c r="B4350" s="97" t="str">
        <f>'ОКРБ 007_2012'!B4371</f>
        <v>15.12.12.300</v>
      </c>
      <c r="C4350" s="97"/>
      <c r="D4350" s="97"/>
    </row>
    <row r="4351" spans="2:4" x14ac:dyDescent="0.2">
      <c r="B4351" s="97" t="str">
        <f>'ОКРБ 007_2012'!B4372</f>
        <v>15.12.12.330</v>
      </c>
      <c r="C4351" s="97"/>
      <c r="D4351" s="97"/>
    </row>
    <row r="4352" spans="2:4" x14ac:dyDescent="0.2">
      <c r="B4352" s="97" t="str">
        <f>'ОКРБ 007_2012'!B4373</f>
        <v>15.12.12.350</v>
      </c>
      <c r="C4352" s="97"/>
      <c r="D4352" s="97"/>
    </row>
    <row r="4353" spans="2:4" x14ac:dyDescent="0.2">
      <c r="B4353" s="97" t="str">
        <f>'ОКРБ 007_2012'!B4374</f>
        <v>15.12.12.500</v>
      </c>
      <c r="C4353" s="97"/>
      <c r="D4353" s="97"/>
    </row>
    <row r="4354" spans="2:4" x14ac:dyDescent="0.2">
      <c r="B4354" s="97" t="str">
        <f>'ОКРБ 007_2012'!B4375</f>
        <v>15.12.12.510</v>
      </c>
      <c r="C4354" s="97"/>
      <c r="D4354" s="97"/>
    </row>
    <row r="4355" spans="2:4" x14ac:dyDescent="0.2">
      <c r="B4355" s="97" t="str">
        <f>'ОКРБ 007_2012'!B4376</f>
        <v>15.12.12.520</v>
      </c>
      <c r="C4355" s="97"/>
      <c r="D4355" s="97"/>
    </row>
    <row r="4356" spans="2:4" x14ac:dyDescent="0.2">
      <c r="B4356" s="97" t="str">
        <f>'ОКРБ 007_2012'!B4377</f>
        <v>15.12.12.530</v>
      </c>
      <c r="C4356" s="97"/>
      <c r="D4356" s="97"/>
    </row>
    <row r="4357" spans="2:4" x14ac:dyDescent="0.2">
      <c r="B4357" s="97" t="str">
        <f>'ОКРБ 007_2012'!B4378</f>
        <v>15.12.12.540</v>
      </c>
      <c r="C4357" s="97"/>
      <c r="D4357" s="97"/>
    </row>
    <row r="4358" spans="2:4" x14ac:dyDescent="0.2">
      <c r="B4358" s="97" t="str">
        <f>'ОКРБ 007_2012'!B4379</f>
        <v>15.12.12.550</v>
      </c>
      <c r="C4358" s="97"/>
      <c r="D4358" s="97"/>
    </row>
    <row r="4359" spans="2:4" x14ac:dyDescent="0.2">
      <c r="B4359" s="97" t="str">
        <f>'ОКРБ 007_2012'!B4380</f>
        <v>15.12.12.700</v>
      </c>
      <c r="C4359" s="97"/>
      <c r="D4359" s="97"/>
    </row>
    <row r="4360" spans="2:4" x14ac:dyDescent="0.2">
      <c r="B4360" s="97" t="str">
        <f>'ОКРБ 007_2012'!B4381</f>
        <v>15.12.13</v>
      </c>
      <c r="C4360" s="97"/>
      <c r="D4360" s="97"/>
    </row>
    <row r="4361" spans="2:4" x14ac:dyDescent="0.2">
      <c r="B4361" s="97" t="str">
        <f>'ОКРБ 007_2012'!B4382</f>
        <v>15.12.13.000</v>
      </c>
      <c r="C4361" s="97"/>
      <c r="D4361" s="97"/>
    </row>
    <row r="4362" spans="2:4" x14ac:dyDescent="0.2">
      <c r="B4362" s="97" t="str">
        <f>'ОКРБ 007_2012'!B4383</f>
        <v>15.12.19</v>
      </c>
      <c r="C4362" s="97"/>
      <c r="D4362" s="97"/>
    </row>
    <row r="4363" spans="2:4" x14ac:dyDescent="0.2">
      <c r="B4363" s="97" t="str">
        <f>'ОКРБ 007_2012'!B4384</f>
        <v>15.12.19.300</v>
      </c>
      <c r="C4363" s="97"/>
      <c r="D4363" s="97"/>
    </row>
    <row r="4364" spans="2:4" x14ac:dyDescent="0.2">
      <c r="B4364" s="97" t="str">
        <f>'ОКРБ 007_2012'!B4385</f>
        <v>15.12.19.600</v>
      </c>
      <c r="C4364" s="97"/>
      <c r="D4364" s="97"/>
    </row>
    <row r="4365" spans="2:4" x14ac:dyDescent="0.2">
      <c r="B4365" s="97" t="str">
        <f>'ОКРБ 007_2012'!B4386</f>
        <v>15.12.9</v>
      </c>
      <c r="C4365" s="97"/>
      <c r="D4365" s="97"/>
    </row>
    <row r="4366" spans="2:4" x14ac:dyDescent="0.2">
      <c r="B4366" s="97" t="str">
        <f>'ОКРБ 007_2012'!B4387</f>
        <v>15.12.99</v>
      </c>
      <c r="C4366" s="97"/>
      <c r="D4366" s="97"/>
    </row>
    <row r="4367" spans="2:4" x14ac:dyDescent="0.2">
      <c r="B4367" s="97" t="str">
        <f>'ОКРБ 007_2012'!B4388</f>
        <v>15.12.99.000</v>
      </c>
      <c r="C4367" s="97"/>
      <c r="D4367" s="97"/>
    </row>
    <row r="4368" spans="2:4" x14ac:dyDescent="0.2">
      <c r="B4368" s="97" t="str">
        <f>'ОКРБ 007_2012'!B4389</f>
        <v>15.2</v>
      </c>
      <c r="C4368" s="97"/>
      <c r="D4368" s="97"/>
    </row>
    <row r="4369" spans="2:4" x14ac:dyDescent="0.2">
      <c r="B4369" s="97" t="str">
        <f>'ОКРБ 007_2012'!B4390</f>
        <v>15.20</v>
      </c>
      <c r="C4369" s="97"/>
      <c r="D4369" s="97"/>
    </row>
    <row r="4370" spans="2:4" x14ac:dyDescent="0.2">
      <c r="B4370" s="97" t="str">
        <f>'ОКРБ 007_2012'!B4391</f>
        <v>15.20.1</v>
      </c>
      <c r="C4370" s="97"/>
      <c r="D4370" s="97"/>
    </row>
    <row r="4371" spans="2:4" x14ac:dyDescent="0.2">
      <c r="B4371" s="97" t="str">
        <f>'ОКРБ 007_2012'!B4392</f>
        <v>15.20.11</v>
      </c>
      <c r="C4371" s="97"/>
      <c r="D4371" s="97"/>
    </row>
    <row r="4372" spans="2:4" x14ac:dyDescent="0.2">
      <c r="B4372" s="97" t="str">
        <f>'ОКРБ 007_2012'!B4393</f>
        <v>15.20.11.200</v>
      </c>
      <c r="C4372" s="97"/>
      <c r="D4372" s="97"/>
    </row>
    <row r="4373" spans="2:4" x14ac:dyDescent="0.2">
      <c r="B4373" s="97" t="str">
        <f>'ОКРБ 007_2012'!B4394</f>
        <v>15.20.11.210</v>
      </c>
      <c r="C4373" s="97"/>
      <c r="D4373" s="97"/>
    </row>
    <row r="4374" spans="2:4" x14ac:dyDescent="0.2">
      <c r="B4374" s="97" t="str">
        <f>'ОКРБ 007_2012'!B4395</f>
        <v>15.20.11.250</v>
      </c>
      <c r="C4374" s="97"/>
      <c r="D4374" s="97"/>
    </row>
    <row r="4375" spans="2:4" x14ac:dyDescent="0.2">
      <c r="B4375" s="97" t="str">
        <f>'ОКРБ 007_2012'!B4396</f>
        <v>15.20.11.290</v>
      </c>
      <c r="C4375" s="97"/>
      <c r="D4375" s="97"/>
    </row>
    <row r="4376" spans="2:4" x14ac:dyDescent="0.2">
      <c r="B4376" s="97" t="str">
        <f>'ОКРБ 007_2012'!B4397</f>
        <v>15.20.11.300</v>
      </c>
      <c r="C4376" s="97"/>
      <c r="D4376" s="97"/>
    </row>
    <row r="4377" spans="2:4" x14ac:dyDescent="0.2">
      <c r="B4377" s="97" t="str">
        <f>'ОКРБ 007_2012'!B4398</f>
        <v>15.20.12</v>
      </c>
      <c r="C4377" s="97"/>
      <c r="D4377" s="97"/>
    </row>
    <row r="4378" spans="2:4" x14ac:dyDescent="0.2">
      <c r="B4378" s="97" t="str">
        <f>'ОКРБ 007_2012'!B4399</f>
        <v>15.20.12.100</v>
      </c>
      <c r="C4378" s="97"/>
      <c r="D4378" s="97"/>
    </row>
    <row r="4379" spans="2:4" x14ac:dyDescent="0.2">
      <c r="B4379" s="97" t="str">
        <f>'ОКРБ 007_2012'!B4400</f>
        <v>15.20.12.300</v>
      </c>
      <c r="C4379" s="97"/>
      <c r="D4379" s="97"/>
    </row>
    <row r="4380" spans="2:4" x14ac:dyDescent="0.2">
      <c r="B4380" s="97" t="str">
        <f>'ОКРБ 007_2012'!B4401</f>
        <v>15.20.12.310</v>
      </c>
      <c r="C4380" s="97"/>
      <c r="D4380" s="97"/>
    </row>
    <row r="4381" spans="2:4" x14ac:dyDescent="0.2">
      <c r="B4381" s="97" t="str">
        <f>'ОКРБ 007_2012'!B4402</f>
        <v>15.20.12.370</v>
      </c>
      <c r="C4381" s="97"/>
      <c r="D4381" s="97"/>
    </row>
    <row r="4382" spans="2:4" x14ac:dyDescent="0.2">
      <c r="B4382" s="97" t="str">
        <f>'ОКРБ 007_2012'!B4403</f>
        <v>15.20.13</v>
      </c>
      <c r="C4382" s="97"/>
      <c r="D4382" s="97"/>
    </row>
    <row r="4383" spans="2:4" x14ac:dyDescent="0.2">
      <c r="B4383" s="97" t="str">
        <f>'ОКРБ 007_2012'!B4404</f>
        <v>15.20.13.500</v>
      </c>
      <c r="C4383" s="97"/>
      <c r="D4383" s="97"/>
    </row>
    <row r="4384" spans="2:4" x14ac:dyDescent="0.2">
      <c r="B4384" s="97" t="str">
        <f>'ОКРБ 007_2012'!B4405</f>
        <v>15.20.13.510</v>
      </c>
      <c r="C4384" s="97"/>
      <c r="D4384" s="97"/>
    </row>
    <row r="4385" spans="2:4" x14ac:dyDescent="0.2">
      <c r="B4385" s="97" t="str">
        <f>'ОКРБ 007_2012'!B4406</f>
        <v>15.20.13.511</v>
      </c>
      <c r="C4385" s="97"/>
      <c r="D4385" s="97"/>
    </row>
    <row r="4386" spans="2:4" x14ac:dyDescent="0.2">
      <c r="B4386" s="97" t="str">
        <f>'ОКРБ 007_2012'!B4407</f>
        <v>15.20.13.512</v>
      </c>
      <c r="C4386" s="97"/>
      <c r="D4386" s="97"/>
    </row>
    <row r="4387" spans="2:4" x14ac:dyDescent="0.2">
      <c r="B4387" s="97" t="str">
        <f>'ОКРБ 007_2012'!B4408</f>
        <v>15.20.13.518</v>
      </c>
      <c r="C4387" s="97"/>
      <c r="D4387" s="97"/>
    </row>
    <row r="4388" spans="2:4" x14ac:dyDescent="0.2">
      <c r="B4388" s="97" t="str">
        <f>'ОКРБ 007_2012'!B4409</f>
        <v>15.20.13.520</v>
      </c>
      <c r="C4388" s="97"/>
      <c r="D4388" s="97"/>
    </row>
    <row r="4389" spans="2:4" x14ac:dyDescent="0.2">
      <c r="B4389" s="97" t="str">
        <f>'ОКРБ 007_2012'!B4410</f>
        <v>15.20.13.521</v>
      </c>
      <c r="C4389" s="97"/>
      <c r="D4389" s="97"/>
    </row>
    <row r="4390" spans="2:4" x14ac:dyDescent="0.2">
      <c r="B4390" s="97" t="str">
        <f>'ОКРБ 007_2012'!B4411</f>
        <v>15.20.13.522</v>
      </c>
      <c r="C4390" s="97"/>
      <c r="D4390" s="97"/>
    </row>
    <row r="4391" spans="2:4" x14ac:dyDescent="0.2">
      <c r="B4391" s="97" t="str">
        <f>'ОКРБ 007_2012'!B4412</f>
        <v>15.20.13.528</v>
      </c>
      <c r="C4391" s="97"/>
      <c r="D4391" s="97"/>
    </row>
    <row r="4392" spans="2:4" x14ac:dyDescent="0.2">
      <c r="B4392" s="97" t="str">
        <f>'ОКРБ 007_2012'!B4413</f>
        <v>15.20.13.529</v>
      </c>
      <c r="C4392" s="97"/>
      <c r="D4392" s="97"/>
    </row>
    <row r="4393" spans="2:4" x14ac:dyDescent="0.2">
      <c r="B4393" s="97" t="str">
        <f>'ОКРБ 007_2012'!B4414</f>
        <v>15.20.13.530</v>
      </c>
      <c r="C4393" s="97"/>
      <c r="D4393" s="97"/>
    </row>
    <row r="4394" spans="2:4" x14ac:dyDescent="0.2">
      <c r="B4394" s="97" t="str">
        <f>'ОКРБ 007_2012'!B4415</f>
        <v>15.20.13.600</v>
      </c>
      <c r="C4394" s="97"/>
      <c r="D4394" s="97"/>
    </row>
    <row r="4395" spans="2:4" x14ac:dyDescent="0.2">
      <c r="B4395" s="97" t="str">
        <f>'ОКРБ 007_2012'!B4416</f>
        <v>15.20.13.610</v>
      </c>
      <c r="C4395" s="97"/>
      <c r="D4395" s="97"/>
    </row>
    <row r="4396" spans="2:4" x14ac:dyDescent="0.2">
      <c r="B4396" s="97" t="str">
        <f>'ОКРБ 007_2012'!B4417</f>
        <v>15.20.13.620</v>
      </c>
      <c r="C4396" s="97"/>
      <c r="D4396" s="97"/>
    </row>
    <row r="4397" spans="2:4" x14ac:dyDescent="0.2">
      <c r="B4397" s="97" t="str">
        <f>'ОКРБ 007_2012'!B4418</f>
        <v>15.20.13.630</v>
      </c>
      <c r="C4397" s="97"/>
      <c r="D4397" s="97"/>
    </row>
    <row r="4398" spans="2:4" x14ac:dyDescent="0.2">
      <c r="B4398" s="97" t="str">
        <f>'ОКРБ 007_2012'!B4419</f>
        <v>15.20.13.700</v>
      </c>
      <c r="C4398" s="97"/>
      <c r="D4398" s="97"/>
    </row>
    <row r="4399" spans="2:4" x14ac:dyDescent="0.2">
      <c r="B4399" s="97" t="str">
        <f>'ОКРБ 007_2012'!B4420</f>
        <v>15.20.13.800</v>
      </c>
      <c r="C4399" s="97"/>
      <c r="D4399" s="97"/>
    </row>
    <row r="4400" spans="2:4" x14ac:dyDescent="0.2">
      <c r="B4400" s="97" t="str">
        <f>'ОКРБ 007_2012'!B4421</f>
        <v>15.20.14</v>
      </c>
      <c r="C4400" s="97"/>
      <c r="D4400" s="97"/>
    </row>
    <row r="4401" spans="2:4" x14ac:dyDescent="0.2">
      <c r="B4401" s="97" t="str">
        <f>'ОКРБ 007_2012'!B4422</f>
        <v>15.20.14.400</v>
      </c>
      <c r="C4401" s="97"/>
      <c r="D4401" s="97"/>
    </row>
    <row r="4402" spans="2:4" x14ac:dyDescent="0.2">
      <c r="B4402" s="97" t="str">
        <f>'ОКРБ 007_2012'!B4423</f>
        <v>15.20.14.440</v>
      </c>
      <c r="C4402" s="97"/>
      <c r="D4402" s="97"/>
    </row>
    <row r="4403" spans="2:4" x14ac:dyDescent="0.2">
      <c r="B4403" s="97" t="str">
        <f>'ОКРБ 007_2012'!B4424</f>
        <v>15.20.14.450</v>
      </c>
      <c r="C4403" s="97"/>
      <c r="D4403" s="97"/>
    </row>
    <row r="4404" spans="2:4" x14ac:dyDescent="0.2">
      <c r="B4404" s="97" t="str">
        <f>'ОКРБ 007_2012'!B4425</f>
        <v>15.20.14.460</v>
      </c>
      <c r="C4404" s="97"/>
      <c r="D4404" s="97"/>
    </row>
    <row r="4405" spans="2:4" x14ac:dyDescent="0.2">
      <c r="B4405" s="97" t="str">
        <f>'ОКРБ 007_2012'!B4426</f>
        <v>15.20.14.461</v>
      </c>
      <c r="C4405" s="97"/>
      <c r="D4405" s="97"/>
    </row>
    <row r="4406" spans="2:4" x14ac:dyDescent="0.2">
      <c r="B4406" s="97" t="str">
        <f>'ОКРБ 007_2012'!B4427</f>
        <v>15.20.14.469</v>
      </c>
      <c r="C4406" s="97"/>
      <c r="D4406" s="97"/>
    </row>
    <row r="4407" spans="2:4" x14ac:dyDescent="0.2">
      <c r="B4407" s="97" t="str">
        <f>'ОКРБ 007_2012'!B4428</f>
        <v>15.20.2</v>
      </c>
      <c r="C4407" s="97"/>
      <c r="D4407" s="97"/>
    </row>
    <row r="4408" spans="2:4" x14ac:dyDescent="0.2">
      <c r="B4408" s="97" t="str">
        <f>'ОКРБ 007_2012'!B4429</f>
        <v>15.20.21</v>
      </c>
      <c r="C4408" s="97"/>
      <c r="D4408" s="97"/>
    </row>
    <row r="4409" spans="2:4" x14ac:dyDescent="0.2">
      <c r="B4409" s="97" t="str">
        <f>'ОКРБ 007_2012'!B4430</f>
        <v>15.20.21.000</v>
      </c>
      <c r="C4409" s="97"/>
      <c r="D4409" s="97"/>
    </row>
    <row r="4410" spans="2:4" x14ac:dyDescent="0.2">
      <c r="B4410" s="97" t="str">
        <f>'ОКРБ 007_2012'!B4431</f>
        <v>15.20.29</v>
      </c>
      <c r="C4410" s="97"/>
      <c r="D4410" s="97"/>
    </row>
    <row r="4411" spans="2:4" x14ac:dyDescent="0.2">
      <c r="B4411" s="97" t="str">
        <f>'ОКРБ 007_2012'!B4432</f>
        <v>15.20.29.100</v>
      </c>
      <c r="C4411" s="97"/>
      <c r="D4411" s="97"/>
    </row>
    <row r="4412" spans="2:4" x14ac:dyDescent="0.2">
      <c r="B4412" s="97" t="str">
        <f>'ОКРБ 007_2012'!B4433</f>
        <v>15.20.29.500</v>
      </c>
      <c r="C4412" s="97"/>
      <c r="D4412" s="97"/>
    </row>
    <row r="4413" spans="2:4" x14ac:dyDescent="0.2">
      <c r="B4413" s="97" t="str">
        <f>'ОКРБ 007_2012'!B4434</f>
        <v>15.20.3</v>
      </c>
      <c r="C4413" s="97"/>
      <c r="D4413" s="97"/>
    </row>
    <row r="4414" spans="2:4" x14ac:dyDescent="0.2">
      <c r="B4414" s="97" t="str">
        <f>'ОКРБ 007_2012'!B4435</f>
        <v>15.20.31</v>
      </c>
      <c r="C4414" s="97"/>
      <c r="D4414" s="97"/>
    </row>
    <row r="4415" spans="2:4" x14ac:dyDescent="0.2">
      <c r="B4415" s="97" t="str">
        <f>'ОКРБ 007_2012'!B4436</f>
        <v>15.20.31.200</v>
      </c>
      <c r="C4415" s="97"/>
      <c r="D4415" s="97"/>
    </row>
    <row r="4416" spans="2:4" x14ac:dyDescent="0.2">
      <c r="B4416" s="97" t="str">
        <f>'ОКРБ 007_2012'!B4437</f>
        <v>15.20.31.210</v>
      </c>
      <c r="C4416" s="97"/>
      <c r="D4416" s="97"/>
    </row>
    <row r="4417" spans="2:4" x14ac:dyDescent="0.2">
      <c r="B4417" s="97" t="str">
        <f>'ОКРБ 007_2012'!B4438</f>
        <v>15.20.31.211</v>
      </c>
      <c r="C4417" s="97"/>
      <c r="D4417" s="97"/>
    </row>
    <row r="4418" spans="2:4" x14ac:dyDescent="0.2">
      <c r="B4418" s="97" t="str">
        <f>'ОКРБ 007_2012'!B4439</f>
        <v>15.20.31.219</v>
      </c>
      <c r="C4418" s="97"/>
      <c r="D4418" s="97"/>
    </row>
    <row r="4419" spans="2:4" x14ac:dyDescent="0.2">
      <c r="B4419" s="97" t="str">
        <f>'ОКРБ 007_2012'!B4440</f>
        <v>15.20.31.220</v>
      </c>
      <c r="C4419" s="97"/>
      <c r="D4419" s="97"/>
    </row>
    <row r="4420" spans="2:4" x14ac:dyDescent="0.2">
      <c r="B4420" s="97" t="str">
        <f>'ОКРБ 007_2012'!B4441</f>
        <v>15.20.31.221</v>
      </c>
      <c r="C4420" s="97"/>
      <c r="D4420" s="97"/>
    </row>
    <row r="4421" spans="2:4" x14ac:dyDescent="0.2">
      <c r="B4421" s="97" t="str">
        <f>'ОКРБ 007_2012'!B4442</f>
        <v>15.20.31.229</v>
      </c>
      <c r="C4421" s="97"/>
      <c r="D4421" s="97"/>
    </row>
    <row r="4422" spans="2:4" x14ac:dyDescent="0.2">
      <c r="B4422" s="97" t="str">
        <f>'ОКРБ 007_2012'!B4443</f>
        <v>15.20.31.500</v>
      </c>
      <c r="C4422" s="97"/>
      <c r="D4422" s="97"/>
    </row>
    <row r="4423" spans="2:4" x14ac:dyDescent="0.2">
      <c r="B4423" s="97" t="str">
        <f>'ОКРБ 007_2012'!B4444</f>
        <v>15.20.32</v>
      </c>
      <c r="C4423" s="97"/>
      <c r="D4423" s="97"/>
    </row>
    <row r="4424" spans="2:4" x14ac:dyDescent="0.2">
      <c r="B4424" s="97" t="str">
        <f>'ОКРБ 007_2012'!B4445</f>
        <v>15.20.32.500</v>
      </c>
      <c r="C4424" s="97"/>
      <c r="D4424" s="97"/>
    </row>
    <row r="4425" spans="2:4" x14ac:dyDescent="0.2">
      <c r="B4425" s="97" t="str">
        <f>'ОКРБ 007_2012'!B4446</f>
        <v>15.20.32.550</v>
      </c>
      <c r="C4425" s="97"/>
      <c r="D4425" s="97"/>
    </row>
    <row r="4426" spans="2:4" x14ac:dyDescent="0.2">
      <c r="B4426" s="97" t="str">
        <f>'ОКРБ 007_2012'!B4447</f>
        <v>15.20.32.570</v>
      </c>
      <c r="C4426" s="97"/>
      <c r="D4426" s="97"/>
    </row>
    <row r="4427" spans="2:4" x14ac:dyDescent="0.2">
      <c r="B4427" s="97" t="str">
        <f>'ОКРБ 007_2012'!B4448</f>
        <v>15.20.32.900</v>
      </c>
      <c r="C4427" s="97"/>
      <c r="D4427" s="97"/>
    </row>
    <row r="4428" spans="2:4" x14ac:dyDescent="0.2">
      <c r="B4428" s="97" t="str">
        <f>'ОКРБ 007_2012'!B4449</f>
        <v>15.20.32.910</v>
      </c>
      <c r="C4428" s="97"/>
      <c r="D4428" s="97"/>
    </row>
    <row r="4429" spans="2:4" x14ac:dyDescent="0.2">
      <c r="B4429" s="97" t="str">
        <f>'ОКРБ 007_2012'!B4450</f>
        <v>15.20.32.930</v>
      </c>
      <c r="C4429" s="97"/>
      <c r="D4429" s="97"/>
    </row>
    <row r="4430" spans="2:4" x14ac:dyDescent="0.2">
      <c r="B4430" s="97" t="str">
        <f>'ОКРБ 007_2012'!B4451</f>
        <v>15.20.32.950</v>
      </c>
      <c r="C4430" s="97"/>
      <c r="D4430" s="97"/>
    </row>
    <row r="4431" spans="2:4" x14ac:dyDescent="0.2">
      <c r="B4431" s="97" t="str">
        <f>'ОКРБ 007_2012'!B4452</f>
        <v>15.20.32.970</v>
      </c>
      <c r="C4431" s="97"/>
      <c r="D4431" s="97"/>
    </row>
    <row r="4432" spans="2:4" x14ac:dyDescent="0.2">
      <c r="B4432" s="97" t="str">
        <f>'ОКРБ 007_2012'!B4453</f>
        <v>15.20.32.990</v>
      </c>
      <c r="C4432" s="97"/>
      <c r="D4432" s="97"/>
    </row>
    <row r="4433" spans="2:4" x14ac:dyDescent="0.2">
      <c r="B4433" s="97" t="str">
        <f>'ОКРБ 007_2012'!B4454</f>
        <v>15.20.4</v>
      </c>
      <c r="C4433" s="97"/>
      <c r="D4433" s="97"/>
    </row>
    <row r="4434" spans="2:4" x14ac:dyDescent="0.2">
      <c r="B4434" s="97" t="str">
        <f>'ОКРБ 007_2012'!B4455</f>
        <v>15.20.40</v>
      </c>
      <c r="C4434" s="97"/>
      <c r="D4434" s="97"/>
    </row>
    <row r="4435" spans="2:4" x14ac:dyDescent="0.2">
      <c r="B4435" s="97" t="str">
        <f>'ОКРБ 007_2012'!B4456</f>
        <v>15.20.40.200</v>
      </c>
      <c r="C4435" s="97"/>
      <c r="D4435" s="97"/>
    </row>
    <row r="4436" spans="2:4" x14ac:dyDescent="0.2">
      <c r="B4436" s="97" t="str">
        <f>'ОКРБ 007_2012'!B4457</f>
        <v>15.20.40.500</v>
      </c>
      <c r="C4436" s="97"/>
      <c r="D4436" s="97"/>
    </row>
    <row r="4437" spans="2:4" x14ac:dyDescent="0.2">
      <c r="B4437" s="97" t="str">
        <f>'ОКРБ 007_2012'!B4458</f>
        <v>15.20.40.700</v>
      </c>
      <c r="C4437" s="97"/>
      <c r="D4437" s="97"/>
    </row>
    <row r="4438" spans="2:4" x14ac:dyDescent="0.2">
      <c r="B4438" s="97" t="str">
        <f>'ОКРБ 007_2012'!B4459</f>
        <v>15.20.40.800</v>
      </c>
      <c r="C4438" s="97"/>
      <c r="D4438" s="97"/>
    </row>
    <row r="4439" spans="2:4" x14ac:dyDescent="0.2">
      <c r="B4439" s="97" t="str">
        <f>'ОКРБ 007_2012'!B4460</f>
        <v>15.20.9</v>
      </c>
      <c r="C4439" s="97"/>
      <c r="D4439" s="97"/>
    </row>
    <row r="4440" spans="2:4" x14ac:dyDescent="0.2">
      <c r="B4440" s="97" t="str">
        <f>'ОКРБ 007_2012'!B4461</f>
        <v>15.20.99</v>
      </c>
      <c r="C4440" s="97"/>
      <c r="D4440" s="97"/>
    </row>
    <row r="4441" spans="2:4" x14ac:dyDescent="0.2">
      <c r="B4441" s="97" t="str">
        <f>'ОКРБ 007_2012'!B4462</f>
        <v>15.20.99.000</v>
      </c>
      <c r="C4441" s="97"/>
      <c r="D4441" s="97"/>
    </row>
    <row r="4442" spans="2:4" x14ac:dyDescent="0.2">
      <c r="B4442" s="97" t="str">
        <f>'ОКРБ 007_2012'!B4465</f>
        <v>16.1</v>
      </c>
      <c r="C4442" s="97"/>
      <c r="D4442" s="97"/>
    </row>
    <row r="4443" spans="2:4" x14ac:dyDescent="0.2">
      <c r="B4443" s="97" t="str">
        <f>'ОКРБ 007_2012'!B4466</f>
        <v>16.10</v>
      </c>
      <c r="C4443" s="97"/>
      <c r="D4443" s="97"/>
    </row>
    <row r="4444" spans="2:4" x14ac:dyDescent="0.2">
      <c r="B4444" s="97" t="str">
        <f>'ОКРБ 007_2012'!B4467</f>
        <v>16.10.1</v>
      </c>
      <c r="C4444" s="97"/>
      <c r="D4444" s="97"/>
    </row>
    <row r="4445" spans="2:4" x14ac:dyDescent="0.2">
      <c r="B4445" s="97" t="str">
        <f>'ОКРБ 007_2012'!B4468</f>
        <v>16.10.10</v>
      </c>
      <c r="C4445" s="97"/>
      <c r="D4445" s="97"/>
    </row>
    <row r="4446" spans="2:4" x14ac:dyDescent="0.2">
      <c r="B4446" s="97" t="str">
        <f>'ОКРБ 007_2012'!B4469</f>
        <v>16.10.10.100</v>
      </c>
      <c r="C4446" s="97"/>
      <c r="D4446" s="97"/>
    </row>
    <row r="4447" spans="2:4" x14ac:dyDescent="0.2">
      <c r="B4447" s="97" t="str">
        <f>'ОКРБ 007_2012'!B4470</f>
        <v>16.10.10.300</v>
      </c>
      <c r="C4447" s="97"/>
      <c r="D4447" s="97"/>
    </row>
    <row r="4448" spans="2:4" x14ac:dyDescent="0.2">
      <c r="B4448" s="97" t="str">
        <f>'ОКРБ 007_2012'!B4471</f>
        <v>16.10.10.320</v>
      </c>
      <c r="C4448" s="97"/>
      <c r="D4448" s="97"/>
    </row>
    <row r="4449" spans="2:4" x14ac:dyDescent="0.2">
      <c r="B4449" s="97" t="str">
        <f>'ОКРБ 007_2012'!B4472</f>
        <v>16.10.10.340</v>
      </c>
      <c r="C4449" s="97"/>
      <c r="D4449" s="97"/>
    </row>
    <row r="4450" spans="2:4" x14ac:dyDescent="0.2">
      <c r="B4450" s="97" t="str">
        <f>'ОКРБ 007_2012'!B4473</f>
        <v>16.10.10.350</v>
      </c>
      <c r="C4450" s="97"/>
      <c r="D4450" s="97"/>
    </row>
    <row r="4451" spans="2:4" x14ac:dyDescent="0.2">
      <c r="B4451" s="97" t="str">
        <f>'ОКРБ 007_2012'!B4474</f>
        <v>16.10.10.370</v>
      </c>
      <c r="C4451" s="97"/>
      <c r="D4451" s="97"/>
    </row>
    <row r="4452" spans="2:4" x14ac:dyDescent="0.2">
      <c r="B4452" s="97" t="str">
        <f>'ОКРБ 007_2012'!B4475</f>
        <v>16.10.10.390</v>
      </c>
      <c r="C4452" s="97"/>
      <c r="D4452" s="97"/>
    </row>
    <row r="4453" spans="2:4" x14ac:dyDescent="0.2">
      <c r="B4453" s="97" t="str">
        <f>'ОКРБ 007_2012'!B4476</f>
        <v>16.10.10.500</v>
      </c>
      <c r="C4453" s="97"/>
      <c r="D4453" s="97"/>
    </row>
    <row r="4454" spans="2:4" x14ac:dyDescent="0.2">
      <c r="B4454" s="97" t="str">
        <f>'ОКРБ 007_2012'!B4477</f>
        <v>16.10.10.530</v>
      </c>
      <c r="C4454" s="97"/>
      <c r="D4454" s="97"/>
    </row>
    <row r="4455" spans="2:4" x14ac:dyDescent="0.2">
      <c r="B4455" s="97" t="str">
        <f>'ОКРБ 007_2012'!B4478</f>
        <v>16.10.10.531</v>
      </c>
      <c r="C4455" s="97"/>
      <c r="D4455" s="97"/>
    </row>
    <row r="4456" spans="2:4" x14ac:dyDescent="0.2">
      <c r="B4456" s="97" t="str">
        <f>'ОКРБ 007_2012'!B4479</f>
        <v>16.10.10.532</v>
      </c>
      <c r="C4456" s="97"/>
      <c r="D4456" s="97"/>
    </row>
    <row r="4457" spans="2:4" x14ac:dyDescent="0.2">
      <c r="B4457" s="97" t="str">
        <f>'ОКРБ 007_2012'!B4480</f>
        <v>16.10.10.550</v>
      </c>
      <c r="C4457" s="97"/>
      <c r="D4457" s="97"/>
    </row>
    <row r="4458" spans="2:4" x14ac:dyDescent="0.2">
      <c r="B4458" s="97" t="str">
        <f>'ОКРБ 007_2012'!B4481</f>
        <v>16.10.10.590</v>
      </c>
      <c r="C4458" s="97"/>
      <c r="D4458" s="97"/>
    </row>
    <row r="4459" spans="2:4" x14ac:dyDescent="0.2">
      <c r="B4459" s="97" t="str">
        <f>'ОКРБ 007_2012'!B4482</f>
        <v>16.10.10.591</v>
      </c>
      <c r="C4459" s="97"/>
      <c r="D4459" s="97"/>
    </row>
    <row r="4460" spans="2:4" x14ac:dyDescent="0.2">
      <c r="B4460" s="97" t="str">
        <f>'ОКРБ 007_2012'!B4483</f>
        <v>16.10.10.592</v>
      </c>
      <c r="C4460" s="97"/>
      <c r="D4460" s="97"/>
    </row>
    <row r="4461" spans="2:4" x14ac:dyDescent="0.2">
      <c r="B4461" s="97" t="str">
        <f>'ОКРБ 007_2012'!B4484</f>
        <v>16.10.10.700</v>
      </c>
      <c r="C4461" s="97"/>
      <c r="D4461" s="97"/>
    </row>
    <row r="4462" spans="2:4" x14ac:dyDescent="0.2">
      <c r="B4462" s="97" t="str">
        <f>'ОКРБ 007_2012'!B4485</f>
        <v>16.10.10.710</v>
      </c>
      <c r="C4462" s="97"/>
      <c r="D4462" s="97"/>
    </row>
    <row r="4463" spans="2:4" x14ac:dyDescent="0.2">
      <c r="B4463" s="97" t="str">
        <f>'ОКРБ 007_2012'!B4486</f>
        <v>16.10.10.770</v>
      </c>
      <c r="C4463" s="97"/>
      <c r="D4463" s="97"/>
    </row>
    <row r="4464" spans="2:4" x14ac:dyDescent="0.2">
      <c r="B4464" s="97" t="str">
        <f>'ОКРБ 007_2012'!B4487</f>
        <v>16.10.2</v>
      </c>
      <c r="C4464" s="97"/>
      <c r="D4464" s="97"/>
    </row>
    <row r="4465" spans="2:4" x14ac:dyDescent="0.2">
      <c r="B4465" s="97" t="str">
        <f>'ОКРБ 007_2012'!B4488</f>
        <v>16.10.21</v>
      </c>
      <c r="C4465" s="97"/>
      <c r="D4465" s="97"/>
    </row>
    <row r="4466" spans="2:4" x14ac:dyDescent="0.2">
      <c r="B4466" s="97" t="str">
        <f>'ОКРБ 007_2012'!B4489</f>
        <v>16.10.21.100</v>
      </c>
      <c r="C4466" s="97"/>
      <c r="D4466" s="97"/>
    </row>
    <row r="4467" spans="2:4" x14ac:dyDescent="0.2">
      <c r="B4467" s="97" t="str">
        <f>'ОКРБ 007_2012'!B4490</f>
        <v>16.10.21.130</v>
      </c>
      <c r="C4467" s="97"/>
      <c r="D4467" s="97"/>
    </row>
    <row r="4468" spans="2:4" x14ac:dyDescent="0.2">
      <c r="B4468" s="97" t="str">
        <f>'ОКРБ 007_2012'!B4491</f>
        <v>16.10.21.150</v>
      </c>
      <c r="C4468" s="97"/>
      <c r="D4468" s="97"/>
    </row>
    <row r="4469" spans="2:4" x14ac:dyDescent="0.2">
      <c r="B4469" s="97" t="str">
        <f>'ОКРБ 007_2012'!B4492</f>
        <v>16.10.21.151</v>
      </c>
      <c r="C4469" s="97"/>
      <c r="D4469" s="97"/>
    </row>
    <row r="4470" spans="2:4" x14ac:dyDescent="0.2">
      <c r="B4470" s="97" t="str">
        <f>'ОКРБ 007_2012'!B4493</f>
        <v>16.10.21.152</v>
      </c>
      <c r="C4470" s="97"/>
      <c r="D4470" s="97"/>
    </row>
    <row r="4471" spans="2:4" x14ac:dyDescent="0.2">
      <c r="B4471" s="97" t="str">
        <f>'ОКРБ 007_2012'!B4494</f>
        <v>16.10.21.159</v>
      </c>
      <c r="C4471" s="97"/>
      <c r="D4471" s="97"/>
    </row>
    <row r="4472" spans="2:4" x14ac:dyDescent="0.2">
      <c r="B4472" s="97" t="str">
        <f>'ОКРБ 007_2012'!B4495</f>
        <v>16.10.21.500</v>
      </c>
      <c r="C4472" s="97"/>
      <c r="D4472" s="97"/>
    </row>
    <row r="4473" spans="2:4" x14ac:dyDescent="0.2">
      <c r="B4473" s="97" t="str">
        <f>'ОКРБ 007_2012'!B4496</f>
        <v>16.10.21.530</v>
      </c>
      <c r="C4473" s="97"/>
      <c r="D4473" s="97"/>
    </row>
    <row r="4474" spans="2:4" x14ac:dyDescent="0.2">
      <c r="B4474" s="97" t="str">
        <f>'ОКРБ 007_2012'!B4497</f>
        <v>16.10.21.550</v>
      </c>
      <c r="C4474" s="97"/>
      <c r="D4474" s="97"/>
    </row>
    <row r="4475" spans="2:4" x14ac:dyDescent="0.2">
      <c r="B4475" s="97" t="str">
        <f>'ОКРБ 007_2012'!B4498</f>
        <v>16.10.21.551</v>
      </c>
      <c r="C4475" s="97"/>
      <c r="D4475" s="97"/>
    </row>
    <row r="4476" spans="2:4" x14ac:dyDescent="0.2">
      <c r="B4476" s="97" t="str">
        <f>'ОКРБ 007_2012'!B4499</f>
        <v>16.10.21.552</v>
      </c>
      <c r="C4476" s="97"/>
      <c r="D4476" s="97"/>
    </row>
    <row r="4477" spans="2:4" x14ac:dyDescent="0.2">
      <c r="B4477" s="97" t="str">
        <f>'ОКРБ 007_2012'!B4500</f>
        <v>16.10.21.559</v>
      </c>
      <c r="C4477" s="97"/>
      <c r="D4477" s="97"/>
    </row>
    <row r="4478" spans="2:4" x14ac:dyDescent="0.2">
      <c r="B4478" s="97" t="str">
        <f>'ОКРБ 007_2012'!B4501</f>
        <v>16.10.22</v>
      </c>
      <c r="C4478" s="97"/>
      <c r="D4478" s="97"/>
    </row>
    <row r="4479" spans="2:4" x14ac:dyDescent="0.2">
      <c r="B4479" s="97" t="str">
        <f>'ОКРБ 007_2012'!B4502</f>
        <v>16.10.22.000</v>
      </c>
      <c r="C4479" s="97"/>
      <c r="D4479" s="97"/>
    </row>
    <row r="4480" spans="2:4" x14ac:dyDescent="0.2">
      <c r="B4480" s="97" t="str">
        <f>'ОКРБ 007_2012'!B4503</f>
        <v>16.10.23</v>
      </c>
      <c r="C4480" s="97"/>
      <c r="D4480" s="97"/>
    </row>
    <row r="4481" spans="2:4" x14ac:dyDescent="0.2">
      <c r="B4481" s="97" t="str">
        <f>'ОКРБ 007_2012'!B4504</f>
        <v>16.10.23.300</v>
      </c>
      <c r="C4481" s="97"/>
      <c r="D4481" s="97"/>
    </row>
    <row r="4482" spans="2:4" x14ac:dyDescent="0.2">
      <c r="B4482" s="97" t="str">
        <f>'ОКРБ 007_2012'!B4505</f>
        <v>16.10.23.310</v>
      </c>
      <c r="C4482" s="97"/>
      <c r="D4482" s="97"/>
    </row>
    <row r="4483" spans="2:4" x14ac:dyDescent="0.2">
      <c r="B4483" s="97" t="str">
        <f>'ОКРБ 007_2012'!B4506</f>
        <v>16.10.23.330</v>
      </c>
      <c r="C4483" s="97"/>
      <c r="D4483" s="97"/>
    </row>
    <row r="4484" spans="2:4" x14ac:dyDescent="0.2">
      <c r="B4484" s="97" t="str">
        <f>'ОКРБ 007_2012'!B4507</f>
        <v>16.10.23.390</v>
      </c>
      <c r="C4484" s="97"/>
      <c r="D4484" s="97"/>
    </row>
    <row r="4485" spans="2:4" x14ac:dyDescent="0.2">
      <c r="B4485" s="97" t="str">
        <f>'ОКРБ 007_2012'!B4508</f>
        <v>16.10.23.700</v>
      </c>
      <c r="C4485" s="97"/>
      <c r="D4485" s="97"/>
    </row>
    <row r="4486" spans="2:4" x14ac:dyDescent="0.2">
      <c r="B4486" s="97" t="str">
        <f>'ОКРБ 007_2012'!B4509</f>
        <v>16.10.3</v>
      </c>
      <c r="C4486" s="97"/>
      <c r="D4486" s="97"/>
    </row>
    <row r="4487" spans="2:4" x14ac:dyDescent="0.2">
      <c r="B4487" s="97" t="str">
        <f>'ОКРБ 007_2012'!B4510</f>
        <v>16.10.31</v>
      </c>
      <c r="C4487" s="97"/>
      <c r="D4487" s="97"/>
    </row>
    <row r="4488" spans="2:4" x14ac:dyDescent="0.2">
      <c r="B4488" s="97" t="str">
        <f>'ОКРБ 007_2012'!B4511</f>
        <v>16.10.31.100</v>
      </c>
      <c r="C4488" s="97"/>
      <c r="D4488" s="97"/>
    </row>
    <row r="4489" spans="2:4" x14ac:dyDescent="0.2">
      <c r="B4489" s="97" t="str">
        <f>'ОКРБ 007_2012'!B4512</f>
        <v>16.10.31.500</v>
      </c>
      <c r="C4489" s="97"/>
      <c r="D4489" s="97"/>
    </row>
    <row r="4490" spans="2:4" x14ac:dyDescent="0.2">
      <c r="B4490" s="97" t="str">
        <f>'ОКРБ 007_2012'!B4513</f>
        <v>16.10.32</v>
      </c>
      <c r="C4490" s="97"/>
      <c r="D4490" s="97"/>
    </row>
    <row r="4491" spans="2:4" x14ac:dyDescent="0.2">
      <c r="B4491" s="97" t="str">
        <f>'ОКРБ 007_2012'!B4514</f>
        <v>16.10.32.000</v>
      </c>
      <c r="C4491" s="97"/>
      <c r="D4491" s="97"/>
    </row>
    <row r="4492" spans="2:4" x14ac:dyDescent="0.2">
      <c r="B4492" s="97" t="str">
        <f>'ОКРБ 007_2012'!B4515</f>
        <v>16.10.39</v>
      </c>
      <c r="C4492" s="97"/>
      <c r="D4492" s="97"/>
    </row>
    <row r="4493" spans="2:4" x14ac:dyDescent="0.2">
      <c r="B4493" s="97" t="str">
        <f>'ОКРБ 007_2012'!B4516</f>
        <v>16.10.39.000</v>
      </c>
      <c r="C4493" s="97"/>
      <c r="D4493" s="97"/>
    </row>
    <row r="4494" spans="2:4" x14ac:dyDescent="0.2">
      <c r="B4494" s="97" t="str">
        <f>'ОКРБ 007_2012'!B4517</f>
        <v>16.10.9</v>
      </c>
      <c r="C4494" s="97"/>
      <c r="D4494" s="97"/>
    </row>
    <row r="4495" spans="2:4" x14ac:dyDescent="0.2">
      <c r="B4495" s="97">
        <f>'ОКРБ 007_2012'!B4518</f>
        <v>33527</v>
      </c>
      <c r="C4495" s="97"/>
      <c r="D4495" s="97"/>
    </row>
    <row r="4496" spans="2:4" x14ac:dyDescent="0.2">
      <c r="B4496" s="97" t="str">
        <f>'ОКРБ 007_2012'!B4519</f>
        <v>16.10.91.000</v>
      </c>
      <c r="C4496" s="97"/>
      <c r="D4496" s="97"/>
    </row>
    <row r="4497" spans="2:4" x14ac:dyDescent="0.2">
      <c r="B4497" s="97" t="str">
        <f>'ОКРБ 007_2012'!B4520</f>
        <v>16.10.99</v>
      </c>
      <c r="C4497" s="97"/>
      <c r="D4497" s="97"/>
    </row>
    <row r="4498" spans="2:4" x14ac:dyDescent="0.2">
      <c r="B4498" s="97" t="str">
        <f>'ОКРБ 007_2012'!B4521</f>
        <v>16.10.99.000</v>
      </c>
      <c r="C4498" s="97"/>
      <c r="D4498" s="97"/>
    </row>
    <row r="4499" spans="2:4" x14ac:dyDescent="0.2">
      <c r="B4499" s="97" t="str">
        <f>'ОКРБ 007_2012'!B4522</f>
        <v>16.2</v>
      </c>
      <c r="C4499" s="97"/>
      <c r="D4499" s="97"/>
    </row>
    <row r="4500" spans="2:4" x14ac:dyDescent="0.2">
      <c r="B4500" s="97" t="str">
        <f>'ОКРБ 007_2012'!B4523</f>
        <v>16.21</v>
      </c>
      <c r="C4500" s="97"/>
      <c r="D4500" s="97"/>
    </row>
    <row r="4501" spans="2:4" x14ac:dyDescent="0.2">
      <c r="B4501" s="97" t="str">
        <f>'ОКРБ 007_2012'!B4524</f>
        <v>16.21.1</v>
      </c>
      <c r="C4501" s="97"/>
      <c r="D4501" s="97"/>
    </row>
    <row r="4502" spans="2:4" x14ac:dyDescent="0.2">
      <c r="B4502" s="97" t="str">
        <f>'ОКРБ 007_2012'!B4525</f>
        <v>16.21.11</v>
      </c>
      <c r="C4502" s="97"/>
      <c r="D4502" s="97"/>
    </row>
    <row r="4503" spans="2:4" x14ac:dyDescent="0.2">
      <c r="B4503" s="97" t="str">
        <f>'ОКРБ 007_2012'!B4526</f>
        <v>16.21.11.000</v>
      </c>
      <c r="C4503" s="97"/>
      <c r="D4503" s="97"/>
    </row>
    <row r="4504" spans="2:4" x14ac:dyDescent="0.2">
      <c r="B4504" s="97" t="str">
        <f>'ОКРБ 007_2012'!B4527</f>
        <v>16.21.12</v>
      </c>
      <c r="C4504" s="97"/>
      <c r="D4504" s="97"/>
    </row>
    <row r="4505" spans="2:4" x14ac:dyDescent="0.2">
      <c r="B4505" s="97" t="str">
        <f>'ОКРБ 007_2012'!B4528</f>
        <v>16.21.12.100</v>
      </c>
      <c r="C4505" s="97"/>
      <c r="D4505" s="97"/>
    </row>
    <row r="4506" spans="2:4" x14ac:dyDescent="0.2">
      <c r="B4506" s="97" t="str">
        <f>'ОКРБ 007_2012'!B4529</f>
        <v>16.21.12.110</v>
      </c>
      <c r="C4506" s="97"/>
      <c r="D4506" s="97"/>
    </row>
    <row r="4507" spans="2:4" x14ac:dyDescent="0.2">
      <c r="B4507" s="97" t="str">
        <f>'ОКРБ 007_2012'!B4530</f>
        <v>16.21.12.140</v>
      </c>
      <c r="C4507" s="97"/>
      <c r="D4507" s="97"/>
    </row>
    <row r="4508" spans="2:4" x14ac:dyDescent="0.2">
      <c r="B4508" s="97" t="str">
        <f>'ОКРБ 007_2012'!B4531</f>
        <v>16.21.12.141</v>
      </c>
      <c r="C4508" s="97"/>
      <c r="D4508" s="97"/>
    </row>
    <row r="4509" spans="2:4" x14ac:dyDescent="0.2">
      <c r="B4509" s="97" t="str">
        <f>'ОКРБ 007_2012'!B4532</f>
        <v>16.21.12.142</v>
      </c>
      <c r="C4509" s="97"/>
      <c r="D4509" s="97"/>
    </row>
    <row r="4510" spans="2:4" x14ac:dyDescent="0.2">
      <c r="B4510" s="97" t="str">
        <f>'ОКРБ 007_2012'!B4533</f>
        <v>16.21.12.149</v>
      </c>
      <c r="C4510" s="97"/>
      <c r="D4510" s="97"/>
    </row>
    <row r="4511" spans="2:4" x14ac:dyDescent="0.2">
      <c r="B4511" s="97" t="str">
        <f>'ОКРБ 007_2012'!B4534</f>
        <v>16.21.12.170</v>
      </c>
      <c r="C4511" s="97"/>
      <c r="D4511" s="97"/>
    </row>
    <row r="4512" spans="2:4" x14ac:dyDescent="0.2">
      <c r="B4512" s="97" t="str">
        <f>'ОКРБ 007_2012'!B4535</f>
        <v>16.21.12.200</v>
      </c>
      <c r="C4512" s="97"/>
      <c r="D4512" s="97"/>
    </row>
    <row r="4513" spans="2:4" x14ac:dyDescent="0.2">
      <c r="B4513" s="97" t="str">
        <f>'ОКРБ 007_2012'!B4536</f>
        <v>16.21.12.210</v>
      </c>
      <c r="C4513" s="97"/>
      <c r="D4513" s="97"/>
    </row>
    <row r="4514" spans="2:4" x14ac:dyDescent="0.2">
      <c r="B4514" s="97" t="str">
        <f>'ОКРБ 007_2012'!B4537</f>
        <v>16.21.12.211</v>
      </c>
      <c r="C4514" s="97"/>
      <c r="D4514" s="97"/>
    </row>
    <row r="4515" spans="2:4" x14ac:dyDescent="0.2">
      <c r="B4515" s="97" t="str">
        <f>'ОКРБ 007_2012'!B4538</f>
        <v>16.21.12.212</v>
      </c>
      <c r="C4515" s="97"/>
      <c r="D4515" s="97"/>
    </row>
    <row r="4516" spans="2:4" x14ac:dyDescent="0.2">
      <c r="B4516" s="97" t="str">
        <f>'ОКРБ 007_2012'!B4539</f>
        <v>16.21.12.240</v>
      </c>
      <c r="C4516" s="97"/>
      <c r="D4516" s="97"/>
    </row>
    <row r="4517" spans="2:4" x14ac:dyDescent="0.2">
      <c r="B4517" s="97" t="str">
        <f>'ОКРБ 007_2012'!B4540</f>
        <v>16.21.12.241</v>
      </c>
      <c r="C4517" s="97"/>
      <c r="D4517" s="97"/>
    </row>
    <row r="4518" spans="2:4" x14ac:dyDescent="0.2">
      <c r="B4518" s="97" t="str">
        <f>'ОКРБ 007_2012'!B4541</f>
        <v>16.21.12.242</v>
      </c>
      <c r="C4518" s="97"/>
      <c r="D4518" s="97"/>
    </row>
    <row r="4519" spans="2:4" x14ac:dyDescent="0.2">
      <c r="B4519" s="97" t="str">
        <f>'ОКРБ 007_2012'!B4542</f>
        <v>16.21.12.243</v>
      </c>
      <c r="C4519" s="97"/>
      <c r="D4519" s="97"/>
    </row>
    <row r="4520" spans="2:4" x14ac:dyDescent="0.2">
      <c r="B4520" s="97" t="str">
        <f>'ОКРБ 007_2012'!B4543</f>
        <v>16.21.13</v>
      </c>
      <c r="C4520" s="97"/>
      <c r="D4520" s="97"/>
    </row>
    <row r="4521" spans="2:4" x14ac:dyDescent="0.2">
      <c r="B4521" s="97" t="str">
        <f>'ОКРБ 007_2012'!B4544</f>
        <v>16.21.13.100</v>
      </c>
      <c r="C4521" s="97"/>
      <c r="D4521" s="97"/>
    </row>
    <row r="4522" spans="2:4" x14ac:dyDescent="0.2">
      <c r="B4522" s="97" t="str">
        <f>'ОКРБ 007_2012'!B4545</f>
        <v>16.21.13.130</v>
      </c>
      <c r="C4522" s="97"/>
      <c r="D4522" s="97"/>
    </row>
    <row r="4523" spans="2:4" x14ac:dyDescent="0.2">
      <c r="B4523" s="97" t="str">
        <f>'ОКРБ 007_2012'!B4546</f>
        <v>16.21.13.150</v>
      </c>
      <c r="C4523" s="97"/>
      <c r="D4523" s="97"/>
    </row>
    <row r="4524" spans="2:4" x14ac:dyDescent="0.2">
      <c r="B4524" s="97" t="str">
        <f>'ОКРБ 007_2012'!B4547</f>
        <v>16.21.13.170</v>
      </c>
      <c r="C4524" s="97"/>
      <c r="D4524" s="97"/>
    </row>
    <row r="4525" spans="2:4" x14ac:dyDescent="0.2">
      <c r="B4525" s="97" t="str">
        <f>'ОКРБ 007_2012'!B4548</f>
        <v>16.21.13.180</v>
      </c>
      <c r="C4525" s="97"/>
      <c r="D4525" s="97"/>
    </row>
    <row r="4526" spans="2:4" x14ac:dyDescent="0.2">
      <c r="B4526" s="97" t="str">
        <f>'ОКРБ 007_2012'!B4549</f>
        <v>16.21.13.190</v>
      </c>
      <c r="C4526" s="97"/>
      <c r="D4526" s="97"/>
    </row>
    <row r="4527" spans="2:4" x14ac:dyDescent="0.2">
      <c r="B4527" s="97" t="str">
        <f>'ОКРБ 007_2012'!B4550</f>
        <v>16.21.13.200</v>
      </c>
      <c r="C4527" s="97"/>
      <c r="D4527" s="97"/>
    </row>
    <row r="4528" spans="2:4" x14ac:dyDescent="0.2">
      <c r="B4528" s="97" t="str">
        <f>'ОКРБ 007_2012'!B4551</f>
        <v>16.21.13.300</v>
      </c>
      <c r="C4528" s="97"/>
      <c r="D4528" s="97"/>
    </row>
    <row r="4529" spans="2:4" x14ac:dyDescent="0.2">
      <c r="B4529" s="97" t="str">
        <f>'ОКРБ 007_2012'!B4552</f>
        <v>16.21.13.500</v>
      </c>
      <c r="C4529" s="97"/>
      <c r="D4529" s="97"/>
    </row>
    <row r="4530" spans="2:4" x14ac:dyDescent="0.2">
      <c r="B4530" s="97" t="str">
        <f>'ОКРБ 007_2012'!B4553</f>
        <v>16.21.14</v>
      </c>
      <c r="C4530" s="97"/>
      <c r="D4530" s="97"/>
    </row>
    <row r="4531" spans="2:4" x14ac:dyDescent="0.2">
      <c r="B4531" s="97" t="str">
        <f>'ОКРБ 007_2012'!B4554</f>
        <v>16.21.14.100</v>
      </c>
      <c r="C4531" s="97"/>
      <c r="D4531" s="97"/>
    </row>
    <row r="4532" spans="2:4" x14ac:dyDescent="0.2">
      <c r="B4532" s="97" t="str">
        <f>'ОКРБ 007_2012'!B4555</f>
        <v>16.21.14.130</v>
      </c>
      <c r="C4532" s="97"/>
      <c r="D4532" s="97"/>
    </row>
    <row r="4533" spans="2:4" x14ac:dyDescent="0.2">
      <c r="B4533" s="97" t="str">
        <f>'ОКРБ 007_2012'!B4556</f>
        <v>16.21.14.150</v>
      </c>
      <c r="C4533" s="97"/>
      <c r="D4533" s="97"/>
    </row>
    <row r="4534" spans="2:4" x14ac:dyDescent="0.2">
      <c r="B4534" s="97" t="str">
        <f>'ОКРБ 007_2012'!B4557</f>
        <v>16.21.14.151</v>
      </c>
      <c r="C4534" s="97"/>
      <c r="D4534" s="97"/>
    </row>
    <row r="4535" spans="2:4" x14ac:dyDescent="0.2">
      <c r="B4535" s="97" t="str">
        <f>'ОКРБ 007_2012'!B4558</f>
        <v>16.21.14.153</v>
      </c>
      <c r="C4535" s="97"/>
      <c r="D4535" s="97"/>
    </row>
    <row r="4536" spans="2:4" x14ac:dyDescent="0.2">
      <c r="B4536" s="97" t="str">
        <f>'ОКРБ 007_2012'!B4559</f>
        <v>16.21.14.159</v>
      </c>
      <c r="C4536" s="97"/>
      <c r="D4536" s="97"/>
    </row>
    <row r="4537" spans="2:4" x14ac:dyDescent="0.2">
      <c r="B4537" s="97" t="str">
        <f>'ОКРБ 007_2012'!B4560</f>
        <v>16.21.14.200</v>
      </c>
      <c r="C4537" s="97"/>
      <c r="D4537" s="97"/>
    </row>
    <row r="4538" spans="2:4" x14ac:dyDescent="0.2">
      <c r="B4538" s="97" t="str">
        <f>'ОКРБ 007_2012'!B4561</f>
        <v>16.21.14.230</v>
      </c>
      <c r="C4538" s="97"/>
      <c r="D4538" s="97"/>
    </row>
    <row r="4539" spans="2:4" x14ac:dyDescent="0.2">
      <c r="B4539" s="97" t="str">
        <f>'ОКРБ 007_2012'!B4562</f>
        <v>16.21.14.260</v>
      </c>
      <c r="C4539" s="97"/>
      <c r="D4539" s="97"/>
    </row>
    <row r="4540" spans="2:4" x14ac:dyDescent="0.2">
      <c r="B4540" s="97" t="str">
        <f>'ОКРБ 007_2012'!B4563</f>
        <v>16.21.14.290</v>
      </c>
      <c r="C4540" s="97"/>
      <c r="D4540" s="97"/>
    </row>
    <row r="4541" spans="2:4" x14ac:dyDescent="0.2">
      <c r="B4541" s="97" t="str">
        <f>'ОКРБ 007_2012'!B4564</f>
        <v>16.21.14.400</v>
      </c>
      <c r="C4541" s="97"/>
      <c r="D4541" s="97"/>
    </row>
    <row r="4542" spans="2:4" x14ac:dyDescent="0.2">
      <c r="B4542" s="97" t="str">
        <f>'ОКРБ 007_2012'!B4565</f>
        <v>16.21.14.430</v>
      </c>
      <c r="C4542" s="97"/>
      <c r="D4542" s="97"/>
    </row>
    <row r="4543" spans="2:4" x14ac:dyDescent="0.2">
      <c r="B4543" s="97" t="str">
        <f>'ОКРБ 007_2012'!B4566</f>
        <v>16.21.14.460</v>
      </c>
      <c r="C4543" s="97"/>
      <c r="D4543" s="97"/>
    </row>
    <row r="4544" spans="2:4" x14ac:dyDescent="0.2">
      <c r="B4544" s="97" t="str">
        <f>'ОКРБ 007_2012'!B4567</f>
        <v>16.21.14.490</v>
      </c>
      <c r="C4544" s="97"/>
      <c r="D4544" s="97"/>
    </row>
    <row r="4545" spans="2:4" x14ac:dyDescent="0.2">
      <c r="B4545" s="97" t="str">
        <f>'ОКРБ 007_2012'!B4568</f>
        <v>16.21.14.500</v>
      </c>
      <c r="C4545" s="97"/>
      <c r="D4545" s="97"/>
    </row>
    <row r="4546" spans="2:4" x14ac:dyDescent="0.2">
      <c r="B4546" s="97" t="str">
        <f>'ОКРБ 007_2012'!B4569</f>
        <v>16.21.14.530</v>
      </c>
      <c r="C4546" s="97"/>
      <c r="D4546" s="97"/>
    </row>
    <row r="4547" spans="2:4" x14ac:dyDescent="0.2">
      <c r="B4547" s="97" t="str">
        <f>'ОКРБ 007_2012'!B4570</f>
        <v>16.21.14.550</v>
      </c>
      <c r="C4547" s="97"/>
      <c r="D4547" s="97"/>
    </row>
    <row r="4548" spans="2:4" x14ac:dyDescent="0.2">
      <c r="B4548" s="97" t="str">
        <f>'ОКРБ 007_2012'!B4571</f>
        <v>16.21.2</v>
      </c>
      <c r="C4548" s="97"/>
      <c r="D4548" s="97"/>
    </row>
    <row r="4549" spans="2:4" x14ac:dyDescent="0.2">
      <c r="B4549" s="97" t="str">
        <f>'ОКРБ 007_2012'!B4572</f>
        <v>16.21.21</v>
      </c>
      <c r="C4549" s="97"/>
      <c r="D4549" s="97"/>
    </row>
    <row r="4550" spans="2:4" x14ac:dyDescent="0.2">
      <c r="B4550" s="97" t="str">
        <f>'ОКРБ 007_2012'!B4573</f>
        <v>16.21.21.300</v>
      </c>
      <c r="C4550" s="97"/>
      <c r="D4550" s="97"/>
    </row>
    <row r="4551" spans="2:4" x14ac:dyDescent="0.2">
      <c r="B4551" s="97" t="str">
        <f>'ОКРБ 007_2012'!B4574</f>
        <v>16.21.21.330</v>
      </c>
      <c r="C4551" s="97"/>
      <c r="D4551" s="97"/>
    </row>
    <row r="4552" spans="2:4" x14ac:dyDescent="0.2">
      <c r="B4552" s="97" t="str">
        <f>'ОКРБ 007_2012'!B4575</f>
        <v>16.21.21.380</v>
      </c>
      <c r="C4552" s="97"/>
      <c r="D4552" s="97"/>
    </row>
    <row r="4553" spans="2:4" x14ac:dyDescent="0.2">
      <c r="B4553" s="97" t="str">
        <f>'ОКРБ 007_2012'!B4576</f>
        <v>16.21.21.390</v>
      </c>
      <c r="C4553" s="97"/>
      <c r="D4553" s="97"/>
    </row>
    <row r="4554" spans="2:4" x14ac:dyDescent="0.2">
      <c r="B4554" s="97" t="str">
        <f>'ОКРБ 007_2012'!B4577</f>
        <v>16.21.21.800</v>
      </c>
      <c r="C4554" s="97"/>
      <c r="D4554" s="97"/>
    </row>
    <row r="4555" spans="2:4" x14ac:dyDescent="0.2">
      <c r="B4555" s="97" t="str">
        <f>'ОКРБ 007_2012'!B4578</f>
        <v>16.21.21.810</v>
      </c>
      <c r="C4555" s="97"/>
      <c r="D4555" s="97"/>
    </row>
    <row r="4556" spans="2:4" x14ac:dyDescent="0.2">
      <c r="B4556" s="97" t="str">
        <f>'ОКРБ 007_2012'!B4579</f>
        <v>16.21.21.820</v>
      </c>
      <c r="C4556" s="97"/>
      <c r="D4556" s="97"/>
    </row>
    <row r="4557" spans="2:4" x14ac:dyDescent="0.2">
      <c r="B4557" s="97" t="str">
        <f>'ОКРБ 007_2012'!B4580</f>
        <v>16.21.21.890</v>
      </c>
      <c r="C4557" s="97"/>
      <c r="D4557" s="97"/>
    </row>
    <row r="4558" spans="2:4" x14ac:dyDescent="0.2">
      <c r="B4558" s="97" t="str">
        <f>'ОКРБ 007_2012'!B4581</f>
        <v>16.21.22</v>
      </c>
      <c r="C4558" s="97"/>
      <c r="D4558" s="97"/>
    </row>
    <row r="4559" spans="2:4" x14ac:dyDescent="0.2">
      <c r="B4559" s="97" t="str">
        <f>'ОКРБ 007_2012'!B4582</f>
        <v>16.21.22.000</v>
      </c>
      <c r="C4559" s="97"/>
      <c r="D4559" s="97"/>
    </row>
    <row r="4560" spans="2:4" x14ac:dyDescent="0.2">
      <c r="B4560" s="97" t="str">
        <f>'ОКРБ 007_2012'!B4583</f>
        <v>16.21.9</v>
      </c>
      <c r="C4560" s="97"/>
      <c r="D4560" s="97"/>
    </row>
    <row r="4561" spans="2:4" x14ac:dyDescent="0.2">
      <c r="B4561" s="97" t="str">
        <f>'ОКРБ 007_2012'!B4584</f>
        <v>16.21.91</v>
      </c>
      <c r="C4561" s="97"/>
      <c r="D4561" s="97"/>
    </row>
    <row r="4562" spans="2:4" x14ac:dyDescent="0.2">
      <c r="B4562" s="97" t="str">
        <f>'ОКРБ 007_2012'!B4585</f>
        <v>16.21.91.000</v>
      </c>
      <c r="C4562" s="97"/>
      <c r="D4562" s="97"/>
    </row>
    <row r="4563" spans="2:4" x14ac:dyDescent="0.2">
      <c r="B4563" s="97" t="str">
        <f>'ОКРБ 007_2012'!B4586</f>
        <v>16.21.99</v>
      </c>
      <c r="C4563" s="97"/>
      <c r="D4563" s="97"/>
    </row>
    <row r="4564" spans="2:4" x14ac:dyDescent="0.2">
      <c r="B4564" s="97" t="str">
        <f>'ОКРБ 007_2012'!B4587</f>
        <v>16.21.99.000</v>
      </c>
      <c r="C4564" s="97"/>
      <c r="D4564" s="97"/>
    </row>
    <row r="4565" spans="2:4" x14ac:dyDescent="0.2">
      <c r="B4565" s="97" t="str">
        <f>'ОКРБ 007_2012'!B4588</f>
        <v>16.22</v>
      </c>
      <c r="C4565" s="97"/>
      <c r="D4565" s="97"/>
    </row>
    <row r="4566" spans="2:4" x14ac:dyDescent="0.2">
      <c r="B4566" s="97" t="str">
        <f>'ОКРБ 007_2012'!B4589</f>
        <v>16.22.1</v>
      </c>
      <c r="C4566" s="97"/>
      <c r="D4566" s="97"/>
    </row>
    <row r="4567" spans="2:4" x14ac:dyDescent="0.2">
      <c r="B4567" s="97" t="str">
        <f>'ОКРБ 007_2012'!B4590</f>
        <v>16.22.10</v>
      </c>
      <c r="C4567" s="97"/>
      <c r="D4567" s="97"/>
    </row>
    <row r="4568" spans="2:4" x14ac:dyDescent="0.2">
      <c r="B4568" s="97" t="str">
        <f>'ОКРБ 007_2012'!B4591</f>
        <v>16.22.10.300</v>
      </c>
      <c r="C4568" s="97"/>
      <c r="D4568" s="97"/>
    </row>
    <row r="4569" spans="2:4" x14ac:dyDescent="0.2">
      <c r="B4569" s="97" t="str">
        <f>'ОКРБ 007_2012'!B4592</f>
        <v>16.22.10.600</v>
      </c>
      <c r="C4569" s="97"/>
      <c r="D4569" s="97"/>
    </row>
    <row r="4570" spans="2:4" x14ac:dyDescent="0.2">
      <c r="B4570" s="97" t="str">
        <f>'ОКРБ 007_2012'!B4593</f>
        <v>16.22.9</v>
      </c>
      <c r="C4570" s="97"/>
      <c r="D4570" s="97"/>
    </row>
    <row r="4571" spans="2:4" x14ac:dyDescent="0.2">
      <c r="B4571" s="97" t="str">
        <f>'ОКРБ 007_2012'!B4594</f>
        <v>16.22.99</v>
      </c>
      <c r="C4571" s="97"/>
      <c r="D4571" s="97"/>
    </row>
    <row r="4572" spans="2:4" x14ac:dyDescent="0.2">
      <c r="B4572" s="97" t="str">
        <f>'ОКРБ 007_2012'!B4595</f>
        <v>16.22.99.000</v>
      </c>
      <c r="C4572" s="97"/>
      <c r="D4572" s="97"/>
    </row>
    <row r="4573" spans="2:4" x14ac:dyDescent="0.2">
      <c r="B4573" s="97" t="str">
        <f>'ОКРБ 007_2012'!B4596</f>
        <v>16.23</v>
      </c>
      <c r="C4573" s="97"/>
      <c r="D4573" s="97"/>
    </row>
    <row r="4574" spans="2:4" x14ac:dyDescent="0.2">
      <c r="B4574" s="97" t="str">
        <f>'ОКРБ 007_2012'!B4597</f>
        <v>16.23.1</v>
      </c>
      <c r="C4574" s="97"/>
      <c r="D4574" s="97"/>
    </row>
    <row r="4575" spans="2:4" x14ac:dyDescent="0.2">
      <c r="B4575" s="97" t="str">
        <f>'ОКРБ 007_2012'!B4598</f>
        <v>16.23.11</v>
      </c>
      <c r="C4575" s="97"/>
      <c r="D4575" s="97"/>
    </row>
    <row r="4576" spans="2:4" x14ac:dyDescent="0.2">
      <c r="B4576" s="97" t="str">
        <f>'ОКРБ 007_2012'!B4599</f>
        <v>16.23.11.100</v>
      </c>
      <c r="C4576" s="97"/>
      <c r="D4576" s="97"/>
    </row>
    <row r="4577" spans="2:4" x14ac:dyDescent="0.2">
      <c r="B4577" s="97" t="str">
        <f>'ОКРБ 007_2012'!B4600</f>
        <v>16.23.11.500</v>
      </c>
      <c r="C4577" s="97"/>
      <c r="D4577" s="97"/>
    </row>
    <row r="4578" spans="2:4" x14ac:dyDescent="0.2">
      <c r="B4578" s="97" t="str">
        <f>'ОКРБ 007_2012'!B4601</f>
        <v>16.23.12</v>
      </c>
      <c r="C4578" s="97"/>
      <c r="D4578" s="97"/>
    </row>
    <row r="4579" spans="2:4" x14ac:dyDescent="0.2">
      <c r="B4579" s="97" t="str">
        <f>'ОКРБ 007_2012'!B4602</f>
        <v>16.23.12.300</v>
      </c>
      <c r="C4579" s="97"/>
      <c r="D4579" s="97"/>
    </row>
    <row r="4580" spans="2:4" x14ac:dyDescent="0.2">
      <c r="B4580" s="97" t="str">
        <f>'ОКРБ 007_2012'!B4603</f>
        <v>16.23.12.500</v>
      </c>
      <c r="C4580" s="97"/>
      <c r="D4580" s="97"/>
    </row>
    <row r="4581" spans="2:4" x14ac:dyDescent="0.2">
      <c r="B4581" s="97" t="str">
        <f>'ОКРБ 007_2012'!B4604</f>
        <v>16.23.19</v>
      </c>
      <c r="C4581" s="97"/>
      <c r="D4581" s="97"/>
    </row>
    <row r="4582" spans="2:4" x14ac:dyDescent="0.2">
      <c r="B4582" s="97" t="str">
        <f>'ОКРБ 007_2012'!B4605</f>
        <v>16.23.19.100</v>
      </c>
      <c r="C4582" s="97"/>
      <c r="D4582" s="97"/>
    </row>
    <row r="4583" spans="2:4" x14ac:dyDescent="0.2">
      <c r="B4583" s="97" t="str">
        <f>'ОКРБ 007_2012'!B4606</f>
        <v>16.23.19.300</v>
      </c>
      <c r="C4583" s="97"/>
      <c r="D4583" s="97"/>
    </row>
    <row r="4584" spans="2:4" x14ac:dyDescent="0.2">
      <c r="B4584" s="97" t="str">
        <f>'ОКРБ 007_2012'!B4607</f>
        <v>16.23.19.900</v>
      </c>
      <c r="C4584" s="97"/>
      <c r="D4584" s="97"/>
    </row>
    <row r="4585" spans="2:4" x14ac:dyDescent="0.2">
      <c r="B4585" s="97" t="str">
        <f>'ОКРБ 007_2012'!B4608</f>
        <v>16.23.19.910</v>
      </c>
      <c r="C4585" s="97"/>
      <c r="D4585" s="97"/>
    </row>
    <row r="4586" spans="2:4" x14ac:dyDescent="0.2">
      <c r="B4586" s="97" t="str">
        <f>'ОКРБ 007_2012'!B4609</f>
        <v>16.23.19.990</v>
      </c>
      <c r="C4586" s="97"/>
      <c r="D4586" s="97"/>
    </row>
    <row r="4587" spans="2:4" x14ac:dyDescent="0.2">
      <c r="B4587" s="97" t="str">
        <f>'ОКРБ 007_2012'!B4610</f>
        <v xml:space="preserve">16.23.2 </v>
      </c>
      <c r="C4587" s="97"/>
      <c r="D4587" s="97"/>
    </row>
    <row r="4588" spans="2:4" x14ac:dyDescent="0.2">
      <c r="B4588" s="97" t="str">
        <f>'ОКРБ 007_2012'!B4611</f>
        <v xml:space="preserve">16.23.20 </v>
      </c>
      <c r="C4588" s="97"/>
      <c r="D4588" s="97"/>
    </row>
    <row r="4589" spans="2:4" x14ac:dyDescent="0.2">
      <c r="B4589" s="97" t="str">
        <f>'ОКРБ 007_2012'!B4612</f>
        <v>16.23.20.100</v>
      </c>
      <c r="C4589" s="97"/>
      <c r="D4589" s="97"/>
    </row>
    <row r="4590" spans="2:4" x14ac:dyDescent="0.2">
      <c r="B4590" s="97" t="str">
        <f>'ОКРБ 007_2012'!B4613</f>
        <v>16.23.20.300</v>
      </c>
      <c r="C4590" s="97"/>
      <c r="D4590" s="97"/>
    </row>
    <row r="4591" spans="2:4" x14ac:dyDescent="0.2">
      <c r="B4591" s="97" t="str">
        <f>'ОКРБ 007_2012'!B4614</f>
        <v>16.23.20.900</v>
      </c>
      <c r="C4591" s="97"/>
      <c r="D4591" s="97"/>
    </row>
    <row r="4592" spans="2:4" x14ac:dyDescent="0.2">
      <c r="B4592" s="97" t="str">
        <f>'ОКРБ 007_2012'!B4615</f>
        <v>16.23.9</v>
      </c>
      <c r="C4592" s="97"/>
      <c r="D4592" s="97"/>
    </row>
    <row r="4593" spans="2:4" x14ac:dyDescent="0.2">
      <c r="B4593" s="97" t="str">
        <f>'ОКРБ 007_2012'!B4616</f>
        <v>16.23.99</v>
      </c>
      <c r="C4593" s="97"/>
      <c r="D4593" s="97"/>
    </row>
    <row r="4594" spans="2:4" x14ac:dyDescent="0.2">
      <c r="B4594" s="97" t="str">
        <f>'ОКРБ 007_2012'!B4617</f>
        <v>16.23.99.000</v>
      </c>
      <c r="C4594" s="97"/>
      <c r="D4594" s="97"/>
    </row>
    <row r="4595" spans="2:4" x14ac:dyDescent="0.2">
      <c r="B4595" s="97" t="str">
        <f>'ОКРБ 007_2012'!B4618</f>
        <v>16.24</v>
      </c>
      <c r="C4595" s="97"/>
      <c r="D4595" s="97"/>
    </row>
    <row r="4596" spans="2:4" x14ac:dyDescent="0.2">
      <c r="B4596" s="97" t="str">
        <f>'ОКРБ 007_2012'!B4619</f>
        <v>16.24.1</v>
      </c>
      <c r="C4596" s="97"/>
      <c r="D4596" s="97"/>
    </row>
    <row r="4597" spans="2:4" x14ac:dyDescent="0.2">
      <c r="B4597" s="97" t="str">
        <f>'ОКРБ 007_2012'!B4620</f>
        <v>16.24.11</v>
      </c>
      <c r="C4597" s="97"/>
      <c r="D4597" s="97"/>
    </row>
    <row r="4598" spans="2:4" x14ac:dyDescent="0.2">
      <c r="B4598" s="97" t="str">
        <f>'ОКРБ 007_2012'!B4621</f>
        <v>16.24.11.300</v>
      </c>
      <c r="C4598" s="97"/>
      <c r="D4598" s="97"/>
    </row>
    <row r="4599" spans="2:4" x14ac:dyDescent="0.2">
      <c r="B4599" s="97" t="str">
        <f>'ОКРБ 007_2012'!B4622</f>
        <v>16.24.11.330</v>
      </c>
      <c r="C4599" s="97"/>
      <c r="D4599" s="97"/>
    </row>
    <row r="4600" spans="2:4" x14ac:dyDescent="0.2">
      <c r="B4600" s="97" t="str">
        <f>'ОКРБ 007_2012'!B4623</f>
        <v>16.24.11.350</v>
      </c>
      <c r="C4600" s="97"/>
      <c r="D4600" s="97"/>
    </row>
    <row r="4601" spans="2:4" x14ac:dyDescent="0.2">
      <c r="B4601" s="97" t="str">
        <f>'ОКРБ 007_2012'!B4624</f>
        <v>16.24.12</v>
      </c>
      <c r="C4601" s="97"/>
      <c r="D4601" s="97"/>
    </row>
    <row r="4602" spans="2:4" x14ac:dyDescent="0.2">
      <c r="B4602" s="97" t="str">
        <f>'ОКРБ 007_2012'!B4625</f>
        <v>16.24.12.000</v>
      </c>
      <c r="C4602" s="97"/>
      <c r="D4602" s="97"/>
    </row>
    <row r="4603" spans="2:4" x14ac:dyDescent="0.2">
      <c r="B4603" s="97" t="str">
        <f>'ОКРБ 007_2012'!B4626</f>
        <v>16.24.13</v>
      </c>
      <c r="C4603" s="97"/>
      <c r="D4603" s="97"/>
    </row>
    <row r="4604" spans="2:4" x14ac:dyDescent="0.2">
      <c r="B4604" s="97" t="str">
        <f>'ОКРБ 007_2012'!B4627</f>
        <v>16.24.13.200</v>
      </c>
      <c r="C4604" s="97"/>
      <c r="D4604" s="97"/>
    </row>
    <row r="4605" spans="2:4" x14ac:dyDescent="0.2">
      <c r="B4605" s="97" t="str">
        <f>'ОКРБ 007_2012'!B4628</f>
        <v>16.24.13.500</v>
      </c>
      <c r="C4605" s="97"/>
      <c r="D4605" s="97"/>
    </row>
    <row r="4606" spans="2:4" x14ac:dyDescent="0.2">
      <c r="B4606" s="97" t="str">
        <f>'ОКРБ 007_2012'!B4629</f>
        <v>16.24.9</v>
      </c>
      <c r="C4606" s="97"/>
      <c r="D4606" s="97"/>
    </row>
    <row r="4607" spans="2:4" x14ac:dyDescent="0.2">
      <c r="B4607" s="97" t="str">
        <f>'ОКРБ 007_2012'!B4630</f>
        <v>16.24.99</v>
      </c>
      <c r="C4607" s="97"/>
      <c r="D4607" s="97"/>
    </row>
    <row r="4608" spans="2:4" x14ac:dyDescent="0.2">
      <c r="B4608" s="97" t="str">
        <f>'ОКРБ 007_2012'!B4631</f>
        <v>16.24.99.000</v>
      </c>
      <c r="C4608" s="97"/>
      <c r="D4608" s="97"/>
    </row>
    <row r="4609" spans="2:4" x14ac:dyDescent="0.2">
      <c r="B4609" s="97" t="str">
        <f>'ОКРБ 007_2012'!B4632</f>
        <v>16.29</v>
      </c>
      <c r="C4609" s="97"/>
      <c r="D4609" s="97"/>
    </row>
    <row r="4610" spans="2:4" x14ac:dyDescent="0.2">
      <c r="B4610" s="97" t="str">
        <f>'ОКРБ 007_2012'!B4633</f>
        <v>16.29.1</v>
      </c>
      <c r="C4610" s="97"/>
      <c r="D4610" s="97"/>
    </row>
    <row r="4611" spans="2:4" x14ac:dyDescent="0.2">
      <c r="B4611" s="97" t="str">
        <f>'ОКРБ 007_2012'!B4634</f>
        <v>16.29.11</v>
      </c>
      <c r="C4611" s="97"/>
      <c r="D4611" s="97"/>
    </row>
    <row r="4612" spans="2:4" x14ac:dyDescent="0.2">
      <c r="B4612" s="97" t="str">
        <f>'ОКРБ 007_2012'!B4635</f>
        <v>16.29.11.300</v>
      </c>
      <c r="C4612" s="97"/>
      <c r="D4612" s="97"/>
    </row>
    <row r="4613" spans="2:4" x14ac:dyDescent="0.2">
      <c r="B4613" s="97" t="str">
        <f>'ОКРБ 007_2012'!B4636</f>
        <v>16.29.11.800</v>
      </c>
      <c r="C4613" s="97"/>
      <c r="D4613" s="97"/>
    </row>
    <row r="4614" spans="2:4" x14ac:dyDescent="0.2">
      <c r="B4614" s="97" t="str">
        <f>'ОКРБ 007_2012'!B4637</f>
        <v>16.29.12</v>
      </c>
      <c r="C4614" s="97"/>
      <c r="D4614" s="97"/>
    </row>
    <row r="4615" spans="2:4" x14ac:dyDescent="0.2">
      <c r="B4615" s="97" t="str">
        <f>'ОКРБ 007_2012'!B4638</f>
        <v>16.29.12.000</v>
      </c>
      <c r="C4615" s="97"/>
      <c r="D4615" s="97"/>
    </row>
    <row r="4616" spans="2:4" x14ac:dyDescent="0.2">
      <c r="B4616" s="97" t="str">
        <f>'ОКРБ 007_2012'!B4639</f>
        <v>16.29.13</v>
      </c>
      <c r="C4616" s="97"/>
      <c r="D4616" s="97"/>
    </row>
    <row r="4617" spans="2:4" x14ac:dyDescent="0.2">
      <c r="B4617" s="97" t="str">
        <f>'ОКРБ 007_2012'!B4640</f>
        <v>16.29.13.000</v>
      </c>
      <c r="C4617" s="97"/>
      <c r="D4617" s="97"/>
    </row>
    <row r="4618" spans="2:4" x14ac:dyDescent="0.2">
      <c r="B4618" s="97" t="str">
        <f>'ОКРБ 007_2012'!B4641</f>
        <v>16.29.14</v>
      </c>
      <c r="C4618" s="97"/>
      <c r="D4618" s="97"/>
    </row>
    <row r="4619" spans="2:4" x14ac:dyDescent="0.2">
      <c r="B4619" s="97" t="str">
        <f>'ОКРБ 007_2012'!B4642</f>
        <v>16.29.14.100</v>
      </c>
      <c r="C4619" s="97"/>
      <c r="D4619" s="97"/>
    </row>
    <row r="4620" spans="2:4" x14ac:dyDescent="0.2">
      <c r="B4620" s="97" t="str">
        <f>'ОКРБ 007_2012'!B4643</f>
        <v>16.29.14.200</v>
      </c>
      <c r="C4620" s="97"/>
      <c r="D4620" s="97"/>
    </row>
    <row r="4621" spans="2:4" x14ac:dyDescent="0.2">
      <c r="B4621" s="97" t="str">
        <f>'ОКРБ 007_2012'!B4644</f>
        <v>16.29.14.900</v>
      </c>
      <c r="C4621" s="97"/>
      <c r="D4621" s="97"/>
    </row>
    <row r="4622" spans="2:4" x14ac:dyDescent="0.2">
      <c r="B4622" s="97" t="str">
        <f>'ОКРБ 007_2012'!B4645</f>
        <v>16.29.14.910</v>
      </c>
      <c r="C4622" s="97"/>
      <c r="D4622" s="97"/>
    </row>
    <row r="4623" spans="2:4" x14ac:dyDescent="0.2">
      <c r="B4623" s="97" t="str">
        <f>'ОКРБ 007_2012'!B4646</f>
        <v>16.29.14.920</v>
      </c>
      <c r="C4623" s="97"/>
      <c r="D4623" s="97"/>
    </row>
    <row r="4624" spans="2:4" x14ac:dyDescent="0.2">
      <c r="B4624" s="97" t="str">
        <f>'ОКРБ 007_2012'!B4647</f>
        <v>16.29.14.990</v>
      </c>
      <c r="C4624" s="97"/>
      <c r="D4624" s="97"/>
    </row>
    <row r="4625" spans="2:4" x14ac:dyDescent="0.2">
      <c r="B4625" s="97" t="str">
        <f>'ОКРБ 007_2012'!B4648</f>
        <v>16.29.2</v>
      </c>
      <c r="C4625" s="97"/>
      <c r="D4625" s="97"/>
    </row>
    <row r="4626" spans="2:4" x14ac:dyDescent="0.2">
      <c r="B4626" s="97" t="str">
        <f>'ОКРБ 007_2012'!B4649</f>
        <v>16.29.21</v>
      </c>
      <c r="C4626" s="97"/>
      <c r="D4626" s="97"/>
    </row>
    <row r="4627" spans="2:4" x14ac:dyDescent="0.2">
      <c r="B4627" s="97" t="str">
        <f>'ОКРБ 007_2012'!B4650</f>
        <v>16.29.21.300</v>
      </c>
      <c r="C4627" s="97"/>
      <c r="D4627" s="97"/>
    </row>
    <row r="4628" spans="2:4" x14ac:dyDescent="0.2">
      <c r="B4628" s="97" t="str">
        <f>'ОКРБ 007_2012'!B4651</f>
        <v>16.29.21.500</v>
      </c>
      <c r="C4628" s="97"/>
      <c r="D4628" s="97"/>
    </row>
    <row r="4629" spans="2:4" x14ac:dyDescent="0.2">
      <c r="B4629" s="97" t="str">
        <f>'ОКРБ 007_2012'!B4652</f>
        <v>16.29.22</v>
      </c>
      <c r="C4629" s="97"/>
      <c r="D4629" s="97"/>
    </row>
    <row r="4630" spans="2:4" x14ac:dyDescent="0.2">
      <c r="B4630" s="97" t="str">
        <f>'ОКРБ 007_2012'!B4653</f>
        <v>16.29.22.500</v>
      </c>
      <c r="C4630" s="97"/>
      <c r="D4630" s="97"/>
    </row>
    <row r="4631" spans="2:4" x14ac:dyDescent="0.2">
      <c r="B4631" s="97" t="str">
        <f>'ОКРБ 007_2012'!B4654</f>
        <v>16.29.22.900</v>
      </c>
      <c r="C4631" s="97"/>
      <c r="D4631" s="97"/>
    </row>
    <row r="4632" spans="2:4" x14ac:dyDescent="0.2">
      <c r="B4632" s="97" t="str">
        <f>'ОКРБ 007_2012'!B4655</f>
        <v>16.29.23</v>
      </c>
      <c r="C4632" s="97"/>
      <c r="D4632" s="97"/>
    </row>
    <row r="4633" spans="2:4" x14ac:dyDescent="0.2">
      <c r="B4633" s="97" t="str">
        <f>'ОКРБ 007_2012'!B4656</f>
        <v>16.29.23.200</v>
      </c>
      <c r="C4633" s="97"/>
      <c r="D4633" s="97"/>
    </row>
    <row r="4634" spans="2:4" x14ac:dyDescent="0.2">
      <c r="B4634" s="97" t="str">
        <f>'ОКРБ 007_2012'!B4657</f>
        <v>16.29.23.500</v>
      </c>
      <c r="C4634" s="97"/>
      <c r="D4634" s="97"/>
    </row>
    <row r="4635" spans="2:4" x14ac:dyDescent="0.2">
      <c r="B4635" s="97" t="str">
        <f>'ОКРБ 007_2012'!B4658</f>
        <v>16.29.23.800</v>
      </c>
      <c r="C4635" s="97"/>
      <c r="D4635" s="97"/>
    </row>
    <row r="4636" spans="2:4" x14ac:dyDescent="0.2">
      <c r="B4636" s="97" t="str">
        <f>'ОКРБ 007_2012'!B4659</f>
        <v>16.29.23.850</v>
      </c>
      <c r="C4636" s="97"/>
      <c r="D4636" s="97"/>
    </row>
    <row r="4637" spans="2:4" x14ac:dyDescent="0.2">
      <c r="B4637" s="97" t="str">
        <f>'ОКРБ 007_2012'!B4660</f>
        <v>16.29.23.870</v>
      </c>
      <c r="C4637" s="97"/>
      <c r="D4637" s="97"/>
    </row>
    <row r="4638" spans="2:4" x14ac:dyDescent="0.2">
      <c r="B4638" s="97" t="str">
        <f>'ОКРБ 007_2012'!B4661</f>
        <v>16.29.24</v>
      </c>
      <c r="C4638" s="97"/>
      <c r="D4638" s="97"/>
    </row>
    <row r="4639" spans="2:4" x14ac:dyDescent="0.2">
      <c r="B4639" s="97" t="str">
        <f>'ОКРБ 007_2012'!B4662</f>
        <v>16.29.24.300</v>
      </c>
      <c r="C4639" s="97"/>
      <c r="D4639" s="97"/>
    </row>
    <row r="4640" spans="2:4" x14ac:dyDescent="0.2">
      <c r="B4640" s="97" t="str">
        <f>'ОКРБ 007_2012'!B4663</f>
        <v>16.29.24.500</v>
      </c>
      <c r="C4640" s="97"/>
      <c r="D4640" s="97"/>
    </row>
    <row r="4641" spans="2:4" x14ac:dyDescent="0.2">
      <c r="B4641" s="97" t="str">
        <f>'ОКРБ 007_2012'!B4664</f>
        <v>16.29.24.700</v>
      </c>
      <c r="C4641" s="97"/>
      <c r="D4641" s="97"/>
    </row>
    <row r="4642" spans="2:4" x14ac:dyDescent="0.2">
      <c r="B4642" s="97" t="str">
        <f>'ОКРБ 007_2012'!B4665</f>
        <v>16.29.24.900</v>
      </c>
      <c r="C4642" s="97"/>
      <c r="D4642" s="97"/>
    </row>
    <row r="4643" spans="2:4" x14ac:dyDescent="0.2">
      <c r="B4643" s="97" t="str">
        <f>'ОКРБ 007_2012'!B4666</f>
        <v>16.29.25</v>
      </c>
      <c r="C4643" s="97"/>
      <c r="D4643" s="97"/>
    </row>
    <row r="4644" spans="2:4" x14ac:dyDescent="0.2">
      <c r="B4644" s="97" t="str">
        <f>'ОКРБ 007_2012'!B4667</f>
        <v>16.29.25.000</v>
      </c>
      <c r="C4644" s="97"/>
      <c r="D4644" s="97"/>
    </row>
    <row r="4645" spans="2:4" x14ac:dyDescent="0.2">
      <c r="B4645" s="97" t="str">
        <f>'ОКРБ 007_2012'!B4668</f>
        <v>16.29.9</v>
      </c>
      <c r="C4645" s="97"/>
      <c r="D4645" s="97"/>
    </row>
    <row r="4646" spans="2:4" x14ac:dyDescent="0.2">
      <c r="B4646" s="97" t="str">
        <f>'ОКРБ 007_2012'!B4669</f>
        <v>16.29.91</v>
      </c>
      <c r="C4646" s="97"/>
      <c r="D4646" s="97"/>
    </row>
    <row r="4647" spans="2:4" x14ac:dyDescent="0.2">
      <c r="B4647" s="97" t="str">
        <f>'ОКРБ 007_2012'!B4670</f>
        <v>16.29.91.000</v>
      </c>
      <c r="C4647" s="97"/>
      <c r="D4647" s="97"/>
    </row>
    <row r="4648" spans="2:4" x14ac:dyDescent="0.2">
      <c r="B4648" s="97" t="str">
        <f>'ОКРБ 007_2012'!B4671</f>
        <v>16.29.99</v>
      </c>
      <c r="C4648" s="97"/>
      <c r="D4648" s="97"/>
    </row>
    <row r="4649" spans="2:4" x14ac:dyDescent="0.2">
      <c r="B4649" s="97" t="str">
        <f>'ОКРБ 007_2012'!B4672</f>
        <v>16.29.99.000</v>
      </c>
      <c r="C4649" s="97"/>
      <c r="D4649" s="97"/>
    </row>
    <row r="4650" spans="2:4" x14ac:dyDescent="0.2">
      <c r="B4650" s="97" t="str">
        <f>'ОКРБ 007_2012'!B4674</f>
        <v>17.1</v>
      </c>
      <c r="C4650" s="97"/>
      <c r="D4650" s="97"/>
    </row>
    <row r="4651" spans="2:4" x14ac:dyDescent="0.2">
      <c r="B4651" s="97" t="str">
        <f>'ОКРБ 007_2012'!B4675</f>
        <v>17.11</v>
      </c>
      <c r="C4651" s="97"/>
      <c r="D4651" s="97"/>
    </row>
    <row r="4652" spans="2:4" x14ac:dyDescent="0.2">
      <c r="B4652" s="97" t="str">
        <f>'ОКРБ 007_2012'!B4676</f>
        <v>17.11.1</v>
      </c>
      <c r="C4652" s="97"/>
      <c r="D4652" s="97"/>
    </row>
    <row r="4653" spans="2:4" x14ac:dyDescent="0.2">
      <c r="B4653" s="97" t="str">
        <f>'ОКРБ 007_2012'!B4677</f>
        <v>17.11.11</v>
      </c>
      <c r="C4653" s="97"/>
      <c r="D4653" s="97"/>
    </row>
    <row r="4654" spans="2:4" x14ac:dyDescent="0.2">
      <c r="B4654" s="97" t="str">
        <f>'ОКРБ 007_2012'!B4678</f>
        <v>17.11.11.000</v>
      </c>
      <c r="C4654" s="97"/>
      <c r="D4654" s="97"/>
    </row>
    <row r="4655" spans="2:4" x14ac:dyDescent="0.2">
      <c r="B4655" s="97" t="str">
        <f>'ОКРБ 007_2012'!B4679</f>
        <v>17.11.12</v>
      </c>
      <c r="C4655" s="97"/>
      <c r="D4655" s="97"/>
    </row>
    <row r="4656" spans="2:4" x14ac:dyDescent="0.2">
      <c r="B4656" s="97" t="str">
        <f>'ОКРБ 007_2012'!B4680</f>
        <v>17.11.12.100</v>
      </c>
      <c r="C4656" s="97"/>
      <c r="D4656" s="97"/>
    </row>
    <row r="4657" spans="2:4" x14ac:dyDescent="0.2">
      <c r="B4657" s="97" t="str">
        <f>'ОКРБ 007_2012'!B4681</f>
        <v>17.11.12.130</v>
      </c>
      <c r="C4657" s="97"/>
      <c r="D4657" s="97"/>
    </row>
    <row r="4658" spans="2:4" x14ac:dyDescent="0.2">
      <c r="B4658" s="97" t="str">
        <f>'ОКРБ 007_2012'!B4682</f>
        <v>17.11.12.150</v>
      </c>
      <c r="C4658" s="97"/>
      <c r="D4658" s="97"/>
    </row>
    <row r="4659" spans="2:4" x14ac:dyDescent="0.2">
      <c r="B4659" s="97" t="str">
        <f>'ОКРБ 007_2012'!B4683</f>
        <v>17.11.12.500</v>
      </c>
      <c r="C4659" s="97"/>
      <c r="D4659" s="97"/>
    </row>
    <row r="4660" spans="2:4" x14ac:dyDescent="0.2">
      <c r="B4660" s="97" t="str">
        <f>'ОКРБ 007_2012'!B4684</f>
        <v>17.11.12.530</v>
      </c>
      <c r="C4660" s="97"/>
      <c r="D4660" s="97"/>
    </row>
    <row r="4661" spans="2:4" x14ac:dyDescent="0.2">
      <c r="B4661" s="97" t="str">
        <f>'ОКРБ 007_2012'!B4685</f>
        <v>17.11.12.550</v>
      </c>
      <c r="C4661" s="97"/>
      <c r="D4661" s="97"/>
    </row>
    <row r="4662" spans="2:4" x14ac:dyDescent="0.2">
      <c r="B4662" s="97" t="str">
        <f>'ОКРБ 007_2012'!B4686</f>
        <v>17.11.13</v>
      </c>
      <c r="C4662" s="97"/>
      <c r="D4662" s="97"/>
    </row>
    <row r="4663" spans="2:4" x14ac:dyDescent="0.2">
      <c r="B4663" s="97" t="str">
        <f>'ОКРБ 007_2012'!B4687</f>
        <v>17.11.13.100</v>
      </c>
      <c r="C4663" s="97"/>
      <c r="D4663" s="97"/>
    </row>
    <row r="4664" spans="2:4" x14ac:dyDescent="0.2">
      <c r="B4664" s="97" t="str">
        <f>'ОКРБ 007_2012'!B4688</f>
        <v>17.11.13.130</v>
      </c>
      <c r="C4664" s="97"/>
      <c r="D4664" s="97"/>
    </row>
    <row r="4665" spans="2:4" x14ac:dyDescent="0.2">
      <c r="B4665" s="97" t="str">
        <f>'ОКРБ 007_2012'!B4689</f>
        <v>17.11.13.150</v>
      </c>
      <c r="C4665" s="97"/>
      <c r="D4665" s="97"/>
    </row>
    <row r="4666" spans="2:4" x14ac:dyDescent="0.2">
      <c r="B4666" s="97" t="str">
        <f>'ОКРБ 007_2012'!B4690</f>
        <v>17.11.13.500</v>
      </c>
      <c r="C4666" s="97"/>
      <c r="D4666" s="97"/>
    </row>
    <row r="4667" spans="2:4" x14ac:dyDescent="0.2">
      <c r="B4667" s="97" t="str">
        <f>'ОКРБ 007_2012'!B4691</f>
        <v>17.11.13.530</v>
      </c>
      <c r="C4667" s="97"/>
      <c r="D4667" s="97"/>
    </row>
    <row r="4668" spans="2:4" x14ac:dyDescent="0.2">
      <c r="B4668" s="97" t="str">
        <f>'ОКРБ 007_2012'!B4692</f>
        <v>17.11.13.550</v>
      </c>
      <c r="C4668" s="97"/>
      <c r="D4668" s="97"/>
    </row>
    <row r="4669" spans="2:4" x14ac:dyDescent="0.2">
      <c r="B4669" s="97" t="str">
        <f>'ОКРБ 007_2012'!B4693</f>
        <v>17.11.14</v>
      </c>
      <c r="C4669" s="97"/>
      <c r="D4669" s="97"/>
    </row>
    <row r="4670" spans="2:4" x14ac:dyDescent="0.2">
      <c r="B4670" s="97" t="str">
        <f>'ОКРБ 007_2012'!B4694</f>
        <v>17.11.14.100</v>
      </c>
      <c r="C4670" s="97"/>
      <c r="D4670" s="97"/>
    </row>
    <row r="4671" spans="2:4" x14ac:dyDescent="0.2">
      <c r="B4671" s="97" t="str">
        <f>'ОКРБ 007_2012'!B4695</f>
        <v>17.11.14.150</v>
      </c>
      <c r="C4671" s="97"/>
      <c r="D4671" s="97"/>
    </row>
    <row r="4672" spans="2:4" x14ac:dyDescent="0.2">
      <c r="B4672" s="97" t="str">
        <f>'ОКРБ 007_2012'!B4696</f>
        <v>17.11.14.190</v>
      </c>
      <c r="C4672" s="97"/>
      <c r="D4672" s="97"/>
    </row>
    <row r="4673" spans="2:4" x14ac:dyDescent="0.2">
      <c r="B4673" s="97" t="str">
        <f>'ОКРБ 007_2012'!B4697</f>
        <v>17.11.14.300</v>
      </c>
      <c r="C4673" s="97"/>
      <c r="D4673" s="97"/>
    </row>
    <row r="4674" spans="2:4" x14ac:dyDescent="0.2">
      <c r="B4674" s="97" t="str">
        <f>'ОКРБ 007_2012'!B4698</f>
        <v>17.11.14.330</v>
      </c>
      <c r="C4674" s="97"/>
      <c r="D4674" s="97"/>
    </row>
    <row r="4675" spans="2:4" x14ac:dyDescent="0.2">
      <c r="B4675" s="97" t="str">
        <f>'ОКРБ 007_2012'!B4699</f>
        <v>17.11.14.350</v>
      </c>
      <c r="C4675" s="97"/>
      <c r="D4675" s="97"/>
    </row>
    <row r="4676" spans="2:4" x14ac:dyDescent="0.2">
      <c r="B4676" s="97" t="str">
        <f>'ОКРБ 007_2012'!B4700</f>
        <v>17.11.14.390</v>
      </c>
      <c r="C4676" s="97"/>
      <c r="D4676" s="97"/>
    </row>
    <row r="4677" spans="2:4" x14ac:dyDescent="0.2">
      <c r="B4677" s="97" t="str">
        <f>'ОКРБ 007_2012'!B4701</f>
        <v>17.11.14.500</v>
      </c>
      <c r="C4677" s="97"/>
      <c r="D4677" s="97"/>
    </row>
    <row r="4678" spans="2:4" x14ac:dyDescent="0.2">
      <c r="B4678" s="97" t="str">
        <f>'ОКРБ 007_2012'!B4702</f>
        <v>17.11.9</v>
      </c>
      <c r="C4678" s="97"/>
      <c r="D4678" s="97"/>
    </row>
    <row r="4679" spans="2:4" x14ac:dyDescent="0.2">
      <c r="B4679" s="97" t="str">
        <f>'ОКРБ 007_2012'!B4703</f>
        <v>17.11.99</v>
      </c>
      <c r="C4679" s="97"/>
      <c r="D4679" s="97"/>
    </row>
    <row r="4680" spans="2:4" x14ac:dyDescent="0.2">
      <c r="B4680" s="97" t="str">
        <f>'ОКРБ 007_2012'!B4704</f>
        <v>17.11.99.000</v>
      </c>
      <c r="C4680" s="97"/>
      <c r="D4680" s="97"/>
    </row>
    <row r="4681" spans="2:4" x14ac:dyDescent="0.2">
      <c r="B4681" s="97" t="str">
        <f>'ОКРБ 007_2012'!B4705</f>
        <v>17.12</v>
      </c>
      <c r="C4681" s="97"/>
      <c r="D4681" s="97"/>
    </row>
    <row r="4682" spans="2:4" x14ac:dyDescent="0.2">
      <c r="B4682" s="97" t="str">
        <f>'ОКРБ 007_2012'!B4706</f>
        <v>17.12.1</v>
      </c>
      <c r="C4682" s="97"/>
      <c r="D4682" s="97"/>
    </row>
    <row r="4683" spans="2:4" x14ac:dyDescent="0.2">
      <c r="B4683" s="97" t="str">
        <f>'ОКРБ 007_2012'!B4707</f>
        <v>17.12.11</v>
      </c>
      <c r="C4683" s="97"/>
      <c r="D4683" s="97"/>
    </row>
    <row r="4684" spans="2:4" x14ac:dyDescent="0.2">
      <c r="B4684" s="97" t="str">
        <f>'ОКРБ 007_2012'!B4708</f>
        <v>17.12.11.000</v>
      </c>
      <c r="C4684" s="97"/>
      <c r="D4684" s="97"/>
    </row>
    <row r="4685" spans="2:4" x14ac:dyDescent="0.2">
      <c r="B4685" s="97" t="str">
        <f>'ОКРБ 007_2012'!B4709</f>
        <v>17.12.12</v>
      </c>
      <c r="C4685" s="97"/>
      <c r="D4685" s="97"/>
    </row>
    <row r="4686" spans="2:4" x14ac:dyDescent="0.2">
      <c r="B4686" s="97" t="str">
        <f>'ОКРБ 007_2012'!B4710</f>
        <v>17.12.12.000</v>
      </c>
      <c r="C4686" s="97"/>
      <c r="D4686" s="97"/>
    </row>
    <row r="4687" spans="2:4" x14ac:dyDescent="0.2">
      <c r="B4687" s="97" t="str">
        <f>'ОКРБ 007_2012'!B4711</f>
        <v>17.12.13</v>
      </c>
      <c r="C4687" s="97"/>
      <c r="D4687" s="97"/>
    </row>
    <row r="4688" spans="2:4" x14ac:dyDescent="0.2">
      <c r="B4688" s="97" t="str">
        <f>'ОКРБ 007_2012'!B4712</f>
        <v>17.12.13.100</v>
      </c>
      <c r="C4688" s="97"/>
      <c r="D4688" s="97"/>
    </row>
    <row r="4689" spans="2:4" x14ac:dyDescent="0.2">
      <c r="B4689" s="97" t="str">
        <f>'ОКРБ 007_2012'!B4713</f>
        <v>17.12.13.200</v>
      </c>
      <c r="C4689" s="97"/>
      <c r="D4689" s="97"/>
    </row>
    <row r="4690" spans="2:4" x14ac:dyDescent="0.2">
      <c r="B4690" s="97" t="str">
        <f>'ОКРБ 007_2012'!B4714</f>
        <v>17.12.13.300</v>
      </c>
      <c r="C4690" s="97"/>
      <c r="D4690" s="97"/>
    </row>
    <row r="4691" spans="2:4" x14ac:dyDescent="0.2">
      <c r="B4691" s="97" t="str">
        <f>'ОКРБ 007_2012'!B4715</f>
        <v>17.12.14</v>
      </c>
      <c r="C4691" s="97"/>
      <c r="D4691" s="97"/>
    </row>
    <row r="4692" spans="2:4" x14ac:dyDescent="0.2">
      <c r="B4692" s="97" t="str">
        <f>'ОКРБ 007_2012'!B4716</f>
        <v>17.12.14.100</v>
      </c>
      <c r="C4692" s="97"/>
      <c r="D4692" s="97"/>
    </row>
    <row r="4693" spans="2:4" x14ac:dyDescent="0.2">
      <c r="B4693" s="97" t="str">
        <f>'ОКРБ 007_2012'!B4717</f>
        <v>17.12.14.300</v>
      </c>
      <c r="C4693" s="97"/>
      <c r="D4693" s="97"/>
    </row>
    <row r="4694" spans="2:4" x14ac:dyDescent="0.2">
      <c r="B4694" s="97" t="str">
        <f>'ОКРБ 007_2012'!B4718</f>
        <v>17.12.14.350</v>
      </c>
      <c r="C4694" s="97"/>
      <c r="D4694" s="97"/>
    </row>
    <row r="4695" spans="2:4" x14ac:dyDescent="0.2">
      <c r="B4695" s="97" t="str">
        <f>'ОКРБ 007_2012'!B4719</f>
        <v>17.12.14.390</v>
      </c>
      <c r="C4695" s="97"/>
      <c r="D4695" s="97"/>
    </row>
    <row r="4696" spans="2:4" x14ac:dyDescent="0.2">
      <c r="B4696" s="97" t="str">
        <f>'ОКРБ 007_2012'!B4720</f>
        <v>17.12.14.500</v>
      </c>
      <c r="C4696" s="97"/>
      <c r="D4696" s="97"/>
    </row>
    <row r="4697" spans="2:4" x14ac:dyDescent="0.2">
      <c r="B4697" s="97" t="str">
        <f>'ОКРБ 007_2012'!B4721</f>
        <v>17.12.14.700</v>
      </c>
      <c r="C4697" s="97"/>
      <c r="D4697" s="97"/>
    </row>
    <row r="4698" spans="2:4" x14ac:dyDescent="0.2">
      <c r="B4698" s="97" t="str">
        <f>'ОКРБ 007_2012'!B4722</f>
        <v>17.12.2</v>
      </c>
      <c r="C4698" s="97"/>
      <c r="D4698" s="97"/>
    </row>
    <row r="4699" spans="2:4" x14ac:dyDescent="0.2">
      <c r="B4699" s="97" t="str">
        <f>'ОКРБ 007_2012'!B4723</f>
        <v>17.12.20</v>
      </c>
      <c r="C4699" s="97"/>
      <c r="D4699" s="97"/>
    </row>
    <row r="4700" spans="2:4" x14ac:dyDescent="0.2">
      <c r="B4700" s="97" t="str">
        <f>'ОКРБ 007_2012'!B4724</f>
        <v>17.12.20.300</v>
      </c>
      <c r="C4700" s="97"/>
      <c r="D4700" s="97"/>
    </row>
    <row r="4701" spans="2:4" x14ac:dyDescent="0.2">
      <c r="B4701" s="97" t="str">
        <f>'ОКРБ 007_2012'!B4725</f>
        <v>17.12.20.500</v>
      </c>
      <c r="C4701" s="97"/>
      <c r="D4701" s="97"/>
    </row>
    <row r="4702" spans="2:4" x14ac:dyDescent="0.2">
      <c r="B4702" s="97" t="str">
        <f>'ОКРБ 007_2012'!B4726</f>
        <v>17.12.20.550</v>
      </c>
      <c r="C4702" s="97"/>
      <c r="D4702" s="97"/>
    </row>
    <row r="4703" spans="2:4" x14ac:dyDescent="0.2">
      <c r="B4703" s="97" t="str">
        <f>'ОКРБ 007_2012'!B4727</f>
        <v>17.12.20.570</v>
      </c>
      <c r="C4703" s="97"/>
      <c r="D4703" s="97"/>
    </row>
    <row r="4704" spans="2:4" x14ac:dyDescent="0.2">
      <c r="B4704" s="97" t="str">
        <f>'ОКРБ 007_2012'!B4728</f>
        <v>17.12.20.900</v>
      </c>
      <c r="C4704" s="97"/>
      <c r="D4704" s="97"/>
    </row>
    <row r="4705" spans="2:4" x14ac:dyDescent="0.2">
      <c r="B4705" s="97" t="str">
        <f>'ОКРБ 007_2012'!B4729</f>
        <v>17.12.3</v>
      </c>
      <c r="C4705" s="97"/>
      <c r="D4705" s="97"/>
    </row>
    <row r="4706" spans="2:4" x14ac:dyDescent="0.2">
      <c r="B4706" s="97" t="str">
        <f>'ОКРБ 007_2012'!B4730</f>
        <v>17.12.31</v>
      </c>
      <c r="C4706" s="97"/>
      <c r="D4706" s="97"/>
    </row>
    <row r="4707" spans="2:4" x14ac:dyDescent="0.2">
      <c r="B4707" s="97" t="str">
        <f>'ОКРБ 007_2012'!B4731</f>
        <v>17.12.31.000</v>
      </c>
      <c r="C4707" s="97"/>
      <c r="D4707" s="97"/>
    </row>
    <row r="4708" spans="2:4" x14ac:dyDescent="0.2">
      <c r="B4708" s="97" t="str">
        <f>'ОКРБ 007_2012'!B4732</f>
        <v>17.12.32</v>
      </c>
      <c r="C4708" s="97"/>
      <c r="D4708" s="97"/>
    </row>
    <row r="4709" spans="2:4" x14ac:dyDescent="0.2">
      <c r="B4709" s="97" t="str">
        <f>'ОКРБ 007_2012'!B4733</f>
        <v>17.12.32.000</v>
      </c>
      <c r="C4709" s="97"/>
      <c r="D4709" s="97"/>
    </row>
    <row r="4710" spans="2:4" x14ac:dyDescent="0.2">
      <c r="B4710" s="97" t="str">
        <f>'ОКРБ 007_2012'!B4734</f>
        <v>17.12.33</v>
      </c>
      <c r="C4710" s="97"/>
      <c r="D4710" s="97"/>
    </row>
    <row r="4711" spans="2:4" x14ac:dyDescent="0.2">
      <c r="B4711" s="97" t="str">
        <f>'ОКРБ 007_2012'!B4735</f>
        <v>17.12.33.000</v>
      </c>
      <c r="C4711" s="97"/>
      <c r="D4711" s="97"/>
    </row>
    <row r="4712" spans="2:4" x14ac:dyDescent="0.2">
      <c r="B4712" s="97" t="str">
        <f>'ОКРБ 007_2012'!B4736</f>
        <v>17.12.34</v>
      </c>
      <c r="C4712" s="97"/>
      <c r="D4712" s="97"/>
    </row>
    <row r="4713" spans="2:4" x14ac:dyDescent="0.2">
      <c r="B4713" s="97" t="str">
        <f>'ОКРБ 007_2012'!B4737</f>
        <v>17.12.34.000</v>
      </c>
      <c r="C4713" s="97"/>
      <c r="D4713" s="97"/>
    </row>
    <row r="4714" spans="2:4" x14ac:dyDescent="0.2">
      <c r="B4714" s="97" t="str">
        <f>'ОКРБ 007_2012'!B4738</f>
        <v>17.12.35</v>
      </c>
      <c r="C4714" s="97"/>
      <c r="D4714" s="97"/>
    </row>
    <row r="4715" spans="2:4" x14ac:dyDescent="0.2">
      <c r="B4715" s="97" t="str">
        <f>'ОКРБ 007_2012'!B4739</f>
        <v>17.12.35.200</v>
      </c>
      <c r="C4715" s="97"/>
      <c r="D4715" s="97"/>
    </row>
    <row r="4716" spans="2:4" x14ac:dyDescent="0.2">
      <c r="B4716" s="97" t="str">
        <f>'ОКРБ 007_2012'!B4740</f>
        <v>17.12.35.400</v>
      </c>
      <c r="C4716" s="97"/>
      <c r="D4716" s="97"/>
    </row>
    <row r="4717" spans="2:4" x14ac:dyDescent="0.2">
      <c r="B4717" s="97" t="str">
        <f>'ОКРБ 007_2012'!B4741</f>
        <v>17.12.4</v>
      </c>
      <c r="C4717" s="97"/>
      <c r="D4717" s="97"/>
    </row>
    <row r="4718" spans="2:4" x14ac:dyDescent="0.2">
      <c r="B4718" s="97" t="str">
        <f>'ОКРБ 007_2012'!B4742</f>
        <v>17.12.41</v>
      </c>
      <c r="C4718" s="97"/>
      <c r="D4718" s="97"/>
    </row>
    <row r="4719" spans="2:4" x14ac:dyDescent="0.2">
      <c r="B4719" s="97" t="str">
        <f>'ОКРБ 007_2012'!B4743</f>
        <v>17.12.41.200</v>
      </c>
      <c r="C4719" s="97"/>
      <c r="D4719" s="97"/>
    </row>
    <row r="4720" spans="2:4" x14ac:dyDescent="0.2">
      <c r="B4720" s="97" t="str">
        <f>'ОКРБ 007_2012'!B4744</f>
        <v>17.12.41.400</v>
      </c>
      <c r="C4720" s="97"/>
      <c r="D4720" s="97"/>
    </row>
    <row r="4721" spans="2:4" x14ac:dyDescent="0.2">
      <c r="B4721" s="97" t="str">
        <f>'ОКРБ 007_2012'!B4745</f>
        <v>17.12.41.600</v>
      </c>
      <c r="C4721" s="97"/>
      <c r="D4721" s="97"/>
    </row>
    <row r="4722" spans="2:4" x14ac:dyDescent="0.2">
      <c r="B4722" s="97" t="str">
        <f>'ОКРБ 007_2012'!B4746</f>
        <v>17.12.41.800</v>
      </c>
      <c r="C4722" s="97"/>
      <c r="D4722" s="97"/>
    </row>
    <row r="4723" spans="2:4" x14ac:dyDescent="0.2">
      <c r="B4723" s="97" t="str">
        <f>'ОКРБ 007_2012'!B4747</f>
        <v>17.12.42</v>
      </c>
      <c r="C4723" s="97"/>
      <c r="D4723" s="97"/>
    </row>
    <row r="4724" spans="2:4" x14ac:dyDescent="0.2">
      <c r="B4724" s="97" t="str">
        <f>'ОКРБ 007_2012'!B4748</f>
        <v>17.12.42.200</v>
      </c>
      <c r="C4724" s="97"/>
      <c r="D4724" s="97"/>
    </row>
    <row r="4725" spans="2:4" x14ac:dyDescent="0.2">
      <c r="B4725" s="97" t="str">
        <f>'ОКРБ 007_2012'!B4749</f>
        <v>17.12.42.400</v>
      </c>
      <c r="C4725" s="97"/>
      <c r="D4725" s="97"/>
    </row>
    <row r="4726" spans="2:4" x14ac:dyDescent="0.2">
      <c r="B4726" s="97" t="str">
        <f>'ОКРБ 007_2012'!B4750</f>
        <v>17.12.42.600</v>
      </c>
      <c r="C4726" s="97"/>
      <c r="D4726" s="97"/>
    </row>
    <row r="4727" spans="2:4" x14ac:dyDescent="0.2">
      <c r="B4727" s="97" t="str">
        <f>'ОКРБ 007_2012'!B4751</f>
        <v>17.12.42.800</v>
      </c>
      <c r="C4727" s="97"/>
      <c r="D4727" s="97"/>
    </row>
    <row r="4728" spans="2:4" x14ac:dyDescent="0.2">
      <c r="B4728" s="97" t="str">
        <f>'ОКРБ 007_2012'!B4752</f>
        <v>17.12.43</v>
      </c>
      <c r="C4728" s="97"/>
      <c r="D4728" s="97"/>
    </row>
    <row r="4729" spans="2:4" x14ac:dyDescent="0.2">
      <c r="B4729" s="97" t="str">
        <f>'ОКРБ 007_2012'!B4753</f>
        <v>17.12.43.300</v>
      </c>
      <c r="C4729" s="97"/>
      <c r="D4729" s="97"/>
    </row>
    <row r="4730" spans="2:4" x14ac:dyDescent="0.2">
      <c r="B4730" s="97" t="str">
        <f>'ОКРБ 007_2012'!B4754</f>
        <v>17.12.43.600</v>
      </c>
      <c r="C4730" s="97"/>
      <c r="D4730" s="97"/>
    </row>
    <row r="4731" spans="2:4" x14ac:dyDescent="0.2">
      <c r="B4731" s="97" t="str">
        <f>'ОКРБ 007_2012'!B4755</f>
        <v>17.12.44</v>
      </c>
      <c r="C4731" s="97"/>
      <c r="D4731" s="97"/>
    </row>
    <row r="4732" spans="2:4" x14ac:dyDescent="0.2">
      <c r="B4732" s="97" t="str">
        <f>'ОКРБ 007_2012'!B4756</f>
        <v>17.12.44.000</v>
      </c>
      <c r="C4732" s="97"/>
      <c r="D4732" s="97"/>
    </row>
    <row r="4733" spans="2:4" x14ac:dyDescent="0.2">
      <c r="B4733" s="97" t="str">
        <f>'ОКРБ 007_2012'!B4757</f>
        <v>17.12.5</v>
      </c>
      <c r="C4733" s="97"/>
      <c r="D4733" s="97"/>
    </row>
    <row r="4734" spans="2:4" x14ac:dyDescent="0.2">
      <c r="B4734" s="97" t="str">
        <f>'ОКРБ 007_2012'!B4758</f>
        <v>17.12.51</v>
      </c>
      <c r="C4734" s="97"/>
      <c r="D4734" s="97"/>
    </row>
    <row r="4735" spans="2:4" x14ac:dyDescent="0.2">
      <c r="B4735" s="97" t="str">
        <f>'ОКРБ 007_2012'!B4759</f>
        <v>17.12.51.000</v>
      </c>
      <c r="C4735" s="97"/>
      <c r="D4735" s="97"/>
    </row>
    <row r="4736" spans="2:4" x14ac:dyDescent="0.2">
      <c r="B4736" s="97" t="str">
        <f>'ОКРБ 007_2012'!B4760</f>
        <v>17.12.59</v>
      </c>
      <c r="C4736" s="97"/>
      <c r="D4736" s="97"/>
    </row>
    <row r="4737" spans="2:4" x14ac:dyDescent="0.2">
      <c r="B4737" s="97" t="str">
        <f>'ОКРБ 007_2012'!B4761</f>
        <v>17.12.59.000</v>
      </c>
      <c r="C4737" s="97"/>
      <c r="D4737" s="97"/>
    </row>
    <row r="4738" spans="2:4" x14ac:dyDescent="0.2">
      <c r="B4738" s="97" t="str">
        <f>'ОКРБ 007_2012'!B4762</f>
        <v>17.12.6</v>
      </c>
      <c r="C4738" s="97"/>
      <c r="D4738" s="97"/>
    </row>
    <row r="4739" spans="2:4" x14ac:dyDescent="0.2">
      <c r="B4739" s="97" t="str">
        <f>'ОКРБ 007_2012'!B4763</f>
        <v>17.12.60</v>
      </c>
      <c r="C4739" s="97"/>
      <c r="D4739" s="97"/>
    </row>
    <row r="4740" spans="2:4" x14ac:dyDescent="0.2">
      <c r="B4740" s="97" t="str">
        <f>'ОКРБ 007_2012'!B4764</f>
        <v>17.12.60.100</v>
      </c>
      <c r="C4740" s="97"/>
      <c r="D4740" s="97"/>
    </row>
    <row r="4741" spans="2:4" x14ac:dyDescent="0.2">
      <c r="B4741" s="97" t="str">
        <f>'ОКРБ 007_2012'!B4765</f>
        <v>17.12.60.300</v>
      </c>
      <c r="C4741" s="97"/>
      <c r="D4741" s="97"/>
    </row>
    <row r="4742" spans="2:4" x14ac:dyDescent="0.2">
      <c r="B4742" s="97" t="str">
        <f>'ОКРБ 007_2012'!B4766</f>
        <v>17.12.60.500</v>
      </c>
      <c r="C4742" s="97"/>
      <c r="D4742" s="97"/>
    </row>
    <row r="4743" spans="2:4" x14ac:dyDescent="0.2">
      <c r="B4743" s="97" t="str">
        <f>'ОКРБ 007_2012'!B4767</f>
        <v>17.12.60.700</v>
      </c>
      <c r="C4743" s="97"/>
      <c r="D4743" s="97"/>
    </row>
    <row r="4744" spans="2:4" x14ac:dyDescent="0.2">
      <c r="B4744" s="97" t="str">
        <f>'ОКРБ 007_2012'!B4768</f>
        <v>17.12.7</v>
      </c>
      <c r="C4744" s="97"/>
      <c r="D4744" s="97"/>
    </row>
    <row r="4745" spans="2:4" x14ac:dyDescent="0.2">
      <c r="B4745" s="97" t="str">
        <f>'ОКРБ 007_2012'!B4769</f>
        <v>17.12.71</v>
      </c>
      <c r="C4745" s="97"/>
      <c r="D4745" s="97"/>
    </row>
    <row r="4746" spans="2:4" x14ac:dyDescent="0.2">
      <c r="B4746" s="97" t="str">
        <f>'ОКРБ 007_2012'!B4770</f>
        <v>17.12.71.300</v>
      </c>
      <c r="C4746" s="97"/>
      <c r="D4746" s="97"/>
    </row>
    <row r="4747" spans="2:4" x14ac:dyDescent="0.2">
      <c r="B4747" s="97" t="str">
        <f>'ОКРБ 007_2012'!B4771</f>
        <v>17.12.71.500</v>
      </c>
      <c r="C4747" s="97"/>
      <c r="D4747" s="97"/>
    </row>
    <row r="4748" spans="2:4" x14ac:dyDescent="0.2">
      <c r="B4748" s="97" t="str">
        <f>'ОКРБ 007_2012'!B4772</f>
        <v>17.12.72</v>
      </c>
      <c r="C4748" s="97"/>
      <c r="D4748" s="97"/>
    </row>
    <row r="4749" spans="2:4" x14ac:dyDescent="0.2">
      <c r="B4749" s="97" t="str">
        <f>'ОКРБ 007_2012'!B4773</f>
        <v>17.12.72.300</v>
      </c>
      <c r="C4749" s="97"/>
      <c r="D4749" s="97"/>
    </row>
    <row r="4750" spans="2:4" x14ac:dyDescent="0.2">
      <c r="B4750" s="97" t="str">
        <f>'ОКРБ 007_2012'!B4774</f>
        <v>17.12.72.500</v>
      </c>
      <c r="C4750" s="97"/>
      <c r="D4750" s="97"/>
    </row>
    <row r="4751" spans="2:4" x14ac:dyDescent="0.2">
      <c r="B4751" s="97" t="str">
        <f>'ОКРБ 007_2012'!B4775</f>
        <v>17.12.73</v>
      </c>
      <c r="C4751" s="97"/>
      <c r="D4751" s="97"/>
    </row>
    <row r="4752" spans="2:4" x14ac:dyDescent="0.2">
      <c r="B4752" s="97" t="str">
        <f>'ОКРБ 007_2012'!B4776</f>
        <v>17.12.73.300</v>
      </c>
      <c r="C4752" s="97"/>
      <c r="D4752" s="97"/>
    </row>
    <row r="4753" spans="2:4" x14ac:dyDescent="0.2">
      <c r="B4753" s="97" t="str">
        <f>'ОКРБ 007_2012'!B4777</f>
        <v>17.12.73.350</v>
      </c>
      <c r="C4753" s="97"/>
      <c r="D4753" s="97"/>
    </row>
    <row r="4754" spans="2:4" x14ac:dyDescent="0.2">
      <c r="B4754" s="97" t="str">
        <f>'ОКРБ 007_2012'!B4778</f>
        <v>17.12.73.370</v>
      </c>
      <c r="C4754" s="97"/>
      <c r="D4754" s="97"/>
    </row>
    <row r="4755" spans="2:4" x14ac:dyDescent="0.2">
      <c r="B4755" s="97" t="str">
        <f>'ОКРБ 007_2012'!B4779</f>
        <v>17.12.73.600</v>
      </c>
      <c r="C4755" s="97"/>
      <c r="D4755" s="97"/>
    </row>
    <row r="4756" spans="2:4" x14ac:dyDescent="0.2">
      <c r="B4756" s="97" t="str">
        <f>'ОКРБ 007_2012'!B4780</f>
        <v>17.12.73.700</v>
      </c>
      <c r="C4756" s="97"/>
      <c r="D4756" s="97"/>
    </row>
    <row r="4757" spans="2:4" x14ac:dyDescent="0.2">
      <c r="B4757" s="97" t="str">
        <f>'ОКРБ 007_2012'!B4781</f>
        <v>17.12.73.750</v>
      </c>
      <c r="C4757" s="97"/>
      <c r="D4757" s="97"/>
    </row>
    <row r="4758" spans="2:4" x14ac:dyDescent="0.2">
      <c r="B4758" s="97" t="str">
        <f>'ОКРБ 007_2012'!B4782</f>
        <v>17.12.73.790</v>
      </c>
      <c r="C4758" s="97"/>
      <c r="D4758" s="97"/>
    </row>
    <row r="4759" spans="2:4" x14ac:dyDescent="0.2">
      <c r="B4759" s="97" t="str">
        <f>'ОКРБ 007_2012'!B4783</f>
        <v>17.12.74</v>
      </c>
      <c r="C4759" s="97"/>
      <c r="D4759" s="97"/>
    </row>
    <row r="4760" spans="2:4" x14ac:dyDescent="0.2">
      <c r="B4760" s="97" t="str">
        <f>'ОКРБ 007_2012'!B4784</f>
        <v>17.12.74.000</v>
      </c>
      <c r="C4760" s="97"/>
      <c r="D4760" s="97"/>
    </row>
    <row r="4761" spans="2:4" x14ac:dyDescent="0.2">
      <c r="B4761" s="97" t="str">
        <f>'ОКРБ 007_2012'!B4785</f>
        <v>17.12.75</v>
      </c>
      <c r="C4761" s="97"/>
      <c r="D4761" s="97"/>
    </row>
    <row r="4762" spans="2:4" x14ac:dyDescent="0.2">
      <c r="B4762" s="97" t="str">
        <f>'ОКРБ 007_2012'!B4786</f>
        <v>17.12.75.000</v>
      </c>
      <c r="C4762" s="97"/>
      <c r="D4762" s="97"/>
    </row>
    <row r="4763" spans="2:4" x14ac:dyDescent="0.2">
      <c r="B4763" s="97" t="str">
        <f>'ОКРБ 007_2012'!B4787</f>
        <v>17.12.76</v>
      </c>
      <c r="C4763" s="97"/>
      <c r="D4763" s="97"/>
    </row>
    <row r="4764" spans="2:4" x14ac:dyDescent="0.2">
      <c r="B4764" s="97" t="str">
        <f>'ОКРБ 007_2012'!B4788</f>
        <v>17.12.76.300</v>
      </c>
      <c r="C4764" s="97"/>
      <c r="D4764" s="97"/>
    </row>
    <row r="4765" spans="2:4" x14ac:dyDescent="0.2">
      <c r="B4765" s="97" t="str">
        <f>'ОКРБ 007_2012'!B4789</f>
        <v>17.12.76.500</v>
      </c>
      <c r="C4765" s="97"/>
      <c r="D4765" s="97"/>
    </row>
    <row r="4766" spans="2:4" x14ac:dyDescent="0.2">
      <c r="B4766" s="97" t="str">
        <f>'ОКРБ 007_2012'!B4790</f>
        <v>17.12.76.900</v>
      </c>
      <c r="C4766" s="97"/>
      <c r="D4766" s="97"/>
    </row>
    <row r="4767" spans="2:4" x14ac:dyDescent="0.2">
      <c r="B4767" s="97" t="str">
        <f>'ОКРБ 007_2012'!B4791</f>
        <v>17.12.77</v>
      </c>
      <c r="C4767" s="97"/>
      <c r="D4767" s="97"/>
    </row>
    <row r="4768" spans="2:4" x14ac:dyDescent="0.2">
      <c r="B4768" s="97" t="str">
        <f>'ОКРБ 007_2012'!B4792</f>
        <v>17.12.77.100</v>
      </c>
      <c r="C4768" s="97"/>
      <c r="D4768" s="97"/>
    </row>
    <row r="4769" spans="2:4" x14ac:dyDescent="0.2">
      <c r="B4769" s="97" t="str">
        <f>'ОКРБ 007_2012'!B4793</f>
        <v>17.12.77.300</v>
      </c>
      <c r="C4769" s="97"/>
      <c r="D4769" s="97"/>
    </row>
    <row r="4770" spans="2:4" x14ac:dyDescent="0.2">
      <c r="B4770" s="97" t="str">
        <f>'ОКРБ 007_2012'!B4794</f>
        <v>17.12.77.330</v>
      </c>
      <c r="C4770" s="97"/>
      <c r="D4770" s="97"/>
    </row>
    <row r="4771" spans="2:4" x14ac:dyDescent="0.2">
      <c r="B4771" s="97" t="str">
        <f>'ОКРБ 007_2012'!B4795</f>
        <v>17.12.77.350</v>
      </c>
      <c r="C4771" s="97"/>
      <c r="D4771" s="97"/>
    </row>
    <row r="4772" spans="2:4" x14ac:dyDescent="0.2">
      <c r="B4772" s="97" t="str">
        <f>'ОКРБ 007_2012'!B4796</f>
        <v>17.12.77.500</v>
      </c>
      <c r="C4772" s="97"/>
      <c r="D4772" s="97"/>
    </row>
    <row r="4773" spans="2:4" x14ac:dyDescent="0.2">
      <c r="B4773" s="97" t="str">
        <f>'ОКРБ 007_2012'!B4797</f>
        <v>17.12.77.550</v>
      </c>
      <c r="C4773" s="97"/>
      <c r="D4773" s="97"/>
    </row>
    <row r="4774" spans="2:4" x14ac:dyDescent="0.2">
      <c r="B4774" s="97" t="str">
        <f>'ОКРБ 007_2012'!B4798</f>
        <v>17.12.77.551</v>
      </c>
      <c r="C4774" s="97"/>
      <c r="D4774" s="97"/>
    </row>
    <row r="4775" spans="2:4" x14ac:dyDescent="0.2">
      <c r="B4775" s="97" t="str">
        <f>'ОКРБ 007_2012'!B4799</f>
        <v>17.12.77.559</v>
      </c>
      <c r="C4775" s="97"/>
      <c r="D4775" s="97"/>
    </row>
    <row r="4776" spans="2:4" x14ac:dyDescent="0.2">
      <c r="B4776" s="97" t="str">
        <f>'ОКРБ 007_2012'!B4800</f>
        <v>17.12.77.590</v>
      </c>
      <c r="C4776" s="97"/>
      <c r="D4776" s="97"/>
    </row>
    <row r="4777" spans="2:4" x14ac:dyDescent="0.2">
      <c r="B4777" s="97" t="str">
        <f>'ОКРБ 007_2012'!B4801</f>
        <v>17.12.77.591</v>
      </c>
      <c r="C4777" s="97"/>
      <c r="D4777" s="97"/>
    </row>
    <row r="4778" spans="2:4" x14ac:dyDescent="0.2">
      <c r="B4778" s="97" t="str">
        <f>'ОКРБ 007_2012'!B4802</f>
        <v>17.12.77.599</v>
      </c>
      <c r="C4778" s="97"/>
      <c r="D4778" s="97"/>
    </row>
    <row r="4779" spans="2:4" x14ac:dyDescent="0.2">
      <c r="B4779" s="97" t="str">
        <f>'ОКРБ 007_2012'!B4803</f>
        <v>17.12.77.700</v>
      </c>
      <c r="C4779" s="97"/>
      <c r="D4779" s="97"/>
    </row>
    <row r="4780" spans="2:4" x14ac:dyDescent="0.2">
      <c r="B4780" s="97" t="str">
        <f>'ОКРБ 007_2012'!B4804</f>
        <v>17.12.77.800</v>
      </c>
      <c r="C4780" s="97"/>
      <c r="D4780" s="97"/>
    </row>
    <row r="4781" spans="2:4" x14ac:dyDescent="0.2">
      <c r="B4781" s="97" t="str">
        <f>'ОКРБ 007_2012'!B4805</f>
        <v>17.12.78</v>
      </c>
      <c r="C4781" s="97"/>
      <c r="D4781" s="97"/>
    </row>
    <row r="4782" spans="2:4" x14ac:dyDescent="0.2">
      <c r="B4782" s="97" t="str">
        <f>'ОКРБ 007_2012'!B4806</f>
        <v>17.12.78.200</v>
      </c>
      <c r="C4782" s="97"/>
      <c r="D4782" s="97"/>
    </row>
    <row r="4783" spans="2:4" x14ac:dyDescent="0.2">
      <c r="B4783" s="97" t="str">
        <f>'ОКРБ 007_2012'!B4807</f>
        <v>17.12.78.500</v>
      </c>
      <c r="C4783" s="97"/>
      <c r="D4783" s="97"/>
    </row>
    <row r="4784" spans="2:4" x14ac:dyDescent="0.2">
      <c r="B4784" s="97" t="str">
        <f>'ОКРБ 007_2012'!B4808</f>
        <v>17.12.79</v>
      </c>
      <c r="C4784" s="97"/>
      <c r="D4784" s="97"/>
    </row>
    <row r="4785" spans="2:4" x14ac:dyDescent="0.2">
      <c r="B4785" s="97" t="str">
        <f>'ОКРБ 007_2012'!B4809</f>
        <v>17.12.79.500</v>
      </c>
      <c r="C4785" s="97"/>
      <c r="D4785" s="97"/>
    </row>
    <row r="4786" spans="2:4" x14ac:dyDescent="0.2">
      <c r="B4786" s="97" t="str">
        <f>'ОКРБ 007_2012'!B4810</f>
        <v>17.12.79.530</v>
      </c>
      <c r="C4786" s="97"/>
      <c r="D4786" s="97"/>
    </row>
    <row r="4787" spans="2:4" x14ac:dyDescent="0.2">
      <c r="B4787" s="97" t="str">
        <f>'ОКРБ 007_2012'!B4811</f>
        <v>17.12.79.550</v>
      </c>
      <c r="C4787" s="97"/>
      <c r="D4787" s="97"/>
    </row>
    <row r="4788" spans="2:4" x14ac:dyDescent="0.2">
      <c r="B4788" s="97" t="str">
        <f>'ОКРБ 007_2012'!B4812</f>
        <v>17.12.79.700</v>
      </c>
      <c r="C4788" s="97"/>
      <c r="D4788" s="97"/>
    </row>
    <row r="4789" spans="2:4" x14ac:dyDescent="0.2">
      <c r="B4789" s="97" t="str">
        <f>'ОКРБ 007_2012'!B4813</f>
        <v>17.12.9</v>
      </c>
      <c r="C4789" s="97"/>
      <c r="D4789" s="97"/>
    </row>
    <row r="4790" spans="2:4" x14ac:dyDescent="0.2">
      <c r="B4790" s="97" t="str">
        <f>'ОКРБ 007_2012'!B4814</f>
        <v>17.12.99</v>
      </c>
      <c r="C4790" s="97"/>
      <c r="D4790" s="97"/>
    </row>
    <row r="4791" spans="2:4" x14ac:dyDescent="0.2">
      <c r="B4791" s="97" t="str">
        <f>'ОКРБ 007_2012'!B4815</f>
        <v>17.12.99.000</v>
      </c>
      <c r="C4791" s="97"/>
      <c r="D4791" s="97"/>
    </row>
    <row r="4792" spans="2:4" x14ac:dyDescent="0.2">
      <c r="B4792" s="97" t="str">
        <f>'ОКРБ 007_2012'!B4816</f>
        <v>17.2</v>
      </c>
      <c r="C4792" s="97"/>
      <c r="D4792" s="97"/>
    </row>
    <row r="4793" spans="2:4" x14ac:dyDescent="0.2">
      <c r="B4793" s="97" t="str">
        <f>'ОКРБ 007_2012'!B4817</f>
        <v>17.21</v>
      </c>
      <c r="C4793" s="97"/>
      <c r="D4793" s="97"/>
    </row>
    <row r="4794" spans="2:4" x14ac:dyDescent="0.2">
      <c r="B4794" s="97" t="str">
        <f>'ОКРБ 007_2012'!B4818</f>
        <v>17.21.1</v>
      </c>
      <c r="C4794" s="97"/>
      <c r="D4794" s="97"/>
    </row>
    <row r="4795" spans="2:4" x14ac:dyDescent="0.2">
      <c r="B4795" s="97" t="str">
        <f>'ОКРБ 007_2012'!B4819</f>
        <v>17.21.11</v>
      </c>
      <c r="C4795" s="97"/>
      <c r="D4795" s="97"/>
    </row>
    <row r="4796" spans="2:4" x14ac:dyDescent="0.2">
      <c r="B4796" s="97" t="str">
        <f>'ОКРБ 007_2012'!B4820</f>
        <v>17.21.11.000</v>
      </c>
      <c r="C4796" s="97"/>
      <c r="D4796" s="97"/>
    </row>
    <row r="4797" spans="2:4" x14ac:dyDescent="0.2">
      <c r="B4797" s="97" t="str">
        <f>'ОКРБ 007_2012'!B4821</f>
        <v>17.21.12</v>
      </c>
      <c r="C4797" s="97"/>
      <c r="D4797" s="97"/>
    </row>
    <row r="4798" spans="2:4" x14ac:dyDescent="0.2">
      <c r="B4798" s="97" t="str">
        <f>'ОКРБ 007_2012'!B4822</f>
        <v>17.21.12.300</v>
      </c>
      <c r="C4798" s="97"/>
      <c r="D4798" s="97"/>
    </row>
    <row r="4799" spans="2:4" x14ac:dyDescent="0.2">
      <c r="B4799" s="97" t="str">
        <f>'ОКРБ 007_2012'!B4823</f>
        <v>17.21.12.500</v>
      </c>
      <c r="C4799" s="97"/>
      <c r="D4799" s="97"/>
    </row>
    <row r="4800" spans="2:4" x14ac:dyDescent="0.2">
      <c r="B4800" s="97" t="str">
        <f>'ОКРБ 007_2012'!B4824</f>
        <v>17.21.13</v>
      </c>
      <c r="C4800" s="97"/>
      <c r="D4800" s="97"/>
    </row>
    <row r="4801" spans="2:4" x14ac:dyDescent="0.2">
      <c r="B4801" s="97" t="str">
        <f>'ОКРБ 007_2012'!B4825</f>
        <v>17.21.13.000</v>
      </c>
      <c r="C4801" s="97"/>
      <c r="D4801" s="97"/>
    </row>
    <row r="4802" spans="2:4" x14ac:dyDescent="0.2">
      <c r="B4802" s="97" t="str">
        <f>'ОКРБ 007_2012'!B4826</f>
        <v>17.21.14</v>
      </c>
      <c r="C4802" s="97"/>
      <c r="D4802" s="97"/>
    </row>
    <row r="4803" spans="2:4" x14ac:dyDescent="0.2">
      <c r="B4803" s="97" t="str">
        <f>'ОКРБ 007_2012'!B4827</f>
        <v>17.21.14.100</v>
      </c>
      <c r="C4803" s="97"/>
      <c r="D4803" s="97"/>
    </row>
    <row r="4804" spans="2:4" x14ac:dyDescent="0.2">
      <c r="B4804" s="97" t="str">
        <f>'ОКРБ 007_2012'!B4828</f>
        <v>17.21.14.300</v>
      </c>
      <c r="C4804" s="97"/>
      <c r="D4804" s="97"/>
    </row>
    <row r="4805" spans="2:4" x14ac:dyDescent="0.2">
      <c r="B4805" s="97" t="str">
        <f>'ОКРБ 007_2012'!B4829</f>
        <v>17.21.14.500</v>
      </c>
      <c r="C4805" s="97"/>
      <c r="D4805" s="97"/>
    </row>
    <row r="4806" spans="2:4" x14ac:dyDescent="0.2">
      <c r="B4806" s="97" t="str">
        <f>'ОКРБ 007_2012'!B4830</f>
        <v>17.21.14.700</v>
      </c>
      <c r="C4806" s="97"/>
      <c r="D4806" s="97"/>
    </row>
    <row r="4807" spans="2:4" x14ac:dyDescent="0.2">
      <c r="B4807" s="97" t="str">
        <f>'ОКРБ 007_2012'!B4831</f>
        <v>17.21.14.900</v>
      </c>
      <c r="C4807" s="97"/>
      <c r="D4807" s="97"/>
    </row>
    <row r="4808" spans="2:4" x14ac:dyDescent="0.2">
      <c r="B4808" s="97" t="str">
        <f>'ОКРБ 007_2012'!B4832</f>
        <v>17.21.15</v>
      </c>
      <c r="C4808" s="97"/>
      <c r="D4808" s="97"/>
    </row>
    <row r="4809" spans="2:4" x14ac:dyDescent="0.2">
      <c r="B4809" s="97" t="str">
        <f>'ОКРБ 007_2012'!B4833</f>
        <v>17.21.15.300</v>
      </c>
      <c r="C4809" s="97"/>
      <c r="D4809" s="97"/>
    </row>
    <row r="4810" spans="2:4" x14ac:dyDescent="0.2">
      <c r="B4810" s="97" t="str">
        <f>'ОКРБ 007_2012'!B4834</f>
        <v>17.21.15.330</v>
      </c>
      <c r="C4810" s="97"/>
      <c r="D4810" s="97"/>
    </row>
    <row r="4811" spans="2:4" x14ac:dyDescent="0.2">
      <c r="B4811" s="97" t="str">
        <f>'ОКРБ 007_2012'!B4835</f>
        <v>17.21.15.350</v>
      </c>
      <c r="C4811" s="97"/>
      <c r="D4811" s="97"/>
    </row>
    <row r="4812" spans="2:4" x14ac:dyDescent="0.2">
      <c r="B4812" s="97" t="str">
        <f>'ОКРБ 007_2012'!B4836</f>
        <v>17.21.15.390</v>
      </c>
      <c r="C4812" s="97"/>
      <c r="D4812" s="97"/>
    </row>
    <row r="4813" spans="2:4" x14ac:dyDescent="0.2">
      <c r="B4813" s="97" t="str">
        <f>'ОКРБ 007_2012'!B4837</f>
        <v>17.21.15.500</v>
      </c>
      <c r="C4813" s="97"/>
      <c r="D4813" s="97"/>
    </row>
    <row r="4814" spans="2:4" x14ac:dyDescent="0.2">
      <c r="B4814" s="97" t="str">
        <f>'ОКРБ 007_2012'!B4838</f>
        <v>17.21.9</v>
      </c>
      <c r="C4814" s="97"/>
      <c r="D4814" s="97"/>
    </row>
    <row r="4815" spans="2:4" x14ac:dyDescent="0.2">
      <c r="B4815" s="97" t="str">
        <f>'ОКРБ 007_2012'!B4839</f>
        <v>17.21.99</v>
      </c>
      <c r="C4815" s="97"/>
      <c r="D4815" s="97"/>
    </row>
    <row r="4816" spans="2:4" x14ac:dyDescent="0.2">
      <c r="B4816" s="97" t="str">
        <f>'ОКРБ 007_2012'!B4840</f>
        <v>17.21.99.000</v>
      </c>
      <c r="C4816" s="97"/>
      <c r="D4816" s="97"/>
    </row>
    <row r="4817" spans="2:4" x14ac:dyDescent="0.2">
      <c r="B4817" s="97" t="str">
        <f>'ОКРБ 007_2012'!B4841</f>
        <v>17.22</v>
      </c>
      <c r="C4817" s="97"/>
      <c r="D4817" s="97"/>
    </row>
    <row r="4818" spans="2:4" x14ac:dyDescent="0.2">
      <c r="B4818" s="97" t="str">
        <f>'ОКРБ 007_2012'!B4842</f>
        <v>17.22.1</v>
      </c>
      <c r="C4818" s="97"/>
      <c r="D4818" s="97"/>
    </row>
    <row r="4819" spans="2:4" x14ac:dyDescent="0.2">
      <c r="B4819" s="97" t="str">
        <f>'ОКРБ 007_2012'!B4843</f>
        <v>17.22.11</v>
      </c>
      <c r="C4819" s="97"/>
      <c r="D4819" s="97"/>
    </row>
    <row r="4820" spans="2:4" x14ac:dyDescent="0.2">
      <c r="B4820" s="97" t="str">
        <f>'ОКРБ 007_2012'!B4844</f>
        <v>17.22.11.200</v>
      </c>
      <c r="C4820" s="97"/>
      <c r="D4820" s="97"/>
    </row>
    <row r="4821" spans="2:4" x14ac:dyDescent="0.2">
      <c r="B4821" s="97" t="str">
        <f>'ОКРБ 007_2012'!B4845</f>
        <v>17.22.11.400</v>
      </c>
      <c r="C4821" s="97"/>
      <c r="D4821" s="97"/>
    </row>
    <row r="4822" spans="2:4" x14ac:dyDescent="0.2">
      <c r="B4822" s="97" t="str">
        <f>'ОКРБ 007_2012'!B4846</f>
        <v>17.22.11.600</v>
      </c>
      <c r="C4822" s="97"/>
      <c r="D4822" s="97"/>
    </row>
    <row r="4823" spans="2:4" x14ac:dyDescent="0.2">
      <c r="B4823" s="97" t="str">
        <f>'ОКРБ 007_2012'!B4847</f>
        <v>17.22.11.800</v>
      </c>
      <c r="C4823" s="97"/>
      <c r="D4823" s="97"/>
    </row>
    <row r="4824" spans="2:4" x14ac:dyDescent="0.2">
      <c r="B4824" s="97" t="str">
        <f>'ОКРБ 007_2012'!B4848</f>
        <v>17.22.12</v>
      </c>
      <c r="C4824" s="97"/>
      <c r="D4824" s="97"/>
    </row>
    <row r="4825" spans="2:4" x14ac:dyDescent="0.2">
      <c r="B4825" s="97" t="str">
        <f>'ОКРБ 007_2012'!B4849</f>
        <v>17.22.12.100</v>
      </c>
      <c r="C4825" s="97"/>
      <c r="D4825" s="97"/>
    </row>
    <row r="4826" spans="2:4" x14ac:dyDescent="0.2">
      <c r="B4826" s="97" t="str">
        <f>'ОКРБ 007_2012'!B4850</f>
        <v>17.22.12.200</v>
      </c>
      <c r="C4826" s="97"/>
      <c r="D4826" s="97"/>
    </row>
    <row r="4827" spans="2:4" x14ac:dyDescent="0.2">
      <c r="B4827" s="97" t="str">
        <f>'ОКРБ 007_2012'!B4851</f>
        <v>17.22.12.300</v>
      </c>
      <c r="C4827" s="97"/>
      <c r="D4827" s="97"/>
    </row>
    <row r="4828" spans="2:4" x14ac:dyDescent="0.2">
      <c r="B4828" s="97" t="str">
        <f>'ОКРБ 007_2012'!B4852</f>
        <v>17.22.12.330</v>
      </c>
      <c r="C4828" s="97"/>
      <c r="D4828" s="97"/>
    </row>
    <row r="4829" spans="2:4" x14ac:dyDescent="0.2">
      <c r="B4829" s="97" t="str">
        <f>'ОКРБ 007_2012'!B4853</f>
        <v>17.22.12.350</v>
      </c>
      <c r="C4829" s="97"/>
      <c r="D4829" s="97"/>
    </row>
    <row r="4830" spans="2:4" x14ac:dyDescent="0.2">
      <c r="B4830" s="97" t="str">
        <f>'ОКРБ 007_2012'!B4854</f>
        <v>17.22.12.400</v>
      </c>
      <c r="C4830" s="97"/>
      <c r="D4830" s="97"/>
    </row>
    <row r="4831" spans="2:4" x14ac:dyDescent="0.2">
      <c r="B4831" s="97" t="str">
        <f>'ОКРБ 007_2012'!B4855</f>
        <v>17.22.12.500</v>
      </c>
      <c r="C4831" s="97"/>
      <c r="D4831" s="97"/>
    </row>
    <row r="4832" spans="2:4" x14ac:dyDescent="0.2">
      <c r="B4832" s="97" t="str">
        <f>'ОКРБ 007_2012'!B4856</f>
        <v>17.22.12.900</v>
      </c>
      <c r="C4832" s="97"/>
      <c r="D4832" s="97"/>
    </row>
    <row r="4833" spans="2:4" x14ac:dyDescent="0.2">
      <c r="B4833" s="97" t="str">
        <f>'ОКРБ 007_2012'!B4857</f>
        <v>17.22.13</v>
      </c>
      <c r="C4833" s="97"/>
      <c r="D4833" s="97"/>
    </row>
    <row r="4834" spans="2:4" x14ac:dyDescent="0.2">
      <c r="B4834" s="97" t="str">
        <f>'ОКРБ 007_2012'!B4858</f>
        <v>17.22.13.000</v>
      </c>
      <c r="C4834" s="97"/>
      <c r="D4834" s="97"/>
    </row>
    <row r="4835" spans="2:4" x14ac:dyDescent="0.2">
      <c r="B4835" s="97" t="str">
        <f>'ОКРБ 007_2012'!B4859</f>
        <v>17.22.9</v>
      </c>
      <c r="C4835" s="97"/>
      <c r="D4835" s="97"/>
    </row>
    <row r="4836" spans="2:4" x14ac:dyDescent="0.2">
      <c r="B4836" s="97" t="str">
        <f>'ОКРБ 007_2012'!B4860</f>
        <v>17.22.99</v>
      </c>
      <c r="C4836" s="97"/>
      <c r="D4836" s="97"/>
    </row>
    <row r="4837" spans="2:4" x14ac:dyDescent="0.2">
      <c r="B4837" s="97" t="str">
        <f>'ОКРБ 007_2012'!B4861</f>
        <v>17.22.99.000</v>
      </c>
      <c r="C4837" s="97"/>
      <c r="D4837" s="97"/>
    </row>
    <row r="4838" spans="2:4" x14ac:dyDescent="0.2">
      <c r="B4838" s="97" t="str">
        <f>'ОКРБ 007_2012'!B4862</f>
        <v>17.23</v>
      </c>
      <c r="C4838" s="97"/>
      <c r="D4838" s="97"/>
    </row>
    <row r="4839" spans="2:4" x14ac:dyDescent="0.2">
      <c r="B4839" s="97" t="str">
        <f>'ОКРБ 007_2012'!B4863</f>
        <v>17.23.1</v>
      </c>
      <c r="C4839" s="97"/>
      <c r="D4839" s="97"/>
    </row>
    <row r="4840" spans="2:4" x14ac:dyDescent="0.2">
      <c r="B4840" s="97" t="str">
        <f>'ОКРБ 007_2012'!B4864</f>
        <v>17.23.11</v>
      </c>
      <c r="C4840" s="97"/>
      <c r="D4840" s="97"/>
    </row>
    <row r="4841" spans="2:4" x14ac:dyDescent="0.2">
      <c r="B4841" s="97" t="str">
        <f>'ОКРБ 007_2012'!B4865</f>
        <v>17.23.11.100</v>
      </c>
      <c r="C4841" s="97"/>
      <c r="D4841" s="97"/>
    </row>
    <row r="4842" spans="2:4" x14ac:dyDescent="0.2">
      <c r="B4842" s="97" t="str">
        <f>'ОКРБ 007_2012'!B4866</f>
        <v>17.23.11.130</v>
      </c>
      <c r="C4842" s="97"/>
      <c r="D4842" s="97"/>
    </row>
    <row r="4843" spans="2:4" x14ac:dyDescent="0.2">
      <c r="B4843" s="97" t="str">
        <f>'ОКРБ 007_2012'!B4867</f>
        <v>17.23.11.150</v>
      </c>
      <c r="C4843" s="97"/>
      <c r="D4843" s="97"/>
    </row>
    <row r="4844" spans="2:4" x14ac:dyDescent="0.2">
      <c r="B4844" s="97" t="str">
        <f>'ОКРБ 007_2012'!B4868</f>
        <v>17.23.11.170</v>
      </c>
      <c r="C4844" s="97"/>
      <c r="D4844" s="97"/>
    </row>
    <row r="4845" spans="2:4" x14ac:dyDescent="0.2">
      <c r="B4845" s="97" t="str">
        <f>'ОКРБ 007_2012'!B4869</f>
        <v>17.23.11.190</v>
      </c>
      <c r="C4845" s="97"/>
      <c r="D4845" s="97"/>
    </row>
    <row r="4846" spans="2:4" x14ac:dyDescent="0.2">
      <c r="B4846" s="97" t="str">
        <f>'ОКРБ 007_2012'!B4870</f>
        <v>17.23.11.300</v>
      </c>
      <c r="C4846" s="97"/>
      <c r="D4846" s="97"/>
    </row>
    <row r="4847" spans="2:4" x14ac:dyDescent="0.2">
      <c r="B4847" s="97" t="str">
        <f>'ОКРБ 007_2012'!B4871</f>
        <v>17.23.11.500</v>
      </c>
      <c r="C4847" s="97"/>
      <c r="D4847" s="97"/>
    </row>
    <row r="4848" spans="2:4" x14ac:dyDescent="0.2">
      <c r="B4848" s="97" t="str">
        <f>'ОКРБ 007_2012'!B4872</f>
        <v>17.23.12</v>
      </c>
      <c r="C4848" s="97"/>
      <c r="D4848" s="97"/>
    </row>
    <row r="4849" spans="2:4" x14ac:dyDescent="0.2">
      <c r="B4849" s="97" t="str">
        <f>'ОКРБ 007_2012'!B4873</f>
        <v>17.23.12.300</v>
      </c>
      <c r="C4849" s="97"/>
      <c r="D4849" s="97"/>
    </row>
    <row r="4850" spans="2:4" x14ac:dyDescent="0.2">
      <c r="B4850" s="97" t="str">
        <f>'ОКРБ 007_2012'!B4874</f>
        <v>17.23.12.500</v>
      </c>
      <c r="C4850" s="97"/>
      <c r="D4850" s="97"/>
    </row>
    <row r="4851" spans="2:4" x14ac:dyDescent="0.2">
      <c r="B4851" s="97" t="str">
        <f>'ОКРБ 007_2012'!B4875</f>
        <v>17.23.12.700</v>
      </c>
      <c r="C4851" s="97"/>
      <c r="D4851" s="97"/>
    </row>
    <row r="4852" spans="2:4" x14ac:dyDescent="0.2">
      <c r="B4852" s="97" t="str">
        <f>'ОКРБ 007_2012'!B4876</f>
        <v>17.23.13</v>
      </c>
      <c r="C4852" s="97"/>
      <c r="D4852" s="97"/>
    </row>
    <row r="4853" spans="2:4" x14ac:dyDescent="0.2">
      <c r="B4853" s="97" t="str">
        <f>'ОКРБ 007_2012'!B4877</f>
        <v>17.23.13.100</v>
      </c>
      <c r="C4853" s="97"/>
      <c r="D4853" s="97"/>
    </row>
    <row r="4854" spans="2:4" x14ac:dyDescent="0.2">
      <c r="B4854" s="97" t="str">
        <f>'ОКРБ 007_2012'!B4878</f>
        <v>17.23.13.130</v>
      </c>
      <c r="C4854" s="97"/>
      <c r="D4854" s="97"/>
    </row>
    <row r="4855" spans="2:4" x14ac:dyDescent="0.2">
      <c r="B4855" s="97" t="str">
        <f>'ОКРБ 007_2012'!B4879</f>
        <v>17.23.13.150</v>
      </c>
      <c r="C4855" s="97"/>
      <c r="D4855" s="97"/>
    </row>
    <row r="4856" spans="2:4" x14ac:dyDescent="0.2">
      <c r="B4856" s="97" t="str">
        <f>'ОКРБ 007_2012'!B4880</f>
        <v>17.23.13.170</v>
      </c>
      <c r="C4856" s="97"/>
      <c r="D4856" s="97"/>
    </row>
    <row r="4857" spans="2:4" x14ac:dyDescent="0.2">
      <c r="B4857" s="97" t="str">
        <f>'ОКРБ 007_2012'!B4881</f>
        <v>17.23.13.190</v>
      </c>
      <c r="C4857" s="97"/>
      <c r="D4857" s="97"/>
    </row>
    <row r="4858" spans="2:4" x14ac:dyDescent="0.2">
      <c r="B4858" s="97" t="str">
        <f>'ОКРБ 007_2012'!B4882</f>
        <v>17.23.13.300</v>
      </c>
      <c r="C4858" s="97"/>
      <c r="D4858" s="97"/>
    </row>
    <row r="4859" spans="2:4" x14ac:dyDescent="0.2">
      <c r="B4859" s="97" t="str">
        <f>'ОКРБ 007_2012'!B4883</f>
        <v>17.23.13.310</v>
      </c>
      <c r="C4859" s="97"/>
      <c r="D4859" s="97"/>
    </row>
    <row r="4860" spans="2:4" x14ac:dyDescent="0.2">
      <c r="B4860" s="97" t="str">
        <f>'ОКРБ 007_2012'!B4884</f>
        <v>17.23.13.320</v>
      </c>
      <c r="C4860" s="97"/>
      <c r="D4860" s="97"/>
    </row>
    <row r="4861" spans="2:4" x14ac:dyDescent="0.2">
      <c r="B4861" s="97" t="str">
        <f>'ОКРБ 007_2012'!B4885</f>
        <v>17.23.13.390</v>
      </c>
      <c r="C4861" s="97"/>
      <c r="D4861" s="97"/>
    </row>
    <row r="4862" spans="2:4" x14ac:dyDescent="0.2">
      <c r="B4862" s="97" t="str">
        <f>'ОКРБ 007_2012'!B4886</f>
        <v>17.23.13.500</v>
      </c>
      <c r="C4862" s="97"/>
      <c r="D4862" s="97"/>
    </row>
    <row r="4863" spans="2:4" x14ac:dyDescent="0.2">
      <c r="B4863" s="97" t="str">
        <f>'ОКРБ 007_2012'!B4887</f>
        <v>17.23.13.700</v>
      </c>
      <c r="C4863" s="97"/>
      <c r="D4863" s="97"/>
    </row>
    <row r="4864" spans="2:4" x14ac:dyDescent="0.2">
      <c r="B4864" s="97" t="str">
        <f>'ОКРБ 007_2012'!B4888</f>
        <v>17.23.13.750</v>
      </c>
      <c r="C4864" s="97"/>
      <c r="D4864" s="97"/>
    </row>
    <row r="4865" spans="2:4" x14ac:dyDescent="0.2">
      <c r="B4865" s="97" t="str">
        <f>'ОКРБ 007_2012'!B4889</f>
        <v>17.23.13.790</v>
      </c>
      <c r="C4865" s="97"/>
      <c r="D4865" s="97"/>
    </row>
    <row r="4866" spans="2:4" x14ac:dyDescent="0.2">
      <c r="B4866" s="97" t="str">
        <f>'ОКРБ 007_2012'!B4890</f>
        <v>17.23.13.800</v>
      </c>
      <c r="C4866" s="97"/>
      <c r="D4866" s="97"/>
    </row>
    <row r="4867" spans="2:4" x14ac:dyDescent="0.2">
      <c r="B4867" s="97" t="str">
        <f>'ОКРБ 007_2012'!B4891</f>
        <v>17.23.13.900</v>
      </c>
      <c r="C4867" s="97"/>
      <c r="D4867" s="97"/>
    </row>
    <row r="4868" spans="2:4" x14ac:dyDescent="0.2">
      <c r="B4868" s="97" t="str">
        <f>'ОКРБ 007_2012'!B4892</f>
        <v>17.23.14</v>
      </c>
      <c r="C4868" s="97"/>
      <c r="D4868" s="97"/>
    </row>
    <row r="4869" spans="2:4" x14ac:dyDescent="0.2">
      <c r="B4869" s="97" t="str">
        <f>'ОКРБ 007_2012'!B4893</f>
        <v>17.23.14.100</v>
      </c>
      <c r="C4869" s="97"/>
      <c r="D4869" s="97"/>
    </row>
    <row r="4870" spans="2:4" x14ac:dyDescent="0.2">
      <c r="B4870" s="97" t="str">
        <f>'ОКРБ 007_2012'!B4894</f>
        <v>17.23.14.300</v>
      </c>
      <c r="C4870" s="97"/>
      <c r="D4870" s="97"/>
    </row>
    <row r="4871" spans="2:4" x14ac:dyDescent="0.2">
      <c r="B4871" s="97" t="str">
        <f>'ОКРБ 007_2012'!B4895</f>
        <v>17.23.14.900</v>
      </c>
      <c r="C4871" s="97"/>
      <c r="D4871" s="97"/>
    </row>
    <row r="4872" spans="2:4" x14ac:dyDescent="0.2">
      <c r="B4872" s="97" t="str">
        <f>'ОКРБ 007_2012'!B4896</f>
        <v>17.23.9</v>
      </c>
      <c r="C4872" s="97"/>
      <c r="D4872" s="97"/>
    </row>
    <row r="4873" spans="2:4" x14ac:dyDescent="0.2">
      <c r="B4873" s="97" t="str">
        <f>'ОКРБ 007_2012'!B4897</f>
        <v>17.23.99</v>
      </c>
      <c r="C4873" s="97"/>
      <c r="D4873" s="97"/>
    </row>
    <row r="4874" spans="2:4" x14ac:dyDescent="0.2">
      <c r="B4874" s="97" t="str">
        <f>'ОКРБ 007_2012'!B4898</f>
        <v>17.23.99.000</v>
      </c>
      <c r="C4874" s="97"/>
      <c r="D4874" s="97"/>
    </row>
    <row r="4875" spans="2:4" x14ac:dyDescent="0.2">
      <c r="B4875" s="97" t="str">
        <f>'ОКРБ 007_2012'!B4899</f>
        <v>17.24</v>
      </c>
      <c r="C4875" s="97"/>
      <c r="D4875" s="97"/>
    </row>
    <row r="4876" spans="2:4" x14ac:dyDescent="0.2">
      <c r="B4876" s="97" t="str">
        <f>'ОКРБ 007_2012'!B4900</f>
        <v>17.24.1</v>
      </c>
      <c r="C4876" s="97"/>
      <c r="D4876" s="97"/>
    </row>
    <row r="4877" spans="2:4" x14ac:dyDescent="0.2">
      <c r="B4877" s="97" t="str">
        <f>'ОКРБ 007_2012'!B4901</f>
        <v>17.24.11</v>
      </c>
      <c r="C4877" s="97"/>
      <c r="D4877" s="97"/>
    </row>
    <row r="4878" spans="2:4" x14ac:dyDescent="0.2">
      <c r="B4878" s="97" t="str">
        <f>'ОКРБ 007_2012'!B4902</f>
        <v>17.24.11.100</v>
      </c>
      <c r="C4878" s="97"/>
      <c r="D4878" s="97"/>
    </row>
    <row r="4879" spans="2:4" x14ac:dyDescent="0.2">
      <c r="B4879" s="97" t="str">
        <f>'ОКРБ 007_2012'!B4903</f>
        <v>17.24.11.110</v>
      </c>
      <c r="C4879" s="97"/>
      <c r="D4879" s="97"/>
    </row>
    <row r="4880" spans="2:4" x14ac:dyDescent="0.2">
      <c r="B4880" s="97" t="str">
        <f>'ОКРБ 007_2012'!B4904</f>
        <v>17.24.11.120</v>
      </c>
      <c r="C4880" s="97"/>
      <c r="D4880" s="97"/>
    </row>
    <row r="4881" spans="2:4" x14ac:dyDescent="0.2">
      <c r="B4881" s="97" t="str">
        <f>'ОКРБ 007_2012'!B4905</f>
        <v>17.24.11.130</v>
      </c>
      <c r="C4881" s="97"/>
      <c r="D4881" s="97"/>
    </row>
    <row r="4882" spans="2:4" x14ac:dyDescent="0.2">
      <c r="B4882" s="97" t="str">
        <f>'ОКРБ 007_2012'!B4906</f>
        <v>17.24.11.140</v>
      </c>
      <c r="C4882" s="97"/>
      <c r="D4882" s="97"/>
    </row>
    <row r="4883" spans="2:4" x14ac:dyDescent="0.2">
      <c r="B4883" s="97" t="str">
        <f>'ОКРБ 007_2012'!B4907</f>
        <v>17.24.11.150</v>
      </c>
      <c r="C4883" s="97"/>
      <c r="D4883" s="97"/>
    </row>
    <row r="4884" spans="2:4" x14ac:dyDescent="0.2">
      <c r="B4884" s="97" t="str">
        <f>'ОКРБ 007_2012'!B4908</f>
        <v>17.24.11.190</v>
      </c>
      <c r="C4884" s="97"/>
      <c r="D4884" s="97"/>
    </row>
    <row r="4885" spans="2:4" x14ac:dyDescent="0.2">
      <c r="B4885" s="97" t="str">
        <f>'ОКРБ 007_2012'!B4909</f>
        <v>17.24.11.300</v>
      </c>
      <c r="C4885" s="97"/>
      <c r="D4885" s="97"/>
    </row>
    <row r="4886" spans="2:4" x14ac:dyDescent="0.2">
      <c r="B4886" s="97" t="str">
        <f>'ОКРБ 007_2012'!B4910</f>
        <v>17.24.11.400</v>
      </c>
      <c r="C4886" s="97"/>
      <c r="D4886" s="97"/>
    </row>
    <row r="4887" spans="2:4" x14ac:dyDescent="0.2">
      <c r="B4887" s="97" t="str">
        <f>'ОКРБ 007_2012'!B4911</f>
        <v>17.24.11.420</v>
      </c>
      <c r="C4887" s="97"/>
      <c r="D4887" s="97"/>
    </row>
    <row r="4888" spans="2:4" x14ac:dyDescent="0.2">
      <c r="B4888" s="97" t="str">
        <f>'ОКРБ 007_2012'!B4912</f>
        <v>17.24.11.490</v>
      </c>
      <c r="C4888" s="97"/>
      <c r="D4888" s="97"/>
    </row>
    <row r="4889" spans="2:4" x14ac:dyDescent="0.2">
      <c r="B4889" s="97" t="str">
        <f>'ОКРБ 007_2012'!B4913</f>
        <v>17.24.11.500</v>
      </c>
      <c r="C4889" s="97"/>
      <c r="D4889" s="97"/>
    </row>
    <row r="4890" spans="2:4" x14ac:dyDescent="0.2">
      <c r="B4890" s="97" t="str">
        <f>'ОКРБ 007_2012'!B4914</f>
        <v>17.24.11.900</v>
      </c>
      <c r="C4890" s="97"/>
      <c r="D4890" s="97"/>
    </row>
    <row r="4891" spans="2:4" x14ac:dyDescent="0.2">
      <c r="B4891" s="97" t="str">
        <f>'ОКРБ 007_2012'!B4915</f>
        <v>17.24.12</v>
      </c>
      <c r="C4891" s="97"/>
      <c r="D4891" s="97"/>
    </row>
    <row r="4892" spans="2:4" x14ac:dyDescent="0.2">
      <c r="B4892" s="97" t="str">
        <f>'ОКРБ 007_2012'!B4916</f>
        <v>17.24.12.000</v>
      </c>
      <c r="C4892" s="97"/>
      <c r="D4892" s="97"/>
    </row>
    <row r="4893" spans="2:4" x14ac:dyDescent="0.2">
      <c r="B4893" s="97" t="str">
        <f>'ОКРБ 007_2012'!B4917</f>
        <v>17.24.9</v>
      </c>
      <c r="C4893" s="97"/>
      <c r="D4893" s="97"/>
    </row>
    <row r="4894" spans="2:4" x14ac:dyDescent="0.2">
      <c r="B4894" s="97" t="str">
        <f>'ОКРБ 007_2012'!B4918</f>
        <v>17.24.99</v>
      </c>
      <c r="C4894" s="97"/>
      <c r="D4894" s="97"/>
    </row>
    <row r="4895" spans="2:4" x14ac:dyDescent="0.2">
      <c r="B4895" s="97" t="str">
        <f>'ОКРБ 007_2012'!B4919</f>
        <v>17.24.99.000</v>
      </c>
      <c r="C4895" s="97"/>
      <c r="D4895" s="97"/>
    </row>
    <row r="4896" spans="2:4" x14ac:dyDescent="0.2">
      <c r="B4896" s="97" t="str">
        <f>'ОКРБ 007_2012'!B4920</f>
        <v>17.29</v>
      </c>
      <c r="C4896" s="97"/>
      <c r="D4896" s="97"/>
    </row>
    <row r="4897" spans="2:4" x14ac:dyDescent="0.2">
      <c r="B4897" s="97" t="str">
        <f>'ОКРБ 007_2012'!B4921</f>
        <v>17.29.1</v>
      </c>
      <c r="C4897" s="97"/>
      <c r="D4897" s="97"/>
    </row>
    <row r="4898" spans="2:4" x14ac:dyDescent="0.2">
      <c r="B4898" s="97" t="str">
        <f>'ОКРБ 007_2012'!B4922</f>
        <v>17.29.11</v>
      </c>
      <c r="C4898" s="97"/>
      <c r="D4898" s="97"/>
    </row>
    <row r="4899" spans="2:4" x14ac:dyDescent="0.2">
      <c r="B4899" s="97" t="str">
        <f>'ОКРБ 007_2012'!B4923</f>
        <v>17.29.11.200</v>
      </c>
      <c r="C4899" s="97"/>
      <c r="D4899" s="97"/>
    </row>
    <row r="4900" spans="2:4" x14ac:dyDescent="0.2">
      <c r="B4900" s="97" t="str">
        <f>'ОКРБ 007_2012'!B4924</f>
        <v>17.29.11.400</v>
      </c>
      <c r="C4900" s="97"/>
      <c r="D4900" s="97"/>
    </row>
    <row r="4901" spans="2:4" x14ac:dyDescent="0.2">
      <c r="B4901" s="97" t="str">
        <f>'ОКРБ 007_2012'!B4925</f>
        <v>17.29.11.600</v>
      </c>
      <c r="C4901" s="97"/>
      <c r="D4901" s="97"/>
    </row>
    <row r="4902" spans="2:4" x14ac:dyDescent="0.2">
      <c r="B4902" s="97" t="str">
        <f>'ОКРБ 007_2012'!B4926</f>
        <v>17.29.11.800</v>
      </c>
      <c r="C4902" s="97"/>
      <c r="D4902" s="97"/>
    </row>
    <row r="4903" spans="2:4" x14ac:dyDescent="0.2">
      <c r="B4903" s="97" t="str">
        <f>'ОКРБ 007_2012'!B4927</f>
        <v>17.29.12</v>
      </c>
      <c r="C4903" s="97"/>
      <c r="D4903" s="97"/>
    </row>
    <row r="4904" spans="2:4" x14ac:dyDescent="0.2">
      <c r="B4904" s="97" t="str">
        <f>'ОКРБ 007_2012'!B4928</f>
        <v>17.29.12.000</v>
      </c>
      <c r="C4904" s="97"/>
      <c r="D4904" s="97"/>
    </row>
    <row r="4905" spans="2:4" x14ac:dyDescent="0.2">
      <c r="B4905" s="97" t="str">
        <f>'ОКРБ 007_2012'!B4929</f>
        <v>17.29.19</v>
      </c>
      <c r="C4905" s="97"/>
      <c r="D4905" s="97"/>
    </row>
    <row r="4906" spans="2:4" x14ac:dyDescent="0.2">
      <c r="B4906" s="97" t="str">
        <f>'ОКРБ 007_2012'!B4930</f>
        <v>17.29.19.100</v>
      </c>
      <c r="C4906" s="97"/>
      <c r="D4906" s="97"/>
    </row>
    <row r="4907" spans="2:4" x14ac:dyDescent="0.2">
      <c r="B4907" s="97" t="str">
        <f>'ОКРБ 007_2012'!B4931</f>
        <v>17.29.19.130</v>
      </c>
      <c r="C4907" s="97"/>
      <c r="D4907" s="97"/>
    </row>
    <row r="4908" spans="2:4" x14ac:dyDescent="0.2">
      <c r="B4908" s="97" t="str">
        <f>'ОКРБ 007_2012'!B4932</f>
        <v>17.29.19.150</v>
      </c>
      <c r="C4908" s="97"/>
      <c r="D4908" s="97"/>
    </row>
    <row r="4909" spans="2:4" x14ac:dyDescent="0.2">
      <c r="B4909" s="97" t="str">
        <f>'ОКРБ 007_2012'!B4933</f>
        <v>17.29.19.200</v>
      </c>
      <c r="C4909" s="97"/>
      <c r="D4909" s="97"/>
    </row>
    <row r="4910" spans="2:4" x14ac:dyDescent="0.2">
      <c r="B4910" s="97" t="str">
        <f>'ОКРБ 007_2012'!B4934</f>
        <v>17.29.19.300</v>
      </c>
      <c r="C4910" s="97"/>
      <c r="D4910" s="97"/>
    </row>
    <row r="4911" spans="2:4" x14ac:dyDescent="0.2">
      <c r="B4911" s="97" t="str">
        <f>'ОКРБ 007_2012'!B4935</f>
        <v>17.29.19.500</v>
      </c>
      <c r="C4911" s="97"/>
      <c r="D4911" s="97"/>
    </row>
    <row r="4912" spans="2:4" x14ac:dyDescent="0.2">
      <c r="B4912" s="97" t="str">
        <f>'ОКРБ 007_2012'!B4936</f>
        <v>17.29.19.510</v>
      </c>
      <c r="C4912" s="97"/>
      <c r="D4912" s="97"/>
    </row>
    <row r="4913" spans="2:4" x14ac:dyDescent="0.2">
      <c r="B4913" s="97" t="str">
        <f>'ОКРБ 007_2012'!B4937</f>
        <v>17.29.19.550</v>
      </c>
      <c r="C4913" s="97"/>
      <c r="D4913" s="97"/>
    </row>
    <row r="4914" spans="2:4" x14ac:dyDescent="0.2">
      <c r="B4914" s="97" t="str">
        <f>'ОКРБ 007_2012'!B4938</f>
        <v>17.29.19.570</v>
      </c>
      <c r="C4914" s="97"/>
      <c r="D4914" s="97"/>
    </row>
    <row r="4915" spans="2:4" x14ac:dyDescent="0.2">
      <c r="B4915" s="97" t="str">
        <f>'ОКРБ 007_2012'!B4939</f>
        <v>17.29.19.800</v>
      </c>
      <c r="C4915" s="97"/>
      <c r="D4915" s="97"/>
    </row>
    <row r="4916" spans="2:4" x14ac:dyDescent="0.2">
      <c r="B4916" s="97" t="str">
        <f>'ОКРБ 007_2012'!B4940</f>
        <v>17.29.19.810</v>
      </c>
      <c r="C4916" s="97"/>
      <c r="D4916" s="97"/>
    </row>
    <row r="4917" spans="2:4" x14ac:dyDescent="0.2">
      <c r="B4917" s="97" t="str">
        <f>'ОКРБ 007_2012'!B4941</f>
        <v>17.29.19.820</v>
      </c>
      <c r="C4917" s="97"/>
      <c r="D4917" s="97"/>
    </row>
    <row r="4918" spans="2:4" x14ac:dyDescent="0.2">
      <c r="B4918" s="97" t="str">
        <f>'ОКРБ 007_2012'!B4942</f>
        <v>17.29.19.830</v>
      </c>
      <c r="C4918" s="97"/>
      <c r="D4918" s="97"/>
    </row>
    <row r="4919" spans="2:4" x14ac:dyDescent="0.2">
      <c r="B4919" s="97" t="str">
        <f>'ОКРБ 007_2012'!B4943</f>
        <v>17.29.19.890</v>
      </c>
      <c r="C4919" s="97"/>
      <c r="D4919" s="97"/>
    </row>
    <row r="4920" spans="2:4" x14ac:dyDescent="0.2">
      <c r="B4920" s="97" t="str">
        <f>'ОКРБ 007_2012'!B4944</f>
        <v>17.29.9</v>
      </c>
      <c r="C4920" s="97"/>
      <c r="D4920" s="97"/>
    </row>
    <row r="4921" spans="2:4" x14ac:dyDescent="0.2">
      <c r="B4921" s="97" t="str">
        <f>'ОКРБ 007_2012'!B4945</f>
        <v>17.29.99</v>
      </c>
      <c r="C4921" s="97"/>
      <c r="D4921" s="97"/>
    </row>
    <row r="4922" spans="2:4" x14ac:dyDescent="0.2">
      <c r="B4922" s="97" t="str">
        <f>'ОКРБ 007_2012'!B4946</f>
        <v>17.29.99.000</v>
      </c>
      <c r="C4922" s="97"/>
      <c r="D4922" s="97"/>
    </row>
    <row r="4923" spans="2:4" x14ac:dyDescent="0.2">
      <c r="B4923" s="97" t="str">
        <f>'ОКРБ 007_2012'!B4948</f>
        <v>18.1</v>
      </c>
      <c r="C4923" s="97"/>
      <c r="D4923" s="97"/>
    </row>
    <row r="4924" spans="2:4" x14ac:dyDescent="0.2">
      <c r="B4924" s="97" t="str">
        <f>'ОКРБ 007_2012'!B4949</f>
        <v>18.11</v>
      </c>
      <c r="C4924" s="97"/>
      <c r="D4924" s="97"/>
    </row>
    <row r="4925" spans="2:4" x14ac:dyDescent="0.2">
      <c r="B4925" s="97" t="str">
        <f>'ОКРБ 007_2012'!B4950</f>
        <v>18.11.1</v>
      </c>
      <c r="C4925" s="97"/>
      <c r="D4925" s="97"/>
    </row>
    <row r="4926" spans="2:4" x14ac:dyDescent="0.2">
      <c r="B4926" s="97" t="str">
        <f>'ОКРБ 007_2012'!B4951</f>
        <v>18.11.10</v>
      </c>
      <c r="C4926" s="97"/>
      <c r="D4926" s="97"/>
    </row>
    <row r="4927" spans="2:4" x14ac:dyDescent="0.2">
      <c r="B4927" s="97" t="str">
        <f>'ОКРБ 007_2012'!B4952</f>
        <v>18.11.10.100</v>
      </c>
      <c r="C4927" s="97"/>
      <c r="D4927" s="97"/>
    </row>
    <row r="4928" spans="2:4" x14ac:dyDescent="0.2">
      <c r="B4928" s="97" t="str">
        <f>'ОКРБ 007_2012'!B4953</f>
        <v>18.11.10.200</v>
      </c>
      <c r="C4928" s="97"/>
      <c r="D4928" s="97"/>
    </row>
    <row r="4929" spans="2:4" x14ac:dyDescent="0.2">
      <c r="B4929" s="97" t="str">
        <f>'ОКРБ 007_2012'!B4954</f>
        <v>18.11.10.900</v>
      </c>
      <c r="C4929" s="97"/>
      <c r="D4929" s="97"/>
    </row>
    <row r="4930" spans="2:4" x14ac:dyDescent="0.2">
      <c r="B4930" s="97" t="str">
        <f>'ОКРБ 007_2012'!B4955</f>
        <v>18.12</v>
      </c>
      <c r="C4930" s="97"/>
      <c r="D4930" s="97"/>
    </row>
    <row r="4931" spans="2:4" x14ac:dyDescent="0.2">
      <c r="B4931" s="97" t="str">
        <f>'ОКРБ 007_2012'!B4956</f>
        <v>18.12.1</v>
      </c>
      <c r="C4931" s="97"/>
      <c r="D4931" s="97"/>
    </row>
    <row r="4932" spans="2:4" x14ac:dyDescent="0.2">
      <c r="B4932" s="97" t="str">
        <f>'ОКРБ 007_2012'!B4957</f>
        <v>18.12.11</v>
      </c>
      <c r="C4932" s="97"/>
      <c r="D4932" s="97"/>
    </row>
    <row r="4933" spans="2:4" x14ac:dyDescent="0.2">
      <c r="B4933" s="97" t="str">
        <f>'ОКРБ 007_2012'!B4958</f>
        <v>18.12.11.100</v>
      </c>
      <c r="C4933" s="97"/>
      <c r="D4933" s="97"/>
    </row>
    <row r="4934" spans="2:4" x14ac:dyDescent="0.2">
      <c r="B4934" s="97" t="str">
        <f>'ОКРБ 007_2012'!B4959</f>
        <v>18.12.11.900</v>
      </c>
      <c r="C4934" s="97"/>
      <c r="D4934" s="97"/>
    </row>
    <row r="4935" spans="2:4" x14ac:dyDescent="0.2">
      <c r="B4935" s="97" t="str">
        <f>'ОКРБ 007_2012'!B4960</f>
        <v>18.12.12</v>
      </c>
      <c r="C4935" s="97"/>
      <c r="D4935" s="97"/>
    </row>
    <row r="4936" spans="2:4" x14ac:dyDescent="0.2">
      <c r="B4936" s="97" t="str">
        <f>'ОКРБ 007_2012'!B4961</f>
        <v>18.12.12.300</v>
      </c>
      <c r="C4936" s="97"/>
      <c r="D4936" s="97"/>
    </row>
    <row r="4937" spans="2:4" x14ac:dyDescent="0.2">
      <c r="B4937" s="97" t="str">
        <f>'ОКРБ 007_2012'!B4962</f>
        <v>18.12.12.500</v>
      </c>
      <c r="C4937" s="97"/>
      <c r="D4937" s="97"/>
    </row>
    <row r="4938" spans="2:4" x14ac:dyDescent="0.2">
      <c r="B4938" s="97" t="str">
        <f>'ОКРБ 007_2012'!B4963</f>
        <v>18.12.12.900</v>
      </c>
      <c r="C4938" s="97"/>
      <c r="D4938" s="97"/>
    </row>
    <row r="4939" spans="2:4" x14ac:dyDescent="0.2">
      <c r="B4939" s="97" t="str">
        <f>'ОКРБ 007_2012'!B4964</f>
        <v>18.12.13</v>
      </c>
      <c r="C4939" s="97"/>
      <c r="D4939" s="97"/>
    </row>
    <row r="4940" spans="2:4" x14ac:dyDescent="0.2">
      <c r="B4940" s="97" t="str">
        <f>'ОКРБ 007_2012'!B4965</f>
        <v>18.12.13.100</v>
      </c>
      <c r="C4940" s="97"/>
      <c r="D4940" s="97"/>
    </row>
    <row r="4941" spans="2:4" x14ac:dyDescent="0.2">
      <c r="B4941" s="97" t="str">
        <f>'ОКРБ 007_2012'!B4966</f>
        <v>18.12.13.200</v>
      </c>
      <c r="C4941" s="97"/>
      <c r="D4941" s="97"/>
    </row>
    <row r="4942" spans="2:4" x14ac:dyDescent="0.2">
      <c r="B4942" s="97" t="str">
        <f>'ОКРБ 007_2012'!B4967</f>
        <v>18.12.13.900</v>
      </c>
      <c r="C4942" s="97"/>
      <c r="D4942" s="97"/>
    </row>
    <row r="4943" spans="2:4" x14ac:dyDescent="0.2">
      <c r="B4943" s="97" t="str">
        <f>'ОКРБ 007_2012'!B4968</f>
        <v>18.12.14</v>
      </c>
      <c r="C4943" s="97"/>
      <c r="D4943" s="97"/>
    </row>
    <row r="4944" spans="2:4" x14ac:dyDescent="0.2">
      <c r="B4944" s="97" t="str">
        <f>'ОКРБ 007_2012'!B4969</f>
        <v>18.12.14.100</v>
      </c>
      <c r="C4944" s="97"/>
      <c r="D4944" s="97"/>
    </row>
    <row r="4945" spans="2:4" x14ac:dyDescent="0.2">
      <c r="B4945" s="97" t="str">
        <f>'ОКРБ 007_2012'!B4970</f>
        <v>18.12.14.120</v>
      </c>
      <c r="C4945" s="97"/>
      <c r="D4945" s="97"/>
    </row>
    <row r="4946" spans="2:4" x14ac:dyDescent="0.2">
      <c r="B4946" s="97" t="str">
        <f>'ОКРБ 007_2012'!B4971</f>
        <v>18.12.14.140</v>
      </c>
      <c r="C4946" s="97"/>
      <c r="D4946" s="97"/>
    </row>
    <row r="4947" spans="2:4" x14ac:dyDescent="0.2">
      <c r="B4947" s="97" t="str">
        <f>'ОКРБ 007_2012'!B4972</f>
        <v>18.12.14.141</v>
      </c>
      <c r="C4947" s="97"/>
      <c r="D4947" s="97"/>
    </row>
    <row r="4948" spans="2:4" x14ac:dyDescent="0.2">
      <c r="B4948" s="97" t="str">
        <f>'ОКРБ 007_2012'!B4973</f>
        <v>18.12.14.142</v>
      </c>
      <c r="C4948" s="97"/>
      <c r="D4948" s="97"/>
    </row>
    <row r="4949" spans="2:4" x14ac:dyDescent="0.2">
      <c r="B4949" s="97" t="str">
        <f>'ОКРБ 007_2012'!B4974</f>
        <v>18.12.14.143</v>
      </c>
      <c r="C4949" s="97"/>
      <c r="D4949" s="97"/>
    </row>
    <row r="4950" spans="2:4" x14ac:dyDescent="0.2">
      <c r="B4950" s="97" t="str">
        <f>'ОКРБ 007_2012'!B4975</f>
        <v>18.12.14.144</v>
      </c>
      <c r="C4950" s="97"/>
      <c r="D4950" s="97"/>
    </row>
    <row r="4951" spans="2:4" x14ac:dyDescent="0.2">
      <c r="B4951" s="97" t="str">
        <f>'ОКРБ 007_2012'!B4976</f>
        <v>18.12.14.145</v>
      </c>
      <c r="C4951" s="97"/>
      <c r="D4951" s="97"/>
    </row>
    <row r="4952" spans="2:4" x14ac:dyDescent="0.2">
      <c r="B4952" s="97" t="str">
        <f>'ОКРБ 007_2012'!B4977</f>
        <v>18.12.14.146</v>
      </c>
      <c r="C4952" s="97"/>
      <c r="D4952" s="97"/>
    </row>
    <row r="4953" spans="2:4" x14ac:dyDescent="0.2">
      <c r="B4953" s="97" t="str">
        <f>'ОКРБ 007_2012'!B4978</f>
        <v>18.12.14.147</v>
      </c>
      <c r="C4953" s="97"/>
      <c r="D4953" s="97"/>
    </row>
    <row r="4954" spans="2:4" x14ac:dyDescent="0.2">
      <c r="B4954" s="97" t="str">
        <f>'ОКРБ 007_2012'!B4979</f>
        <v>18.12.14.148</v>
      </c>
      <c r="C4954" s="97"/>
      <c r="D4954" s="97"/>
    </row>
    <row r="4955" spans="2:4" x14ac:dyDescent="0.2">
      <c r="B4955" s="97" t="str">
        <f>'ОКРБ 007_2012'!B4980</f>
        <v>18.12.14.149</v>
      </c>
      <c r="C4955" s="97"/>
      <c r="D4955" s="97"/>
    </row>
    <row r="4956" spans="2:4" x14ac:dyDescent="0.2">
      <c r="B4956" s="97" t="str">
        <f>'ОКРБ 007_2012'!B4981</f>
        <v>18.12.14.200</v>
      </c>
      <c r="C4956" s="97"/>
      <c r="D4956" s="97"/>
    </row>
    <row r="4957" spans="2:4" x14ac:dyDescent="0.2">
      <c r="B4957" s="97" t="str">
        <f>'ОКРБ 007_2012'!B4982</f>
        <v>18.12.14.210</v>
      </c>
      <c r="C4957" s="97"/>
      <c r="D4957" s="97"/>
    </row>
    <row r="4958" spans="2:4" x14ac:dyDescent="0.2">
      <c r="B4958" s="97" t="str">
        <f>'ОКРБ 007_2012'!B4983</f>
        <v>18.12.14.280</v>
      </c>
      <c r="C4958" s="97"/>
      <c r="D4958" s="97"/>
    </row>
    <row r="4959" spans="2:4" x14ac:dyDescent="0.2">
      <c r="B4959" s="97" t="str">
        <f>'ОКРБ 007_2012'!B4984</f>
        <v>18.12.14.300</v>
      </c>
      <c r="C4959" s="97"/>
      <c r="D4959" s="97"/>
    </row>
    <row r="4960" spans="2:4" x14ac:dyDescent="0.2">
      <c r="B4960" s="97" t="str">
        <f>'ОКРБ 007_2012'!B4985</f>
        <v>18.12.14.400</v>
      </c>
      <c r="C4960" s="97"/>
      <c r="D4960" s="97"/>
    </row>
    <row r="4961" spans="2:4" x14ac:dyDescent="0.2">
      <c r="B4961" s="97" t="str">
        <f>'ОКРБ 007_2012'!B4986</f>
        <v>18.12.14.420</v>
      </c>
      <c r="C4961" s="97"/>
      <c r="D4961" s="97"/>
    </row>
    <row r="4962" spans="2:4" x14ac:dyDescent="0.2">
      <c r="B4962" s="97" t="str">
        <f>'ОКРБ 007_2012'!B4987</f>
        <v>18.12.14.490</v>
      </c>
      <c r="C4962" s="97"/>
      <c r="D4962" s="97"/>
    </row>
    <row r="4963" spans="2:4" x14ac:dyDescent="0.2">
      <c r="B4963" s="97" t="str">
        <f>'ОКРБ 007_2012'!B4988</f>
        <v>18.12.14.500</v>
      </c>
      <c r="C4963" s="97"/>
      <c r="D4963" s="97"/>
    </row>
    <row r="4964" spans="2:4" x14ac:dyDescent="0.2">
      <c r="B4964" s="97" t="str">
        <f>'ОКРБ 007_2012'!B4989</f>
        <v>18.12.14.600</v>
      </c>
      <c r="C4964" s="97"/>
      <c r="D4964" s="97"/>
    </row>
    <row r="4965" spans="2:4" x14ac:dyDescent="0.2">
      <c r="B4965" s="97" t="str">
        <f>'ОКРБ 007_2012'!B4990</f>
        <v>18.12.14.900</v>
      </c>
      <c r="C4965" s="97"/>
      <c r="D4965" s="97"/>
    </row>
    <row r="4966" spans="2:4" x14ac:dyDescent="0.2">
      <c r="B4966" s="97" t="str">
        <f>'ОКРБ 007_2012'!B4991</f>
        <v>18.12.15</v>
      </c>
      <c r="C4966" s="97"/>
      <c r="D4966" s="97"/>
    </row>
    <row r="4967" spans="2:4" x14ac:dyDescent="0.2">
      <c r="B4967" s="97" t="str">
        <f>'ОКРБ 007_2012'!B4992</f>
        <v>18.12.15.000</v>
      </c>
      <c r="C4967" s="97"/>
      <c r="D4967" s="97"/>
    </row>
    <row r="4968" spans="2:4" x14ac:dyDescent="0.2">
      <c r="B4968" s="97" t="str">
        <f>'ОКРБ 007_2012'!B4993</f>
        <v>18.12.16</v>
      </c>
      <c r="C4968" s="97"/>
      <c r="D4968" s="97"/>
    </row>
    <row r="4969" spans="2:4" x14ac:dyDescent="0.2">
      <c r="B4969" s="97" t="str">
        <f>'ОКРБ 007_2012'!B4994</f>
        <v>18.12.16.000</v>
      </c>
      <c r="C4969" s="97"/>
      <c r="D4969" s="97"/>
    </row>
    <row r="4970" spans="2:4" x14ac:dyDescent="0.2">
      <c r="B4970" s="97" t="str">
        <f>'ОКРБ 007_2012'!B4995</f>
        <v>18.12.19</v>
      </c>
      <c r="C4970" s="97"/>
      <c r="D4970" s="97"/>
    </row>
    <row r="4971" spans="2:4" x14ac:dyDescent="0.2">
      <c r="B4971" s="97" t="str">
        <f>'ОКРБ 007_2012'!B4996</f>
        <v>18.12.19.100</v>
      </c>
      <c r="C4971" s="97"/>
      <c r="D4971" s="97"/>
    </row>
    <row r="4972" spans="2:4" x14ac:dyDescent="0.2">
      <c r="B4972" s="97" t="str">
        <f>'ОКРБ 007_2012'!B4997</f>
        <v>18.12.19.200</v>
      </c>
      <c r="C4972" s="97"/>
      <c r="D4972" s="97"/>
    </row>
    <row r="4973" spans="2:4" x14ac:dyDescent="0.2">
      <c r="B4973" s="97" t="str">
        <f>'ОКРБ 007_2012'!B4998</f>
        <v>18.12.19.300</v>
      </c>
      <c r="C4973" s="97"/>
      <c r="D4973" s="97"/>
    </row>
    <row r="4974" spans="2:4" x14ac:dyDescent="0.2">
      <c r="B4974" s="97" t="str">
        <f>'ОКРБ 007_2012'!B4999</f>
        <v>18.12.19.800</v>
      </c>
      <c r="C4974" s="97"/>
      <c r="D4974" s="97"/>
    </row>
    <row r="4975" spans="2:4" x14ac:dyDescent="0.2">
      <c r="B4975" s="97" t="str">
        <f>'ОКРБ 007_2012'!B5000</f>
        <v>18.12.19.810</v>
      </c>
      <c r="C4975" s="97"/>
      <c r="D4975" s="97"/>
    </row>
    <row r="4976" spans="2:4" x14ac:dyDescent="0.2">
      <c r="B4976" s="97" t="str">
        <f>'ОКРБ 007_2012'!B5001</f>
        <v>18.12.19.820</v>
      </c>
      <c r="C4976" s="97"/>
      <c r="D4976" s="97"/>
    </row>
    <row r="4977" spans="2:4" x14ac:dyDescent="0.2">
      <c r="B4977" s="97" t="str">
        <f>'ОКРБ 007_2012'!B5002</f>
        <v>18.12.19.830</v>
      </c>
      <c r="C4977" s="97"/>
      <c r="D4977" s="97"/>
    </row>
    <row r="4978" spans="2:4" x14ac:dyDescent="0.2">
      <c r="B4978" s="97" t="str">
        <f>'ОКРБ 007_2012'!B5003</f>
        <v>18.12.19.890</v>
      </c>
      <c r="C4978" s="97"/>
      <c r="D4978" s="97"/>
    </row>
    <row r="4979" spans="2:4" x14ac:dyDescent="0.2">
      <c r="B4979" s="97" t="str">
        <f>'ОКРБ 007_2012'!B5004</f>
        <v>18.12.19.900</v>
      </c>
      <c r="C4979" s="97"/>
      <c r="D4979" s="97"/>
    </row>
    <row r="4980" spans="2:4" x14ac:dyDescent="0.2">
      <c r="B4980" s="97" t="str">
        <f>'ОКРБ 007_2012'!B5005</f>
        <v>18.13</v>
      </c>
      <c r="C4980" s="97"/>
      <c r="D4980" s="97"/>
    </row>
    <row r="4981" spans="2:4" x14ac:dyDescent="0.2">
      <c r="B4981" s="97" t="str">
        <f>'ОКРБ 007_2012'!B5006</f>
        <v>18.13.1</v>
      </c>
      <c r="C4981" s="97"/>
      <c r="D4981" s="97"/>
    </row>
    <row r="4982" spans="2:4" x14ac:dyDescent="0.2">
      <c r="B4982" s="97" t="str">
        <f>'ОКРБ 007_2012'!B5007</f>
        <v>18.13.10</v>
      </c>
      <c r="C4982" s="97"/>
      <c r="D4982" s="97"/>
    </row>
    <row r="4983" spans="2:4" x14ac:dyDescent="0.2">
      <c r="B4983" s="97" t="str">
        <f>'ОКРБ 007_2012'!B5008</f>
        <v>18.13.10.000</v>
      </c>
      <c r="C4983" s="97"/>
      <c r="D4983" s="97"/>
    </row>
    <row r="4984" spans="2:4" x14ac:dyDescent="0.2">
      <c r="B4984" s="97" t="str">
        <f>'ОКРБ 007_2012'!B5009</f>
        <v>18.13.2</v>
      </c>
      <c r="C4984" s="97"/>
      <c r="D4984" s="97"/>
    </row>
    <row r="4985" spans="2:4" x14ac:dyDescent="0.2">
      <c r="B4985" s="97" t="str">
        <f>'ОКРБ 007_2012'!B5010</f>
        <v>18.13.20</v>
      </c>
      <c r="C4985" s="97"/>
      <c r="D4985" s="97"/>
    </row>
    <row r="4986" spans="2:4" x14ac:dyDescent="0.2">
      <c r="B4986" s="97" t="str">
        <f>'ОКРБ 007_2012'!B5011</f>
        <v>18.13.20.100</v>
      </c>
      <c r="C4986" s="97"/>
      <c r="D4986" s="97"/>
    </row>
    <row r="4987" spans="2:4" x14ac:dyDescent="0.2">
      <c r="B4987" s="97" t="str">
        <f>'ОКРБ 007_2012'!B5012</f>
        <v>18.13.20.300</v>
      </c>
      <c r="C4987" s="97"/>
      <c r="D4987" s="97"/>
    </row>
    <row r="4988" spans="2:4" x14ac:dyDescent="0.2">
      <c r="B4988" s="97" t="str">
        <f>'ОКРБ 007_2012'!B5013</f>
        <v>18.13.20.500</v>
      </c>
      <c r="C4988" s="97"/>
      <c r="D4988" s="97"/>
    </row>
    <row r="4989" spans="2:4" x14ac:dyDescent="0.2">
      <c r="B4989" s="97" t="str">
        <f>'ОКРБ 007_2012'!B5014</f>
        <v>18.13.20.700</v>
      </c>
      <c r="C4989" s="97"/>
      <c r="D4989" s="97"/>
    </row>
    <row r="4990" spans="2:4" x14ac:dyDescent="0.2">
      <c r="B4990" s="97" t="str">
        <f>'ОКРБ 007_2012'!B5015</f>
        <v>18.13.20.900</v>
      </c>
      <c r="C4990" s="97"/>
      <c r="D4990" s="97"/>
    </row>
    <row r="4991" spans="2:4" x14ac:dyDescent="0.2">
      <c r="B4991" s="97" t="str">
        <f>'ОКРБ 007_2012'!B5016</f>
        <v>18.13.3</v>
      </c>
      <c r="C4991" s="97"/>
      <c r="D4991" s="97"/>
    </row>
    <row r="4992" spans="2:4" x14ac:dyDescent="0.2">
      <c r="B4992" s="97" t="str">
        <f>'ОКРБ 007_2012'!B5017</f>
        <v>18.13.30</v>
      </c>
      <c r="C4992" s="97"/>
      <c r="D4992" s="97"/>
    </row>
    <row r="4993" spans="2:4" x14ac:dyDescent="0.2">
      <c r="B4993" s="97" t="str">
        <f>'ОКРБ 007_2012'!B5018</f>
        <v>18.13.30.000</v>
      </c>
      <c r="C4993" s="97"/>
      <c r="D4993" s="97"/>
    </row>
    <row r="4994" spans="2:4" x14ac:dyDescent="0.2">
      <c r="B4994" s="97" t="str">
        <f>'ОКРБ 007_2012'!B5019</f>
        <v>18.14</v>
      </c>
      <c r="C4994" s="97"/>
      <c r="D4994" s="97"/>
    </row>
    <row r="4995" spans="2:4" x14ac:dyDescent="0.2">
      <c r="B4995" s="97" t="str">
        <f>'ОКРБ 007_2012'!B5020</f>
        <v>18.14.1</v>
      </c>
      <c r="C4995" s="97"/>
      <c r="D4995" s="97"/>
    </row>
    <row r="4996" spans="2:4" x14ac:dyDescent="0.2">
      <c r="B4996" s="97" t="str">
        <f>'ОКРБ 007_2012'!B5021</f>
        <v>18.14.10</v>
      </c>
      <c r="C4996" s="97"/>
      <c r="D4996" s="97"/>
    </row>
    <row r="4997" spans="2:4" x14ac:dyDescent="0.2">
      <c r="B4997" s="97" t="str">
        <f>'ОКРБ 007_2012'!B5022</f>
        <v>18.14.10.100</v>
      </c>
      <c r="C4997" s="97"/>
      <c r="D4997" s="97"/>
    </row>
    <row r="4998" spans="2:4" x14ac:dyDescent="0.2">
      <c r="B4998" s="97" t="str">
        <f>'ОКРБ 007_2012'!B5023</f>
        <v>18.14.10.300</v>
      </c>
      <c r="C4998" s="97"/>
      <c r="D4998" s="97"/>
    </row>
    <row r="4999" spans="2:4" x14ac:dyDescent="0.2">
      <c r="B4999" s="97" t="str">
        <f>'ОКРБ 007_2012'!B5024</f>
        <v>18.14.10.500</v>
      </c>
      <c r="C4999" s="97"/>
      <c r="D4999" s="97"/>
    </row>
    <row r="5000" spans="2:4" x14ac:dyDescent="0.2">
      <c r="B5000" s="97" t="str">
        <f>'ОКРБ 007_2012'!B5025</f>
        <v>18.2</v>
      </c>
      <c r="C5000" s="97"/>
      <c r="D5000" s="97"/>
    </row>
    <row r="5001" spans="2:4" x14ac:dyDescent="0.2">
      <c r="B5001" s="97" t="str">
        <f>'ОКРБ 007_2012'!B5026</f>
        <v>18.20</v>
      </c>
      <c r="C5001" s="97"/>
      <c r="D5001" s="97"/>
    </row>
    <row r="5002" spans="2:4" x14ac:dyDescent="0.2">
      <c r="B5002" s="97" t="str">
        <f>'ОКРБ 007_2012'!B5027</f>
        <v>18.20.1</v>
      </c>
      <c r="C5002" s="97"/>
      <c r="D5002" s="97"/>
    </row>
    <row r="5003" spans="2:4" x14ac:dyDescent="0.2">
      <c r="B5003" s="97" t="str">
        <f>'ОКРБ 007_2012'!B5028</f>
        <v>18.20.10</v>
      </c>
      <c r="C5003" s="97"/>
      <c r="D5003" s="97"/>
    </row>
    <row r="5004" spans="2:4" x14ac:dyDescent="0.2">
      <c r="B5004" s="97" t="str">
        <f>'ОКРБ 007_2012'!B5029</f>
        <v>18.20.10.100</v>
      </c>
      <c r="C5004" s="97"/>
      <c r="D5004" s="97"/>
    </row>
    <row r="5005" spans="2:4" x14ac:dyDescent="0.2">
      <c r="B5005" s="97" t="str">
        <f>'ОКРБ 007_2012'!B5030</f>
        <v>18.20.10.300</v>
      </c>
      <c r="C5005" s="97"/>
      <c r="D5005" s="97"/>
    </row>
    <row r="5006" spans="2:4" x14ac:dyDescent="0.2">
      <c r="B5006" s="97" t="str">
        <f>'ОКРБ 007_2012'!B5031</f>
        <v>18.20.10.500</v>
      </c>
      <c r="C5006" s="97"/>
      <c r="D5006" s="97"/>
    </row>
    <row r="5007" spans="2:4" x14ac:dyDescent="0.2">
      <c r="B5007" s="97" t="str">
        <f>'ОКРБ 007_2012'!B5032</f>
        <v>18.20.10.700</v>
      </c>
      <c r="C5007" s="97"/>
      <c r="D5007" s="97"/>
    </row>
    <row r="5008" spans="2:4" x14ac:dyDescent="0.2">
      <c r="B5008" s="97" t="str">
        <f>'ОКРБ 007_2012'!B5033</f>
        <v>18.20.2</v>
      </c>
      <c r="C5008" s="97"/>
      <c r="D5008" s="97"/>
    </row>
    <row r="5009" spans="2:4" x14ac:dyDescent="0.2">
      <c r="B5009" s="97" t="str">
        <f>'ОКРБ 007_2012'!B5034</f>
        <v>18.20.20</v>
      </c>
      <c r="C5009" s="97"/>
      <c r="D5009" s="97"/>
    </row>
    <row r="5010" spans="2:4" x14ac:dyDescent="0.2">
      <c r="B5010" s="97" t="str">
        <f>'ОКРБ 007_2012'!B5035</f>
        <v>18.20.20.500</v>
      </c>
      <c r="C5010" s="97"/>
      <c r="D5010" s="97"/>
    </row>
    <row r="5011" spans="2:4" x14ac:dyDescent="0.2">
      <c r="B5011" s="97" t="str">
        <f>'ОКРБ 007_2012'!B5036</f>
        <v>18.20.20.700</v>
      </c>
      <c r="C5011" s="97"/>
      <c r="D5011" s="97"/>
    </row>
    <row r="5012" spans="2:4" x14ac:dyDescent="0.2">
      <c r="B5012" s="97" t="str">
        <f>'ОКРБ 007_2012'!B5037</f>
        <v>18.20.3</v>
      </c>
      <c r="C5012" s="97"/>
      <c r="D5012" s="97"/>
    </row>
    <row r="5013" spans="2:4" x14ac:dyDescent="0.2">
      <c r="B5013" s="97" t="str">
        <f>'ОКРБ 007_2012'!B5038</f>
        <v>18.20.30</v>
      </c>
      <c r="C5013" s="97"/>
      <c r="D5013" s="97"/>
    </row>
    <row r="5014" spans="2:4" x14ac:dyDescent="0.2">
      <c r="B5014" s="97" t="str">
        <f>'ОКРБ 007_2012'!B5039</f>
        <v>18.20.30.000</v>
      </c>
      <c r="C5014" s="97"/>
      <c r="D5014" s="97"/>
    </row>
    <row r="5015" spans="2:4" x14ac:dyDescent="0.2">
      <c r="B5015" s="97" t="str">
        <f>'ОКРБ 007_2012'!B5042</f>
        <v>19.1</v>
      </c>
      <c r="C5015" s="97"/>
      <c r="D5015" s="97"/>
    </row>
    <row r="5016" spans="2:4" x14ac:dyDescent="0.2">
      <c r="B5016" s="97" t="str">
        <f>'ОКРБ 007_2012'!B5043</f>
        <v>19.10</v>
      </c>
      <c r="C5016" s="97"/>
      <c r="D5016" s="97"/>
    </row>
    <row r="5017" spans="2:4" x14ac:dyDescent="0.2">
      <c r="B5017" s="97" t="str">
        <f>'ОКРБ 007_2012'!B5044</f>
        <v>19.10.1</v>
      </c>
      <c r="C5017" s="97"/>
      <c r="D5017" s="97"/>
    </row>
    <row r="5018" spans="2:4" x14ac:dyDescent="0.2">
      <c r="B5018" s="97" t="str">
        <f>'ОКРБ 007_2012'!B5045</f>
        <v>19.10.10</v>
      </c>
      <c r="C5018" s="97"/>
      <c r="D5018" s="97"/>
    </row>
    <row r="5019" spans="2:4" x14ac:dyDescent="0.2">
      <c r="B5019" s="97" t="str">
        <f>'ОКРБ 007_2012'!B5046</f>
        <v>19.10.10.300</v>
      </c>
      <c r="C5019" s="97"/>
      <c r="D5019" s="97"/>
    </row>
    <row r="5020" spans="2:4" x14ac:dyDescent="0.2">
      <c r="B5020" s="97" t="str">
        <f>'ОКРБ 007_2012'!B5047</f>
        <v>19.10.10.500</v>
      </c>
      <c r="C5020" s="97"/>
      <c r="D5020" s="97"/>
    </row>
    <row r="5021" spans="2:4" x14ac:dyDescent="0.2">
      <c r="B5021" s="97" t="str">
        <f>'ОКРБ 007_2012'!B5048</f>
        <v>19.10.10.700</v>
      </c>
      <c r="C5021" s="97"/>
      <c r="D5021" s="97"/>
    </row>
    <row r="5022" spans="2:4" x14ac:dyDescent="0.2">
      <c r="B5022" s="97" t="str">
        <f>'ОКРБ 007_2012'!B5049</f>
        <v>19.10.2</v>
      </c>
      <c r="C5022" s="97"/>
      <c r="D5022" s="97"/>
    </row>
    <row r="5023" spans="2:4" x14ac:dyDescent="0.2">
      <c r="B5023" s="97" t="str">
        <f>'ОКРБ 007_2012'!B5050</f>
        <v>19.10.20</v>
      </c>
      <c r="C5023" s="97"/>
      <c r="D5023" s="97"/>
    </row>
    <row r="5024" spans="2:4" x14ac:dyDescent="0.2">
      <c r="B5024" s="97" t="str">
        <f>'ОКРБ 007_2012'!B5051</f>
        <v>19.10.20.000</v>
      </c>
      <c r="C5024" s="97"/>
      <c r="D5024" s="97"/>
    </row>
    <row r="5025" spans="2:4" x14ac:dyDescent="0.2">
      <c r="B5025" s="97" t="str">
        <f>'ОКРБ 007_2012'!B5052</f>
        <v>19.10.3</v>
      </c>
      <c r="C5025" s="97"/>
      <c r="D5025" s="97"/>
    </row>
    <row r="5026" spans="2:4" x14ac:dyDescent="0.2">
      <c r="B5026" s="97" t="str">
        <f>'ОКРБ 007_2012'!B5053</f>
        <v>19.10.30</v>
      </c>
      <c r="C5026" s="97"/>
      <c r="D5026" s="97"/>
    </row>
    <row r="5027" spans="2:4" x14ac:dyDescent="0.2">
      <c r="B5027" s="97" t="str">
        <f>'ОКРБ 007_2012'!B5054</f>
        <v>19.10.30.000</v>
      </c>
      <c r="C5027" s="97"/>
      <c r="D5027" s="97"/>
    </row>
    <row r="5028" spans="2:4" x14ac:dyDescent="0.2">
      <c r="B5028" s="97" t="str">
        <f>'ОКРБ 007_2012'!B5055</f>
        <v>19.10.9</v>
      </c>
      <c r="C5028" s="97"/>
      <c r="D5028" s="97"/>
    </row>
    <row r="5029" spans="2:4" x14ac:dyDescent="0.2">
      <c r="B5029" s="97" t="str">
        <f>'ОКРБ 007_2012'!B5056</f>
        <v>19.10.99</v>
      </c>
      <c r="C5029" s="97"/>
      <c r="D5029" s="97"/>
    </row>
    <row r="5030" spans="2:4" x14ac:dyDescent="0.2">
      <c r="B5030" s="97" t="str">
        <f>'ОКРБ 007_2012'!B5057</f>
        <v>19.10.99.000</v>
      </c>
      <c r="C5030" s="97"/>
      <c r="D5030" s="97"/>
    </row>
    <row r="5031" spans="2:4" x14ac:dyDescent="0.2">
      <c r="B5031" s="97" t="str">
        <f>'ОКРБ 007_2012'!B5058</f>
        <v>19.2</v>
      </c>
      <c r="C5031" s="97"/>
      <c r="D5031" s="97"/>
    </row>
    <row r="5032" spans="2:4" x14ac:dyDescent="0.2">
      <c r="B5032" s="97" t="str">
        <f>'ОКРБ 007_2012'!B5059</f>
        <v>19.20</v>
      </c>
      <c r="C5032" s="97"/>
      <c r="D5032" s="97"/>
    </row>
    <row r="5033" spans="2:4" x14ac:dyDescent="0.2">
      <c r="B5033" s="97" t="str">
        <f>'ОКРБ 007_2012'!B5060</f>
        <v>19.20.1</v>
      </c>
      <c r="C5033" s="97"/>
      <c r="D5033" s="97"/>
    </row>
    <row r="5034" spans="2:4" x14ac:dyDescent="0.2">
      <c r="B5034" s="97" t="str">
        <f>'ОКРБ 007_2012'!B5061</f>
        <v>19.20.11</v>
      </c>
      <c r="C5034" s="97"/>
      <c r="D5034" s="97"/>
    </row>
    <row r="5035" spans="2:4" x14ac:dyDescent="0.2">
      <c r="B5035" s="97" t="str">
        <f>'ОКРБ 007_2012'!B5062</f>
        <v>19.20.11.000</v>
      </c>
      <c r="C5035" s="97"/>
      <c r="D5035" s="97"/>
    </row>
    <row r="5036" spans="2:4" x14ac:dyDescent="0.2">
      <c r="B5036" s="97" t="str">
        <f>'ОКРБ 007_2012'!B5063</f>
        <v>19.20.12</v>
      </c>
      <c r="C5036" s="97"/>
      <c r="D5036" s="97"/>
    </row>
    <row r="5037" spans="2:4" x14ac:dyDescent="0.2">
      <c r="B5037" s="97" t="str">
        <f>'ОКРБ 007_2012'!B5064</f>
        <v>19.20.12.000</v>
      </c>
      <c r="C5037" s="97"/>
      <c r="D5037" s="97"/>
    </row>
    <row r="5038" spans="2:4" x14ac:dyDescent="0.2">
      <c r="B5038" s="97" t="str">
        <f>'ОКРБ 007_2012'!B5065</f>
        <v>19.20.13</v>
      </c>
      <c r="C5038" s="97"/>
      <c r="D5038" s="97"/>
    </row>
    <row r="5039" spans="2:4" x14ac:dyDescent="0.2">
      <c r="B5039" s="97" t="str">
        <f>'ОКРБ 007_2012'!B5066</f>
        <v>19.20.13.000</v>
      </c>
      <c r="C5039" s="97"/>
      <c r="D5039" s="97"/>
    </row>
    <row r="5040" spans="2:4" x14ac:dyDescent="0.2">
      <c r="B5040" s="97" t="str">
        <f>'ОКРБ 007_2012'!B5067</f>
        <v>19.20.2</v>
      </c>
      <c r="C5040" s="97"/>
      <c r="D5040" s="97"/>
    </row>
    <row r="5041" spans="2:4" x14ac:dyDescent="0.2">
      <c r="B5041" s="97" t="str">
        <f>'ОКРБ 007_2012'!B5068</f>
        <v>19.20.21</v>
      </c>
      <c r="C5041" s="97"/>
      <c r="D5041" s="97"/>
    </row>
    <row r="5042" spans="2:4" x14ac:dyDescent="0.2">
      <c r="B5042" s="97" t="str">
        <f>'ОКРБ 007_2012'!B5069</f>
        <v>19.20.21.100</v>
      </c>
      <c r="C5042" s="97"/>
      <c r="D5042" s="97"/>
    </row>
    <row r="5043" spans="2:4" x14ac:dyDescent="0.2">
      <c r="B5043" s="97" t="str">
        <f>'ОКРБ 007_2012'!B5070</f>
        <v>19.20.21.900</v>
      </c>
      <c r="C5043" s="97"/>
      <c r="D5043" s="97"/>
    </row>
    <row r="5044" spans="2:4" x14ac:dyDescent="0.2">
      <c r="B5044" s="97" t="str">
        <f>'ОКРБ 007_2012'!B5071</f>
        <v>19.20.21.910</v>
      </c>
      <c r="C5044" s="97"/>
      <c r="D5044" s="97"/>
    </row>
    <row r="5045" spans="2:4" x14ac:dyDescent="0.2">
      <c r="B5045" s="97" t="str">
        <f>'ОКРБ 007_2012'!B5072</f>
        <v>19.20.21.920</v>
      </c>
      <c r="C5045" s="97"/>
      <c r="D5045" s="97"/>
    </row>
    <row r="5046" spans="2:4" x14ac:dyDescent="0.2">
      <c r="B5046" s="97" t="str">
        <f>'ОКРБ 007_2012'!B5073</f>
        <v>19.20.21.930</v>
      </c>
      <c r="C5046" s="97"/>
      <c r="D5046" s="97"/>
    </row>
    <row r="5047" spans="2:4" x14ac:dyDescent="0.2">
      <c r="B5047" s="97" t="str">
        <f>'ОКРБ 007_2012'!B5074</f>
        <v>19.20.21.950</v>
      </c>
      <c r="C5047" s="97"/>
      <c r="D5047" s="97"/>
    </row>
    <row r="5048" spans="2:4" x14ac:dyDescent="0.2">
      <c r="B5048" s="97" t="str">
        <f>'ОКРБ 007_2012'!B5075</f>
        <v>19.20.21.990</v>
      </c>
      <c r="C5048" s="97"/>
      <c r="D5048" s="97"/>
    </row>
    <row r="5049" spans="2:4" x14ac:dyDescent="0.2">
      <c r="B5049" s="97" t="str">
        <f>'ОКРБ 007_2012'!B5076</f>
        <v>19.20.22</v>
      </c>
      <c r="C5049" s="97"/>
      <c r="D5049" s="97"/>
    </row>
    <row r="5050" spans="2:4" x14ac:dyDescent="0.2">
      <c r="B5050" s="97" t="str">
        <f>'ОКРБ 007_2012'!B5077</f>
        <v>19.20.22.000</v>
      </c>
      <c r="C5050" s="97"/>
      <c r="D5050" s="97"/>
    </row>
    <row r="5051" spans="2:4" x14ac:dyDescent="0.2">
      <c r="B5051" s="97" t="str">
        <f>'ОКРБ 007_2012'!B5078</f>
        <v>19.20.23</v>
      </c>
      <c r="C5051" s="97"/>
      <c r="D5051" s="97"/>
    </row>
    <row r="5052" spans="2:4" x14ac:dyDescent="0.2">
      <c r="B5052" s="97" t="str">
        <f>'ОКРБ 007_2012'!B5079</f>
        <v>19.20.23.100</v>
      </c>
      <c r="C5052" s="97"/>
      <c r="D5052" s="97"/>
    </row>
    <row r="5053" spans="2:4" x14ac:dyDescent="0.2">
      <c r="B5053" s="97" t="str">
        <f>'ОКРБ 007_2012'!B5080</f>
        <v>19.20.23.900</v>
      </c>
      <c r="C5053" s="97"/>
      <c r="D5053" s="97"/>
    </row>
    <row r="5054" spans="2:4" x14ac:dyDescent="0.2">
      <c r="B5054" s="97" t="str">
        <f>'ОКРБ 007_2012'!B5081</f>
        <v>19.20.23.910</v>
      </c>
      <c r="C5054" s="97"/>
      <c r="D5054" s="97"/>
    </row>
    <row r="5055" spans="2:4" x14ac:dyDescent="0.2">
      <c r="B5055" s="97" t="str">
        <f>'ОКРБ 007_2012'!B5082</f>
        <v>19.20.23.920</v>
      </c>
      <c r="C5055" s="97"/>
      <c r="D5055" s="97"/>
    </row>
    <row r="5056" spans="2:4" x14ac:dyDescent="0.2">
      <c r="B5056" s="97" t="str">
        <f>'ОКРБ 007_2012'!B5083</f>
        <v>19.20.23.990</v>
      </c>
      <c r="C5056" s="97"/>
      <c r="D5056" s="97"/>
    </row>
    <row r="5057" spans="2:4" x14ac:dyDescent="0.2">
      <c r="B5057" s="97" t="str">
        <f>'ОКРБ 007_2012'!B5084</f>
        <v>19.20.24</v>
      </c>
      <c r="C5057" s="97"/>
      <c r="D5057" s="97"/>
    </row>
    <row r="5058" spans="2:4" x14ac:dyDescent="0.2">
      <c r="B5058" s="97" t="str">
        <f>'ОКРБ 007_2012'!B5085</f>
        <v>19.20.24.100</v>
      </c>
      <c r="C5058" s="97"/>
      <c r="D5058" s="97"/>
    </row>
    <row r="5059" spans="2:4" x14ac:dyDescent="0.2">
      <c r="B5059" s="97" t="str">
        <f>'ОКРБ 007_2012'!B5086</f>
        <v>19.20.24.900</v>
      </c>
      <c r="C5059" s="97"/>
      <c r="D5059" s="97"/>
    </row>
    <row r="5060" spans="2:4" x14ac:dyDescent="0.2">
      <c r="B5060" s="97" t="str">
        <f>'ОКРБ 007_2012'!B5087</f>
        <v>19.20.25</v>
      </c>
      <c r="C5060" s="97"/>
      <c r="D5060" s="97"/>
    </row>
    <row r="5061" spans="2:4" x14ac:dyDescent="0.2">
      <c r="B5061" s="97" t="str">
        <f>'ОКРБ 007_2012'!B5088</f>
        <v>19.20.25.000</v>
      </c>
      <c r="C5061" s="97"/>
      <c r="D5061" s="97"/>
    </row>
    <row r="5062" spans="2:4" x14ac:dyDescent="0.2">
      <c r="B5062" s="97" t="str">
        <f>'ОКРБ 007_2012'!B5089</f>
        <v>19.20.26</v>
      </c>
      <c r="C5062" s="97"/>
      <c r="D5062" s="97"/>
    </row>
    <row r="5063" spans="2:4" x14ac:dyDescent="0.2">
      <c r="B5063" s="97" t="str">
        <f>'ОКРБ 007_2012'!B5090</f>
        <v>19.20.26.300</v>
      </c>
      <c r="C5063" s="97"/>
      <c r="D5063" s="97"/>
    </row>
    <row r="5064" spans="2:4" x14ac:dyDescent="0.2">
      <c r="B5064" s="97" t="str">
        <f>'ОКРБ 007_2012'!B5091</f>
        <v>19.20.26.500</v>
      </c>
      <c r="C5064" s="97"/>
      <c r="D5064" s="97"/>
    </row>
    <row r="5065" spans="2:4" x14ac:dyDescent="0.2">
      <c r="B5065" s="97" t="str">
        <f>'ОКРБ 007_2012'!B5092</f>
        <v>19.20.26.510</v>
      </c>
      <c r="C5065" s="97"/>
      <c r="D5065" s="97"/>
    </row>
    <row r="5066" spans="2:4" x14ac:dyDescent="0.2">
      <c r="B5066" s="97" t="str">
        <f>'ОКРБ 007_2012'!B5093</f>
        <v>19.20.26.520</v>
      </c>
      <c r="C5066" s="97"/>
      <c r="D5066" s="97"/>
    </row>
    <row r="5067" spans="2:4" x14ac:dyDescent="0.2">
      <c r="B5067" s="97" t="str">
        <f>'ОКРБ 007_2012'!B5094</f>
        <v>19.20.26.590</v>
      </c>
      <c r="C5067" s="97"/>
      <c r="D5067" s="97"/>
    </row>
    <row r="5068" spans="2:4" x14ac:dyDescent="0.2">
      <c r="B5068" s="97" t="str">
        <f>'ОКРБ 007_2012'!B5095</f>
        <v>19.20.26.700</v>
      </c>
      <c r="C5068" s="97"/>
      <c r="D5068" s="97"/>
    </row>
    <row r="5069" spans="2:4" x14ac:dyDescent="0.2">
      <c r="B5069" s="97" t="str">
        <f>'ОКРБ 007_2012'!B5096</f>
        <v>19.20.26.800</v>
      </c>
      <c r="C5069" s="97"/>
      <c r="D5069" s="97"/>
    </row>
    <row r="5070" spans="2:4" x14ac:dyDescent="0.2">
      <c r="B5070" s="97" t="str">
        <f>'ОКРБ 007_2012'!B5097</f>
        <v>19.20.27</v>
      </c>
      <c r="C5070" s="97"/>
      <c r="D5070" s="97"/>
    </row>
    <row r="5071" spans="2:4" x14ac:dyDescent="0.2">
      <c r="B5071" s="97" t="str">
        <f>'ОКРБ 007_2012'!B5098</f>
        <v>19.20.27.300</v>
      </c>
      <c r="C5071" s="97"/>
      <c r="D5071" s="97"/>
    </row>
    <row r="5072" spans="2:4" x14ac:dyDescent="0.2">
      <c r="B5072" s="97" t="str">
        <f>'ОКРБ 007_2012'!B5099</f>
        <v>19.20.27.500</v>
      </c>
      <c r="C5072" s="97"/>
      <c r="D5072" s="97"/>
    </row>
    <row r="5073" spans="2:4" x14ac:dyDescent="0.2">
      <c r="B5073" s="97" t="str">
        <f>'ОКРБ 007_2012'!B5100</f>
        <v>19.20.27.900</v>
      </c>
      <c r="C5073" s="97"/>
      <c r="D5073" s="97"/>
    </row>
    <row r="5074" spans="2:4" x14ac:dyDescent="0.2">
      <c r="B5074" s="97" t="str">
        <f>'ОКРБ 007_2012'!B5101</f>
        <v>19.20.28</v>
      </c>
      <c r="C5074" s="97"/>
      <c r="D5074" s="97"/>
    </row>
    <row r="5075" spans="2:4" x14ac:dyDescent="0.2">
      <c r="B5075" s="97" t="str">
        <f>'ОКРБ 007_2012'!B5102</f>
        <v>19.20.28.300</v>
      </c>
      <c r="C5075" s="97"/>
      <c r="D5075" s="97"/>
    </row>
    <row r="5076" spans="2:4" x14ac:dyDescent="0.2">
      <c r="B5076" s="97" t="str">
        <f>'ОКРБ 007_2012'!B5103</f>
        <v>19.20.28.500</v>
      </c>
      <c r="C5076" s="97"/>
      <c r="D5076" s="97"/>
    </row>
    <row r="5077" spans="2:4" x14ac:dyDescent="0.2">
      <c r="B5077" s="97" t="str">
        <f>'ОКРБ 007_2012'!B5104</f>
        <v>19.20.28.700</v>
      </c>
      <c r="C5077" s="97"/>
      <c r="D5077" s="97"/>
    </row>
    <row r="5078" spans="2:4" x14ac:dyDescent="0.2">
      <c r="B5078" s="97" t="str">
        <f>'ОКРБ 007_2012'!B5105</f>
        <v>19.20.28.720</v>
      </c>
      <c r="C5078" s="97"/>
      <c r="D5078" s="97"/>
    </row>
    <row r="5079" spans="2:4" x14ac:dyDescent="0.2">
      <c r="B5079" s="97" t="str">
        <f>'ОКРБ 007_2012'!B5106</f>
        <v>19.20.28.730</v>
      </c>
      <c r="C5079" s="97"/>
      <c r="D5079" s="97"/>
    </row>
    <row r="5080" spans="2:4" x14ac:dyDescent="0.2">
      <c r="B5080" s="97" t="str">
        <f>'ОКРБ 007_2012'!B5107</f>
        <v>19.20.28.740</v>
      </c>
      <c r="C5080" s="97"/>
      <c r="D5080" s="97"/>
    </row>
    <row r="5081" spans="2:4" x14ac:dyDescent="0.2">
      <c r="B5081" s="97" t="str">
        <f>'ОКРБ 007_2012'!B5108</f>
        <v>19.20.28.800</v>
      </c>
      <c r="C5081" s="97"/>
      <c r="D5081" s="97"/>
    </row>
    <row r="5082" spans="2:4" x14ac:dyDescent="0.2">
      <c r="B5082" s="97" t="str">
        <f>'ОКРБ 007_2012'!B5109</f>
        <v>19.20.29</v>
      </c>
      <c r="C5082" s="97"/>
      <c r="D5082" s="97"/>
    </row>
    <row r="5083" spans="2:4" x14ac:dyDescent="0.2">
      <c r="B5083" s="97" t="str">
        <f>'ОКРБ 007_2012'!B5110</f>
        <v>19.20.29.300</v>
      </c>
      <c r="C5083" s="97"/>
      <c r="D5083" s="97"/>
    </row>
    <row r="5084" spans="2:4" x14ac:dyDescent="0.2">
      <c r="B5084" s="97" t="str">
        <f>'ОКРБ 007_2012'!B5111</f>
        <v>19.20.29.500</v>
      </c>
      <c r="C5084" s="97"/>
      <c r="D5084" s="97"/>
    </row>
    <row r="5085" spans="2:4" x14ac:dyDescent="0.2">
      <c r="B5085" s="97" t="str">
        <f>'ОКРБ 007_2012'!B5112</f>
        <v>19.20.29.510</v>
      </c>
      <c r="C5085" s="97"/>
      <c r="D5085" s="97"/>
    </row>
    <row r="5086" spans="2:4" x14ac:dyDescent="0.2">
      <c r="B5086" s="97" t="str">
        <f>'ОКРБ 007_2012'!B5113</f>
        <v>19.20.29.511</v>
      </c>
      <c r="C5086" s="97"/>
      <c r="D5086" s="97"/>
    </row>
    <row r="5087" spans="2:4" x14ac:dyDescent="0.2">
      <c r="B5087" s="97" t="str">
        <f>'ОКРБ 007_2012'!B5114</f>
        <v>19.20.29.512</v>
      </c>
      <c r="C5087" s="97"/>
      <c r="D5087" s="97"/>
    </row>
    <row r="5088" spans="2:4" x14ac:dyDescent="0.2">
      <c r="B5088" s="97" t="str">
        <f>'ОКРБ 007_2012'!B5115</f>
        <v>19.20.29.590</v>
      </c>
      <c r="C5088" s="97"/>
      <c r="D5088" s="97"/>
    </row>
    <row r="5089" spans="2:4" x14ac:dyDescent="0.2">
      <c r="B5089" s="97" t="str">
        <f>'ОКРБ 007_2012'!B5116</f>
        <v>19.20.29.591</v>
      </c>
      <c r="C5089" s="97"/>
      <c r="D5089" s="97"/>
    </row>
    <row r="5090" spans="2:4" x14ac:dyDescent="0.2">
      <c r="B5090" s="97" t="str">
        <f>'ОКРБ 007_2012'!B5117</f>
        <v>19.20.29.592</v>
      </c>
      <c r="C5090" s="97"/>
      <c r="D5090" s="97"/>
    </row>
    <row r="5091" spans="2:4" x14ac:dyDescent="0.2">
      <c r="B5091" s="97" t="str">
        <f>'ОКРБ 007_2012'!B5118</f>
        <v>19.20.29.593</v>
      </c>
      <c r="C5091" s="97"/>
      <c r="D5091" s="97"/>
    </row>
    <row r="5092" spans="2:4" x14ac:dyDescent="0.2">
      <c r="B5092" s="97" t="str">
        <f>'ОКРБ 007_2012'!B5119</f>
        <v>19.20.29.594</v>
      </c>
      <c r="C5092" s="97"/>
      <c r="D5092" s="97"/>
    </row>
    <row r="5093" spans="2:4" x14ac:dyDescent="0.2">
      <c r="B5093" s="97" t="str">
        <f>'ОКРБ 007_2012'!B5120</f>
        <v>19.20.29.595</v>
      </c>
      <c r="C5093" s="97"/>
      <c r="D5093" s="97"/>
    </row>
    <row r="5094" spans="2:4" x14ac:dyDescent="0.2">
      <c r="B5094" s="97" t="str">
        <f>'ОКРБ 007_2012'!B5121</f>
        <v>19.20.29.596</v>
      </c>
      <c r="C5094" s="97"/>
      <c r="D5094" s="97"/>
    </row>
    <row r="5095" spans="2:4" x14ac:dyDescent="0.2">
      <c r="B5095" s="97" t="str">
        <f>'ОКРБ 007_2012'!B5122</f>
        <v>19.20.29.599</v>
      </c>
      <c r="C5095" s="97"/>
      <c r="D5095" s="97"/>
    </row>
    <row r="5096" spans="2:4" x14ac:dyDescent="0.2">
      <c r="B5096" s="97" t="str">
        <f>'ОКРБ 007_2012'!B5123</f>
        <v>19.20.29.900</v>
      </c>
      <c r="C5096" s="97"/>
      <c r="D5096" s="97"/>
    </row>
    <row r="5097" spans="2:4" x14ac:dyDescent="0.2">
      <c r="B5097" s="97" t="str">
        <f>'ОКРБ 007_2012'!B5124</f>
        <v>19.20.3</v>
      </c>
      <c r="C5097" s="97"/>
      <c r="D5097" s="97"/>
    </row>
    <row r="5098" spans="2:4" x14ac:dyDescent="0.2">
      <c r="B5098" s="97" t="str">
        <f>'ОКРБ 007_2012'!B5125</f>
        <v>19.20.31</v>
      </c>
      <c r="C5098" s="97"/>
      <c r="D5098" s="97"/>
    </row>
    <row r="5099" spans="2:4" x14ac:dyDescent="0.2">
      <c r="B5099" s="97" t="str">
        <f>'ОКРБ 007_2012'!B5126</f>
        <v>19.20.31.100</v>
      </c>
      <c r="C5099" s="97"/>
      <c r="D5099" s="97"/>
    </row>
    <row r="5100" spans="2:4" x14ac:dyDescent="0.2">
      <c r="B5100" s="97" t="str">
        <f>'ОКРБ 007_2012'!B5127</f>
        <v>19.20.31.110</v>
      </c>
      <c r="C5100" s="97"/>
      <c r="D5100" s="97"/>
    </row>
    <row r="5101" spans="2:4" x14ac:dyDescent="0.2">
      <c r="B5101" s="97" t="str">
        <f>'ОКРБ 007_2012'!B5128</f>
        <v>19.20.31.120</v>
      </c>
      <c r="C5101" s="97"/>
      <c r="D5101" s="97"/>
    </row>
    <row r="5102" spans="2:4" x14ac:dyDescent="0.2">
      <c r="B5102" s="97" t="str">
        <f>'ОКРБ 007_2012'!B5129</f>
        <v>19.20.31.190</v>
      </c>
      <c r="C5102" s="97"/>
      <c r="D5102" s="97"/>
    </row>
    <row r="5103" spans="2:4" x14ac:dyDescent="0.2">
      <c r="B5103" s="97" t="str">
        <f>'ОКРБ 007_2012'!B5130</f>
        <v>19.20.31.200</v>
      </c>
      <c r="C5103" s="97"/>
      <c r="D5103" s="97"/>
    </row>
    <row r="5104" spans="2:4" x14ac:dyDescent="0.2">
      <c r="B5104" s="97" t="str">
        <f>'ОКРБ 007_2012'!B5131</f>
        <v>19.20.31.210</v>
      </c>
      <c r="C5104" s="97"/>
      <c r="D5104" s="97"/>
    </row>
    <row r="5105" spans="2:4" x14ac:dyDescent="0.2">
      <c r="B5105" s="97" t="str">
        <f>'ОКРБ 007_2012'!B5132</f>
        <v>19.20.31.220</v>
      </c>
      <c r="C5105" s="97"/>
      <c r="D5105" s="97"/>
    </row>
    <row r="5106" spans="2:4" x14ac:dyDescent="0.2">
      <c r="B5106" s="97" t="str">
        <f>'ОКРБ 007_2012'!B5133</f>
        <v>19.20.31.290</v>
      </c>
      <c r="C5106" s="97"/>
      <c r="D5106" s="97"/>
    </row>
    <row r="5107" spans="2:4" x14ac:dyDescent="0.2">
      <c r="B5107" s="97" t="str">
        <f>'ОКРБ 007_2012'!B5134</f>
        <v>19.20.32</v>
      </c>
      <c r="C5107" s="97"/>
      <c r="D5107" s="97"/>
    </row>
    <row r="5108" spans="2:4" x14ac:dyDescent="0.2">
      <c r="B5108" s="97" t="str">
        <f>'ОКРБ 007_2012'!B5135</f>
        <v>19.20.32.000</v>
      </c>
      <c r="C5108" s="97"/>
      <c r="D5108" s="97"/>
    </row>
    <row r="5109" spans="2:4" x14ac:dyDescent="0.2">
      <c r="B5109" s="97" t="str">
        <f>'ОКРБ 007_2012'!B5136</f>
        <v>19.20.4</v>
      </c>
      <c r="C5109" s="97"/>
      <c r="D5109" s="97"/>
    </row>
    <row r="5110" spans="2:4" x14ac:dyDescent="0.2">
      <c r="B5110" s="97" t="str">
        <f>'ОКРБ 007_2012'!B5137</f>
        <v>19.20.41</v>
      </c>
      <c r="C5110" s="97"/>
      <c r="D5110" s="97"/>
    </row>
    <row r="5111" spans="2:4" x14ac:dyDescent="0.2">
      <c r="B5111" s="97" t="str">
        <f>'ОКРБ 007_2012'!B5138</f>
        <v>19.20.41.100</v>
      </c>
      <c r="C5111" s="97"/>
      <c r="D5111" s="97"/>
    </row>
    <row r="5112" spans="2:4" x14ac:dyDescent="0.2">
      <c r="B5112" s="97" t="str">
        <f>'ОКРБ 007_2012'!B5139</f>
        <v>19.20.41.200</v>
      </c>
      <c r="C5112" s="97"/>
      <c r="D5112" s="97"/>
    </row>
    <row r="5113" spans="2:4" x14ac:dyDescent="0.2">
      <c r="B5113" s="97" t="str">
        <f>'ОКРБ 007_2012'!B5140</f>
        <v>19.20.41.300</v>
      </c>
      <c r="C5113" s="97"/>
      <c r="D5113" s="97"/>
    </row>
    <row r="5114" spans="2:4" x14ac:dyDescent="0.2">
      <c r="B5114" s="97" t="str">
        <f>'ОКРБ 007_2012'!B5141</f>
        <v>19.20.41.900</v>
      </c>
      <c r="C5114" s="97"/>
      <c r="D5114" s="97"/>
    </row>
    <row r="5115" spans="2:4" x14ac:dyDescent="0.2">
      <c r="B5115" s="97" t="str">
        <f>'ОКРБ 007_2012'!B5142</f>
        <v>19.20.42</v>
      </c>
      <c r="C5115" s="97"/>
      <c r="D5115" s="97"/>
    </row>
    <row r="5116" spans="2:4" x14ac:dyDescent="0.2">
      <c r="B5116" s="97" t="str">
        <f>'ОКРБ 007_2012'!B5143</f>
        <v>19.20.42.400</v>
      </c>
      <c r="C5116" s="97"/>
      <c r="D5116" s="97"/>
    </row>
    <row r="5117" spans="2:4" x14ac:dyDescent="0.2">
      <c r="B5117" s="97" t="str">
        <f>'ОКРБ 007_2012'!B5144</f>
        <v>19.20.42.500</v>
      </c>
      <c r="C5117" s="97"/>
      <c r="D5117" s="97"/>
    </row>
    <row r="5118" spans="2:4" x14ac:dyDescent="0.2">
      <c r="B5118" s="97" t="str">
        <f>'ОКРБ 007_2012'!B5145</f>
        <v>19.20.42.510</v>
      </c>
      <c r="C5118" s="97"/>
      <c r="D5118" s="97"/>
    </row>
    <row r="5119" spans="2:4" x14ac:dyDescent="0.2">
      <c r="B5119" s="97" t="str">
        <f>'ОКРБ 007_2012'!B5146</f>
        <v>19.20.42.530</v>
      </c>
      <c r="C5119" s="97"/>
      <c r="D5119" s="97"/>
    </row>
    <row r="5120" spans="2:4" x14ac:dyDescent="0.2">
      <c r="B5120" s="97" t="str">
        <f>'ОКРБ 007_2012'!B5147</f>
        <v>19.20.42.550</v>
      </c>
      <c r="C5120" s="97"/>
      <c r="D5120" s="97"/>
    </row>
    <row r="5121" spans="2:4" x14ac:dyDescent="0.2">
      <c r="B5121" s="97" t="str">
        <f>'ОКРБ 007_2012'!B5148</f>
        <v>19.20.42.590</v>
      </c>
      <c r="C5121" s="97"/>
      <c r="D5121" s="97"/>
    </row>
    <row r="5122" spans="2:4" x14ac:dyDescent="0.2">
      <c r="B5122" s="97" t="str">
        <f>'ОКРБ 007_2012'!B5149</f>
        <v>19.20.42.900</v>
      </c>
      <c r="C5122" s="97"/>
      <c r="D5122" s="97"/>
    </row>
    <row r="5123" spans="2:4" x14ac:dyDescent="0.2">
      <c r="B5123" s="97" t="str">
        <f>'ОКРБ 007_2012'!B5150</f>
        <v>19.20.9</v>
      </c>
      <c r="C5123" s="97"/>
      <c r="D5123" s="97"/>
    </row>
    <row r="5124" spans="2:4" x14ac:dyDescent="0.2">
      <c r="B5124" s="97" t="str">
        <f>'ОКРБ 007_2012'!B5151</f>
        <v>19.20.99</v>
      </c>
      <c r="C5124" s="97"/>
      <c r="D5124" s="97"/>
    </row>
    <row r="5125" spans="2:4" x14ac:dyDescent="0.2">
      <c r="B5125" s="97" t="str">
        <f>'ОКРБ 007_2012'!B5152</f>
        <v>19.20.99.000</v>
      </c>
      <c r="C5125" s="97"/>
      <c r="D5125" s="97"/>
    </row>
    <row r="5126" spans="2:4" x14ac:dyDescent="0.2">
      <c r="B5126" s="97" t="str">
        <f>'ОКРБ 007_2012'!B5155</f>
        <v>20.1</v>
      </c>
      <c r="C5126" s="97"/>
      <c r="D5126" s="97"/>
    </row>
    <row r="5127" spans="2:4" x14ac:dyDescent="0.2">
      <c r="B5127" s="97" t="str">
        <f>'ОКРБ 007_2012'!B5156</f>
        <v>20.11</v>
      </c>
      <c r="C5127" s="97"/>
      <c r="D5127" s="97"/>
    </row>
    <row r="5128" spans="2:4" x14ac:dyDescent="0.2">
      <c r="B5128" s="97" t="str">
        <f>'ОКРБ 007_2012'!B5157</f>
        <v>20.11.1</v>
      </c>
      <c r="C5128" s="97"/>
      <c r="D5128" s="97"/>
    </row>
    <row r="5129" spans="2:4" x14ac:dyDescent="0.2">
      <c r="B5129" s="97" t="str">
        <f>'ОКРБ 007_2012'!B5158</f>
        <v>20.11.11</v>
      </c>
      <c r="C5129" s="97"/>
      <c r="D5129" s="97"/>
    </row>
    <row r="5130" spans="2:4" x14ac:dyDescent="0.2">
      <c r="B5130" s="97" t="str">
        <f>'ОКРБ 007_2012'!B5159</f>
        <v>20.11.11.200</v>
      </c>
      <c r="C5130" s="97"/>
      <c r="D5130" s="97"/>
    </row>
    <row r="5131" spans="2:4" x14ac:dyDescent="0.2">
      <c r="B5131" s="97" t="str">
        <f>'ОКРБ 007_2012'!B5160</f>
        <v>20.11.11.250</v>
      </c>
      <c r="C5131" s="97"/>
      <c r="D5131" s="97"/>
    </row>
    <row r="5132" spans="2:4" x14ac:dyDescent="0.2">
      <c r="B5132" s="97" t="str">
        <f>'ОКРБ 007_2012'!B5161</f>
        <v>20.11.11.270</v>
      </c>
      <c r="C5132" s="97"/>
      <c r="D5132" s="97"/>
    </row>
    <row r="5133" spans="2:4" x14ac:dyDescent="0.2">
      <c r="B5133" s="97" t="str">
        <f>'ОКРБ 007_2012'!B5162</f>
        <v>20.11.11.300</v>
      </c>
      <c r="C5133" s="97"/>
      <c r="D5133" s="97"/>
    </row>
    <row r="5134" spans="2:4" x14ac:dyDescent="0.2">
      <c r="B5134" s="97" t="str">
        <f>'ОКРБ 007_2012'!B5163</f>
        <v>20.11.11.500</v>
      </c>
      <c r="C5134" s="97"/>
      <c r="D5134" s="97"/>
    </row>
    <row r="5135" spans="2:4" x14ac:dyDescent="0.2">
      <c r="B5135" s="97" t="str">
        <f>'ОКРБ 007_2012'!B5164</f>
        <v>20.11.11.600</v>
      </c>
      <c r="C5135" s="97"/>
      <c r="D5135" s="97"/>
    </row>
    <row r="5136" spans="2:4" x14ac:dyDescent="0.2">
      <c r="B5136" s="97" t="str">
        <f>'ОКРБ 007_2012'!B5165</f>
        <v>20.11.11.700</v>
      </c>
      <c r="C5136" s="97"/>
      <c r="D5136" s="97"/>
    </row>
    <row r="5137" spans="2:4" x14ac:dyDescent="0.2">
      <c r="B5137" s="97" t="str">
        <f>'ОКРБ 007_2012'!B5166</f>
        <v>20.11.12</v>
      </c>
      <c r="C5137" s="97"/>
      <c r="D5137" s="97"/>
    </row>
    <row r="5138" spans="2:4" x14ac:dyDescent="0.2">
      <c r="B5138" s="97" t="str">
        <f>'ОКРБ 007_2012'!B5167</f>
        <v>20.11.12.300</v>
      </c>
      <c r="C5138" s="97"/>
      <c r="D5138" s="97"/>
    </row>
    <row r="5139" spans="2:4" x14ac:dyDescent="0.2">
      <c r="B5139" s="97" t="str">
        <f>'ОКРБ 007_2012'!B5168</f>
        <v>20.11.12.350</v>
      </c>
      <c r="C5139" s="97"/>
      <c r="D5139" s="97"/>
    </row>
    <row r="5140" spans="2:4" x14ac:dyDescent="0.2">
      <c r="B5140" s="97" t="str">
        <f>'ОКРБ 007_2012'!B5169</f>
        <v>20.11.12.370</v>
      </c>
      <c r="C5140" s="97"/>
      <c r="D5140" s="97"/>
    </row>
    <row r="5141" spans="2:4" x14ac:dyDescent="0.2">
      <c r="B5141" s="97" t="str">
        <f>'ОКРБ 007_2012'!B5170</f>
        <v>20.11.12.500</v>
      </c>
      <c r="C5141" s="97"/>
      <c r="D5141" s="97"/>
    </row>
    <row r="5142" spans="2:4" x14ac:dyDescent="0.2">
      <c r="B5142" s="97" t="str">
        <f>'ОКРБ 007_2012'!B5171</f>
        <v>20.11.12.700</v>
      </c>
      <c r="C5142" s="97"/>
      <c r="D5142" s="97"/>
    </row>
    <row r="5143" spans="2:4" x14ac:dyDescent="0.2">
      <c r="B5143" s="97" t="str">
        <f>'ОКРБ 007_2012'!B5172</f>
        <v>20.11.12.900</v>
      </c>
      <c r="C5143" s="97"/>
      <c r="D5143" s="97"/>
    </row>
    <row r="5144" spans="2:4" x14ac:dyDescent="0.2">
      <c r="B5144" s="97" t="str">
        <f>'ОКРБ 007_2012'!B5173</f>
        <v>20.11.13</v>
      </c>
      <c r="C5144" s="97"/>
      <c r="D5144" s="97"/>
    </row>
    <row r="5145" spans="2:4" x14ac:dyDescent="0.2">
      <c r="B5145" s="97" t="str">
        <f>'ОКРБ 007_2012'!B5174</f>
        <v>20.11.13.000</v>
      </c>
      <c r="C5145" s="97"/>
      <c r="D5145" s="97"/>
    </row>
    <row r="5146" spans="2:4" x14ac:dyDescent="0.2">
      <c r="B5146" s="97" t="str">
        <f>'ОКРБ 007_2012'!B5175</f>
        <v>20.11.9</v>
      </c>
      <c r="C5146" s="97"/>
      <c r="D5146" s="97"/>
    </row>
    <row r="5147" spans="2:4" x14ac:dyDescent="0.2">
      <c r="B5147" s="97" t="str">
        <f>'ОКРБ 007_2012'!B5176</f>
        <v>20.11.99</v>
      </c>
      <c r="C5147" s="97"/>
      <c r="D5147" s="97"/>
    </row>
    <row r="5148" spans="2:4" x14ac:dyDescent="0.2">
      <c r="B5148" s="97" t="str">
        <f>'ОКРБ 007_2012'!B5177</f>
        <v>20.11.99.000</v>
      </c>
      <c r="C5148" s="97"/>
      <c r="D5148" s="97"/>
    </row>
    <row r="5149" spans="2:4" x14ac:dyDescent="0.2">
      <c r="B5149" s="97" t="str">
        <f>'ОКРБ 007_2012'!B5178</f>
        <v>20.12</v>
      </c>
      <c r="C5149" s="97"/>
      <c r="D5149" s="97"/>
    </row>
    <row r="5150" spans="2:4" x14ac:dyDescent="0.2">
      <c r="B5150" s="97" t="str">
        <f>'ОКРБ 007_2012'!B5179</f>
        <v>20.12.1</v>
      </c>
      <c r="C5150" s="97"/>
      <c r="D5150" s="97"/>
    </row>
    <row r="5151" spans="2:4" x14ac:dyDescent="0.2">
      <c r="B5151" s="97" t="str">
        <f>'ОКРБ 007_2012'!B5180</f>
        <v>20.12.11</v>
      </c>
      <c r="C5151" s="97"/>
      <c r="D5151" s="97"/>
    </row>
    <row r="5152" spans="2:4" x14ac:dyDescent="0.2">
      <c r="B5152" s="97" t="str">
        <f>'ОКРБ 007_2012'!B5181</f>
        <v>20.12.11.300</v>
      </c>
      <c r="C5152" s="97"/>
      <c r="D5152" s="97"/>
    </row>
    <row r="5153" spans="2:4" x14ac:dyDescent="0.2">
      <c r="B5153" s="97" t="str">
        <f>'ОКРБ 007_2012'!B5182</f>
        <v>20.12.11.500</v>
      </c>
      <c r="C5153" s="97"/>
      <c r="D5153" s="97"/>
    </row>
    <row r="5154" spans="2:4" x14ac:dyDescent="0.2">
      <c r="B5154" s="97" t="str">
        <f>'ОКРБ 007_2012'!B5183</f>
        <v>20.12.12</v>
      </c>
      <c r="C5154" s="97"/>
      <c r="D5154" s="97"/>
    </row>
    <row r="5155" spans="2:4" x14ac:dyDescent="0.2">
      <c r="B5155" s="97" t="str">
        <f>'ОКРБ 007_2012'!B5184</f>
        <v>20.12.12.100</v>
      </c>
      <c r="C5155" s="97"/>
      <c r="D5155" s="97"/>
    </row>
    <row r="5156" spans="2:4" x14ac:dyDescent="0.2">
      <c r="B5156" s="97" t="str">
        <f>'ОКРБ 007_2012'!B5185</f>
        <v>20.12.12.150</v>
      </c>
      <c r="C5156" s="97"/>
      <c r="D5156" s="97"/>
    </row>
    <row r="5157" spans="2:4" x14ac:dyDescent="0.2">
      <c r="B5157" s="97" t="str">
        <f>'ОКРБ 007_2012'!B5186</f>
        <v>20.12.12.190</v>
      </c>
      <c r="C5157" s="97"/>
      <c r="D5157" s="97"/>
    </row>
    <row r="5158" spans="2:4" x14ac:dyDescent="0.2">
      <c r="B5158" s="97" t="str">
        <f>'ОКРБ 007_2012'!B5187</f>
        <v>20.12.12.300</v>
      </c>
      <c r="C5158" s="97"/>
      <c r="D5158" s="97"/>
    </row>
    <row r="5159" spans="2:4" x14ac:dyDescent="0.2">
      <c r="B5159" s="97" t="str">
        <f>'ОКРБ 007_2012'!B5188</f>
        <v>20.12.12.350</v>
      </c>
      <c r="C5159" s="97"/>
      <c r="D5159" s="97"/>
    </row>
    <row r="5160" spans="2:4" x14ac:dyDescent="0.2">
      <c r="B5160" s="97" t="str">
        <f>'ОКРБ 007_2012'!B5189</f>
        <v>20.12.12.390</v>
      </c>
      <c r="C5160" s="97"/>
      <c r="D5160" s="97"/>
    </row>
    <row r="5161" spans="2:4" x14ac:dyDescent="0.2">
      <c r="B5161" s="97" t="str">
        <f>'ОКРБ 007_2012'!B5190</f>
        <v>20.12.12.500</v>
      </c>
      <c r="C5161" s="97"/>
      <c r="D5161" s="97"/>
    </row>
    <row r="5162" spans="2:4" x14ac:dyDescent="0.2">
      <c r="B5162" s="97" t="str">
        <f>'ОКРБ 007_2012'!B5191</f>
        <v>20.12.12.530</v>
      </c>
      <c r="C5162" s="97"/>
      <c r="D5162" s="97"/>
    </row>
    <row r="5163" spans="2:4" x14ac:dyDescent="0.2">
      <c r="B5163" s="97" t="str">
        <f>'ОКРБ 007_2012'!B5192</f>
        <v>20.12.12.550</v>
      </c>
      <c r="C5163" s="97"/>
      <c r="D5163" s="97"/>
    </row>
    <row r="5164" spans="2:4" x14ac:dyDescent="0.2">
      <c r="B5164" s="97" t="str">
        <f>'ОКРБ 007_2012'!B5193</f>
        <v>20.12.12.570</v>
      </c>
      <c r="C5164" s="97"/>
      <c r="D5164" s="97"/>
    </row>
    <row r="5165" spans="2:4" x14ac:dyDescent="0.2">
      <c r="B5165" s="97" t="str">
        <f>'ОКРБ 007_2012'!B5194</f>
        <v>20.12.12.700</v>
      </c>
      <c r="C5165" s="97"/>
      <c r="D5165" s="97"/>
    </row>
    <row r="5166" spans="2:4" x14ac:dyDescent="0.2">
      <c r="B5166" s="97" t="str">
        <f>'ОКРБ 007_2012'!B5195</f>
        <v>20.12.19</v>
      </c>
      <c r="C5166" s="97"/>
      <c r="D5166" s="97"/>
    </row>
    <row r="5167" spans="2:4" x14ac:dyDescent="0.2">
      <c r="B5167" s="97" t="str">
        <f>'ОКРБ 007_2012'!B5196</f>
        <v>20.12.19.100</v>
      </c>
      <c r="C5167" s="97"/>
      <c r="D5167" s="97"/>
    </row>
    <row r="5168" spans="2:4" x14ac:dyDescent="0.2">
      <c r="B5168" s="97" t="str">
        <f>'ОКРБ 007_2012'!B5197</f>
        <v>20.12.19.130</v>
      </c>
      <c r="C5168" s="97"/>
      <c r="D5168" s="97"/>
    </row>
    <row r="5169" spans="2:4" x14ac:dyDescent="0.2">
      <c r="B5169" s="97" t="str">
        <f>'ОКРБ 007_2012'!B5198</f>
        <v>20.12.19.150</v>
      </c>
      <c r="C5169" s="97"/>
      <c r="D5169" s="97"/>
    </row>
    <row r="5170" spans="2:4" x14ac:dyDescent="0.2">
      <c r="B5170" s="97" t="str">
        <f>'ОКРБ 007_2012'!B5199</f>
        <v>20.12.19.300</v>
      </c>
      <c r="C5170" s="97"/>
      <c r="D5170" s="97"/>
    </row>
    <row r="5171" spans="2:4" x14ac:dyDescent="0.2">
      <c r="B5171" s="97" t="str">
        <f>'ОКРБ 007_2012'!B5200</f>
        <v>20.12.19.500</v>
      </c>
      <c r="C5171" s="97"/>
      <c r="D5171" s="97"/>
    </row>
    <row r="5172" spans="2:4" x14ac:dyDescent="0.2">
      <c r="B5172" s="97" t="str">
        <f>'ОКРБ 007_2012'!B5201</f>
        <v>20.12.19.530</v>
      </c>
      <c r="C5172" s="97"/>
      <c r="D5172" s="97"/>
    </row>
    <row r="5173" spans="2:4" x14ac:dyDescent="0.2">
      <c r="B5173" s="97" t="str">
        <f>'ОКРБ 007_2012'!B5202</f>
        <v>20.12.19.550</v>
      </c>
      <c r="C5173" s="97"/>
      <c r="D5173" s="97"/>
    </row>
    <row r="5174" spans="2:4" x14ac:dyDescent="0.2">
      <c r="B5174" s="97" t="str">
        <f>'ОКРБ 007_2012'!B5203</f>
        <v>20.12.19.700</v>
      </c>
      <c r="C5174" s="97"/>
      <c r="D5174" s="97"/>
    </row>
    <row r="5175" spans="2:4" x14ac:dyDescent="0.2">
      <c r="B5175" s="97" t="str">
        <f>'ОКРБ 007_2012'!B5204</f>
        <v>20.12.19.730</v>
      </c>
      <c r="C5175" s="97"/>
      <c r="D5175" s="97"/>
    </row>
    <row r="5176" spans="2:4" x14ac:dyDescent="0.2">
      <c r="B5176" s="97" t="str">
        <f>'ОКРБ 007_2012'!B5205</f>
        <v>20.12.19.750</v>
      </c>
      <c r="C5176" s="97"/>
      <c r="D5176" s="97"/>
    </row>
    <row r="5177" spans="2:4" x14ac:dyDescent="0.2">
      <c r="B5177" s="97" t="str">
        <f>'ОКРБ 007_2012'!B5206</f>
        <v>20.12.19.900</v>
      </c>
      <c r="C5177" s="97"/>
      <c r="D5177" s="97"/>
    </row>
    <row r="5178" spans="2:4" x14ac:dyDescent="0.2">
      <c r="B5178" s="97" t="str">
        <f>'ОКРБ 007_2012'!B5207</f>
        <v>20.12.19.930</v>
      </c>
      <c r="C5178" s="97"/>
      <c r="D5178" s="97"/>
    </row>
    <row r="5179" spans="2:4" x14ac:dyDescent="0.2">
      <c r="B5179" s="97" t="str">
        <f>'ОКРБ 007_2012'!B5208</f>
        <v>20.12.19.950</v>
      </c>
      <c r="C5179" s="97"/>
      <c r="D5179" s="97"/>
    </row>
    <row r="5180" spans="2:4" x14ac:dyDescent="0.2">
      <c r="B5180" s="97" t="str">
        <f>'ОКРБ 007_2012'!B5209</f>
        <v>20.12.19.990</v>
      </c>
      <c r="C5180" s="97"/>
      <c r="D5180" s="97"/>
    </row>
    <row r="5181" spans="2:4" x14ac:dyDescent="0.2">
      <c r="B5181" s="97" t="str">
        <f>'ОКРБ 007_2012'!B5210</f>
        <v>20.12.2</v>
      </c>
      <c r="C5181" s="97"/>
      <c r="D5181" s="97"/>
    </row>
    <row r="5182" spans="2:4" x14ac:dyDescent="0.2">
      <c r="B5182" s="97" t="str">
        <f>'ОКРБ 007_2012'!B5211</f>
        <v>20.12.21</v>
      </c>
      <c r="C5182" s="97"/>
      <c r="D5182" s="97"/>
    </row>
    <row r="5183" spans="2:4" x14ac:dyDescent="0.2">
      <c r="B5183" s="97" t="str">
        <f>'ОКРБ 007_2012'!B5212</f>
        <v>20.12.21.100</v>
      </c>
      <c r="C5183" s="97"/>
      <c r="D5183" s="97"/>
    </row>
    <row r="5184" spans="2:4" x14ac:dyDescent="0.2">
      <c r="B5184" s="97" t="str">
        <f>'ОКРБ 007_2012'!B5213</f>
        <v>20.12.21.200</v>
      </c>
      <c r="C5184" s="97"/>
      <c r="D5184" s="97"/>
    </row>
    <row r="5185" spans="2:4" x14ac:dyDescent="0.2">
      <c r="B5185" s="97" t="str">
        <f>'ОКРБ 007_2012'!B5214</f>
        <v>20.12.21.300</v>
      </c>
      <c r="C5185" s="97"/>
      <c r="D5185" s="97"/>
    </row>
    <row r="5186" spans="2:4" x14ac:dyDescent="0.2">
      <c r="B5186" s="97" t="str">
        <f>'ОКРБ 007_2012'!B5215</f>
        <v>20.12.21.400</v>
      </c>
      <c r="C5186" s="97"/>
      <c r="D5186" s="97"/>
    </row>
    <row r="5187" spans="2:4" x14ac:dyDescent="0.2">
      <c r="B5187" s="97" t="str">
        <f>'ОКРБ 007_2012'!B5216</f>
        <v>20.12.21.500</v>
      </c>
      <c r="C5187" s="97"/>
      <c r="D5187" s="97"/>
    </row>
    <row r="5188" spans="2:4" x14ac:dyDescent="0.2">
      <c r="B5188" s="97" t="str">
        <f>'ОКРБ 007_2012'!B5217</f>
        <v>20.12.21.600</v>
      </c>
      <c r="C5188" s="97"/>
      <c r="D5188" s="97"/>
    </row>
    <row r="5189" spans="2:4" x14ac:dyDescent="0.2">
      <c r="B5189" s="97" t="str">
        <f>'ОКРБ 007_2012'!B5218</f>
        <v>20.12.21.700</v>
      </c>
      <c r="C5189" s="97"/>
      <c r="D5189" s="97"/>
    </row>
    <row r="5190" spans="2:4" x14ac:dyDescent="0.2">
      <c r="B5190" s="97" t="str">
        <f>'ОКРБ 007_2012'!B5219</f>
        <v>20.12.22</v>
      </c>
      <c r="C5190" s="97"/>
      <c r="D5190" s="97"/>
    </row>
    <row r="5191" spans="2:4" x14ac:dyDescent="0.2">
      <c r="B5191" s="97" t="str">
        <f>'ОКРБ 007_2012'!B5220</f>
        <v>20.12.22.500</v>
      </c>
      <c r="C5191" s="97"/>
      <c r="D5191" s="97"/>
    </row>
    <row r="5192" spans="2:4" x14ac:dyDescent="0.2">
      <c r="B5192" s="97" t="str">
        <f>'ОКРБ 007_2012'!B5221</f>
        <v>20.12.22.700</v>
      </c>
      <c r="C5192" s="97"/>
      <c r="D5192" s="97"/>
    </row>
    <row r="5193" spans="2:4" x14ac:dyDescent="0.2">
      <c r="B5193" s="97" t="str">
        <f>'ОКРБ 007_2012'!B5222</f>
        <v>20.12.23</v>
      </c>
      <c r="C5193" s="97"/>
      <c r="D5193" s="97"/>
    </row>
    <row r="5194" spans="2:4" x14ac:dyDescent="0.2">
      <c r="B5194" s="97" t="str">
        <f>'ОКРБ 007_2012'!B5223</f>
        <v>20.12.23.300</v>
      </c>
      <c r="C5194" s="97"/>
      <c r="D5194" s="97"/>
    </row>
    <row r="5195" spans="2:4" x14ac:dyDescent="0.2">
      <c r="B5195" s="97" t="str">
        <f>'ОКРБ 007_2012'!B5224</f>
        <v>20.12.23.500</v>
      </c>
      <c r="C5195" s="97"/>
      <c r="D5195" s="97"/>
    </row>
    <row r="5196" spans="2:4" x14ac:dyDescent="0.2">
      <c r="B5196" s="97" t="str">
        <f>'ОКРБ 007_2012'!B5225</f>
        <v>20.12.24</v>
      </c>
      <c r="C5196" s="97"/>
      <c r="D5196" s="97"/>
    </row>
    <row r="5197" spans="2:4" x14ac:dyDescent="0.2">
      <c r="B5197" s="97" t="str">
        <f>'ОКРБ 007_2012'!B5226</f>
        <v>20.12.24.100</v>
      </c>
      <c r="C5197" s="97"/>
      <c r="D5197" s="97"/>
    </row>
    <row r="5198" spans="2:4" x14ac:dyDescent="0.2">
      <c r="B5198" s="97" t="str">
        <f>'ОКРБ 007_2012'!B5227</f>
        <v>20.12.24.150</v>
      </c>
      <c r="C5198" s="97"/>
      <c r="D5198" s="97"/>
    </row>
    <row r="5199" spans="2:4" x14ac:dyDescent="0.2">
      <c r="B5199" s="97" t="str">
        <f>'ОКРБ 007_2012'!B5228</f>
        <v>20.12.24.190</v>
      </c>
      <c r="C5199" s="97"/>
      <c r="D5199" s="97"/>
    </row>
    <row r="5200" spans="2:4" x14ac:dyDescent="0.2">
      <c r="B5200" s="97" t="str">
        <f>'ОКРБ 007_2012'!B5229</f>
        <v>20.12.24.400</v>
      </c>
      <c r="C5200" s="97"/>
      <c r="D5200" s="97"/>
    </row>
    <row r="5201" spans="2:4" x14ac:dyDescent="0.2">
      <c r="B5201" s="97" t="str">
        <f>'ОКРБ 007_2012'!B5230</f>
        <v>20.12.24.410</v>
      </c>
      <c r="C5201" s="97"/>
      <c r="D5201" s="97"/>
    </row>
    <row r="5202" spans="2:4" x14ac:dyDescent="0.2">
      <c r="B5202" s="97" t="str">
        <f>'ОКРБ 007_2012'!B5231</f>
        <v>20.12.24.420</v>
      </c>
      <c r="C5202" s="97"/>
      <c r="D5202" s="97"/>
    </row>
    <row r="5203" spans="2:4" x14ac:dyDescent="0.2">
      <c r="B5203" s="97" t="str">
        <f>'ОКРБ 007_2012'!B5232</f>
        <v>20.12.24.700</v>
      </c>
      <c r="C5203" s="97"/>
      <c r="D5203" s="97"/>
    </row>
    <row r="5204" spans="2:4" x14ac:dyDescent="0.2">
      <c r="B5204" s="97" t="str">
        <f>'ОКРБ 007_2012'!B5233</f>
        <v>20.12.9</v>
      </c>
      <c r="C5204" s="97"/>
      <c r="D5204" s="97"/>
    </row>
    <row r="5205" spans="2:4" x14ac:dyDescent="0.2">
      <c r="B5205" s="97" t="str">
        <f>'ОКРБ 007_2012'!B5234</f>
        <v>20.12.99</v>
      </c>
      <c r="C5205" s="97"/>
      <c r="D5205" s="97"/>
    </row>
    <row r="5206" spans="2:4" x14ac:dyDescent="0.2">
      <c r="B5206" s="97" t="str">
        <f>'ОКРБ 007_2012'!B5235</f>
        <v>20.12.99.000</v>
      </c>
      <c r="C5206" s="97"/>
      <c r="D5206" s="97"/>
    </row>
    <row r="5207" spans="2:4" x14ac:dyDescent="0.2">
      <c r="B5207" s="97" t="str">
        <f>'ОКРБ 007_2012'!B5236</f>
        <v>20.13</v>
      </c>
      <c r="C5207" s="97"/>
      <c r="D5207" s="97"/>
    </row>
    <row r="5208" spans="2:4" x14ac:dyDescent="0.2">
      <c r="B5208" s="97" t="str">
        <f>'ОКРБ 007_2012'!B5237</f>
        <v>20.13.1</v>
      </c>
      <c r="C5208" s="97"/>
      <c r="D5208" s="97"/>
    </row>
    <row r="5209" spans="2:4" x14ac:dyDescent="0.2">
      <c r="B5209" s="97" t="str">
        <f>'ОКРБ 007_2012'!B5238</f>
        <v>20.13.11</v>
      </c>
      <c r="C5209" s="97"/>
      <c r="D5209" s="97"/>
    </row>
    <row r="5210" spans="2:4" x14ac:dyDescent="0.2">
      <c r="B5210" s="97" t="str">
        <f>'ОКРБ 007_2012'!B5239</f>
        <v>20.13.11.100</v>
      </c>
      <c r="C5210" s="97"/>
      <c r="D5210" s="97"/>
    </row>
    <row r="5211" spans="2:4" x14ac:dyDescent="0.2">
      <c r="B5211" s="97" t="str">
        <f>'ОКРБ 007_2012'!B5240</f>
        <v>20.13.11.200</v>
      </c>
      <c r="C5211" s="97"/>
      <c r="D5211" s="97"/>
    </row>
    <row r="5212" spans="2:4" x14ac:dyDescent="0.2">
      <c r="B5212" s="97" t="str">
        <f>'ОКРБ 007_2012'!B5241</f>
        <v>20.13.12</v>
      </c>
      <c r="C5212" s="97"/>
      <c r="D5212" s="97"/>
    </row>
    <row r="5213" spans="2:4" x14ac:dyDescent="0.2">
      <c r="B5213" s="97" t="str">
        <f>'ОКРБ 007_2012'!B5242</f>
        <v>20.13.12.100</v>
      </c>
      <c r="C5213" s="97"/>
      <c r="D5213" s="97"/>
    </row>
    <row r="5214" spans="2:4" x14ac:dyDescent="0.2">
      <c r="B5214" s="97" t="str">
        <f>'ОКРБ 007_2012'!B5243</f>
        <v>20.13.12.200</v>
      </c>
      <c r="C5214" s="97"/>
      <c r="D5214" s="97"/>
    </row>
    <row r="5215" spans="2:4" x14ac:dyDescent="0.2">
      <c r="B5215" s="97" t="str">
        <f>'ОКРБ 007_2012'!B5244</f>
        <v>20.13.12.300</v>
      </c>
      <c r="C5215" s="97"/>
      <c r="D5215" s="97"/>
    </row>
    <row r="5216" spans="2:4" x14ac:dyDescent="0.2">
      <c r="B5216" s="97" t="str">
        <f>'ОКРБ 007_2012'!B5245</f>
        <v>20.13.13</v>
      </c>
      <c r="C5216" s="97"/>
      <c r="D5216" s="97"/>
    </row>
    <row r="5217" spans="2:4" x14ac:dyDescent="0.2">
      <c r="B5217" s="97" t="str">
        <f>'ОКРБ 007_2012'!B5246</f>
        <v>20.13.13.100</v>
      </c>
      <c r="C5217" s="97"/>
      <c r="D5217" s="97"/>
    </row>
    <row r="5218" spans="2:4" x14ac:dyDescent="0.2">
      <c r="B5218" s="97" t="str">
        <f>'ОКРБ 007_2012'!B5247</f>
        <v>20.13.13.200</v>
      </c>
      <c r="C5218" s="97"/>
      <c r="D5218" s="97"/>
    </row>
    <row r="5219" spans="2:4" x14ac:dyDescent="0.2">
      <c r="B5219" s="97" t="str">
        <f>'ОКРБ 007_2012'!B5248</f>
        <v>20.13.13.300</v>
      </c>
      <c r="C5219" s="97"/>
      <c r="D5219" s="97"/>
    </row>
    <row r="5220" spans="2:4" x14ac:dyDescent="0.2">
      <c r="B5220" s="97" t="str">
        <f>'ОКРБ 007_2012'!B5249</f>
        <v>20.13.13.400</v>
      </c>
      <c r="C5220" s="97"/>
      <c r="D5220" s="97"/>
    </row>
    <row r="5221" spans="2:4" x14ac:dyDescent="0.2">
      <c r="B5221" s="97" t="str">
        <f>'ОКРБ 007_2012'!B5250</f>
        <v>20.13.13.900</v>
      </c>
      <c r="C5221" s="97"/>
      <c r="D5221" s="97"/>
    </row>
    <row r="5222" spans="2:4" x14ac:dyDescent="0.2">
      <c r="B5222" s="97" t="str">
        <f>'ОКРБ 007_2012'!B5251</f>
        <v>20.13.14</v>
      </c>
      <c r="C5222" s="97"/>
      <c r="D5222" s="97"/>
    </row>
    <row r="5223" spans="2:4" x14ac:dyDescent="0.2">
      <c r="B5223" s="97" t="str">
        <f>'ОКРБ 007_2012'!B5252</f>
        <v>20.13.14.000</v>
      </c>
      <c r="C5223" s="97"/>
      <c r="D5223" s="97"/>
    </row>
    <row r="5224" spans="2:4" x14ac:dyDescent="0.2">
      <c r="B5224" s="97" t="str">
        <f>'ОКРБ 007_2012'!B5253</f>
        <v>20.13.2</v>
      </c>
      <c r="C5224" s="97"/>
      <c r="D5224" s="97"/>
    </row>
    <row r="5225" spans="2:4" x14ac:dyDescent="0.2">
      <c r="B5225" s="97" t="str">
        <f>'ОКРБ 007_2012'!B5254</f>
        <v>20.13.21</v>
      </c>
      <c r="C5225" s="97"/>
      <c r="D5225" s="97"/>
    </row>
    <row r="5226" spans="2:4" x14ac:dyDescent="0.2">
      <c r="B5226" s="97" t="str">
        <f>'ОКРБ 007_2012'!B5255</f>
        <v>20.13.21.100</v>
      </c>
      <c r="C5226" s="97"/>
      <c r="D5226" s="97"/>
    </row>
    <row r="5227" spans="2:4" x14ac:dyDescent="0.2">
      <c r="B5227" s="97" t="str">
        <f>'ОКРБ 007_2012'!B5256</f>
        <v>20.13.21.110</v>
      </c>
      <c r="C5227" s="97"/>
      <c r="D5227" s="97"/>
    </row>
    <row r="5228" spans="2:4" x14ac:dyDescent="0.2">
      <c r="B5228" s="97" t="str">
        <f>'ОКРБ 007_2012'!B5257</f>
        <v>20.13.21.160</v>
      </c>
      <c r="C5228" s="97"/>
      <c r="D5228" s="97"/>
    </row>
    <row r="5229" spans="2:4" x14ac:dyDescent="0.2">
      <c r="B5229" s="97" t="str">
        <f>'ОКРБ 007_2012'!B5258</f>
        <v>20.13.21.161</v>
      </c>
      <c r="C5229" s="97"/>
      <c r="D5229" s="97"/>
    </row>
    <row r="5230" spans="2:4" x14ac:dyDescent="0.2">
      <c r="B5230" s="97" t="str">
        <f>'ОКРБ 007_2012'!B5259</f>
        <v>20.13.21.162</v>
      </c>
      <c r="C5230" s="97"/>
      <c r="D5230" s="97"/>
    </row>
    <row r="5231" spans="2:4" x14ac:dyDescent="0.2">
      <c r="B5231" s="97" t="str">
        <f>'ОКРБ 007_2012'!B5260</f>
        <v>20.13.21.163</v>
      </c>
      <c r="C5231" s="97"/>
      <c r="D5231" s="97"/>
    </row>
    <row r="5232" spans="2:4" x14ac:dyDescent="0.2">
      <c r="B5232" s="97" t="str">
        <f>'ОКРБ 007_2012'!B5261</f>
        <v>20.13.21.200</v>
      </c>
      <c r="C5232" s="97"/>
      <c r="D5232" s="97"/>
    </row>
    <row r="5233" spans="2:4" x14ac:dyDescent="0.2">
      <c r="B5233" s="97" t="str">
        <f>'ОКРБ 007_2012'!B5262</f>
        <v>20.13.21.300</v>
      </c>
      <c r="C5233" s="97"/>
      <c r="D5233" s="97"/>
    </row>
    <row r="5234" spans="2:4" x14ac:dyDescent="0.2">
      <c r="B5234" s="97" t="str">
        <f>'ОКРБ 007_2012'!B5263</f>
        <v>20.13.21.400</v>
      </c>
      <c r="C5234" s="97"/>
      <c r="D5234" s="97"/>
    </row>
    <row r="5235" spans="2:4" x14ac:dyDescent="0.2">
      <c r="B5235" s="97" t="str">
        <f>'ОКРБ 007_2012'!B5264</f>
        <v>20.13.21.500</v>
      </c>
      <c r="C5235" s="97"/>
      <c r="D5235" s="97"/>
    </row>
    <row r="5236" spans="2:4" x14ac:dyDescent="0.2">
      <c r="B5236" s="97" t="str">
        <f>'ОКРБ 007_2012'!B5265</f>
        <v>20.13.21.530</v>
      </c>
      <c r="C5236" s="97"/>
      <c r="D5236" s="97"/>
    </row>
    <row r="5237" spans="2:4" x14ac:dyDescent="0.2">
      <c r="B5237" s="97" t="str">
        <f>'ОКРБ 007_2012'!B5266</f>
        <v>20.13.21.550</v>
      </c>
      <c r="C5237" s="97"/>
      <c r="D5237" s="97"/>
    </row>
    <row r="5238" spans="2:4" x14ac:dyDescent="0.2">
      <c r="B5238" s="97" t="str">
        <f>'ОКРБ 007_2012'!B5267</f>
        <v>20.13.21.800</v>
      </c>
      <c r="C5238" s="97"/>
      <c r="D5238" s="97"/>
    </row>
    <row r="5239" spans="2:4" x14ac:dyDescent="0.2">
      <c r="B5239" s="97" t="str">
        <f>'ОКРБ 007_2012'!B5268</f>
        <v>20.13.21.810</v>
      </c>
      <c r="C5239" s="97"/>
      <c r="D5239" s="97"/>
    </row>
    <row r="5240" spans="2:4" x14ac:dyDescent="0.2">
      <c r="B5240" s="97" t="str">
        <f>'ОКРБ 007_2012'!B5269</f>
        <v>20.13.21.820</v>
      </c>
      <c r="C5240" s="97"/>
      <c r="D5240" s="97"/>
    </row>
    <row r="5241" spans="2:4" x14ac:dyDescent="0.2">
      <c r="B5241" s="97" t="str">
        <f>'ОКРБ 007_2012'!B5270</f>
        <v>20.13.21.830</v>
      </c>
      <c r="C5241" s="97"/>
      <c r="D5241" s="97"/>
    </row>
    <row r="5242" spans="2:4" x14ac:dyDescent="0.2">
      <c r="B5242" s="97" t="str">
        <f>'ОКРБ 007_2012'!B5271</f>
        <v>20.13.22</v>
      </c>
      <c r="C5242" s="97"/>
      <c r="D5242" s="97"/>
    </row>
    <row r="5243" spans="2:4" x14ac:dyDescent="0.2">
      <c r="B5243" s="97" t="str">
        <f>'ОКРБ 007_2012'!B5272</f>
        <v>20.13.22.300</v>
      </c>
      <c r="C5243" s="97"/>
      <c r="D5243" s="97"/>
    </row>
    <row r="5244" spans="2:4" x14ac:dyDescent="0.2">
      <c r="B5244" s="97" t="str">
        <f>'ОКРБ 007_2012'!B5273</f>
        <v>20.13.22.350</v>
      </c>
      <c r="C5244" s="97"/>
      <c r="D5244" s="97"/>
    </row>
    <row r="5245" spans="2:4" x14ac:dyDescent="0.2">
      <c r="B5245" s="97" t="str">
        <f>'ОКРБ 007_2012'!B5274</f>
        <v>20.13.22.370</v>
      </c>
      <c r="C5245" s="97"/>
      <c r="D5245" s="97"/>
    </row>
    <row r="5246" spans="2:4" x14ac:dyDescent="0.2">
      <c r="B5246" s="97" t="str">
        <f>'ОКРБ 007_2012'!B5275</f>
        <v>20.13.22.600</v>
      </c>
      <c r="C5246" s="97"/>
      <c r="D5246" s="97"/>
    </row>
    <row r="5247" spans="2:4" x14ac:dyDescent="0.2">
      <c r="B5247" s="97" t="str">
        <f>'ОКРБ 007_2012'!B5276</f>
        <v>20.13.22.610</v>
      </c>
      <c r="C5247" s="97"/>
      <c r="D5247" s="97"/>
    </row>
    <row r="5248" spans="2:4" x14ac:dyDescent="0.2">
      <c r="B5248" s="97" t="str">
        <f>'ОКРБ 007_2012'!B5277</f>
        <v>20.13.22.690</v>
      </c>
      <c r="C5248" s="97"/>
      <c r="D5248" s="97"/>
    </row>
    <row r="5249" spans="2:4" x14ac:dyDescent="0.2">
      <c r="B5249" s="97" t="str">
        <f>'ОКРБ 007_2012'!B5278</f>
        <v>20.13.23</v>
      </c>
      <c r="C5249" s="97"/>
      <c r="D5249" s="97"/>
    </row>
    <row r="5250" spans="2:4" x14ac:dyDescent="0.2">
      <c r="B5250" s="97" t="str">
        <f>'ОКРБ 007_2012'!B5279</f>
        <v>20.13.23.200</v>
      </c>
      <c r="C5250" s="97"/>
      <c r="D5250" s="97"/>
    </row>
    <row r="5251" spans="2:4" x14ac:dyDescent="0.2">
      <c r="B5251" s="97" t="str">
        <f>'ОКРБ 007_2012'!B5280</f>
        <v>20.13.23.250</v>
      </c>
      <c r="C5251" s="97"/>
      <c r="D5251" s="97"/>
    </row>
    <row r="5252" spans="2:4" x14ac:dyDescent="0.2">
      <c r="B5252" s="97" t="str">
        <f>'ОКРБ 007_2012'!B5281</f>
        <v>20.13.23.290</v>
      </c>
      <c r="C5252" s="97"/>
      <c r="D5252" s="97"/>
    </row>
    <row r="5253" spans="2:4" x14ac:dyDescent="0.2">
      <c r="B5253" s="97" t="str">
        <f>'ОКРБ 007_2012'!B5282</f>
        <v>20.13.23.300</v>
      </c>
      <c r="C5253" s="97"/>
      <c r="D5253" s="97"/>
    </row>
    <row r="5254" spans="2:4" x14ac:dyDescent="0.2">
      <c r="B5254" s="97" t="str">
        <f>'ОКРБ 007_2012'!B5283</f>
        <v>20.13.23.500</v>
      </c>
      <c r="C5254" s="97"/>
      <c r="D5254" s="97"/>
    </row>
    <row r="5255" spans="2:4" x14ac:dyDescent="0.2">
      <c r="B5255" s="97" t="str">
        <f>'ОКРБ 007_2012'!B5284</f>
        <v>20.13.23.700</v>
      </c>
      <c r="C5255" s="97"/>
      <c r="D5255" s="97"/>
    </row>
    <row r="5256" spans="2:4" x14ac:dyDescent="0.2">
      <c r="B5256" s="97" t="str">
        <f>'ОКРБ 007_2012'!B5285</f>
        <v>20.13.23.800</v>
      </c>
      <c r="C5256" s="97"/>
      <c r="D5256" s="97"/>
    </row>
    <row r="5257" spans="2:4" x14ac:dyDescent="0.2">
      <c r="B5257" s="97" t="str">
        <f>'ОКРБ 007_2012'!B5286</f>
        <v>20.13.24</v>
      </c>
      <c r="C5257" s="97"/>
      <c r="D5257" s="97"/>
    </row>
    <row r="5258" spans="2:4" x14ac:dyDescent="0.2">
      <c r="B5258" s="97" t="str">
        <f>'ОКРБ 007_2012'!B5287</f>
        <v>20.13.24.100</v>
      </c>
      <c r="C5258" s="97"/>
      <c r="D5258" s="97"/>
    </row>
    <row r="5259" spans="2:4" x14ac:dyDescent="0.2">
      <c r="B5259" s="97" t="str">
        <f>'ОКРБ 007_2012'!B5288</f>
        <v>20.13.24.130</v>
      </c>
      <c r="C5259" s="97"/>
      <c r="D5259" s="97"/>
    </row>
    <row r="5260" spans="2:4" x14ac:dyDescent="0.2">
      <c r="B5260" s="97" t="str">
        <f>'ОКРБ 007_2012'!B5289</f>
        <v>20.13.24.150</v>
      </c>
      <c r="C5260" s="97"/>
      <c r="D5260" s="97"/>
    </row>
    <row r="5261" spans="2:4" x14ac:dyDescent="0.2">
      <c r="B5261" s="97" t="str">
        <f>'ОКРБ 007_2012'!B5290</f>
        <v>20.13.24.300</v>
      </c>
      <c r="C5261" s="97"/>
      <c r="D5261" s="97"/>
    </row>
    <row r="5262" spans="2:4" x14ac:dyDescent="0.2">
      <c r="B5262" s="97" t="str">
        <f>'ОКРБ 007_2012'!B5291</f>
        <v>20.13.24.330</v>
      </c>
      <c r="C5262" s="97"/>
      <c r="D5262" s="97"/>
    </row>
    <row r="5263" spans="2:4" x14ac:dyDescent="0.2">
      <c r="B5263" s="97" t="str">
        <f>'ОКРБ 007_2012'!B5292</f>
        <v>20.13.24.350</v>
      </c>
      <c r="C5263" s="97"/>
      <c r="D5263" s="97"/>
    </row>
    <row r="5264" spans="2:4" x14ac:dyDescent="0.2">
      <c r="B5264" s="97" t="str">
        <f>'ОКРБ 007_2012'!B5293</f>
        <v>20.13.24.500</v>
      </c>
      <c r="C5264" s="97"/>
      <c r="D5264" s="97"/>
    </row>
    <row r="5265" spans="2:4" x14ac:dyDescent="0.2">
      <c r="B5265" s="97" t="str">
        <f>'ОКРБ 007_2012'!B5294</f>
        <v>20.13.24.530</v>
      </c>
      <c r="C5265" s="97"/>
      <c r="D5265" s="97"/>
    </row>
    <row r="5266" spans="2:4" x14ac:dyDescent="0.2">
      <c r="B5266" s="97" t="str">
        <f>'ОКРБ 007_2012'!B5295</f>
        <v>20.13.24.550</v>
      </c>
      <c r="C5266" s="97"/>
      <c r="D5266" s="97"/>
    </row>
    <row r="5267" spans="2:4" x14ac:dyDescent="0.2">
      <c r="B5267" s="97" t="str">
        <f>'ОКРБ 007_2012'!B5296</f>
        <v>20.13.24.600</v>
      </c>
      <c r="C5267" s="97"/>
      <c r="D5267" s="97"/>
    </row>
    <row r="5268" spans="2:4" x14ac:dyDescent="0.2">
      <c r="B5268" s="97" t="str">
        <f>'ОКРБ 007_2012'!B5297</f>
        <v>20.13.24.700</v>
      </c>
      <c r="C5268" s="97"/>
      <c r="D5268" s="97"/>
    </row>
    <row r="5269" spans="2:4" x14ac:dyDescent="0.2">
      <c r="B5269" s="97" t="str">
        <f>'ОКРБ 007_2012'!B5298</f>
        <v>20.13.24.730</v>
      </c>
      <c r="C5269" s="97"/>
      <c r="D5269" s="97"/>
    </row>
    <row r="5270" spans="2:4" x14ac:dyDescent="0.2">
      <c r="B5270" s="97" t="str">
        <f>'ОКРБ 007_2012'!B5299</f>
        <v>20.13.24.750</v>
      </c>
      <c r="C5270" s="97"/>
      <c r="D5270" s="97"/>
    </row>
    <row r="5271" spans="2:4" x14ac:dyDescent="0.2">
      <c r="B5271" s="97" t="str">
        <f>'ОКРБ 007_2012'!B5300</f>
        <v>20.13.24.770</v>
      </c>
      <c r="C5271" s="97"/>
      <c r="D5271" s="97"/>
    </row>
    <row r="5272" spans="2:4" x14ac:dyDescent="0.2">
      <c r="B5272" s="97" t="str">
        <f>'ОКРБ 007_2012'!B5301</f>
        <v>20.13.25</v>
      </c>
      <c r="C5272" s="97"/>
      <c r="D5272" s="97"/>
    </row>
    <row r="5273" spans="2:4" x14ac:dyDescent="0.2">
      <c r="B5273" s="97" t="str">
        <f>'ОКРБ 007_2012'!B5302</f>
        <v>20.13.25.200</v>
      </c>
      <c r="C5273" s="97"/>
      <c r="D5273" s="97"/>
    </row>
    <row r="5274" spans="2:4" x14ac:dyDescent="0.2">
      <c r="B5274" s="97" t="str">
        <f>'ОКРБ 007_2012'!B5303</f>
        <v>20.13.25.250</v>
      </c>
      <c r="C5274" s="97"/>
      <c r="D5274" s="97"/>
    </row>
    <row r="5275" spans="2:4" x14ac:dyDescent="0.2">
      <c r="B5275" s="97" t="str">
        <f>'ОКРБ 007_2012'!B5304</f>
        <v>20.13.25.270</v>
      </c>
      <c r="C5275" s="97"/>
      <c r="D5275" s="97"/>
    </row>
    <row r="5276" spans="2:4" x14ac:dyDescent="0.2">
      <c r="B5276" s="97" t="str">
        <f>'ОКРБ 007_2012'!B5305</f>
        <v>20.13.25.300</v>
      </c>
      <c r="C5276" s="97"/>
      <c r="D5276" s="97"/>
    </row>
    <row r="5277" spans="2:4" x14ac:dyDescent="0.2">
      <c r="B5277" s="97" t="str">
        <f>'ОКРБ 007_2012'!B5306</f>
        <v>20.13.25.350</v>
      </c>
      <c r="C5277" s="97"/>
      <c r="D5277" s="97"/>
    </row>
    <row r="5278" spans="2:4" x14ac:dyDescent="0.2">
      <c r="B5278" s="97" t="str">
        <f>'ОКРБ 007_2012'!B5307</f>
        <v>20.13.25.370</v>
      </c>
      <c r="C5278" s="97"/>
      <c r="D5278" s="97"/>
    </row>
    <row r="5279" spans="2:4" x14ac:dyDescent="0.2">
      <c r="B5279" s="97" t="str">
        <f>'ОКРБ 007_2012'!B5308</f>
        <v>20.13.25.500</v>
      </c>
      <c r="C5279" s="97"/>
      <c r="D5279" s="97"/>
    </row>
    <row r="5280" spans="2:4" x14ac:dyDescent="0.2">
      <c r="B5280" s="97" t="str">
        <f>'ОКРБ 007_2012'!B5309</f>
        <v>20.13.25.600</v>
      </c>
      <c r="C5280" s="97"/>
      <c r="D5280" s="97"/>
    </row>
    <row r="5281" spans="2:4" x14ac:dyDescent="0.2">
      <c r="B5281" s="97" t="str">
        <f>'ОКРБ 007_2012'!B5310</f>
        <v>20.13.25.700</v>
      </c>
      <c r="C5281" s="97"/>
      <c r="D5281" s="97"/>
    </row>
    <row r="5282" spans="2:4" x14ac:dyDescent="0.2">
      <c r="B5282" s="97" t="str">
        <f>'ОКРБ 007_2012'!B5311</f>
        <v>20.13.25.800</v>
      </c>
      <c r="C5282" s="97"/>
      <c r="D5282" s="97"/>
    </row>
    <row r="5283" spans="2:4" x14ac:dyDescent="0.2">
      <c r="B5283" s="97" t="str">
        <f>'ОКРБ 007_2012'!B5312</f>
        <v>20.13.3</v>
      </c>
      <c r="C5283" s="97"/>
      <c r="D5283" s="97"/>
    </row>
    <row r="5284" spans="2:4" x14ac:dyDescent="0.2">
      <c r="B5284" s="97" t="str">
        <f>'ОКРБ 007_2012'!B5313</f>
        <v>20.13.31</v>
      </c>
      <c r="C5284" s="97"/>
      <c r="D5284" s="97"/>
    </row>
    <row r="5285" spans="2:4" x14ac:dyDescent="0.2">
      <c r="B5285" s="97" t="str">
        <f>'ОКРБ 007_2012'!B5314</f>
        <v>20.13.31.100</v>
      </c>
      <c r="C5285" s="97"/>
      <c r="D5285" s="97"/>
    </row>
    <row r="5286" spans="2:4" x14ac:dyDescent="0.2">
      <c r="B5286" s="97" t="str">
        <f>'ОКРБ 007_2012'!B5315</f>
        <v>20.13.31.300</v>
      </c>
      <c r="C5286" s="97"/>
      <c r="D5286" s="97"/>
    </row>
    <row r="5287" spans="2:4" x14ac:dyDescent="0.2">
      <c r="B5287" s="97" t="str">
        <f>'ОКРБ 007_2012'!B5316</f>
        <v>20.13.31.500</v>
      </c>
      <c r="C5287" s="97"/>
      <c r="D5287" s="97"/>
    </row>
    <row r="5288" spans="2:4" x14ac:dyDescent="0.2">
      <c r="B5288" s="97" t="str">
        <f>'ОКРБ 007_2012'!B5317</f>
        <v>20.13.31.700</v>
      </c>
      <c r="C5288" s="97"/>
      <c r="D5288" s="97"/>
    </row>
    <row r="5289" spans="2:4" x14ac:dyDescent="0.2">
      <c r="B5289" s="97" t="str">
        <f>'ОКРБ 007_2012'!B5318</f>
        <v>20.13.32</v>
      </c>
      <c r="C5289" s="97"/>
      <c r="D5289" s="97"/>
    </row>
    <row r="5290" spans="2:4" x14ac:dyDescent="0.2">
      <c r="B5290" s="97" t="str">
        <f>'ОКРБ 007_2012'!B5319</f>
        <v>20.13.32.300</v>
      </c>
      <c r="C5290" s="97"/>
      <c r="D5290" s="97"/>
    </row>
    <row r="5291" spans="2:4" x14ac:dyDescent="0.2">
      <c r="B5291" s="97" t="str">
        <f>'ОКРБ 007_2012'!B5320</f>
        <v>20.13.32.350</v>
      </c>
      <c r="C5291" s="97"/>
      <c r="D5291" s="97"/>
    </row>
    <row r="5292" spans="2:4" x14ac:dyDescent="0.2">
      <c r="B5292" s="97" t="str">
        <f>'ОКРБ 007_2012'!B5321</f>
        <v>20.13.32.390</v>
      </c>
      <c r="C5292" s="97"/>
      <c r="D5292" s="97"/>
    </row>
    <row r="5293" spans="2:4" x14ac:dyDescent="0.2">
      <c r="B5293" s="97" t="str">
        <f>'ОКРБ 007_2012'!B5322</f>
        <v>20.13.32.500</v>
      </c>
      <c r="C5293" s="97"/>
      <c r="D5293" s="97"/>
    </row>
    <row r="5294" spans="2:4" x14ac:dyDescent="0.2">
      <c r="B5294" s="97" t="str">
        <f>'ОКРБ 007_2012'!B5323</f>
        <v>20.13.32.550</v>
      </c>
      <c r="C5294" s="97"/>
      <c r="D5294" s="97"/>
    </row>
    <row r="5295" spans="2:4" x14ac:dyDescent="0.2">
      <c r="B5295" s="97" t="str">
        <f>'ОКРБ 007_2012'!B5324</f>
        <v>20.13.32.590</v>
      </c>
      <c r="C5295" s="97"/>
      <c r="D5295" s="97"/>
    </row>
    <row r="5296" spans="2:4" x14ac:dyDescent="0.2">
      <c r="B5296" s="97" t="str">
        <f>'ОКРБ 007_2012'!B5325</f>
        <v>20.13.4</v>
      </c>
      <c r="C5296" s="97"/>
      <c r="D5296" s="97"/>
    </row>
    <row r="5297" spans="2:4" x14ac:dyDescent="0.2">
      <c r="B5297" s="97" t="str">
        <f>'ОКРБ 007_2012'!B5326</f>
        <v>20.13.41</v>
      </c>
      <c r="C5297" s="97"/>
      <c r="D5297" s="97"/>
    </row>
    <row r="5298" spans="2:4" x14ac:dyDescent="0.2">
      <c r="B5298" s="97" t="str">
        <f>'ОКРБ 007_2012'!B5327</f>
        <v>20.13.41.100</v>
      </c>
      <c r="C5298" s="97"/>
      <c r="D5298" s="97"/>
    </row>
    <row r="5299" spans="2:4" x14ac:dyDescent="0.2">
      <c r="B5299" s="97" t="str">
        <f>'ОКРБ 007_2012'!B5328</f>
        <v>20.13.41.130</v>
      </c>
      <c r="C5299" s="97"/>
      <c r="D5299" s="97"/>
    </row>
    <row r="5300" spans="2:4" x14ac:dyDescent="0.2">
      <c r="B5300" s="97" t="str">
        <f>'ОКРБ 007_2012'!B5329</f>
        <v>20.13.41.150</v>
      </c>
      <c r="C5300" s="97"/>
      <c r="D5300" s="97"/>
    </row>
    <row r="5301" spans="2:4" x14ac:dyDescent="0.2">
      <c r="B5301" s="97" t="str">
        <f>'ОКРБ 007_2012'!B5330</f>
        <v>20.13.41.300</v>
      </c>
      <c r="C5301" s="97"/>
      <c r="D5301" s="97"/>
    </row>
    <row r="5302" spans="2:4" x14ac:dyDescent="0.2">
      <c r="B5302" s="97" t="str">
        <f>'ОКРБ 007_2012'!B5331</f>
        <v>20.13.41.330</v>
      </c>
      <c r="C5302" s="97"/>
      <c r="D5302" s="97"/>
    </row>
    <row r="5303" spans="2:4" x14ac:dyDescent="0.2">
      <c r="B5303" s="97" t="str">
        <f>'ОКРБ 007_2012'!B5332</f>
        <v>20.13.41.350</v>
      </c>
      <c r="C5303" s="97"/>
      <c r="D5303" s="97"/>
    </row>
    <row r="5304" spans="2:4" x14ac:dyDescent="0.2">
      <c r="B5304" s="97" t="str">
        <f>'ОКРБ 007_2012'!B5333</f>
        <v>20.13.41.500</v>
      </c>
      <c r="C5304" s="97"/>
      <c r="D5304" s="97"/>
    </row>
    <row r="5305" spans="2:4" x14ac:dyDescent="0.2">
      <c r="B5305" s="97" t="str">
        <f>'ОКРБ 007_2012'!B5334</f>
        <v>20.13.41.510</v>
      </c>
      <c r="C5305" s="97"/>
      <c r="D5305" s="97"/>
    </row>
    <row r="5306" spans="2:4" x14ac:dyDescent="0.2">
      <c r="B5306" s="97" t="str">
        <f>'ОКРБ 007_2012'!B5335</f>
        <v>20.13.41.511</v>
      </c>
      <c r="C5306" s="97"/>
      <c r="D5306" s="97"/>
    </row>
    <row r="5307" spans="2:4" x14ac:dyDescent="0.2">
      <c r="B5307" s="97" t="str">
        <f>'ОКРБ 007_2012'!B5336</f>
        <v>20.13.41.512</v>
      </c>
      <c r="C5307" s="97"/>
      <c r="D5307" s="97"/>
    </row>
    <row r="5308" spans="2:4" x14ac:dyDescent="0.2">
      <c r="B5308" s="97" t="str">
        <f>'ОКРБ 007_2012'!B5337</f>
        <v>20.13.41.570</v>
      </c>
      <c r="C5308" s="97"/>
      <c r="D5308" s="97"/>
    </row>
    <row r="5309" spans="2:4" x14ac:dyDescent="0.2">
      <c r="B5309" s="97" t="str">
        <f>'ОКРБ 007_2012'!B5338</f>
        <v>20.13.41.571</v>
      </c>
      <c r="C5309" s="97"/>
      <c r="D5309" s="97"/>
    </row>
    <row r="5310" spans="2:4" x14ac:dyDescent="0.2">
      <c r="B5310" s="97" t="str">
        <f>'ОКРБ 007_2012'!B5339</f>
        <v>20.13.41.579</v>
      </c>
      <c r="C5310" s="97"/>
      <c r="D5310" s="97"/>
    </row>
    <row r="5311" spans="2:4" x14ac:dyDescent="0.2">
      <c r="B5311" s="97" t="str">
        <f>'ОКРБ 007_2012'!B5340</f>
        <v>20.13.41.700</v>
      </c>
      <c r="C5311" s="97"/>
      <c r="D5311" s="97"/>
    </row>
    <row r="5312" spans="2:4" x14ac:dyDescent="0.2">
      <c r="B5312" s="97" t="str">
        <f>'ОКРБ 007_2012'!B5341</f>
        <v>20.13.41.730</v>
      </c>
      <c r="C5312" s="97"/>
      <c r="D5312" s="97"/>
    </row>
    <row r="5313" spans="2:4" x14ac:dyDescent="0.2">
      <c r="B5313" s="97" t="str">
        <f>'ОКРБ 007_2012'!B5342</f>
        <v>20.13.41.750</v>
      </c>
      <c r="C5313" s="97"/>
      <c r="D5313" s="97"/>
    </row>
    <row r="5314" spans="2:4" x14ac:dyDescent="0.2">
      <c r="B5314" s="97" t="str">
        <f>'ОКРБ 007_2012'!B5343</f>
        <v>20.13.42</v>
      </c>
      <c r="C5314" s="97"/>
      <c r="D5314" s="97"/>
    </row>
    <row r="5315" spans="2:4" x14ac:dyDescent="0.2">
      <c r="B5315" s="97" t="str">
        <f>'ОКРБ 007_2012'!B5344</f>
        <v>20.13.42.100</v>
      </c>
      <c r="C5315" s="97"/>
      <c r="D5315" s="97"/>
    </row>
    <row r="5316" spans="2:4" x14ac:dyDescent="0.2">
      <c r="B5316" s="97" t="str">
        <f>'ОКРБ 007_2012'!B5345</f>
        <v>20.13.42.200</v>
      </c>
      <c r="C5316" s="97"/>
      <c r="D5316" s="97"/>
    </row>
    <row r="5317" spans="2:4" x14ac:dyDescent="0.2">
      <c r="B5317" s="97" t="str">
        <f>'ОКРБ 007_2012'!B5346</f>
        <v>20.13.42.300</v>
      </c>
      <c r="C5317" s="97"/>
      <c r="D5317" s="97"/>
    </row>
    <row r="5318" spans="2:4" x14ac:dyDescent="0.2">
      <c r="B5318" s="97" t="str">
        <f>'ОКРБ 007_2012'!B5347</f>
        <v>20.13.42.400</v>
      </c>
      <c r="C5318" s="97"/>
      <c r="D5318" s="97"/>
    </row>
    <row r="5319" spans="2:4" x14ac:dyDescent="0.2">
      <c r="B5319" s="97" t="str">
        <f>'ОКРБ 007_2012'!B5348</f>
        <v>20.13.42.700</v>
      </c>
      <c r="C5319" s="97"/>
      <c r="D5319" s="97"/>
    </row>
    <row r="5320" spans="2:4" x14ac:dyDescent="0.2">
      <c r="B5320" s="97" t="str">
        <f>'ОКРБ 007_2012'!B5349</f>
        <v>20.13.42.800</v>
      </c>
      <c r="C5320" s="97"/>
      <c r="D5320" s="97"/>
    </row>
    <row r="5321" spans="2:4" x14ac:dyDescent="0.2">
      <c r="B5321" s="97" t="str">
        <f>'ОКРБ 007_2012'!B5350</f>
        <v>20.13.42.810</v>
      </c>
      <c r="C5321" s="97"/>
      <c r="D5321" s="97"/>
    </row>
    <row r="5322" spans="2:4" x14ac:dyDescent="0.2">
      <c r="B5322" s="97" t="str">
        <f>'ОКРБ 007_2012'!B5351</f>
        <v>20.13.42.820</v>
      </c>
      <c r="C5322" s="97"/>
      <c r="D5322" s="97"/>
    </row>
    <row r="5323" spans="2:4" x14ac:dyDescent="0.2">
      <c r="B5323" s="97" t="str">
        <f>'ОКРБ 007_2012'!B5352</f>
        <v>20.13.43</v>
      </c>
      <c r="C5323" s="97"/>
      <c r="D5323" s="97"/>
    </row>
    <row r="5324" spans="2:4" x14ac:dyDescent="0.2">
      <c r="B5324" s="97" t="str">
        <f>'ОКРБ 007_2012'!B5353</f>
        <v>20.13.43.100</v>
      </c>
      <c r="C5324" s="97"/>
      <c r="D5324" s="97"/>
    </row>
    <row r="5325" spans="2:4" x14ac:dyDescent="0.2">
      <c r="B5325" s="97" t="str">
        <f>'ОКРБ 007_2012'!B5354</f>
        <v>20.13.43.200</v>
      </c>
      <c r="C5325" s="97"/>
      <c r="D5325" s="97"/>
    </row>
    <row r="5326" spans="2:4" x14ac:dyDescent="0.2">
      <c r="B5326" s="97" t="str">
        <f>'ОКРБ 007_2012'!B5355</f>
        <v>20.13.43.400</v>
      </c>
      <c r="C5326" s="97"/>
      <c r="D5326" s="97"/>
    </row>
    <row r="5327" spans="2:4" x14ac:dyDescent="0.2">
      <c r="B5327" s="97" t="str">
        <f>'ОКРБ 007_2012'!B5356</f>
        <v>20.13.43.900</v>
      </c>
      <c r="C5327" s="97"/>
      <c r="D5327" s="97"/>
    </row>
    <row r="5328" spans="2:4" x14ac:dyDescent="0.2">
      <c r="B5328" s="97" t="str">
        <f>'ОКРБ 007_2012'!B5357</f>
        <v>20.13.43.910</v>
      </c>
      <c r="C5328" s="97"/>
      <c r="D5328" s="97"/>
    </row>
    <row r="5329" spans="2:4" x14ac:dyDescent="0.2">
      <c r="B5329" s="97" t="str">
        <f>'ОКРБ 007_2012'!B5358</f>
        <v>20.13.43.920</v>
      </c>
      <c r="C5329" s="97"/>
      <c r="D5329" s="97"/>
    </row>
    <row r="5330" spans="2:4" x14ac:dyDescent="0.2">
      <c r="B5330" s="97" t="str">
        <f>'ОКРБ 007_2012'!B5359</f>
        <v>20.13.43.930</v>
      </c>
      <c r="C5330" s="97"/>
      <c r="D5330" s="97"/>
    </row>
    <row r="5331" spans="2:4" x14ac:dyDescent="0.2">
      <c r="B5331" s="97" t="str">
        <f>'ОКРБ 007_2012'!B5360</f>
        <v>20.13.43.940</v>
      </c>
      <c r="C5331" s="97"/>
      <c r="D5331" s="97"/>
    </row>
    <row r="5332" spans="2:4" x14ac:dyDescent="0.2">
      <c r="B5332" s="97" t="str">
        <f>'ОКРБ 007_2012'!B5361</f>
        <v>20.13.43.950</v>
      </c>
      <c r="C5332" s="97"/>
      <c r="D5332" s="97"/>
    </row>
    <row r="5333" spans="2:4" x14ac:dyDescent="0.2">
      <c r="B5333" s="97" t="str">
        <f>'ОКРБ 007_2012'!B5362</f>
        <v>20.13.43.990</v>
      </c>
      <c r="C5333" s="97"/>
      <c r="D5333" s="97"/>
    </row>
    <row r="5334" spans="2:4" x14ac:dyDescent="0.2">
      <c r="B5334" s="97" t="str">
        <f>'ОКРБ 007_2012'!B5363</f>
        <v>20.13.5</v>
      </c>
      <c r="C5334" s="97"/>
      <c r="D5334" s="97"/>
    </row>
    <row r="5335" spans="2:4" x14ac:dyDescent="0.2">
      <c r="B5335" s="97" t="str">
        <f>'ОКРБ 007_2012'!B5364</f>
        <v>20.13.51</v>
      </c>
      <c r="C5335" s="97"/>
      <c r="D5335" s="97"/>
    </row>
    <row r="5336" spans="2:4" x14ac:dyDescent="0.2">
      <c r="B5336" s="97" t="str">
        <f>'ОКРБ 007_2012'!B5365</f>
        <v>20.13.51.100</v>
      </c>
      <c r="C5336" s="97"/>
      <c r="D5336" s="97"/>
    </row>
    <row r="5337" spans="2:4" x14ac:dyDescent="0.2">
      <c r="B5337" s="97" t="str">
        <f>'ОКРБ 007_2012'!B5366</f>
        <v>20.13.51.110</v>
      </c>
      <c r="C5337" s="97"/>
      <c r="D5337" s="97"/>
    </row>
    <row r="5338" spans="2:4" x14ac:dyDescent="0.2">
      <c r="B5338" s="97" t="str">
        <f>'ОКРБ 007_2012'!B5367</f>
        <v>20.13.51.120</v>
      </c>
      <c r="C5338" s="97"/>
      <c r="D5338" s="97"/>
    </row>
    <row r="5339" spans="2:4" x14ac:dyDescent="0.2">
      <c r="B5339" s="97" t="str">
        <f>'ОКРБ 007_2012'!B5368</f>
        <v>20.13.51.130</v>
      </c>
      <c r="C5339" s="97"/>
      <c r="D5339" s="97"/>
    </row>
    <row r="5340" spans="2:4" x14ac:dyDescent="0.2">
      <c r="B5340" s="97" t="str">
        <f>'ОКРБ 007_2012'!B5369</f>
        <v>20.13.51.200</v>
      </c>
      <c r="C5340" s="97"/>
      <c r="D5340" s="97"/>
    </row>
    <row r="5341" spans="2:4" x14ac:dyDescent="0.2">
      <c r="B5341" s="97" t="str">
        <f>'ОКРБ 007_2012'!B5370</f>
        <v>20.13.51.210</v>
      </c>
      <c r="C5341" s="97"/>
      <c r="D5341" s="97"/>
    </row>
    <row r="5342" spans="2:4" x14ac:dyDescent="0.2">
      <c r="B5342" s="97" t="str">
        <f>'ОКРБ 007_2012'!B5371</f>
        <v>20.13.51.290</v>
      </c>
      <c r="C5342" s="97"/>
      <c r="D5342" s="97"/>
    </row>
    <row r="5343" spans="2:4" x14ac:dyDescent="0.2">
      <c r="B5343" s="97" t="str">
        <f>'ОКРБ 007_2012'!B5372</f>
        <v>20.13.51.700</v>
      </c>
      <c r="C5343" s="97"/>
      <c r="D5343" s="97"/>
    </row>
    <row r="5344" spans="2:4" x14ac:dyDescent="0.2">
      <c r="B5344" s="97" t="str">
        <f>'ОКРБ 007_2012'!B5373</f>
        <v>20.13.51.710</v>
      </c>
      <c r="C5344" s="97"/>
      <c r="D5344" s="97"/>
    </row>
    <row r="5345" spans="2:4" x14ac:dyDescent="0.2">
      <c r="B5345" s="97" t="str">
        <f>'ОКРБ 007_2012'!B5374</f>
        <v>20.13.51.790</v>
      </c>
      <c r="C5345" s="97"/>
      <c r="D5345" s="97"/>
    </row>
    <row r="5346" spans="2:4" x14ac:dyDescent="0.2">
      <c r="B5346" s="97" t="str">
        <f>'ОКРБ 007_2012'!B5375</f>
        <v>20.13.51.800</v>
      </c>
      <c r="C5346" s="97"/>
      <c r="D5346" s="97"/>
    </row>
    <row r="5347" spans="2:4" x14ac:dyDescent="0.2">
      <c r="B5347" s="97" t="str">
        <f>'ОКРБ 007_2012'!B5376</f>
        <v>20.13.51.830</v>
      </c>
      <c r="C5347" s="97"/>
      <c r="D5347" s="97"/>
    </row>
    <row r="5348" spans="2:4" x14ac:dyDescent="0.2">
      <c r="B5348" s="97" t="str">
        <f>'ОКРБ 007_2012'!B5377</f>
        <v>20.13.51.850</v>
      </c>
      <c r="C5348" s="97"/>
      <c r="D5348" s="97"/>
    </row>
    <row r="5349" spans="2:4" x14ac:dyDescent="0.2">
      <c r="B5349" s="97" t="str">
        <f>'ОКРБ 007_2012'!B5378</f>
        <v>20.13.52</v>
      </c>
      <c r="C5349" s="97"/>
      <c r="D5349" s="97"/>
    </row>
    <row r="5350" spans="2:4" x14ac:dyDescent="0.2">
      <c r="B5350" s="97" t="str">
        <f>'ОКРБ 007_2012'!B5379</f>
        <v>20.13.52.500</v>
      </c>
      <c r="C5350" s="97"/>
      <c r="D5350" s="97"/>
    </row>
    <row r="5351" spans="2:4" x14ac:dyDescent="0.2">
      <c r="B5351" s="97" t="str">
        <f>'ОКРБ 007_2012'!B5380</f>
        <v>20.13.52.700</v>
      </c>
      <c r="C5351" s="97"/>
      <c r="D5351" s="97"/>
    </row>
    <row r="5352" spans="2:4" x14ac:dyDescent="0.2">
      <c r="B5352" s="97" t="str">
        <f>'ОКРБ 007_2012'!B5381</f>
        <v>20.13.52.900</v>
      </c>
      <c r="C5352" s="97"/>
      <c r="D5352" s="97"/>
    </row>
    <row r="5353" spans="2:4" x14ac:dyDescent="0.2">
      <c r="B5353" s="97" t="str">
        <f>'ОКРБ 007_2012'!B5382</f>
        <v>20.13.6</v>
      </c>
      <c r="C5353" s="97"/>
      <c r="D5353" s="97"/>
    </row>
    <row r="5354" spans="2:4" x14ac:dyDescent="0.2">
      <c r="B5354" s="97" t="str">
        <f>'ОКРБ 007_2012'!B5383</f>
        <v>20.13.61</v>
      </c>
      <c r="C5354" s="97"/>
      <c r="D5354" s="97"/>
    </row>
    <row r="5355" spans="2:4" x14ac:dyDescent="0.2">
      <c r="B5355" s="97" t="str">
        <f>'ОКРБ 007_2012'!B5384</f>
        <v>20.13.61.000</v>
      </c>
      <c r="C5355" s="97"/>
      <c r="D5355" s="97"/>
    </row>
    <row r="5356" spans="2:4" x14ac:dyDescent="0.2">
      <c r="B5356" s="97" t="str">
        <f>'ОКРБ 007_2012'!B5385</f>
        <v>20.13.62</v>
      </c>
      <c r="C5356" s="97"/>
      <c r="D5356" s="97"/>
    </row>
    <row r="5357" spans="2:4" x14ac:dyDescent="0.2">
      <c r="B5357" s="97" t="str">
        <f>'ОКРБ 007_2012'!B5386</f>
        <v>20.13.62.200</v>
      </c>
      <c r="C5357" s="97"/>
      <c r="D5357" s="97"/>
    </row>
    <row r="5358" spans="2:4" x14ac:dyDescent="0.2">
      <c r="B5358" s="97" t="str">
        <f>'ОКРБ 007_2012'!B5387</f>
        <v>20.13.62.300</v>
      </c>
      <c r="C5358" s="97"/>
      <c r="D5358" s="97"/>
    </row>
    <row r="5359" spans="2:4" x14ac:dyDescent="0.2">
      <c r="B5359" s="97" t="str">
        <f>'ОКРБ 007_2012'!B5388</f>
        <v>20.13.62.310</v>
      </c>
      <c r="C5359" s="97"/>
      <c r="D5359" s="97"/>
    </row>
    <row r="5360" spans="2:4" x14ac:dyDescent="0.2">
      <c r="B5360" s="97" t="str">
        <f>'ОКРБ 007_2012'!B5389</f>
        <v>20.13.62.320</v>
      </c>
      <c r="C5360" s="97"/>
      <c r="D5360" s="97"/>
    </row>
    <row r="5361" spans="2:4" x14ac:dyDescent="0.2">
      <c r="B5361" s="97" t="str">
        <f>'ОКРБ 007_2012'!B5390</f>
        <v>20.13.62.400</v>
      </c>
      <c r="C5361" s="97"/>
      <c r="D5361" s="97"/>
    </row>
    <row r="5362" spans="2:4" x14ac:dyDescent="0.2">
      <c r="B5362" s="97" t="str">
        <f>'ОКРБ 007_2012'!B5391</f>
        <v>20.13.62.700</v>
      </c>
      <c r="C5362" s="97"/>
      <c r="D5362" s="97"/>
    </row>
    <row r="5363" spans="2:4" x14ac:dyDescent="0.2">
      <c r="B5363" s="97" t="str">
        <f>'ОКРБ 007_2012'!B5392</f>
        <v>20.13.62.800</v>
      </c>
      <c r="C5363" s="97"/>
      <c r="D5363" s="97"/>
    </row>
    <row r="5364" spans="2:4" x14ac:dyDescent="0.2">
      <c r="B5364" s="97" t="str">
        <f>'ОКРБ 007_2012'!B5393</f>
        <v>20.13.62.810</v>
      </c>
      <c r="C5364" s="97"/>
      <c r="D5364" s="97"/>
    </row>
    <row r="5365" spans="2:4" x14ac:dyDescent="0.2">
      <c r="B5365" s="97" t="str">
        <f>'ОКРБ 007_2012'!B5394</f>
        <v>20.13.62.890</v>
      </c>
      <c r="C5365" s="97"/>
      <c r="D5365" s="97"/>
    </row>
    <row r="5366" spans="2:4" x14ac:dyDescent="0.2">
      <c r="B5366" s="97" t="str">
        <f>'ОКРБ 007_2012'!B5395</f>
        <v>20.13.63</v>
      </c>
      <c r="C5366" s="97"/>
      <c r="D5366" s="97"/>
    </row>
    <row r="5367" spans="2:4" x14ac:dyDescent="0.2">
      <c r="B5367" s="97" t="str">
        <f>'ОКРБ 007_2012'!B5396</f>
        <v>20.13.63.000</v>
      </c>
      <c r="C5367" s="97"/>
      <c r="D5367" s="97"/>
    </row>
    <row r="5368" spans="2:4" x14ac:dyDescent="0.2">
      <c r="B5368" s="97" t="str">
        <f>'ОКРБ 007_2012'!B5397</f>
        <v>20.13.64</v>
      </c>
      <c r="C5368" s="97"/>
      <c r="D5368" s="97"/>
    </row>
    <row r="5369" spans="2:4" x14ac:dyDescent="0.2">
      <c r="B5369" s="97" t="str">
        <f>'ОКРБ 007_2012'!B5398</f>
        <v>20.13.64.500</v>
      </c>
      <c r="C5369" s="97"/>
      <c r="D5369" s="97"/>
    </row>
    <row r="5370" spans="2:4" x14ac:dyDescent="0.2">
      <c r="B5370" s="97" t="str">
        <f>'ОКРБ 007_2012'!B5399</f>
        <v>20.13.64.800</v>
      </c>
      <c r="C5370" s="97"/>
      <c r="D5370" s="97"/>
    </row>
    <row r="5371" spans="2:4" x14ac:dyDescent="0.2">
      <c r="B5371" s="97" t="str">
        <f>'ОКРБ 007_2012'!B5400</f>
        <v>20.13.64.810</v>
      </c>
      <c r="C5371" s="97"/>
      <c r="D5371" s="97"/>
    </row>
    <row r="5372" spans="2:4" x14ac:dyDescent="0.2">
      <c r="B5372" s="97" t="str">
        <f>'ОКРБ 007_2012'!B5401</f>
        <v>20.13.64.820</v>
      </c>
      <c r="C5372" s="97"/>
      <c r="D5372" s="97"/>
    </row>
    <row r="5373" spans="2:4" x14ac:dyDescent="0.2">
      <c r="B5373" s="97" t="str">
        <f>'ОКРБ 007_2012'!B5402</f>
        <v>20.13.65</v>
      </c>
      <c r="C5373" s="97"/>
      <c r="D5373" s="97"/>
    </row>
    <row r="5374" spans="2:4" x14ac:dyDescent="0.2">
      <c r="B5374" s="97" t="str">
        <f>'ОКРБ 007_2012'!B5403</f>
        <v>20.13.65.000</v>
      </c>
      <c r="C5374" s="97"/>
      <c r="D5374" s="97"/>
    </row>
    <row r="5375" spans="2:4" x14ac:dyDescent="0.2">
      <c r="B5375" s="97" t="str">
        <f>'ОКРБ 007_2012'!B5404</f>
        <v>20.13.66</v>
      </c>
      <c r="C5375" s="97"/>
      <c r="D5375" s="97"/>
    </row>
    <row r="5376" spans="2:4" x14ac:dyDescent="0.2">
      <c r="B5376" s="97" t="str">
        <f>'ОКРБ 007_2012'!B5405</f>
        <v>20.13.66.000</v>
      </c>
      <c r="C5376" s="97"/>
      <c r="D5376" s="97"/>
    </row>
    <row r="5377" spans="2:4" x14ac:dyDescent="0.2">
      <c r="B5377" s="97" t="str">
        <f>'ОКРБ 007_2012'!B5406</f>
        <v>20.13.67</v>
      </c>
      <c r="C5377" s="97"/>
      <c r="D5377" s="97"/>
    </row>
    <row r="5378" spans="2:4" x14ac:dyDescent="0.2">
      <c r="B5378" s="97" t="str">
        <f>'ОКРБ 007_2012'!B5407</f>
        <v>20.13.67.000</v>
      </c>
      <c r="C5378" s="97"/>
      <c r="D5378" s="97"/>
    </row>
    <row r="5379" spans="2:4" x14ac:dyDescent="0.2">
      <c r="B5379" s="97" t="str">
        <f>'ОКРБ 007_2012'!B5408</f>
        <v>20.13.68</v>
      </c>
      <c r="C5379" s="97"/>
      <c r="D5379" s="97"/>
    </row>
    <row r="5380" spans="2:4" x14ac:dyDescent="0.2">
      <c r="B5380" s="97" t="str">
        <f>'ОКРБ 007_2012'!B5409</f>
        <v>20.13.68.500</v>
      </c>
      <c r="C5380" s="97"/>
      <c r="D5380" s="97"/>
    </row>
    <row r="5381" spans="2:4" x14ac:dyDescent="0.2">
      <c r="B5381" s="97" t="str">
        <f>'ОКРБ 007_2012'!B5410</f>
        <v>20.13.68.900</v>
      </c>
      <c r="C5381" s="97"/>
      <c r="D5381" s="97"/>
    </row>
    <row r="5382" spans="2:4" x14ac:dyDescent="0.2">
      <c r="B5382" s="97" t="str">
        <f>'ОКРБ 007_2012'!B5411</f>
        <v>20.13.9</v>
      </c>
      <c r="C5382" s="97"/>
      <c r="D5382" s="97"/>
    </row>
    <row r="5383" spans="2:4" x14ac:dyDescent="0.2">
      <c r="B5383" s="97" t="str">
        <f>'ОКРБ 007_2012'!B5412</f>
        <v>20.13.99</v>
      </c>
      <c r="C5383" s="97"/>
      <c r="D5383" s="97"/>
    </row>
    <row r="5384" spans="2:4" x14ac:dyDescent="0.2">
      <c r="B5384" s="97" t="str">
        <f>'ОКРБ 007_2012'!B5413</f>
        <v>20.13.99.000</v>
      </c>
      <c r="C5384" s="97"/>
      <c r="D5384" s="97"/>
    </row>
    <row r="5385" spans="2:4" x14ac:dyDescent="0.2">
      <c r="B5385" s="97" t="str">
        <f>'ОКРБ 007_2012'!B5414</f>
        <v>20.14</v>
      </c>
      <c r="C5385" s="97"/>
      <c r="D5385" s="97"/>
    </row>
    <row r="5386" spans="2:4" x14ac:dyDescent="0.2">
      <c r="B5386" s="97" t="str">
        <f>'ОКРБ 007_2012'!B5415</f>
        <v>20.14.1</v>
      </c>
      <c r="C5386" s="97"/>
      <c r="D5386" s="97"/>
    </row>
    <row r="5387" spans="2:4" x14ac:dyDescent="0.2">
      <c r="B5387" s="97" t="str">
        <f>'ОКРБ 007_2012'!B5416</f>
        <v>20.14.11</v>
      </c>
      <c r="C5387" s="97"/>
      <c r="D5387" s="97"/>
    </row>
    <row r="5388" spans="2:4" x14ac:dyDescent="0.2">
      <c r="B5388" s="97" t="str">
        <f>'ОКРБ 007_2012'!B5417</f>
        <v>20.14.11.200</v>
      </c>
      <c r="C5388" s="97"/>
      <c r="D5388" s="97"/>
    </row>
    <row r="5389" spans="2:4" x14ac:dyDescent="0.2">
      <c r="B5389" s="97" t="str">
        <f>'ОКРБ 007_2012'!B5418</f>
        <v>20.14.11.210</v>
      </c>
      <c r="C5389" s="97"/>
      <c r="D5389" s="97"/>
    </row>
    <row r="5390" spans="2:4" x14ac:dyDescent="0.2">
      <c r="B5390" s="97" t="str">
        <f>'ОКРБ 007_2012'!B5419</f>
        <v>20.14.11.220</v>
      </c>
      <c r="C5390" s="97"/>
      <c r="D5390" s="97"/>
    </row>
    <row r="5391" spans="2:4" x14ac:dyDescent="0.2">
      <c r="B5391" s="97" t="str">
        <f>'ОКРБ 007_2012'!B5420</f>
        <v>20.14.11.230</v>
      </c>
      <c r="C5391" s="97"/>
      <c r="D5391" s="97"/>
    </row>
    <row r="5392" spans="2:4" x14ac:dyDescent="0.2">
      <c r="B5392" s="97" t="str">
        <f>'ОКРБ 007_2012'!B5421</f>
        <v>20.14.11.240</v>
      </c>
      <c r="C5392" s="97"/>
      <c r="D5392" s="97"/>
    </row>
    <row r="5393" spans="2:4" x14ac:dyDescent="0.2">
      <c r="B5393" s="97" t="str">
        <f>'ОКРБ 007_2012'!B5422</f>
        <v>20.14.11.290</v>
      </c>
      <c r="C5393" s="97"/>
      <c r="D5393" s="97"/>
    </row>
    <row r="5394" spans="2:4" x14ac:dyDescent="0.2">
      <c r="B5394" s="97" t="str">
        <f>'ОКРБ 007_2012'!B5423</f>
        <v>20.14.11.300</v>
      </c>
      <c r="C5394" s="97"/>
      <c r="D5394" s="97"/>
    </row>
    <row r="5395" spans="2:4" x14ac:dyDescent="0.2">
      <c r="B5395" s="97" t="str">
        <f>'ОКРБ 007_2012'!B5424</f>
        <v>20.14.11.310</v>
      </c>
      <c r="C5395" s="97"/>
      <c r="D5395" s="97"/>
    </row>
    <row r="5396" spans="2:4" x14ac:dyDescent="0.2">
      <c r="B5396" s="97" t="str">
        <f>'ОКРБ 007_2012'!B5425</f>
        <v>20.14.11.320</v>
      </c>
      <c r="C5396" s="97"/>
      <c r="D5396" s="97"/>
    </row>
    <row r="5397" spans="2:4" x14ac:dyDescent="0.2">
      <c r="B5397" s="97" t="str">
        <f>'ОКРБ 007_2012'!B5426</f>
        <v>20.14.11.330</v>
      </c>
      <c r="C5397" s="97"/>
      <c r="D5397" s="97"/>
    </row>
    <row r="5398" spans="2:4" x14ac:dyDescent="0.2">
      <c r="B5398" s="97" t="str">
        <f>'ОКРБ 007_2012'!B5427</f>
        <v>20.14.11.340</v>
      </c>
      <c r="C5398" s="97"/>
      <c r="D5398" s="97"/>
    </row>
    <row r="5399" spans="2:4" x14ac:dyDescent="0.2">
      <c r="B5399" s="97" t="str">
        <f>'ОКРБ 007_2012'!B5428</f>
        <v>20.14.11.350</v>
      </c>
      <c r="C5399" s="97"/>
      <c r="D5399" s="97"/>
    </row>
    <row r="5400" spans="2:4" x14ac:dyDescent="0.2">
      <c r="B5400" s="97" t="str">
        <f>'ОКРБ 007_2012'!B5429</f>
        <v>20.14.11.360</v>
      </c>
      <c r="C5400" s="97"/>
      <c r="D5400" s="97"/>
    </row>
    <row r="5401" spans="2:4" x14ac:dyDescent="0.2">
      <c r="B5401" s="97" t="str">
        <f>'ОКРБ 007_2012'!B5430</f>
        <v>20.14.11.390</v>
      </c>
      <c r="C5401" s="97"/>
      <c r="D5401" s="97"/>
    </row>
    <row r="5402" spans="2:4" x14ac:dyDescent="0.2">
      <c r="B5402" s="97" t="str">
        <f>'ОКРБ 007_2012'!B5431</f>
        <v>20.14.12</v>
      </c>
      <c r="C5402" s="97"/>
      <c r="D5402" s="97"/>
    </row>
    <row r="5403" spans="2:4" x14ac:dyDescent="0.2">
      <c r="B5403" s="97" t="str">
        <f>'ОКРБ 007_2012'!B5432</f>
        <v>20.14.12.100</v>
      </c>
      <c r="C5403" s="97"/>
      <c r="D5403" s="97"/>
    </row>
    <row r="5404" spans="2:4" x14ac:dyDescent="0.2">
      <c r="B5404" s="97" t="str">
        <f>'ОКРБ 007_2012'!B5433</f>
        <v>20.14.12.130</v>
      </c>
      <c r="C5404" s="97"/>
      <c r="D5404" s="97"/>
    </row>
    <row r="5405" spans="2:4" x14ac:dyDescent="0.2">
      <c r="B5405" s="97" t="str">
        <f>'ОКРБ 007_2012'!B5434</f>
        <v>20.14.12.150</v>
      </c>
      <c r="C5405" s="97"/>
      <c r="D5405" s="97"/>
    </row>
    <row r="5406" spans="2:4" x14ac:dyDescent="0.2">
      <c r="B5406" s="97" t="str">
        <f>'ОКРБ 007_2012'!B5435</f>
        <v>20.14.12.200</v>
      </c>
      <c r="C5406" s="97"/>
      <c r="D5406" s="97"/>
    </row>
    <row r="5407" spans="2:4" x14ac:dyDescent="0.2">
      <c r="B5407" s="97" t="str">
        <f>'ОКРБ 007_2012'!B5436</f>
        <v>20.14.12.230</v>
      </c>
      <c r="C5407" s="97"/>
      <c r="D5407" s="97"/>
    </row>
    <row r="5408" spans="2:4" x14ac:dyDescent="0.2">
      <c r="B5408" s="97" t="str">
        <f>'ОКРБ 007_2012'!B5437</f>
        <v>20.14.12.250</v>
      </c>
      <c r="C5408" s="97"/>
      <c r="D5408" s="97"/>
    </row>
    <row r="5409" spans="2:4" x14ac:dyDescent="0.2">
      <c r="B5409" s="97" t="str">
        <f>'ОКРБ 007_2012'!B5438</f>
        <v>20.14.12.400</v>
      </c>
      <c r="C5409" s="97"/>
      <c r="D5409" s="97"/>
    </row>
    <row r="5410" spans="2:4" x14ac:dyDescent="0.2">
      <c r="B5410" s="97" t="str">
        <f>'ОКРБ 007_2012'!B5439</f>
        <v>20.14.12.430</v>
      </c>
      <c r="C5410" s="97"/>
      <c r="D5410" s="97"/>
    </row>
    <row r="5411" spans="2:4" x14ac:dyDescent="0.2">
      <c r="B5411" s="97" t="str">
        <f>'ОКРБ 007_2012'!B5440</f>
        <v>20.14.12.450</v>
      </c>
      <c r="C5411" s="97"/>
      <c r="D5411" s="97"/>
    </row>
    <row r="5412" spans="2:4" x14ac:dyDescent="0.2">
      <c r="B5412" s="97" t="str">
        <f>'ОКРБ 007_2012'!B5441</f>
        <v>20.14.12.470</v>
      </c>
      <c r="C5412" s="97"/>
      <c r="D5412" s="97"/>
    </row>
    <row r="5413" spans="2:4" x14ac:dyDescent="0.2">
      <c r="B5413" s="97" t="str">
        <f>'ОКРБ 007_2012'!B5442</f>
        <v>20.14.12.500</v>
      </c>
      <c r="C5413" s="97"/>
      <c r="D5413" s="97"/>
    </row>
    <row r="5414" spans="2:4" x14ac:dyDescent="0.2">
      <c r="B5414" s="97" t="str">
        <f>'ОКРБ 007_2012'!B5443</f>
        <v>20.14.12.600</v>
      </c>
      <c r="C5414" s="97"/>
      <c r="D5414" s="97"/>
    </row>
    <row r="5415" spans="2:4" x14ac:dyDescent="0.2">
      <c r="B5415" s="97" t="str">
        <f>'ОКРБ 007_2012'!B5444</f>
        <v>20.14.12.700</v>
      </c>
      <c r="C5415" s="97"/>
      <c r="D5415" s="97"/>
    </row>
    <row r="5416" spans="2:4" x14ac:dyDescent="0.2">
      <c r="B5416" s="97" t="str">
        <f>'ОКРБ 007_2012'!B5445</f>
        <v>20.14.12.900</v>
      </c>
      <c r="C5416" s="97"/>
      <c r="D5416" s="97"/>
    </row>
    <row r="5417" spans="2:4" x14ac:dyDescent="0.2">
      <c r="B5417" s="97" t="str">
        <f>'ОКРБ 007_2012'!B5446</f>
        <v>20.14.12.910</v>
      </c>
      <c r="C5417" s="97"/>
      <c r="D5417" s="97"/>
    </row>
    <row r="5418" spans="2:4" x14ac:dyDescent="0.2">
      <c r="B5418" s="97" t="str">
        <f>'ОКРБ 007_2012'!B5447</f>
        <v>20.14.12.990</v>
      </c>
      <c r="C5418" s="97"/>
      <c r="D5418" s="97"/>
    </row>
    <row r="5419" spans="2:4" x14ac:dyDescent="0.2">
      <c r="B5419" s="97" t="str">
        <f>'ОКРБ 007_2012'!B5448</f>
        <v>20.14.13</v>
      </c>
      <c r="C5419" s="97"/>
      <c r="D5419" s="97"/>
    </row>
    <row r="5420" spans="2:4" x14ac:dyDescent="0.2">
      <c r="B5420" s="97" t="str">
        <f>'ОКРБ 007_2012'!B5449</f>
        <v>20.14.13.100</v>
      </c>
      <c r="C5420" s="97"/>
      <c r="D5420" s="97"/>
    </row>
    <row r="5421" spans="2:4" x14ac:dyDescent="0.2">
      <c r="B5421" s="97" t="str">
        <f>'ОКРБ 007_2012'!B5450</f>
        <v>20.14.13.130</v>
      </c>
      <c r="C5421" s="97"/>
      <c r="D5421" s="97"/>
    </row>
    <row r="5422" spans="2:4" x14ac:dyDescent="0.2">
      <c r="B5422" s="97" t="str">
        <f>'ОКРБ 007_2012'!B5451</f>
        <v>20.14.13.150</v>
      </c>
      <c r="C5422" s="97"/>
      <c r="D5422" s="97"/>
    </row>
    <row r="5423" spans="2:4" x14ac:dyDescent="0.2">
      <c r="B5423" s="97" t="str">
        <f>'ОКРБ 007_2012'!B5452</f>
        <v>20.14.13.200</v>
      </c>
      <c r="C5423" s="97"/>
      <c r="D5423" s="97"/>
    </row>
    <row r="5424" spans="2:4" x14ac:dyDescent="0.2">
      <c r="B5424" s="97" t="str">
        <f>'ОКРБ 007_2012'!B5453</f>
        <v>20.14.13.230</v>
      </c>
      <c r="C5424" s="97"/>
      <c r="D5424" s="97"/>
    </row>
    <row r="5425" spans="2:4" x14ac:dyDescent="0.2">
      <c r="B5425" s="97" t="str">
        <f>'ОКРБ 007_2012'!B5454</f>
        <v>20.14.13.250</v>
      </c>
      <c r="C5425" s="97"/>
      <c r="D5425" s="97"/>
    </row>
    <row r="5426" spans="2:4" x14ac:dyDescent="0.2">
      <c r="B5426" s="97" t="str">
        <f>'ОКРБ 007_2012'!B5455</f>
        <v>20.14.13.500</v>
      </c>
      <c r="C5426" s="97"/>
      <c r="D5426" s="97"/>
    </row>
    <row r="5427" spans="2:4" x14ac:dyDescent="0.2">
      <c r="B5427" s="97" t="str">
        <f>'ОКРБ 007_2012'!B5456</f>
        <v>20.14.13.530</v>
      </c>
      <c r="C5427" s="97"/>
      <c r="D5427" s="97"/>
    </row>
    <row r="5428" spans="2:4" x14ac:dyDescent="0.2">
      <c r="B5428" s="97" t="str">
        <f>'ОКРБ 007_2012'!B5457</f>
        <v>20.14.13.570</v>
      </c>
      <c r="C5428" s="97"/>
      <c r="D5428" s="97"/>
    </row>
    <row r="5429" spans="2:4" x14ac:dyDescent="0.2">
      <c r="B5429" s="97" t="str">
        <f>'ОКРБ 007_2012'!B5458</f>
        <v>20.14.13.571</v>
      </c>
      <c r="C5429" s="97"/>
      <c r="D5429" s="97"/>
    </row>
    <row r="5430" spans="2:4" x14ac:dyDescent="0.2">
      <c r="B5430" s="97" t="str">
        <f>'ОКРБ 007_2012'!B5459</f>
        <v>20.14.13.579</v>
      </c>
      <c r="C5430" s="97"/>
      <c r="D5430" s="97"/>
    </row>
    <row r="5431" spans="2:4" x14ac:dyDescent="0.2">
      <c r="B5431" s="97" t="str">
        <f>'ОКРБ 007_2012'!B5460</f>
        <v>20.14.13.700</v>
      </c>
      <c r="C5431" s="97"/>
      <c r="D5431" s="97"/>
    </row>
    <row r="5432" spans="2:4" x14ac:dyDescent="0.2">
      <c r="B5432" s="97" t="str">
        <f>'ОКРБ 007_2012'!B5461</f>
        <v>20.14.13.710</v>
      </c>
      <c r="C5432" s="97"/>
      <c r="D5432" s="97"/>
    </row>
    <row r="5433" spans="2:4" x14ac:dyDescent="0.2">
      <c r="B5433" s="97" t="str">
        <f>'ОКРБ 007_2012'!B5462</f>
        <v>20.14.13.740</v>
      </c>
      <c r="C5433" s="97"/>
      <c r="D5433" s="97"/>
    </row>
    <row r="5434" spans="2:4" x14ac:dyDescent="0.2">
      <c r="B5434" s="97" t="str">
        <f>'ОКРБ 007_2012'!B5463</f>
        <v>20.14.13.741</v>
      </c>
      <c r="C5434" s="97"/>
      <c r="D5434" s="97"/>
    </row>
    <row r="5435" spans="2:4" x14ac:dyDescent="0.2">
      <c r="B5435" s="97" t="str">
        <f>'ОКРБ 007_2012'!B5464</f>
        <v>20.14.13.742</v>
      </c>
      <c r="C5435" s="97"/>
      <c r="D5435" s="97"/>
    </row>
    <row r="5436" spans="2:4" x14ac:dyDescent="0.2">
      <c r="B5436" s="97" t="str">
        <f>'ОКРБ 007_2012'!B5465</f>
        <v>20.14.13.790</v>
      </c>
      <c r="C5436" s="97"/>
      <c r="D5436" s="97"/>
    </row>
    <row r="5437" spans="2:4" x14ac:dyDescent="0.2">
      <c r="B5437" s="97" t="str">
        <f>'ОКРБ 007_2012'!B5466</f>
        <v xml:space="preserve">20.14.14 </v>
      </c>
      <c r="C5437" s="97"/>
      <c r="D5437" s="97"/>
    </row>
    <row r="5438" spans="2:4" x14ac:dyDescent="0.2">
      <c r="B5438" s="97" t="str">
        <f>'ОКРБ 007_2012'!B5467</f>
        <v>20.14.14.500</v>
      </c>
      <c r="C5438" s="97"/>
      <c r="D5438" s="97"/>
    </row>
    <row r="5439" spans="2:4" x14ac:dyDescent="0.2">
      <c r="B5439" s="97" t="str">
        <f>'ОКРБ 007_2012'!B5468</f>
        <v>20.14.14.700</v>
      </c>
      <c r="C5439" s="97"/>
      <c r="D5439" s="97"/>
    </row>
    <row r="5440" spans="2:4" x14ac:dyDescent="0.2">
      <c r="B5440" s="97" t="str">
        <f>'ОКРБ 007_2012'!B5469</f>
        <v>20.14.14.900</v>
      </c>
      <c r="C5440" s="97"/>
      <c r="D5440" s="97"/>
    </row>
    <row r="5441" spans="2:4" x14ac:dyDescent="0.2">
      <c r="B5441" s="97" t="str">
        <f>'ОКРБ 007_2012'!B5470</f>
        <v>20.14.19</v>
      </c>
      <c r="C5441" s="97"/>
      <c r="D5441" s="97"/>
    </row>
    <row r="5442" spans="2:4" x14ac:dyDescent="0.2">
      <c r="B5442" s="97" t="str">
        <f>'ОКРБ 007_2012'!B5471</f>
        <v>20.14.19.100</v>
      </c>
      <c r="C5442" s="97"/>
      <c r="D5442" s="97"/>
    </row>
    <row r="5443" spans="2:4" x14ac:dyDescent="0.2">
      <c r="B5443" s="97" t="str">
        <f>'ОКРБ 007_2012'!B5472</f>
        <v>20.14.19.300</v>
      </c>
      <c r="C5443" s="97"/>
      <c r="D5443" s="97"/>
    </row>
    <row r="5444" spans="2:4" x14ac:dyDescent="0.2">
      <c r="B5444" s="97" t="str">
        <f>'ОКРБ 007_2012'!B5473</f>
        <v>20.14.19.500</v>
      </c>
      <c r="C5444" s="97"/>
      <c r="D5444" s="97"/>
    </row>
    <row r="5445" spans="2:4" x14ac:dyDescent="0.2">
      <c r="B5445" s="97" t="str">
        <f>'ОКРБ 007_2012'!B5474</f>
        <v>20.14.19.510</v>
      </c>
      <c r="C5445" s="97"/>
      <c r="D5445" s="97"/>
    </row>
    <row r="5446" spans="2:4" x14ac:dyDescent="0.2">
      <c r="B5446" s="97" t="str">
        <f>'ОКРБ 007_2012'!B5475</f>
        <v>20.14.19.590</v>
      </c>
      <c r="C5446" s="97"/>
      <c r="D5446" s="97"/>
    </row>
    <row r="5447" spans="2:4" x14ac:dyDescent="0.2">
      <c r="B5447" s="97" t="str">
        <f>'ОКРБ 007_2012'!B5476</f>
        <v>20.14.19.700</v>
      </c>
      <c r="C5447" s="97"/>
      <c r="D5447" s="97"/>
    </row>
    <row r="5448" spans="2:4" x14ac:dyDescent="0.2">
      <c r="B5448" s="97" t="str">
        <f>'ОКРБ 007_2012'!B5477</f>
        <v>20.14.19.710</v>
      </c>
      <c r="C5448" s="97"/>
      <c r="D5448" s="97"/>
    </row>
    <row r="5449" spans="2:4" x14ac:dyDescent="0.2">
      <c r="B5449" s="97" t="str">
        <f>'ОКРБ 007_2012'!B5478</f>
        <v>20.14.19.730</v>
      </c>
      <c r="C5449" s="97"/>
      <c r="D5449" s="97"/>
    </row>
    <row r="5450" spans="2:4" x14ac:dyDescent="0.2">
      <c r="B5450" s="97" t="str">
        <f>'ОКРБ 007_2012'!B5479</f>
        <v>20.14.19.790</v>
      </c>
      <c r="C5450" s="97"/>
      <c r="D5450" s="97"/>
    </row>
    <row r="5451" spans="2:4" x14ac:dyDescent="0.2">
      <c r="B5451" s="97" t="str">
        <f>'ОКРБ 007_2012'!B5480</f>
        <v>20.14.2</v>
      </c>
      <c r="C5451" s="97"/>
      <c r="D5451" s="97"/>
    </row>
    <row r="5452" spans="2:4" x14ac:dyDescent="0.2">
      <c r="B5452" s="97" t="str">
        <f>'ОКРБ 007_2012'!B5481</f>
        <v>20.14.21</v>
      </c>
      <c r="C5452" s="97"/>
      <c r="D5452" s="97"/>
    </row>
    <row r="5453" spans="2:4" x14ac:dyDescent="0.2">
      <c r="B5453" s="97" t="str">
        <f>'ОКРБ 007_2012'!B5482</f>
        <v>20.14.21.000</v>
      </c>
      <c r="C5453" s="97"/>
      <c r="D5453" s="97"/>
    </row>
    <row r="5454" spans="2:4" x14ac:dyDescent="0.2">
      <c r="B5454" s="97" t="str">
        <f>'ОКРБ 007_2012'!B5483</f>
        <v>20.14.22</v>
      </c>
      <c r="C5454" s="97"/>
      <c r="D5454" s="97"/>
    </row>
    <row r="5455" spans="2:4" x14ac:dyDescent="0.2">
      <c r="B5455" s="97" t="str">
        <f>'ОКРБ 007_2012'!B5484</f>
        <v>20.14.22.100</v>
      </c>
      <c r="C5455" s="97"/>
      <c r="D5455" s="97"/>
    </row>
    <row r="5456" spans="2:4" x14ac:dyDescent="0.2">
      <c r="B5456" s="97" t="str">
        <f>'ОКРБ 007_2012'!B5485</f>
        <v>20.14.22.200</v>
      </c>
      <c r="C5456" s="97"/>
      <c r="D5456" s="97"/>
    </row>
    <row r="5457" spans="2:4" x14ac:dyDescent="0.2">
      <c r="B5457" s="97" t="str">
        <f>'ОКРБ 007_2012'!B5486</f>
        <v>20.14.22.300</v>
      </c>
      <c r="C5457" s="97"/>
      <c r="D5457" s="97"/>
    </row>
    <row r="5458" spans="2:4" x14ac:dyDescent="0.2">
      <c r="B5458" s="97" t="str">
        <f>'ОКРБ 007_2012'!B5487</f>
        <v>20.14.22.400</v>
      </c>
      <c r="C5458" s="97"/>
      <c r="D5458" s="97"/>
    </row>
    <row r="5459" spans="2:4" x14ac:dyDescent="0.2">
      <c r="B5459" s="97" t="str">
        <f>'ОКРБ 007_2012'!B5488</f>
        <v>20.14.22.500</v>
      </c>
      <c r="C5459" s="97"/>
      <c r="D5459" s="97"/>
    </row>
    <row r="5460" spans="2:4" x14ac:dyDescent="0.2">
      <c r="B5460" s="97" t="str">
        <f>'ОКРБ 007_2012'!B5489</f>
        <v>20.14.22.600</v>
      </c>
      <c r="C5460" s="97"/>
      <c r="D5460" s="97"/>
    </row>
    <row r="5461" spans="2:4" x14ac:dyDescent="0.2">
      <c r="B5461" s="97" t="str">
        <f>'ОКРБ 007_2012'!B5490</f>
        <v>20.14.22.630</v>
      </c>
      <c r="C5461" s="97"/>
      <c r="D5461" s="97"/>
    </row>
    <row r="5462" spans="2:4" x14ac:dyDescent="0.2">
      <c r="B5462" s="97" t="str">
        <f>'ОКРБ 007_2012'!B5491</f>
        <v>20.14.22.650</v>
      </c>
      <c r="C5462" s="97"/>
      <c r="D5462" s="97"/>
    </row>
    <row r="5463" spans="2:4" x14ac:dyDescent="0.2">
      <c r="B5463" s="97" t="str">
        <f>'ОКРБ 007_2012'!B5492</f>
        <v>20.14.22.700</v>
      </c>
      <c r="C5463" s="97"/>
      <c r="D5463" s="97"/>
    </row>
    <row r="5464" spans="2:4" x14ac:dyDescent="0.2">
      <c r="B5464" s="97" t="str">
        <f>'ОКРБ 007_2012'!B5493</f>
        <v>20.14.22.710</v>
      </c>
      <c r="C5464" s="97"/>
      <c r="D5464" s="97"/>
    </row>
    <row r="5465" spans="2:4" x14ac:dyDescent="0.2">
      <c r="B5465" s="97" t="str">
        <f>'ОКРБ 007_2012'!B5494</f>
        <v>20.14.22.790</v>
      </c>
      <c r="C5465" s="97"/>
      <c r="D5465" s="97"/>
    </row>
    <row r="5466" spans="2:4" x14ac:dyDescent="0.2">
      <c r="B5466" s="97" t="str">
        <f>'ОКРБ 007_2012'!B5495</f>
        <v>20.14.23</v>
      </c>
      <c r="C5466" s="97"/>
      <c r="D5466" s="97"/>
    </row>
    <row r="5467" spans="2:4" x14ac:dyDescent="0.2">
      <c r="B5467" s="97" t="str">
        <f>'ОКРБ 007_2012'!B5496</f>
        <v>20.14.23.100</v>
      </c>
      <c r="C5467" s="97"/>
      <c r="D5467" s="97"/>
    </row>
    <row r="5468" spans="2:4" x14ac:dyDescent="0.2">
      <c r="B5468" s="97" t="str">
        <f>'ОКРБ 007_2012'!B5497</f>
        <v>20.14.23.200</v>
      </c>
      <c r="C5468" s="97"/>
      <c r="D5468" s="97"/>
    </row>
    <row r="5469" spans="2:4" x14ac:dyDescent="0.2">
      <c r="B5469" s="97" t="str">
        <f>'ОКРБ 007_2012'!B5498</f>
        <v>20.14.23.300</v>
      </c>
      <c r="C5469" s="97"/>
      <c r="D5469" s="97"/>
    </row>
    <row r="5470" spans="2:4" x14ac:dyDescent="0.2">
      <c r="B5470" s="97" t="str">
        <f>'ОКРБ 007_2012'!B5499</f>
        <v>20.14.23.330</v>
      </c>
      <c r="C5470" s="97"/>
      <c r="D5470" s="97"/>
    </row>
    <row r="5471" spans="2:4" x14ac:dyDescent="0.2">
      <c r="B5471" s="97" t="str">
        <f>'ОКРБ 007_2012'!B5500</f>
        <v>20.14.23.390</v>
      </c>
      <c r="C5471" s="97"/>
      <c r="D5471" s="97"/>
    </row>
    <row r="5472" spans="2:4" x14ac:dyDescent="0.2">
      <c r="B5472" s="97" t="str">
        <f>'ОКРБ 007_2012'!B5501</f>
        <v>20.14.23.500</v>
      </c>
      <c r="C5472" s="97"/>
      <c r="D5472" s="97"/>
    </row>
    <row r="5473" spans="2:4" x14ac:dyDescent="0.2">
      <c r="B5473" s="97" t="str">
        <f>'ОКРБ 007_2012'!B5502</f>
        <v>20.14.23.600</v>
      </c>
      <c r="C5473" s="97"/>
      <c r="D5473" s="97"/>
    </row>
    <row r="5474" spans="2:4" x14ac:dyDescent="0.2">
      <c r="B5474" s="97" t="str">
        <f>'ОКРБ 007_2012'!B5503</f>
        <v>20.14.23.700</v>
      </c>
      <c r="C5474" s="97"/>
      <c r="D5474" s="97"/>
    </row>
    <row r="5475" spans="2:4" x14ac:dyDescent="0.2">
      <c r="B5475" s="97" t="str">
        <f>'ОКРБ 007_2012'!B5504</f>
        <v>20.14.23.730</v>
      </c>
      <c r="C5475" s="97"/>
      <c r="D5475" s="97"/>
    </row>
    <row r="5476" spans="2:4" x14ac:dyDescent="0.2">
      <c r="B5476" s="97" t="str">
        <f>'ОКРБ 007_2012'!B5505</f>
        <v>20.14.23.750</v>
      </c>
      <c r="C5476" s="97"/>
      <c r="D5476" s="97"/>
    </row>
    <row r="5477" spans="2:4" x14ac:dyDescent="0.2">
      <c r="B5477" s="97" t="str">
        <f>'ОКРБ 007_2012'!B5506</f>
        <v>20.14.24</v>
      </c>
      <c r="C5477" s="97"/>
      <c r="D5477" s="97"/>
    </row>
    <row r="5478" spans="2:4" x14ac:dyDescent="0.2">
      <c r="B5478" s="97" t="str">
        <f>'ОКРБ 007_2012'!B5507</f>
        <v>20.14.24.100</v>
      </c>
      <c r="C5478" s="97"/>
      <c r="D5478" s="97"/>
    </row>
    <row r="5479" spans="2:4" x14ac:dyDescent="0.2">
      <c r="B5479" s="97" t="str">
        <f>'ОКРБ 007_2012'!B5508</f>
        <v>20.14.24.150</v>
      </c>
      <c r="C5479" s="97"/>
      <c r="D5479" s="97"/>
    </row>
    <row r="5480" spans="2:4" x14ac:dyDescent="0.2">
      <c r="B5480" s="97" t="str">
        <f>'ОКРБ 007_2012'!B5509</f>
        <v>20.14.24.170</v>
      </c>
      <c r="C5480" s="97"/>
      <c r="D5480" s="97"/>
    </row>
    <row r="5481" spans="2:4" x14ac:dyDescent="0.2">
      <c r="B5481" s="97" t="str">
        <f>'ОКРБ 007_2012'!B5510</f>
        <v>20.14.24.190</v>
      </c>
      <c r="C5481" s="97"/>
      <c r="D5481" s="97"/>
    </row>
    <row r="5482" spans="2:4" x14ac:dyDescent="0.2">
      <c r="B5482" s="97" t="str">
        <f>'ОКРБ 007_2012'!B5511</f>
        <v>20.14.24.300</v>
      </c>
      <c r="C5482" s="97"/>
      <c r="D5482" s="97"/>
    </row>
    <row r="5483" spans="2:4" x14ac:dyDescent="0.2">
      <c r="B5483" s="97" t="str">
        <f>'ОКРБ 007_2012'!B5512</f>
        <v>20.14.24.330</v>
      </c>
      <c r="C5483" s="97"/>
      <c r="D5483" s="97"/>
    </row>
    <row r="5484" spans="2:4" x14ac:dyDescent="0.2">
      <c r="B5484" s="97" t="str">
        <f>'ОКРБ 007_2012'!B5513</f>
        <v>20.14.24.390</v>
      </c>
      <c r="C5484" s="97"/>
      <c r="D5484" s="97"/>
    </row>
    <row r="5485" spans="2:4" x14ac:dyDescent="0.2">
      <c r="B5485" s="97" t="str">
        <f>'ОКРБ 007_2012'!B5514</f>
        <v>20.14.24.391</v>
      </c>
      <c r="C5485" s="97"/>
      <c r="D5485" s="97"/>
    </row>
    <row r="5486" spans="2:4" x14ac:dyDescent="0.2">
      <c r="B5486" s="97" t="str">
        <f>'ОКРБ 007_2012'!B5515</f>
        <v>20.14.24.392</v>
      </c>
      <c r="C5486" s="97"/>
      <c r="D5486" s="97"/>
    </row>
    <row r="5487" spans="2:4" x14ac:dyDescent="0.2">
      <c r="B5487" s="97" t="str">
        <f>'ОКРБ 007_2012'!B5516</f>
        <v>20.14.24.399</v>
      </c>
      <c r="C5487" s="97"/>
      <c r="D5487" s="97"/>
    </row>
    <row r="5488" spans="2:4" x14ac:dyDescent="0.2">
      <c r="B5488" s="97" t="str">
        <f>'ОКРБ 007_2012'!B5517</f>
        <v>20.14.24.500</v>
      </c>
      <c r="C5488" s="97"/>
      <c r="D5488" s="97"/>
    </row>
    <row r="5489" spans="2:4" x14ac:dyDescent="0.2">
      <c r="B5489" s="97" t="str">
        <f>'ОКРБ 007_2012'!B5518</f>
        <v>20.14.24.530</v>
      </c>
      <c r="C5489" s="97"/>
      <c r="D5489" s="97"/>
    </row>
    <row r="5490" spans="2:4" x14ac:dyDescent="0.2">
      <c r="B5490" s="97" t="str">
        <f>'ОКРБ 007_2012'!B5519</f>
        <v>20.14.24.550</v>
      </c>
      <c r="C5490" s="97"/>
      <c r="D5490" s="97"/>
    </row>
    <row r="5491" spans="2:4" x14ac:dyDescent="0.2">
      <c r="B5491" s="97" t="str">
        <f>'ОКРБ 007_2012'!B5520</f>
        <v>20.14.24.590</v>
      </c>
      <c r="C5491" s="97"/>
      <c r="D5491" s="97"/>
    </row>
    <row r="5492" spans="2:4" x14ac:dyDescent="0.2">
      <c r="B5492" s="97" t="str">
        <f>'ОКРБ 007_2012'!B5521</f>
        <v>20.14.3</v>
      </c>
      <c r="C5492" s="97"/>
      <c r="D5492" s="97"/>
    </row>
    <row r="5493" spans="2:4" x14ac:dyDescent="0.2">
      <c r="B5493" s="97" t="str">
        <f>'ОКРБ 007_2012'!B5522</f>
        <v>20.14.31</v>
      </c>
      <c r="C5493" s="97"/>
      <c r="D5493" s="97"/>
    </row>
    <row r="5494" spans="2:4" x14ac:dyDescent="0.2">
      <c r="B5494" s="97" t="str">
        <f>'ОКРБ 007_2012'!B5523</f>
        <v>20.14.31.200</v>
      </c>
      <c r="C5494" s="97"/>
      <c r="D5494" s="97"/>
    </row>
    <row r="5495" spans="2:4" x14ac:dyDescent="0.2">
      <c r="B5495" s="97" t="str">
        <f>'ОКРБ 007_2012'!B5524</f>
        <v>20.14.31.300</v>
      </c>
      <c r="C5495" s="97"/>
      <c r="D5495" s="97"/>
    </row>
    <row r="5496" spans="2:4" x14ac:dyDescent="0.2">
      <c r="B5496" s="97" t="str">
        <f>'ОКРБ 007_2012'!B5525</f>
        <v>20.14.31.500</v>
      </c>
      <c r="C5496" s="97"/>
      <c r="D5496" s="97"/>
    </row>
    <row r="5497" spans="2:4" x14ac:dyDescent="0.2">
      <c r="B5497" s="97" t="str">
        <f>'ОКРБ 007_2012'!B5526</f>
        <v>20.14.31.900</v>
      </c>
      <c r="C5497" s="97"/>
      <c r="D5497" s="97"/>
    </row>
    <row r="5498" spans="2:4" x14ac:dyDescent="0.2">
      <c r="B5498" s="97" t="str">
        <f>'ОКРБ 007_2012'!B5527</f>
        <v>20.14.31.930</v>
      </c>
      <c r="C5498" s="97"/>
      <c r="D5498" s="97"/>
    </row>
    <row r="5499" spans="2:4" x14ac:dyDescent="0.2">
      <c r="B5499" s="97" t="str">
        <f>'ОКРБ 007_2012'!B5528</f>
        <v>20.14.31.990</v>
      </c>
      <c r="C5499" s="97"/>
      <c r="D5499" s="97"/>
    </row>
    <row r="5500" spans="2:4" x14ac:dyDescent="0.2">
      <c r="B5500" s="97" t="str">
        <f>'ОКРБ 007_2012'!B5529</f>
        <v>20.14.32</v>
      </c>
      <c r="C5500" s="97"/>
      <c r="D5500" s="97"/>
    </row>
    <row r="5501" spans="2:4" x14ac:dyDescent="0.2">
      <c r="B5501" s="97" t="str">
        <f>'ОКРБ 007_2012'!B5530</f>
        <v>20.14.32.100</v>
      </c>
      <c r="C5501" s="97"/>
      <c r="D5501" s="97"/>
    </row>
    <row r="5502" spans="2:4" x14ac:dyDescent="0.2">
      <c r="B5502" s="97" t="str">
        <f>'ОКРБ 007_2012'!B5531</f>
        <v>20.14.32.150</v>
      </c>
      <c r="C5502" s="97"/>
      <c r="D5502" s="97"/>
    </row>
    <row r="5503" spans="2:4" x14ac:dyDescent="0.2">
      <c r="B5503" s="97" t="str">
        <f>'ОКРБ 007_2012'!B5532</f>
        <v>20.14.32.190</v>
      </c>
      <c r="C5503" s="97"/>
      <c r="D5503" s="97"/>
    </row>
    <row r="5504" spans="2:4" x14ac:dyDescent="0.2">
      <c r="B5504" s="97" t="str">
        <f>'ОКРБ 007_2012'!B5533</f>
        <v>20.14.32.191</v>
      </c>
      <c r="C5504" s="97"/>
      <c r="D5504" s="97"/>
    </row>
    <row r="5505" spans="2:4" x14ac:dyDescent="0.2">
      <c r="B5505" s="97" t="str">
        <f>'ОКРБ 007_2012'!B5534</f>
        <v>20.14.32.199</v>
      </c>
      <c r="C5505" s="97"/>
      <c r="D5505" s="97"/>
    </row>
    <row r="5506" spans="2:4" x14ac:dyDescent="0.2">
      <c r="B5506" s="97" t="str">
        <f>'ОКРБ 007_2012'!B5535</f>
        <v>20.14.32.200</v>
      </c>
      <c r="C5506" s="97"/>
      <c r="D5506" s="97"/>
    </row>
    <row r="5507" spans="2:4" x14ac:dyDescent="0.2">
      <c r="B5507" s="97" t="str">
        <f>'ОКРБ 007_2012'!B5536</f>
        <v>20.14.32.300</v>
      </c>
      <c r="C5507" s="97"/>
      <c r="D5507" s="97"/>
    </row>
    <row r="5508" spans="2:4" x14ac:dyDescent="0.2">
      <c r="B5508" s="97" t="str">
        <f>'ОКРБ 007_2012'!B5537</f>
        <v>20.14.32.350</v>
      </c>
      <c r="C5508" s="97"/>
      <c r="D5508" s="97"/>
    </row>
    <row r="5509" spans="2:4" x14ac:dyDescent="0.2">
      <c r="B5509" s="97" t="str">
        <f>'ОКРБ 007_2012'!B5538</f>
        <v>20.14.32.370</v>
      </c>
      <c r="C5509" s="97"/>
      <c r="D5509" s="97"/>
    </row>
    <row r="5510" spans="2:4" x14ac:dyDescent="0.2">
      <c r="B5510" s="97" t="str">
        <f>'ОКРБ 007_2012'!B5539</f>
        <v>20.14.32.400</v>
      </c>
      <c r="C5510" s="97"/>
      <c r="D5510" s="97"/>
    </row>
    <row r="5511" spans="2:4" x14ac:dyDescent="0.2">
      <c r="B5511" s="97" t="str">
        <f>'ОКРБ 007_2012'!B5540</f>
        <v>20.14.32.430</v>
      </c>
      <c r="C5511" s="97"/>
      <c r="D5511" s="97"/>
    </row>
    <row r="5512" spans="2:4" x14ac:dyDescent="0.2">
      <c r="B5512" s="97" t="str">
        <f>'ОКРБ 007_2012'!B5541</f>
        <v>20.14.32.450</v>
      </c>
      <c r="C5512" s="97"/>
      <c r="D5512" s="97"/>
    </row>
    <row r="5513" spans="2:4" x14ac:dyDescent="0.2">
      <c r="B5513" s="97" t="str">
        <f>'ОКРБ 007_2012'!B5542</f>
        <v>20.14.32.470</v>
      </c>
      <c r="C5513" s="97"/>
      <c r="D5513" s="97"/>
    </row>
    <row r="5514" spans="2:4" x14ac:dyDescent="0.2">
      <c r="B5514" s="97" t="str">
        <f>'ОКРБ 007_2012'!B5543</f>
        <v>20.14.32.500</v>
      </c>
      <c r="C5514" s="97"/>
      <c r="D5514" s="97"/>
    </row>
    <row r="5515" spans="2:4" x14ac:dyDescent="0.2">
      <c r="B5515" s="97" t="str">
        <f>'ОКРБ 007_2012'!B5544</f>
        <v>20.14.32.530</v>
      </c>
      <c r="C5515" s="97"/>
      <c r="D5515" s="97"/>
    </row>
    <row r="5516" spans="2:4" x14ac:dyDescent="0.2">
      <c r="B5516" s="97" t="str">
        <f>'ОКРБ 007_2012'!B5545</f>
        <v>20.14.32.550</v>
      </c>
      <c r="C5516" s="97"/>
      <c r="D5516" s="97"/>
    </row>
    <row r="5517" spans="2:4" x14ac:dyDescent="0.2">
      <c r="B5517" s="97" t="str">
        <f>'ОКРБ 007_2012'!B5546</f>
        <v>20.14.32.700</v>
      </c>
      <c r="C5517" s="97"/>
      <c r="D5517" s="97"/>
    </row>
    <row r="5518" spans="2:4" x14ac:dyDescent="0.2">
      <c r="B5518" s="97" t="str">
        <f>'ОКРБ 007_2012'!B5547</f>
        <v>20.14.32.710</v>
      </c>
      <c r="C5518" s="97"/>
      <c r="D5518" s="97"/>
    </row>
    <row r="5519" spans="2:4" x14ac:dyDescent="0.2">
      <c r="B5519" s="97" t="str">
        <f>'ОКРБ 007_2012'!B5548</f>
        <v>20.14.32.770</v>
      </c>
      <c r="C5519" s="97"/>
      <c r="D5519" s="97"/>
    </row>
    <row r="5520" spans="2:4" x14ac:dyDescent="0.2">
      <c r="B5520" s="97" t="str">
        <f>'ОКРБ 007_2012'!B5549</f>
        <v>20.14.32.780</v>
      </c>
      <c r="C5520" s="97"/>
      <c r="D5520" s="97"/>
    </row>
    <row r="5521" spans="2:4" x14ac:dyDescent="0.2">
      <c r="B5521" s="97" t="str">
        <f>'ОКРБ 007_2012'!B5550</f>
        <v>20.14.32.781</v>
      </c>
      <c r="C5521" s="97"/>
      <c r="D5521" s="97"/>
    </row>
    <row r="5522" spans="2:4" x14ac:dyDescent="0.2">
      <c r="B5522" s="97" t="str">
        <f>'ОКРБ 007_2012'!B5551</f>
        <v>20.14.32.782</v>
      </c>
      <c r="C5522" s="97"/>
      <c r="D5522" s="97"/>
    </row>
    <row r="5523" spans="2:4" x14ac:dyDescent="0.2">
      <c r="B5523" s="97" t="str">
        <f>'ОКРБ 007_2012'!B5552</f>
        <v>20.14.32.789</v>
      </c>
      <c r="C5523" s="97"/>
      <c r="D5523" s="97"/>
    </row>
    <row r="5524" spans="2:4" x14ac:dyDescent="0.2">
      <c r="B5524" s="97" t="str">
        <f>'ОКРБ 007_2012'!B5553</f>
        <v>20.14.32.800</v>
      </c>
      <c r="C5524" s="97"/>
      <c r="D5524" s="97"/>
    </row>
    <row r="5525" spans="2:4" x14ac:dyDescent="0.2">
      <c r="B5525" s="97" t="str">
        <f>'ОКРБ 007_2012'!B5554</f>
        <v>20.14.32.850</v>
      </c>
      <c r="C5525" s="97"/>
      <c r="D5525" s="97"/>
    </row>
    <row r="5526" spans="2:4" x14ac:dyDescent="0.2">
      <c r="B5526" s="97" t="str">
        <f>'ОКРБ 007_2012'!B5555</f>
        <v>20.14.32.870</v>
      </c>
      <c r="C5526" s="97"/>
      <c r="D5526" s="97"/>
    </row>
    <row r="5527" spans="2:4" x14ac:dyDescent="0.2">
      <c r="B5527" s="97" t="str">
        <f>'ОКРБ 007_2012'!B5556</f>
        <v>20.14.33</v>
      </c>
      <c r="C5527" s="97"/>
      <c r="D5527" s="97"/>
    </row>
    <row r="5528" spans="2:4" x14ac:dyDescent="0.2">
      <c r="B5528" s="97" t="str">
        <f>'ОКРБ 007_2012'!B5557</f>
        <v>20.14.33.100</v>
      </c>
      <c r="C5528" s="97"/>
      <c r="D5528" s="97"/>
    </row>
    <row r="5529" spans="2:4" x14ac:dyDescent="0.2">
      <c r="B5529" s="97" t="str">
        <f>'ОКРБ 007_2012'!B5558</f>
        <v>20.14.33.200</v>
      </c>
      <c r="C5529" s="97"/>
      <c r="D5529" s="97"/>
    </row>
    <row r="5530" spans="2:4" x14ac:dyDescent="0.2">
      <c r="B5530" s="97" t="str">
        <f>'ОКРБ 007_2012'!B5559</f>
        <v>20.14.33.300</v>
      </c>
      <c r="C5530" s="97"/>
      <c r="D5530" s="97"/>
    </row>
    <row r="5531" spans="2:4" x14ac:dyDescent="0.2">
      <c r="B5531" s="97" t="str">
        <f>'ОКРБ 007_2012'!B5560</f>
        <v>20.14.33.400</v>
      </c>
      <c r="C5531" s="97"/>
      <c r="D5531" s="97"/>
    </row>
    <row r="5532" spans="2:4" x14ac:dyDescent="0.2">
      <c r="B5532" s="97" t="str">
        <f>'ОКРБ 007_2012'!B5561</f>
        <v>20.14.33.500</v>
      </c>
      <c r="C5532" s="97"/>
      <c r="D5532" s="97"/>
    </row>
    <row r="5533" spans="2:4" x14ac:dyDescent="0.2">
      <c r="B5533" s="97" t="str">
        <f>'ОКРБ 007_2012'!B5562</f>
        <v>20.14.33.600</v>
      </c>
      <c r="C5533" s="97"/>
      <c r="D5533" s="97"/>
    </row>
    <row r="5534" spans="2:4" x14ac:dyDescent="0.2">
      <c r="B5534" s="97" t="str">
        <f>'ОКРБ 007_2012'!B5563</f>
        <v>20.14.33.630</v>
      </c>
      <c r="C5534" s="97"/>
      <c r="D5534" s="97"/>
    </row>
    <row r="5535" spans="2:4" x14ac:dyDescent="0.2">
      <c r="B5535" s="97" t="str">
        <f>'ОКРБ 007_2012'!B5564</f>
        <v>20.14.33.650</v>
      </c>
      <c r="C5535" s="97"/>
      <c r="D5535" s="97"/>
    </row>
    <row r="5536" spans="2:4" x14ac:dyDescent="0.2">
      <c r="B5536" s="97" t="str">
        <f>'ОКРБ 007_2012'!B5565</f>
        <v>20.14.33.670</v>
      </c>
      <c r="C5536" s="97"/>
      <c r="D5536" s="97"/>
    </row>
    <row r="5537" spans="2:4" x14ac:dyDescent="0.2">
      <c r="B5537" s="97" t="str">
        <f>'ОКРБ 007_2012'!B5566</f>
        <v>20.14.33.700</v>
      </c>
      <c r="C5537" s="97"/>
      <c r="D5537" s="97"/>
    </row>
    <row r="5538" spans="2:4" x14ac:dyDescent="0.2">
      <c r="B5538" s="97" t="str">
        <f>'ОКРБ 007_2012'!B5567</f>
        <v>20.14.33.800</v>
      </c>
      <c r="C5538" s="97"/>
      <c r="D5538" s="97"/>
    </row>
    <row r="5539" spans="2:4" x14ac:dyDescent="0.2">
      <c r="B5539" s="97" t="str">
        <f>'ОКРБ 007_2012'!B5568</f>
        <v>20.14.33.830</v>
      </c>
      <c r="C5539" s="97"/>
      <c r="D5539" s="97"/>
    </row>
    <row r="5540" spans="2:4" x14ac:dyDescent="0.2">
      <c r="B5540" s="97" t="str">
        <f>'ОКРБ 007_2012'!B5569</f>
        <v>20.14.33.850</v>
      </c>
      <c r="C5540" s="97"/>
      <c r="D5540" s="97"/>
    </row>
    <row r="5541" spans="2:4" x14ac:dyDescent="0.2">
      <c r="B5541" s="97" t="str">
        <f>'ОКРБ 007_2012'!B5570</f>
        <v>20.14.33.870</v>
      </c>
      <c r="C5541" s="97"/>
      <c r="D5541" s="97"/>
    </row>
    <row r="5542" spans="2:4" x14ac:dyDescent="0.2">
      <c r="B5542" s="97" t="str">
        <f>'ОКРБ 007_2012'!B5571</f>
        <v>20.14.34</v>
      </c>
      <c r="C5542" s="97"/>
      <c r="D5542" s="97"/>
    </row>
    <row r="5543" spans="2:4" x14ac:dyDescent="0.2">
      <c r="B5543" s="97" t="str">
        <f>'ОКРБ 007_2012'!B5572</f>
        <v>20.14.34.100</v>
      </c>
      <c r="C5543" s="97"/>
      <c r="D5543" s="97"/>
    </row>
    <row r="5544" spans="2:4" x14ac:dyDescent="0.2">
      <c r="B5544" s="97" t="str">
        <f>'ОКРБ 007_2012'!B5573</f>
        <v>20.14.34.130</v>
      </c>
      <c r="C5544" s="97"/>
      <c r="D5544" s="97"/>
    </row>
    <row r="5545" spans="2:4" x14ac:dyDescent="0.2">
      <c r="B5545" s="97" t="str">
        <f>'ОКРБ 007_2012'!B5574</f>
        <v>20.14.34.150</v>
      </c>
      <c r="C5545" s="97"/>
      <c r="D5545" s="97"/>
    </row>
    <row r="5546" spans="2:4" x14ac:dyDescent="0.2">
      <c r="B5546" s="97" t="str">
        <f>'ОКРБ 007_2012'!B5575</f>
        <v>20.14.34.200</v>
      </c>
      <c r="C5546" s="97"/>
      <c r="D5546" s="97"/>
    </row>
    <row r="5547" spans="2:4" x14ac:dyDescent="0.2">
      <c r="B5547" s="97" t="str">
        <f>'ОКРБ 007_2012'!B5576</f>
        <v>20.14.34.230</v>
      </c>
      <c r="C5547" s="97"/>
      <c r="D5547" s="97"/>
    </row>
    <row r="5548" spans="2:4" x14ac:dyDescent="0.2">
      <c r="B5548" s="97" t="str">
        <f>'ОКРБ 007_2012'!B5577</f>
        <v>20.14.34.250</v>
      </c>
      <c r="C5548" s="97"/>
      <c r="D5548" s="97"/>
    </row>
    <row r="5549" spans="2:4" x14ac:dyDescent="0.2">
      <c r="B5549" s="97" t="str">
        <f>'ОКРБ 007_2012'!B5578</f>
        <v>20.14.34.300</v>
      </c>
      <c r="C5549" s="97"/>
      <c r="D5549" s="97"/>
    </row>
    <row r="5550" spans="2:4" x14ac:dyDescent="0.2">
      <c r="B5550" s="97" t="str">
        <f>'ОКРБ 007_2012'!B5579</f>
        <v>20.14.34.330</v>
      </c>
      <c r="C5550" s="97"/>
      <c r="D5550" s="97"/>
    </row>
    <row r="5551" spans="2:4" x14ac:dyDescent="0.2">
      <c r="B5551" s="97" t="str">
        <f>'ОКРБ 007_2012'!B5580</f>
        <v>20.14.34.350</v>
      </c>
      <c r="C5551" s="97"/>
      <c r="D5551" s="97"/>
    </row>
    <row r="5552" spans="2:4" x14ac:dyDescent="0.2">
      <c r="B5552" s="97" t="str">
        <f>'ОКРБ 007_2012'!B5581</f>
        <v>20.14.34.400</v>
      </c>
      <c r="C5552" s="97"/>
      <c r="D5552" s="97"/>
    </row>
    <row r="5553" spans="2:4" x14ac:dyDescent="0.2">
      <c r="B5553" s="97" t="str">
        <f>'ОКРБ 007_2012'!B5582</f>
        <v>20.14.34.430</v>
      </c>
      <c r="C5553" s="97"/>
      <c r="D5553" s="97"/>
    </row>
    <row r="5554" spans="2:4" x14ac:dyDescent="0.2">
      <c r="B5554" s="97" t="str">
        <f>'ОКРБ 007_2012'!B5583</f>
        <v>20.14.34.450</v>
      </c>
      <c r="C5554" s="97"/>
      <c r="D5554" s="97"/>
    </row>
    <row r="5555" spans="2:4" x14ac:dyDescent="0.2">
      <c r="B5555" s="97" t="str">
        <f>'ОКРБ 007_2012'!B5584</f>
        <v>20.14.34.700</v>
      </c>
      <c r="C5555" s="97"/>
      <c r="D5555" s="97"/>
    </row>
    <row r="5556" spans="2:4" x14ac:dyDescent="0.2">
      <c r="B5556" s="97" t="str">
        <f>'ОКРБ 007_2012'!B5585</f>
        <v>20.14.34.730</v>
      </c>
      <c r="C5556" s="97"/>
      <c r="D5556" s="97"/>
    </row>
    <row r="5557" spans="2:4" x14ac:dyDescent="0.2">
      <c r="B5557" s="97" t="str">
        <f>'ОКРБ 007_2012'!B5586</f>
        <v>20.14.34.750</v>
      </c>
      <c r="C5557" s="97"/>
      <c r="D5557" s="97"/>
    </row>
    <row r="5558" spans="2:4" x14ac:dyDescent="0.2">
      <c r="B5558" s="97" t="str">
        <f>'ОКРБ 007_2012'!B5587</f>
        <v>20.14.4</v>
      </c>
      <c r="C5558" s="97"/>
      <c r="D5558" s="97"/>
    </row>
    <row r="5559" spans="2:4" x14ac:dyDescent="0.2">
      <c r="B5559" s="97" t="str">
        <f>'ОКРБ 007_2012'!B5588</f>
        <v>20.14.41</v>
      </c>
      <c r="C5559" s="97"/>
      <c r="D5559" s="97"/>
    </row>
    <row r="5560" spans="2:4" x14ac:dyDescent="0.2">
      <c r="B5560" s="97" t="str">
        <f>'ОКРБ 007_2012'!B5589</f>
        <v>20.14.41.100</v>
      </c>
      <c r="C5560" s="97"/>
      <c r="D5560" s="97"/>
    </row>
    <row r="5561" spans="2:4" x14ac:dyDescent="0.2">
      <c r="B5561" s="97" t="str">
        <f>'ОКРБ 007_2012'!B5590</f>
        <v>20.14.41.130</v>
      </c>
      <c r="C5561" s="97"/>
      <c r="D5561" s="97"/>
    </row>
    <row r="5562" spans="2:4" x14ac:dyDescent="0.2">
      <c r="B5562" s="97" t="str">
        <f>'ОКРБ 007_2012'!B5591</f>
        <v>20.14.41.190</v>
      </c>
      <c r="C5562" s="97"/>
      <c r="D5562" s="97"/>
    </row>
    <row r="5563" spans="2:4" x14ac:dyDescent="0.2">
      <c r="B5563" s="97" t="str">
        <f>'ОКРБ 007_2012'!B5592</f>
        <v>20.14.41.191</v>
      </c>
      <c r="C5563" s="97"/>
      <c r="D5563" s="97"/>
    </row>
    <row r="5564" spans="2:4" x14ac:dyDescent="0.2">
      <c r="B5564" s="97" t="str">
        <f>'ОКРБ 007_2012'!B5593</f>
        <v>20.14.41.199</v>
      </c>
      <c r="C5564" s="97"/>
      <c r="D5564" s="97"/>
    </row>
    <row r="5565" spans="2:4" x14ac:dyDescent="0.2">
      <c r="B5565" s="97" t="str">
        <f>'ОКРБ 007_2012'!B5594</f>
        <v>20.14.41.200</v>
      </c>
      <c r="C5565" s="97"/>
      <c r="D5565" s="97"/>
    </row>
    <row r="5566" spans="2:4" x14ac:dyDescent="0.2">
      <c r="B5566" s="97" t="str">
        <f>'ОКРБ 007_2012'!B5595</f>
        <v>20.14.41.230</v>
      </c>
      <c r="C5566" s="97"/>
      <c r="D5566" s="97"/>
    </row>
    <row r="5567" spans="2:4" x14ac:dyDescent="0.2">
      <c r="B5567" s="97" t="str">
        <f>'ОКРБ 007_2012'!B5596</f>
        <v>20.14.41.231</v>
      </c>
      <c r="C5567" s="97"/>
      <c r="D5567" s="97"/>
    </row>
    <row r="5568" spans="2:4" x14ac:dyDescent="0.2">
      <c r="B5568" s="97" t="str">
        <f>'ОКРБ 007_2012'!B5597</f>
        <v>20.14.41.232</v>
      </c>
      <c r="C5568" s="97"/>
      <c r="D5568" s="97"/>
    </row>
    <row r="5569" spans="2:4" x14ac:dyDescent="0.2">
      <c r="B5569" s="97" t="str">
        <f>'ОКРБ 007_2012'!B5598</f>
        <v>20.14.41.290</v>
      </c>
      <c r="C5569" s="97"/>
      <c r="D5569" s="97"/>
    </row>
    <row r="5570" spans="2:4" x14ac:dyDescent="0.2">
      <c r="B5570" s="97" t="str">
        <f>'ОКРБ 007_2012'!B5599</f>
        <v>20.14.41.300</v>
      </c>
      <c r="C5570" s="97"/>
      <c r="D5570" s="97"/>
    </row>
    <row r="5571" spans="2:4" x14ac:dyDescent="0.2">
      <c r="B5571" s="97" t="str">
        <f>'ОКРБ 007_2012'!B5600</f>
        <v>20.14.41.500</v>
      </c>
      <c r="C5571" s="97"/>
      <c r="D5571" s="97"/>
    </row>
    <row r="5572" spans="2:4" x14ac:dyDescent="0.2">
      <c r="B5572" s="97" t="str">
        <f>'ОКРБ 007_2012'!B5601</f>
        <v>20.14.41.510</v>
      </c>
      <c r="C5572" s="97"/>
      <c r="D5572" s="97"/>
    </row>
    <row r="5573" spans="2:4" x14ac:dyDescent="0.2">
      <c r="B5573" s="97" t="str">
        <f>'ОКРБ 007_2012'!B5602</f>
        <v>20.14.41.530</v>
      </c>
      <c r="C5573" s="97"/>
      <c r="D5573" s="97"/>
    </row>
    <row r="5574" spans="2:4" x14ac:dyDescent="0.2">
      <c r="B5574" s="97" t="str">
        <f>'ОКРБ 007_2012'!B5603</f>
        <v>20.14.41.590</v>
      </c>
      <c r="C5574" s="97"/>
      <c r="D5574" s="97"/>
    </row>
    <row r="5575" spans="2:4" x14ac:dyDescent="0.2">
      <c r="B5575" s="97" t="str">
        <f>'ОКРБ 007_2012'!B5604</f>
        <v>20.14.41.591</v>
      </c>
      <c r="C5575" s="97"/>
      <c r="D5575" s="97"/>
    </row>
    <row r="5576" spans="2:4" x14ac:dyDescent="0.2">
      <c r="B5576" s="97" t="str">
        <f>'ОКРБ 007_2012'!B5605</f>
        <v>20.14.41.599</v>
      </c>
      <c r="C5576" s="97"/>
      <c r="D5576" s="97"/>
    </row>
    <row r="5577" spans="2:4" x14ac:dyDescent="0.2">
      <c r="B5577" s="97" t="str">
        <f>'ОКРБ 007_2012'!B5606</f>
        <v>20.14.41.700</v>
      </c>
      <c r="C5577" s="97"/>
      <c r="D5577" s="97"/>
    </row>
    <row r="5578" spans="2:4" x14ac:dyDescent="0.2">
      <c r="B5578" s="97" t="str">
        <f>'ОКРБ 007_2012'!B5607</f>
        <v>20.14.42</v>
      </c>
      <c r="C5578" s="97"/>
      <c r="D5578" s="97"/>
    </row>
    <row r="5579" spans="2:4" x14ac:dyDescent="0.2">
      <c r="B5579" s="97" t="str">
        <f>'ОКРБ 007_2012'!B5608</f>
        <v>20.14.42.300</v>
      </c>
      <c r="C5579" s="97"/>
      <c r="D5579" s="97"/>
    </row>
    <row r="5580" spans="2:4" x14ac:dyDescent="0.2">
      <c r="B5580" s="97" t="str">
        <f>'ОКРБ 007_2012'!B5609</f>
        <v>20.14.42.330</v>
      </c>
      <c r="C5580" s="97"/>
      <c r="D5580" s="97"/>
    </row>
    <row r="5581" spans="2:4" x14ac:dyDescent="0.2">
      <c r="B5581" s="97" t="str">
        <f>'ОКРБ 007_2012'!B5610</f>
        <v>20.14.42.350</v>
      </c>
      <c r="C5581" s="97"/>
      <c r="D5581" s="97"/>
    </row>
    <row r="5582" spans="2:4" x14ac:dyDescent="0.2">
      <c r="B5582" s="97" t="str">
        <f>'ОКРБ 007_2012'!B5611</f>
        <v>20.14.42.370</v>
      </c>
      <c r="C5582" s="97"/>
      <c r="D5582" s="97"/>
    </row>
    <row r="5583" spans="2:4" x14ac:dyDescent="0.2">
      <c r="B5583" s="97" t="str">
        <f>'ОКРБ 007_2012'!B5612</f>
        <v>20.14.42.390</v>
      </c>
      <c r="C5583" s="97"/>
      <c r="D5583" s="97"/>
    </row>
    <row r="5584" spans="2:4" x14ac:dyDescent="0.2">
      <c r="B5584" s="97" t="str">
        <f>'ОКРБ 007_2012'!B5613</f>
        <v>20.14.42.900</v>
      </c>
      <c r="C5584" s="97"/>
      <c r="D5584" s="97"/>
    </row>
    <row r="5585" spans="2:4" x14ac:dyDescent="0.2">
      <c r="B5585" s="97" t="str">
        <f>'ОКРБ 007_2012'!B5614</f>
        <v>20.14.43</v>
      </c>
      <c r="C5585" s="97"/>
      <c r="D5585" s="97"/>
    </row>
    <row r="5586" spans="2:4" x14ac:dyDescent="0.2">
      <c r="B5586" s="97" t="str">
        <f>'ОКРБ 007_2012'!B5615</f>
        <v>20.14.43.100</v>
      </c>
      <c r="C5586" s="97"/>
      <c r="D5586" s="97"/>
    </row>
    <row r="5587" spans="2:4" x14ac:dyDescent="0.2">
      <c r="B5587" s="97" t="str">
        <f>'ОКРБ 007_2012'!B5616</f>
        <v>20.14.43.200</v>
      </c>
      <c r="C5587" s="97"/>
      <c r="D5587" s="97"/>
    </row>
    <row r="5588" spans="2:4" x14ac:dyDescent="0.2">
      <c r="B5588" s="97" t="str">
        <f>'ОКРБ 007_2012'!B5617</f>
        <v>20.14.43.300</v>
      </c>
      <c r="C5588" s="97"/>
      <c r="D5588" s="97"/>
    </row>
    <row r="5589" spans="2:4" x14ac:dyDescent="0.2">
      <c r="B5589" s="97" t="str">
        <f>'ОКРБ 007_2012'!B5618</f>
        <v>20.14.43.400</v>
      </c>
      <c r="C5589" s="97"/>
      <c r="D5589" s="97"/>
    </row>
    <row r="5590" spans="2:4" x14ac:dyDescent="0.2">
      <c r="B5590" s="97" t="str">
        <f>'ОКРБ 007_2012'!B5619</f>
        <v>20.14.43.500</v>
      </c>
      <c r="C5590" s="97"/>
      <c r="D5590" s="97"/>
    </row>
    <row r="5591" spans="2:4" x14ac:dyDescent="0.2">
      <c r="B5591" s="97" t="str">
        <f>'ОКРБ 007_2012'!B5620</f>
        <v>20.14.43.600</v>
      </c>
      <c r="C5591" s="97"/>
      <c r="D5591" s="97"/>
    </row>
    <row r="5592" spans="2:4" x14ac:dyDescent="0.2">
      <c r="B5592" s="97" t="str">
        <f>'ОКРБ 007_2012'!B5621</f>
        <v>20.14.43.700</v>
      </c>
      <c r="C5592" s="97"/>
      <c r="D5592" s="97"/>
    </row>
    <row r="5593" spans="2:4" x14ac:dyDescent="0.2">
      <c r="B5593" s="97" t="str">
        <f>'ОКРБ 007_2012'!B5622</f>
        <v>20.14.44</v>
      </c>
      <c r="C5593" s="97"/>
      <c r="D5593" s="97"/>
    </row>
    <row r="5594" spans="2:4" x14ac:dyDescent="0.2">
      <c r="B5594" s="97" t="str">
        <f>'ОКРБ 007_2012'!B5623</f>
        <v>20.14.44.200</v>
      </c>
      <c r="C5594" s="97"/>
      <c r="D5594" s="97"/>
    </row>
    <row r="5595" spans="2:4" x14ac:dyDescent="0.2">
      <c r="B5595" s="97" t="str">
        <f>'ОКРБ 007_2012'!B5624</f>
        <v>20.14.44.300</v>
      </c>
      <c r="C5595" s="97"/>
      <c r="D5595" s="97"/>
    </row>
    <row r="5596" spans="2:4" x14ac:dyDescent="0.2">
      <c r="B5596" s="97" t="str">
        <f>'ОКРБ 007_2012'!B5625</f>
        <v>20.14.44.500</v>
      </c>
      <c r="C5596" s="97"/>
      <c r="D5596" s="97"/>
    </row>
    <row r="5597" spans="2:4" x14ac:dyDescent="0.2">
      <c r="B5597" s="97" t="str">
        <f>'ОКРБ 007_2012'!B5626</f>
        <v>20.14.44.900</v>
      </c>
      <c r="C5597" s="97"/>
      <c r="D5597" s="97"/>
    </row>
    <row r="5598" spans="2:4" x14ac:dyDescent="0.2">
      <c r="B5598" s="97" t="str">
        <f>'ОКРБ 007_2012'!B5627</f>
        <v>20.14.5</v>
      </c>
      <c r="C5598" s="97"/>
      <c r="D5598" s="97"/>
    </row>
    <row r="5599" spans="2:4" x14ac:dyDescent="0.2">
      <c r="B5599" s="97" t="str">
        <f>'ОКРБ 007_2012'!B5628</f>
        <v>20.14.51</v>
      </c>
      <c r="C5599" s="97"/>
      <c r="D5599" s="97"/>
    </row>
    <row r="5600" spans="2:4" x14ac:dyDescent="0.2">
      <c r="B5600" s="97" t="str">
        <f>'ОКРБ 007_2012'!B5629</f>
        <v>20.14.51.300</v>
      </c>
      <c r="C5600" s="97"/>
      <c r="D5600" s="97"/>
    </row>
    <row r="5601" spans="2:4" x14ac:dyDescent="0.2">
      <c r="B5601" s="97" t="str">
        <f>'ОКРБ 007_2012'!B5630</f>
        <v>20.14.51.310</v>
      </c>
      <c r="C5601" s="97"/>
      <c r="D5601" s="97"/>
    </row>
    <row r="5602" spans="2:4" x14ac:dyDescent="0.2">
      <c r="B5602" s="97" t="str">
        <f>'ОКРБ 007_2012'!B5631</f>
        <v>20.14.51.311</v>
      </c>
      <c r="C5602" s="97"/>
      <c r="D5602" s="97"/>
    </row>
    <row r="5603" spans="2:4" x14ac:dyDescent="0.2">
      <c r="B5603" s="97" t="str">
        <f>'ОКРБ 007_2012'!B5632</f>
        <v>20.14.51.312</v>
      </c>
      <c r="C5603" s="97"/>
      <c r="D5603" s="97"/>
    </row>
    <row r="5604" spans="2:4" x14ac:dyDescent="0.2">
      <c r="B5604" s="97" t="str">
        <f>'ОКРБ 007_2012'!B5633</f>
        <v>20.14.51.390</v>
      </c>
      <c r="C5604" s="97"/>
      <c r="D5604" s="97"/>
    </row>
    <row r="5605" spans="2:4" x14ac:dyDescent="0.2">
      <c r="B5605" s="97" t="str">
        <f>'ОКРБ 007_2012'!B5634</f>
        <v>20.14.51.500</v>
      </c>
      <c r="C5605" s="97"/>
      <c r="D5605" s="97"/>
    </row>
    <row r="5606" spans="2:4" x14ac:dyDescent="0.2">
      <c r="B5606" s="97" t="str">
        <f>'ОКРБ 007_2012'!B5635</f>
        <v xml:space="preserve">20.14.52 </v>
      </c>
      <c r="C5606" s="97"/>
      <c r="D5606" s="97"/>
    </row>
    <row r="5607" spans="2:4" x14ac:dyDescent="0.2">
      <c r="B5607" s="97" t="str">
        <f>'ОКРБ 007_2012'!B5636</f>
        <v>20.14.52.100</v>
      </c>
      <c r="C5607" s="97"/>
      <c r="D5607" s="97"/>
    </row>
    <row r="5608" spans="2:4" x14ac:dyDescent="0.2">
      <c r="B5608" s="97" t="str">
        <f>'ОКРБ 007_2012'!B5637</f>
        <v>20.14.52.300</v>
      </c>
      <c r="C5608" s="97"/>
      <c r="D5608" s="97"/>
    </row>
    <row r="5609" spans="2:4" x14ac:dyDescent="0.2">
      <c r="B5609" s="97" t="str">
        <f>'ОКРБ 007_2012'!B5638</f>
        <v>20.14.52.600</v>
      </c>
      <c r="C5609" s="97"/>
      <c r="D5609" s="97"/>
    </row>
    <row r="5610" spans="2:4" x14ac:dyDescent="0.2">
      <c r="B5610" s="97" t="str">
        <f>'ОКРБ 007_2012'!B5639</f>
        <v>20.14.52.800</v>
      </c>
      <c r="C5610" s="97"/>
      <c r="D5610" s="97"/>
    </row>
    <row r="5611" spans="2:4" x14ac:dyDescent="0.2">
      <c r="B5611" s="97" t="str">
        <f>'ОКРБ 007_2012'!B5640</f>
        <v>20.14.52.900</v>
      </c>
      <c r="C5611" s="97"/>
      <c r="D5611" s="97"/>
    </row>
    <row r="5612" spans="2:4" x14ac:dyDescent="0.2">
      <c r="B5612" s="97" t="str">
        <f>'ОКРБ 007_2012'!B5641</f>
        <v>20.14.52.910</v>
      </c>
      <c r="C5612" s="97"/>
      <c r="D5612" s="97"/>
    </row>
    <row r="5613" spans="2:4" x14ac:dyDescent="0.2">
      <c r="B5613" s="97" t="str">
        <f>'ОКРБ 007_2012'!B5642</f>
        <v>20.14.52.990</v>
      </c>
      <c r="C5613" s="97"/>
      <c r="D5613" s="97"/>
    </row>
    <row r="5614" spans="2:4" x14ac:dyDescent="0.2">
      <c r="B5614" s="97" t="str">
        <f>'ОКРБ 007_2012'!B5643</f>
        <v>20.14.53</v>
      </c>
      <c r="C5614" s="97"/>
      <c r="D5614" s="97"/>
    </row>
    <row r="5615" spans="2:4" x14ac:dyDescent="0.2">
      <c r="B5615" s="97" t="str">
        <f>'ОКРБ 007_2012'!B5644</f>
        <v>20.14.53.500</v>
      </c>
      <c r="C5615" s="97"/>
      <c r="D5615" s="97"/>
    </row>
    <row r="5616" spans="2:4" x14ac:dyDescent="0.2">
      <c r="B5616" s="97" t="str">
        <f>'ОКРБ 007_2012'!B5645</f>
        <v>20.14.53.800</v>
      </c>
      <c r="C5616" s="97"/>
      <c r="D5616" s="97"/>
    </row>
    <row r="5617" spans="2:4" x14ac:dyDescent="0.2">
      <c r="B5617" s="97" t="str">
        <f>'ОКРБ 007_2012'!B5646</f>
        <v>20.14.53.850</v>
      </c>
      <c r="C5617" s="97"/>
      <c r="D5617" s="97"/>
    </row>
    <row r="5618" spans="2:4" x14ac:dyDescent="0.2">
      <c r="B5618" s="97" t="str">
        <f>'ОКРБ 007_2012'!B5647</f>
        <v>20.14.53.890</v>
      </c>
      <c r="C5618" s="97"/>
      <c r="D5618" s="97"/>
    </row>
    <row r="5619" spans="2:4" x14ac:dyDescent="0.2">
      <c r="B5619" s="97" t="str">
        <f>'ОКРБ 007_2012'!B5648</f>
        <v>20.14.6</v>
      </c>
      <c r="C5619" s="97"/>
      <c r="D5619" s="97"/>
    </row>
    <row r="5620" spans="2:4" x14ac:dyDescent="0.2">
      <c r="B5620" s="97" t="str">
        <f>'ОКРБ 007_2012'!B5649</f>
        <v>20.14.61</v>
      </c>
      <c r="C5620" s="97"/>
      <c r="D5620" s="97"/>
    </row>
    <row r="5621" spans="2:4" x14ac:dyDescent="0.2">
      <c r="B5621" s="97" t="str">
        <f>'ОКРБ 007_2012'!B5650</f>
        <v>20.14.61.100</v>
      </c>
      <c r="C5621" s="97"/>
      <c r="D5621" s="97"/>
    </row>
    <row r="5622" spans="2:4" x14ac:dyDescent="0.2">
      <c r="B5622" s="97" t="str">
        <f>'ОКРБ 007_2012'!B5651</f>
        <v>20.14.61.110</v>
      </c>
      <c r="C5622" s="97"/>
      <c r="D5622" s="97"/>
    </row>
    <row r="5623" spans="2:4" x14ac:dyDescent="0.2">
      <c r="B5623" s="97" t="str">
        <f>'ОКРБ 007_2012'!B5652</f>
        <v>20.14.61.130</v>
      </c>
      <c r="C5623" s="97"/>
      <c r="D5623" s="97"/>
    </row>
    <row r="5624" spans="2:4" x14ac:dyDescent="0.2">
      <c r="B5624" s="97" t="str">
        <f>'ОКРБ 007_2012'!B5653</f>
        <v>20.14.61.150</v>
      </c>
      <c r="C5624" s="97"/>
      <c r="D5624" s="97"/>
    </row>
    <row r="5625" spans="2:4" x14ac:dyDescent="0.2">
      <c r="B5625" s="97" t="str">
        <f>'ОКРБ 007_2012'!B5654</f>
        <v>20.14.61.190</v>
      </c>
      <c r="C5625" s="97"/>
      <c r="D5625" s="97"/>
    </row>
    <row r="5626" spans="2:4" x14ac:dyDescent="0.2">
      <c r="B5626" s="97" t="str">
        <f>'ОКРБ 007_2012'!B5655</f>
        <v>20.14.61.200</v>
      </c>
      <c r="C5626" s="97"/>
      <c r="D5626" s="97"/>
    </row>
    <row r="5627" spans="2:4" x14ac:dyDescent="0.2">
      <c r="B5627" s="97" t="str">
        <f>'ОКРБ 007_2012'!B5656</f>
        <v>20.14.61.300</v>
      </c>
      <c r="C5627" s="97"/>
      <c r="D5627" s="97"/>
    </row>
    <row r="5628" spans="2:4" x14ac:dyDescent="0.2">
      <c r="B5628" s="97" t="str">
        <f>'ОКРБ 007_2012'!B5657</f>
        <v>20.14.61.400</v>
      </c>
      <c r="C5628" s="97"/>
      <c r="D5628" s="97"/>
    </row>
    <row r="5629" spans="2:4" x14ac:dyDescent="0.2">
      <c r="B5629" s="97" t="str">
        <f>'ОКРБ 007_2012'!B5658</f>
        <v>20.14.61.430</v>
      </c>
      <c r="C5629" s="97"/>
      <c r="D5629" s="97"/>
    </row>
    <row r="5630" spans="2:4" x14ac:dyDescent="0.2">
      <c r="B5630" s="97" t="str">
        <f>'ОКРБ 007_2012'!B5659</f>
        <v>20.14.61.450</v>
      </c>
      <c r="C5630" s="97"/>
      <c r="D5630" s="97"/>
    </row>
    <row r="5631" spans="2:4" x14ac:dyDescent="0.2">
      <c r="B5631" s="97" t="str">
        <f>'ОКРБ 007_2012'!B5660</f>
        <v>20.14.61.470</v>
      </c>
      <c r="C5631" s="97"/>
      <c r="D5631" s="97"/>
    </row>
    <row r="5632" spans="2:4" x14ac:dyDescent="0.2">
      <c r="B5632" s="97" t="str">
        <f>'ОКРБ 007_2012'!B5661</f>
        <v>20.14.61.500</v>
      </c>
      <c r="C5632" s="97"/>
      <c r="D5632" s="97"/>
    </row>
    <row r="5633" spans="2:4" x14ac:dyDescent="0.2">
      <c r="B5633" s="97" t="str">
        <f>'ОКРБ 007_2012'!B5662</f>
        <v>20.14.61.600</v>
      </c>
      <c r="C5633" s="97"/>
      <c r="D5633" s="97"/>
    </row>
    <row r="5634" spans="2:4" x14ac:dyDescent="0.2">
      <c r="B5634" s="97" t="str">
        <f>'ОКРБ 007_2012'!B5663</f>
        <v>20.14.61.700</v>
      </c>
      <c r="C5634" s="97"/>
      <c r="D5634" s="97"/>
    </row>
    <row r="5635" spans="2:4" x14ac:dyDescent="0.2">
      <c r="B5635" s="97" t="str">
        <f>'ОКРБ 007_2012'!B5664</f>
        <v>20.14.62</v>
      </c>
      <c r="C5635" s="97"/>
      <c r="D5635" s="97"/>
    </row>
    <row r="5636" spans="2:4" x14ac:dyDescent="0.2">
      <c r="B5636" s="97" t="str">
        <f>'ОКРБ 007_2012'!B5665</f>
        <v>20.14.62.100</v>
      </c>
      <c r="C5636" s="97"/>
      <c r="D5636" s="97"/>
    </row>
    <row r="5637" spans="2:4" x14ac:dyDescent="0.2">
      <c r="B5637" s="97" t="str">
        <f>'ОКРБ 007_2012'!B5666</f>
        <v>20.14.62.110</v>
      </c>
      <c r="C5637" s="97"/>
      <c r="D5637" s="97"/>
    </row>
    <row r="5638" spans="2:4" x14ac:dyDescent="0.2">
      <c r="B5638" s="97" t="str">
        <f>'ОКРБ 007_2012'!B5667</f>
        <v>20.14.62.130</v>
      </c>
      <c r="C5638" s="97"/>
      <c r="D5638" s="97"/>
    </row>
    <row r="5639" spans="2:4" x14ac:dyDescent="0.2">
      <c r="B5639" s="97" t="str">
        <f>'ОКРБ 007_2012'!B5668</f>
        <v>20.14.62.150</v>
      </c>
      <c r="C5639" s="97"/>
      <c r="D5639" s="97"/>
    </row>
    <row r="5640" spans="2:4" x14ac:dyDescent="0.2">
      <c r="B5640" s="97" t="str">
        <f>'ОКРБ 007_2012'!B5669</f>
        <v>20.14.62.190</v>
      </c>
      <c r="C5640" s="97"/>
      <c r="D5640" s="97"/>
    </row>
    <row r="5641" spans="2:4" x14ac:dyDescent="0.2">
      <c r="B5641" s="97" t="str">
        <f>'ОКРБ 007_2012'!B5670</f>
        <v>20.14.62.300</v>
      </c>
      <c r="C5641" s="97"/>
      <c r="D5641" s="97"/>
    </row>
    <row r="5642" spans="2:4" x14ac:dyDescent="0.2">
      <c r="B5642" s="97" t="str">
        <f>'ОКРБ 007_2012'!B5671</f>
        <v>20.14.62.310</v>
      </c>
      <c r="C5642" s="97"/>
      <c r="D5642" s="97"/>
    </row>
    <row r="5643" spans="2:4" x14ac:dyDescent="0.2">
      <c r="B5643" s="97" t="str">
        <f>'ОКРБ 007_2012'!B5672</f>
        <v>20.14.62.330</v>
      </c>
      <c r="C5643" s="97"/>
      <c r="D5643" s="97"/>
    </row>
    <row r="5644" spans="2:4" x14ac:dyDescent="0.2">
      <c r="B5644" s="97" t="str">
        <f>'ОКРБ 007_2012'!B5673</f>
        <v>20.14.62.350</v>
      </c>
      <c r="C5644" s="97"/>
      <c r="D5644" s="97"/>
    </row>
    <row r="5645" spans="2:4" x14ac:dyDescent="0.2">
      <c r="B5645" s="97" t="str">
        <f>'ОКРБ 007_2012'!B5674</f>
        <v>20.14.62.390</v>
      </c>
      <c r="C5645" s="97"/>
      <c r="D5645" s="97"/>
    </row>
    <row r="5646" spans="2:4" x14ac:dyDescent="0.2">
      <c r="B5646" s="97" t="str">
        <f>'ОКРБ 007_2012'!B5675</f>
        <v>20.14.62.600</v>
      </c>
      <c r="C5646" s="97"/>
      <c r="D5646" s="97"/>
    </row>
    <row r="5647" spans="2:4" x14ac:dyDescent="0.2">
      <c r="B5647" s="97" t="str">
        <f>'ОКРБ 007_2012'!B5676</f>
        <v>20.14.62.700</v>
      </c>
      <c r="C5647" s="97"/>
      <c r="D5647" s="97"/>
    </row>
    <row r="5648" spans="2:4" x14ac:dyDescent="0.2">
      <c r="B5648" s="97" t="str">
        <f>'ОКРБ 007_2012'!B5677</f>
        <v>20.14.63</v>
      </c>
      <c r="C5648" s="97"/>
      <c r="D5648" s="97"/>
    </row>
    <row r="5649" spans="2:4" x14ac:dyDescent="0.2">
      <c r="B5649" s="97" t="str">
        <f>'ОКРБ 007_2012'!B5678</f>
        <v>20.14.63.100</v>
      </c>
      <c r="C5649" s="97"/>
      <c r="D5649" s="97"/>
    </row>
    <row r="5650" spans="2:4" x14ac:dyDescent="0.2">
      <c r="B5650" s="97" t="str">
        <f>'ОКРБ 007_2012'!B5679</f>
        <v>20.14.63.130</v>
      </c>
      <c r="C5650" s="97"/>
      <c r="D5650" s="97"/>
    </row>
    <row r="5651" spans="2:4" x14ac:dyDescent="0.2">
      <c r="B5651" s="97" t="str">
        <f>'ОКРБ 007_2012'!B5680</f>
        <v>20.14.63.190</v>
      </c>
      <c r="C5651" s="97"/>
      <c r="D5651" s="97"/>
    </row>
    <row r="5652" spans="2:4" x14ac:dyDescent="0.2">
      <c r="B5652" s="97" t="str">
        <f>'ОКРБ 007_2012'!B5681</f>
        <v>20.14.63.200</v>
      </c>
      <c r="C5652" s="97"/>
      <c r="D5652" s="97"/>
    </row>
    <row r="5653" spans="2:4" x14ac:dyDescent="0.2">
      <c r="B5653" s="97" t="str">
        <f>'ОКРБ 007_2012'!B5682</f>
        <v>20.14.63.230</v>
      </c>
      <c r="C5653" s="97"/>
      <c r="D5653" s="97"/>
    </row>
    <row r="5654" spans="2:4" x14ac:dyDescent="0.2">
      <c r="B5654" s="97" t="str">
        <f>'ОКРБ 007_2012'!B5683</f>
        <v>20.14.63.250</v>
      </c>
      <c r="C5654" s="97"/>
      <c r="D5654" s="97"/>
    </row>
    <row r="5655" spans="2:4" x14ac:dyDescent="0.2">
      <c r="B5655" s="97" t="str">
        <f>'ОКРБ 007_2012'!B5684</f>
        <v>20.14.63.300</v>
      </c>
      <c r="C5655" s="97"/>
      <c r="D5655" s="97"/>
    </row>
    <row r="5656" spans="2:4" x14ac:dyDescent="0.2">
      <c r="B5656" s="97" t="str">
        <f>'ОКРБ 007_2012'!B5685</f>
        <v>20.14.63.330</v>
      </c>
      <c r="C5656" s="97"/>
      <c r="D5656" s="97"/>
    </row>
    <row r="5657" spans="2:4" x14ac:dyDescent="0.2">
      <c r="B5657" s="97" t="str">
        <f>'ОКРБ 007_2012'!B5686</f>
        <v>20.14.63.390</v>
      </c>
      <c r="C5657" s="97"/>
      <c r="D5657" s="97"/>
    </row>
    <row r="5658" spans="2:4" x14ac:dyDescent="0.2">
      <c r="B5658" s="97" t="str">
        <f>'ОКРБ 007_2012'!B5687</f>
        <v>20.14.63.500</v>
      </c>
      <c r="C5658" s="97"/>
      <c r="D5658" s="97"/>
    </row>
    <row r="5659" spans="2:4" x14ac:dyDescent="0.2">
      <c r="B5659" s="97" t="str">
        <f>'ОКРБ 007_2012'!B5688</f>
        <v>20.14.63.600</v>
      </c>
      <c r="C5659" s="97"/>
      <c r="D5659" s="97"/>
    </row>
    <row r="5660" spans="2:4" x14ac:dyDescent="0.2">
      <c r="B5660" s="97" t="str">
        <f>'ОКРБ 007_2012'!B5689</f>
        <v>20.14.63.700</v>
      </c>
      <c r="C5660" s="97"/>
      <c r="D5660" s="97"/>
    </row>
    <row r="5661" spans="2:4" x14ac:dyDescent="0.2">
      <c r="B5661" s="97" t="str">
        <f>'ОКРБ 007_2012'!B5690</f>
        <v>20.14.63.730</v>
      </c>
      <c r="C5661" s="97"/>
      <c r="D5661" s="97"/>
    </row>
    <row r="5662" spans="2:4" x14ac:dyDescent="0.2">
      <c r="B5662" s="97" t="str">
        <f>'ОКРБ 007_2012'!B5691</f>
        <v>20.14.63.750</v>
      </c>
      <c r="C5662" s="97"/>
      <c r="D5662" s="97"/>
    </row>
    <row r="5663" spans="2:4" x14ac:dyDescent="0.2">
      <c r="B5663" s="97" t="str">
        <f>'ОКРБ 007_2012'!B5692</f>
        <v>20.14.63.790</v>
      </c>
      <c r="C5663" s="97"/>
      <c r="D5663" s="97"/>
    </row>
    <row r="5664" spans="2:4" x14ac:dyDescent="0.2">
      <c r="B5664" s="97" t="str">
        <f>'ОКРБ 007_2012'!B5693</f>
        <v>20.14.63.800</v>
      </c>
      <c r="C5664" s="97"/>
      <c r="D5664" s="97"/>
    </row>
    <row r="5665" spans="2:4" x14ac:dyDescent="0.2">
      <c r="B5665" s="97" t="str">
        <f>'ОКРБ 007_2012'!B5694</f>
        <v>20.14.64</v>
      </c>
      <c r="C5665" s="97"/>
      <c r="D5665" s="97"/>
    </row>
    <row r="5666" spans="2:4" x14ac:dyDescent="0.2">
      <c r="B5666" s="97" t="str">
        <f>'ОКРБ 007_2012'!B5695</f>
        <v>20.14.64.300</v>
      </c>
      <c r="C5666" s="97"/>
      <c r="D5666" s="97"/>
    </row>
    <row r="5667" spans="2:4" x14ac:dyDescent="0.2">
      <c r="B5667" s="97" t="str">
        <f>'ОКРБ 007_2012'!B5696</f>
        <v>20.14.64.500</v>
      </c>
      <c r="C5667" s="97"/>
      <c r="D5667" s="97"/>
    </row>
    <row r="5668" spans="2:4" x14ac:dyDescent="0.2">
      <c r="B5668" s="97" t="str">
        <f>'ОКРБ 007_2012'!B5697</f>
        <v>20.14.64.700</v>
      </c>
      <c r="C5668" s="97"/>
      <c r="D5668" s="97"/>
    </row>
    <row r="5669" spans="2:4" x14ac:dyDescent="0.2">
      <c r="B5669" s="97" t="str">
        <f>'ОКРБ 007_2012'!B5698</f>
        <v>20.14.7</v>
      </c>
      <c r="C5669" s="97"/>
      <c r="D5669" s="97"/>
    </row>
    <row r="5670" spans="2:4" x14ac:dyDescent="0.2">
      <c r="B5670" s="97" t="str">
        <f>'ОКРБ 007_2012'!B5699</f>
        <v>20.14.71</v>
      </c>
      <c r="C5670" s="97"/>
      <c r="D5670" s="97"/>
    </row>
    <row r="5671" spans="2:4" x14ac:dyDescent="0.2">
      <c r="B5671" s="97" t="str">
        <f>'ОКРБ 007_2012'!B5700</f>
        <v>20.14.71.200</v>
      </c>
      <c r="C5671" s="97"/>
      <c r="D5671" s="97"/>
    </row>
    <row r="5672" spans="2:4" x14ac:dyDescent="0.2">
      <c r="B5672" s="97" t="str">
        <f>'ОКРБ 007_2012'!B5701</f>
        <v>20.14.71.300</v>
      </c>
      <c r="C5672" s="97"/>
      <c r="D5672" s="97"/>
    </row>
    <row r="5673" spans="2:4" x14ac:dyDescent="0.2">
      <c r="B5673" s="97" t="str">
        <f>'ОКРБ 007_2012'!B5702</f>
        <v>20.14.71.400</v>
      </c>
      <c r="C5673" s="97"/>
      <c r="D5673" s="97"/>
    </row>
    <row r="5674" spans="2:4" x14ac:dyDescent="0.2">
      <c r="B5674" s="97" t="str">
        <f>'ОКРБ 007_2012'!B5703</f>
        <v>20.14.71.500</v>
      </c>
      <c r="C5674" s="97"/>
      <c r="D5674" s="97"/>
    </row>
    <row r="5675" spans="2:4" x14ac:dyDescent="0.2">
      <c r="B5675" s="97" t="str">
        <f>'ОКРБ 007_2012'!B5704</f>
        <v>20.14.71.700</v>
      </c>
      <c r="C5675" s="97"/>
      <c r="D5675" s="97"/>
    </row>
    <row r="5676" spans="2:4" x14ac:dyDescent="0.2">
      <c r="B5676" s="97" t="str">
        <f>'ОКРБ 007_2012'!B5705</f>
        <v>20.14.72</v>
      </c>
      <c r="C5676" s="97"/>
      <c r="D5676" s="97"/>
    </row>
    <row r="5677" spans="2:4" x14ac:dyDescent="0.2">
      <c r="B5677" s="97" t="str">
        <f>'ОКРБ 007_2012'!B5706</f>
        <v>20.14.72.000</v>
      </c>
      <c r="C5677" s="97"/>
      <c r="D5677" s="97"/>
    </row>
    <row r="5678" spans="2:4" x14ac:dyDescent="0.2">
      <c r="B5678" s="97" t="str">
        <f>'ОКРБ 007_2012'!B5707</f>
        <v>20.14.73</v>
      </c>
      <c r="C5678" s="97"/>
      <c r="D5678" s="97"/>
    </row>
    <row r="5679" spans="2:4" x14ac:dyDescent="0.2">
      <c r="B5679" s="97" t="str">
        <f>'ОКРБ 007_2012'!B5708</f>
        <v>20.14.73.200</v>
      </c>
      <c r="C5679" s="97"/>
      <c r="D5679" s="97"/>
    </row>
    <row r="5680" spans="2:4" x14ac:dyDescent="0.2">
      <c r="B5680" s="97" t="str">
        <f>'ОКРБ 007_2012'!B5709</f>
        <v>20.14.73.210</v>
      </c>
      <c r="C5680" s="97"/>
      <c r="D5680" s="97"/>
    </row>
    <row r="5681" spans="2:4" x14ac:dyDescent="0.2">
      <c r="B5681" s="97" t="str">
        <f>'ОКРБ 007_2012'!B5710</f>
        <v>20.14.73.220</v>
      </c>
      <c r="C5681" s="97"/>
      <c r="D5681" s="97"/>
    </row>
    <row r="5682" spans="2:4" x14ac:dyDescent="0.2">
      <c r="B5682" s="97" t="str">
        <f>'ОКРБ 007_2012'!B5711</f>
        <v>20.14.73.400</v>
      </c>
      <c r="C5682" s="97"/>
      <c r="D5682" s="97"/>
    </row>
    <row r="5683" spans="2:4" x14ac:dyDescent="0.2">
      <c r="B5683" s="97" t="str">
        <f>'ОКРБ 007_2012'!B5712</f>
        <v>20.14.73.600</v>
      </c>
      <c r="C5683" s="97"/>
      <c r="D5683" s="97"/>
    </row>
    <row r="5684" spans="2:4" x14ac:dyDescent="0.2">
      <c r="B5684" s="97" t="str">
        <f>'ОКРБ 007_2012'!B5713</f>
        <v>20.14.73.900</v>
      </c>
      <c r="C5684" s="97"/>
      <c r="D5684" s="97"/>
    </row>
    <row r="5685" spans="2:4" x14ac:dyDescent="0.2">
      <c r="B5685" s="97" t="str">
        <f>'ОКРБ 007_2012'!B5714</f>
        <v>20.14.73.950</v>
      </c>
      <c r="C5685" s="97"/>
      <c r="D5685" s="97"/>
    </row>
    <row r="5686" spans="2:4" x14ac:dyDescent="0.2">
      <c r="B5686" s="97" t="str">
        <f>'ОКРБ 007_2012'!B5715</f>
        <v>20.14.73.970</v>
      </c>
      <c r="C5686" s="97"/>
      <c r="D5686" s="97"/>
    </row>
    <row r="5687" spans="2:4" x14ac:dyDescent="0.2">
      <c r="B5687" s="97" t="str">
        <f>'ОКРБ 007_2012'!B5716</f>
        <v>20.14.74</v>
      </c>
      <c r="C5687" s="97"/>
      <c r="D5687" s="97"/>
    </row>
    <row r="5688" spans="2:4" x14ac:dyDescent="0.2">
      <c r="B5688" s="97" t="str">
        <f>'ОКРБ 007_2012'!B5717</f>
        <v>20.14.74.100</v>
      </c>
      <c r="C5688" s="97"/>
      <c r="D5688" s="97"/>
    </row>
    <row r="5689" spans="2:4" x14ac:dyDescent="0.2">
      <c r="B5689" s="97" t="str">
        <f>'ОКРБ 007_2012'!B5718</f>
        <v>20.14.74.110</v>
      </c>
      <c r="C5689" s="97"/>
      <c r="D5689" s="97"/>
    </row>
    <row r="5690" spans="2:4" x14ac:dyDescent="0.2">
      <c r="B5690" s="97" t="str">
        <f>'ОКРБ 007_2012'!B5719</f>
        <v>20.14.74.120</v>
      </c>
      <c r="C5690" s="97"/>
      <c r="D5690" s="97"/>
    </row>
    <row r="5691" spans="2:4" x14ac:dyDescent="0.2">
      <c r="B5691" s="97" t="str">
        <f>'ОКРБ 007_2012'!B5720</f>
        <v>20.14.74.190</v>
      </c>
      <c r="C5691" s="97"/>
      <c r="D5691" s="97"/>
    </row>
    <row r="5692" spans="2:4" x14ac:dyDescent="0.2">
      <c r="B5692" s="97" t="str">
        <f>'ОКРБ 007_2012'!B5721</f>
        <v>20.14.74.200</v>
      </c>
      <c r="C5692" s="97"/>
      <c r="D5692" s="97"/>
    </row>
    <row r="5693" spans="2:4" x14ac:dyDescent="0.2">
      <c r="B5693" s="97" t="str">
        <f>'ОКРБ 007_2012'!B5722</f>
        <v>20.14.75</v>
      </c>
      <c r="C5693" s="97"/>
      <c r="D5693" s="97"/>
    </row>
    <row r="5694" spans="2:4" x14ac:dyDescent="0.2">
      <c r="B5694" s="97" t="str">
        <f>'ОКРБ 007_2012'!B5723</f>
        <v>20.14.75.300</v>
      </c>
      <c r="C5694" s="97"/>
      <c r="D5694" s="97"/>
    </row>
    <row r="5695" spans="2:4" x14ac:dyDescent="0.2">
      <c r="B5695" s="97" t="str">
        <f>'ОКРБ 007_2012'!B5724</f>
        <v>20.14.75.500</v>
      </c>
      <c r="C5695" s="97"/>
      <c r="D5695" s="97"/>
    </row>
    <row r="5696" spans="2:4" x14ac:dyDescent="0.2">
      <c r="B5696" s="97" t="str">
        <f>'ОКРБ 007_2012'!B5725</f>
        <v>20.14.8</v>
      </c>
      <c r="C5696" s="97"/>
      <c r="D5696" s="97"/>
    </row>
    <row r="5697" spans="2:4" x14ac:dyDescent="0.2">
      <c r="B5697" s="97" t="str">
        <f>'ОКРБ 007_2012'!B5726</f>
        <v>20.14.80</v>
      </c>
      <c r="C5697" s="97"/>
      <c r="D5697" s="97"/>
    </row>
    <row r="5698" spans="2:4" x14ac:dyDescent="0.2">
      <c r="B5698" s="97" t="str">
        <f>'ОКРБ 007_2012'!B5727</f>
        <v>20.14.80.000</v>
      </c>
      <c r="C5698" s="97"/>
      <c r="D5698" s="97"/>
    </row>
    <row r="5699" spans="2:4" x14ac:dyDescent="0.2">
      <c r="B5699" s="97" t="str">
        <f>'ОКРБ 007_2012'!B5728</f>
        <v>20.14.9</v>
      </c>
      <c r="C5699" s="97"/>
      <c r="D5699" s="97"/>
    </row>
    <row r="5700" spans="2:4" x14ac:dyDescent="0.2">
      <c r="B5700" s="97" t="str">
        <f>'ОКРБ 007_2012'!B5729</f>
        <v>20.14.99</v>
      </c>
      <c r="C5700" s="97"/>
      <c r="D5700" s="97"/>
    </row>
    <row r="5701" spans="2:4" x14ac:dyDescent="0.2">
      <c r="B5701" s="97" t="str">
        <f>'ОКРБ 007_2012'!B5730</f>
        <v>20.14.99.000</v>
      </c>
      <c r="C5701" s="97"/>
      <c r="D5701" s="97"/>
    </row>
    <row r="5702" spans="2:4" x14ac:dyDescent="0.2">
      <c r="B5702" s="97" t="str">
        <f>'ОКРБ 007_2012'!B5731</f>
        <v>20.15</v>
      </c>
      <c r="C5702" s="97"/>
      <c r="D5702" s="97"/>
    </row>
    <row r="5703" spans="2:4" x14ac:dyDescent="0.2">
      <c r="B5703" s="97" t="str">
        <f>'ОКРБ 007_2012'!B5732</f>
        <v>20.15.1</v>
      </c>
      <c r="C5703" s="97"/>
      <c r="D5703" s="97"/>
    </row>
    <row r="5704" spans="2:4" x14ac:dyDescent="0.2">
      <c r="B5704" s="97" t="str">
        <f>'ОКРБ 007_2012'!B5733</f>
        <v>20.15.10</v>
      </c>
      <c r="C5704" s="97"/>
      <c r="D5704" s="97"/>
    </row>
    <row r="5705" spans="2:4" x14ac:dyDescent="0.2">
      <c r="B5705" s="97" t="str">
        <f>'ОКРБ 007_2012'!B5734</f>
        <v>20.15.10.500</v>
      </c>
      <c r="C5705" s="97"/>
      <c r="D5705" s="97"/>
    </row>
    <row r="5706" spans="2:4" x14ac:dyDescent="0.2">
      <c r="B5706" s="97" t="str">
        <f>'ОКРБ 007_2012'!B5735</f>
        <v>20.15.10.700</v>
      </c>
      <c r="C5706" s="97"/>
      <c r="D5706" s="97"/>
    </row>
    <row r="5707" spans="2:4" x14ac:dyDescent="0.2">
      <c r="B5707" s="97" t="str">
        <f>'ОКРБ 007_2012'!B5736</f>
        <v>20.15.10.750</v>
      </c>
      <c r="C5707" s="97"/>
      <c r="D5707" s="97"/>
    </row>
    <row r="5708" spans="2:4" x14ac:dyDescent="0.2">
      <c r="B5708" s="97" t="str">
        <f>'ОКРБ 007_2012'!B5737</f>
        <v>20.15.10.770</v>
      </c>
      <c r="C5708" s="97"/>
      <c r="D5708" s="97"/>
    </row>
    <row r="5709" spans="2:4" x14ac:dyDescent="0.2">
      <c r="B5709" s="97" t="str">
        <f>'ОКРБ 007_2012'!B5738</f>
        <v>20.15.2</v>
      </c>
      <c r="C5709" s="97"/>
      <c r="D5709" s="97"/>
    </row>
    <row r="5710" spans="2:4" x14ac:dyDescent="0.2">
      <c r="B5710" s="97" t="str">
        <f>'ОКРБ 007_2012'!B5739</f>
        <v>20.15.20</v>
      </c>
      <c r="C5710" s="97"/>
      <c r="D5710" s="97"/>
    </row>
    <row r="5711" spans="2:4" x14ac:dyDescent="0.2">
      <c r="B5711" s="97" t="str">
        <f>'ОКРБ 007_2012'!B5740</f>
        <v>20.15.20.200</v>
      </c>
      <c r="C5711" s="97"/>
      <c r="D5711" s="97"/>
    </row>
    <row r="5712" spans="2:4" x14ac:dyDescent="0.2">
      <c r="B5712" s="97" t="str">
        <f>'ОКРБ 007_2012'!B5741</f>
        <v>20.15.20.800</v>
      </c>
      <c r="C5712" s="97"/>
      <c r="D5712" s="97"/>
    </row>
    <row r="5713" spans="2:4" x14ac:dyDescent="0.2">
      <c r="B5713" s="97" t="str">
        <f>'ОКРБ 007_2012'!B5742</f>
        <v>20.15.3</v>
      </c>
      <c r="C5713" s="97"/>
      <c r="D5713" s="97"/>
    </row>
    <row r="5714" spans="2:4" x14ac:dyDescent="0.2">
      <c r="B5714" s="97" t="str">
        <f>'ОКРБ 007_2012'!B5743</f>
        <v>20.15.31</v>
      </c>
      <c r="C5714" s="97"/>
      <c r="D5714" s="97"/>
    </row>
    <row r="5715" spans="2:4" x14ac:dyDescent="0.2">
      <c r="B5715" s="97" t="str">
        <f>'ОКРБ 007_2012'!B5744</f>
        <v>20.15.31.300</v>
      </c>
      <c r="C5715" s="97"/>
      <c r="D5715" s="97"/>
    </row>
    <row r="5716" spans="2:4" x14ac:dyDescent="0.2">
      <c r="B5716" s="97" t="str">
        <f>'ОКРБ 007_2012'!B5745</f>
        <v>20.15.31.800</v>
      </c>
      <c r="C5716" s="97"/>
      <c r="D5716" s="97"/>
    </row>
    <row r="5717" spans="2:4" x14ac:dyDescent="0.2">
      <c r="B5717" s="97" t="str">
        <f>'ОКРБ 007_2012'!B5746</f>
        <v>20.15.32</v>
      </c>
      <c r="C5717" s="97"/>
      <c r="D5717" s="97"/>
    </row>
    <row r="5718" spans="2:4" x14ac:dyDescent="0.2">
      <c r="B5718" s="97" t="str">
        <f>'ОКРБ 007_2012'!B5747</f>
        <v>20.15.32.000</v>
      </c>
      <c r="C5718" s="97"/>
      <c r="D5718" s="97"/>
    </row>
    <row r="5719" spans="2:4" x14ac:dyDescent="0.2">
      <c r="B5719" s="97" t="str">
        <f>'ОКРБ 007_2012'!B5748</f>
        <v>20.15.33</v>
      </c>
      <c r="C5719" s="97"/>
      <c r="D5719" s="97"/>
    </row>
    <row r="5720" spans="2:4" x14ac:dyDescent="0.2">
      <c r="B5720" s="97" t="str">
        <f>'ОКРБ 007_2012'!B5749</f>
        <v>20.15.33.000</v>
      </c>
      <c r="C5720" s="97"/>
      <c r="D5720" s="97"/>
    </row>
    <row r="5721" spans="2:4" x14ac:dyDescent="0.2">
      <c r="B5721" s="97" t="str">
        <f>'ОКРБ 007_2012'!B5750</f>
        <v>20.15.34</v>
      </c>
      <c r="C5721" s="97"/>
      <c r="D5721" s="97"/>
    </row>
    <row r="5722" spans="2:4" x14ac:dyDescent="0.2">
      <c r="B5722" s="97" t="str">
        <f>'ОКРБ 007_2012'!B5751</f>
        <v>20.15.34.000</v>
      </c>
      <c r="C5722" s="97"/>
      <c r="D5722" s="97"/>
    </row>
    <row r="5723" spans="2:4" x14ac:dyDescent="0.2">
      <c r="B5723" s="97" t="str">
        <f>'ОКРБ 007_2012'!B5752</f>
        <v>20.15.35</v>
      </c>
      <c r="C5723" s="97"/>
      <c r="D5723" s="97"/>
    </row>
    <row r="5724" spans="2:4" x14ac:dyDescent="0.2">
      <c r="B5724" s="97" t="str">
        <f>'ОКРБ 007_2012'!B5753</f>
        <v>20.15.35.300</v>
      </c>
      <c r="C5724" s="97"/>
      <c r="D5724" s="97"/>
    </row>
    <row r="5725" spans="2:4" x14ac:dyDescent="0.2">
      <c r="B5725" s="97" t="str">
        <f>'ОКРБ 007_2012'!B5754</f>
        <v>20.15.35.800</v>
      </c>
      <c r="C5725" s="97"/>
      <c r="D5725" s="97"/>
    </row>
    <row r="5726" spans="2:4" x14ac:dyDescent="0.2">
      <c r="B5726" s="97" t="str">
        <f>'ОКРБ 007_2012'!B5755</f>
        <v>20.15.39</v>
      </c>
      <c r="C5726" s="97"/>
      <c r="D5726" s="97"/>
    </row>
    <row r="5727" spans="2:4" x14ac:dyDescent="0.2">
      <c r="B5727" s="97" t="str">
        <f>'ОКРБ 007_2012'!B5756</f>
        <v>20.15.39.300</v>
      </c>
      <c r="C5727" s="97"/>
      <c r="D5727" s="97"/>
    </row>
    <row r="5728" spans="2:4" x14ac:dyDescent="0.2">
      <c r="B5728" s="97" t="str">
        <f>'ОКРБ 007_2012'!B5757</f>
        <v>20.15.39.600</v>
      </c>
      <c r="C5728" s="97"/>
      <c r="D5728" s="97"/>
    </row>
    <row r="5729" spans="2:4" x14ac:dyDescent="0.2">
      <c r="B5729" s="97" t="str">
        <f>'ОКРБ 007_2012'!B5758</f>
        <v>20.15.39.900</v>
      </c>
      <c r="C5729" s="97"/>
      <c r="D5729" s="97"/>
    </row>
    <row r="5730" spans="2:4" x14ac:dyDescent="0.2">
      <c r="B5730" s="97" t="str">
        <f>'ОКРБ 007_2012'!B5759</f>
        <v>20.15.39.910</v>
      </c>
      <c r="C5730" s="97"/>
      <c r="D5730" s="97"/>
    </row>
    <row r="5731" spans="2:4" x14ac:dyDescent="0.2">
      <c r="B5731" s="97" t="str">
        <f>'ОКРБ 007_2012'!B5760</f>
        <v>20.15.39.990</v>
      </c>
      <c r="C5731" s="97"/>
      <c r="D5731" s="97"/>
    </row>
    <row r="5732" spans="2:4" x14ac:dyDescent="0.2">
      <c r="B5732" s="97" t="str">
        <f>'ОКРБ 007_2012'!B5761</f>
        <v xml:space="preserve">20.15.4 </v>
      </c>
      <c r="C5732" s="97"/>
      <c r="D5732" s="97"/>
    </row>
    <row r="5733" spans="2:4" x14ac:dyDescent="0.2">
      <c r="B5733" s="97" t="str">
        <f>'ОКРБ 007_2012'!B5762</f>
        <v xml:space="preserve">20.15.41 </v>
      </c>
      <c r="C5733" s="97"/>
      <c r="D5733" s="97"/>
    </row>
    <row r="5734" spans="2:4" x14ac:dyDescent="0.2">
      <c r="B5734" s="97" t="str">
        <f>'ОКРБ 007_2012'!B5763</f>
        <v>20.15.41.000</v>
      </c>
      <c r="C5734" s="97"/>
      <c r="D5734" s="97"/>
    </row>
    <row r="5735" spans="2:4" x14ac:dyDescent="0.2">
      <c r="B5735" s="97" t="str">
        <f>'ОКРБ 007_2012'!B5764</f>
        <v xml:space="preserve">20.15.49 </v>
      </c>
      <c r="C5735" s="97"/>
      <c r="D5735" s="97"/>
    </row>
    <row r="5736" spans="2:4" x14ac:dyDescent="0.2">
      <c r="B5736" s="97" t="str">
        <f>'ОКРБ 007_2012'!B5765</f>
        <v>20.15.49.100</v>
      </c>
      <c r="C5736" s="97"/>
      <c r="D5736" s="97"/>
    </row>
    <row r="5737" spans="2:4" x14ac:dyDescent="0.2">
      <c r="B5737" s="97" t="str">
        <f>'ОКРБ 007_2012'!B5766</f>
        <v>20.15.49.900</v>
      </c>
      <c r="C5737" s="97"/>
      <c r="D5737" s="97"/>
    </row>
    <row r="5738" spans="2:4" x14ac:dyDescent="0.2">
      <c r="B5738" s="97" t="str">
        <f>'ОКРБ 007_2012'!B5767</f>
        <v xml:space="preserve">20.15.5 </v>
      </c>
      <c r="C5738" s="97"/>
      <c r="D5738" s="97"/>
    </row>
    <row r="5739" spans="2:4" x14ac:dyDescent="0.2">
      <c r="B5739" s="97" t="str">
        <f>'ОКРБ 007_2012'!B5768</f>
        <v>20.15.51</v>
      </c>
      <c r="C5739" s="97"/>
      <c r="D5739" s="97"/>
    </row>
    <row r="5740" spans="2:4" x14ac:dyDescent="0.2">
      <c r="B5740" s="97" t="str">
        <f>'ОКРБ 007_2012'!B5769</f>
        <v>20.15.51.000</v>
      </c>
      <c r="C5740" s="97"/>
      <c r="D5740" s="97"/>
    </row>
    <row r="5741" spans="2:4" x14ac:dyDescent="0.2">
      <c r="B5741" s="97" t="str">
        <f>'ОКРБ 007_2012'!B5770</f>
        <v>20.15.52</v>
      </c>
      <c r="C5741" s="97"/>
      <c r="D5741" s="97"/>
    </row>
    <row r="5742" spans="2:4" x14ac:dyDescent="0.2">
      <c r="B5742" s="97" t="str">
        <f>'ОКРБ 007_2012'!B5771</f>
        <v>20.15.52.000</v>
      </c>
      <c r="C5742" s="97"/>
      <c r="D5742" s="97"/>
    </row>
    <row r="5743" spans="2:4" x14ac:dyDescent="0.2">
      <c r="B5743" s="97" t="str">
        <f>'ОКРБ 007_2012'!B5772</f>
        <v>20.15.59</v>
      </c>
      <c r="C5743" s="97"/>
      <c r="D5743" s="97"/>
    </row>
    <row r="5744" spans="2:4" x14ac:dyDescent="0.2">
      <c r="B5744" s="97" t="str">
        <f>'ОКРБ 007_2012'!B5773</f>
        <v>20.15.59.000</v>
      </c>
      <c r="C5744" s="97"/>
      <c r="D5744" s="97"/>
    </row>
    <row r="5745" spans="2:4" x14ac:dyDescent="0.2">
      <c r="B5745" s="97" t="str">
        <f>'ОКРБ 007_2012'!B5774</f>
        <v>20.15.6</v>
      </c>
      <c r="C5745" s="97"/>
      <c r="D5745" s="97"/>
    </row>
    <row r="5746" spans="2:4" x14ac:dyDescent="0.2">
      <c r="B5746" s="97" t="str">
        <f>'ОКРБ 007_2012'!B5775</f>
        <v>20.15.60</v>
      </c>
      <c r="C5746" s="97"/>
      <c r="D5746" s="97"/>
    </row>
    <row r="5747" spans="2:4" x14ac:dyDescent="0.2">
      <c r="B5747" s="97" t="str">
        <f>'ОКРБ 007_2012'!B5776</f>
        <v>20.15.60.500</v>
      </c>
      <c r="C5747" s="97"/>
      <c r="D5747" s="97"/>
    </row>
    <row r="5748" spans="2:4" x14ac:dyDescent="0.2">
      <c r="B5748" s="97" t="str">
        <f>'ОКРБ 007_2012'!B5777</f>
        <v>20.15.60.700</v>
      </c>
      <c r="C5748" s="97"/>
      <c r="D5748" s="97"/>
    </row>
    <row r="5749" spans="2:4" x14ac:dyDescent="0.2">
      <c r="B5749" s="97" t="str">
        <f>'ОКРБ 007_2012'!B5778</f>
        <v>20.15.7</v>
      </c>
      <c r="C5749" s="97"/>
      <c r="D5749" s="97"/>
    </row>
    <row r="5750" spans="2:4" x14ac:dyDescent="0.2">
      <c r="B5750" s="97" t="str">
        <f>'ОКРБ 007_2012'!B5779</f>
        <v>20.15.71</v>
      </c>
      <c r="C5750" s="97"/>
      <c r="D5750" s="97"/>
    </row>
    <row r="5751" spans="2:4" x14ac:dyDescent="0.2">
      <c r="B5751" s="97" t="str">
        <f>'ОКРБ 007_2012'!B5780</f>
        <v>20.15.71.300</v>
      </c>
      <c r="C5751" s="97"/>
      <c r="D5751" s="97"/>
    </row>
    <row r="5752" spans="2:4" x14ac:dyDescent="0.2">
      <c r="B5752" s="97" t="str">
        <f>'ОКРБ 007_2012'!B5781</f>
        <v>20.15.71.800</v>
      </c>
      <c r="C5752" s="97"/>
      <c r="D5752" s="97"/>
    </row>
    <row r="5753" spans="2:4" x14ac:dyDescent="0.2">
      <c r="B5753" s="97" t="str">
        <f>'ОКРБ 007_2012'!B5782</f>
        <v>20.15.72</v>
      </c>
      <c r="C5753" s="97"/>
      <c r="D5753" s="97"/>
    </row>
    <row r="5754" spans="2:4" x14ac:dyDescent="0.2">
      <c r="B5754" s="97" t="str">
        <f>'ОКРБ 007_2012'!B5783</f>
        <v>20.15.72.000</v>
      </c>
      <c r="C5754" s="97"/>
      <c r="D5754" s="97"/>
    </row>
    <row r="5755" spans="2:4" x14ac:dyDescent="0.2">
      <c r="B5755" s="97" t="str">
        <f>'ОКРБ 007_2012'!B5784</f>
        <v>20.15.73</v>
      </c>
      <c r="C5755" s="97"/>
      <c r="D5755" s="97"/>
    </row>
    <row r="5756" spans="2:4" x14ac:dyDescent="0.2">
      <c r="B5756" s="97" t="str">
        <f>'ОКРБ 007_2012'!B5785</f>
        <v>20.15.73.000</v>
      </c>
      <c r="C5756" s="97"/>
      <c r="D5756" s="97"/>
    </row>
    <row r="5757" spans="2:4" x14ac:dyDescent="0.2">
      <c r="B5757" s="97" t="str">
        <f>'ОКРБ 007_2012'!B5786</f>
        <v>20.15.74</v>
      </c>
      <c r="C5757" s="97"/>
      <c r="D5757" s="97"/>
    </row>
    <row r="5758" spans="2:4" x14ac:dyDescent="0.2">
      <c r="B5758" s="97" t="str">
        <f>'ОКРБ 007_2012'!B5787</f>
        <v>20.15.74.100</v>
      </c>
      <c r="C5758" s="97"/>
      <c r="D5758" s="97"/>
    </row>
    <row r="5759" spans="2:4" x14ac:dyDescent="0.2">
      <c r="B5759" s="97" t="str">
        <f>'ОКРБ 007_2012'!B5788</f>
        <v>20.15.74.200</v>
      </c>
      <c r="C5759" s="97"/>
      <c r="D5759" s="97"/>
    </row>
    <row r="5760" spans="2:4" x14ac:dyDescent="0.2">
      <c r="B5760" s="97" t="str">
        <f>'ОКРБ 007_2012'!B5789</f>
        <v>20.15.75</v>
      </c>
      <c r="C5760" s="97"/>
      <c r="D5760" s="97"/>
    </row>
    <row r="5761" spans="2:4" x14ac:dyDescent="0.2">
      <c r="B5761" s="97" t="str">
        <f>'ОКРБ 007_2012'!B5790</f>
        <v>20.15.75.100</v>
      </c>
      <c r="C5761" s="97"/>
      <c r="D5761" s="97"/>
    </row>
    <row r="5762" spans="2:4" x14ac:dyDescent="0.2">
      <c r="B5762" s="97" t="str">
        <f>'ОКРБ 007_2012'!B5791</f>
        <v>20.15.75.200</v>
      </c>
      <c r="C5762" s="97"/>
      <c r="D5762" s="97"/>
    </row>
    <row r="5763" spans="2:4" x14ac:dyDescent="0.2">
      <c r="B5763" s="97" t="str">
        <f>'ОКРБ 007_2012'!B5792</f>
        <v>20.15.76</v>
      </c>
      <c r="C5763" s="97"/>
      <c r="D5763" s="97"/>
    </row>
    <row r="5764" spans="2:4" x14ac:dyDescent="0.2">
      <c r="B5764" s="97" t="str">
        <f>'ОКРБ 007_2012'!B5793</f>
        <v>20.15.76.000</v>
      </c>
      <c r="C5764" s="97"/>
      <c r="D5764" s="97"/>
    </row>
    <row r="5765" spans="2:4" x14ac:dyDescent="0.2">
      <c r="B5765" s="97" t="str">
        <f>'ОКРБ 007_2012'!B5794</f>
        <v>20.15.79</v>
      </c>
      <c r="C5765" s="97"/>
      <c r="D5765" s="97"/>
    </row>
    <row r="5766" spans="2:4" x14ac:dyDescent="0.2">
      <c r="B5766" s="97" t="str">
        <f>'ОКРБ 007_2012'!B5795</f>
        <v>20.15.79.300</v>
      </c>
      <c r="C5766" s="97"/>
      <c r="D5766" s="97"/>
    </row>
    <row r="5767" spans="2:4" x14ac:dyDescent="0.2">
      <c r="B5767" s="97" t="str">
        <f>'ОКРБ 007_2012'!B5796</f>
        <v>20.15.79.800</v>
      </c>
      <c r="C5767" s="97"/>
      <c r="D5767" s="97"/>
    </row>
    <row r="5768" spans="2:4" x14ac:dyDescent="0.2">
      <c r="B5768" s="97" t="str">
        <f>'ОКРБ 007_2012'!B5797</f>
        <v>20.15.8</v>
      </c>
      <c r="C5768" s="97"/>
      <c r="D5768" s="97"/>
    </row>
    <row r="5769" spans="2:4" x14ac:dyDescent="0.2">
      <c r="B5769" s="97" t="str">
        <f>'ОКРБ 007_2012'!B5798</f>
        <v>20.15.80</v>
      </c>
      <c r="C5769" s="97"/>
      <c r="D5769" s="97"/>
    </row>
    <row r="5770" spans="2:4" x14ac:dyDescent="0.2">
      <c r="B5770" s="97" t="str">
        <f>'ОКРБ 007_2012'!B5799</f>
        <v>20.15.80.000</v>
      </c>
      <c r="C5770" s="97"/>
      <c r="D5770" s="97"/>
    </row>
    <row r="5771" spans="2:4" x14ac:dyDescent="0.2">
      <c r="B5771" s="97" t="str">
        <f>'ОКРБ 007_2012'!B5800</f>
        <v>20.15.9</v>
      </c>
      <c r="C5771" s="97"/>
      <c r="D5771" s="97"/>
    </row>
    <row r="5772" spans="2:4" x14ac:dyDescent="0.2">
      <c r="B5772" s="97" t="str">
        <f>'ОКРБ 007_2012'!B5801</f>
        <v>20.15.99</v>
      </c>
      <c r="C5772" s="97"/>
      <c r="D5772" s="97"/>
    </row>
    <row r="5773" spans="2:4" x14ac:dyDescent="0.2">
      <c r="B5773" s="97" t="str">
        <f>'ОКРБ 007_2012'!B5802</f>
        <v>20.15.99.000</v>
      </c>
      <c r="C5773" s="97"/>
      <c r="D5773" s="97"/>
    </row>
    <row r="5774" spans="2:4" x14ac:dyDescent="0.2">
      <c r="B5774" s="97" t="str">
        <f>'ОКРБ 007_2012'!B5803</f>
        <v>20.16</v>
      </c>
      <c r="C5774" s="97"/>
      <c r="D5774" s="97"/>
    </row>
    <row r="5775" spans="2:4" x14ac:dyDescent="0.2">
      <c r="B5775" s="97" t="str">
        <f>'ОКРБ 007_2012'!B5804</f>
        <v>20.16.1</v>
      </c>
      <c r="C5775" s="97"/>
      <c r="D5775" s="97"/>
    </row>
    <row r="5776" spans="2:4" x14ac:dyDescent="0.2">
      <c r="B5776" s="97" t="str">
        <f>'ОКРБ 007_2012'!B5805</f>
        <v>20.16.10</v>
      </c>
      <c r="C5776" s="97"/>
      <c r="D5776" s="97"/>
    </row>
    <row r="5777" spans="2:4" x14ac:dyDescent="0.2">
      <c r="B5777" s="97" t="str">
        <f>'ОКРБ 007_2012'!B5806</f>
        <v>20.16.10.300</v>
      </c>
      <c r="C5777" s="97"/>
      <c r="D5777" s="97"/>
    </row>
    <row r="5778" spans="2:4" x14ac:dyDescent="0.2">
      <c r="B5778" s="97" t="str">
        <f>'ОКРБ 007_2012'!B5807</f>
        <v>20.16.10.350</v>
      </c>
      <c r="C5778" s="97"/>
      <c r="D5778" s="97"/>
    </row>
    <row r="5779" spans="2:4" x14ac:dyDescent="0.2">
      <c r="B5779" s="97" t="str">
        <f>'ОКРБ 007_2012'!B5808</f>
        <v>20.16.10.390</v>
      </c>
      <c r="C5779" s="97"/>
      <c r="D5779" s="97"/>
    </row>
    <row r="5780" spans="2:4" x14ac:dyDescent="0.2">
      <c r="B5780" s="97" t="str">
        <f>'ОКРБ 007_2012'!B5809</f>
        <v>20.16.10.500</v>
      </c>
      <c r="C5780" s="97"/>
      <c r="D5780" s="97"/>
    </row>
    <row r="5781" spans="2:4" x14ac:dyDescent="0.2">
      <c r="B5781" s="97" t="str">
        <f>'ОКРБ 007_2012'!B5810</f>
        <v>20.16.10.700</v>
      </c>
      <c r="C5781" s="97"/>
      <c r="D5781" s="97"/>
    </row>
    <row r="5782" spans="2:4" x14ac:dyDescent="0.2">
      <c r="B5782" s="97" t="str">
        <f>'ОКРБ 007_2012'!B5811</f>
        <v>20.16.10.900</v>
      </c>
      <c r="C5782" s="97"/>
      <c r="D5782" s="97"/>
    </row>
    <row r="5783" spans="2:4" x14ac:dyDescent="0.2">
      <c r="B5783" s="97" t="str">
        <f>'ОКРБ 007_2012'!B5812</f>
        <v>20.16.2</v>
      </c>
      <c r="C5783" s="97"/>
      <c r="D5783" s="97"/>
    </row>
    <row r="5784" spans="2:4" x14ac:dyDescent="0.2">
      <c r="B5784" s="97" t="str">
        <f>'ОКРБ 007_2012'!B5813</f>
        <v>20.16.20</v>
      </c>
      <c r="C5784" s="97"/>
      <c r="D5784" s="97"/>
    </row>
    <row r="5785" spans="2:4" x14ac:dyDescent="0.2">
      <c r="B5785" s="97" t="str">
        <f>'ОКРБ 007_2012'!B5814</f>
        <v>20.16.20.300</v>
      </c>
      <c r="C5785" s="97"/>
      <c r="D5785" s="97"/>
    </row>
    <row r="5786" spans="2:4" x14ac:dyDescent="0.2">
      <c r="B5786" s="97" t="str">
        <f>'ОКРБ 007_2012'!B5815</f>
        <v>20.16.20.350</v>
      </c>
      <c r="C5786" s="97"/>
      <c r="D5786" s="97"/>
    </row>
    <row r="5787" spans="2:4" x14ac:dyDescent="0.2">
      <c r="B5787" s="97" t="str">
        <f>'ОКРБ 007_2012'!B5816</f>
        <v>20.16.20.390</v>
      </c>
      <c r="C5787" s="97"/>
      <c r="D5787" s="97"/>
    </row>
    <row r="5788" spans="2:4" x14ac:dyDescent="0.2">
      <c r="B5788" s="97" t="str">
        <f>'ОКРБ 007_2012'!B5817</f>
        <v>20.16.20.500</v>
      </c>
      <c r="C5788" s="97"/>
      <c r="D5788" s="97"/>
    </row>
    <row r="5789" spans="2:4" x14ac:dyDescent="0.2">
      <c r="B5789" s="97" t="str">
        <f>'ОКРБ 007_2012'!B5818</f>
        <v>20.16.20.700</v>
      </c>
      <c r="C5789" s="97"/>
      <c r="D5789" s="97"/>
    </row>
    <row r="5790" spans="2:4" x14ac:dyDescent="0.2">
      <c r="B5790" s="97" t="str">
        <f>'ОКРБ 007_2012'!B5819</f>
        <v>20.16.20.900</v>
      </c>
      <c r="C5790" s="97"/>
      <c r="D5790" s="97"/>
    </row>
    <row r="5791" spans="2:4" x14ac:dyDescent="0.2">
      <c r="B5791" s="97" t="str">
        <f>'ОКРБ 007_2012'!B5820</f>
        <v>20.16.3</v>
      </c>
      <c r="C5791" s="97"/>
      <c r="D5791" s="97"/>
    </row>
    <row r="5792" spans="2:4" x14ac:dyDescent="0.2">
      <c r="B5792" s="97" t="str">
        <f>'ОКРБ 007_2012'!B5821</f>
        <v>20.16.30</v>
      </c>
      <c r="C5792" s="97"/>
      <c r="D5792" s="97"/>
    </row>
    <row r="5793" spans="2:4" x14ac:dyDescent="0.2">
      <c r="B5793" s="97" t="str">
        <f>'ОКРБ 007_2012'!B5822</f>
        <v>20.16.30.100</v>
      </c>
      <c r="C5793" s="97"/>
      <c r="D5793" s="97"/>
    </row>
    <row r="5794" spans="2:4" x14ac:dyDescent="0.2">
      <c r="B5794" s="97" t="str">
        <f>'ОКРБ 007_2012'!B5823</f>
        <v>20.16.30.200</v>
      </c>
      <c r="C5794" s="97"/>
      <c r="D5794" s="97"/>
    </row>
    <row r="5795" spans="2:4" x14ac:dyDescent="0.2">
      <c r="B5795" s="97" t="str">
        <f>'ОКРБ 007_2012'!B5824</f>
        <v>20.16.30.230</v>
      </c>
      <c r="C5795" s="97"/>
      <c r="D5795" s="97"/>
    </row>
    <row r="5796" spans="2:4" x14ac:dyDescent="0.2">
      <c r="B5796" s="97" t="str">
        <f>'ОКРБ 007_2012'!B5825</f>
        <v>20.16.30.250</v>
      </c>
      <c r="C5796" s="97"/>
      <c r="D5796" s="97"/>
    </row>
    <row r="5797" spans="2:4" x14ac:dyDescent="0.2">
      <c r="B5797" s="97" t="str">
        <f>'ОКРБ 007_2012'!B5826</f>
        <v>20.16.30.400</v>
      </c>
      <c r="C5797" s="97"/>
      <c r="D5797" s="97"/>
    </row>
    <row r="5798" spans="2:4" x14ac:dyDescent="0.2">
      <c r="B5798" s="97" t="str">
        <f>'ОКРБ 007_2012'!B5827</f>
        <v>20.16.30.410</v>
      </c>
      <c r="C5798" s="97"/>
      <c r="D5798" s="97"/>
    </row>
    <row r="5799" spans="2:4" x14ac:dyDescent="0.2">
      <c r="B5799" s="97" t="str">
        <f>'ОКРБ 007_2012'!B5828</f>
        <v>20.16.30.411</v>
      </c>
      <c r="C5799" s="97"/>
      <c r="D5799" s="97"/>
    </row>
    <row r="5800" spans="2:4" x14ac:dyDescent="0.2">
      <c r="B5800" s="97" t="str">
        <f>'ОКРБ 007_2012'!B5829</f>
        <v>20.16.30.419</v>
      </c>
      <c r="C5800" s="97"/>
      <c r="D5800" s="97"/>
    </row>
    <row r="5801" spans="2:4" x14ac:dyDescent="0.2">
      <c r="B5801" s="97" t="str">
        <f>'ОКРБ 007_2012'!B5830</f>
        <v>20.16.30.420</v>
      </c>
      <c r="C5801" s="97"/>
      <c r="D5801" s="97"/>
    </row>
    <row r="5802" spans="2:4" x14ac:dyDescent="0.2">
      <c r="B5802" s="97" t="str">
        <f>'ОКРБ 007_2012'!B5831</f>
        <v>20.16.30.600</v>
      </c>
      <c r="C5802" s="97"/>
      <c r="D5802" s="97"/>
    </row>
    <row r="5803" spans="2:4" x14ac:dyDescent="0.2">
      <c r="B5803" s="97" t="str">
        <f>'ОКРБ 007_2012'!B5832</f>
        <v>20.16.30.610</v>
      </c>
      <c r="C5803" s="97"/>
      <c r="D5803" s="97"/>
    </row>
    <row r="5804" spans="2:4" x14ac:dyDescent="0.2">
      <c r="B5804" s="97" t="str">
        <f>'ОКРБ 007_2012'!B5833</f>
        <v>20.16.30.611</v>
      </c>
      <c r="C5804" s="97"/>
      <c r="D5804" s="97"/>
    </row>
    <row r="5805" spans="2:4" x14ac:dyDescent="0.2">
      <c r="B5805" s="97" t="str">
        <f>'ОКРБ 007_2012'!B5834</f>
        <v>20.16.30.612</v>
      </c>
      <c r="C5805" s="97"/>
      <c r="D5805" s="97"/>
    </row>
    <row r="5806" spans="2:4" x14ac:dyDescent="0.2">
      <c r="B5806" s="97" t="str">
        <f>'ОКРБ 007_2012'!B5835</f>
        <v>20.16.30.690</v>
      </c>
      <c r="C5806" s="97"/>
      <c r="D5806" s="97"/>
    </row>
    <row r="5807" spans="2:4" x14ac:dyDescent="0.2">
      <c r="B5807" s="97" t="str">
        <f>'ОКРБ 007_2012'!B5836</f>
        <v>20.16.30.900</v>
      </c>
      <c r="C5807" s="97"/>
      <c r="D5807" s="97"/>
    </row>
    <row r="5808" spans="2:4" x14ac:dyDescent="0.2">
      <c r="B5808" s="97" t="str">
        <f>'ОКРБ 007_2012'!B5837</f>
        <v>20.16.4</v>
      </c>
      <c r="C5808" s="97"/>
      <c r="D5808" s="97"/>
    </row>
    <row r="5809" spans="2:4" x14ac:dyDescent="0.2">
      <c r="B5809" s="97" t="str">
        <f>'ОКРБ 007_2012'!B5838</f>
        <v>20.16.40</v>
      </c>
      <c r="C5809" s="97"/>
      <c r="D5809" s="97"/>
    </row>
    <row r="5810" spans="2:4" x14ac:dyDescent="0.2">
      <c r="B5810" s="97" t="str">
        <f>'ОКРБ 007_2012'!B5839</f>
        <v>20.16.40.100</v>
      </c>
      <c r="C5810" s="97"/>
      <c r="D5810" s="97"/>
    </row>
    <row r="5811" spans="2:4" x14ac:dyDescent="0.2">
      <c r="B5811" s="97" t="str">
        <f>'ОКРБ 007_2012'!B5840</f>
        <v>20.16.40.130</v>
      </c>
      <c r="C5811" s="97"/>
      <c r="D5811" s="97"/>
    </row>
    <row r="5812" spans="2:4" x14ac:dyDescent="0.2">
      <c r="B5812" s="97" t="str">
        <f>'ОКРБ 007_2012'!B5841</f>
        <v>20.16.40.150</v>
      </c>
      <c r="C5812" s="97"/>
      <c r="D5812" s="97"/>
    </row>
    <row r="5813" spans="2:4" x14ac:dyDescent="0.2">
      <c r="B5813" s="97" t="str">
        <f>'ОКРБ 007_2012'!B5842</f>
        <v>20.16.40.200</v>
      </c>
      <c r="C5813" s="97"/>
      <c r="D5813" s="97"/>
    </row>
    <row r="5814" spans="2:4" x14ac:dyDescent="0.2">
      <c r="B5814" s="97" t="str">
        <f>'ОКРБ 007_2012'!B5843</f>
        <v>20.16.40.230</v>
      </c>
      <c r="C5814" s="97"/>
      <c r="D5814" s="97"/>
    </row>
    <row r="5815" spans="2:4" x14ac:dyDescent="0.2">
      <c r="B5815" s="97" t="str">
        <f>'ОКРБ 007_2012'!B5844</f>
        <v>20.16.40.250</v>
      </c>
      <c r="C5815" s="97"/>
      <c r="D5815" s="97"/>
    </row>
    <row r="5816" spans="2:4" x14ac:dyDescent="0.2">
      <c r="B5816" s="97" t="str">
        <f>'ОКРБ 007_2012'!B5845</f>
        <v>20.16.40.300</v>
      </c>
      <c r="C5816" s="97"/>
      <c r="D5816" s="97"/>
    </row>
    <row r="5817" spans="2:4" x14ac:dyDescent="0.2">
      <c r="B5817" s="97" t="str">
        <f>'ОКРБ 007_2012'!B5846</f>
        <v>20.16.40.400</v>
      </c>
      <c r="C5817" s="97"/>
      <c r="D5817" s="97"/>
    </row>
    <row r="5818" spans="2:4" x14ac:dyDescent="0.2">
      <c r="B5818" s="97" t="str">
        <f>'ОКРБ 007_2012'!B5847</f>
        <v>20.16.40.430</v>
      </c>
      <c r="C5818" s="97"/>
      <c r="D5818" s="97"/>
    </row>
    <row r="5819" spans="2:4" x14ac:dyDescent="0.2">
      <c r="B5819" s="97" t="str">
        <f>'ОКРБ 007_2012'!B5848</f>
        <v>20.16.40.450</v>
      </c>
      <c r="C5819" s="97"/>
      <c r="D5819" s="97"/>
    </row>
    <row r="5820" spans="2:4" x14ac:dyDescent="0.2">
      <c r="B5820" s="97" t="str">
        <f>'ОКРБ 007_2012'!B5849</f>
        <v>20.16.40.500</v>
      </c>
      <c r="C5820" s="97"/>
      <c r="D5820" s="97"/>
    </row>
    <row r="5821" spans="2:4" x14ac:dyDescent="0.2">
      <c r="B5821" s="97" t="str">
        <f>'ОКРБ 007_2012'!B5850</f>
        <v>20.16.40.600</v>
      </c>
      <c r="C5821" s="97"/>
      <c r="D5821" s="97"/>
    </row>
    <row r="5822" spans="2:4" x14ac:dyDescent="0.2">
      <c r="B5822" s="97" t="str">
        <f>'ОКРБ 007_2012'!B5851</f>
        <v>20.16.40.620</v>
      </c>
      <c r="C5822" s="97"/>
      <c r="D5822" s="97"/>
    </row>
    <row r="5823" spans="2:4" x14ac:dyDescent="0.2">
      <c r="B5823" s="97" t="str">
        <f>'ОКРБ 007_2012'!B5852</f>
        <v>20.16.40.640</v>
      </c>
      <c r="C5823" s="97"/>
      <c r="D5823" s="97"/>
    </row>
    <row r="5824" spans="2:4" x14ac:dyDescent="0.2">
      <c r="B5824" s="97" t="str">
        <f>'ОКРБ 007_2012'!B5853</f>
        <v>20.16.40.700</v>
      </c>
      <c r="C5824" s="97"/>
      <c r="D5824" s="97"/>
    </row>
    <row r="5825" spans="2:4" x14ac:dyDescent="0.2">
      <c r="B5825" s="97" t="str">
        <f>'ОКРБ 007_2012'!B5854</f>
        <v>20.16.40.800</v>
      </c>
      <c r="C5825" s="97"/>
      <c r="D5825" s="97"/>
    </row>
    <row r="5826" spans="2:4" x14ac:dyDescent="0.2">
      <c r="B5826" s="97" t="str">
        <f>'ОКРБ 007_2012'!B5855</f>
        <v>20.16.40.830</v>
      </c>
      <c r="C5826" s="97"/>
      <c r="D5826" s="97"/>
    </row>
    <row r="5827" spans="2:4" x14ac:dyDescent="0.2">
      <c r="B5827" s="97" t="str">
        <f>'ОКРБ 007_2012'!B5856</f>
        <v>20.16.40.850</v>
      </c>
      <c r="C5827" s="97"/>
      <c r="D5827" s="97"/>
    </row>
    <row r="5828" spans="2:4" x14ac:dyDescent="0.2">
      <c r="B5828" s="97" t="str">
        <f>'ОКРБ 007_2012'!B5857</f>
        <v>20.16.40.900</v>
      </c>
      <c r="C5828" s="97"/>
      <c r="D5828" s="97"/>
    </row>
    <row r="5829" spans="2:4" x14ac:dyDescent="0.2">
      <c r="B5829" s="97" t="str">
        <f>'ОКРБ 007_2012'!B5858</f>
        <v>20.16.40.930</v>
      </c>
      <c r="C5829" s="97"/>
      <c r="D5829" s="97"/>
    </row>
    <row r="5830" spans="2:4" x14ac:dyDescent="0.2">
      <c r="B5830" s="97" t="str">
        <f>'ОКРБ 007_2012'!B5859</f>
        <v>20.16.40.950</v>
      </c>
      <c r="C5830" s="97"/>
      <c r="D5830" s="97"/>
    </row>
    <row r="5831" spans="2:4" x14ac:dyDescent="0.2">
      <c r="B5831" s="97" t="str">
        <f>'ОКРБ 007_2012'!B5860</f>
        <v>20.16.5</v>
      </c>
      <c r="C5831" s="97"/>
      <c r="D5831" s="97"/>
    </row>
    <row r="5832" spans="2:4" x14ac:dyDescent="0.2">
      <c r="B5832" s="97" t="str">
        <f>'ОКРБ 007_2012'!B5861</f>
        <v>20.16.51</v>
      </c>
      <c r="C5832" s="97"/>
      <c r="D5832" s="97"/>
    </row>
    <row r="5833" spans="2:4" x14ac:dyDescent="0.2">
      <c r="B5833" s="97" t="str">
        <f>'ОКРБ 007_2012'!B5862</f>
        <v>20.16.51.300</v>
      </c>
      <c r="C5833" s="97"/>
      <c r="D5833" s="97"/>
    </row>
    <row r="5834" spans="2:4" x14ac:dyDescent="0.2">
      <c r="B5834" s="97" t="str">
        <f>'ОКРБ 007_2012'!B5863</f>
        <v>20.16.51.350</v>
      </c>
      <c r="C5834" s="97"/>
      <c r="D5834" s="97"/>
    </row>
    <row r="5835" spans="2:4" x14ac:dyDescent="0.2">
      <c r="B5835" s="97" t="str">
        <f>'ОКРБ 007_2012'!B5864</f>
        <v>20.16.51.370</v>
      </c>
      <c r="C5835" s="97"/>
      <c r="D5835" s="97"/>
    </row>
    <row r="5836" spans="2:4" x14ac:dyDescent="0.2">
      <c r="B5836" s="97" t="str">
        <f>'ОКРБ 007_2012'!B5865</f>
        <v>20.16.51.500</v>
      </c>
      <c r="C5836" s="97"/>
      <c r="D5836" s="97"/>
    </row>
    <row r="5837" spans="2:4" x14ac:dyDescent="0.2">
      <c r="B5837" s="97" t="str">
        <f>'ОКРБ 007_2012'!B5866</f>
        <v>20.16.52</v>
      </c>
      <c r="C5837" s="97"/>
      <c r="D5837" s="97"/>
    </row>
    <row r="5838" spans="2:4" x14ac:dyDescent="0.2">
      <c r="B5838" s="97" t="str">
        <f>'ОКРБ 007_2012'!B5867</f>
        <v>20.16.52.300</v>
      </c>
      <c r="C5838" s="97"/>
      <c r="D5838" s="97"/>
    </row>
    <row r="5839" spans="2:4" x14ac:dyDescent="0.2">
      <c r="B5839" s="97" t="str">
        <f>'ОКРБ 007_2012'!B5868</f>
        <v>20.16.52.500</v>
      </c>
      <c r="C5839" s="97"/>
      <c r="D5839" s="97"/>
    </row>
    <row r="5840" spans="2:4" x14ac:dyDescent="0.2">
      <c r="B5840" s="97" t="str">
        <f>'ОКРБ 007_2012'!B5869</f>
        <v>20.16.52.700</v>
      </c>
      <c r="C5840" s="97"/>
      <c r="D5840" s="97"/>
    </row>
    <row r="5841" spans="2:4" x14ac:dyDescent="0.2">
      <c r="B5841" s="97" t="str">
        <f>'ОКРБ 007_2012'!B5870</f>
        <v>20.16.53</v>
      </c>
      <c r="C5841" s="97"/>
      <c r="D5841" s="97"/>
    </row>
    <row r="5842" spans="2:4" x14ac:dyDescent="0.2">
      <c r="B5842" s="97" t="str">
        <f>'ОКРБ 007_2012'!B5871</f>
        <v>20.16.53.500</v>
      </c>
      <c r="C5842" s="97"/>
      <c r="D5842" s="97"/>
    </row>
    <row r="5843" spans="2:4" x14ac:dyDescent="0.2">
      <c r="B5843" s="97" t="str">
        <f>'ОКРБ 007_2012'!B5872</f>
        <v>20.16.53.550</v>
      </c>
      <c r="C5843" s="97"/>
      <c r="D5843" s="97"/>
    </row>
    <row r="5844" spans="2:4" x14ac:dyDescent="0.2">
      <c r="B5844" s="97" t="str">
        <f>'ОКРБ 007_2012'!B5873</f>
        <v>20.16.53.570</v>
      </c>
      <c r="C5844" s="97"/>
      <c r="D5844" s="97"/>
    </row>
    <row r="5845" spans="2:4" x14ac:dyDescent="0.2">
      <c r="B5845" s="97" t="str">
        <f>'ОКРБ 007_2012'!B5874</f>
        <v>20.16.53.900</v>
      </c>
      <c r="C5845" s="97"/>
      <c r="D5845" s="97"/>
    </row>
    <row r="5846" spans="2:4" x14ac:dyDescent="0.2">
      <c r="B5846" s="97" t="str">
        <f>'ОКРБ 007_2012'!B5875</f>
        <v>20.16.53.950</v>
      </c>
      <c r="C5846" s="97"/>
      <c r="D5846" s="97"/>
    </row>
    <row r="5847" spans="2:4" x14ac:dyDescent="0.2">
      <c r="B5847" s="97" t="str">
        <f>'ОКРБ 007_2012'!B5876</f>
        <v>20.16.53.970</v>
      </c>
      <c r="C5847" s="97"/>
      <c r="D5847" s="97"/>
    </row>
    <row r="5848" spans="2:4" x14ac:dyDescent="0.2">
      <c r="B5848" s="97" t="str">
        <f>'ОКРБ 007_2012'!B5877</f>
        <v>20.16.54</v>
      </c>
      <c r="C5848" s="97"/>
      <c r="D5848" s="97"/>
    </row>
    <row r="5849" spans="2:4" x14ac:dyDescent="0.2">
      <c r="B5849" s="97" t="str">
        <f>'ОКРБ 007_2012'!B5878</f>
        <v>20.16.54.500</v>
      </c>
      <c r="C5849" s="97"/>
      <c r="D5849" s="97"/>
    </row>
    <row r="5850" spans="2:4" x14ac:dyDescent="0.2">
      <c r="B5850" s="97" t="str">
        <f>'ОКРБ 007_2012'!B5879</f>
        <v>20.16.54.530</v>
      </c>
      <c r="C5850" s="97"/>
      <c r="D5850" s="97"/>
    </row>
    <row r="5851" spans="2:4" x14ac:dyDescent="0.2">
      <c r="B5851" s="97" t="str">
        <f>'ОКРБ 007_2012'!B5880</f>
        <v>20.16.54.590</v>
      </c>
      <c r="C5851" s="97"/>
      <c r="D5851" s="97"/>
    </row>
    <row r="5852" spans="2:4" x14ac:dyDescent="0.2">
      <c r="B5852" s="97" t="str">
        <f>'ОКРБ 007_2012'!B5881</f>
        <v>20.16.54.900</v>
      </c>
      <c r="C5852" s="97"/>
      <c r="D5852" s="97"/>
    </row>
    <row r="5853" spans="2:4" x14ac:dyDescent="0.2">
      <c r="B5853" s="97" t="str">
        <f>'ОКРБ 007_2012'!B5882</f>
        <v>20.16.54.950</v>
      </c>
      <c r="C5853" s="97"/>
      <c r="D5853" s="97"/>
    </row>
    <row r="5854" spans="2:4" x14ac:dyDescent="0.2">
      <c r="B5854" s="97" t="str">
        <f>'ОКРБ 007_2012'!B5883</f>
        <v>20.16.54.970</v>
      </c>
      <c r="C5854" s="97"/>
      <c r="D5854" s="97"/>
    </row>
    <row r="5855" spans="2:4" x14ac:dyDescent="0.2">
      <c r="B5855" s="97" t="str">
        <f>'ОКРБ 007_2012'!B5884</f>
        <v>20.16.55</v>
      </c>
      <c r="C5855" s="97"/>
      <c r="D5855" s="97"/>
    </row>
    <row r="5856" spans="2:4" x14ac:dyDescent="0.2">
      <c r="B5856" s="97" t="str">
        <f>'ОКРБ 007_2012'!B5885</f>
        <v>20.16.55.500</v>
      </c>
      <c r="C5856" s="97"/>
      <c r="D5856" s="97"/>
    </row>
    <row r="5857" spans="2:4" x14ac:dyDescent="0.2">
      <c r="B5857" s="97" t="str">
        <f>'ОКРБ 007_2012'!B5886</f>
        <v>20.16.55.550</v>
      </c>
      <c r="C5857" s="97"/>
      <c r="D5857" s="97"/>
    </row>
    <row r="5858" spans="2:4" x14ac:dyDescent="0.2">
      <c r="B5858" s="97" t="str">
        <f>'ОКРБ 007_2012'!B5887</f>
        <v>20.16.55.570</v>
      </c>
      <c r="C5858" s="97"/>
      <c r="D5858" s="97"/>
    </row>
    <row r="5859" spans="2:4" x14ac:dyDescent="0.2">
      <c r="B5859" s="97" t="str">
        <f>'ОКРБ 007_2012'!B5888</f>
        <v>20.16.55.700</v>
      </c>
      <c r="C5859" s="97"/>
      <c r="D5859" s="97"/>
    </row>
    <row r="5860" spans="2:4" x14ac:dyDescent="0.2">
      <c r="B5860" s="97" t="str">
        <f>'ОКРБ 007_2012'!B5889</f>
        <v>20.16.55.750</v>
      </c>
      <c r="C5860" s="97"/>
      <c r="D5860" s="97"/>
    </row>
    <row r="5861" spans="2:4" x14ac:dyDescent="0.2">
      <c r="B5861" s="97" t="str">
        <f>'ОКРБ 007_2012'!B5890</f>
        <v>20.16.55.770</v>
      </c>
      <c r="C5861" s="97"/>
      <c r="D5861" s="97"/>
    </row>
    <row r="5862" spans="2:4" x14ac:dyDescent="0.2">
      <c r="B5862" s="97" t="str">
        <f>'ОКРБ 007_2012'!B5891</f>
        <v>20.16.56</v>
      </c>
      <c r="C5862" s="97"/>
      <c r="D5862" s="97"/>
    </row>
    <row r="5863" spans="2:4" x14ac:dyDescent="0.2">
      <c r="B5863" s="97" t="str">
        <f>'ОКРБ 007_2012'!B5892</f>
        <v>20.16.56.300</v>
      </c>
      <c r="C5863" s="97"/>
      <c r="D5863" s="97"/>
    </row>
    <row r="5864" spans="2:4" x14ac:dyDescent="0.2">
      <c r="B5864" s="97" t="str">
        <f>'ОКРБ 007_2012'!B5893</f>
        <v>20.16.56.350</v>
      </c>
      <c r="C5864" s="97"/>
      <c r="D5864" s="97"/>
    </row>
    <row r="5865" spans="2:4" x14ac:dyDescent="0.2">
      <c r="B5865" s="97" t="str">
        <f>'ОКРБ 007_2012'!B5894</f>
        <v>20.16.56.370</v>
      </c>
      <c r="C5865" s="97"/>
      <c r="D5865" s="97"/>
    </row>
    <row r="5866" spans="2:4" x14ac:dyDescent="0.2">
      <c r="B5866" s="97" t="str">
        <f>'ОКРБ 007_2012'!B5895</f>
        <v>20.16.56.500</v>
      </c>
      <c r="C5866" s="97"/>
      <c r="D5866" s="97"/>
    </row>
    <row r="5867" spans="2:4" x14ac:dyDescent="0.2">
      <c r="B5867" s="97" t="str">
        <f>'ОКРБ 007_2012'!B5896</f>
        <v>20.16.56.550</v>
      </c>
      <c r="C5867" s="97"/>
      <c r="D5867" s="97"/>
    </row>
    <row r="5868" spans="2:4" x14ac:dyDescent="0.2">
      <c r="B5868" s="97" t="str">
        <f>'ОКРБ 007_2012'!B5897</f>
        <v>20.16.56.570</v>
      </c>
      <c r="C5868" s="97"/>
      <c r="D5868" s="97"/>
    </row>
    <row r="5869" spans="2:4" x14ac:dyDescent="0.2">
      <c r="B5869" s="97" t="str">
        <f>'ОКРБ 007_2012'!B5898</f>
        <v>20.16.56.700</v>
      </c>
      <c r="C5869" s="97"/>
      <c r="D5869" s="97"/>
    </row>
    <row r="5870" spans="2:4" x14ac:dyDescent="0.2">
      <c r="B5870" s="97" t="str">
        <f>'ОКРБ 007_2012'!B5899</f>
        <v>20.16.57</v>
      </c>
      <c r="C5870" s="97"/>
      <c r="D5870" s="97"/>
    </row>
    <row r="5871" spans="2:4" x14ac:dyDescent="0.2">
      <c r="B5871" s="97" t="str">
        <f>'ОКРБ 007_2012'!B5900</f>
        <v>20.16.57.000</v>
      </c>
      <c r="C5871" s="97"/>
      <c r="D5871" s="97"/>
    </row>
    <row r="5872" spans="2:4" x14ac:dyDescent="0.2">
      <c r="B5872" s="97" t="str">
        <f>'ОКРБ 007_2012'!B5901</f>
        <v>20.16.59</v>
      </c>
      <c r="C5872" s="97"/>
      <c r="D5872" s="97"/>
    </row>
    <row r="5873" spans="2:4" x14ac:dyDescent="0.2">
      <c r="B5873" s="97" t="str">
        <f>'ОКРБ 007_2012'!B5902</f>
        <v>20.16.59.200</v>
      </c>
      <c r="C5873" s="97"/>
      <c r="D5873" s="97"/>
    </row>
    <row r="5874" spans="2:4" x14ac:dyDescent="0.2">
      <c r="B5874" s="97" t="str">
        <f>'ОКРБ 007_2012'!B5903</f>
        <v>20.16.59.210</v>
      </c>
      <c r="C5874" s="97"/>
      <c r="D5874" s="97"/>
    </row>
    <row r="5875" spans="2:4" x14ac:dyDescent="0.2">
      <c r="B5875" s="97" t="str">
        <f>'ОКРБ 007_2012'!B5904</f>
        <v>20.16.59.220</v>
      </c>
      <c r="C5875" s="97"/>
      <c r="D5875" s="97"/>
    </row>
    <row r="5876" spans="2:4" x14ac:dyDescent="0.2">
      <c r="B5876" s="97" t="str">
        <f>'ОКРБ 007_2012'!B5905</f>
        <v>20.16.59.400</v>
      </c>
      <c r="C5876" s="97"/>
      <c r="D5876" s="97"/>
    </row>
    <row r="5877" spans="2:4" x14ac:dyDescent="0.2">
      <c r="B5877" s="97" t="str">
        <f>'ОКРБ 007_2012'!B5906</f>
        <v>20.16.59.410</v>
      </c>
      <c r="C5877" s="97"/>
      <c r="D5877" s="97"/>
    </row>
    <row r="5878" spans="2:4" x14ac:dyDescent="0.2">
      <c r="B5878" s="97" t="str">
        <f>'ОКРБ 007_2012'!B5907</f>
        <v>20.16.59.420</v>
      </c>
      <c r="C5878" s="97"/>
      <c r="D5878" s="97"/>
    </row>
    <row r="5879" spans="2:4" x14ac:dyDescent="0.2">
      <c r="B5879" s="97" t="str">
        <f>'ОКРБ 007_2012'!B5908</f>
        <v>20.16.59.490</v>
      </c>
      <c r="C5879" s="97"/>
      <c r="D5879" s="97"/>
    </row>
    <row r="5880" spans="2:4" x14ac:dyDescent="0.2">
      <c r="B5880" s="97" t="str">
        <f>'ОКРБ 007_2012'!B5909</f>
        <v>20.16.59.600</v>
      </c>
      <c r="C5880" s="97"/>
      <c r="D5880" s="97"/>
    </row>
    <row r="5881" spans="2:4" x14ac:dyDescent="0.2">
      <c r="B5881" s="97" t="str">
        <f>'ОКРБ 007_2012'!B5910</f>
        <v>20.16.59.700</v>
      </c>
      <c r="C5881" s="97"/>
      <c r="D5881" s="97"/>
    </row>
    <row r="5882" spans="2:4" x14ac:dyDescent="0.2">
      <c r="B5882" s="97" t="str">
        <f>'ОКРБ 007_2012'!B5911</f>
        <v>20.16.9</v>
      </c>
      <c r="C5882" s="97"/>
      <c r="D5882" s="97"/>
    </row>
    <row r="5883" spans="2:4" x14ac:dyDescent="0.2">
      <c r="B5883" s="97" t="str">
        <f>'ОКРБ 007_2012'!B5912</f>
        <v>20.16.99</v>
      </c>
      <c r="C5883" s="97"/>
      <c r="D5883" s="97"/>
    </row>
    <row r="5884" spans="2:4" x14ac:dyDescent="0.2">
      <c r="B5884" s="97" t="str">
        <f>'ОКРБ 007_2012'!B5913</f>
        <v>20.16.99.000</v>
      </c>
      <c r="C5884" s="97"/>
      <c r="D5884" s="97"/>
    </row>
    <row r="5885" spans="2:4" x14ac:dyDescent="0.2">
      <c r="B5885" s="97" t="str">
        <f>'ОКРБ 007_2012'!B5914</f>
        <v>20.17</v>
      </c>
      <c r="C5885" s="97"/>
      <c r="D5885" s="97"/>
    </row>
    <row r="5886" spans="2:4" x14ac:dyDescent="0.2">
      <c r="B5886" s="97" t="str">
        <f>'ОКРБ 007_2012'!B5915</f>
        <v>20.17.1</v>
      </c>
      <c r="C5886" s="97"/>
      <c r="D5886" s="97"/>
    </row>
    <row r="5887" spans="2:4" x14ac:dyDescent="0.2">
      <c r="B5887" s="97" t="str">
        <f>'ОКРБ 007_2012'!B5916</f>
        <v>20.17.10</v>
      </c>
      <c r="C5887" s="97"/>
      <c r="D5887" s="97"/>
    </row>
    <row r="5888" spans="2:4" x14ac:dyDescent="0.2">
      <c r="B5888" s="97" t="str">
        <f>'ОКРБ 007_2012'!B5917</f>
        <v>20.17.10.500</v>
      </c>
      <c r="C5888" s="97"/>
      <c r="D5888" s="97"/>
    </row>
    <row r="5889" spans="2:4" x14ac:dyDescent="0.2">
      <c r="B5889" s="97" t="str">
        <f>'ОКРБ 007_2012'!B5918</f>
        <v>20.17.10.900</v>
      </c>
      <c r="C5889" s="97"/>
      <c r="D5889" s="97"/>
    </row>
    <row r="5890" spans="2:4" x14ac:dyDescent="0.2">
      <c r="B5890" s="97" t="str">
        <f>'ОКРБ 007_2012'!B5919</f>
        <v>20.17.9</v>
      </c>
      <c r="C5890" s="97"/>
      <c r="D5890" s="97"/>
    </row>
    <row r="5891" spans="2:4" x14ac:dyDescent="0.2">
      <c r="B5891" s="97" t="str">
        <f>'ОКРБ 007_2012'!B5920</f>
        <v>20.17.99</v>
      </c>
      <c r="C5891" s="97"/>
      <c r="D5891" s="97"/>
    </row>
    <row r="5892" spans="2:4" x14ac:dyDescent="0.2">
      <c r="B5892" s="97" t="str">
        <f>'ОКРБ 007_2012'!B5921</f>
        <v>20.17.99.000</v>
      </c>
      <c r="C5892" s="97"/>
      <c r="D5892" s="97"/>
    </row>
    <row r="5893" spans="2:4" x14ac:dyDescent="0.2">
      <c r="B5893" s="97" t="str">
        <f>'ОКРБ 007_2012'!B5922</f>
        <v>20.2</v>
      </c>
      <c r="C5893" s="97"/>
      <c r="D5893" s="97"/>
    </row>
    <row r="5894" spans="2:4" x14ac:dyDescent="0.2">
      <c r="B5894" s="97" t="str">
        <f>'ОКРБ 007_2012'!B5923</f>
        <v>20.20</v>
      </c>
      <c r="C5894" s="97"/>
      <c r="D5894" s="97"/>
    </row>
    <row r="5895" spans="2:4" x14ac:dyDescent="0.2">
      <c r="B5895" s="97" t="str">
        <f>'ОКРБ 007_2012'!B5924</f>
        <v>20.20.1</v>
      </c>
      <c r="C5895" s="97"/>
      <c r="D5895" s="97"/>
    </row>
    <row r="5896" spans="2:4" x14ac:dyDescent="0.2">
      <c r="B5896" s="97" t="str">
        <f>'ОКРБ 007_2012'!B5925</f>
        <v xml:space="preserve">20.20.11 </v>
      </c>
      <c r="C5896" s="97"/>
      <c r="D5896" s="97"/>
    </row>
    <row r="5897" spans="2:4" x14ac:dyDescent="0.2">
      <c r="B5897" s="97" t="str">
        <f>'ОКРБ 007_2012'!B5926</f>
        <v>20.20.11.300</v>
      </c>
      <c r="C5897" s="97"/>
      <c r="D5897" s="97"/>
    </row>
    <row r="5898" spans="2:4" x14ac:dyDescent="0.2">
      <c r="B5898" s="97" t="str">
        <f>'ОКРБ 007_2012'!B5927</f>
        <v>20.20.11.400</v>
      </c>
      <c r="C5898" s="97"/>
      <c r="D5898" s="97"/>
    </row>
    <row r="5899" spans="2:4" x14ac:dyDescent="0.2">
      <c r="B5899" s="97" t="str">
        <f>'ОКРБ 007_2012'!B5928</f>
        <v>20.20.11.500</v>
      </c>
      <c r="C5899" s="97"/>
      <c r="D5899" s="97"/>
    </row>
    <row r="5900" spans="2:4" x14ac:dyDescent="0.2">
      <c r="B5900" s="97" t="str">
        <f>'ОКРБ 007_2012'!B5929</f>
        <v>20.20.11.600</v>
      </c>
      <c r="C5900" s="97"/>
      <c r="D5900" s="97"/>
    </row>
    <row r="5901" spans="2:4" x14ac:dyDescent="0.2">
      <c r="B5901" s="97" t="str">
        <f>'ОКРБ 007_2012'!B5930</f>
        <v>20.20.11.900</v>
      </c>
      <c r="C5901" s="97"/>
      <c r="D5901" s="97"/>
    </row>
    <row r="5902" spans="2:4" x14ac:dyDescent="0.2">
      <c r="B5902" s="97" t="str">
        <f>'ОКРБ 007_2012'!B5931</f>
        <v>20.20.11.910</v>
      </c>
      <c r="C5902" s="97"/>
      <c r="D5902" s="97"/>
    </row>
    <row r="5903" spans="2:4" x14ac:dyDescent="0.2">
      <c r="B5903" s="97" t="str">
        <f>'ОКРБ 007_2012'!B5932</f>
        <v>20.20.11.920</v>
      </c>
      <c r="C5903" s="97"/>
      <c r="D5903" s="97"/>
    </row>
    <row r="5904" spans="2:4" x14ac:dyDescent="0.2">
      <c r="B5904" s="97" t="str">
        <f>'ОКРБ 007_2012'!B5933</f>
        <v>20.20.11.990</v>
      </c>
      <c r="C5904" s="97"/>
      <c r="D5904" s="97"/>
    </row>
    <row r="5905" spans="2:4" x14ac:dyDescent="0.2">
      <c r="B5905" s="97" t="str">
        <f>'ОКРБ 007_2012'!B5934</f>
        <v>20.20.12</v>
      </c>
      <c r="C5905" s="97"/>
      <c r="D5905" s="97"/>
    </row>
    <row r="5906" spans="2:4" x14ac:dyDescent="0.2">
      <c r="B5906" s="97" t="str">
        <f>'ОКРБ 007_2012'!B5935</f>
        <v>20.20.12.200</v>
      </c>
      <c r="C5906" s="97"/>
      <c r="D5906" s="97"/>
    </row>
    <row r="5907" spans="2:4" x14ac:dyDescent="0.2">
      <c r="B5907" s="97" t="str">
        <f>'ОКРБ 007_2012'!B5936</f>
        <v>20.20.12.300</v>
      </c>
      <c r="C5907" s="97"/>
      <c r="D5907" s="97"/>
    </row>
    <row r="5908" spans="2:4" x14ac:dyDescent="0.2">
      <c r="B5908" s="97" t="str">
        <f>'ОКРБ 007_2012'!B5937</f>
        <v>20.20.12.400</v>
      </c>
      <c r="C5908" s="97"/>
      <c r="D5908" s="97"/>
    </row>
    <row r="5909" spans="2:4" x14ac:dyDescent="0.2">
      <c r="B5909" s="97" t="str">
        <f>'ОКРБ 007_2012'!B5938</f>
        <v>20.20.12.500</v>
      </c>
      <c r="C5909" s="97"/>
      <c r="D5909" s="97"/>
    </row>
    <row r="5910" spans="2:4" x14ac:dyDescent="0.2">
      <c r="B5910" s="97" t="str">
        <f>'ОКРБ 007_2012'!B5939</f>
        <v>20.20.12.600</v>
      </c>
      <c r="C5910" s="97"/>
      <c r="D5910" s="97"/>
    </row>
    <row r="5911" spans="2:4" x14ac:dyDescent="0.2">
      <c r="B5911" s="97" t="str">
        <f>'ОКРБ 007_2012'!B5940</f>
        <v>20.20.12.700</v>
      </c>
      <c r="C5911" s="97"/>
      <c r="D5911" s="97"/>
    </row>
    <row r="5912" spans="2:4" x14ac:dyDescent="0.2">
      <c r="B5912" s="97" t="str">
        <f>'ОКРБ 007_2012'!B5941</f>
        <v>20.20.12.900</v>
      </c>
      <c r="C5912" s="97"/>
      <c r="D5912" s="97"/>
    </row>
    <row r="5913" spans="2:4" x14ac:dyDescent="0.2">
      <c r="B5913" s="97" t="str">
        <f>'ОКРБ 007_2012'!B5942</f>
        <v>20.20.13</v>
      </c>
      <c r="C5913" s="97"/>
      <c r="D5913" s="97"/>
    </row>
    <row r="5914" spans="2:4" x14ac:dyDescent="0.2">
      <c r="B5914" s="97" t="str">
        <f>'ОКРБ 007_2012'!B5943</f>
        <v>20.20.13.500</v>
      </c>
      <c r="C5914" s="97"/>
      <c r="D5914" s="97"/>
    </row>
    <row r="5915" spans="2:4" x14ac:dyDescent="0.2">
      <c r="B5915" s="97" t="str">
        <f>'ОКРБ 007_2012'!B5944</f>
        <v>20.20.13.700</v>
      </c>
      <c r="C5915" s="97"/>
      <c r="D5915" s="97"/>
    </row>
    <row r="5916" spans="2:4" x14ac:dyDescent="0.2">
      <c r="B5916" s="97" t="str">
        <f>'ОКРБ 007_2012'!B5945</f>
        <v>20.20.14</v>
      </c>
      <c r="C5916" s="97"/>
      <c r="D5916" s="97"/>
    </row>
    <row r="5917" spans="2:4" x14ac:dyDescent="0.2">
      <c r="B5917" s="97" t="str">
        <f>'ОКРБ 007_2012'!B5946</f>
        <v>20.20.14.300</v>
      </c>
      <c r="C5917" s="97"/>
      <c r="D5917" s="97"/>
    </row>
    <row r="5918" spans="2:4" x14ac:dyDescent="0.2">
      <c r="B5918" s="97" t="str">
        <f>'ОКРБ 007_2012'!B5947</f>
        <v>20.20.14.500</v>
      </c>
      <c r="C5918" s="97"/>
      <c r="D5918" s="97"/>
    </row>
    <row r="5919" spans="2:4" x14ac:dyDescent="0.2">
      <c r="B5919" s="97" t="str">
        <f>'ОКРБ 007_2012'!B5948</f>
        <v>20.20.14.900</v>
      </c>
      <c r="C5919" s="97"/>
      <c r="D5919" s="97"/>
    </row>
    <row r="5920" spans="2:4" x14ac:dyDescent="0.2">
      <c r="B5920" s="97" t="str">
        <f>'ОКРБ 007_2012'!B5949</f>
        <v>20.20.15</v>
      </c>
      <c r="C5920" s="97"/>
      <c r="D5920" s="97"/>
    </row>
    <row r="5921" spans="2:4" x14ac:dyDescent="0.2">
      <c r="B5921" s="97" t="str">
        <f>'ОКРБ 007_2012'!B5950</f>
        <v>20.20.15.100</v>
      </c>
      <c r="C5921" s="97"/>
      <c r="D5921" s="97"/>
    </row>
    <row r="5922" spans="2:4" x14ac:dyDescent="0.2">
      <c r="B5922" s="97" t="str">
        <f>'ОКРБ 007_2012'!B5951</f>
        <v>20.20.15.300</v>
      </c>
      <c r="C5922" s="97"/>
      <c r="D5922" s="97"/>
    </row>
    <row r="5923" spans="2:4" x14ac:dyDescent="0.2">
      <c r="B5923" s="97" t="str">
        <f>'ОКРБ 007_2012'!B5952</f>
        <v>20.20.15.400</v>
      </c>
      <c r="C5923" s="97"/>
      <c r="D5923" s="97"/>
    </row>
    <row r="5924" spans="2:4" x14ac:dyDescent="0.2">
      <c r="B5924" s="97" t="str">
        <f>'ОКРБ 007_2012'!B5953</f>
        <v>20.20.15.600</v>
      </c>
      <c r="C5924" s="97"/>
      <c r="D5924" s="97"/>
    </row>
    <row r="5925" spans="2:4" x14ac:dyDescent="0.2">
      <c r="B5925" s="97" t="str">
        <f>'ОКРБ 007_2012'!B5954</f>
        <v>20.20.15.700</v>
      </c>
      <c r="C5925" s="97"/>
      <c r="D5925" s="97"/>
    </row>
    <row r="5926" spans="2:4" x14ac:dyDescent="0.2">
      <c r="B5926" s="97" t="str">
        <f>'ОКРБ 007_2012'!B5955</f>
        <v>20.20.15.900</v>
      </c>
      <c r="C5926" s="97"/>
      <c r="D5926" s="97"/>
    </row>
    <row r="5927" spans="2:4" x14ac:dyDescent="0.2">
      <c r="B5927" s="97" t="str">
        <f>'ОКРБ 007_2012'!B5956</f>
        <v>20.20.19</v>
      </c>
      <c r="C5927" s="97"/>
      <c r="D5927" s="97"/>
    </row>
    <row r="5928" spans="2:4" x14ac:dyDescent="0.2">
      <c r="B5928" s="97" t="str">
        <f>'ОКРБ 007_2012'!B5957</f>
        <v>20.20.19.300</v>
      </c>
      <c r="C5928" s="97"/>
      <c r="D5928" s="97"/>
    </row>
    <row r="5929" spans="2:4" x14ac:dyDescent="0.2">
      <c r="B5929" s="97" t="str">
        <f>'ОКРБ 007_2012'!B5958</f>
        <v>20.20.19.800</v>
      </c>
      <c r="C5929" s="97"/>
      <c r="D5929" s="97"/>
    </row>
    <row r="5930" spans="2:4" x14ac:dyDescent="0.2">
      <c r="B5930" s="97" t="str">
        <f>'ОКРБ 007_2012'!B5959</f>
        <v>20.20.19.830</v>
      </c>
      <c r="C5930" s="97"/>
      <c r="D5930" s="97"/>
    </row>
    <row r="5931" spans="2:4" x14ac:dyDescent="0.2">
      <c r="B5931" s="97" t="str">
        <f>'ОКРБ 007_2012'!B5960</f>
        <v>20.20.19.850</v>
      </c>
      <c r="C5931" s="97"/>
      <c r="D5931" s="97"/>
    </row>
    <row r="5932" spans="2:4" x14ac:dyDescent="0.2">
      <c r="B5932" s="97" t="str">
        <f>'ОКРБ 007_2012'!B5961</f>
        <v>20.20.19.890</v>
      </c>
      <c r="C5932" s="97"/>
      <c r="D5932" s="97"/>
    </row>
    <row r="5933" spans="2:4" x14ac:dyDescent="0.2">
      <c r="B5933" s="97" t="str">
        <f>'ОКРБ 007_2012'!B5962</f>
        <v>20.20.9</v>
      </c>
      <c r="C5933" s="97"/>
      <c r="D5933" s="97"/>
    </row>
    <row r="5934" spans="2:4" x14ac:dyDescent="0.2">
      <c r="B5934" s="97" t="str">
        <f>'ОКРБ 007_2012'!B5963</f>
        <v>20.20.99</v>
      </c>
      <c r="C5934" s="97"/>
      <c r="D5934" s="97"/>
    </row>
    <row r="5935" spans="2:4" x14ac:dyDescent="0.2">
      <c r="B5935" s="97" t="str">
        <f>'ОКРБ 007_2012'!B5964</f>
        <v>20.20.99.000</v>
      </c>
      <c r="C5935" s="97"/>
      <c r="D5935" s="97"/>
    </row>
    <row r="5936" spans="2:4" x14ac:dyDescent="0.2">
      <c r="B5936" s="97" t="str">
        <f>'ОКРБ 007_2012'!B5965</f>
        <v>20.3</v>
      </c>
      <c r="C5936" s="97"/>
      <c r="D5936" s="97"/>
    </row>
    <row r="5937" spans="2:4" x14ac:dyDescent="0.2">
      <c r="B5937" s="97" t="str">
        <f>'ОКРБ 007_2012'!B5966</f>
        <v>20.30</v>
      </c>
      <c r="C5937" s="97"/>
      <c r="D5937" s="97"/>
    </row>
    <row r="5938" spans="2:4" x14ac:dyDescent="0.2">
      <c r="B5938" s="97" t="str">
        <f>'ОКРБ 007_2012'!B5967</f>
        <v>20.30.1</v>
      </c>
      <c r="C5938" s="97"/>
      <c r="D5938" s="97"/>
    </row>
    <row r="5939" spans="2:4" x14ac:dyDescent="0.2">
      <c r="B5939" s="97" t="str">
        <f>'ОКРБ 007_2012'!B5968</f>
        <v>20.30.11</v>
      </c>
      <c r="C5939" s="97"/>
      <c r="D5939" s="97"/>
    </row>
    <row r="5940" spans="2:4" x14ac:dyDescent="0.2">
      <c r="B5940" s="97" t="str">
        <f>'ОКРБ 007_2012'!B5969</f>
        <v>20.30.11.500</v>
      </c>
      <c r="C5940" s="97"/>
      <c r="D5940" s="97"/>
    </row>
    <row r="5941" spans="2:4" x14ac:dyDescent="0.2">
      <c r="B5941" s="97" t="str">
        <f>'ОКРБ 007_2012'!B5970</f>
        <v>20.30.11.700</v>
      </c>
      <c r="C5941" s="97"/>
      <c r="D5941" s="97"/>
    </row>
    <row r="5942" spans="2:4" x14ac:dyDescent="0.2">
      <c r="B5942" s="97" t="str">
        <f>'ОКРБ 007_2012'!B5971</f>
        <v>20.30.11.720</v>
      </c>
      <c r="C5942" s="97"/>
      <c r="D5942" s="97"/>
    </row>
    <row r="5943" spans="2:4" x14ac:dyDescent="0.2">
      <c r="B5943" s="97" t="str">
        <f>'ОКРБ 007_2012'!B5972</f>
        <v>20.30.11.730</v>
      </c>
      <c r="C5943" s="97"/>
      <c r="D5943" s="97"/>
    </row>
    <row r="5944" spans="2:4" x14ac:dyDescent="0.2">
      <c r="B5944" s="97" t="str">
        <f>'ОКРБ 007_2012'!B5973</f>
        <v>20.30.11.790</v>
      </c>
      <c r="C5944" s="97"/>
      <c r="D5944" s="97"/>
    </row>
    <row r="5945" spans="2:4" x14ac:dyDescent="0.2">
      <c r="B5945" s="97" t="str">
        <f>'ОКРБ 007_2012'!B5974</f>
        <v>20.30.12</v>
      </c>
      <c r="C5945" s="97"/>
      <c r="D5945" s="97"/>
    </row>
    <row r="5946" spans="2:4" x14ac:dyDescent="0.2">
      <c r="B5946" s="97" t="str">
        <f>'ОКРБ 007_2012'!B5975</f>
        <v>20.30.12.200</v>
      </c>
      <c r="C5946" s="97"/>
      <c r="D5946" s="97"/>
    </row>
    <row r="5947" spans="2:4" x14ac:dyDescent="0.2">
      <c r="B5947" s="97" t="str">
        <f>'ОКРБ 007_2012'!B5976</f>
        <v>20.30.12.250</v>
      </c>
      <c r="C5947" s="97"/>
      <c r="D5947" s="97"/>
    </row>
    <row r="5948" spans="2:4" x14ac:dyDescent="0.2">
      <c r="B5948" s="97" t="str">
        <f>'ОКРБ 007_2012'!B5977</f>
        <v>20.30.12.290</v>
      </c>
      <c r="C5948" s="97"/>
      <c r="D5948" s="97"/>
    </row>
    <row r="5949" spans="2:4" x14ac:dyDescent="0.2">
      <c r="B5949" s="97" t="str">
        <f>'ОКРБ 007_2012'!B5978</f>
        <v>20.30.12.300</v>
      </c>
      <c r="C5949" s="97"/>
      <c r="D5949" s="97"/>
    </row>
    <row r="5950" spans="2:4" x14ac:dyDescent="0.2">
      <c r="B5950" s="97" t="str">
        <f>'ОКРБ 007_2012'!B5979</f>
        <v>20.30.12.500</v>
      </c>
      <c r="C5950" s="97"/>
      <c r="D5950" s="97"/>
    </row>
    <row r="5951" spans="2:4" x14ac:dyDescent="0.2">
      <c r="B5951" s="97" t="str">
        <f>'ОКРБ 007_2012'!B5980</f>
        <v>20.30.12.550</v>
      </c>
      <c r="C5951" s="97"/>
      <c r="D5951" s="97"/>
    </row>
    <row r="5952" spans="2:4" x14ac:dyDescent="0.2">
      <c r="B5952" s="97" t="str">
        <f>'ОКРБ 007_2012'!B5981</f>
        <v>20.30.12.570</v>
      </c>
      <c r="C5952" s="97"/>
      <c r="D5952" s="97"/>
    </row>
    <row r="5953" spans="2:4" x14ac:dyDescent="0.2">
      <c r="B5953" s="97" t="str">
        <f>'ОКРБ 007_2012'!B5982</f>
        <v>20.30.12.700</v>
      </c>
      <c r="C5953" s="97"/>
      <c r="D5953" s="97"/>
    </row>
    <row r="5954" spans="2:4" x14ac:dyDescent="0.2">
      <c r="B5954" s="97" t="str">
        <f>'ОКРБ 007_2012'!B5983</f>
        <v>20.30.12.900</v>
      </c>
      <c r="C5954" s="97"/>
      <c r="D5954" s="97"/>
    </row>
    <row r="5955" spans="2:4" x14ac:dyDescent="0.2">
      <c r="B5955" s="97" t="str">
        <f>'ОКРБ 007_2012'!B5984</f>
        <v>20.30.2</v>
      </c>
      <c r="C5955" s="97"/>
      <c r="D5955" s="97"/>
    </row>
    <row r="5956" spans="2:4" x14ac:dyDescent="0.2">
      <c r="B5956" s="97" t="str">
        <f>'ОКРБ 007_2012'!B5985</f>
        <v>20.30.21</v>
      </c>
      <c r="C5956" s="97"/>
      <c r="D5956" s="97"/>
    </row>
    <row r="5957" spans="2:4" x14ac:dyDescent="0.2">
      <c r="B5957" s="97" t="str">
        <f>'ОКРБ 007_2012'!B5986</f>
        <v>20.30.21.300</v>
      </c>
      <c r="C5957" s="97"/>
      <c r="D5957" s="97"/>
    </row>
    <row r="5958" spans="2:4" x14ac:dyDescent="0.2">
      <c r="B5958" s="97" t="str">
        <f>'ОКРБ 007_2012'!B5987</f>
        <v>20.30.21.500</v>
      </c>
      <c r="C5958" s="97"/>
      <c r="D5958" s="97"/>
    </row>
    <row r="5959" spans="2:4" x14ac:dyDescent="0.2">
      <c r="B5959" s="97" t="str">
        <f>'ОКРБ 007_2012'!B5988</f>
        <v>20.30.21.700</v>
      </c>
      <c r="C5959" s="97"/>
      <c r="D5959" s="97"/>
    </row>
    <row r="5960" spans="2:4" x14ac:dyDescent="0.2">
      <c r="B5960" s="97" t="str">
        <f>'ОКРБ 007_2012'!B5989</f>
        <v>20.30.22</v>
      </c>
      <c r="C5960" s="97"/>
      <c r="D5960" s="97"/>
    </row>
    <row r="5961" spans="2:4" x14ac:dyDescent="0.2">
      <c r="B5961" s="97" t="str">
        <f>'ОКРБ 007_2012'!B5990</f>
        <v>20.30.22.100</v>
      </c>
      <c r="C5961" s="97"/>
      <c r="D5961" s="97"/>
    </row>
    <row r="5962" spans="2:4" x14ac:dyDescent="0.2">
      <c r="B5962" s="97" t="str">
        <f>'ОКРБ 007_2012'!B5991</f>
        <v>20.30.22.130</v>
      </c>
      <c r="C5962" s="97"/>
      <c r="D5962" s="97"/>
    </row>
    <row r="5963" spans="2:4" x14ac:dyDescent="0.2">
      <c r="B5963" s="97" t="str">
        <f>'ОКРБ 007_2012'!B5992</f>
        <v>20.30.22.133</v>
      </c>
      <c r="C5963" s="97"/>
      <c r="D5963" s="97"/>
    </row>
    <row r="5964" spans="2:4" x14ac:dyDescent="0.2">
      <c r="B5964" s="97" t="str">
        <f>'ОКРБ 007_2012'!B5993</f>
        <v>20.30.22.139</v>
      </c>
      <c r="C5964" s="97"/>
      <c r="D5964" s="97"/>
    </row>
    <row r="5965" spans="2:4" x14ac:dyDescent="0.2">
      <c r="B5965" s="97" t="str">
        <f>'ОКРБ 007_2012'!B5994</f>
        <v>20.30.22.150</v>
      </c>
      <c r="C5965" s="97"/>
      <c r="D5965" s="97"/>
    </row>
    <row r="5966" spans="2:4" x14ac:dyDescent="0.2">
      <c r="B5966" s="97" t="str">
        <f>'ОКРБ 007_2012'!B5995</f>
        <v>20.30.22.200</v>
      </c>
      <c r="C5966" s="97"/>
      <c r="D5966" s="97"/>
    </row>
    <row r="5967" spans="2:4" x14ac:dyDescent="0.2">
      <c r="B5967" s="97" t="str">
        <f>'ОКРБ 007_2012'!B5996</f>
        <v>20.30.22.300</v>
      </c>
      <c r="C5967" s="97"/>
      <c r="D5967" s="97"/>
    </row>
    <row r="5968" spans="2:4" x14ac:dyDescent="0.2">
      <c r="B5968" s="97" t="str">
        <f>'ОКРБ 007_2012'!B5997</f>
        <v>20.30.22.400</v>
      </c>
      <c r="C5968" s="97"/>
      <c r="D5968" s="97"/>
    </row>
    <row r="5969" spans="2:4" x14ac:dyDescent="0.2">
      <c r="B5969" s="97" t="str">
        <f>'ОКРБ 007_2012'!B5998</f>
        <v>20.30.22.500</v>
      </c>
      <c r="C5969" s="97"/>
      <c r="D5969" s="97"/>
    </row>
    <row r="5970" spans="2:4" x14ac:dyDescent="0.2">
      <c r="B5970" s="97" t="str">
        <f>'ОКРБ 007_2012'!B5999</f>
        <v>20.30.22.530</v>
      </c>
      <c r="C5970" s="97"/>
      <c r="D5970" s="97"/>
    </row>
    <row r="5971" spans="2:4" x14ac:dyDescent="0.2">
      <c r="B5971" s="97" t="str">
        <f>'ОКРБ 007_2012'!B6000</f>
        <v>20.30.22.550</v>
      </c>
      <c r="C5971" s="97"/>
      <c r="D5971" s="97"/>
    </row>
    <row r="5972" spans="2:4" x14ac:dyDescent="0.2">
      <c r="B5972" s="97" t="str">
        <f>'ОКРБ 007_2012'!B6001</f>
        <v>20.30.22.600</v>
      </c>
      <c r="C5972" s="97"/>
      <c r="D5972" s="97"/>
    </row>
    <row r="5973" spans="2:4" x14ac:dyDescent="0.2">
      <c r="B5973" s="97" t="str">
        <f>'ОКРБ 007_2012'!B6002</f>
        <v>20.30.22.700</v>
      </c>
      <c r="C5973" s="97"/>
      <c r="D5973" s="97"/>
    </row>
    <row r="5974" spans="2:4" x14ac:dyDescent="0.2">
      <c r="B5974" s="97" t="str">
        <f>'ОКРБ 007_2012'!B6003</f>
        <v>20.30.22.730</v>
      </c>
      <c r="C5974" s="97"/>
      <c r="D5974" s="97"/>
    </row>
    <row r="5975" spans="2:4" x14ac:dyDescent="0.2">
      <c r="B5975" s="97" t="str">
        <f>'ОКРБ 007_2012'!B6004</f>
        <v>20.30.22.790</v>
      </c>
      <c r="C5975" s="97"/>
      <c r="D5975" s="97"/>
    </row>
    <row r="5976" spans="2:4" x14ac:dyDescent="0.2">
      <c r="B5976" s="97" t="str">
        <f>'ОКРБ 007_2012'!B6005</f>
        <v>20.30.23</v>
      </c>
      <c r="C5976" s="97"/>
      <c r="D5976" s="97"/>
    </row>
    <row r="5977" spans="2:4" x14ac:dyDescent="0.2">
      <c r="B5977" s="97" t="str">
        <f>'ОКРБ 007_2012'!B6006</f>
        <v>20.30.23.500</v>
      </c>
      <c r="C5977" s="97"/>
      <c r="D5977" s="97"/>
    </row>
    <row r="5978" spans="2:4" x14ac:dyDescent="0.2">
      <c r="B5978" s="97" t="str">
        <f>'ОКРБ 007_2012'!B6007</f>
        <v>20.30.23.700</v>
      </c>
      <c r="C5978" s="97"/>
      <c r="D5978" s="97"/>
    </row>
    <row r="5979" spans="2:4" x14ac:dyDescent="0.2">
      <c r="B5979" s="97" t="str">
        <f>'ОКРБ 007_2012'!B6008</f>
        <v>20.30.24</v>
      </c>
      <c r="C5979" s="97"/>
      <c r="D5979" s="97"/>
    </row>
    <row r="5980" spans="2:4" x14ac:dyDescent="0.2">
      <c r="B5980" s="97" t="str">
        <f>'ОКРБ 007_2012'!B6009</f>
        <v>20.30.24.500</v>
      </c>
      <c r="C5980" s="97"/>
      <c r="D5980" s="97"/>
    </row>
    <row r="5981" spans="2:4" x14ac:dyDescent="0.2">
      <c r="B5981" s="97" t="str">
        <f>'ОКРБ 007_2012'!B6010</f>
        <v>20.30.24.530</v>
      </c>
      <c r="C5981" s="97"/>
      <c r="D5981" s="97"/>
    </row>
    <row r="5982" spans="2:4" x14ac:dyDescent="0.2">
      <c r="B5982" s="97" t="str">
        <f>'ОКРБ 007_2012'!B6011</f>
        <v>20.30.24.550</v>
      </c>
      <c r="C5982" s="97"/>
      <c r="D5982" s="97"/>
    </row>
    <row r="5983" spans="2:4" x14ac:dyDescent="0.2">
      <c r="B5983" s="97" t="str">
        <f>'ОКРБ 007_2012'!B6012</f>
        <v>20.30.24.590</v>
      </c>
      <c r="C5983" s="97"/>
      <c r="D5983" s="97"/>
    </row>
    <row r="5984" spans="2:4" x14ac:dyDescent="0.2">
      <c r="B5984" s="97" t="str">
        <f>'ОКРБ 007_2012'!B6013</f>
        <v>20.30.24.700</v>
      </c>
      <c r="C5984" s="97"/>
      <c r="D5984" s="97"/>
    </row>
    <row r="5985" spans="2:4" x14ac:dyDescent="0.2">
      <c r="B5985" s="97" t="str">
        <f>'ОКРБ 007_2012'!B6014</f>
        <v>20.30.24.730</v>
      </c>
      <c r="C5985" s="97"/>
      <c r="D5985" s="97"/>
    </row>
    <row r="5986" spans="2:4" x14ac:dyDescent="0.2">
      <c r="B5986" s="97" t="str">
        <f>'ОКРБ 007_2012'!B6015</f>
        <v>20.30.24.750</v>
      </c>
      <c r="C5986" s="97"/>
      <c r="D5986" s="97"/>
    </row>
    <row r="5987" spans="2:4" x14ac:dyDescent="0.2">
      <c r="B5987" s="97" t="str">
        <f>'ОКРБ 007_2012'!B6016</f>
        <v>20.30.24.790</v>
      </c>
      <c r="C5987" s="97"/>
      <c r="D5987" s="97"/>
    </row>
    <row r="5988" spans="2:4" x14ac:dyDescent="0.2">
      <c r="B5988" s="97" t="str">
        <f>'ОКРБ 007_2012'!B6017</f>
        <v>20.30.9</v>
      </c>
      <c r="C5988" s="97"/>
      <c r="D5988" s="97"/>
    </row>
    <row r="5989" spans="2:4" x14ac:dyDescent="0.2">
      <c r="B5989" s="97" t="str">
        <f>'ОКРБ 007_2012'!B6018</f>
        <v>20.30.99</v>
      </c>
      <c r="C5989" s="97"/>
      <c r="D5989" s="97"/>
    </row>
    <row r="5990" spans="2:4" x14ac:dyDescent="0.2">
      <c r="B5990" s="97" t="str">
        <f>'ОКРБ 007_2012'!B6019</f>
        <v>20.30.99.000</v>
      </c>
      <c r="C5990" s="97"/>
      <c r="D5990" s="97"/>
    </row>
    <row r="5991" spans="2:4" x14ac:dyDescent="0.2">
      <c r="B5991" s="97" t="str">
        <f>'ОКРБ 007_2012'!B6020</f>
        <v>20.4</v>
      </c>
      <c r="C5991" s="97"/>
      <c r="D5991" s="97"/>
    </row>
    <row r="5992" spans="2:4" x14ac:dyDescent="0.2">
      <c r="B5992" s="97" t="str">
        <f>'ОКРБ 007_2012'!B6021</f>
        <v xml:space="preserve">20.41 </v>
      </c>
      <c r="C5992" s="97"/>
      <c r="D5992" s="97"/>
    </row>
    <row r="5993" spans="2:4" x14ac:dyDescent="0.2">
      <c r="B5993" s="97" t="str">
        <f>'ОКРБ 007_2012'!B6022</f>
        <v>20.41.1</v>
      </c>
      <c r="C5993" s="97"/>
      <c r="D5993" s="97"/>
    </row>
    <row r="5994" spans="2:4" x14ac:dyDescent="0.2">
      <c r="B5994" s="97" t="str">
        <f>'ОКРБ 007_2012'!B6023</f>
        <v>20.41.10</v>
      </c>
      <c r="C5994" s="97"/>
      <c r="D5994" s="97"/>
    </row>
    <row r="5995" spans="2:4" x14ac:dyDescent="0.2">
      <c r="B5995" s="97" t="str">
        <f>'ОКРБ 007_2012'!B6024</f>
        <v>20.41.10.000</v>
      </c>
      <c r="C5995" s="97"/>
      <c r="D5995" s="97"/>
    </row>
    <row r="5996" spans="2:4" x14ac:dyDescent="0.2">
      <c r="B5996" s="97" t="str">
        <f>'ОКРБ 007_2012'!B6025</f>
        <v>20.41.2</v>
      </c>
      <c r="C5996" s="97"/>
      <c r="D5996" s="97"/>
    </row>
    <row r="5997" spans="2:4" x14ac:dyDescent="0.2">
      <c r="B5997" s="97" t="str">
        <f>'ОКРБ 007_2012'!B6026</f>
        <v>20.41.20</v>
      </c>
      <c r="C5997" s="97"/>
      <c r="D5997" s="97"/>
    </row>
    <row r="5998" spans="2:4" x14ac:dyDescent="0.2">
      <c r="B5998" s="97" t="str">
        <f>'ОКРБ 007_2012'!B6027</f>
        <v>20.41.20.200</v>
      </c>
      <c r="C5998" s="97"/>
      <c r="D5998" s="97"/>
    </row>
    <row r="5999" spans="2:4" x14ac:dyDescent="0.2">
      <c r="B5999" s="97" t="str">
        <f>'ОКРБ 007_2012'!B6028</f>
        <v>20.41.20.300</v>
      </c>
      <c r="C5999" s="97"/>
      <c r="D5999" s="97"/>
    </row>
    <row r="6000" spans="2:4" x14ac:dyDescent="0.2">
      <c r="B6000" s="97" t="str">
        <f>'ОКРБ 007_2012'!B6029</f>
        <v>20.41.20.500</v>
      </c>
      <c r="C6000" s="97"/>
      <c r="D6000" s="97"/>
    </row>
    <row r="6001" spans="2:4" x14ac:dyDescent="0.2">
      <c r="B6001" s="97" t="str">
        <f>'ОКРБ 007_2012'!B6030</f>
        <v>20.41.20.900</v>
      </c>
      <c r="C6001" s="97"/>
      <c r="D6001" s="97"/>
    </row>
    <row r="6002" spans="2:4" x14ac:dyDescent="0.2">
      <c r="B6002" s="97" t="str">
        <f>'ОКРБ 007_2012'!B6031</f>
        <v>20.41.3</v>
      </c>
      <c r="C6002" s="97"/>
      <c r="D6002" s="97"/>
    </row>
    <row r="6003" spans="2:4" x14ac:dyDescent="0.2">
      <c r="B6003" s="97" t="str">
        <f>'ОКРБ 007_2012'!B6032</f>
        <v>20.41.31</v>
      </c>
      <c r="C6003" s="97"/>
      <c r="D6003" s="97"/>
    </row>
    <row r="6004" spans="2:4" x14ac:dyDescent="0.2">
      <c r="B6004" s="97" t="str">
        <f>'ОКРБ 007_2012'!B6033</f>
        <v>20.41.31.200</v>
      </c>
      <c r="C6004" s="97"/>
      <c r="D6004" s="97"/>
    </row>
    <row r="6005" spans="2:4" x14ac:dyDescent="0.2">
      <c r="B6005" s="97" t="str">
        <f>'ОКРБ 007_2012'!B6034</f>
        <v>20.41.31.230</v>
      </c>
      <c r="C6005" s="97"/>
      <c r="D6005" s="97"/>
    </row>
    <row r="6006" spans="2:4" x14ac:dyDescent="0.2">
      <c r="B6006" s="97" t="str">
        <f>'ОКРБ 007_2012'!B6035</f>
        <v>20.41.31.250</v>
      </c>
      <c r="C6006" s="97"/>
      <c r="D6006" s="97"/>
    </row>
    <row r="6007" spans="2:4" x14ac:dyDescent="0.2">
      <c r="B6007" s="97" t="str">
        <f>'ОКРБ 007_2012'!B6036</f>
        <v>20.41.31.290</v>
      </c>
      <c r="C6007" s="97"/>
      <c r="D6007" s="97"/>
    </row>
    <row r="6008" spans="2:4" x14ac:dyDescent="0.2">
      <c r="B6008" s="97" t="str">
        <f>'ОКРБ 007_2012'!B6037</f>
        <v>20.41.31.500</v>
      </c>
      <c r="C6008" s="97"/>
      <c r="D6008" s="97"/>
    </row>
    <row r="6009" spans="2:4" x14ac:dyDescent="0.2">
      <c r="B6009" s="97" t="str">
        <f>'ОКРБ 007_2012'!B6038</f>
        <v>20.41.31.800</v>
      </c>
      <c r="C6009" s="97"/>
      <c r="D6009" s="97"/>
    </row>
    <row r="6010" spans="2:4" x14ac:dyDescent="0.2">
      <c r="B6010" s="97" t="str">
        <f>'ОКРБ 007_2012'!B6039</f>
        <v>20.41.32</v>
      </c>
      <c r="C6010" s="97"/>
      <c r="D6010" s="97"/>
    </row>
    <row r="6011" spans="2:4" x14ac:dyDescent="0.2">
      <c r="B6011" s="97" t="str">
        <f>'ОКРБ 007_2012'!B6040</f>
        <v>20.41.32.400</v>
      </c>
      <c r="C6011" s="97"/>
      <c r="D6011" s="97"/>
    </row>
    <row r="6012" spans="2:4" x14ac:dyDescent="0.2">
      <c r="B6012" s="97" t="str">
        <f>'ОКРБ 007_2012'!B6041</f>
        <v>20.41.32.500</v>
      </c>
      <c r="C6012" s="97"/>
      <c r="D6012" s="97"/>
    </row>
    <row r="6013" spans="2:4" x14ac:dyDescent="0.2">
      <c r="B6013" s="97" t="str">
        <f>'ОКРБ 007_2012'!B6042</f>
        <v>20.41.32.570</v>
      </c>
      <c r="C6013" s="97"/>
      <c r="D6013" s="97"/>
    </row>
    <row r="6014" spans="2:4" x14ac:dyDescent="0.2">
      <c r="B6014" s="97" t="str">
        <f>'ОКРБ 007_2012'!B6043</f>
        <v>20.41.32.590</v>
      </c>
      <c r="C6014" s="97"/>
      <c r="D6014" s="97"/>
    </row>
    <row r="6015" spans="2:4" x14ac:dyDescent="0.2">
      <c r="B6015" s="97" t="str">
        <f>'ОКРБ 007_2012'!B6044</f>
        <v>20.41.32.600</v>
      </c>
      <c r="C6015" s="97"/>
      <c r="D6015" s="97"/>
    </row>
    <row r="6016" spans="2:4" x14ac:dyDescent="0.2">
      <c r="B6016" s="97" t="str">
        <f>'ОКРБ 007_2012'!B6045</f>
        <v>20.41.32.700</v>
      </c>
      <c r="C6016" s="97"/>
      <c r="D6016" s="97"/>
    </row>
    <row r="6017" spans="2:4" x14ac:dyDescent="0.2">
      <c r="B6017" s="97" t="str">
        <f>'ОКРБ 007_2012'!B6046</f>
        <v>20.41.32.720</v>
      </c>
      <c r="C6017" s="97"/>
      <c r="D6017" s="97"/>
    </row>
    <row r="6018" spans="2:4" x14ac:dyDescent="0.2">
      <c r="B6018" s="97" t="str">
        <f>'ОКРБ 007_2012'!B6047</f>
        <v>20.41.32.730</v>
      </c>
      <c r="C6018" s="97"/>
      <c r="D6018" s="97"/>
    </row>
    <row r="6019" spans="2:4" x14ac:dyDescent="0.2">
      <c r="B6019" s="97" t="str">
        <f>'ОКРБ 007_2012'!B6048</f>
        <v>20.41.32.740</v>
      </c>
      <c r="C6019" s="97"/>
      <c r="D6019" s="97"/>
    </row>
    <row r="6020" spans="2:4" x14ac:dyDescent="0.2">
      <c r="B6020" s="97" t="str">
        <f>'ОКРБ 007_2012'!B6049</f>
        <v>20.41.32.750</v>
      </c>
      <c r="C6020" s="97"/>
      <c r="D6020" s="97"/>
    </row>
    <row r="6021" spans="2:4" x14ac:dyDescent="0.2">
      <c r="B6021" s="97" t="str">
        <f>'ОКРБ 007_2012'!B6050</f>
        <v>20.41.32.770</v>
      </c>
      <c r="C6021" s="97"/>
      <c r="D6021" s="97"/>
    </row>
    <row r="6022" spans="2:4" x14ac:dyDescent="0.2">
      <c r="B6022" s="97" t="str">
        <f>'ОКРБ 007_2012'!B6051</f>
        <v>20.41.32.790</v>
      </c>
      <c r="C6022" s="97"/>
      <c r="D6022" s="97"/>
    </row>
    <row r="6023" spans="2:4" x14ac:dyDescent="0.2">
      <c r="B6023" s="97" t="str">
        <f>'ОКРБ 007_2012'!B6052</f>
        <v>20.41.4</v>
      </c>
      <c r="C6023" s="97"/>
      <c r="D6023" s="97"/>
    </row>
    <row r="6024" spans="2:4" x14ac:dyDescent="0.2">
      <c r="B6024" s="97" t="str">
        <f>'ОКРБ 007_2012'!B6053</f>
        <v>20.41.41</v>
      </c>
      <c r="C6024" s="97"/>
      <c r="D6024" s="97"/>
    </row>
    <row r="6025" spans="2:4" x14ac:dyDescent="0.2">
      <c r="B6025" s="97" t="str">
        <f>'ОКРБ 007_2012'!B6054</f>
        <v>20.41.41.000</v>
      </c>
      <c r="C6025" s="97"/>
      <c r="D6025" s="97"/>
    </row>
    <row r="6026" spans="2:4" x14ac:dyDescent="0.2">
      <c r="B6026" s="97" t="str">
        <f>'ОКРБ 007_2012'!B6055</f>
        <v>20.41.42</v>
      </c>
      <c r="C6026" s="97"/>
      <c r="D6026" s="97"/>
    </row>
    <row r="6027" spans="2:4" x14ac:dyDescent="0.2">
      <c r="B6027" s="97" t="str">
        <f>'ОКРБ 007_2012'!B6056</f>
        <v>20.41.42.700</v>
      </c>
      <c r="C6027" s="97"/>
      <c r="D6027" s="97"/>
    </row>
    <row r="6028" spans="2:4" x14ac:dyDescent="0.2">
      <c r="B6028" s="97" t="str">
        <f>'ОКРБ 007_2012'!B6057</f>
        <v>20.41.42.800</v>
      </c>
      <c r="C6028" s="97"/>
      <c r="D6028" s="97"/>
    </row>
    <row r="6029" spans="2:4" x14ac:dyDescent="0.2">
      <c r="B6029" s="97" t="str">
        <f>'ОКРБ 007_2012'!B6058</f>
        <v>20.41.42.810</v>
      </c>
      <c r="C6029" s="97"/>
      <c r="D6029" s="97"/>
    </row>
    <row r="6030" spans="2:4" x14ac:dyDescent="0.2">
      <c r="B6030" s="97" t="str">
        <f>'ОКРБ 007_2012'!B6059</f>
        <v>20.41.42.890</v>
      </c>
      <c r="C6030" s="97"/>
      <c r="D6030" s="97"/>
    </row>
    <row r="6031" spans="2:4" x14ac:dyDescent="0.2">
      <c r="B6031" s="97" t="str">
        <f>'ОКРБ 007_2012'!B6060</f>
        <v>20.41.43</v>
      </c>
      <c r="C6031" s="97"/>
      <c r="D6031" s="97"/>
    </row>
    <row r="6032" spans="2:4" x14ac:dyDescent="0.2">
      <c r="B6032" s="97" t="str">
        <f>'ОКРБ 007_2012'!B6061</f>
        <v>20.41.43.300</v>
      </c>
      <c r="C6032" s="97"/>
      <c r="D6032" s="97"/>
    </row>
    <row r="6033" spans="2:4" x14ac:dyDescent="0.2">
      <c r="B6033" s="97" t="str">
        <f>'ОКРБ 007_2012'!B6062</f>
        <v>20.41.43.350</v>
      </c>
      <c r="C6033" s="97"/>
      <c r="D6033" s="97"/>
    </row>
    <row r="6034" spans="2:4" x14ac:dyDescent="0.2">
      <c r="B6034" s="97" t="str">
        <f>'ОКРБ 007_2012'!B6063</f>
        <v>20.41.43.370</v>
      </c>
      <c r="C6034" s="97"/>
      <c r="D6034" s="97"/>
    </row>
    <row r="6035" spans="2:4" x14ac:dyDescent="0.2">
      <c r="B6035" s="97" t="str">
        <f>'ОКРБ 007_2012'!B6064</f>
        <v>20.41.43.500</v>
      </c>
      <c r="C6035" s="97"/>
      <c r="D6035" s="97"/>
    </row>
    <row r="6036" spans="2:4" x14ac:dyDescent="0.2">
      <c r="B6036" s="97" t="str">
        <f>'ОКРБ 007_2012'!B6065</f>
        <v>20.41.43.550</v>
      </c>
      <c r="C6036" s="97"/>
      <c r="D6036" s="97"/>
    </row>
    <row r="6037" spans="2:4" x14ac:dyDescent="0.2">
      <c r="B6037" s="97" t="str">
        <f>'ОКРБ 007_2012'!B6066</f>
        <v>20.41.43.570</v>
      </c>
      <c r="C6037" s="97"/>
      <c r="D6037" s="97"/>
    </row>
    <row r="6038" spans="2:4" x14ac:dyDescent="0.2">
      <c r="B6038" s="97" t="str">
        <f>'ОКРБ 007_2012'!B6067</f>
        <v>20.41.43.700</v>
      </c>
      <c r="C6038" s="97"/>
      <c r="D6038" s="97"/>
    </row>
    <row r="6039" spans="2:4" x14ac:dyDescent="0.2">
      <c r="B6039" s="97" t="str">
        <f>'ОКРБ 007_2012'!B6068</f>
        <v>20.41.43.750</v>
      </c>
      <c r="C6039" s="97"/>
      <c r="D6039" s="97"/>
    </row>
    <row r="6040" spans="2:4" x14ac:dyDescent="0.2">
      <c r="B6040" s="97" t="str">
        <f>'ОКРБ 007_2012'!B6069</f>
        <v>20.41.43.770</v>
      </c>
      <c r="C6040" s="97"/>
      <c r="D6040" s="97"/>
    </row>
    <row r="6041" spans="2:4" x14ac:dyDescent="0.2">
      <c r="B6041" s="97" t="str">
        <f>'ОКРБ 007_2012'!B6070</f>
        <v>20.41.43.790</v>
      </c>
      <c r="C6041" s="97"/>
      <c r="D6041" s="97"/>
    </row>
    <row r="6042" spans="2:4" x14ac:dyDescent="0.2">
      <c r="B6042" s="97" t="str">
        <f>'ОКРБ 007_2012'!B6071</f>
        <v>20.41.43.800</v>
      </c>
      <c r="C6042" s="97"/>
      <c r="D6042" s="97"/>
    </row>
    <row r="6043" spans="2:4" x14ac:dyDescent="0.2">
      <c r="B6043" s="97" t="str">
        <f>'ОКРБ 007_2012'!B6072</f>
        <v>20.41.43.830</v>
      </c>
      <c r="C6043" s="97"/>
      <c r="D6043" s="97"/>
    </row>
    <row r="6044" spans="2:4" x14ac:dyDescent="0.2">
      <c r="B6044" s="97" t="str">
        <f>'ОКРБ 007_2012'!B6073</f>
        <v>20.41.43.890</v>
      </c>
      <c r="C6044" s="97"/>
      <c r="D6044" s="97"/>
    </row>
    <row r="6045" spans="2:4" x14ac:dyDescent="0.2">
      <c r="B6045" s="97" t="str">
        <f>'ОКРБ 007_2012'!B6074</f>
        <v>20.41.44</v>
      </c>
      <c r="C6045" s="97"/>
      <c r="D6045" s="97"/>
    </row>
    <row r="6046" spans="2:4" x14ac:dyDescent="0.2">
      <c r="B6046" s="97" t="str">
        <f>'ОКРБ 007_2012'!B6075</f>
        <v>20.41.44.000</v>
      </c>
      <c r="C6046" s="97"/>
      <c r="D6046" s="97"/>
    </row>
    <row r="6047" spans="2:4" x14ac:dyDescent="0.2">
      <c r="B6047" s="97" t="str">
        <f>'ОКРБ 007_2012'!B6076</f>
        <v>20.41.9</v>
      </c>
      <c r="C6047" s="97"/>
      <c r="D6047" s="97"/>
    </row>
    <row r="6048" spans="2:4" x14ac:dyDescent="0.2">
      <c r="B6048" s="97" t="str">
        <f>'ОКРБ 007_2012'!B6077</f>
        <v>20.41.99</v>
      </c>
      <c r="C6048" s="97"/>
      <c r="D6048" s="97"/>
    </row>
    <row r="6049" spans="2:4" x14ac:dyDescent="0.2">
      <c r="B6049" s="97" t="str">
        <f>'ОКРБ 007_2012'!B6078</f>
        <v>20.41.99.000</v>
      </c>
      <c r="C6049" s="97"/>
      <c r="D6049" s="97"/>
    </row>
    <row r="6050" spans="2:4" x14ac:dyDescent="0.2">
      <c r="B6050" s="97" t="str">
        <f>'ОКРБ 007_2012'!B6079</f>
        <v>20.42</v>
      </c>
      <c r="C6050" s="97"/>
      <c r="D6050" s="97"/>
    </row>
    <row r="6051" spans="2:4" x14ac:dyDescent="0.2">
      <c r="B6051" s="97" t="str">
        <f>'ОКРБ 007_2012'!B6080</f>
        <v>20.42.1</v>
      </c>
      <c r="C6051" s="97"/>
      <c r="D6051" s="97"/>
    </row>
    <row r="6052" spans="2:4" x14ac:dyDescent="0.2">
      <c r="B6052" s="97" t="str">
        <f>'ОКРБ 007_2012'!B6081</f>
        <v>20.42.11</v>
      </c>
      <c r="C6052" s="97"/>
      <c r="D6052" s="97"/>
    </row>
    <row r="6053" spans="2:4" x14ac:dyDescent="0.2">
      <c r="B6053" s="97" t="str">
        <f>'ОКРБ 007_2012'!B6082</f>
        <v>20.42.11.500</v>
      </c>
      <c r="C6053" s="97"/>
      <c r="D6053" s="97"/>
    </row>
    <row r="6054" spans="2:4" x14ac:dyDescent="0.2">
      <c r="B6054" s="97" t="str">
        <f>'ОКРБ 007_2012'!B6083</f>
        <v>20.42.11.700</v>
      </c>
      <c r="C6054" s="97"/>
      <c r="D6054" s="97"/>
    </row>
    <row r="6055" spans="2:4" x14ac:dyDescent="0.2">
      <c r="B6055" s="97" t="str">
        <f>'ОКРБ 007_2012'!B6084</f>
        <v>20.42.12</v>
      </c>
      <c r="C6055" s="97"/>
      <c r="D6055" s="97"/>
    </row>
    <row r="6056" spans="2:4" x14ac:dyDescent="0.2">
      <c r="B6056" s="97" t="str">
        <f>'ОКРБ 007_2012'!B6085</f>
        <v>20.42.12.500</v>
      </c>
      <c r="C6056" s="97"/>
      <c r="D6056" s="97"/>
    </row>
    <row r="6057" spans="2:4" x14ac:dyDescent="0.2">
      <c r="B6057" s="97" t="str">
        <f>'ОКРБ 007_2012'!B6086</f>
        <v>20.42.12.700</v>
      </c>
      <c r="C6057" s="97"/>
      <c r="D6057" s="97"/>
    </row>
    <row r="6058" spans="2:4" x14ac:dyDescent="0.2">
      <c r="B6058" s="97" t="str">
        <f>'ОКРБ 007_2012'!B6087</f>
        <v>20.42.13</v>
      </c>
      <c r="C6058" s="97"/>
      <c r="D6058" s="97"/>
    </row>
    <row r="6059" spans="2:4" x14ac:dyDescent="0.2">
      <c r="B6059" s="97" t="str">
        <f>'ОКРБ 007_2012'!B6088</f>
        <v>20.42.13.000</v>
      </c>
      <c r="C6059" s="97"/>
      <c r="D6059" s="97"/>
    </row>
    <row r="6060" spans="2:4" x14ac:dyDescent="0.2">
      <c r="B6060" s="97" t="str">
        <f>'ОКРБ 007_2012'!B6089</f>
        <v>20.42.14</v>
      </c>
      <c r="C6060" s="97"/>
      <c r="D6060" s="97"/>
    </row>
    <row r="6061" spans="2:4" x14ac:dyDescent="0.2">
      <c r="B6061" s="97" t="str">
        <f>'ОКРБ 007_2012'!B6090</f>
        <v>20.42.14.000</v>
      </c>
      <c r="C6061" s="97"/>
      <c r="D6061" s="97"/>
    </row>
    <row r="6062" spans="2:4" x14ac:dyDescent="0.2">
      <c r="B6062" s="97" t="str">
        <f>'ОКРБ 007_2012'!B6091</f>
        <v>20.42.15</v>
      </c>
      <c r="C6062" s="97"/>
      <c r="D6062" s="97"/>
    </row>
    <row r="6063" spans="2:4" x14ac:dyDescent="0.2">
      <c r="B6063" s="97" t="str">
        <f>'ОКРБ 007_2012'!B6092</f>
        <v>20.42.15.100</v>
      </c>
      <c r="C6063" s="97"/>
      <c r="D6063" s="97"/>
    </row>
    <row r="6064" spans="2:4" x14ac:dyDescent="0.2">
      <c r="B6064" s="97" t="str">
        <f>'ОКРБ 007_2012'!B6093</f>
        <v>20.42.15.200</v>
      </c>
      <c r="C6064" s="97"/>
      <c r="D6064" s="97"/>
    </row>
    <row r="6065" spans="2:4" x14ac:dyDescent="0.2">
      <c r="B6065" s="97" t="str">
        <f>'ОКРБ 007_2012'!B6094</f>
        <v>20.42.15.300</v>
      </c>
      <c r="C6065" s="97"/>
      <c r="D6065" s="97"/>
    </row>
    <row r="6066" spans="2:4" x14ac:dyDescent="0.2">
      <c r="B6066" s="97" t="str">
        <f>'ОКРБ 007_2012'!B6095</f>
        <v>20.42.15.500</v>
      </c>
      <c r="C6066" s="97"/>
      <c r="D6066" s="97"/>
    </row>
    <row r="6067" spans="2:4" x14ac:dyDescent="0.2">
      <c r="B6067" s="97" t="str">
        <f>'ОКРБ 007_2012'!B6096</f>
        <v>20.42.15.700</v>
      </c>
      <c r="C6067" s="97"/>
      <c r="D6067" s="97"/>
    </row>
    <row r="6068" spans="2:4" x14ac:dyDescent="0.2">
      <c r="B6068" s="97" t="str">
        <f>'ОКРБ 007_2012'!B6097</f>
        <v>20.42.15.900</v>
      </c>
      <c r="C6068" s="97"/>
      <c r="D6068" s="97"/>
    </row>
    <row r="6069" spans="2:4" x14ac:dyDescent="0.2">
      <c r="B6069" s="97" t="str">
        <f>'ОКРБ 007_2012'!B6098</f>
        <v>20.42.16</v>
      </c>
      <c r="C6069" s="97"/>
      <c r="D6069" s="97"/>
    </row>
    <row r="6070" spans="2:4" x14ac:dyDescent="0.2">
      <c r="B6070" s="97" t="str">
        <f>'ОКРБ 007_2012'!B6099</f>
        <v>20.42.16.300</v>
      </c>
      <c r="C6070" s="97"/>
      <c r="D6070" s="97"/>
    </row>
    <row r="6071" spans="2:4" x14ac:dyDescent="0.2">
      <c r="B6071" s="97" t="str">
        <f>'ОКРБ 007_2012'!B6100</f>
        <v>20.42.16.500</v>
      </c>
      <c r="C6071" s="97"/>
      <c r="D6071" s="97"/>
    </row>
    <row r="6072" spans="2:4" x14ac:dyDescent="0.2">
      <c r="B6072" s="97" t="str">
        <f>'ОКРБ 007_2012'!B6101</f>
        <v>20.42.16.700</v>
      </c>
      <c r="C6072" s="97"/>
      <c r="D6072" s="97"/>
    </row>
    <row r="6073" spans="2:4" x14ac:dyDescent="0.2">
      <c r="B6073" s="97" t="str">
        <f>'ОКРБ 007_2012'!B6102</f>
        <v>20.42.17</v>
      </c>
      <c r="C6073" s="97"/>
      <c r="D6073" s="97"/>
    </row>
    <row r="6074" spans="2:4" x14ac:dyDescent="0.2">
      <c r="B6074" s="97" t="str">
        <f>'ОКРБ 007_2012'!B6103</f>
        <v>20.42.17.200</v>
      </c>
      <c r="C6074" s="97"/>
      <c r="D6074" s="97"/>
    </row>
    <row r="6075" spans="2:4" x14ac:dyDescent="0.2">
      <c r="B6075" s="97" t="str">
        <f>'ОКРБ 007_2012'!B6104</f>
        <v>20.42.17.300</v>
      </c>
      <c r="C6075" s="97"/>
      <c r="D6075" s="97"/>
    </row>
    <row r="6076" spans="2:4" x14ac:dyDescent="0.2">
      <c r="B6076" s="97" t="str">
        <f>'ОКРБ 007_2012'!B6105</f>
        <v>20.42.17.500</v>
      </c>
      <c r="C6076" s="97"/>
      <c r="D6076" s="97"/>
    </row>
    <row r="6077" spans="2:4" x14ac:dyDescent="0.2">
      <c r="B6077" s="97" t="str">
        <f>'ОКРБ 007_2012'!B6106</f>
        <v>20.42.17.700</v>
      </c>
      <c r="C6077" s="97"/>
      <c r="D6077" s="97"/>
    </row>
    <row r="6078" spans="2:4" x14ac:dyDescent="0.2">
      <c r="B6078" s="97" t="str">
        <f>'ОКРБ 007_2012'!B6107</f>
        <v>20.42.17.900</v>
      </c>
      <c r="C6078" s="97"/>
      <c r="D6078" s="97"/>
    </row>
    <row r="6079" spans="2:4" x14ac:dyDescent="0.2">
      <c r="B6079" s="97" t="str">
        <f>'ОКРБ 007_2012'!B6108</f>
        <v>20.42.18</v>
      </c>
      <c r="C6079" s="97"/>
      <c r="D6079" s="97"/>
    </row>
    <row r="6080" spans="2:4" x14ac:dyDescent="0.2">
      <c r="B6080" s="97" t="str">
        <f>'ОКРБ 007_2012'!B6109</f>
        <v>20.42.18.500</v>
      </c>
      <c r="C6080" s="97"/>
      <c r="D6080" s="97"/>
    </row>
    <row r="6081" spans="2:4" x14ac:dyDescent="0.2">
      <c r="B6081" s="97" t="str">
        <f>'ОКРБ 007_2012'!B6110</f>
        <v>20.42.18.900</v>
      </c>
      <c r="C6081" s="97"/>
      <c r="D6081" s="97"/>
    </row>
    <row r="6082" spans="2:4" x14ac:dyDescent="0.2">
      <c r="B6082" s="97" t="str">
        <f>'ОКРБ 007_2012'!B6111</f>
        <v>20.42.19</v>
      </c>
      <c r="C6082" s="97"/>
      <c r="D6082" s="97"/>
    </row>
    <row r="6083" spans="2:4" x14ac:dyDescent="0.2">
      <c r="B6083" s="97" t="str">
        <f>'ОКРБ 007_2012'!B6112</f>
        <v>20.42.19.100</v>
      </c>
      <c r="C6083" s="97"/>
      <c r="D6083" s="97"/>
    </row>
    <row r="6084" spans="2:4" x14ac:dyDescent="0.2">
      <c r="B6084" s="97" t="str">
        <f>'ОКРБ 007_2012'!B6113</f>
        <v>20.42.19.300</v>
      </c>
      <c r="C6084" s="97"/>
      <c r="D6084" s="97"/>
    </row>
    <row r="6085" spans="2:4" x14ac:dyDescent="0.2">
      <c r="B6085" s="97" t="str">
        <f>'ОКРБ 007_2012'!B6114</f>
        <v>20.42.19.400</v>
      </c>
      <c r="C6085" s="97"/>
      <c r="D6085" s="97"/>
    </row>
    <row r="6086" spans="2:4" x14ac:dyDescent="0.2">
      <c r="B6086" s="97" t="str">
        <f>'ОКРБ 007_2012'!B6115</f>
        <v>20.42.19.450</v>
      </c>
      <c r="C6086" s="97"/>
      <c r="D6086" s="97"/>
    </row>
    <row r="6087" spans="2:4" x14ac:dyDescent="0.2">
      <c r="B6087" s="97" t="str">
        <f>'ОКРБ 007_2012'!B6116</f>
        <v>20.42.19.470</v>
      </c>
      <c r="C6087" s="97"/>
      <c r="D6087" s="97"/>
    </row>
    <row r="6088" spans="2:4" x14ac:dyDescent="0.2">
      <c r="B6088" s="97" t="str">
        <f>'ОКРБ 007_2012'!B6117</f>
        <v>20.42.19.500</v>
      </c>
      <c r="C6088" s="97"/>
      <c r="D6088" s="97"/>
    </row>
    <row r="6089" spans="2:4" x14ac:dyDescent="0.2">
      <c r="B6089" s="97" t="str">
        <f>'ОКРБ 007_2012'!B6118</f>
        <v>20.42.19.700</v>
      </c>
      <c r="C6089" s="97"/>
      <c r="D6089" s="97"/>
    </row>
    <row r="6090" spans="2:4" x14ac:dyDescent="0.2">
      <c r="B6090" s="97" t="str">
        <f>'ОКРБ 007_2012'!B6119</f>
        <v>20.42.19.900</v>
      </c>
      <c r="C6090" s="97"/>
      <c r="D6090" s="97"/>
    </row>
    <row r="6091" spans="2:4" x14ac:dyDescent="0.2">
      <c r="B6091" s="97" t="str">
        <f>'ОКРБ 007_2012'!B6120</f>
        <v>20.42.19.930</v>
      </c>
      <c r="C6091" s="97"/>
      <c r="D6091" s="97"/>
    </row>
    <row r="6092" spans="2:4" x14ac:dyDescent="0.2">
      <c r="B6092" s="97" t="str">
        <f>'ОКРБ 007_2012'!B6121</f>
        <v>20.42.19.950</v>
      </c>
      <c r="C6092" s="97"/>
      <c r="D6092" s="97"/>
    </row>
    <row r="6093" spans="2:4" x14ac:dyDescent="0.2">
      <c r="B6093" s="97" t="str">
        <f>'ОКРБ 007_2012'!B6122</f>
        <v>20.42.19.970</v>
      </c>
      <c r="C6093" s="97"/>
      <c r="D6093" s="97"/>
    </row>
    <row r="6094" spans="2:4" x14ac:dyDescent="0.2">
      <c r="B6094" s="97" t="str">
        <f>'ОКРБ 007_2012'!B6123</f>
        <v>20.42.19.990</v>
      </c>
      <c r="C6094" s="97"/>
      <c r="D6094" s="97"/>
    </row>
    <row r="6095" spans="2:4" x14ac:dyDescent="0.2">
      <c r="B6095" s="97" t="str">
        <f>'ОКРБ 007_2012'!B6124</f>
        <v>20.42.19.991</v>
      </c>
      <c r="C6095" s="97"/>
      <c r="D6095" s="97"/>
    </row>
    <row r="6096" spans="2:4" x14ac:dyDescent="0.2">
      <c r="B6096" s="97" t="str">
        <f>'ОКРБ 007_2012'!B6125</f>
        <v>20.42.19.999</v>
      </c>
      <c r="C6096" s="97"/>
      <c r="D6096" s="97"/>
    </row>
    <row r="6097" spans="2:4" x14ac:dyDescent="0.2">
      <c r="B6097" s="97" t="str">
        <f>'ОКРБ 007_2012'!B6126</f>
        <v>20.42.9</v>
      </c>
      <c r="C6097" s="97"/>
      <c r="D6097" s="97"/>
    </row>
    <row r="6098" spans="2:4" x14ac:dyDescent="0.2">
      <c r="B6098" s="97" t="str">
        <f>'ОКРБ 007_2012'!B6127</f>
        <v>20.42.99</v>
      </c>
      <c r="C6098" s="97"/>
      <c r="D6098" s="97"/>
    </row>
    <row r="6099" spans="2:4" x14ac:dyDescent="0.2">
      <c r="B6099" s="97" t="str">
        <f>'ОКРБ 007_2012'!B6128</f>
        <v>20.42.99.000</v>
      </c>
      <c r="C6099" s="97"/>
      <c r="D6099" s="97"/>
    </row>
    <row r="6100" spans="2:4" x14ac:dyDescent="0.2">
      <c r="B6100" s="97" t="str">
        <f>'ОКРБ 007_2012'!B6129</f>
        <v>20.5</v>
      </c>
      <c r="C6100" s="97"/>
      <c r="D6100" s="97"/>
    </row>
    <row r="6101" spans="2:4" x14ac:dyDescent="0.2">
      <c r="B6101" s="97" t="str">
        <f>'ОКРБ 007_2012'!B6130</f>
        <v>20.51</v>
      </c>
      <c r="C6101" s="97"/>
      <c r="D6101" s="97"/>
    </row>
    <row r="6102" spans="2:4" x14ac:dyDescent="0.2">
      <c r="B6102" s="97" t="str">
        <f>'ОКРБ 007_2012'!B6131</f>
        <v>20.51.1</v>
      </c>
      <c r="C6102" s="97"/>
      <c r="D6102" s="97"/>
    </row>
    <row r="6103" spans="2:4" x14ac:dyDescent="0.2">
      <c r="B6103" s="97" t="str">
        <f>'ОКРБ 007_2012'!B6132</f>
        <v>20.51.11</v>
      </c>
      <c r="C6103" s="97"/>
      <c r="D6103" s="97"/>
    </row>
    <row r="6104" spans="2:4" x14ac:dyDescent="0.2">
      <c r="B6104" s="97" t="str">
        <f>'ОКРБ 007_2012'!B6133</f>
        <v>20.51.11.300</v>
      </c>
      <c r="C6104" s="97"/>
      <c r="D6104" s="97"/>
    </row>
    <row r="6105" spans="2:4" x14ac:dyDescent="0.2">
      <c r="B6105" s="97" t="str">
        <f>'ОКРБ 007_2012'!B6134</f>
        <v>20.51.11.500</v>
      </c>
      <c r="C6105" s="97"/>
      <c r="D6105" s="97"/>
    </row>
    <row r="6106" spans="2:4" x14ac:dyDescent="0.2">
      <c r="B6106" s="97" t="str">
        <f>'ОКРБ 007_2012'!B6135</f>
        <v>20.51.12</v>
      </c>
      <c r="C6106" s="97"/>
      <c r="D6106" s="97"/>
    </row>
    <row r="6107" spans="2:4" x14ac:dyDescent="0.2">
      <c r="B6107" s="97" t="str">
        <f>'ОКРБ 007_2012'!B6136</f>
        <v>20.51.12.500</v>
      </c>
      <c r="C6107" s="97"/>
      <c r="D6107" s="97"/>
    </row>
    <row r="6108" spans="2:4" x14ac:dyDescent="0.2">
      <c r="B6108" s="97" t="str">
        <f>'ОКРБ 007_2012'!B6137</f>
        <v>20.51.12.700</v>
      </c>
      <c r="C6108" s="97"/>
      <c r="D6108" s="97"/>
    </row>
    <row r="6109" spans="2:4" x14ac:dyDescent="0.2">
      <c r="B6109" s="97" t="str">
        <f>'ОКРБ 007_2012'!B6138</f>
        <v>20.51.12.750</v>
      </c>
      <c r="C6109" s="97"/>
      <c r="D6109" s="97"/>
    </row>
    <row r="6110" spans="2:4" x14ac:dyDescent="0.2">
      <c r="B6110" s="97" t="str">
        <f>'ОКРБ 007_2012'!B6139</f>
        <v>20.51.12.770</v>
      </c>
      <c r="C6110" s="97"/>
      <c r="D6110" s="97"/>
    </row>
    <row r="6111" spans="2:4" x14ac:dyDescent="0.2">
      <c r="B6111" s="97" t="str">
        <f>'ОКРБ 007_2012'!B6140</f>
        <v>20.51.13</v>
      </c>
      <c r="C6111" s="97"/>
      <c r="D6111" s="97"/>
    </row>
    <row r="6112" spans="2:4" x14ac:dyDescent="0.2">
      <c r="B6112" s="97" t="str">
        <f>'ОКРБ 007_2012'!B6141</f>
        <v>20.51.13.000</v>
      </c>
      <c r="C6112" s="97"/>
      <c r="D6112" s="97"/>
    </row>
    <row r="6113" spans="2:4" x14ac:dyDescent="0.2">
      <c r="B6113" s="97" t="str">
        <f>'ОКРБ 007_2012'!B6142</f>
        <v>20.51.14</v>
      </c>
      <c r="C6113" s="97"/>
      <c r="D6113" s="97"/>
    </row>
    <row r="6114" spans="2:4" x14ac:dyDescent="0.2">
      <c r="B6114" s="97" t="str">
        <f>'ОКРБ 007_2012'!B6143</f>
        <v>20.51.14.000</v>
      </c>
      <c r="C6114" s="97"/>
      <c r="D6114" s="97"/>
    </row>
    <row r="6115" spans="2:4" x14ac:dyDescent="0.2">
      <c r="B6115" s="97" t="str">
        <f>'ОКРБ 007_2012'!B6144</f>
        <v>20.51.2</v>
      </c>
      <c r="C6115" s="97"/>
      <c r="D6115" s="97"/>
    </row>
    <row r="6116" spans="2:4" x14ac:dyDescent="0.2">
      <c r="B6116" s="97" t="str">
        <f>'ОКРБ 007_2012'!B6145</f>
        <v>20.51.20</v>
      </c>
      <c r="C6116" s="97"/>
      <c r="D6116" s="97"/>
    </row>
    <row r="6117" spans="2:4" x14ac:dyDescent="0.2">
      <c r="B6117" s="97" t="str">
        <f>'ОКРБ 007_2012'!B6146</f>
        <v>20.51.20.000</v>
      </c>
      <c r="C6117" s="97"/>
      <c r="D6117" s="97"/>
    </row>
    <row r="6118" spans="2:4" x14ac:dyDescent="0.2">
      <c r="B6118" s="97" t="str">
        <f>'ОКРБ 007_2012'!B6147</f>
        <v xml:space="preserve">20.51.9 </v>
      </c>
      <c r="C6118" s="97"/>
      <c r="D6118" s="97"/>
    </row>
    <row r="6119" spans="2:4" x14ac:dyDescent="0.2">
      <c r="B6119" s="97" t="str">
        <f>'ОКРБ 007_2012'!B6148</f>
        <v xml:space="preserve">20.51.99 </v>
      </c>
      <c r="C6119" s="97"/>
      <c r="D6119" s="97"/>
    </row>
    <row r="6120" spans="2:4" x14ac:dyDescent="0.2">
      <c r="B6120" s="97" t="str">
        <f>'ОКРБ 007_2012'!B6149</f>
        <v>20.51.99.000</v>
      </c>
      <c r="C6120" s="97"/>
      <c r="D6120" s="97"/>
    </row>
    <row r="6121" spans="2:4" x14ac:dyDescent="0.2">
      <c r="B6121" s="97" t="str">
        <f>'ОКРБ 007_2012'!B6150</f>
        <v>20.52</v>
      </c>
      <c r="C6121" s="97"/>
      <c r="D6121" s="97"/>
    </row>
    <row r="6122" spans="2:4" x14ac:dyDescent="0.2">
      <c r="B6122" s="97" t="str">
        <f>'ОКРБ 007_2012'!B6151</f>
        <v>20.52.1</v>
      </c>
      <c r="C6122" s="97"/>
      <c r="D6122" s="97"/>
    </row>
    <row r="6123" spans="2:4" x14ac:dyDescent="0.2">
      <c r="B6123" s="97" t="str">
        <f>'ОКРБ 007_2012'!B6152</f>
        <v>20.52.10</v>
      </c>
      <c r="C6123" s="97"/>
      <c r="D6123" s="97"/>
    </row>
    <row r="6124" spans="2:4" x14ac:dyDescent="0.2">
      <c r="B6124" s="97" t="str">
        <f>'ОКРБ 007_2012'!B6153</f>
        <v>20.52.10.200</v>
      </c>
      <c r="C6124" s="97"/>
      <c r="D6124" s="97"/>
    </row>
    <row r="6125" spans="2:4" x14ac:dyDescent="0.2">
      <c r="B6125" s="97" t="str">
        <f>'ОКРБ 007_2012'!B6154</f>
        <v>20.52.10.400</v>
      </c>
      <c r="C6125" s="97"/>
      <c r="D6125" s="97"/>
    </row>
    <row r="6126" spans="2:4" x14ac:dyDescent="0.2">
      <c r="B6126" s="97" t="str">
        <f>'ОКРБ 007_2012'!B6155</f>
        <v>20.52.10.600</v>
      </c>
      <c r="C6126" s="97"/>
      <c r="D6126" s="97"/>
    </row>
    <row r="6127" spans="2:4" x14ac:dyDescent="0.2">
      <c r="B6127" s="97" t="str">
        <f>'ОКРБ 007_2012'!B6156</f>
        <v>20.52.10.800</v>
      </c>
      <c r="C6127" s="97"/>
      <c r="D6127" s="97"/>
    </row>
    <row r="6128" spans="2:4" x14ac:dyDescent="0.2">
      <c r="B6128" s="97" t="str">
        <f>'ОКРБ 007_2012'!B6157</f>
        <v>20.52.9</v>
      </c>
      <c r="C6128" s="97"/>
      <c r="D6128" s="97"/>
    </row>
    <row r="6129" spans="2:4" x14ac:dyDescent="0.2">
      <c r="B6129" s="97" t="str">
        <f>'ОКРБ 007_2012'!B6158</f>
        <v>20.52.99</v>
      </c>
      <c r="C6129" s="97"/>
      <c r="D6129" s="97"/>
    </row>
    <row r="6130" spans="2:4" x14ac:dyDescent="0.2">
      <c r="B6130" s="97" t="str">
        <f>'ОКРБ 007_2012'!B6159</f>
        <v>20.52.99.000</v>
      </c>
      <c r="C6130" s="97"/>
      <c r="D6130" s="97"/>
    </row>
    <row r="6131" spans="2:4" x14ac:dyDescent="0.2">
      <c r="B6131" s="97" t="str">
        <f>'ОКРБ 007_2012'!B6160</f>
        <v>20.53</v>
      </c>
      <c r="C6131" s="97"/>
      <c r="D6131" s="97"/>
    </row>
    <row r="6132" spans="2:4" x14ac:dyDescent="0.2">
      <c r="B6132" s="97" t="str">
        <f>'ОКРБ 007_2012'!B6161</f>
        <v>20.53.1</v>
      </c>
      <c r="C6132" s="97"/>
      <c r="D6132" s="97"/>
    </row>
    <row r="6133" spans="2:4" x14ac:dyDescent="0.2">
      <c r="B6133" s="97" t="str">
        <f>'ОКРБ 007_2012'!B6162</f>
        <v>20.53.10</v>
      </c>
      <c r="C6133" s="97"/>
      <c r="D6133" s="97"/>
    </row>
    <row r="6134" spans="2:4" x14ac:dyDescent="0.2">
      <c r="B6134" s="97" t="str">
        <f>'ОКРБ 007_2012'!B6163</f>
        <v>20.53.10.200</v>
      </c>
      <c r="C6134" s="97"/>
      <c r="D6134" s="97"/>
    </row>
    <row r="6135" spans="2:4" x14ac:dyDescent="0.2">
      <c r="B6135" s="97" t="str">
        <f>'ОКРБ 007_2012'!B6164</f>
        <v>20.53.10.300</v>
      </c>
      <c r="C6135" s="97"/>
      <c r="D6135" s="97"/>
    </row>
    <row r="6136" spans="2:4" x14ac:dyDescent="0.2">
      <c r="B6136" s="97" t="str">
        <f>'ОКРБ 007_2012'!B6165</f>
        <v>20.53.10.500</v>
      </c>
      <c r="C6136" s="97"/>
      <c r="D6136" s="97"/>
    </row>
    <row r="6137" spans="2:4" x14ac:dyDescent="0.2">
      <c r="B6137" s="97" t="str">
        <f>'ОКРБ 007_2012'!B6166</f>
        <v>20.53.10.700</v>
      </c>
      <c r="C6137" s="97"/>
      <c r="D6137" s="97"/>
    </row>
    <row r="6138" spans="2:4" x14ac:dyDescent="0.2">
      <c r="B6138" s="97" t="str">
        <f>'ОКРБ 007_2012'!B6167</f>
        <v>20.53.10.750</v>
      </c>
      <c r="C6138" s="97"/>
      <c r="D6138" s="97"/>
    </row>
    <row r="6139" spans="2:4" x14ac:dyDescent="0.2">
      <c r="B6139" s="97" t="str">
        <f>'ОКРБ 007_2012'!B6168</f>
        <v>20.53.10.790</v>
      </c>
      <c r="C6139" s="97"/>
      <c r="D6139" s="97"/>
    </row>
    <row r="6140" spans="2:4" x14ac:dyDescent="0.2">
      <c r="B6140" s="97" t="str">
        <f>'ОКРБ 007_2012'!B6169</f>
        <v>20.53.9</v>
      </c>
      <c r="C6140" s="97"/>
      <c r="D6140" s="97"/>
    </row>
    <row r="6141" spans="2:4" x14ac:dyDescent="0.2">
      <c r="B6141" s="97" t="str">
        <f>'ОКРБ 007_2012'!B6170</f>
        <v>20.53.99</v>
      </c>
      <c r="C6141" s="97"/>
      <c r="D6141" s="97"/>
    </row>
    <row r="6142" spans="2:4" x14ac:dyDescent="0.2">
      <c r="B6142" s="97" t="str">
        <f>'ОКРБ 007_2012'!B6171</f>
        <v>20.53.99.000</v>
      </c>
      <c r="C6142" s="97"/>
      <c r="D6142" s="97"/>
    </row>
    <row r="6143" spans="2:4" x14ac:dyDescent="0.2">
      <c r="B6143" s="97" t="str">
        <f>'ОКРБ 007_2012'!B6172</f>
        <v>20.59</v>
      </c>
      <c r="C6143" s="97"/>
      <c r="D6143" s="97"/>
    </row>
    <row r="6144" spans="2:4" x14ac:dyDescent="0.2">
      <c r="B6144" s="97" t="str">
        <f>'ОКРБ 007_2012'!B6173</f>
        <v>20.59.1</v>
      </c>
      <c r="C6144" s="97"/>
      <c r="D6144" s="97"/>
    </row>
    <row r="6145" spans="2:4" x14ac:dyDescent="0.2">
      <c r="B6145" s="97" t="str">
        <f>'ОКРБ 007_2012'!B6174</f>
        <v>20.59.11</v>
      </c>
      <c r="C6145" s="97"/>
      <c r="D6145" s="97"/>
    </row>
    <row r="6146" spans="2:4" x14ac:dyDescent="0.2">
      <c r="B6146" s="97" t="str">
        <f>'ОКРБ 007_2012'!B6175</f>
        <v>20.59.11.300</v>
      </c>
      <c r="C6146" s="97"/>
      <c r="D6146" s="97"/>
    </row>
    <row r="6147" spans="2:4" x14ac:dyDescent="0.2">
      <c r="B6147" s="97" t="str">
        <f>'ОКРБ 007_2012'!B6176</f>
        <v>20.59.11.500</v>
      </c>
      <c r="C6147" s="97"/>
      <c r="D6147" s="97"/>
    </row>
    <row r="6148" spans="2:4" x14ac:dyDescent="0.2">
      <c r="B6148" s="97" t="str">
        <f>'ОКРБ 007_2012'!B6177</f>
        <v>20.59.11.700</v>
      </c>
      <c r="C6148" s="97"/>
      <c r="D6148" s="97"/>
    </row>
    <row r="6149" spans="2:4" x14ac:dyDescent="0.2">
      <c r="B6149" s="97" t="str">
        <f>'ОКРБ 007_2012'!B6178</f>
        <v>20.59.12</v>
      </c>
      <c r="C6149" s="97"/>
      <c r="D6149" s="97"/>
    </row>
    <row r="6150" spans="2:4" x14ac:dyDescent="0.2">
      <c r="B6150" s="97" t="str">
        <f>'ОКРБ 007_2012'!B6179</f>
        <v>20.59.12.000</v>
      </c>
      <c r="C6150" s="97"/>
      <c r="D6150" s="97"/>
    </row>
    <row r="6151" spans="2:4" x14ac:dyDescent="0.2">
      <c r="B6151" s="97" t="str">
        <f>'ОКРБ 007_2012'!B6180</f>
        <v>20.59.2</v>
      </c>
      <c r="C6151" s="97"/>
      <c r="D6151" s="97"/>
    </row>
    <row r="6152" spans="2:4" x14ac:dyDescent="0.2">
      <c r="B6152" s="97" t="str">
        <f>'ОКРБ 007_2012'!B6181</f>
        <v>20.59.20</v>
      </c>
      <c r="C6152" s="97"/>
      <c r="D6152" s="97"/>
    </row>
    <row r="6153" spans="2:4" x14ac:dyDescent="0.2">
      <c r="B6153" s="97" t="str">
        <f>'ОКРБ 007_2012'!B6182</f>
        <v>20.59.20.000</v>
      </c>
      <c r="C6153" s="97"/>
      <c r="D6153" s="97"/>
    </row>
    <row r="6154" spans="2:4" x14ac:dyDescent="0.2">
      <c r="B6154" s="97" t="str">
        <f>'ОКРБ 007_2012'!B6183</f>
        <v>20.59.3</v>
      </c>
      <c r="C6154" s="97"/>
      <c r="D6154" s="97"/>
    </row>
    <row r="6155" spans="2:4" x14ac:dyDescent="0.2">
      <c r="B6155" s="97" t="str">
        <f>'ОКРБ 007_2012'!B6184</f>
        <v>20.59.30</v>
      </c>
      <c r="C6155" s="97"/>
      <c r="D6155" s="97"/>
    </row>
    <row r="6156" spans="2:4" x14ac:dyDescent="0.2">
      <c r="B6156" s="97" t="str">
        <f>'ОКРБ 007_2012'!B6185</f>
        <v>20.59.30.000</v>
      </c>
      <c r="C6156" s="97"/>
      <c r="D6156" s="97"/>
    </row>
    <row r="6157" spans="2:4" x14ac:dyDescent="0.2">
      <c r="B6157" s="97" t="str">
        <f>'ОКРБ 007_2012'!B6186</f>
        <v>20.59.4</v>
      </c>
      <c r="C6157" s="97"/>
      <c r="D6157" s="97"/>
    </row>
    <row r="6158" spans="2:4" x14ac:dyDescent="0.2">
      <c r="B6158" s="97" t="str">
        <f>'ОКРБ 007_2012'!B6187</f>
        <v>20.59.41</v>
      </c>
      <c r="C6158" s="97"/>
      <c r="D6158" s="97"/>
    </row>
    <row r="6159" spans="2:4" x14ac:dyDescent="0.2">
      <c r="B6159" s="97" t="str">
        <f>'ОКРБ 007_2012'!B6188</f>
        <v>20.59.41.500</v>
      </c>
      <c r="C6159" s="97"/>
      <c r="D6159" s="97"/>
    </row>
    <row r="6160" spans="2:4" x14ac:dyDescent="0.2">
      <c r="B6160" s="97" t="str">
        <f>'ОКРБ 007_2012'!B6189</f>
        <v>20.59.41.550</v>
      </c>
      <c r="C6160" s="97"/>
      <c r="D6160" s="97"/>
    </row>
    <row r="6161" spans="2:4" x14ac:dyDescent="0.2">
      <c r="B6161" s="97" t="str">
        <f>'ОКРБ 007_2012'!B6190</f>
        <v>20.59.41.570</v>
      </c>
      <c r="C6161" s="97"/>
      <c r="D6161" s="97"/>
    </row>
    <row r="6162" spans="2:4" x14ac:dyDescent="0.2">
      <c r="B6162" s="97" t="str">
        <f>'ОКРБ 007_2012'!B6191</f>
        <v>20.59.41.700</v>
      </c>
      <c r="C6162" s="97"/>
      <c r="D6162" s="97"/>
    </row>
    <row r="6163" spans="2:4" x14ac:dyDescent="0.2">
      <c r="B6163" s="97" t="str">
        <f>'ОКРБ 007_2012'!B6192</f>
        <v>20.59.41.750</v>
      </c>
      <c r="C6163" s="97"/>
      <c r="D6163" s="97"/>
    </row>
    <row r="6164" spans="2:4" x14ac:dyDescent="0.2">
      <c r="B6164" s="97" t="str">
        <f>'ОКРБ 007_2012'!B6193</f>
        <v>20.59.41.790</v>
      </c>
      <c r="C6164" s="97"/>
      <c r="D6164" s="97"/>
    </row>
    <row r="6165" spans="2:4" x14ac:dyDescent="0.2">
      <c r="B6165" s="97" t="str">
        <f>'ОКРБ 007_2012'!B6194</f>
        <v>20.59.42</v>
      </c>
      <c r="C6165" s="97"/>
      <c r="D6165" s="97"/>
    </row>
    <row r="6166" spans="2:4" x14ac:dyDescent="0.2">
      <c r="B6166" s="97" t="str">
        <f>'ОКРБ 007_2012'!B6195</f>
        <v>20.59.42.500</v>
      </c>
      <c r="C6166" s="97"/>
      <c r="D6166" s="97"/>
    </row>
    <row r="6167" spans="2:4" x14ac:dyDescent="0.2">
      <c r="B6167" s="97" t="str">
        <f>'ОКРБ 007_2012'!B6196</f>
        <v>20.59.42.550</v>
      </c>
      <c r="C6167" s="97"/>
      <c r="D6167" s="97"/>
    </row>
    <row r="6168" spans="2:4" x14ac:dyDescent="0.2">
      <c r="B6168" s="97" t="str">
        <f>'ОКРБ 007_2012'!B6197</f>
        <v>20.59.42.590</v>
      </c>
      <c r="C6168" s="97"/>
      <c r="D6168" s="97"/>
    </row>
    <row r="6169" spans="2:4" x14ac:dyDescent="0.2">
      <c r="B6169" s="97" t="str">
        <f>'ОКРБ 007_2012'!B6198</f>
        <v>20.59.42.700</v>
      </c>
      <c r="C6169" s="97"/>
      <c r="D6169" s="97"/>
    </row>
    <row r="6170" spans="2:4" x14ac:dyDescent="0.2">
      <c r="B6170" s="97" t="str">
        <f>'ОКРБ 007_2012'!B6199</f>
        <v>20.59.42.900</v>
      </c>
      <c r="C6170" s="97"/>
      <c r="D6170" s="97"/>
    </row>
    <row r="6171" spans="2:4" x14ac:dyDescent="0.2">
      <c r="B6171" s="97" t="str">
        <f>'ОКРБ 007_2012'!B6200</f>
        <v>20.59.43</v>
      </c>
      <c r="C6171" s="97"/>
      <c r="D6171" s="97"/>
    </row>
    <row r="6172" spans="2:4" x14ac:dyDescent="0.2">
      <c r="B6172" s="97" t="str">
        <f>'ОКРБ 007_2012'!B6201</f>
        <v>20.59.43.300</v>
      </c>
      <c r="C6172" s="97"/>
      <c r="D6172" s="97"/>
    </row>
    <row r="6173" spans="2:4" x14ac:dyDescent="0.2">
      <c r="B6173" s="97" t="str">
        <f>'ОКРБ 007_2012'!B6202</f>
        <v>20.59.43.500</v>
      </c>
      <c r="C6173" s="97"/>
      <c r="D6173" s="97"/>
    </row>
    <row r="6174" spans="2:4" x14ac:dyDescent="0.2">
      <c r="B6174" s="97" t="str">
        <f>'ОКРБ 007_2012'!B6203</f>
        <v>20.59.43.550</v>
      </c>
      <c r="C6174" s="97"/>
      <c r="D6174" s="97"/>
    </row>
    <row r="6175" spans="2:4" x14ac:dyDescent="0.2">
      <c r="B6175" s="97" t="str">
        <f>'ОКРБ 007_2012'!B6204</f>
        <v>20.59.43.570</v>
      </c>
      <c r="C6175" s="97"/>
      <c r="D6175" s="97"/>
    </row>
    <row r="6176" spans="2:4" x14ac:dyDescent="0.2">
      <c r="B6176" s="97" t="str">
        <f>'ОКРБ 007_2012'!B6205</f>
        <v>20.59.5</v>
      </c>
      <c r="C6176" s="97"/>
      <c r="D6176" s="97"/>
    </row>
    <row r="6177" spans="2:4" x14ac:dyDescent="0.2">
      <c r="B6177" s="97" t="str">
        <f>'ОКРБ 007_2012'!B6206</f>
        <v>20.59.51</v>
      </c>
      <c r="C6177" s="97"/>
      <c r="D6177" s="97"/>
    </row>
    <row r="6178" spans="2:4" x14ac:dyDescent="0.2">
      <c r="B6178" s="97" t="str">
        <f>'ОКРБ 007_2012'!B6207</f>
        <v>20.59.51.000</v>
      </c>
      <c r="C6178" s="97"/>
      <c r="D6178" s="97"/>
    </row>
    <row r="6179" spans="2:4" x14ac:dyDescent="0.2">
      <c r="B6179" s="97" t="str">
        <f>'ОКРБ 007_2012'!B6208</f>
        <v>20.59.52</v>
      </c>
      <c r="C6179" s="97"/>
      <c r="D6179" s="97"/>
    </row>
    <row r="6180" spans="2:4" x14ac:dyDescent="0.2">
      <c r="B6180" s="97" t="str">
        <f>'ОКРБ 007_2012'!B6209</f>
        <v>20.59.52.100</v>
      </c>
      <c r="C6180" s="97"/>
      <c r="D6180" s="97"/>
    </row>
    <row r="6181" spans="2:4" x14ac:dyDescent="0.2">
      <c r="B6181" s="97" t="str">
        <f>'ОКРБ 007_2012'!B6210</f>
        <v>20.59.52.300</v>
      </c>
      <c r="C6181" s="97"/>
      <c r="D6181" s="97"/>
    </row>
    <row r="6182" spans="2:4" x14ac:dyDescent="0.2">
      <c r="B6182" s="97" t="str">
        <f>'ОКРБ 007_2012'!B6211</f>
        <v>20.59.52.350</v>
      </c>
      <c r="C6182" s="97"/>
      <c r="D6182" s="97"/>
    </row>
    <row r="6183" spans="2:4" x14ac:dyDescent="0.2">
      <c r="B6183" s="97" t="str">
        <f>'ОКРБ 007_2012'!B6212</f>
        <v>20.59.52.390</v>
      </c>
      <c r="C6183" s="97"/>
      <c r="D6183" s="97"/>
    </row>
    <row r="6184" spans="2:4" x14ac:dyDescent="0.2">
      <c r="B6184" s="97" t="str">
        <f>'ОКРБ 007_2012'!B6213</f>
        <v>20.59.52.500</v>
      </c>
      <c r="C6184" s="97"/>
      <c r="D6184" s="97"/>
    </row>
    <row r="6185" spans="2:4" x14ac:dyDescent="0.2">
      <c r="B6185" s="97" t="str">
        <f>'ОКРБ 007_2012'!B6214</f>
        <v>20.59.52.700</v>
      </c>
      <c r="C6185" s="97"/>
      <c r="D6185" s="97"/>
    </row>
    <row r="6186" spans="2:4" x14ac:dyDescent="0.2">
      <c r="B6186" s="97" t="str">
        <f>'ОКРБ 007_2012'!B6215</f>
        <v xml:space="preserve">20.59.53 </v>
      </c>
      <c r="C6186" s="97"/>
      <c r="D6186" s="97"/>
    </row>
    <row r="6187" spans="2:4" x14ac:dyDescent="0.2">
      <c r="B6187" s="97" t="str">
        <f>'ОКРБ 007_2012'!B6216</f>
        <v>20.59.53.500</v>
      </c>
      <c r="C6187" s="97"/>
      <c r="D6187" s="97"/>
    </row>
    <row r="6188" spans="2:4" x14ac:dyDescent="0.2">
      <c r="B6188" s="97" t="str">
        <f>'ОКРБ 007_2012'!B6217</f>
        <v>20.59.53.700</v>
      </c>
      <c r="C6188" s="97"/>
      <c r="D6188" s="97"/>
    </row>
    <row r="6189" spans="2:4" x14ac:dyDescent="0.2">
      <c r="B6189" s="97" t="str">
        <f>'ОКРБ 007_2012'!B6218</f>
        <v>20.59.54</v>
      </c>
      <c r="C6189" s="97"/>
      <c r="D6189" s="97"/>
    </row>
    <row r="6190" spans="2:4" x14ac:dyDescent="0.2">
      <c r="B6190" s="97" t="str">
        <f>'ОКРБ 007_2012'!B6219</f>
        <v>20.59.54.000</v>
      </c>
      <c r="C6190" s="97"/>
      <c r="D6190" s="97"/>
    </row>
    <row r="6191" spans="2:4" x14ac:dyDescent="0.2">
      <c r="B6191" s="97" t="str">
        <f>'ОКРБ 007_2012'!B6220</f>
        <v>20.59.55</v>
      </c>
      <c r="C6191" s="97"/>
      <c r="D6191" s="97"/>
    </row>
    <row r="6192" spans="2:4" x14ac:dyDescent="0.2">
      <c r="B6192" s="97" t="str">
        <f>'ОКРБ 007_2012'!B6221</f>
        <v>20.59.55.500</v>
      </c>
      <c r="C6192" s="97"/>
      <c r="D6192" s="97"/>
    </row>
    <row r="6193" spans="2:4" x14ac:dyDescent="0.2">
      <c r="B6193" s="97" t="str">
        <f>'ОКРБ 007_2012'!B6222</f>
        <v>20.59.55.520</v>
      </c>
      <c r="C6193" s="97"/>
      <c r="D6193" s="97"/>
    </row>
    <row r="6194" spans="2:4" x14ac:dyDescent="0.2">
      <c r="B6194" s="97" t="str">
        <f>'ОКРБ 007_2012'!B6223</f>
        <v>20.59.55.530</v>
      </c>
      <c r="C6194" s="97"/>
      <c r="D6194" s="97"/>
    </row>
    <row r="6195" spans="2:4" x14ac:dyDescent="0.2">
      <c r="B6195" s="97" t="str">
        <f>'ОКРБ 007_2012'!B6224</f>
        <v>20.59.55.550</v>
      </c>
      <c r="C6195" s="97"/>
      <c r="D6195" s="97"/>
    </row>
    <row r="6196" spans="2:4" x14ac:dyDescent="0.2">
      <c r="B6196" s="97" t="str">
        <f>'ОКРБ 007_2012'!B6225</f>
        <v>20.59.55.570</v>
      </c>
      <c r="C6196" s="97"/>
      <c r="D6196" s="97"/>
    </row>
    <row r="6197" spans="2:4" x14ac:dyDescent="0.2">
      <c r="B6197" s="97" t="str">
        <f>'ОКРБ 007_2012'!B6226</f>
        <v>20.59.55.700</v>
      </c>
      <c r="C6197" s="97"/>
      <c r="D6197" s="97"/>
    </row>
    <row r="6198" spans="2:4" x14ac:dyDescent="0.2">
      <c r="B6198" s="97" t="str">
        <f>'ОКРБ 007_2012'!B6227</f>
        <v>20.59.55.710</v>
      </c>
      <c r="C6198" s="97"/>
      <c r="D6198" s="97"/>
    </row>
    <row r="6199" spans="2:4" x14ac:dyDescent="0.2">
      <c r="B6199" s="97" t="str">
        <f>'ОКРБ 007_2012'!B6228</f>
        <v>20.59.55.730</v>
      </c>
      <c r="C6199" s="97"/>
      <c r="D6199" s="97"/>
    </row>
    <row r="6200" spans="2:4" x14ac:dyDescent="0.2">
      <c r="B6200" s="97" t="str">
        <f>'ОКРБ 007_2012'!B6229</f>
        <v>20.59.55.800</v>
      </c>
      <c r="C6200" s="97"/>
      <c r="D6200" s="97"/>
    </row>
    <row r="6201" spans="2:4" x14ac:dyDescent="0.2">
      <c r="B6201" s="97" t="str">
        <f>'ОКРБ 007_2012'!B6230</f>
        <v>20.59.55.900</v>
      </c>
      <c r="C6201" s="97"/>
      <c r="D6201" s="97"/>
    </row>
    <row r="6202" spans="2:4" x14ac:dyDescent="0.2">
      <c r="B6202" s="97" t="str">
        <f>'ОКРБ 007_2012'!B6231</f>
        <v>20.59.56</v>
      </c>
      <c r="C6202" s="97"/>
      <c r="D6202" s="97"/>
    </row>
    <row r="6203" spans="2:4" x14ac:dyDescent="0.2">
      <c r="B6203" s="97" t="str">
        <f>'ОКРБ 007_2012'!B6232</f>
        <v>20.59.56.200</v>
      </c>
      <c r="C6203" s="97"/>
      <c r="D6203" s="97"/>
    </row>
    <row r="6204" spans="2:4" x14ac:dyDescent="0.2">
      <c r="B6204" s="97" t="str">
        <f>'ОКРБ 007_2012'!B6233</f>
        <v>20.59.56.300</v>
      </c>
      <c r="C6204" s="97"/>
      <c r="D6204" s="97"/>
    </row>
    <row r="6205" spans="2:4" x14ac:dyDescent="0.2">
      <c r="B6205" s="97" t="str">
        <f>'ОКРБ 007_2012'!B6234</f>
        <v>20.59.56.400</v>
      </c>
      <c r="C6205" s="97"/>
      <c r="D6205" s="97"/>
    </row>
    <row r="6206" spans="2:4" x14ac:dyDescent="0.2">
      <c r="B6206" s="97" t="str">
        <f>'ОКРБ 007_2012'!B6235</f>
        <v>20.59.56.500</v>
      </c>
      <c r="C6206" s="97"/>
      <c r="D6206" s="97"/>
    </row>
    <row r="6207" spans="2:4" x14ac:dyDescent="0.2">
      <c r="B6207" s="97" t="str">
        <f>'ОКРБ 007_2012'!B6236</f>
        <v>20.59.56.600</v>
      </c>
      <c r="C6207" s="97"/>
      <c r="D6207" s="97"/>
    </row>
    <row r="6208" spans="2:4" x14ac:dyDescent="0.2">
      <c r="B6208" s="97" t="str">
        <f>'ОКРБ 007_2012'!B6237</f>
        <v>20.59.56.700</v>
      </c>
      <c r="C6208" s="97"/>
      <c r="D6208" s="97"/>
    </row>
    <row r="6209" spans="2:4" x14ac:dyDescent="0.2">
      <c r="B6209" s="97" t="str">
        <f>'ОКРБ 007_2012'!B6238</f>
        <v xml:space="preserve">20.59.57 </v>
      </c>
      <c r="C6209" s="97"/>
      <c r="D6209" s="97"/>
    </row>
    <row r="6210" spans="2:4" x14ac:dyDescent="0.2">
      <c r="B6210" s="97" t="str">
        <f>'ОКРБ 007_2012'!B6239</f>
        <v>20.59.57.200</v>
      </c>
      <c r="C6210" s="97"/>
      <c r="D6210" s="97"/>
    </row>
    <row r="6211" spans="2:4" x14ac:dyDescent="0.2">
      <c r="B6211" s="97" t="str">
        <f>'ОКРБ 007_2012'!B6240</f>
        <v>20.59.57.300</v>
      </c>
      <c r="C6211" s="97"/>
      <c r="D6211" s="97"/>
    </row>
    <row r="6212" spans="2:4" x14ac:dyDescent="0.2">
      <c r="B6212" s="97" t="str">
        <f>'ОКРБ 007_2012'!B6241</f>
        <v>20.59.57.400</v>
      </c>
      <c r="C6212" s="97"/>
      <c r="D6212" s="97"/>
    </row>
    <row r="6213" spans="2:4" x14ac:dyDescent="0.2">
      <c r="B6213" s="97" t="str">
        <f>'ОКРБ 007_2012'!B6242</f>
        <v>20.59.57.500</v>
      </c>
      <c r="C6213" s="97"/>
      <c r="D6213" s="97"/>
    </row>
    <row r="6214" spans="2:4" x14ac:dyDescent="0.2">
      <c r="B6214" s="97" t="str">
        <f>'ОКРБ 007_2012'!B6243</f>
        <v>20.59.57.700</v>
      </c>
      <c r="C6214" s="97"/>
      <c r="D6214" s="97"/>
    </row>
    <row r="6215" spans="2:4" x14ac:dyDescent="0.2">
      <c r="B6215" s="97" t="str">
        <f>'ОКРБ 007_2012'!B6244</f>
        <v xml:space="preserve">20.59.59 </v>
      </c>
      <c r="C6215" s="97"/>
      <c r="D6215" s="97"/>
    </row>
    <row r="6216" spans="2:4" x14ac:dyDescent="0.2">
      <c r="B6216" s="97" t="str">
        <f>'ОКРБ 007_2012'!B6245</f>
        <v>20.59.59.100</v>
      </c>
      <c r="C6216" s="97"/>
      <c r="D6216" s="97"/>
    </row>
    <row r="6217" spans="2:4" x14ac:dyDescent="0.2">
      <c r="B6217" s="97" t="str">
        <f>'ОКРБ 007_2012'!B6246</f>
        <v>20.59.59.130</v>
      </c>
      <c r="C6217" s="97"/>
      <c r="D6217" s="97"/>
    </row>
    <row r="6218" spans="2:4" x14ac:dyDescent="0.2">
      <c r="B6218" s="97" t="str">
        <f>'ОКРБ 007_2012'!B6247</f>
        <v>20.59.59.150</v>
      </c>
      <c r="C6218" s="97"/>
      <c r="D6218" s="97"/>
    </row>
    <row r="6219" spans="2:4" x14ac:dyDescent="0.2">
      <c r="B6219" s="97" t="str">
        <f>'ОКРБ 007_2012'!B6248</f>
        <v>20.59.59.170</v>
      </c>
      <c r="C6219" s="97"/>
      <c r="D6219" s="97"/>
    </row>
    <row r="6220" spans="2:4" x14ac:dyDescent="0.2">
      <c r="B6220" s="97" t="str">
        <f>'ОКРБ 007_2012'!B6249</f>
        <v>20.59.59.200</v>
      </c>
      <c r="C6220" s="97"/>
      <c r="D6220" s="97"/>
    </row>
    <row r="6221" spans="2:4" x14ac:dyDescent="0.2">
      <c r="B6221" s="97" t="str">
        <f>'ОКРБ 007_2012'!B6250</f>
        <v>20.59.59.230</v>
      </c>
      <c r="C6221" s="97"/>
      <c r="D6221" s="97"/>
    </row>
    <row r="6222" spans="2:4" x14ac:dyDescent="0.2">
      <c r="B6222" s="97" t="str">
        <f>'ОКРБ 007_2012'!B6251</f>
        <v>20.59.59.270</v>
      </c>
      <c r="C6222" s="97"/>
      <c r="D6222" s="97"/>
    </row>
    <row r="6223" spans="2:4" x14ac:dyDescent="0.2">
      <c r="B6223" s="97" t="str">
        <f>'ОКРБ 007_2012'!B6252</f>
        <v>20.59.59.300</v>
      </c>
      <c r="C6223" s="97"/>
      <c r="D6223" s="97"/>
    </row>
    <row r="6224" spans="2:4" x14ac:dyDescent="0.2">
      <c r="B6224" s="97" t="str">
        <f>'ОКРБ 007_2012'!B6253</f>
        <v>20.59.59.400</v>
      </c>
      <c r="C6224" s="97"/>
      <c r="D6224" s="97"/>
    </row>
    <row r="6225" spans="2:4" x14ac:dyDescent="0.2">
      <c r="B6225" s="97" t="str">
        <f>'ОКРБ 007_2012'!B6254</f>
        <v>20.59.59.500</v>
      </c>
      <c r="C6225" s="97"/>
      <c r="D6225" s="97"/>
    </row>
    <row r="6226" spans="2:4" x14ac:dyDescent="0.2">
      <c r="B6226" s="97" t="str">
        <f>'ОКРБ 007_2012'!B6255</f>
        <v>20.59.59.530</v>
      </c>
      <c r="C6226" s="97"/>
      <c r="D6226" s="97"/>
    </row>
    <row r="6227" spans="2:4" x14ac:dyDescent="0.2">
      <c r="B6227" s="97" t="str">
        <f>'ОКРБ 007_2012'!B6256</f>
        <v>20.59.59.570</v>
      </c>
      <c r="C6227" s="97"/>
      <c r="D6227" s="97"/>
    </row>
    <row r="6228" spans="2:4" x14ac:dyDescent="0.2">
      <c r="B6228" s="97" t="str">
        <f>'ОКРБ 007_2012'!B6257</f>
        <v>20.59.59.600</v>
      </c>
      <c r="C6228" s="97"/>
      <c r="D6228" s="97"/>
    </row>
    <row r="6229" spans="2:4" x14ac:dyDescent="0.2">
      <c r="B6229" s="97" t="str">
        <f>'ОКРБ 007_2012'!B6258</f>
        <v>20.59.59.630</v>
      </c>
      <c r="C6229" s="97"/>
      <c r="D6229" s="97"/>
    </row>
    <row r="6230" spans="2:4" x14ac:dyDescent="0.2">
      <c r="B6230" s="97" t="str">
        <f>'ОКРБ 007_2012'!B6259</f>
        <v>20.59.59.650</v>
      </c>
      <c r="C6230" s="97"/>
      <c r="D6230" s="97"/>
    </row>
    <row r="6231" spans="2:4" x14ac:dyDescent="0.2">
      <c r="B6231" s="97" t="str">
        <f>'ОКРБ 007_2012'!B6260</f>
        <v>20.59.59.670</v>
      </c>
      <c r="C6231" s="97"/>
      <c r="D6231" s="97"/>
    </row>
    <row r="6232" spans="2:4" x14ac:dyDescent="0.2">
      <c r="B6232" s="97" t="str">
        <f>'ОКРБ 007_2012'!B6261</f>
        <v>20.59.59.700</v>
      </c>
      <c r="C6232" s="97"/>
      <c r="D6232" s="97"/>
    </row>
    <row r="6233" spans="2:4" x14ac:dyDescent="0.2">
      <c r="B6233" s="97" t="str">
        <f>'ОКРБ 007_2012'!B6262</f>
        <v>20.59.59.710</v>
      </c>
      <c r="C6233" s="97"/>
      <c r="D6233" s="97"/>
    </row>
    <row r="6234" spans="2:4" x14ac:dyDescent="0.2">
      <c r="B6234" s="97" t="str">
        <f>'ОКРБ 007_2012'!B6263</f>
        <v>20.59.59.750</v>
      </c>
      <c r="C6234" s="97"/>
      <c r="D6234" s="97"/>
    </row>
    <row r="6235" spans="2:4" x14ac:dyDescent="0.2">
      <c r="B6235" s="97" t="str">
        <f>'ОКРБ 007_2012'!B6264</f>
        <v>20.59.59.800</v>
      </c>
      <c r="C6235" s="97"/>
      <c r="D6235" s="97"/>
    </row>
    <row r="6236" spans="2:4" x14ac:dyDescent="0.2">
      <c r="B6236" s="97" t="str">
        <f>'ОКРБ 007_2012'!B6265</f>
        <v>20.59.59.900</v>
      </c>
      <c r="C6236" s="97"/>
      <c r="D6236" s="97"/>
    </row>
    <row r="6237" spans="2:4" x14ac:dyDescent="0.2">
      <c r="B6237" s="97" t="str">
        <f>'ОКРБ 007_2012'!B6266</f>
        <v>20.59.6</v>
      </c>
      <c r="C6237" s="97"/>
      <c r="D6237" s="97"/>
    </row>
    <row r="6238" spans="2:4" x14ac:dyDescent="0.2">
      <c r="B6238" s="97" t="str">
        <f>'ОКРБ 007_2012'!B6267</f>
        <v>20.59.60</v>
      </c>
      <c r="C6238" s="97"/>
      <c r="D6238" s="97"/>
    </row>
    <row r="6239" spans="2:4" x14ac:dyDescent="0.2">
      <c r="B6239" s="97" t="str">
        <f>'ОКРБ 007_2012'!B6268</f>
        <v>20.59.60.200</v>
      </c>
      <c r="C6239" s="97"/>
      <c r="D6239" s="97"/>
    </row>
    <row r="6240" spans="2:4" x14ac:dyDescent="0.2">
      <c r="B6240" s="97" t="str">
        <f>'ОКРБ 007_2012'!B6269</f>
        <v>20.59.60.500</v>
      </c>
      <c r="C6240" s="97"/>
      <c r="D6240" s="97"/>
    </row>
    <row r="6241" spans="2:4" x14ac:dyDescent="0.2">
      <c r="B6241" s="97" t="str">
        <f>'ОКРБ 007_2012'!B6270</f>
        <v>20.59.60.510</v>
      </c>
      <c r="C6241" s="97"/>
      <c r="D6241" s="97"/>
    </row>
    <row r="6242" spans="2:4" x14ac:dyDescent="0.2">
      <c r="B6242" s="97" t="str">
        <f>'ОКРБ 007_2012'!B6271</f>
        <v>20.59.60.590</v>
      </c>
      <c r="C6242" s="97"/>
      <c r="D6242" s="97"/>
    </row>
    <row r="6243" spans="2:4" x14ac:dyDescent="0.2">
      <c r="B6243" s="97" t="str">
        <f>'ОКРБ 007_2012'!B6272</f>
        <v>20.59.60.800</v>
      </c>
      <c r="C6243" s="97"/>
      <c r="D6243" s="97"/>
    </row>
    <row r="6244" spans="2:4" x14ac:dyDescent="0.2">
      <c r="B6244" s="97" t="str">
        <f>'ОКРБ 007_2012'!B6273</f>
        <v>20.59.60.830</v>
      </c>
      <c r="C6244" s="97"/>
      <c r="D6244" s="97"/>
    </row>
    <row r="6245" spans="2:4" x14ac:dyDescent="0.2">
      <c r="B6245" s="97" t="str">
        <f>'ОКРБ 007_2012'!B6274</f>
        <v>20.59.60.850</v>
      </c>
      <c r="C6245" s="97"/>
      <c r="D6245" s="97"/>
    </row>
    <row r="6246" spans="2:4" x14ac:dyDescent="0.2">
      <c r="B6246" s="97" t="str">
        <f>'ОКРБ 007_2012'!B6275</f>
        <v>20.59.60.870</v>
      </c>
      <c r="C6246" s="97"/>
      <c r="D6246" s="97"/>
    </row>
    <row r="6247" spans="2:4" x14ac:dyDescent="0.2">
      <c r="B6247" s="97" t="str">
        <f>'ОКРБ 007_2012'!B6276</f>
        <v>20.59.9</v>
      </c>
      <c r="C6247" s="97"/>
      <c r="D6247" s="97"/>
    </row>
    <row r="6248" spans="2:4" x14ac:dyDescent="0.2">
      <c r="B6248" s="97" t="str">
        <f>'ОКРБ 007_2012'!B6277</f>
        <v>20.59.99</v>
      </c>
      <c r="C6248" s="97"/>
      <c r="D6248" s="97"/>
    </row>
    <row r="6249" spans="2:4" x14ac:dyDescent="0.2">
      <c r="B6249" s="97" t="str">
        <f>'ОКРБ 007_2012'!B6278</f>
        <v>20.59.99.000</v>
      </c>
      <c r="C6249" s="97"/>
      <c r="D6249" s="97"/>
    </row>
    <row r="6250" spans="2:4" x14ac:dyDescent="0.2">
      <c r="B6250" s="97" t="str">
        <f>'ОКРБ 007_2012'!B6279</f>
        <v>20.6</v>
      </c>
      <c r="C6250" s="97"/>
      <c r="D6250" s="97"/>
    </row>
    <row r="6251" spans="2:4" x14ac:dyDescent="0.2">
      <c r="B6251" s="97" t="str">
        <f>'ОКРБ 007_2012'!B6280</f>
        <v>20.60</v>
      </c>
      <c r="C6251" s="97"/>
      <c r="D6251" s="97"/>
    </row>
    <row r="6252" spans="2:4" x14ac:dyDescent="0.2">
      <c r="B6252" s="97" t="str">
        <f>'ОКРБ 007_2012'!B6281</f>
        <v>20.60.1</v>
      </c>
      <c r="C6252" s="97"/>
      <c r="D6252" s="97"/>
    </row>
    <row r="6253" spans="2:4" x14ac:dyDescent="0.2">
      <c r="B6253" s="97" t="str">
        <f>'ОКРБ 007_2012'!B6282</f>
        <v>20.60.11</v>
      </c>
      <c r="C6253" s="97"/>
      <c r="D6253" s="97"/>
    </row>
    <row r="6254" spans="2:4" x14ac:dyDescent="0.2">
      <c r="B6254" s="97" t="str">
        <f>'ОКРБ 007_2012'!B6283</f>
        <v>20.60.11.100</v>
      </c>
      <c r="C6254" s="97"/>
      <c r="D6254" s="97"/>
    </row>
    <row r="6255" spans="2:4" x14ac:dyDescent="0.2">
      <c r="B6255" s="97" t="str">
        <f>'ОКРБ 007_2012'!B6284</f>
        <v>20.60.11.200</v>
      </c>
      <c r="C6255" s="97"/>
      <c r="D6255" s="97"/>
    </row>
    <row r="6256" spans="2:4" x14ac:dyDescent="0.2">
      <c r="B6256" s="97" t="str">
        <f>'ОКРБ 007_2012'!B6285</f>
        <v>20.60.11.300</v>
      </c>
      <c r="C6256" s="97"/>
      <c r="D6256" s="97"/>
    </row>
    <row r="6257" spans="2:4" x14ac:dyDescent="0.2">
      <c r="B6257" s="97" t="str">
        <f>'ОКРБ 007_2012'!B6286</f>
        <v>20.60.11.400</v>
      </c>
      <c r="C6257" s="97"/>
      <c r="D6257" s="97"/>
    </row>
    <row r="6258" spans="2:4" x14ac:dyDescent="0.2">
      <c r="B6258" s="97" t="str">
        <f>'ОКРБ 007_2012'!B6287</f>
        <v>20.60.11.500</v>
      </c>
      <c r="C6258" s="97"/>
      <c r="D6258" s="97"/>
    </row>
    <row r="6259" spans="2:4" x14ac:dyDescent="0.2">
      <c r="B6259" s="97" t="str">
        <f>'ОКРБ 007_2012'!B6288</f>
        <v>20.60.11.900</v>
      </c>
      <c r="C6259" s="97"/>
      <c r="D6259" s="97"/>
    </row>
    <row r="6260" spans="2:4" x14ac:dyDescent="0.2">
      <c r="B6260" s="97" t="str">
        <f>'ОКРБ 007_2012'!B6289</f>
        <v>20.60.12</v>
      </c>
      <c r="C6260" s="97"/>
      <c r="D6260" s="97"/>
    </row>
    <row r="6261" spans="2:4" x14ac:dyDescent="0.2">
      <c r="B6261" s="97" t="str">
        <f>'ОКРБ 007_2012'!B6290</f>
        <v>20.60.12.200</v>
      </c>
      <c r="C6261" s="97"/>
      <c r="D6261" s="97"/>
    </row>
    <row r="6262" spans="2:4" x14ac:dyDescent="0.2">
      <c r="B6262" s="97" t="str">
        <f>'ОКРБ 007_2012'!B6291</f>
        <v>20.60.12.400</v>
      </c>
      <c r="C6262" s="97"/>
      <c r="D6262" s="97"/>
    </row>
    <row r="6263" spans="2:4" x14ac:dyDescent="0.2">
      <c r="B6263" s="97" t="str">
        <f>'ОКРБ 007_2012'!B6292</f>
        <v>20.60.12.600</v>
      </c>
      <c r="C6263" s="97"/>
      <c r="D6263" s="97"/>
    </row>
    <row r="6264" spans="2:4" x14ac:dyDescent="0.2">
      <c r="B6264" s="97" t="str">
        <f>'ОКРБ 007_2012'!B6293</f>
        <v>20.60.13</v>
      </c>
      <c r="C6264" s="97"/>
      <c r="D6264" s="97"/>
    </row>
    <row r="6265" spans="2:4" x14ac:dyDescent="0.2">
      <c r="B6265" s="97" t="str">
        <f>'ОКРБ 007_2012'!B6294</f>
        <v>20.60.13.100</v>
      </c>
      <c r="C6265" s="97"/>
      <c r="D6265" s="97"/>
    </row>
    <row r="6266" spans="2:4" x14ac:dyDescent="0.2">
      <c r="B6266" s="97" t="str">
        <f>'ОКРБ 007_2012'!B6295</f>
        <v>20.60.13.200</v>
      </c>
      <c r="C6266" s="97"/>
      <c r="D6266" s="97"/>
    </row>
    <row r="6267" spans="2:4" x14ac:dyDescent="0.2">
      <c r="B6267" s="97" t="str">
        <f>'ОКРБ 007_2012'!B6296</f>
        <v>20.60.13.300</v>
      </c>
      <c r="C6267" s="97"/>
      <c r="D6267" s="97"/>
    </row>
    <row r="6268" spans="2:4" x14ac:dyDescent="0.2">
      <c r="B6268" s="97" t="str">
        <f>'ОКРБ 007_2012'!B6297</f>
        <v>20.60.13.310</v>
      </c>
      <c r="C6268" s="97"/>
      <c r="D6268" s="97"/>
    </row>
    <row r="6269" spans="2:4" x14ac:dyDescent="0.2">
      <c r="B6269" s="97" t="str">
        <f>'ОКРБ 007_2012'!B6298</f>
        <v>20.60.13.390</v>
      </c>
      <c r="C6269" s="97"/>
      <c r="D6269" s="97"/>
    </row>
    <row r="6270" spans="2:4" x14ac:dyDescent="0.2">
      <c r="B6270" s="97" t="str">
        <f>'ОКРБ 007_2012'!B6299</f>
        <v>20.60.13.400</v>
      </c>
      <c r="C6270" s="97"/>
      <c r="D6270" s="97"/>
    </row>
    <row r="6271" spans="2:4" x14ac:dyDescent="0.2">
      <c r="B6271" s="97" t="str">
        <f>'ОКРБ 007_2012'!B6300</f>
        <v>20.60.13.500</v>
      </c>
      <c r="C6271" s="97"/>
      <c r="D6271" s="97"/>
    </row>
    <row r="6272" spans="2:4" x14ac:dyDescent="0.2">
      <c r="B6272" s="97" t="str">
        <f>'ОКРБ 007_2012'!B6301</f>
        <v>20.60.13.900</v>
      </c>
      <c r="C6272" s="97"/>
      <c r="D6272" s="97"/>
    </row>
    <row r="6273" spans="2:4" x14ac:dyDescent="0.2">
      <c r="B6273" s="97" t="str">
        <f>'ОКРБ 007_2012'!B6302</f>
        <v>20.60.14</v>
      </c>
      <c r="C6273" s="97"/>
      <c r="D6273" s="97"/>
    </row>
    <row r="6274" spans="2:4" x14ac:dyDescent="0.2">
      <c r="B6274" s="97" t="str">
        <f>'ОКРБ 007_2012'!B6303</f>
        <v>20.60.14.200</v>
      </c>
      <c r="C6274" s="97"/>
      <c r="D6274" s="97"/>
    </row>
    <row r="6275" spans="2:4" x14ac:dyDescent="0.2">
      <c r="B6275" s="97" t="str">
        <f>'ОКРБ 007_2012'!B6304</f>
        <v>20.60.14.400</v>
      </c>
      <c r="C6275" s="97"/>
      <c r="D6275" s="97"/>
    </row>
    <row r="6276" spans="2:4" x14ac:dyDescent="0.2">
      <c r="B6276" s="97" t="str">
        <f>'ОКРБ 007_2012'!B6305</f>
        <v>20.60.2</v>
      </c>
      <c r="C6276" s="97"/>
      <c r="D6276" s="97"/>
    </row>
    <row r="6277" spans="2:4" x14ac:dyDescent="0.2">
      <c r="B6277" s="97" t="str">
        <f>'ОКРБ 007_2012'!B6306</f>
        <v>20.60.21</v>
      </c>
      <c r="C6277" s="97"/>
      <c r="D6277" s="97"/>
    </row>
    <row r="6278" spans="2:4" x14ac:dyDescent="0.2">
      <c r="B6278" s="97" t="str">
        <f>'ОКРБ 007_2012'!B6307</f>
        <v>20.60.21.200</v>
      </c>
      <c r="C6278" s="97"/>
      <c r="D6278" s="97"/>
    </row>
    <row r="6279" spans="2:4" x14ac:dyDescent="0.2">
      <c r="B6279" s="97" t="str">
        <f>'ОКРБ 007_2012'!B6308</f>
        <v>20.60.21.400</v>
      </c>
      <c r="C6279" s="97"/>
      <c r="D6279" s="97"/>
    </row>
    <row r="6280" spans="2:4" x14ac:dyDescent="0.2">
      <c r="B6280" s="97" t="str">
        <f>'ОКРБ 007_2012'!B6309</f>
        <v>20.60.21.900</v>
      </c>
      <c r="C6280" s="97"/>
      <c r="D6280" s="97"/>
    </row>
    <row r="6281" spans="2:4" x14ac:dyDescent="0.2">
      <c r="B6281" s="97" t="str">
        <f>'ОКРБ 007_2012'!B6310</f>
        <v>20.60.22</v>
      </c>
      <c r="C6281" s="97"/>
      <c r="D6281" s="97"/>
    </row>
    <row r="6282" spans="2:4" x14ac:dyDescent="0.2">
      <c r="B6282" s="97" t="str">
        <f>'ОКРБ 007_2012'!B6311</f>
        <v>20.60.22.000</v>
      </c>
      <c r="C6282" s="97"/>
      <c r="D6282" s="97"/>
    </row>
    <row r="6283" spans="2:4" x14ac:dyDescent="0.2">
      <c r="B6283" s="97" t="str">
        <f>'ОКРБ 007_2012'!B6312</f>
        <v>20.60.23</v>
      </c>
      <c r="C6283" s="97"/>
      <c r="D6283" s="97"/>
    </row>
    <row r="6284" spans="2:4" x14ac:dyDescent="0.2">
      <c r="B6284" s="97" t="str">
        <f>'ОКРБ 007_2012'!B6313</f>
        <v>20.60.23.200</v>
      </c>
      <c r="C6284" s="97"/>
      <c r="D6284" s="97"/>
    </row>
    <row r="6285" spans="2:4" x14ac:dyDescent="0.2">
      <c r="B6285" s="97" t="str">
        <f>'ОКРБ 007_2012'!B6314</f>
        <v>20.60.23.400</v>
      </c>
      <c r="C6285" s="97"/>
      <c r="D6285" s="97"/>
    </row>
    <row r="6286" spans="2:4" x14ac:dyDescent="0.2">
      <c r="B6286" s="97" t="str">
        <f>'ОКРБ 007_2012'!B6315</f>
        <v>20.60.23.900</v>
      </c>
      <c r="C6286" s="97"/>
      <c r="D6286" s="97"/>
    </row>
    <row r="6287" spans="2:4" x14ac:dyDescent="0.2">
      <c r="B6287" s="97" t="str">
        <f>'ОКРБ 007_2012'!B6316</f>
        <v>20.60.24</v>
      </c>
      <c r="C6287" s="97"/>
      <c r="D6287" s="97"/>
    </row>
    <row r="6288" spans="2:4" x14ac:dyDescent="0.2">
      <c r="B6288" s="97" t="str">
        <f>'ОКРБ 007_2012'!B6317</f>
        <v>20.60.24.000</v>
      </c>
      <c r="C6288" s="97"/>
      <c r="D6288" s="97"/>
    </row>
    <row r="6289" spans="2:4" x14ac:dyDescent="0.2">
      <c r="B6289" s="97" t="str">
        <f>'ОКРБ 007_2012'!B6318</f>
        <v>20.60.9</v>
      </c>
      <c r="C6289" s="97"/>
      <c r="D6289" s="97"/>
    </row>
    <row r="6290" spans="2:4" x14ac:dyDescent="0.2">
      <c r="B6290" s="97" t="str">
        <f>'ОКРБ 007_2012'!B6319</f>
        <v>20.60.99</v>
      </c>
      <c r="C6290" s="97"/>
      <c r="D6290" s="97"/>
    </row>
    <row r="6291" spans="2:4" x14ac:dyDescent="0.2">
      <c r="B6291" s="97" t="str">
        <f>'ОКРБ 007_2012'!B6320</f>
        <v>20.60.99.000</v>
      </c>
      <c r="C6291" s="97"/>
      <c r="D6291" s="97"/>
    </row>
    <row r="6292" spans="2:4" x14ac:dyDescent="0.2">
      <c r="B6292" s="97" t="str">
        <f>'ОКРБ 007_2012'!B6323</f>
        <v>21.1</v>
      </c>
      <c r="C6292" s="97"/>
      <c r="D6292" s="97"/>
    </row>
    <row r="6293" spans="2:4" x14ac:dyDescent="0.2">
      <c r="B6293" s="97" t="str">
        <f>'ОКРБ 007_2012'!B6324</f>
        <v>21.10</v>
      </c>
      <c r="C6293" s="97"/>
      <c r="D6293" s="97"/>
    </row>
    <row r="6294" spans="2:4" x14ac:dyDescent="0.2">
      <c r="B6294" s="97" t="str">
        <f>'ОКРБ 007_2012'!B6325</f>
        <v>21.10.1</v>
      </c>
      <c r="C6294" s="97"/>
      <c r="D6294" s="97"/>
    </row>
    <row r="6295" spans="2:4" x14ac:dyDescent="0.2">
      <c r="B6295" s="97" t="str">
        <f>'ОКРБ 007_2012'!B6326</f>
        <v>21.10.10</v>
      </c>
      <c r="C6295" s="97"/>
      <c r="D6295" s="97"/>
    </row>
    <row r="6296" spans="2:4" x14ac:dyDescent="0.2">
      <c r="B6296" s="97" t="str">
        <f>'ОКРБ 007_2012'!B6327</f>
        <v>21.10.10.300</v>
      </c>
      <c r="C6296" s="97"/>
      <c r="D6296" s="97"/>
    </row>
    <row r="6297" spans="2:4" x14ac:dyDescent="0.2">
      <c r="B6297" s="97" t="str">
        <f>'ОКРБ 007_2012'!B6328</f>
        <v>21.10.10.500</v>
      </c>
      <c r="C6297" s="97"/>
      <c r="D6297" s="97"/>
    </row>
    <row r="6298" spans="2:4" x14ac:dyDescent="0.2">
      <c r="B6298" s="97" t="str">
        <f>'ОКРБ 007_2012'!B6329</f>
        <v>21.10.10.700</v>
      </c>
      <c r="C6298" s="97"/>
      <c r="D6298" s="97"/>
    </row>
    <row r="6299" spans="2:4" x14ac:dyDescent="0.2">
      <c r="B6299" s="97" t="str">
        <f>'ОКРБ 007_2012'!B6330</f>
        <v>21.10.2</v>
      </c>
      <c r="C6299" s="97"/>
      <c r="D6299" s="97"/>
    </row>
    <row r="6300" spans="2:4" x14ac:dyDescent="0.2">
      <c r="B6300" s="97" t="str">
        <f>'ОКРБ 007_2012'!B6331</f>
        <v>21.10.20</v>
      </c>
      <c r="C6300" s="97"/>
      <c r="D6300" s="97"/>
    </row>
    <row r="6301" spans="2:4" x14ac:dyDescent="0.2">
      <c r="B6301" s="97" t="str">
        <f>'ОКРБ 007_2012'!B6332</f>
        <v>21.10.20.100</v>
      </c>
      <c r="C6301" s="97"/>
      <c r="D6301" s="97"/>
    </row>
    <row r="6302" spans="2:4" x14ac:dyDescent="0.2">
      <c r="B6302" s="97" t="str">
        <f>'ОКРБ 007_2012'!B6333</f>
        <v>21.10.20.200</v>
      </c>
      <c r="C6302" s="97"/>
      <c r="D6302" s="97"/>
    </row>
    <row r="6303" spans="2:4" x14ac:dyDescent="0.2">
      <c r="B6303" s="97" t="str">
        <f>'ОКРБ 007_2012'!B6334</f>
        <v>21.10.20.300</v>
      </c>
      <c r="C6303" s="97"/>
      <c r="D6303" s="97"/>
    </row>
    <row r="6304" spans="2:4" x14ac:dyDescent="0.2">
      <c r="B6304" s="97" t="str">
        <f>'ОКРБ 007_2012'!B6335</f>
        <v>21.10.20.400</v>
      </c>
      <c r="C6304" s="97"/>
      <c r="D6304" s="97"/>
    </row>
    <row r="6305" spans="2:4" x14ac:dyDescent="0.2">
      <c r="B6305" s="97" t="str">
        <f>'ОКРБ 007_2012'!B6336</f>
        <v>21.10.20.500</v>
      </c>
      <c r="C6305" s="97"/>
      <c r="D6305" s="97"/>
    </row>
    <row r="6306" spans="2:4" x14ac:dyDescent="0.2">
      <c r="B6306" s="97" t="str">
        <f>'ОКРБ 007_2012'!B6337</f>
        <v>21.10.20.600</v>
      </c>
      <c r="C6306" s="97"/>
      <c r="D6306" s="97"/>
    </row>
    <row r="6307" spans="2:4" x14ac:dyDescent="0.2">
      <c r="B6307" s="97" t="str">
        <f>'ОКРБ 007_2012'!B6338</f>
        <v>21.10.20.700</v>
      </c>
      <c r="C6307" s="97"/>
      <c r="D6307" s="97"/>
    </row>
    <row r="6308" spans="2:4" x14ac:dyDescent="0.2">
      <c r="B6308" s="97" t="str">
        <f>'ОКРБ 007_2012'!B6339</f>
        <v>21.10.3</v>
      </c>
      <c r="C6308" s="97"/>
      <c r="D6308" s="97"/>
    </row>
    <row r="6309" spans="2:4" x14ac:dyDescent="0.2">
      <c r="B6309" s="97" t="str">
        <f>'ОКРБ 007_2012'!B6340</f>
        <v>21.10.31</v>
      </c>
      <c r="C6309" s="97"/>
      <c r="D6309" s="97"/>
    </row>
    <row r="6310" spans="2:4" x14ac:dyDescent="0.2">
      <c r="B6310" s="97" t="str">
        <f>'ОКРБ 007_2012'!B6341</f>
        <v>21.10.31.100</v>
      </c>
      <c r="C6310" s="97"/>
      <c r="D6310" s="97"/>
    </row>
    <row r="6311" spans="2:4" x14ac:dyDescent="0.2">
      <c r="B6311" s="97" t="str">
        <f>'ОКРБ 007_2012'!B6342</f>
        <v>21.10.31.200</v>
      </c>
      <c r="C6311" s="97"/>
      <c r="D6311" s="97"/>
    </row>
    <row r="6312" spans="2:4" x14ac:dyDescent="0.2">
      <c r="B6312" s="97" t="str">
        <f>'ОКРБ 007_2012'!B6343</f>
        <v>21.10.31.300</v>
      </c>
      <c r="C6312" s="97"/>
      <c r="D6312" s="97"/>
    </row>
    <row r="6313" spans="2:4" x14ac:dyDescent="0.2">
      <c r="B6313" s="97" t="str">
        <f>'ОКРБ 007_2012'!B6344</f>
        <v>21.10.31.400</v>
      </c>
      <c r="C6313" s="97"/>
      <c r="D6313" s="97"/>
    </row>
    <row r="6314" spans="2:4" x14ac:dyDescent="0.2">
      <c r="B6314" s="97" t="str">
        <f>'ОКРБ 007_2012'!B6345</f>
        <v>21.10.31.500</v>
      </c>
      <c r="C6314" s="97"/>
      <c r="D6314" s="97"/>
    </row>
    <row r="6315" spans="2:4" x14ac:dyDescent="0.2">
      <c r="B6315" s="97" t="str">
        <f>'ОКРБ 007_2012'!B6346</f>
        <v>21.10.31.550</v>
      </c>
      <c r="C6315" s="97"/>
      <c r="D6315" s="97"/>
    </row>
    <row r="6316" spans="2:4" x14ac:dyDescent="0.2">
      <c r="B6316" s="97" t="str">
        <f>'ОКРБ 007_2012'!B6347</f>
        <v>21.10.31.590</v>
      </c>
      <c r="C6316" s="97"/>
      <c r="D6316" s="97"/>
    </row>
    <row r="6317" spans="2:4" x14ac:dyDescent="0.2">
      <c r="B6317" s="97" t="str">
        <f>'ОКРБ 007_2012'!B6348</f>
        <v>21.10.31.700</v>
      </c>
      <c r="C6317" s="97"/>
      <c r="D6317" s="97"/>
    </row>
    <row r="6318" spans="2:4" x14ac:dyDescent="0.2">
      <c r="B6318" s="97" t="str">
        <f>'ОКРБ 007_2012'!B6349</f>
        <v>21.10.31.800</v>
      </c>
      <c r="C6318" s="97"/>
      <c r="D6318" s="97"/>
    </row>
    <row r="6319" spans="2:4" x14ac:dyDescent="0.2">
      <c r="B6319" s="97" t="str">
        <f>'ОКРБ 007_2012'!B6350</f>
        <v>21.10.32</v>
      </c>
      <c r="C6319" s="97"/>
      <c r="D6319" s="97"/>
    </row>
    <row r="6320" spans="2:4" x14ac:dyDescent="0.2">
      <c r="B6320" s="97" t="str">
        <f>'ОКРБ 007_2012'!B6351</f>
        <v>21.10.32.000</v>
      </c>
      <c r="C6320" s="97"/>
      <c r="D6320" s="97"/>
    </row>
    <row r="6321" spans="2:4" x14ac:dyDescent="0.2">
      <c r="B6321" s="97" t="str">
        <f>'ОКРБ 007_2012'!B6352</f>
        <v>21.10.4</v>
      </c>
      <c r="C6321" s="97"/>
      <c r="D6321" s="97"/>
    </row>
    <row r="6322" spans="2:4" x14ac:dyDescent="0.2">
      <c r="B6322" s="97" t="str">
        <f>'ОКРБ 007_2012'!B6353</f>
        <v>21.10.40</v>
      </c>
      <c r="C6322" s="97"/>
      <c r="D6322" s="97"/>
    </row>
    <row r="6323" spans="2:4" x14ac:dyDescent="0.2">
      <c r="B6323" s="97" t="str">
        <f>'ОКРБ 007_2012'!B6354</f>
        <v>21.10.40.000</v>
      </c>
      <c r="C6323" s="97"/>
      <c r="D6323" s="97"/>
    </row>
    <row r="6324" spans="2:4" x14ac:dyDescent="0.2">
      <c r="B6324" s="97" t="str">
        <f>'ОКРБ 007_2012'!B6355</f>
        <v>21.10.5</v>
      </c>
      <c r="C6324" s="97"/>
      <c r="D6324" s="97"/>
    </row>
    <row r="6325" spans="2:4" x14ac:dyDescent="0.2">
      <c r="B6325" s="97" t="str">
        <f>'ОКРБ 007_2012'!B6356</f>
        <v>21.10.51</v>
      </c>
      <c r="C6325" s="97"/>
      <c r="D6325" s="97"/>
    </row>
    <row r="6326" spans="2:4" x14ac:dyDescent="0.2">
      <c r="B6326" s="97" t="str">
        <f>'ОКРБ 007_2012'!B6357</f>
        <v>21.10.51.100</v>
      </c>
      <c r="C6326" s="97"/>
      <c r="D6326" s="97"/>
    </row>
    <row r="6327" spans="2:4" x14ac:dyDescent="0.2">
      <c r="B6327" s="97" t="str">
        <f>'ОКРБ 007_2012'!B6358</f>
        <v>21.10.51.200</v>
      </c>
      <c r="C6327" s="97"/>
      <c r="D6327" s="97"/>
    </row>
    <row r="6328" spans="2:4" x14ac:dyDescent="0.2">
      <c r="B6328" s="97" t="str">
        <f>'ОКРБ 007_2012'!B6359</f>
        <v>21.10.51.230</v>
      </c>
      <c r="C6328" s="97"/>
      <c r="D6328" s="97"/>
    </row>
    <row r="6329" spans="2:4" x14ac:dyDescent="0.2">
      <c r="B6329" s="97" t="str">
        <f>'ОКРБ 007_2012'!B6360</f>
        <v>21.10.51.250</v>
      </c>
      <c r="C6329" s="97"/>
      <c r="D6329" s="97"/>
    </row>
    <row r="6330" spans="2:4" x14ac:dyDescent="0.2">
      <c r="B6330" s="97" t="str">
        <f>'ОКРБ 007_2012'!B6361</f>
        <v>21.10.51.300</v>
      </c>
      <c r="C6330" s="97"/>
      <c r="D6330" s="97"/>
    </row>
    <row r="6331" spans="2:4" x14ac:dyDescent="0.2">
      <c r="B6331" s="97" t="str">
        <f>'ОКРБ 007_2012'!B6362</f>
        <v>21.10.51.330</v>
      </c>
      <c r="C6331" s="97"/>
      <c r="D6331" s="97"/>
    </row>
    <row r="6332" spans="2:4" x14ac:dyDescent="0.2">
      <c r="B6332" s="97" t="str">
        <f>'ОКРБ 007_2012'!B6363</f>
        <v>21.10.51.350</v>
      </c>
      <c r="C6332" s="97"/>
      <c r="D6332" s="97"/>
    </row>
    <row r="6333" spans="2:4" x14ac:dyDescent="0.2">
      <c r="B6333" s="97" t="str">
        <f>'ОКРБ 007_2012'!B6364</f>
        <v>21.10.51.400</v>
      </c>
      <c r="C6333" s="97"/>
      <c r="D6333" s="97"/>
    </row>
    <row r="6334" spans="2:4" x14ac:dyDescent="0.2">
      <c r="B6334" s="97" t="str">
        <f>'ОКРБ 007_2012'!B6365</f>
        <v>21.10.51.430</v>
      </c>
      <c r="C6334" s="97"/>
      <c r="D6334" s="97"/>
    </row>
    <row r="6335" spans="2:4" x14ac:dyDescent="0.2">
      <c r="B6335" s="97" t="str">
        <f>'ОКРБ 007_2012'!B6366</f>
        <v>21.10.51.450</v>
      </c>
      <c r="C6335" s="97"/>
      <c r="D6335" s="97"/>
    </row>
    <row r="6336" spans="2:4" x14ac:dyDescent="0.2">
      <c r="B6336" s="97" t="str">
        <f>'ОКРБ 007_2012'!B6367</f>
        <v>21.10.51.500</v>
      </c>
      <c r="C6336" s="97"/>
      <c r="D6336" s="97"/>
    </row>
    <row r="6337" spans="2:4" x14ac:dyDescent="0.2">
      <c r="B6337" s="97" t="str">
        <f>'ОКРБ 007_2012'!B6368</f>
        <v>21.10.51.530</v>
      </c>
      <c r="C6337" s="97"/>
      <c r="D6337" s="97"/>
    </row>
    <row r="6338" spans="2:4" x14ac:dyDescent="0.2">
      <c r="B6338" s="97" t="str">
        <f>'ОКРБ 007_2012'!B6369</f>
        <v>21.10.51.550</v>
      </c>
      <c r="C6338" s="97"/>
      <c r="D6338" s="97"/>
    </row>
    <row r="6339" spans="2:4" x14ac:dyDescent="0.2">
      <c r="B6339" s="97" t="str">
        <f>'ОКРБ 007_2012'!B6370</f>
        <v>21.10.51.590</v>
      </c>
      <c r="C6339" s="97"/>
      <c r="D6339" s="97"/>
    </row>
    <row r="6340" spans="2:4" x14ac:dyDescent="0.2">
      <c r="B6340" s="97" t="str">
        <f>'ОКРБ 007_2012'!B6371</f>
        <v>21.10.51.900</v>
      </c>
      <c r="C6340" s="97"/>
      <c r="D6340" s="97"/>
    </row>
    <row r="6341" spans="2:4" x14ac:dyDescent="0.2">
      <c r="B6341" s="97" t="str">
        <f>'ОКРБ 007_2012'!B6372</f>
        <v>21.10.52</v>
      </c>
      <c r="C6341" s="97"/>
      <c r="D6341" s="97"/>
    </row>
    <row r="6342" spans="2:4" x14ac:dyDescent="0.2">
      <c r="B6342" s="97" t="str">
        <f>'ОКРБ 007_2012'!B6373</f>
        <v>21.10.52.500</v>
      </c>
      <c r="C6342" s="97"/>
      <c r="D6342" s="97"/>
    </row>
    <row r="6343" spans="2:4" x14ac:dyDescent="0.2">
      <c r="B6343" s="97" t="str">
        <f>'ОКРБ 007_2012'!B6374</f>
        <v>21.10.52.600</v>
      </c>
      <c r="C6343" s="97"/>
      <c r="D6343" s="97"/>
    </row>
    <row r="6344" spans="2:4" x14ac:dyDescent="0.2">
      <c r="B6344" s="97" t="str">
        <f>'ОКРБ 007_2012'!B6375</f>
        <v>21.10.52.610</v>
      </c>
      <c r="C6344" s="97"/>
      <c r="D6344" s="97"/>
    </row>
    <row r="6345" spans="2:4" x14ac:dyDescent="0.2">
      <c r="B6345" s="97" t="str">
        <f>'ОКРБ 007_2012'!B6376</f>
        <v>21.10.52.630</v>
      </c>
      <c r="C6345" s="97"/>
      <c r="D6345" s="97"/>
    </row>
    <row r="6346" spans="2:4" x14ac:dyDescent="0.2">
      <c r="B6346" s="97" t="str">
        <f>'ОКРБ 007_2012'!B6377</f>
        <v>21.10.52.650</v>
      </c>
      <c r="C6346" s="97"/>
      <c r="D6346" s="97"/>
    </row>
    <row r="6347" spans="2:4" x14ac:dyDescent="0.2">
      <c r="B6347" s="97" t="str">
        <f>'ОКРБ 007_2012'!B6378</f>
        <v>21.10.52.700</v>
      </c>
      <c r="C6347" s="97"/>
      <c r="D6347" s="97"/>
    </row>
    <row r="6348" spans="2:4" x14ac:dyDescent="0.2">
      <c r="B6348" s="97" t="str">
        <f>'ОКРБ 007_2012'!B6379</f>
        <v>21.10.52.800</v>
      </c>
      <c r="C6348" s="97"/>
      <c r="D6348" s="97"/>
    </row>
    <row r="6349" spans="2:4" x14ac:dyDescent="0.2">
      <c r="B6349" s="97" t="str">
        <f>'ОКРБ 007_2012'!B6380</f>
        <v>21.10.52.810</v>
      </c>
      <c r="C6349" s="97"/>
      <c r="D6349" s="97"/>
    </row>
    <row r="6350" spans="2:4" x14ac:dyDescent="0.2">
      <c r="B6350" s="97" t="str">
        <f>'ОКРБ 007_2012'!B6381</f>
        <v>21.10.52.830</v>
      </c>
      <c r="C6350" s="97"/>
      <c r="D6350" s="97"/>
    </row>
    <row r="6351" spans="2:4" x14ac:dyDescent="0.2">
      <c r="B6351" s="97" t="str">
        <f>'ОКРБ 007_2012'!B6382</f>
        <v>21.10.53</v>
      </c>
      <c r="C6351" s="97"/>
      <c r="D6351" s="97"/>
    </row>
    <row r="6352" spans="2:4" x14ac:dyDescent="0.2">
      <c r="B6352" s="97" t="str">
        <f>'ОКРБ 007_2012'!B6383</f>
        <v>21.10.53.100</v>
      </c>
      <c r="C6352" s="97"/>
      <c r="D6352" s="97"/>
    </row>
    <row r="6353" spans="2:4" x14ac:dyDescent="0.2">
      <c r="B6353" s="97" t="str">
        <f>'ОКРБ 007_2012'!B6384</f>
        <v>21.10.53.130</v>
      </c>
      <c r="C6353" s="97"/>
      <c r="D6353" s="97"/>
    </row>
    <row r="6354" spans="2:4" x14ac:dyDescent="0.2">
      <c r="B6354" s="97" t="str">
        <f>'ОКРБ 007_2012'!B6385</f>
        <v>21.10.53.150</v>
      </c>
      <c r="C6354" s="97"/>
      <c r="D6354" s="97"/>
    </row>
    <row r="6355" spans="2:4" x14ac:dyDescent="0.2">
      <c r="B6355" s="97" t="str">
        <f>'ОКРБ 007_2012'!B6386</f>
        <v>21.10.53.200</v>
      </c>
      <c r="C6355" s="97"/>
      <c r="D6355" s="97"/>
    </row>
    <row r="6356" spans="2:4" x14ac:dyDescent="0.2">
      <c r="B6356" s="97" t="str">
        <f>'ОКРБ 007_2012'!B6387</f>
        <v>21.10.53.230</v>
      </c>
      <c r="C6356" s="97"/>
      <c r="D6356" s="97"/>
    </row>
    <row r="6357" spans="2:4" x14ac:dyDescent="0.2">
      <c r="B6357" s="97" t="str">
        <f>'ОКРБ 007_2012'!B6388</f>
        <v>21.10.53.250</v>
      </c>
      <c r="C6357" s="97"/>
      <c r="D6357" s="97"/>
    </row>
    <row r="6358" spans="2:4" x14ac:dyDescent="0.2">
      <c r="B6358" s="97" t="str">
        <f>'ОКРБ 007_2012'!B6389</f>
        <v>21.10.53.290</v>
      </c>
      <c r="C6358" s="97"/>
      <c r="D6358" s="97"/>
    </row>
    <row r="6359" spans="2:4" x14ac:dyDescent="0.2">
      <c r="B6359" s="97" t="str">
        <f>'ОКРБ 007_2012'!B6390</f>
        <v>21.10.53.300</v>
      </c>
      <c r="C6359" s="97"/>
      <c r="D6359" s="97"/>
    </row>
    <row r="6360" spans="2:4" x14ac:dyDescent="0.2">
      <c r="B6360" s="97" t="str">
        <f>'ОКРБ 007_2012'!B6391</f>
        <v>21.10.53.400</v>
      </c>
      <c r="C6360" s="97"/>
      <c r="D6360" s="97"/>
    </row>
    <row r="6361" spans="2:4" x14ac:dyDescent="0.2">
      <c r="B6361" s="97" t="str">
        <f>'ОКРБ 007_2012'!B6392</f>
        <v>21.10.53.500</v>
      </c>
      <c r="C6361" s="97"/>
      <c r="D6361" s="97"/>
    </row>
    <row r="6362" spans="2:4" x14ac:dyDescent="0.2">
      <c r="B6362" s="97" t="str">
        <f>'ОКРБ 007_2012'!B6393</f>
        <v>21.10.53.600</v>
      </c>
      <c r="C6362" s="97"/>
      <c r="D6362" s="97"/>
    </row>
    <row r="6363" spans="2:4" x14ac:dyDescent="0.2">
      <c r="B6363" s="97" t="str">
        <f>'ОКРБ 007_2012'!B6394</f>
        <v>21.10.53.900</v>
      </c>
      <c r="C6363" s="97"/>
      <c r="D6363" s="97"/>
    </row>
    <row r="6364" spans="2:4" x14ac:dyDescent="0.2">
      <c r="B6364" s="97" t="str">
        <f>'ОКРБ 007_2012'!B6395</f>
        <v>21.0.54</v>
      </c>
      <c r="C6364" s="97"/>
      <c r="D6364" s="97"/>
    </row>
    <row r="6365" spans="2:4" x14ac:dyDescent="0.2">
      <c r="B6365" s="97" t="str">
        <f>'ОКРБ 007_2012'!B6396</f>
        <v>21.10.54.300</v>
      </c>
      <c r="C6365" s="97"/>
      <c r="D6365" s="97"/>
    </row>
    <row r="6366" spans="2:4" x14ac:dyDescent="0.2">
      <c r="B6366" s="97" t="str">
        <f>'ОКРБ 007_2012'!B6397</f>
        <v>21.10.54.400</v>
      </c>
      <c r="C6366" s="97"/>
      <c r="D6366" s="97"/>
    </row>
    <row r="6367" spans="2:4" x14ac:dyDescent="0.2">
      <c r="B6367" s="97" t="str">
        <f>'ОКРБ 007_2012'!B6398</f>
        <v>21.10.54.500</v>
      </c>
      <c r="C6367" s="97"/>
      <c r="D6367" s="97"/>
    </row>
    <row r="6368" spans="2:4" x14ac:dyDescent="0.2">
      <c r="B6368" s="97" t="str">
        <f>'ОКРБ 007_2012'!B6399</f>
        <v>21.10.54.600</v>
      </c>
      <c r="C6368" s="97"/>
      <c r="D6368" s="97"/>
    </row>
    <row r="6369" spans="2:4" x14ac:dyDescent="0.2">
      <c r="B6369" s="97" t="str">
        <f>'ОКРБ 007_2012'!B6400</f>
        <v>21.10.54.700</v>
      </c>
      <c r="C6369" s="97"/>
      <c r="D6369" s="97"/>
    </row>
    <row r="6370" spans="2:4" x14ac:dyDescent="0.2">
      <c r="B6370" s="97" t="str">
        <f>'ОКРБ 007_2012'!B6401</f>
        <v>21.10.54.900</v>
      </c>
      <c r="C6370" s="97"/>
      <c r="D6370" s="97"/>
    </row>
    <row r="6371" spans="2:4" x14ac:dyDescent="0.2">
      <c r="B6371" s="97" t="str">
        <f>'ОКРБ 007_2012'!B6402</f>
        <v>21.10.6</v>
      </c>
      <c r="C6371" s="97"/>
      <c r="D6371" s="97"/>
    </row>
    <row r="6372" spans="2:4" x14ac:dyDescent="0.2">
      <c r="B6372" s="97" t="str">
        <f>'ОКРБ 007_2012'!B6403</f>
        <v>21.10.60</v>
      </c>
      <c r="C6372" s="97"/>
      <c r="D6372" s="97"/>
    </row>
    <row r="6373" spans="2:4" x14ac:dyDescent="0.2">
      <c r="B6373" s="97" t="str">
        <f>'ОКРБ 007_2012'!B6404</f>
        <v>21.10.60.100</v>
      </c>
      <c r="C6373" s="97"/>
      <c r="D6373" s="97"/>
    </row>
    <row r="6374" spans="2:4" x14ac:dyDescent="0.2">
      <c r="B6374" s="97" t="str">
        <f>'ОКРБ 007_2012'!B6405</f>
        <v>21.10.60.200</v>
      </c>
      <c r="C6374" s="97"/>
      <c r="D6374" s="97"/>
    </row>
    <row r="6375" spans="2:4" x14ac:dyDescent="0.2">
      <c r="B6375" s="97" t="str">
        <f>'ОКРБ 007_2012'!B6406</f>
        <v>21.10.60.400</v>
      </c>
      <c r="C6375" s="97"/>
      <c r="D6375" s="97"/>
    </row>
    <row r="6376" spans="2:4" x14ac:dyDescent="0.2">
      <c r="B6376" s="97" t="str">
        <f>'ОКРБ 007_2012'!B6407</f>
        <v>21.10.60.500</v>
      </c>
      <c r="C6376" s="97"/>
      <c r="D6376" s="97"/>
    </row>
    <row r="6377" spans="2:4" x14ac:dyDescent="0.2">
      <c r="B6377" s="97" t="str">
        <f>'ОКРБ 007_2012'!B6408</f>
        <v>21.10.60.600</v>
      </c>
      <c r="C6377" s="97"/>
      <c r="D6377" s="97"/>
    </row>
    <row r="6378" spans="2:4" x14ac:dyDescent="0.2">
      <c r="B6378" s="97" t="str">
        <f>'ОКРБ 007_2012'!B6409</f>
        <v>21.10.9</v>
      </c>
      <c r="C6378" s="97"/>
      <c r="D6378" s="97"/>
    </row>
    <row r="6379" spans="2:4" x14ac:dyDescent="0.2">
      <c r="B6379" s="97" t="str">
        <f>'ОКРБ 007_2012'!B6410</f>
        <v>21.10.99</v>
      </c>
      <c r="C6379" s="97"/>
      <c r="D6379" s="97"/>
    </row>
    <row r="6380" spans="2:4" x14ac:dyDescent="0.2">
      <c r="B6380" s="97" t="str">
        <f>'ОКРБ 007_2012'!B6411</f>
        <v>21.10.99.000</v>
      </c>
      <c r="C6380" s="97"/>
      <c r="D6380" s="97"/>
    </row>
    <row r="6381" spans="2:4" x14ac:dyDescent="0.2">
      <c r="B6381" s="97" t="str">
        <f>'ОКРБ 007_2012'!B6412</f>
        <v>21.2</v>
      </c>
      <c r="C6381" s="97"/>
      <c r="D6381" s="97"/>
    </row>
    <row r="6382" spans="2:4" x14ac:dyDescent="0.2">
      <c r="B6382" s="97" t="str">
        <f>'ОКРБ 007_2012'!B6413</f>
        <v>21.20</v>
      </c>
      <c r="C6382" s="97"/>
      <c r="D6382" s="97"/>
    </row>
    <row r="6383" spans="2:4" x14ac:dyDescent="0.2">
      <c r="B6383" s="97" t="str">
        <f>'ОКРБ 007_2012'!B6414</f>
        <v>21.20.1</v>
      </c>
      <c r="C6383" s="97"/>
      <c r="D6383" s="97"/>
    </row>
    <row r="6384" spans="2:4" x14ac:dyDescent="0.2">
      <c r="B6384" s="97" t="str">
        <f>'ОКРБ 007_2012'!B6415</f>
        <v>21.20.11</v>
      </c>
      <c r="C6384" s="97"/>
      <c r="D6384" s="97"/>
    </row>
    <row r="6385" spans="2:4" x14ac:dyDescent="0.2">
      <c r="B6385" s="97" t="str">
        <f>'ОКРБ 007_2012'!B6416</f>
        <v>21.20.11.300</v>
      </c>
      <c r="C6385" s="97"/>
      <c r="D6385" s="97"/>
    </row>
    <row r="6386" spans="2:4" x14ac:dyDescent="0.2">
      <c r="B6386" s="97" t="str">
        <f>'ОКРБ 007_2012'!B6417</f>
        <v>21.20.11.310</v>
      </c>
      <c r="C6386" s="97"/>
      <c r="D6386" s="97"/>
    </row>
    <row r="6387" spans="2:4" x14ac:dyDescent="0.2">
      <c r="B6387" s="97" t="str">
        <f>'ОКРБ 007_2012'!B6418</f>
        <v>21.20.11.320</v>
      </c>
      <c r="C6387" s="97"/>
      <c r="D6387" s="97"/>
    </row>
    <row r="6388" spans="2:4" x14ac:dyDescent="0.2">
      <c r="B6388" s="97" t="str">
        <f>'ОКРБ 007_2012'!B6419</f>
        <v>21.20.11.500</v>
      </c>
      <c r="C6388" s="97"/>
      <c r="D6388" s="97"/>
    </row>
    <row r="6389" spans="2:4" x14ac:dyDescent="0.2">
      <c r="B6389" s="97" t="str">
        <f>'ОКРБ 007_2012'!B6420</f>
        <v>21.20.11.510</v>
      </c>
      <c r="C6389" s="97"/>
      <c r="D6389" s="97"/>
    </row>
    <row r="6390" spans="2:4" x14ac:dyDescent="0.2">
      <c r="B6390" s="97" t="str">
        <f>'ОКРБ 007_2012'!B6421</f>
        <v>21.20.11.520</v>
      </c>
      <c r="C6390" s="97"/>
      <c r="D6390" s="97"/>
    </row>
    <row r="6391" spans="2:4" x14ac:dyDescent="0.2">
      <c r="B6391" s="97" t="str">
        <f>'ОКРБ 007_2012'!B6422</f>
        <v>21.20.11.600</v>
      </c>
      <c r="C6391" s="97"/>
      <c r="D6391" s="97"/>
    </row>
    <row r="6392" spans="2:4" x14ac:dyDescent="0.2">
      <c r="B6392" s="97" t="str">
        <f>'ОКРБ 007_2012'!B6423</f>
        <v>21.20.11.610</v>
      </c>
      <c r="C6392" s="97"/>
      <c r="D6392" s="97"/>
    </row>
    <row r="6393" spans="2:4" x14ac:dyDescent="0.2">
      <c r="B6393" s="97" t="str">
        <f>'ОКРБ 007_2012'!B6424</f>
        <v>21.20.11.620</v>
      </c>
      <c r="C6393" s="97"/>
      <c r="D6393" s="97"/>
    </row>
    <row r="6394" spans="2:4" x14ac:dyDescent="0.2">
      <c r="B6394" s="97" t="str">
        <f>'ОКРБ 007_2012'!B6425</f>
        <v>21.20.11.800</v>
      </c>
      <c r="C6394" s="97"/>
      <c r="D6394" s="97"/>
    </row>
    <row r="6395" spans="2:4" x14ac:dyDescent="0.2">
      <c r="B6395" s="97" t="str">
        <f>'ОКРБ 007_2012'!B6426</f>
        <v>21.20.11.810</v>
      </c>
      <c r="C6395" s="97"/>
      <c r="D6395" s="97"/>
    </row>
    <row r="6396" spans="2:4" x14ac:dyDescent="0.2">
      <c r="B6396" s="97" t="str">
        <f>'ОКРБ 007_2012'!B6427</f>
        <v>21.20.11.820</v>
      </c>
      <c r="C6396" s="97"/>
      <c r="D6396" s="97"/>
    </row>
    <row r="6397" spans="2:4" x14ac:dyDescent="0.2">
      <c r="B6397" s="97" t="str">
        <f>'ОКРБ 007_2012'!B6428</f>
        <v>21.20.12</v>
      </c>
      <c r="C6397" s="97"/>
      <c r="D6397" s="97"/>
    </row>
    <row r="6398" spans="2:4" x14ac:dyDescent="0.2">
      <c r="B6398" s="97" t="str">
        <f>'ОКРБ 007_2012'!B6429</f>
        <v>21.20.12.300</v>
      </c>
      <c r="C6398" s="97"/>
      <c r="D6398" s="97"/>
    </row>
    <row r="6399" spans="2:4" x14ac:dyDescent="0.2">
      <c r="B6399" s="97" t="str">
        <f>'ОКРБ 007_2012'!B6430</f>
        <v>21.20.12.310</v>
      </c>
      <c r="C6399" s="97"/>
      <c r="D6399" s="97"/>
    </row>
    <row r="6400" spans="2:4" x14ac:dyDescent="0.2">
      <c r="B6400" s="97" t="str">
        <f>'ОКРБ 007_2012'!B6431</f>
        <v>21.20.12.320</v>
      </c>
      <c r="C6400" s="97"/>
      <c r="D6400" s="97"/>
    </row>
    <row r="6401" spans="2:4" x14ac:dyDescent="0.2">
      <c r="B6401" s="97" t="str">
        <f>'ОКРБ 007_2012'!B6432</f>
        <v>21.20.12.500</v>
      </c>
      <c r="C6401" s="97"/>
      <c r="D6401" s="97"/>
    </row>
    <row r="6402" spans="2:4" x14ac:dyDescent="0.2">
      <c r="B6402" s="97" t="str">
        <f>'ОКРБ 007_2012'!B6433</f>
        <v>21.20.12.510</v>
      </c>
      <c r="C6402" s="97"/>
      <c r="D6402" s="97"/>
    </row>
    <row r="6403" spans="2:4" x14ac:dyDescent="0.2">
      <c r="B6403" s="97" t="str">
        <f>'ОКРБ 007_2012'!B6434</f>
        <v>21.20.12.520</v>
      </c>
      <c r="C6403" s="97"/>
      <c r="D6403" s="97"/>
    </row>
    <row r="6404" spans="2:4" x14ac:dyDescent="0.2">
      <c r="B6404" s="97" t="str">
        <f>'ОКРБ 007_2012'!B6435</f>
        <v>21.20.12.600</v>
      </c>
      <c r="C6404" s="97"/>
      <c r="D6404" s="97"/>
    </row>
    <row r="6405" spans="2:4" x14ac:dyDescent="0.2">
      <c r="B6405" s="97" t="str">
        <f>'ОКРБ 007_2012'!B6436</f>
        <v>21.20.12.610</v>
      </c>
      <c r="C6405" s="97"/>
      <c r="D6405" s="97"/>
    </row>
    <row r="6406" spans="2:4" x14ac:dyDescent="0.2">
      <c r="B6406" s="97" t="str">
        <f>'ОКРБ 007_2012'!B6437</f>
        <v>21.20.12.620</v>
      </c>
      <c r="C6406" s="97"/>
      <c r="D6406" s="97"/>
    </row>
    <row r="6407" spans="2:4" x14ac:dyDescent="0.2">
      <c r="B6407" s="97" t="str">
        <f>'ОКРБ 007_2012'!B6438</f>
        <v>21.20.12.700</v>
      </c>
      <c r="C6407" s="97"/>
      <c r="D6407" s="97"/>
    </row>
    <row r="6408" spans="2:4" x14ac:dyDescent="0.2">
      <c r="B6408" s="97" t="str">
        <f>'ОКРБ 007_2012'!B6439</f>
        <v>21.20.12.710</v>
      </c>
      <c r="C6408" s="97"/>
      <c r="D6408" s="97"/>
    </row>
    <row r="6409" spans="2:4" x14ac:dyDescent="0.2">
      <c r="B6409" s="97" t="str">
        <f>'ОКРБ 007_2012'!B6440</f>
        <v>21.20.12.720</v>
      </c>
      <c r="C6409" s="97"/>
      <c r="D6409" s="97"/>
    </row>
    <row r="6410" spans="2:4" x14ac:dyDescent="0.2">
      <c r="B6410" s="97" t="str">
        <f>'ОКРБ 007_2012'!B6441</f>
        <v>21.20.12.900</v>
      </c>
      <c r="C6410" s="97"/>
      <c r="D6410" s="97"/>
    </row>
    <row r="6411" spans="2:4" x14ac:dyDescent="0.2">
      <c r="B6411" s="97" t="str">
        <f>'ОКРБ 007_2012'!B6442</f>
        <v>21.20.12.910</v>
      </c>
      <c r="C6411" s="97"/>
      <c r="D6411" s="97"/>
    </row>
    <row r="6412" spans="2:4" x14ac:dyDescent="0.2">
      <c r="B6412" s="97" t="str">
        <f>'ОКРБ 007_2012'!B6443</f>
        <v>21.20.12.920</v>
      </c>
      <c r="C6412" s="97"/>
      <c r="D6412" s="97"/>
    </row>
    <row r="6413" spans="2:4" x14ac:dyDescent="0.2">
      <c r="B6413" s="97" t="str">
        <f>'ОКРБ 007_2012'!B6444</f>
        <v>21.20.13</v>
      </c>
      <c r="C6413" s="97"/>
      <c r="D6413" s="97"/>
    </row>
    <row r="6414" spans="2:4" x14ac:dyDescent="0.2">
      <c r="B6414" s="97" t="str">
        <f>'ОКРБ 007_2012'!B6445</f>
        <v>21.20.13.100</v>
      </c>
      <c r="C6414" s="97"/>
      <c r="D6414" s="97"/>
    </row>
    <row r="6415" spans="2:4" x14ac:dyDescent="0.2">
      <c r="B6415" s="97" t="str">
        <f>'ОКРБ 007_2012'!B6446</f>
        <v>21.20.13.110</v>
      </c>
      <c r="C6415" s="97"/>
      <c r="D6415" s="97"/>
    </row>
    <row r="6416" spans="2:4" x14ac:dyDescent="0.2">
      <c r="B6416" s="97" t="str">
        <f>'ОКРБ 007_2012'!B6447</f>
        <v>21.20.13.120</v>
      </c>
      <c r="C6416" s="97"/>
      <c r="D6416" s="97"/>
    </row>
    <row r="6417" spans="2:4" x14ac:dyDescent="0.2">
      <c r="B6417" s="97" t="str">
        <f>'ОКРБ 007_2012'!B6448</f>
        <v>21.20.13.200</v>
      </c>
      <c r="C6417" s="97"/>
      <c r="D6417" s="97"/>
    </row>
    <row r="6418" spans="2:4" x14ac:dyDescent="0.2">
      <c r="B6418" s="97" t="str">
        <f>'ОКРБ 007_2012'!B6449</f>
        <v>21.20.13.210</v>
      </c>
      <c r="C6418" s="97"/>
      <c r="D6418" s="97"/>
    </row>
    <row r="6419" spans="2:4" x14ac:dyDescent="0.2">
      <c r="B6419" s="97" t="str">
        <f>'ОКРБ 007_2012'!B6450</f>
        <v>21.20.13.220</v>
      </c>
      <c r="C6419" s="97"/>
      <c r="D6419" s="97"/>
    </row>
    <row r="6420" spans="2:4" x14ac:dyDescent="0.2">
      <c r="B6420" s="97" t="str">
        <f>'ОКРБ 007_2012'!B6451</f>
        <v>21.20.13.400</v>
      </c>
      <c r="C6420" s="97"/>
      <c r="D6420" s="97"/>
    </row>
    <row r="6421" spans="2:4" x14ac:dyDescent="0.2">
      <c r="B6421" s="97" t="str">
        <f>'ОКРБ 007_2012'!B6452</f>
        <v>21.20.13.410</v>
      </c>
      <c r="C6421" s="97"/>
      <c r="D6421" s="97"/>
    </row>
    <row r="6422" spans="2:4" x14ac:dyDescent="0.2">
      <c r="B6422" s="97" t="str">
        <f>'ОКРБ 007_2012'!B6453</f>
        <v>21.20.13.420</v>
      </c>
      <c r="C6422" s="97"/>
      <c r="D6422" s="97"/>
    </row>
    <row r="6423" spans="2:4" x14ac:dyDescent="0.2">
      <c r="B6423" s="97" t="str">
        <f>'ОКРБ 007_2012'!B6454</f>
        <v>21.20.13.600</v>
      </c>
      <c r="C6423" s="97"/>
      <c r="D6423" s="97"/>
    </row>
    <row r="6424" spans="2:4" x14ac:dyDescent="0.2">
      <c r="B6424" s="97" t="str">
        <f>'ОКРБ 007_2012'!B6455</f>
        <v>21.20.13.610</v>
      </c>
      <c r="C6424" s="97"/>
      <c r="D6424" s="97"/>
    </row>
    <row r="6425" spans="2:4" x14ac:dyDescent="0.2">
      <c r="B6425" s="97" t="str">
        <f>'ОКРБ 007_2012'!B6456</f>
        <v>21.20.13.620</v>
      </c>
      <c r="C6425" s="97"/>
      <c r="D6425" s="97"/>
    </row>
    <row r="6426" spans="2:4" x14ac:dyDescent="0.2">
      <c r="B6426" s="97" t="str">
        <f>'ОКРБ 007_2012'!B6457</f>
        <v>21.20.13.800</v>
      </c>
      <c r="C6426" s="97"/>
      <c r="D6426" s="97"/>
    </row>
    <row r="6427" spans="2:4" x14ac:dyDescent="0.2">
      <c r="B6427" s="97" t="str">
        <f>'ОКРБ 007_2012'!B6458</f>
        <v>21.20.13.810</v>
      </c>
      <c r="C6427" s="97"/>
      <c r="D6427" s="97"/>
    </row>
    <row r="6428" spans="2:4" x14ac:dyDescent="0.2">
      <c r="B6428" s="97" t="str">
        <f>'ОКРБ 007_2012'!B6459</f>
        <v>21.20.13.820</v>
      </c>
      <c r="C6428" s="97"/>
      <c r="D6428" s="97"/>
    </row>
    <row r="6429" spans="2:4" x14ac:dyDescent="0.2">
      <c r="B6429" s="97" t="str">
        <f>'ОКРБ 007_2012'!B6460</f>
        <v>21.20.2</v>
      </c>
      <c r="C6429" s="97"/>
      <c r="D6429" s="97"/>
    </row>
    <row r="6430" spans="2:4" x14ac:dyDescent="0.2">
      <c r="B6430" s="97" t="str">
        <f>'ОКРБ 007_2012'!B6461</f>
        <v>21.20.21</v>
      </c>
      <c r="C6430" s="97"/>
      <c r="D6430" s="97"/>
    </row>
    <row r="6431" spans="2:4" x14ac:dyDescent="0.2">
      <c r="B6431" s="97" t="str">
        <f>'ОКРБ 007_2012'!B6462</f>
        <v>21.20.21.200</v>
      </c>
      <c r="C6431" s="97"/>
      <c r="D6431" s="97"/>
    </row>
    <row r="6432" spans="2:4" x14ac:dyDescent="0.2">
      <c r="B6432" s="97" t="str">
        <f>'ОКРБ 007_2012'!B6463</f>
        <v>21.20.21.400</v>
      </c>
      <c r="C6432" s="97"/>
      <c r="D6432" s="97"/>
    </row>
    <row r="6433" spans="2:4" x14ac:dyDescent="0.2">
      <c r="B6433" s="97" t="str">
        <f>'ОКРБ 007_2012'!B6464</f>
        <v>21.20.21.600</v>
      </c>
      <c r="C6433" s="97"/>
      <c r="D6433" s="97"/>
    </row>
    <row r="6434" spans="2:4" x14ac:dyDescent="0.2">
      <c r="B6434" s="97" t="str">
        <f>'ОКРБ 007_2012'!B6465</f>
        <v>21.20.22</v>
      </c>
      <c r="C6434" s="97"/>
      <c r="D6434" s="97"/>
    </row>
    <row r="6435" spans="2:4" x14ac:dyDescent="0.2">
      <c r="B6435" s="97" t="str">
        <f>'ОКРБ 007_2012'!B6466</f>
        <v>21.20.22.000</v>
      </c>
      <c r="C6435" s="97"/>
      <c r="D6435" s="97"/>
    </row>
    <row r="6436" spans="2:4" x14ac:dyDescent="0.2">
      <c r="B6436" s="97" t="str">
        <f>'ОКРБ 007_2012'!B6467</f>
        <v>21.20.23</v>
      </c>
      <c r="C6436" s="97"/>
      <c r="D6436" s="97"/>
    </row>
    <row r="6437" spans="2:4" x14ac:dyDescent="0.2">
      <c r="B6437" s="97" t="str">
        <f>'ОКРБ 007_2012'!B6468</f>
        <v>21.20.23.200</v>
      </c>
      <c r="C6437" s="97"/>
      <c r="D6437" s="97"/>
    </row>
    <row r="6438" spans="2:4" x14ac:dyDescent="0.2">
      <c r="B6438" s="97" t="str">
        <f>'ОКРБ 007_2012'!B6469</f>
        <v>21.20.23.400</v>
      </c>
      <c r="C6438" s="97"/>
      <c r="D6438" s="97"/>
    </row>
    <row r="6439" spans="2:4" x14ac:dyDescent="0.2">
      <c r="B6439" s="97" t="str">
        <f>'ОКРБ 007_2012'!B6470</f>
        <v>21.20.24</v>
      </c>
      <c r="C6439" s="97"/>
      <c r="D6439" s="97"/>
    </row>
    <row r="6440" spans="2:4" x14ac:dyDescent="0.2">
      <c r="B6440" s="97" t="str">
        <f>'ОКРБ 007_2012'!B6471</f>
        <v>21.20.24.200</v>
      </c>
      <c r="C6440" s="97"/>
      <c r="D6440" s="97"/>
    </row>
    <row r="6441" spans="2:4" x14ac:dyDescent="0.2">
      <c r="B6441" s="97" t="str">
        <f>'ОКРБ 007_2012'!B6472</f>
        <v>21.20.24.300</v>
      </c>
      <c r="C6441" s="97"/>
      <c r="D6441" s="97"/>
    </row>
    <row r="6442" spans="2:4" x14ac:dyDescent="0.2">
      <c r="B6442" s="97" t="str">
        <f>'ОКРБ 007_2012'!B6473</f>
        <v>21.20.24.400</v>
      </c>
      <c r="C6442" s="97"/>
      <c r="D6442" s="97"/>
    </row>
    <row r="6443" spans="2:4" x14ac:dyDescent="0.2">
      <c r="B6443" s="97" t="str">
        <f>'ОКРБ 007_2012'!B6474</f>
        <v>21.20.24.600</v>
      </c>
      <c r="C6443" s="97"/>
      <c r="D6443" s="97"/>
    </row>
    <row r="6444" spans="2:4" x14ac:dyDescent="0.2">
      <c r="B6444" s="97" t="str">
        <f>'ОКРБ 007_2012'!B6475</f>
        <v>21.20.9</v>
      </c>
      <c r="C6444" s="97"/>
      <c r="D6444" s="97"/>
    </row>
    <row r="6445" spans="2:4" x14ac:dyDescent="0.2">
      <c r="B6445" s="97" t="str">
        <f>'ОКРБ 007_2012'!B6476</f>
        <v>21.20.99</v>
      </c>
      <c r="C6445" s="97"/>
      <c r="D6445" s="97"/>
    </row>
    <row r="6446" spans="2:4" x14ac:dyDescent="0.2">
      <c r="B6446" s="97" t="str">
        <f>'ОКРБ 007_2012'!B6477</f>
        <v>21.20.99.000</v>
      </c>
      <c r="C6446" s="97"/>
      <c r="D6446" s="97"/>
    </row>
    <row r="6447" spans="2:4" x14ac:dyDescent="0.2">
      <c r="B6447" s="97" t="str">
        <f>'ОКРБ 007_2012'!B6480</f>
        <v>22.1</v>
      </c>
      <c r="C6447" s="97"/>
      <c r="D6447" s="97"/>
    </row>
    <row r="6448" spans="2:4" x14ac:dyDescent="0.2">
      <c r="B6448" s="97" t="str">
        <f>'ОКРБ 007_2012'!B6481</f>
        <v>22.11</v>
      </c>
      <c r="C6448" s="97"/>
      <c r="D6448" s="97"/>
    </row>
    <row r="6449" spans="2:4" x14ac:dyDescent="0.2">
      <c r="B6449" s="97" t="str">
        <f>'ОКРБ 007_2012'!B6482</f>
        <v>22.11.1</v>
      </c>
      <c r="C6449" s="97"/>
      <c r="D6449" s="97"/>
    </row>
    <row r="6450" spans="2:4" x14ac:dyDescent="0.2">
      <c r="B6450" s="97" t="str">
        <f>'ОКРБ 007_2012'!B6483</f>
        <v>22.11.11</v>
      </c>
      <c r="C6450" s="97"/>
      <c r="D6450" s="97"/>
    </row>
    <row r="6451" spans="2:4" x14ac:dyDescent="0.2">
      <c r="B6451" s="97" t="str">
        <f>'ОКРБ 007_2012'!B6484</f>
        <v>22.11.11.000</v>
      </c>
      <c r="C6451" s="97"/>
      <c r="D6451" s="97"/>
    </row>
    <row r="6452" spans="2:4" x14ac:dyDescent="0.2">
      <c r="B6452" s="97" t="str">
        <f>'ОКРБ 007_2012'!B6485</f>
        <v>22.11.12</v>
      </c>
      <c r="C6452" s="97"/>
      <c r="D6452" s="97"/>
    </row>
    <row r="6453" spans="2:4" x14ac:dyDescent="0.2">
      <c r="B6453" s="97" t="str">
        <f>'ОКРБ 007_2012'!B6486</f>
        <v>22.11.12.300</v>
      </c>
      <c r="C6453" s="97"/>
      <c r="D6453" s="97"/>
    </row>
    <row r="6454" spans="2:4" x14ac:dyDescent="0.2">
      <c r="B6454" s="97" t="str">
        <f>'ОКРБ 007_2012'!B6487</f>
        <v>22.11.12.350</v>
      </c>
      <c r="C6454" s="97"/>
      <c r="D6454" s="97"/>
    </row>
    <row r="6455" spans="2:4" x14ac:dyDescent="0.2">
      <c r="B6455" s="97" t="str">
        <f>'ОКРБ 007_2012'!B6488</f>
        <v>22.11.12.353</v>
      </c>
      <c r="C6455" s="97"/>
      <c r="D6455" s="97"/>
    </row>
    <row r="6456" spans="2:4" x14ac:dyDescent="0.2">
      <c r="B6456" s="97" t="str">
        <f>'ОКРБ 007_2012'!B6489</f>
        <v>22.11.12.355</v>
      </c>
      <c r="C6456" s="97"/>
      <c r="D6456" s="97"/>
    </row>
    <row r="6457" spans="2:4" x14ac:dyDescent="0.2">
      <c r="B6457" s="97" t="str">
        <f>'ОКРБ 007_2012'!B6490</f>
        <v>22.11.12.359</v>
      </c>
      <c r="C6457" s="97"/>
      <c r="D6457" s="97"/>
    </row>
    <row r="6458" spans="2:4" x14ac:dyDescent="0.2">
      <c r="B6458" s="97" t="str">
        <f>'ОКРБ 007_2012'!B6491</f>
        <v>22.11.12.370</v>
      </c>
      <c r="C6458" s="97"/>
      <c r="D6458" s="97"/>
    </row>
    <row r="6459" spans="2:4" x14ac:dyDescent="0.2">
      <c r="B6459" s="97" t="str">
        <f>'ОКРБ 007_2012'!B6492</f>
        <v>22.11.12.600</v>
      </c>
      <c r="C6459" s="97"/>
      <c r="D6459" s="97"/>
    </row>
    <row r="6460" spans="2:4" x14ac:dyDescent="0.2">
      <c r="B6460" s="97" t="str">
        <f>'ОКРБ 007_2012'!B6493</f>
        <v>22.11.13</v>
      </c>
      <c r="C6460" s="97"/>
      <c r="D6460" s="97"/>
    </row>
    <row r="6461" spans="2:4" x14ac:dyDescent="0.2">
      <c r="B6461" s="97" t="str">
        <f>'ОКРБ 007_2012'!B6494</f>
        <v>22.11.13.500</v>
      </c>
      <c r="C6461" s="97"/>
      <c r="D6461" s="97"/>
    </row>
    <row r="6462" spans="2:4" x14ac:dyDescent="0.2">
      <c r="B6462" s="97" t="str">
        <f>'ОКРБ 007_2012'!B6495</f>
        <v>22.11.13.550</v>
      </c>
      <c r="C6462" s="97"/>
      <c r="D6462" s="97"/>
    </row>
    <row r="6463" spans="2:4" x14ac:dyDescent="0.2">
      <c r="B6463" s="97" t="str">
        <f>'ОКРБ 007_2012'!B6496</f>
        <v>22.11.13.570</v>
      </c>
      <c r="C6463" s="97"/>
      <c r="D6463" s="97"/>
    </row>
    <row r="6464" spans="2:4" x14ac:dyDescent="0.2">
      <c r="B6464" s="97" t="str">
        <f>'ОКРБ 007_2012'!B6497</f>
        <v>22.11.13.700</v>
      </c>
      <c r="C6464" s="97"/>
      <c r="D6464" s="97"/>
    </row>
    <row r="6465" spans="2:4" x14ac:dyDescent="0.2">
      <c r="B6465" s="97" t="str">
        <f>'ОКРБ 007_2012'!B6498</f>
        <v>22.11.14</v>
      </c>
      <c r="C6465" s="97"/>
      <c r="D6465" s="97"/>
    </row>
    <row r="6466" spans="2:4" x14ac:dyDescent="0.2">
      <c r="B6466" s="97" t="str">
        <f>'ОКРБ 007_2012'!B6499</f>
        <v>22.11.14.400</v>
      </c>
      <c r="C6466" s="97"/>
      <c r="D6466" s="97"/>
    </row>
    <row r="6467" spans="2:4" x14ac:dyDescent="0.2">
      <c r="B6467" s="97" t="str">
        <f>'ОКРБ 007_2012'!B6500</f>
        <v>22.11.14.600</v>
      </c>
      <c r="C6467" s="97"/>
      <c r="D6467" s="97"/>
    </row>
    <row r="6468" spans="2:4" x14ac:dyDescent="0.2">
      <c r="B6468" s="97" t="str">
        <f>'ОКРБ 007_2012'!B6501</f>
        <v>22.11.14.800</v>
      </c>
      <c r="C6468" s="97"/>
      <c r="D6468" s="97"/>
    </row>
    <row r="6469" spans="2:4" x14ac:dyDescent="0.2">
      <c r="B6469" s="97" t="str">
        <f>'ОКРБ 007_2012'!B6502</f>
        <v>22.11.14.900</v>
      </c>
      <c r="C6469" s="97"/>
      <c r="D6469" s="97"/>
    </row>
    <row r="6470" spans="2:4" x14ac:dyDescent="0.2">
      <c r="B6470" s="97" t="str">
        <f>'ОКРБ 007_2012'!B6503</f>
        <v>22.11.15</v>
      </c>
      <c r="C6470" s="97"/>
      <c r="D6470" s="97"/>
    </row>
    <row r="6471" spans="2:4" x14ac:dyDescent="0.2">
      <c r="B6471" s="97" t="str">
        <f>'ОКРБ 007_2012'!B6504</f>
        <v>22.11.15.300</v>
      </c>
      <c r="C6471" s="97"/>
      <c r="D6471" s="97"/>
    </row>
    <row r="6472" spans="2:4" x14ac:dyDescent="0.2">
      <c r="B6472" s="97" t="str">
        <f>'ОКРБ 007_2012'!B6505</f>
        <v>22.11.15.500</v>
      </c>
      <c r="C6472" s="97"/>
      <c r="D6472" s="97"/>
    </row>
    <row r="6473" spans="2:4" x14ac:dyDescent="0.2">
      <c r="B6473" s="97" t="str">
        <f>'ОКРБ 007_2012'!B6506</f>
        <v>22.11.15.700</v>
      </c>
      <c r="C6473" s="97"/>
      <c r="D6473" s="97"/>
    </row>
    <row r="6474" spans="2:4" x14ac:dyDescent="0.2">
      <c r="B6474" s="97" t="str">
        <f>'ОКРБ 007_2012'!B6507</f>
        <v>22.11.15.750</v>
      </c>
      <c r="C6474" s="97"/>
      <c r="D6474" s="97"/>
    </row>
    <row r="6475" spans="2:4" x14ac:dyDescent="0.2">
      <c r="B6475" s="97" t="str">
        <f>'ОКРБ 007_2012'!B6508</f>
        <v>22.11.15.770</v>
      </c>
      <c r="C6475" s="97"/>
      <c r="D6475" s="97"/>
    </row>
    <row r="6476" spans="2:4" x14ac:dyDescent="0.2">
      <c r="B6476" s="97" t="str">
        <f>'ОКРБ 007_2012'!B6509</f>
        <v>22.11.15.790</v>
      </c>
      <c r="C6476" s="97"/>
      <c r="D6476" s="97"/>
    </row>
    <row r="6477" spans="2:4" x14ac:dyDescent="0.2">
      <c r="B6477" s="97" t="str">
        <f>'ОКРБ 007_2012'!B6510</f>
        <v>22.11.16</v>
      </c>
      <c r="C6477" s="97"/>
      <c r="D6477" s="97"/>
    </row>
    <row r="6478" spans="2:4" x14ac:dyDescent="0.2">
      <c r="B6478" s="97" t="str">
        <f>'ОКРБ 007_2012'!B6511</f>
        <v>22.11.16.000</v>
      </c>
      <c r="C6478" s="97"/>
      <c r="D6478" s="97"/>
    </row>
    <row r="6479" spans="2:4" x14ac:dyDescent="0.2">
      <c r="B6479" s="97" t="str">
        <f>'ОКРБ 007_2012'!B6512</f>
        <v>22.11.2</v>
      </c>
      <c r="C6479" s="97"/>
      <c r="D6479" s="97"/>
    </row>
    <row r="6480" spans="2:4" x14ac:dyDescent="0.2">
      <c r="B6480" s="97" t="str">
        <f>'ОКРБ 007_2012'!B6513</f>
        <v>22.11.20</v>
      </c>
      <c r="C6480" s="97"/>
      <c r="D6480" s="97"/>
    </row>
    <row r="6481" spans="2:4" x14ac:dyDescent="0.2">
      <c r="B6481" s="97" t="str">
        <f>'ОКРБ 007_2012'!B6514</f>
        <v>22.11.20.300</v>
      </c>
      <c r="C6481" s="97"/>
      <c r="D6481" s="97"/>
    </row>
    <row r="6482" spans="2:4" x14ac:dyDescent="0.2">
      <c r="B6482" s="97" t="str">
        <f>'ОКРБ 007_2012'!B6515</f>
        <v>22.11.20.500</v>
      </c>
      <c r="C6482" s="97"/>
      <c r="D6482" s="97"/>
    </row>
    <row r="6483" spans="2:4" x14ac:dyDescent="0.2">
      <c r="B6483" s="97" t="str">
        <f>'ОКРБ 007_2012'!B6516</f>
        <v>22.11.20.900</v>
      </c>
      <c r="C6483" s="97"/>
      <c r="D6483" s="97"/>
    </row>
    <row r="6484" spans="2:4" x14ac:dyDescent="0.2">
      <c r="B6484" s="97" t="str">
        <f>'ОКРБ 007_2012'!B6517</f>
        <v>22.11.9</v>
      </c>
      <c r="C6484" s="97"/>
      <c r="D6484" s="97"/>
    </row>
    <row r="6485" spans="2:4" x14ac:dyDescent="0.2">
      <c r="B6485" s="97" t="str">
        <f>'ОКРБ 007_2012'!B6518</f>
        <v>22.11.99</v>
      </c>
      <c r="C6485" s="97"/>
      <c r="D6485" s="97"/>
    </row>
    <row r="6486" spans="2:4" x14ac:dyDescent="0.2">
      <c r="B6486" s="97" t="str">
        <f>'ОКРБ 007_2012'!B6519</f>
        <v>22.11.99.000</v>
      </c>
      <c r="C6486" s="97"/>
      <c r="D6486" s="97"/>
    </row>
    <row r="6487" spans="2:4" x14ac:dyDescent="0.2">
      <c r="B6487" s="97" t="str">
        <f>'ОКРБ 007_2012'!B6520</f>
        <v>22.19</v>
      </c>
      <c r="C6487" s="97"/>
      <c r="D6487" s="97"/>
    </row>
    <row r="6488" spans="2:4" x14ac:dyDescent="0.2">
      <c r="B6488" s="97" t="str">
        <f>'ОКРБ 007_2012'!B6521</f>
        <v>22.19.1</v>
      </c>
      <c r="C6488" s="97"/>
      <c r="D6488" s="97"/>
    </row>
    <row r="6489" spans="2:4" x14ac:dyDescent="0.2">
      <c r="B6489" s="97" t="str">
        <f>'ОКРБ 007_2012'!B6522</f>
        <v>22.19.10</v>
      </c>
      <c r="C6489" s="97"/>
      <c r="D6489" s="97"/>
    </row>
    <row r="6490" spans="2:4" x14ac:dyDescent="0.2">
      <c r="B6490" s="97" t="str">
        <f>'ОКРБ 007_2012'!B6523</f>
        <v>22.19.10.000</v>
      </c>
      <c r="C6490" s="97"/>
      <c r="D6490" s="97"/>
    </row>
    <row r="6491" spans="2:4" x14ac:dyDescent="0.2">
      <c r="B6491" s="97" t="str">
        <f>'ОКРБ 007_2012'!B6524</f>
        <v>22.19.2</v>
      </c>
      <c r="C6491" s="97"/>
      <c r="D6491" s="97"/>
    </row>
    <row r="6492" spans="2:4" x14ac:dyDescent="0.2">
      <c r="B6492" s="97" t="str">
        <f>'ОКРБ 007_2012'!B6525</f>
        <v>22.19.20</v>
      </c>
      <c r="C6492" s="97"/>
      <c r="D6492" s="97"/>
    </row>
    <row r="6493" spans="2:4" x14ac:dyDescent="0.2">
      <c r="B6493" s="97" t="str">
        <f>'ОКРБ 007_2012'!B6526</f>
        <v>22.19.20.100</v>
      </c>
      <c r="C6493" s="97"/>
      <c r="D6493" s="97"/>
    </row>
    <row r="6494" spans="2:4" x14ac:dyDescent="0.2">
      <c r="B6494" s="97" t="str">
        <f>'ОКРБ 007_2012'!B6527</f>
        <v>22.19.20.130</v>
      </c>
      <c r="C6494" s="97"/>
      <c r="D6494" s="97"/>
    </row>
    <row r="6495" spans="2:4" x14ac:dyDescent="0.2">
      <c r="B6495" s="97" t="str">
        <f>'ОКРБ 007_2012'!B6528</f>
        <v>22.19.20.190</v>
      </c>
      <c r="C6495" s="97"/>
      <c r="D6495" s="97"/>
    </row>
    <row r="6496" spans="2:4" x14ac:dyDescent="0.2">
      <c r="B6496" s="97" t="str">
        <f>'ОКРБ 007_2012'!B6529</f>
        <v>22.19.20.191</v>
      </c>
      <c r="C6496" s="97"/>
      <c r="D6496" s="97"/>
    </row>
    <row r="6497" spans="2:4" x14ac:dyDescent="0.2">
      <c r="B6497" s="97" t="str">
        <f>'ОКРБ 007_2012'!B6530</f>
        <v>22.19.20.199</v>
      </c>
      <c r="C6497" s="97"/>
      <c r="D6497" s="97"/>
    </row>
    <row r="6498" spans="2:4" x14ac:dyDescent="0.2">
      <c r="B6498" s="97" t="str">
        <f>'ОКРБ 007_2012'!B6531</f>
        <v>22.19.20.300</v>
      </c>
      <c r="C6498" s="97"/>
      <c r="D6498" s="97"/>
    </row>
    <row r="6499" spans="2:4" x14ac:dyDescent="0.2">
      <c r="B6499" s="97" t="str">
        <f>'ОКРБ 007_2012'!B6532</f>
        <v>22.19.20.500</v>
      </c>
      <c r="C6499" s="97"/>
      <c r="D6499" s="97"/>
    </row>
    <row r="6500" spans="2:4" x14ac:dyDescent="0.2">
      <c r="B6500" s="97" t="str">
        <f>'ОКРБ 007_2012'!B6533</f>
        <v>22.19.20.700</v>
      </c>
      <c r="C6500" s="97"/>
      <c r="D6500" s="97"/>
    </row>
    <row r="6501" spans="2:4" x14ac:dyDescent="0.2">
      <c r="B6501" s="97" t="str">
        <f>'ОКРБ 007_2012'!B6534</f>
        <v>22.19.20.800</v>
      </c>
      <c r="C6501" s="97"/>
      <c r="D6501" s="97"/>
    </row>
    <row r="6502" spans="2:4" x14ac:dyDescent="0.2">
      <c r="B6502" s="97" t="str">
        <f>'ОКРБ 007_2012'!B6535</f>
        <v>22.19.20.830</v>
      </c>
      <c r="C6502" s="97"/>
      <c r="D6502" s="97"/>
    </row>
    <row r="6503" spans="2:4" x14ac:dyDescent="0.2">
      <c r="B6503" s="97" t="str">
        <f>'ОКРБ 007_2012'!B6536</f>
        <v>22.19.20.850</v>
      </c>
      <c r="C6503" s="97"/>
      <c r="D6503" s="97"/>
    </row>
    <row r="6504" spans="2:4" x14ac:dyDescent="0.2">
      <c r="B6504" s="97" t="str">
        <f>'ОКРБ 007_2012'!B6537</f>
        <v>22.19.20.870</v>
      </c>
      <c r="C6504" s="97"/>
      <c r="D6504" s="97"/>
    </row>
    <row r="6505" spans="2:4" x14ac:dyDescent="0.2">
      <c r="B6505" s="97" t="str">
        <f>'ОКРБ 007_2012'!B6538</f>
        <v>22.19.3</v>
      </c>
      <c r="C6505" s="97"/>
      <c r="D6505" s="97"/>
    </row>
    <row r="6506" spans="2:4" x14ac:dyDescent="0.2">
      <c r="B6506" s="97" t="str">
        <f>'ОКРБ 007_2012'!B6539</f>
        <v>22.19.30</v>
      </c>
      <c r="C6506" s="97"/>
      <c r="D6506" s="97"/>
    </row>
    <row r="6507" spans="2:4" x14ac:dyDescent="0.2">
      <c r="B6507" s="97" t="str">
        <f>'ОКРБ 007_2012'!B6540</f>
        <v>22.19.30.300</v>
      </c>
      <c r="C6507" s="97"/>
      <c r="D6507" s="97"/>
    </row>
    <row r="6508" spans="2:4" x14ac:dyDescent="0.2">
      <c r="B6508" s="97" t="str">
        <f>'ОКРБ 007_2012'!B6541</f>
        <v>22.19.30.500</v>
      </c>
      <c r="C6508" s="97"/>
      <c r="D6508" s="97"/>
    </row>
    <row r="6509" spans="2:4" x14ac:dyDescent="0.2">
      <c r="B6509" s="97" t="str">
        <f>'ОКРБ 007_2012'!B6542</f>
        <v>22.19.30.550</v>
      </c>
      <c r="C6509" s="97"/>
      <c r="D6509" s="97"/>
    </row>
    <row r="6510" spans="2:4" x14ac:dyDescent="0.2">
      <c r="B6510" s="97" t="str">
        <f>'ОКРБ 007_2012'!B6543</f>
        <v>22.19.30.570</v>
      </c>
      <c r="C6510" s="97"/>
      <c r="D6510" s="97"/>
    </row>
    <row r="6511" spans="2:4" x14ac:dyDescent="0.2">
      <c r="B6511" s="97" t="str">
        <f>'ОКРБ 007_2012'!B6544</f>
        <v>22.19.30.590</v>
      </c>
      <c r="C6511" s="97"/>
      <c r="D6511" s="97"/>
    </row>
    <row r="6512" spans="2:4" x14ac:dyDescent="0.2">
      <c r="B6512" s="97" t="str">
        <f>'ОКРБ 007_2012'!B6545</f>
        <v>22.19.30.700</v>
      </c>
      <c r="C6512" s="97"/>
      <c r="D6512" s="97"/>
    </row>
    <row r="6513" spans="2:4" x14ac:dyDescent="0.2">
      <c r="B6513" s="97" t="str">
        <f>'ОКРБ 007_2012'!B6546</f>
        <v>22.19.4</v>
      </c>
      <c r="C6513" s="97"/>
      <c r="D6513" s="97"/>
    </row>
    <row r="6514" spans="2:4" x14ac:dyDescent="0.2">
      <c r="B6514" s="97" t="str">
        <f>'ОКРБ 007_2012'!B6547</f>
        <v>22.19.40</v>
      </c>
      <c r="C6514" s="97"/>
      <c r="D6514" s="97"/>
    </row>
    <row r="6515" spans="2:4" x14ac:dyDescent="0.2">
      <c r="B6515" s="97" t="str">
        <f>'ОКРБ 007_2012'!B6548</f>
        <v>22.19.40.300</v>
      </c>
      <c r="C6515" s="97"/>
      <c r="D6515" s="97"/>
    </row>
    <row r="6516" spans="2:4" x14ac:dyDescent="0.2">
      <c r="B6516" s="97" t="str">
        <f>'ОКРБ 007_2012'!B6549</f>
        <v>22.19.40.500</v>
      </c>
      <c r="C6516" s="97"/>
      <c r="D6516" s="97"/>
    </row>
    <row r="6517" spans="2:4" x14ac:dyDescent="0.2">
      <c r="B6517" s="97" t="str">
        <f>'ОКРБ 007_2012'!B6550</f>
        <v>22.19.40.700</v>
      </c>
      <c r="C6517" s="97"/>
      <c r="D6517" s="97"/>
    </row>
    <row r="6518" spans="2:4" x14ac:dyDescent="0.2">
      <c r="B6518" s="97" t="str">
        <f>'ОКРБ 007_2012'!B6551</f>
        <v>22.19.40.900</v>
      </c>
      <c r="C6518" s="97"/>
      <c r="D6518" s="97"/>
    </row>
    <row r="6519" spans="2:4" x14ac:dyDescent="0.2">
      <c r="B6519" s="97" t="str">
        <f>'ОКРБ 007_2012'!B6552</f>
        <v>22.19.5</v>
      </c>
      <c r="C6519" s="97"/>
      <c r="D6519" s="97"/>
    </row>
    <row r="6520" spans="2:4" x14ac:dyDescent="0.2">
      <c r="B6520" s="97" t="str">
        <f>'ОКРБ 007_2012'!B6553</f>
        <v>22.19.50</v>
      </c>
      <c r="C6520" s="97"/>
      <c r="D6520" s="97"/>
    </row>
    <row r="6521" spans="2:4" x14ac:dyDescent="0.2">
      <c r="B6521" s="97" t="str">
        <f>'ОКРБ 007_2012'!B6554</f>
        <v>22.19.50.500</v>
      </c>
      <c r="C6521" s="97"/>
      <c r="D6521" s="97"/>
    </row>
    <row r="6522" spans="2:4" x14ac:dyDescent="0.2">
      <c r="B6522" s="97" t="str">
        <f>'ОКРБ 007_2012'!B6555</f>
        <v>22.19.50.700</v>
      </c>
      <c r="C6522" s="97"/>
      <c r="D6522" s="97"/>
    </row>
    <row r="6523" spans="2:4" x14ac:dyDescent="0.2">
      <c r="B6523" s="97" t="str">
        <f>'ОКРБ 007_2012'!B6556</f>
        <v>22.19.6</v>
      </c>
      <c r="C6523" s="97"/>
      <c r="D6523" s="97"/>
    </row>
    <row r="6524" spans="2:4" x14ac:dyDescent="0.2">
      <c r="B6524" s="97" t="str">
        <f>'ОКРБ 007_2012'!B6557</f>
        <v>22.19.60</v>
      </c>
      <c r="C6524" s="97"/>
      <c r="D6524" s="97"/>
    </row>
    <row r="6525" spans="2:4" x14ac:dyDescent="0.2">
      <c r="B6525" s="97" t="str">
        <f>'ОКРБ 007_2012'!B6558</f>
        <v>22.19.60.500</v>
      </c>
      <c r="C6525" s="97"/>
      <c r="D6525" s="97"/>
    </row>
    <row r="6526" spans="2:4" x14ac:dyDescent="0.2">
      <c r="B6526" s="97" t="str">
        <f>'ОКРБ 007_2012'!B6559</f>
        <v>22.19.60.550</v>
      </c>
      <c r="C6526" s="97"/>
      <c r="D6526" s="97"/>
    </row>
    <row r="6527" spans="2:4" x14ac:dyDescent="0.2">
      <c r="B6527" s="97" t="str">
        <f>'ОКРБ 007_2012'!B6560</f>
        <v>22.19.60.590</v>
      </c>
      <c r="C6527" s="97"/>
      <c r="D6527" s="97"/>
    </row>
    <row r="6528" spans="2:4" x14ac:dyDescent="0.2">
      <c r="B6528" s="97" t="str">
        <f>'ОКРБ 007_2012'!B6561</f>
        <v>22.19.60.700</v>
      </c>
      <c r="C6528" s="97"/>
      <c r="D6528" s="97"/>
    </row>
    <row r="6529" spans="2:4" x14ac:dyDescent="0.2">
      <c r="B6529" s="97" t="str">
        <f>'ОКРБ 007_2012'!B6562</f>
        <v>22.19.7</v>
      </c>
      <c r="C6529" s="97"/>
      <c r="D6529" s="97"/>
    </row>
    <row r="6530" spans="2:4" x14ac:dyDescent="0.2">
      <c r="B6530" s="97" t="str">
        <f>'ОКРБ 007_2012'!B6563</f>
        <v>22.19.71</v>
      </c>
      <c r="C6530" s="97"/>
      <c r="D6530" s="97"/>
    </row>
    <row r="6531" spans="2:4" x14ac:dyDescent="0.2">
      <c r="B6531" s="97" t="str">
        <f>'ОКРБ 007_2012'!B6564</f>
        <v>22.19.71.200</v>
      </c>
      <c r="C6531" s="97"/>
      <c r="D6531" s="97"/>
    </row>
    <row r="6532" spans="2:4" x14ac:dyDescent="0.2">
      <c r="B6532" s="97" t="str">
        <f>'ОКРБ 007_2012'!B6565</f>
        <v>22.19.71.500</v>
      </c>
      <c r="C6532" s="97"/>
      <c r="D6532" s="97"/>
    </row>
    <row r="6533" spans="2:4" x14ac:dyDescent="0.2">
      <c r="B6533" s="97" t="str">
        <f>'ОКРБ 007_2012'!B6566</f>
        <v>22.19.71.800</v>
      </c>
      <c r="C6533" s="97"/>
      <c r="D6533" s="97"/>
    </row>
    <row r="6534" spans="2:4" x14ac:dyDescent="0.2">
      <c r="B6534" s="97" t="str">
        <f>'ОКРБ 007_2012'!B6567</f>
        <v>22.19.72</v>
      </c>
      <c r="C6534" s="97"/>
      <c r="D6534" s="97"/>
    </row>
    <row r="6535" spans="2:4" x14ac:dyDescent="0.2">
      <c r="B6535" s="97" t="str">
        <f>'ОКРБ 007_2012'!B6568</f>
        <v>22.19.72.000</v>
      </c>
      <c r="C6535" s="97"/>
      <c r="D6535" s="97"/>
    </row>
    <row r="6536" spans="2:4" x14ac:dyDescent="0.2">
      <c r="B6536" s="97" t="str">
        <f>'ОКРБ 007_2012'!B6569</f>
        <v>22.19.73</v>
      </c>
      <c r="C6536" s="97"/>
      <c r="D6536" s="97"/>
    </row>
    <row r="6537" spans="2:4" x14ac:dyDescent="0.2">
      <c r="B6537" s="97" t="str">
        <f>'ОКРБ 007_2012'!B6570</f>
        <v>22.19.73.100</v>
      </c>
      <c r="C6537" s="97"/>
      <c r="D6537" s="97"/>
    </row>
    <row r="6538" spans="2:4" x14ac:dyDescent="0.2">
      <c r="B6538" s="97" t="str">
        <f>'ОКРБ 007_2012'!B6571</f>
        <v>22.19.73.200</v>
      </c>
      <c r="C6538" s="97"/>
      <c r="D6538" s="97"/>
    </row>
    <row r="6539" spans="2:4" x14ac:dyDescent="0.2">
      <c r="B6539" s="97" t="str">
        <f>'ОКРБ 007_2012'!B6572</f>
        <v>22.19.73.210</v>
      </c>
      <c r="C6539" s="97"/>
      <c r="D6539" s="97"/>
    </row>
    <row r="6540" spans="2:4" x14ac:dyDescent="0.2">
      <c r="B6540" s="97" t="str">
        <f>'ОКРБ 007_2012'!B6573</f>
        <v>22.19.73.230</v>
      </c>
      <c r="C6540" s="97"/>
      <c r="D6540" s="97"/>
    </row>
    <row r="6541" spans="2:4" x14ac:dyDescent="0.2">
      <c r="B6541" s="97" t="str">
        <f>'ОКРБ 007_2012'!B6574</f>
        <v>22.19.73.300</v>
      </c>
      <c r="C6541" s="97"/>
      <c r="D6541" s="97"/>
    </row>
    <row r="6542" spans="2:4" x14ac:dyDescent="0.2">
      <c r="B6542" s="97" t="str">
        <f>'ОКРБ 007_2012'!B6575</f>
        <v>22.19.73.310</v>
      </c>
      <c r="C6542" s="97"/>
      <c r="D6542" s="97"/>
    </row>
    <row r="6543" spans="2:4" x14ac:dyDescent="0.2">
      <c r="B6543" s="97" t="str">
        <f>'ОКРБ 007_2012'!B6576</f>
        <v>22.19.73.390</v>
      </c>
      <c r="C6543" s="97"/>
      <c r="D6543" s="97"/>
    </row>
    <row r="6544" spans="2:4" x14ac:dyDescent="0.2">
      <c r="B6544" s="97" t="str">
        <f>'ОКРБ 007_2012'!B6577</f>
        <v>22.19.73.400</v>
      </c>
      <c r="C6544" s="97"/>
      <c r="D6544" s="97"/>
    </row>
    <row r="6545" spans="2:4" x14ac:dyDescent="0.2">
      <c r="B6545" s="97" t="str">
        <f>'ОКРБ 007_2012'!B6578</f>
        <v>22.19.73.430</v>
      </c>
      <c r="C6545" s="97"/>
      <c r="D6545" s="97"/>
    </row>
    <row r="6546" spans="2:4" x14ac:dyDescent="0.2">
      <c r="B6546" s="97" t="str">
        <f>'ОКРБ 007_2012'!B6579</f>
        <v>22.19.73.450</v>
      </c>
      <c r="C6546" s="97"/>
      <c r="D6546" s="97"/>
    </row>
    <row r="6547" spans="2:4" x14ac:dyDescent="0.2">
      <c r="B6547" s="97" t="str">
        <f>'ОКРБ 007_2012'!B6580</f>
        <v>22.19.73.470</v>
      </c>
      <c r="C6547" s="97"/>
      <c r="D6547" s="97"/>
    </row>
    <row r="6548" spans="2:4" x14ac:dyDescent="0.2">
      <c r="B6548" s="97" t="str">
        <f>'ОКРБ 007_2012'!B6581</f>
        <v>22.19.73.490</v>
      </c>
      <c r="C6548" s="97"/>
      <c r="D6548" s="97"/>
    </row>
    <row r="6549" spans="2:4" x14ac:dyDescent="0.2">
      <c r="B6549" s="97" t="str">
        <f>'ОКРБ 007_2012'!B6582</f>
        <v>22.19.73.500</v>
      </c>
      <c r="C6549" s="97"/>
      <c r="D6549" s="97"/>
    </row>
    <row r="6550" spans="2:4" x14ac:dyDescent="0.2">
      <c r="B6550" s="97" t="str">
        <f>'ОКРБ 007_2012'!B6583</f>
        <v>22.19.73.600</v>
      </c>
      <c r="C6550" s="97"/>
      <c r="D6550" s="97"/>
    </row>
    <row r="6551" spans="2:4" x14ac:dyDescent="0.2">
      <c r="B6551" s="97" t="str">
        <f>'ОКРБ 007_2012'!B6584</f>
        <v>22.19.73.700</v>
      </c>
      <c r="C6551" s="97"/>
      <c r="D6551" s="97"/>
    </row>
    <row r="6552" spans="2:4" x14ac:dyDescent="0.2">
      <c r="B6552" s="97" t="str">
        <f>'ОКРБ 007_2012'!B6585</f>
        <v>22.19.73.710</v>
      </c>
      <c r="C6552" s="97"/>
      <c r="D6552" s="97"/>
    </row>
    <row r="6553" spans="2:4" x14ac:dyDescent="0.2">
      <c r="B6553" s="97" t="str">
        <f>'ОКРБ 007_2012'!B6586</f>
        <v>22.19.73.790</v>
      </c>
      <c r="C6553" s="97"/>
      <c r="D6553" s="97"/>
    </row>
    <row r="6554" spans="2:4" x14ac:dyDescent="0.2">
      <c r="B6554" s="97" t="str">
        <f>'ОКРБ 007_2012'!B6587</f>
        <v xml:space="preserve">22.19.9 </v>
      </c>
      <c r="C6554" s="97"/>
      <c r="D6554" s="97"/>
    </row>
    <row r="6555" spans="2:4" x14ac:dyDescent="0.2">
      <c r="B6555" s="97" t="str">
        <f>'ОКРБ 007_2012'!B6588</f>
        <v xml:space="preserve">22.19.99 </v>
      </c>
      <c r="C6555" s="97"/>
      <c r="D6555" s="97"/>
    </row>
    <row r="6556" spans="2:4" x14ac:dyDescent="0.2">
      <c r="B6556" s="97" t="str">
        <f>'ОКРБ 007_2012'!B6589</f>
        <v>22.19.99.000</v>
      </c>
      <c r="C6556" s="97"/>
      <c r="D6556" s="97"/>
    </row>
    <row r="6557" spans="2:4" x14ac:dyDescent="0.2">
      <c r="B6557" s="97" t="str">
        <f>'ОКРБ 007_2012'!B6590</f>
        <v>22.2</v>
      </c>
      <c r="C6557" s="97"/>
      <c r="D6557" s="97"/>
    </row>
    <row r="6558" spans="2:4" x14ac:dyDescent="0.2">
      <c r="B6558" s="97" t="str">
        <f>'ОКРБ 007_2012'!B6591</f>
        <v>22.21</v>
      </c>
      <c r="C6558" s="97"/>
      <c r="D6558" s="97"/>
    </row>
    <row r="6559" spans="2:4" x14ac:dyDescent="0.2">
      <c r="B6559" s="97" t="str">
        <f>'ОКРБ 007_2012'!B6592</f>
        <v>22.21.1</v>
      </c>
      <c r="C6559" s="97"/>
      <c r="D6559" s="97"/>
    </row>
    <row r="6560" spans="2:4" x14ac:dyDescent="0.2">
      <c r="B6560" s="97" t="str">
        <f>'ОКРБ 007_2012'!B6593</f>
        <v>22.21.10</v>
      </c>
      <c r="C6560" s="97"/>
      <c r="D6560" s="97"/>
    </row>
    <row r="6561" spans="2:4" x14ac:dyDescent="0.2">
      <c r="B6561" s="97" t="str">
        <f>'ОКРБ 007_2012'!B6594</f>
        <v>22.21.10.500</v>
      </c>
      <c r="C6561" s="97"/>
      <c r="D6561" s="97"/>
    </row>
    <row r="6562" spans="2:4" x14ac:dyDescent="0.2">
      <c r="B6562" s="97" t="str">
        <f>'ОКРБ 007_2012'!B6595</f>
        <v>22.21.10.700</v>
      </c>
      <c r="C6562" s="97"/>
      <c r="D6562" s="97"/>
    </row>
    <row r="6563" spans="2:4" x14ac:dyDescent="0.2">
      <c r="B6563" s="97" t="str">
        <f>'ОКРБ 007_2012'!B6596</f>
        <v>22.21.10.900</v>
      </c>
      <c r="C6563" s="97"/>
      <c r="D6563" s="97"/>
    </row>
    <row r="6564" spans="2:4" x14ac:dyDescent="0.2">
      <c r="B6564" s="97" t="str">
        <f>'ОКРБ 007_2012'!B6597</f>
        <v>22.21.10.930</v>
      </c>
      <c r="C6564" s="97"/>
      <c r="D6564" s="97"/>
    </row>
    <row r="6565" spans="2:4" x14ac:dyDescent="0.2">
      <c r="B6565" s="97" t="str">
        <f>'ОКРБ 007_2012'!B6598</f>
        <v>22.21.10.970</v>
      </c>
      <c r="C6565" s="97"/>
      <c r="D6565" s="97"/>
    </row>
    <row r="6566" spans="2:4" x14ac:dyDescent="0.2">
      <c r="B6566" s="97" t="str">
        <f>'ОКРБ 007_2012'!B6599</f>
        <v>22.21.2</v>
      </c>
      <c r="C6566" s="97"/>
      <c r="D6566" s="97"/>
    </row>
    <row r="6567" spans="2:4" x14ac:dyDescent="0.2">
      <c r="B6567" s="97" t="str">
        <f>'ОКРБ 007_2012'!B6600</f>
        <v>22.21.21</v>
      </c>
      <c r="C6567" s="97"/>
      <c r="D6567" s="97"/>
    </row>
    <row r="6568" spans="2:4" x14ac:dyDescent="0.2">
      <c r="B6568" s="97" t="str">
        <f>'ОКРБ 007_2012'!B6601</f>
        <v>22.21.21.300</v>
      </c>
      <c r="C6568" s="97"/>
      <c r="D6568" s="97"/>
    </row>
    <row r="6569" spans="2:4" x14ac:dyDescent="0.2">
      <c r="B6569" s="97" t="str">
        <f>'ОКРБ 007_2012'!B6602</f>
        <v>22.21.21.500</v>
      </c>
      <c r="C6569" s="97"/>
      <c r="D6569" s="97"/>
    </row>
    <row r="6570" spans="2:4" x14ac:dyDescent="0.2">
      <c r="B6570" s="97" t="str">
        <f>'ОКРБ 007_2012'!B6603</f>
        <v>22.21.21.530</v>
      </c>
      <c r="C6570" s="97"/>
      <c r="D6570" s="97"/>
    </row>
    <row r="6571" spans="2:4" x14ac:dyDescent="0.2">
      <c r="B6571" s="97" t="str">
        <f>'ОКРБ 007_2012'!B6604</f>
        <v>22.21.21.550</v>
      </c>
      <c r="C6571" s="97"/>
      <c r="D6571" s="97"/>
    </row>
    <row r="6572" spans="2:4" x14ac:dyDescent="0.2">
      <c r="B6572" s="97" t="str">
        <f>'ОКРБ 007_2012'!B6605</f>
        <v>22.21.21.570</v>
      </c>
      <c r="C6572" s="97"/>
      <c r="D6572" s="97"/>
    </row>
    <row r="6573" spans="2:4" x14ac:dyDescent="0.2">
      <c r="B6573" s="97" t="str">
        <f>'ОКРБ 007_2012'!B6606</f>
        <v>22.21.21.700</v>
      </c>
      <c r="C6573" s="97"/>
      <c r="D6573" s="97"/>
    </row>
    <row r="6574" spans="2:4" x14ac:dyDescent="0.2">
      <c r="B6574" s="97" t="str">
        <f>'ОКРБ 007_2012'!B6607</f>
        <v>22.21.21.730</v>
      </c>
      <c r="C6574" s="97"/>
      <c r="D6574" s="97"/>
    </row>
    <row r="6575" spans="2:4" x14ac:dyDescent="0.2">
      <c r="B6575" s="97" t="str">
        <f>'ОКРБ 007_2012'!B6608</f>
        <v>22.21.21.770</v>
      </c>
      <c r="C6575" s="97"/>
      <c r="D6575" s="97"/>
    </row>
    <row r="6576" spans="2:4" x14ac:dyDescent="0.2">
      <c r="B6576" s="97" t="str">
        <f>'ОКРБ 007_2012'!B6609</f>
        <v>22.21.21.790</v>
      </c>
      <c r="C6576" s="97"/>
      <c r="D6576" s="97"/>
    </row>
    <row r="6577" spans="2:4" x14ac:dyDescent="0.2">
      <c r="B6577" s="97" t="str">
        <f>'ОКРБ 007_2012'!B6610</f>
        <v>22.21.29</v>
      </c>
      <c r="C6577" s="97"/>
      <c r="D6577" s="97"/>
    </row>
    <row r="6578" spans="2:4" x14ac:dyDescent="0.2">
      <c r="B6578" s="97" t="str">
        <f>'ОКРБ 007_2012'!B6611</f>
        <v>22.21.29.200</v>
      </c>
      <c r="C6578" s="97"/>
      <c r="D6578" s="97"/>
    </row>
    <row r="6579" spans="2:4" x14ac:dyDescent="0.2">
      <c r="B6579" s="97" t="str">
        <f>'ОКРБ 007_2012'!B6612</f>
        <v>22.21.29.300</v>
      </c>
      <c r="C6579" s="97"/>
      <c r="D6579" s="97"/>
    </row>
    <row r="6580" spans="2:4" x14ac:dyDescent="0.2">
      <c r="B6580" s="97" t="str">
        <f>'ОКРБ 007_2012'!B6613</f>
        <v>22.21.29.350</v>
      </c>
      <c r="C6580" s="97"/>
      <c r="D6580" s="97"/>
    </row>
    <row r="6581" spans="2:4" x14ac:dyDescent="0.2">
      <c r="B6581" s="97" t="str">
        <f>'ОКРБ 007_2012'!B6614</f>
        <v>22.21.29.370</v>
      </c>
      <c r="C6581" s="97"/>
      <c r="D6581" s="97"/>
    </row>
    <row r="6582" spans="2:4" x14ac:dyDescent="0.2">
      <c r="B6582" s="97" t="str">
        <f>'ОКРБ 007_2012'!B6615</f>
        <v>22.21.29.500</v>
      </c>
      <c r="C6582" s="97"/>
      <c r="D6582" s="97"/>
    </row>
    <row r="6583" spans="2:4" x14ac:dyDescent="0.2">
      <c r="B6583" s="97" t="str">
        <f>'ОКРБ 007_2012'!B6616</f>
        <v>22.21.29.700</v>
      </c>
      <c r="C6583" s="97"/>
      <c r="D6583" s="97"/>
    </row>
    <row r="6584" spans="2:4" x14ac:dyDescent="0.2">
      <c r="B6584" s="97" t="str">
        <f>'ОКРБ 007_2012'!B6617</f>
        <v>22.21.29.710</v>
      </c>
      <c r="C6584" s="97"/>
      <c r="D6584" s="97"/>
    </row>
    <row r="6585" spans="2:4" x14ac:dyDescent="0.2">
      <c r="B6585" s="97" t="str">
        <f>'ОКРБ 007_2012'!B6618</f>
        <v>22.21.29.790</v>
      </c>
      <c r="C6585" s="97"/>
      <c r="D6585" s="97"/>
    </row>
    <row r="6586" spans="2:4" x14ac:dyDescent="0.2">
      <c r="B6586" s="97" t="str">
        <f>'ОКРБ 007_2012'!B6619</f>
        <v>22.21.3</v>
      </c>
      <c r="C6586" s="97"/>
      <c r="D6586" s="97"/>
    </row>
    <row r="6587" spans="2:4" x14ac:dyDescent="0.2">
      <c r="B6587" s="97" t="str">
        <f>'ОКРБ 007_2012'!B6620</f>
        <v>22.21.30</v>
      </c>
      <c r="C6587" s="97"/>
      <c r="D6587" s="97"/>
    </row>
    <row r="6588" spans="2:4" x14ac:dyDescent="0.2">
      <c r="B6588" s="97" t="str">
        <f>'ОКРБ 007_2012'!B6621</f>
        <v>22.21.30.100</v>
      </c>
      <c r="C6588" s="97"/>
      <c r="D6588" s="97"/>
    </row>
    <row r="6589" spans="2:4" x14ac:dyDescent="0.2">
      <c r="B6589" s="97" t="str">
        <f>'ОКРБ 007_2012'!B6622</f>
        <v>22.21.30.110</v>
      </c>
      <c r="C6589" s="97"/>
      <c r="D6589" s="97"/>
    </row>
    <row r="6590" spans="2:4" x14ac:dyDescent="0.2">
      <c r="B6590" s="97" t="str">
        <f>'ОКРБ 007_2012'!B6623</f>
        <v>22.21.30.170</v>
      </c>
      <c r="C6590" s="97"/>
      <c r="D6590" s="97"/>
    </row>
    <row r="6591" spans="2:4" x14ac:dyDescent="0.2">
      <c r="B6591" s="97" t="str">
        <f>'ОКРБ 007_2012'!B6624</f>
        <v>22.21.30.200</v>
      </c>
      <c r="C6591" s="97"/>
      <c r="D6591" s="97"/>
    </row>
    <row r="6592" spans="2:4" x14ac:dyDescent="0.2">
      <c r="B6592" s="97" t="str">
        <f>'ОКРБ 007_2012'!B6625</f>
        <v>22.21.30.210</v>
      </c>
      <c r="C6592" s="97"/>
      <c r="D6592" s="97"/>
    </row>
    <row r="6593" spans="2:4" x14ac:dyDescent="0.2">
      <c r="B6593" s="97" t="str">
        <f>'ОКРБ 007_2012'!B6626</f>
        <v>22.21.30.230</v>
      </c>
      <c r="C6593" s="97"/>
      <c r="D6593" s="97"/>
    </row>
    <row r="6594" spans="2:4" x14ac:dyDescent="0.2">
      <c r="B6594" s="97" t="str">
        <f>'ОКРБ 007_2012'!B6627</f>
        <v>22.21.30.250</v>
      </c>
      <c r="C6594" s="97"/>
      <c r="D6594" s="97"/>
    </row>
    <row r="6595" spans="2:4" x14ac:dyDescent="0.2">
      <c r="B6595" s="97" t="str">
        <f>'ОКРБ 007_2012'!B6628</f>
        <v>22.21.30.290</v>
      </c>
      <c r="C6595" s="97"/>
      <c r="D6595" s="97"/>
    </row>
    <row r="6596" spans="2:4" x14ac:dyDescent="0.2">
      <c r="B6596" s="97" t="str">
        <f>'ОКРБ 007_2012'!B6629</f>
        <v>22.21.30.300</v>
      </c>
      <c r="C6596" s="97"/>
      <c r="D6596" s="97"/>
    </row>
    <row r="6597" spans="2:4" x14ac:dyDescent="0.2">
      <c r="B6597" s="97" t="str">
        <f>'ОКРБ 007_2012'!B6630</f>
        <v>22.21.30.400</v>
      </c>
      <c r="C6597" s="97"/>
      <c r="D6597" s="97"/>
    </row>
    <row r="6598" spans="2:4" x14ac:dyDescent="0.2">
      <c r="B6598" s="97" t="str">
        <f>'ОКРБ 007_2012'!B6631</f>
        <v>22.21.30.450</v>
      </c>
      <c r="C6598" s="97"/>
      <c r="D6598" s="97"/>
    </row>
    <row r="6599" spans="2:4" x14ac:dyDescent="0.2">
      <c r="B6599" s="97" t="str">
        <f>'ОКРБ 007_2012'!B6632</f>
        <v>22.21.30.460</v>
      </c>
      <c r="C6599" s="97"/>
      <c r="D6599" s="97"/>
    </row>
    <row r="6600" spans="2:4" x14ac:dyDescent="0.2">
      <c r="B6600" s="97" t="str">
        <f>'ОКРБ 007_2012'!B6633</f>
        <v>22.21.30.470</v>
      </c>
      <c r="C6600" s="97"/>
      <c r="D6600" s="97"/>
    </row>
    <row r="6601" spans="2:4" x14ac:dyDescent="0.2">
      <c r="B6601" s="97" t="str">
        <f>'ОКРБ 007_2012'!B6634</f>
        <v>22.21.30.480</v>
      </c>
      <c r="C6601" s="97"/>
      <c r="D6601" s="97"/>
    </row>
    <row r="6602" spans="2:4" x14ac:dyDescent="0.2">
      <c r="B6602" s="97" t="str">
        <f>'ОКРБ 007_2012'!B6635</f>
        <v>22.21.30.500</v>
      </c>
      <c r="C6602" s="97"/>
      <c r="D6602" s="97"/>
    </row>
    <row r="6603" spans="2:4" x14ac:dyDescent="0.2">
      <c r="B6603" s="97" t="str">
        <f>'ОКРБ 007_2012'!B6636</f>
        <v>22.21.30.530</v>
      </c>
      <c r="C6603" s="97"/>
      <c r="D6603" s="97"/>
    </row>
    <row r="6604" spans="2:4" x14ac:dyDescent="0.2">
      <c r="B6604" s="97" t="str">
        <f>'ОКРБ 007_2012'!B6637</f>
        <v>22.21.30.590</v>
      </c>
      <c r="C6604" s="97"/>
      <c r="D6604" s="97"/>
    </row>
    <row r="6605" spans="2:4" x14ac:dyDescent="0.2">
      <c r="B6605" s="97" t="str">
        <f>'ОКРБ 007_2012'!B6638</f>
        <v>22.21.30.600</v>
      </c>
      <c r="C6605" s="97"/>
      <c r="D6605" s="97"/>
    </row>
    <row r="6606" spans="2:4" x14ac:dyDescent="0.2">
      <c r="B6606" s="97" t="str">
        <f>'ОКРБ 007_2012'!B6639</f>
        <v>22.21.30.610</v>
      </c>
      <c r="C6606" s="97"/>
      <c r="D6606" s="97"/>
    </row>
    <row r="6607" spans="2:4" x14ac:dyDescent="0.2">
      <c r="B6607" s="97" t="str">
        <f>'ОКРБ 007_2012'!B6640</f>
        <v>22.21.30.630</v>
      </c>
      <c r="C6607" s="97"/>
      <c r="D6607" s="97"/>
    </row>
    <row r="6608" spans="2:4" x14ac:dyDescent="0.2">
      <c r="B6608" s="97" t="str">
        <f>'ОКРБ 007_2012'!B6641</f>
        <v>22.21.30.650</v>
      </c>
      <c r="C6608" s="97"/>
      <c r="D6608" s="97"/>
    </row>
    <row r="6609" spans="2:4" x14ac:dyDescent="0.2">
      <c r="B6609" s="97" t="str">
        <f>'ОКРБ 007_2012'!B6642</f>
        <v>22.21.30.670</v>
      </c>
      <c r="C6609" s="97"/>
      <c r="D6609" s="97"/>
    </row>
    <row r="6610" spans="2:4" x14ac:dyDescent="0.2">
      <c r="B6610" s="97" t="str">
        <f>'ОКРБ 007_2012'!B6643</f>
        <v>22.21.30.690</v>
      </c>
      <c r="C6610" s="97"/>
      <c r="D6610" s="97"/>
    </row>
    <row r="6611" spans="2:4" x14ac:dyDescent="0.2">
      <c r="B6611" s="97" t="str">
        <f>'ОКРБ 007_2012'!B6644</f>
        <v>22.21.30.700</v>
      </c>
      <c r="C6611" s="97"/>
      <c r="D6611" s="97"/>
    </row>
    <row r="6612" spans="2:4" x14ac:dyDescent="0.2">
      <c r="B6612" s="97" t="str">
        <f>'ОКРБ 007_2012'!B6645</f>
        <v>22.21.30.710</v>
      </c>
      <c r="C6612" s="97"/>
      <c r="D6612" s="97"/>
    </row>
    <row r="6613" spans="2:4" x14ac:dyDescent="0.2">
      <c r="B6613" s="97" t="str">
        <f>'ОКРБ 007_2012'!B6646</f>
        <v>22.21.30.720</v>
      </c>
      <c r="C6613" s="97"/>
      <c r="D6613" s="97"/>
    </row>
    <row r="6614" spans="2:4" x14ac:dyDescent="0.2">
      <c r="B6614" s="97" t="str">
        <f>'ОКРБ 007_2012'!B6647</f>
        <v>22.21.30.730</v>
      </c>
      <c r="C6614" s="97"/>
      <c r="D6614" s="97"/>
    </row>
    <row r="6615" spans="2:4" x14ac:dyDescent="0.2">
      <c r="B6615" s="97" t="str">
        <f>'ОКРБ 007_2012'!B6648</f>
        <v>22.21.30.740</v>
      </c>
      <c r="C6615" s="97"/>
      <c r="D6615" s="97"/>
    </row>
    <row r="6616" spans="2:4" x14ac:dyDescent="0.2">
      <c r="B6616" s="97" t="str">
        <f>'ОКРБ 007_2012'!B6649</f>
        <v>22.21.30.760</v>
      </c>
      <c r="C6616" s="97"/>
      <c r="D6616" s="97"/>
    </row>
    <row r="6617" spans="2:4" x14ac:dyDescent="0.2">
      <c r="B6617" s="97" t="str">
        <f>'ОКРБ 007_2012'!B6650</f>
        <v>22.21.30.770</v>
      </c>
      <c r="C6617" s="97"/>
      <c r="D6617" s="97"/>
    </row>
    <row r="6618" spans="2:4" x14ac:dyDescent="0.2">
      <c r="B6618" s="97" t="str">
        <f>'ОКРБ 007_2012'!B6651</f>
        <v>22.21.30.790</v>
      </c>
      <c r="C6618" s="97"/>
      <c r="D6618" s="97"/>
    </row>
    <row r="6619" spans="2:4" x14ac:dyDescent="0.2">
      <c r="B6619" s="97" t="str">
        <f>'ОКРБ 007_2012'!B6652</f>
        <v>22.21.30.800</v>
      </c>
      <c r="C6619" s="97"/>
      <c r="D6619" s="97"/>
    </row>
    <row r="6620" spans="2:4" x14ac:dyDescent="0.2">
      <c r="B6620" s="97" t="str">
        <f>'ОКРБ 007_2012'!B6653</f>
        <v>22.21.30.820</v>
      </c>
      <c r="C6620" s="97"/>
      <c r="D6620" s="97"/>
    </row>
    <row r="6621" spans="2:4" x14ac:dyDescent="0.2">
      <c r="B6621" s="97" t="str">
        <f>'ОКРБ 007_2012'!B6654</f>
        <v>22.21.30.860</v>
      </c>
      <c r="C6621" s="97"/>
      <c r="D6621" s="97"/>
    </row>
    <row r="6622" spans="2:4" x14ac:dyDescent="0.2">
      <c r="B6622" s="97" t="str">
        <f>'ОКРБ 007_2012'!B6655</f>
        <v>22.21.30.861</v>
      </c>
      <c r="C6622" s="97"/>
      <c r="D6622" s="97"/>
    </row>
    <row r="6623" spans="2:4" x14ac:dyDescent="0.2">
      <c r="B6623" s="97" t="str">
        <f>'ОКРБ 007_2012'!B6656</f>
        <v>22.21.30.863</v>
      </c>
      <c r="C6623" s="97"/>
      <c r="D6623" s="97"/>
    </row>
    <row r="6624" spans="2:4" x14ac:dyDescent="0.2">
      <c r="B6624" s="97" t="str">
        <f>'ОКРБ 007_2012'!B6657</f>
        <v>22.21.30.864</v>
      </c>
      <c r="C6624" s="97"/>
      <c r="D6624" s="97"/>
    </row>
    <row r="6625" spans="2:4" x14ac:dyDescent="0.2">
      <c r="B6625" s="97" t="str">
        <f>'ОКРБ 007_2012'!B6658</f>
        <v>22.21.30.866</v>
      </c>
      <c r="C6625" s="97"/>
      <c r="D6625" s="97"/>
    </row>
    <row r="6626" spans="2:4" x14ac:dyDescent="0.2">
      <c r="B6626" s="97" t="str">
        <f>'ОКРБ 007_2012'!B6659</f>
        <v>22.21.30.867</v>
      </c>
      <c r="C6626" s="97"/>
      <c r="D6626" s="97"/>
    </row>
    <row r="6627" spans="2:4" x14ac:dyDescent="0.2">
      <c r="B6627" s="97" t="str">
        <f>'ОКРБ 007_2012'!B6660</f>
        <v>22.21.30.900</v>
      </c>
      <c r="C6627" s="97"/>
      <c r="D6627" s="97"/>
    </row>
    <row r="6628" spans="2:4" x14ac:dyDescent="0.2">
      <c r="B6628" s="97" t="str">
        <f>'ОКРБ 007_2012'!B6661</f>
        <v>22.21.4</v>
      </c>
      <c r="C6628" s="97"/>
      <c r="D6628" s="97"/>
    </row>
    <row r="6629" spans="2:4" x14ac:dyDescent="0.2">
      <c r="B6629" s="97" t="str">
        <f>'ОКРБ 007_2012'!B6662</f>
        <v>22.21.41</v>
      </c>
      <c r="C6629" s="97"/>
      <c r="D6629" s="97"/>
    </row>
    <row r="6630" spans="2:4" x14ac:dyDescent="0.2">
      <c r="B6630" s="97" t="str">
        <f>'ОКРБ 007_2012'!B6663</f>
        <v>22.21.41.200</v>
      </c>
      <c r="C6630" s="97"/>
      <c r="D6630" s="97"/>
    </row>
    <row r="6631" spans="2:4" x14ac:dyDescent="0.2">
      <c r="B6631" s="97" t="str">
        <f>'ОКРБ 007_2012'!B6664</f>
        <v>22.21.41.230</v>
      </c>
      <c r="C6631" s="97"/>
      <c r="D6631" s="97"/>
    </row>
    <row r="6632" spans="2:4" x14ac:dyDescent="0.2">
      <c r="B6632" s="97" t="str">
        <f>'ОКРБ 007_2012'!B6665</f>
        <v>22.21.41.270</v>
      </c>
      <c r="C6632" s="97"/>
      <c r="D6632" s="97"/>
    </row>
    <row r="6633" spans="2:4" x14ac:dyDescent="0.2">
      <c r="B6633" s="97" t="str">
        <f>'ОКРБ 007_2012'!B6666</f>
        <v>22.21.41.300</v>
      </c>
      <c r="C6633" s="97"/>
      <c r="D6633" s="97"/>
    </row>
    <row r="6634" spans="2:4" x14ac:dyDescent="0.2">
      <c r="B6634" s="97" t="str">
        <f>'ОКРБ 007_2012'!B6667</f>
        <v>22.21.41.500</v>
      </c>
      <c r="C6634" s="97"/>
      <c r="D6634" s="97"/>
    </row>
    <row r="6635" spans="2:4" x14ac:dyDescent="0.2">
      <c r="B6635" s="97" t="str">
        <f>'ОКРБ 007_2012'!B6668</f>
        <v>22.21.41.700</v>
      </c>
      <c r="C6635" s="97"/>
      <c r="D6635" s="97"/>
    </row>
    <row r="6636" spans="2:4" x14ac:dyDescent="0.2">
      <c r="B6636" s="97" t="str">
        <f>'ОКРБ 007_2012'!B6669</f>
        <v>22.21.41.800</v>
      </c>
      <c r="C6636" s="97"/>
      <c r="D6636" s="97"/>
    </row>
    <row r="6637" spans="2:4" x14ac:dyDescent="0.2">
      <c r="B6637" s="97" t="str">
        <f>'ОКРБ 007_2012'!B6670</f>
        <v>22.21.41.830</v>
      </c>
      <c r="C6637" s="97"/>
      <c r="D6637" s="97"/>
    </row>
    <row r="6638" spans="2:4" x14ac:dyDescent="0.2">
      <c r="B6638" s="97" t="str">
        <f>'ОКРБ 007_2012'!B6671</f>
        <v>22.21.41.870</v>
      </c>
      <c r="C6638" s="97"/>
      <c r="D6638" s="97"/>
    </row>
    <row r="6639" spans="2:4" x14ac:dyDescent="0.2">
      <c r="B6639" s="97" t="str">
        <f>'ОКРБ 007_2012'!B6672</f>
        <v>22.21.42</v>
      </c>
      <c r="C6639" s="97"/>
      <c r="D6639" s="97"/>
    </row>
    <row r="6640" spans="2:4" x14ac:dyDescent="0.2">
      <c r="B6640" s="97" t="str">
        <f>'ОКРБ 007_2012'!B6673</f>
        <v>22.21.42.300</v>
      </c>
      <c r="C6640" s="97"/>
      <c r="D6640" s="97"/>
    </row>
    <row r="6641" spans="2:4" x14ac:dyDescent="0.2">
      <c r="B6641" s="97" t="str">
        <f>'ОКРБ 007_2012'!B6674</f>
        <v>22.21.42.500</v>
      </c>
      <c r="C6641" s="97"/>
      <c r="D6641" s="97"/>
    </row>
    <row r="6642" spans="2:4" x14ac:dyDescent="0.2">
      <c r="B6642" s="97" t="str">
        <f>'ОКРБ 007_2012'!B6675</f>
        <v>22.21.42.700</v>
      </c>
      <c r="C6642" s="97"/>
      <c r="D6642" s="97"/>
    </row>
    <row r="6643" spans="2:4" x14ac:dyDescent="0.2">
      <c r="B6643" s="97" t="str">
        <f>'ОКРБ 007_2012'!B6676</f>
        <v>22.21.42.750</v>
      </c>
      <c r="C6643" s="97"/>
      <c r="D6643" s="97"/>
    </row>
    <row r="6644" spans="2:4" x14ac:dyDescent="0.2">
      <c r="B6644" s="97" t="str">
        <f>'ОКРБ 007_2012'!B6677</f>
        <v>22.21.42.790</v>
      </c>
      <c r="C6644" s="97"/>
      <c r="D6644" s="97"/>
    </row>
    <row r="6645" spans="2:4" x14ac:dyDescent="0.2">
      <c r="B6645" s="97" t="str">
        <f>'ОКРБ 007_2012'!B6678</f>
        <v>22.21.42.800</v>
      </c>
      <c r="C6645" s="97"/>
      <c r="D6645" s="97"/>
    </row>
    <row r="6646" spans="2:4" x14ac:dyDescent="0.2">
      <c r="B6646" s="97" t="str">
        <f>'ОКРБ 007_2012'!B6679</f>
        <v>22.21.9</v>
      </c>
      <c r="C6646" s="97"/>
      <c r="D6646" s="97"/>
    </row>
    <row r="6647" spans="2:4" x14ac:dyDescent="0.2">
      <c r="B6647" s="97" t="str">
        <f>'ОКРБ 007_2012'!B6680</f>
        <v>22.21.99</v>
      </c>
      <c r="C6647" s="97"/>
      <c r="D6647" s="97"/>
    </row>
    <row r="6648" spans="2:4" x14ac:dyDescent="0.2">
      <c r="B6648" s="97" t="str">
        <f>'ОКРБ 007_2012'!B6681</f>
        <v>22.21.99.000</v>
      </c>
      <c r="C6648" s="97"/>
      <c r="D6648" s="97"/>
    </row>
    <row r="6649" spans="2:4" x14ac:dyDescent="0.2">
      <c r="B6649" s="97" t="str">
        <f>'ОКРБ 007_2012'!B6682</f>
        <v>22.22</v>
      </c>
      <c r="C6649" s="97"/>
      <c r="D6649" s="97"/>
    </row>
    <row r="6650" spans="2:4" x14ac:dyDescent="0.2">
      <c r="B6650" s="97" t="str">
        <f>'ОКРБ 007_2012'!B6683</f>
        <v>22.22.1</v>
      </c>
      <c r="C6650" s="97"/>
      <c r="D6650" s="97"/>
    </row>
    <row r="6651" spans="2:4" x14ac:dyDescent="0.2">
      <c r="B6651" s="97" t="str">
        <f>'ОКРБ 007_2012'!B6684</f>
        <v>22.22.11</v>
      </c>
      <c r="C6651" s="97"/>
      <c r="D6651" s="97"/>
    </row>
    <row r="6652" spans="2:4" x14ac:dyDescent="0.2">
      <c r="B6652" s="97" t="str">
        <f>'ОКРБ 007_2012'!B6685</f>
        <v>22.22.11.200</v>
      </c>
      <c r="C6652" s="97"/>
      <c r="D6652" s="97"/>
    </row>
    <row r="6653" spans="2:4" x14ac:dyDescent="0.2">
      <c r="B6653" s="97" t="str">
        <f>'ОКРБ 007_2012'!B6686</f>
        <v>22.22.11.300</v>
      </c>
      <c r="C6653" s="97"/>
      <c r="D6653" s="97"/>
    </row>
    <row r="6654" spans="2:4" x14ac:dyDescent="0.2">
      <c r="B6654" s="97" t="str">
        <f>'ОКРБ 007_2012'!B6687</f>
        <v>22.22.11.500</v>
      </c>
      <c r="C6654" s="97"/>
      <c r="D6654" s="97"/>
    </row>
    <row r="6655" spans="2:4" x14ac:dyDescent="0.2">
      <c r="B6655" s="97" t="str">
        <f>'ОКРБ 007_2012'!B6688</f>
        <v>22.22.11.600</v>
      </c>
      <c r="C6655" s="97"/>
      <c r="D6655" s="97"/>
    </row>
    <row r="6656" spans="2:4" x14ac:dyDescent="0.2">
      <c r="B6656" s="97" t="str">
        <f>'ОКРБ 007_2012'!B6689</f>
        <v>22.22.11.700</v>
      </c>
      <c r="C6656" s="97"/>
      <c r="D6656" s="97"/>
    </row>
    <row r="6657" spans="2:4" x14ac:dyDescent="0.2">
      <c r="B6657" s="97" t="str">
        <f>'ОКРБ 007_2012'!B6690</f>
        <v>22.22.12</v>
      </c>
      <c r="C6657" s="97"/>
      <c r="D6657" s="97"/>
    </row>
    <row r="6658" spans="2:4" x14ac:dyDescent="0.2">
      <c r="B6658" s="97" t="str">
        <f>'ОКРБ 007_2012'!B6691</f>
        <v>22.22.12.300</v>
      </c>
      <c r="C6658" s="97"/>
      <c r="D6658" s="97"/>
    </row>
    <row r="6659" spans="2:4" x14ac:dyDescent="0.2">
      <c r="B6659" s="97" t="str">
        <f>'ОКРБ 007_2012'!B6692</f>
        <v>22.22.12.500</v>
      </c>
      <c r="C6659" s="97"/>
      <c r="D6659" s="97"/>
    </row>
    <row r="6660" spans="2:4" x14ac:dyDescent="0.2">
      <c r="B6660" s="97" t="str">
        <f>'ОКРБ 007_2012'!B6693</f>
        <v>22.22.12.700</v>
      </c>
      <c r="C6660" s="97"/>
      <c r="D6660" s="97"/>
    </row>
    <row r="6661" spans="2:4" x14ac:dyDescent="0.2">
      <c r="B6661" s="97" t="str">
        <f>'ОКРБ 007_2012'!B6694</f>
        <v>22.22.12.900</v>
      </c>
      <c r="C6661" s="97"/>
      <c r="D6661" s="97"/>
    </row>
    <row r="6662" spans="2:4" x14ac:dyDescent="0.2">
      <c r="B6662" s="97" t="str">
        <f>'ОКРБ 007_2012'!B6695</f>
        <v>22.22.13</v>
      </c>
      <c r="C6662" s="97"/>
      <c r="D6662" s="97"/>
    </row>
    <row r="6663" spans="2:4" x14ac:dyDescent="0.2">
      <c r="B6663" s="97" t="str">
        <f>'ОКРБ 007_2012'!B6696</f>
        <v>22.22.13.000</v>
      </c>
      <c r="C6663" s="97"/>
      <c r="D6663" s="97"/>
    </row>
    <row r="6664" spans="2:4" x14ac:dyDescent="0.2">
      <c r="B6664" s="97" t="str">
        <f>'ОКРБ 007_2012'!B6697</f>
        <v>22.22.14</v>
      </c>
      <c r="C6664" s="97"/>
      <c r="D6664" s="97"/>
    </row>
    <row r="6665" spans="2:4" x14ac:dyDescent="0.2">
      <c r="B6665" s="97" t="str">
        <f>'ОКРБ 007_2012'!B6698</f>
        <v>22.22.14.500</v>
      </c>
      <c r="C6665" s="97"/>
      <c r="D6665" s="97"/>
    </row>
    <row r="6666" spans="2:4" x14ac:dyDescent="0.2">
      <c r="B6666" s="97" t="str">
        <f>'ОКРБ 007_2012'!B6699</f>
        <v>22.22.14.700</v>
      </c>
      <c r="C6666" s="97"/>
      <c r="D6666" s="97"/>
    </row>
    <row r="6667" spans="2:4" x14ac:dyDescent="0.2">
      <c r="B6667" s="97" t="str">
        <f>'ОКРБ 007_2012'!B6700</f>
        <v>22.22.19</v>
      </c>
      <c r="C6667" s="97"/>
      <c r="D6667" s="97"/>
    </row>
    <row r="6668" spans="2:4" x14ac:dyDescent="0.2">
      <c r="B6668" s="97" t="str">
        <f>'ОКРБ 007_2012'!B6701</f>
        <v>22.22.19.100</v>
      </c>
      <c r="C6668" s="97"/>
      <c r="D6668" s="97"/>
    </row>
    <row r="6669" spans="2:4" x14ac:dyDescent="0.2">
      <c r="B6669" s="97" t="str">
        <f>'ОКРБ 007_2012'!B6702</f>
        <v>22.22.19.200</v>
      </c>
      <c r="C6669" s="97"/>
      <c r="D6669" s="97"/>
    </row>
    <row r="6670" spans="2:4" x14ac:dyDescent="0.2">
      <c r="B6670" s="97" t="str">
        <f>'ОКРБ 007_2012'!B6703</f>
        <v>22.22.19.300</v>
      </c>
      <c r="C6670" s="97"/>
      <c r="D6670" s="97"/>
    </row>
    <row r="6671" spans="2:4" x14ac:dyDescent="0.2">
      <c r="B6671" s="97" t="str">
        <f>'ОКРБ 007_2012'!B6704</f>
        <v>22.22.19.400</v>
      </c>
      <c r="C6671" s="97"/>
      <c r="D6671" s="97"/>
    </row>
    <row r="6672" spans="2:4" x14ac:dyDescent="0.2">
      <c r="B6672" s="97" t="str">
        <f>'ОКРБ 007_2012'!B6705</f>
        <v>22.22.19.900</v>
      </c>
      <c r="C6672" s="97"/>
      <c r="D6672" s="97"/>
    </row>
    <row r="6673" spans="2:4" x14ac:dyDescent="0.2">
      <c r="B6673" s="97" t="str">
        <f>'ОКРБ 007_2012'!B6706</f>
        <v>22.22.19.910</v>
      </c>
      <c r="C6673" s="97"/>
      <c r="D6673" s="97"/>
    </row>
    <row r="6674" spans="2:4" x14ac:dyDescent="0.2">
      <c r="B6674" s="97" t="str">
        <f>'ОКРБ 007_2012'!B6707</f>
        <v>22.22.19.911</v>
      </c>
      <c r="C6674" s="97"/>
      <c r="D6674" s="97"/>
    </row>
    <row r="6675" spans="2:4" x14ac:dyDescent="0.2">
      <c r="B6675" s="97" t="str">
        <f>'ОКРБ 007_2012'!B6708</f>
        <v>22.22.19.912</v>
      </c>
      <c r="C6675" s="97"/>
      <c r="D6675" s="97"/>
    </row>
    <row r="6676" spans="2:4" x14ac:dyDescent="0.2">
      <c r="B6676" s="97" t="str">
        <f>'ОКРБ 007_2012'!B6709</f>
        <v>22.22.19.919</v>
      </c>
      <c r="C6676" s="97"/>
      <c r="D6676" s="97"/>
    </row>
    <row r="6677" spans="2:4" x14ac:dyDescent="0.2">
      <c r="B6677" s="97" t="str">
        <f>'ОКРБ 007_2012'!B6710</f>
        <v>22.22.19.920</v>
      </c>
      <c r="C6677" s="97"/>
      <c r="D6677" s="97"/>
    </row>
    <row r="6678" spans="2:4" x14ac:dyDescent="0.2">
      <c r="B6678" s="97" t="str">
        <f>'ОКРБ 007_2012'!B6711</f>
        <v>22.22.19.921</v>
      </c>
      <c r="C6678" s="97"/>
      <c r="D6678" s="97"/>
    </row>
    <row r="6679" spans="2:4" x14ac:dyDescent="0.2">
      <c r="B6679" s="97" t="str">
        <f>'ОКРБ 007_2012'!B6712</f>
        <v>22.22.19.923</v>
      </c>
      <c r="C6679" s="97"/>
      <c r="D6679" s="97"/>
    </row>
    <row r="6680" spans="2:4" x14ac:dyDescent="0.2">
      <c r="B6680" s="97" t="str">
        <f>'ОКРБ 007_2012'!B6713</f>
        <v>22.22.19.924</v>
      </c>
      <c r="C6680" s="97"/>
      <c r="D6680" s="97"/>
    </row>
    <row r="6681" spans="2:4" x14ac:dyDescent="0.2">
      <c r="B6681" s="97" t="str">
        <f>'ОКРБ 007_2012'!B6714</f>
        <v>22.22.19.929</v>
      </c>
      <c r="C6681" s="97"/>
      <c r="D6681" s="97"/>
    </row>
    <row r="6682" spans="2:4" x14ac:dyDescent="0.2">
      <c r="B6682" s="97" t="str">
        <f>'ОКРБ 007_2012'!B6715</f>
        <v>22.22.9</v>
      </c>
      <c r="C6682" s="97"/>
      <c r="D6682" s="97"/>
    </row>
    <row r="6683" spans="2:4" x14ac:dyDescent="0.2">
      <c r="B6683" s="97" t="str">
        <f>'ОКРБ 007_2012'!B6716</f>
        <v>22.22.99</v>
      </c>
      <c r="C6683" s="97"/>
      <c r="D6683" s="97"/>
    </row>
    <row r="6684" spans="2:4" x14ac:dyDescent="0.2">
      <c r="B6684" s="97" t="str">
        <f>'ОКРБ 007_2012'!B6717</f>
        <v>22.22.99.000</v>
      </c>
      <c r="C6684" s="97"/>
      <c r="D6684" s="97"/>
    </row>
    <row r="6685" spans="2:4" x14ac:dyDescent="0.2">
      <c r="B6685" s="97" t="str">
        <f>'ОКРБ 007_2012'!B6718</f>
        <v>22.23</v>
      </c>
      <c r="C6685" s="97"/>
      <c r="D6685" s="97"/>
    </row>
    <row r="6686" spans="2:4" x14ac:dyDescent="0.2">
      <c r="B6686" s="97" t="str">
        <f>'ОКРБ 007_2012'!B6719</f>
        <v>22.23.1</v>
      </c>
      <c r="C6686" s="97"/>
      <c r="D6686" s="97"/>
    </row>
    <row r="6687" spans="2:4" x14ac:dyDescent="0.2">
      <c r="B6687" s="97" t="str">
        <f>'ОКРБ 007_2012'!B6720</f>
        <v>22.23.11</v>
      </c>
      <c r="C6687" s="97"/>
      <c r="D6687" s="97"/>
    </row>
    <row r="6688" spans="2:4" x14ac:dyDescent="0.2">
      <c r="B6688" s="97" t="str">
        <f>'ОКРБ 007_2012'!B6721</f>
        <v>22.23.11.500</v>
      </c>
      <c r="C6688" s="97"/>
      <c r="D6688" s="97"/>
    </row>
    <row r="6689" spans="2:4" x14ac:dyDescent="0.2">
      <c r="B6689" s="97" t="str">
        <f>'ОКРБ 007_2012'!B6722</f>
        <v>22.23.11.550</v>
      </c>
      <c r="C6689" s="97"/>
      <c r="D6689" s="97"/>
    </row>
    <row r="6690" spans="2:4" x14ac:dyDescent="0.2">
      <c r="B6690" s="97" t="str">
        <f>'ОКРБ 007_2012'!B6723</f>
        <v>22.23.11.590</v>
      </c>
      <c r="C6690" s="97"/>
      <c r="D6690" s="97"/>
    </row>
    <row r="6691" spans="2:4" x14ac:dyDescent="0.2">
      <c r="B6691" s="97" t="str">
        <f>'ОКРБ 007_2012'!B6724</f>
        <v>22.23.11.900</v>
      </c>
      <c r="C6691" s="97"/>
      <c r="D6691" s="97"/>
    </row>
    <row r="6692" spans="2:4" x14ac:dyDescent="0.2">
      <c r="B6692" s="97" t="str">
        <f>'ОКРБ 007_2012'!B6725</f>
        <v>22.23.12</v>
      </c>
      <c r="C6692" s="97"/>
      <c r="D6692" s="97"/>
    </row>
    <row r="6693" spans="2:4" x14ac:dyDescent="0.2">
      <c r="B6693" s="97" t="str">
        <f>'ОКРБ 007_2012'!B6726</f>
        <v>22.23.12.500</v>
      </c>
      <c r="C6693" s="97"/>
      <c r="D6693" s="97"/>
    </row>
    <row r="6694" spans="2:4" x14ac:dyDescent="0.2">
      <c r="B6694" s="97" t="str">
        <f>'ОКРБ 007_2012'!B6727</f>
        <v>22.23.12.700</v>
      </c>
      <c r="C6694" s="97"/>
      <c r="D6694" s="97"/>
    </row>
    <row r="6695" spans="2:4" x14ac:dyDescent="0.2">
      <c r="B6695" s="97" t="str">
        <f>'ОКРБ 007_2012'!B6728</f>
        <v>22.23.12.900</v>
      </c>
      <c r="C6695" s="97"/>
      <c r="D6695" s="97"/>
    </row>
    <row r="6696" spans="2:4" x14ac:dyDescent="0.2">
      <c r="B6696" s="97" t="str">
        <f>'ОКРБ 007_2012'!B6729</f>
        <v>22.23.13</v>
      </c>
      <c r="C6696" s="97"/>
      <c r="D6696" s="97"/>
    </row>
    <row r="6697" spans="2:4" x14ac:dyDescent="0.2">
      <c r="B6697" s="97" t="str">
        <f>'ОКРБ 007_2012'!B6730</f>
        <v>22.23.13.000</v>
      </c>
      <c r="C6697" s="97"/>
      <c r="D6697" s="97"/>
    </row>
    <row r="6698" spans="2:4" x14ac:dyDescent="0.2">
      <c r="B6698" s="97" t="str">
        <f>'ОКРБ 007_2012'!B6731</f>
        <v>22.23.14</v>
      </c>
      <c r="C6698" s="97"/>
      <c r="D6698" s="97"/>
    </row>
    <row r="6699" spans="2:4" x14ac:dyDescent="0.2">
      <c r="B6699" s="97" t="str">
        <f>'ОКРБ 007_2012'!B6732</f>
        <v>22.23.14.500</v>
      </c>
      <c r="C6699" s="97"/>
      <c r="D6699" s="97"/>
    </row>
    <row r="6700" spans="2:4" x14ac:dyDescent="0.2">
      <c r="B6700" s="97" t="str">
        <f>'ОКРБ 007_2012'!B6733</f>
        <v>22.23.14.550</v>
      </c>
      <c r="C6700" s="97"/>
      <c r="D6700" s="97"/>
    </row>
    <row r="6701" spans="2:4" x14ac:dyDescent="0.2">
      <c r="B6701" s="97" t="str">
        <f>'ОКРБ 007_2012'!B6734</f>
        <v>22.23.14.570</v>
      </c>
      <c r="C6701" s="97"/>
      <c r="D6701" s="97"/>
    </row>
    <row r="6702" spans="2:4" x14ac:dyDescent="0.2">
      <c r="B6702" s="97" t="str">
        <f>'ОКРБ 007_2012'!B6735</f>
        <v>22.23.14.700</v>
      </c>
      <c r="C6702" s="97"/>
      <c r="D6702" s="97"/>
    </row>
    <row r="6703" spans="2:4" x14ac:dyDescent="0.2">
      <c r="B6703" s="97" t="str">
        <f>'ОКРБ 007_2012'!B6736</f>
        <v>22.23.15</v>
      </c>
      <c r="C6703" s="97"/>
      <c r="D6703" s="97"/>
    </row>
    <row r="6704" spans="2:4" x14ac:dyDescent="0.2">
      <c r="B6704" s="97" t="str">
        <f>'ОКРБ 007_2012'!B6737</f>
        <v>22.23.15.000</v>
      </c>
      <c r="C6704" s="97"/>
      <c r="D6704" s="97"/>
    </row>
    <row r="6705" spans="2:4" x14ac:dyDescent="0.2">
      <c r="B6705" s="97" t="str">
        <f>'ОКРБ 007_2012'!B6738</f>
        <v>22.23.19</v>
      </c>
      <c r="C6705" s="97"/>
      <c r="D6705" s="97"/>
    </row>
    <row r="6706" spans="2:4" x14ac:dyDescent="0.2">
      <c r="B6706" s="97" t="str">
        <f>'ОКРБ 007_2012'!B6739</f>
        <v>22.23.19.500</v>
      </c>
      <c r="C6706" s="97"/>
      <c r="D6706" s="97"/>
    </row>
    <row r="6707" spans="2:4" x14ac:dyDescent="0.2">
      <c r="B6707" s="97" t="str">
        <f>'ОКРБ 007_2012'!B6740</f>
        <v>22.23.19.900</v>
      </c>
      <c r="C6707" s="97"/>
      <c r="D6707" s="97"/>
    </row>
    <row r="6708" spans="2:4" x14ac:dyDescent="0.2">
      <c r="B6708" s="97" t="str">
        <f>'ОКРБ 007_2012'!B6741</f>
        <v>22.23.19.910</v>
      </c>
      <c r="C6708" s="97"/>
      <c r="D6708" s="97"/>
    </row>
    <row r="6709" spans="2:4" x14ac:dyDescent="0.2">
      <c r="B6709" s="97" t="str">
        <f>'ОКРБ 007_2012'!B6742</f>
        <v>22.23.19.920</v>
      </c>
      <c r="C6709" s="97"/>
      <c r="D6709" s="97"/>
    </row>
    <row r="6710" spans="2:4" x14ac:dyDescent="0.2">
      <c r="B6710" s="97" t="str">
        <f>'ОКРБ 007_2012'!B6743</f>
        <v>22.23.19.950</v>
      </c>
      <c r="C6710" s="97"/>
      <c r="D6710" s="97"/>
    </row>
    <row r="6711" spans="2:4" x14ac:dyDescent="0.2">
      <c r="B6711" s="97" t="str">
        <f>'ОКРБ 007_2012'!B6744</f>
        <v>22.23.19.970</v>
      </c>
      <c r="C6711" s="97"/>
      <c r="D6711" s="97"/>
    </row>
    <row r="6712" spans="2:4" x14ac:dyDescent="0.2">
      <c r="B6712" s="97" t="str">
        <f>'ОКРБ 007_2012'!B6745</f>
        <v>22.23.19.980</v>
      </c>
      <c r="C6712" s="97"/>
      <c r="D6712" s="97"/>
    </row>
    <row r="6713" spans="2:4" x14ac:dyDescent="0.2">
      <c r="B6713" s="97" t="str">
        <f>'ОКРБ 007_2012'!B6746</f>
        <v>22.23.19.990</v>
      </c>
      <c r="C6713" s="97"/>
      <c r="D6713" s="97"/>
    </row>
    <row r="6714" spans="2:4" x14ac:dyDescent="0.2">
      <c r="B6714" s="97" t="str">
        <f>'ОКРБ 007_2012'!B6747</f>
        <v xml:space="preserve">22.23.2 </v>
      </c>
      <c r="C6714" s="97"/>
      <c r="D6714" s="97"/>
    </row>
    <row r="6715" spans="2:4" x14ac:dyDescent="0.2">
      <c r="B6715" s="97" t="str">
        <f>'ОКРБ 007_2012'!B6748</f>
        <v xml:space="preserve">22.23.20 </v>
      </c>
      <c r="C6715" s="97"/>
      <c r="D6715" s="97"/>
    </row>
    <row r="6716" spans="2:4" x14ac:dyDescent="0.2">
      <c r="B6716" s="97" t="str">
        <f>'ОКРБ 007_2012'!B6749</f>
        <v>22.23.20.000</v>
      </c>
      <c r="C6716" s="97"/>
      <c r="D6716" s="97"/>
    </row>
    <row r="6717" spans="2:4" x14ac:dyDescent="0.2">
      <c r="B6717" s="97" t="str">
        <f>'ОКРБ 007_2012'!B6750</f>
        <v>22.23.9</v>
      </c>
      <c r="C6717" s="97"/>
      <c r="D6717" s="97"/>
    </row>
    <row r="6718" spans="2:4" x14ac:dyDescent="0.2">
      <c r="B6718" s="97" t="str">
        <f>'ОКРБ 007_2012'!B6751</f>
        <v>22.23.99</v>
      </c>
      <c r="C6718" s="97"/>
      <c r="D6718" s="97"/>
    </row>
    <row r="6719" spans="2:4" x14ac:dyDescent="0.2">
      <c r="B6719" s="97" t="str">
        <f>'ОКРБ 007_2012'!B6752</f>
        <v>22.23.99.000</v>
      </c>
      <c r="C6719" s="97"/>
      <c r="D6719" s="97"/>
    </row>
    <row r="6720" spans="2:4" x14ac:dyDescent="0.2">
      <c r="B6720" s="97" t="str">
        <f>'ОКРБ 007_2012'!B6753</f>
        <v>22.29</v>
      </c>
      <c r="C6720" s="97"/>
      <c r="D6720" s="97"/>
    </row>
    <row r="6721" spans="2:4" x14ac:dyDescent="0.2">
      <c r="B6721" s="97" t="str">
        <f>'ОКРБ 007_2012'!B6754</f>
        <v>22.29.1</v>
      </c>
      <c r="C6721" s="97"/>
      <c r="D6721" s="97"/>
    </row>
    <row r="6722" spans="2:4" x14ac:dyDescent="0.2">
      <c r="B6722" s="97" t="str">
        <f>'ОКРБ 007_2012'!B6755</f>
        <v>22.29.10</v>
      </c>
      <c r="C6722" s="97"/>
      <c r="D6722" s="97"/>
    </row>
    <row r="6723" spans="2:4" x14ac:dyDescent="0.2">
      <c r="B6723" s="97" t="str">
        <f>'ОКРБ 007_2012'!B6756</f>
        <v>22.29.10.000</v>
      </c>
      <c r="C6723" s="97"/>
      <c r="D6723" s="97"/>
    </row>
    <row r="6724" spans="2:4" x14ac:dyDescent="0.2">
      <c r="B6724" s="97" t="str">
        <f>'ОКРБ 007_2012'!B6757</f>
        <v>22.29.2</v>
      </c>
      <c r="C6724" s="97"/>
      <c r="D6724" s="97"/>
    </row>
    <row r="6725" spans="2:4" x14ac:dyDescent="0.2">
      <c r="B6725" s="97" t="str">
        <f>'ОКРБ 007_2012'!B6758</f>
        <v>22.29.21</v>
      </c>
      <c r="C6725" s="97"/>
      <c r="D6725" s="97"/>
    </row>
    <row r="6726" spans="2:4" x14ac:dyDescent="0.2">
      <c r="B6726" s="97" t="str">
        <f>'ОКРБ 007_2012'!B6759</f>
        <v>22.29.21.300</v>
      </c>
      <c r="C6726" s="97"/>
      <c r="D6726" s="97"/>
    </row>
    <row r="6727" spans="2:4" x14ac:dyDescent="0.2">
      <c r="B6727" s="97" t="str">
        <f>'ОКРБ 007_2012'!B6760</f>
        <v>22.29.21.500</v>
      </c>
      <c r="C6727" s="97"/>
      <c r="D6727" s="97"/>
    </row>
    <row r="6728" spans="2:4" x14ac:dyDescent="0.2">
      <c r="B6728" s="97" t="str">
        <f>'ОКРБ 007_2012'!B6761</f>
        <v>22.29.21.550</v>
      </c>
      <c r="C6728" s="97"/>
      <c r="D6728" s="97"/>
    </row>
    <row r="6729" spans="2:4" x14ac:dyDescent="0.2">
      <c r="B6729" s="97" t="str">
        <f>'ОКРБ 007_2012'!B6762</f>
        <v>22.29.21.590</v>
      </c>
      <c r="C6729" s="97"/>
      <c r="D6729" s="97"/>
    </row>
    <row r="6730" spans="2:4" x14ac:dyDescent="0.2">
      <c r="B6730" s="97" t="str">
        <f>'ОКРБ 007_2012'!B6763</f>
        <v>22.29.21.700</v>
      </c>
      <c r="C6730" s="97"/>
      <c r="D6730" s="97"/>
    </row>
    <row r="6731" spans="2:4" x14ac:dyDescent="0.2">
      <c r="B6731" s="97" t="str">
        <f>'ОКРБ 007_2012'!B6764</f>
        <v>22.29.21.750</v>
      </c>
      <c r="C6731" s="97"/>
      <c r="D6731" s="97"/>
    </row>
    <row r="6732" spans="2:4" x14ac:dyDescent="0.2">
      <c r="B6732" s="97" t="str">
        <f>'ОКРБ 007_2012'!B6765</f>
        <v>22.29.21.790</v>
      </c>
      <c r="C6732" s="97"/>
      <c r="D6732" s="97"/>
    </row>
    <row r="6733" spans="2:4" x14ac:dyDescent="0.2">
      <c r="B6733" s="97" t="str">
        <f>'ОКРБ 007_2012'!B6766</f>
        <v>22.29.21.900</v>
      </c>
      <c r="C6733" s="97"/>
      <c r="D6733" s="97"/>
    </row>
    <row r="6734" spans="2:4" x14ac:dyDescent="0.2">
      <c r="B6734" s="97" t="str">
        <f>'ОКРБ 007_2012'!B6767</f>
        <v>22.29.22</v>
      </c>
      <c r="C6734" s="97"/>
      <c r="D6734" s="97"/>
    </row>
    <row r="6735" spans="2:4" x14ac:dyDescent="0.2">
      <c r="B6735" s="97" t="str">
        <f>'ОКРБ 007_2012'!B6768</f>
        <v>22.29.22.300</v>
      </c>
      <c r="C6735" s="97"/>
      <c r="D6735" s="97"/>
    </row>
    <row r="6736" spans="2:4" x14ac:dyDescent="0.2">
      <c r="B6736" s="97" t="str">
        <f>'ОКРБ 007_2012'!B6769</f>
        <v>22.29.22.500</v>
      </c>
      <c r="C6736" s="97"/>
      <c r="D6736" s="97"/>
    </row>
    <row r="6737" spans="2:4" x14ac:dyDescent="0.2">
      <c r="B6737" s="97" t="str">
        <f>'ОКРБ 007_2012'!B6770</f>
        <v>22.29.22.550</v>
      </c>
      <c r="C6737" s="97"/>
      <c r="D6737" s="97"/>
    </row>
    <row r="6738" spans="2:4" x14ac:dyDescent="0.2">
      <c r="B6738" s="97" t="str">
        <f>'ОКРБ 007_2012'!B6771</f>
        <v>22.29.22.590</v>
      </c>
      <c r="C6738" s="97"/>
      <c r="D6738" s="97"/>
    </row>
    <row r="6739" spans="2:4" x14ac:dyDescent="0.2">
      <c r="B6739" s="97" t="str">
        <f>'ОКРБ 007_2012'!B6772</f>
        <v>22.29.22.700</v>
      </c>
      <c r="C6739" s="97"/>
      <c r="D6739" s="97"/>
    </row>
    <row r="6740" spans="2:4" x14ac:dyDescent="0.2">
      <c r="B6740" s="97" t="str">
        <f>'ОКРБ 007_2012'!B6773</f>
        <v>22.29.22.900</v>
      </c>
      <c r="C6740" s="97"/>
      <c r="D6740" s="97"/>
    </row>
    <row r="6741" spans="2:4" x14ac:dyDescent="0.2">
      <c r="B6741" s="97" t="str">
        <f>'ОКРБ 007_2012'!B6774</f>
        <v xml:space="preserve">22.29.23 </v>
      </c>
      <c r="C6741" s="97"/>
      <c r="D6741" s="97"/>
    </row>
    <row r="6742" spans="2:4" x14ac:dyDescent="0.2">
      <c r="B6742" s="97" t="str">
        <f>'ОКРБ 007_2012'!B6775</f>
        <v>22.29.23.200</v>
      </c>
      <c r="C6742" s="97"/>
      <c r="D6742" s="97"/>
    </row>
    <row r="6743" spans="2:4" x14ac:dyDescent="0.2">
      <c r="B6743" s="97" t="str">
        <f>'ОКРБ 007_2012'!B6776</f>
        <v>22.29.23.500</v>
      </c>
      <c r="C6743" s="97"/>
      <c r="D6743" s="97"/>
    </row>
    <row r="6744" spans="2:4" x14ac:dyDescent="0.2">
      <c r="B6744" s="97" t="str">
        <f>'ОКРБ 007_2012'!B6777</f>
        <v>22.29.23.510</v>
      </c>
      <c r="C6744" s="97"/>
      <c r="D6744" s="97"/>
    </row>
    <row r="6745" spans="2:4" x14ac:dyDescent="0.2">
      <c r="B6745" s="97" t="str">
        <f>'ОКРБ 007_2012'!B6778</f>
        <v>22.29.23.590</v>
      </c>
      <c r="C6745" s="97"/>
      <c r="D6745" s="97"/>
    </row>
    <row r="6746" spans="2:4" x14ac:dyDescent="0.2">
      <c r="B6746" s="97" t="str">
        <f>'ОКРБ 007_2012'!B6779</f>
        <v>22.29.23.900</v>
      </c>
      <c r="C6746" s="97"/>
      <c r="D6746" s="97"/>
    </row>
    <row r="6747" spans="2:4" x14ac:dyDescent="0.2">
      <c r="B6747" s="97" t="str">
        <f>'ОКРБ 007_2012'!B6780</f>
        <v>22.29.23.910</v>
      </c>
      <c r="C6747" s="97"/>
      <c r="D6747" s="97"/>
    </row>
    <row r="6748" spans="2:4" x14ac:dyDescent="0.2">
      <c r="B6748" s="97" t="str">
        <f>'ОКРБ 007_2012'!B6781</f>
        <v>22.29.23.920</v>
      </c>
      <c r="C6748" s="97"/>
      <c r="D6748" s="97"/>
    </row>
    <row r="6749" spans="2:4" x14ac:dyDescent="0.2">
      <c r="B6749" s="97" t="str">
        <f>'ОКРБ 007_2012'!B6782</f>
        <v>22.29.23.930</v>
      </c>
      <c r="C6749" s="97"/>
      <c r="D6749" s="97"/>
    </row>
    <row r="6750" spans="2:4" x14ac:dyDescent="0.2">
      <c r="B6750" s="97" t="str">
        <f>'ОКРБ 007_2012'!B6783</f>
        <v>22.29.24</v>
      </c>
      <c r="C6750" s="97"/>
      <c r="D6750" s="97"/>
    </row>
    <row r="6751" spans="2:4" x14ac:dyDescent="0.2">
      <c r="B6751" s="97" t="str">
        <f>'ОКРБ 007_2012'!B6784</f>
        <v>22.29.24.000</v>
      </c>
      <c r="C6751" s="97"/>
      <c r="D6751" s="97"/>
    </row>
    <row r="6752" spans="2:4" x14ac:dyDescent="0.2">
      <c r="B6752" s="97" t="str">
        <f>'ОКРБ 007_2012'!B6785</f>
        <v>22.29.25</v>
      </c>
      <c r="C6752" s="97"/>
      <c r="D6752" s="97"/>
    </row>
    <row r="6753" spans="2:4" x14ac:dyDescent="0.2">
      <c r="B6753" s="97" t="str">
        <f>'ОКРБ 007_2012'!B6786</f>
        <v>22.29.25.500</v>
      </c>
      <c r="C6753" s="97"/>
      <c r="D6753" s="97"/>
    </row>
    <row r="6754" spans="2:4" x14ac:dyDescent="0.2">
      <c r="B6754" s="97" t="str">
        <f>'ОКРБ 007_2012'!B6787</f>
        <v>22.29.25.700</v>
      </c>
      <c r="C6754" s="97"/>
      <c r="D6754" s="97"/>
    </row>
    <row r="6755" spans="2:4" x14ac:dyDescent="0.2">
      <c r="B6755" s="97" t="str">
        <f>'ОКРБ 007_2012'!B6788</f>
        <v>22.29.25.900</v>
      </c>
      <c r="C6755" s="97"/>
      <c r="D6755" s="97"/>
    </row>
    <row r="6756" spans="2:4" x14ac:dyDescent="0.2">
      <c r="B6756" s="97" t="str">
        <f>'ОКРБ 007_2012'!B6789</f>
        <v>22.29.26</v>
      </c>
      <c r="C6756" s="97"/>
      <c r="D6756" s="97"/>
    </row>
    <row r="6757" spans="2:4" x14ac:dyDescent="0.2">
      <c r="B6757" s="97" t="str">
        <f>'ОКРБ 007_2012'!B6790</f>
        <v>22.29.26.100</v>
      </c>
      <c r="C6757" s="97"/>
      <c r="D6757" s="97"/>
    </row>
    <row r="6758" spans="2:4" x14ac:dyDescent="0.2">
      <c r="B6758" s="97" t="str">
        <f>'ОКРБ 007_2012'!B6791</f>
        <v>22.29.26.110</v>
      </c>
      <c r="C6758" s="97"/>
      <c r="D6758" s="97"/>
    </row>
    <row r="6759" spans="2:4" x14ac:dyDescent="0.2">
      <c r="B6759" s="97" t="str">
        <f>'ОКРБ 007_2012'!B6792</f>
        <v>22.29.26.190</v>
      </c>
      <c r="C6759" s="97"/>
      <c r="D6759" s="97"/>
    </row>
    <row r="6760" spans="2:4" x14ac:dyDescent="0.2">
      <c r="B6760" s="97" t="str">
        <f>'ОКРБ 007_2012'!B6793</f>
        <v>22.29.26.200</v>
      </c>
      <c r="C6760" s="97"/>
      <c r="D6760" s="97"/>
    </row>
    <row r="6761" spans="2:4" x14ac:dyDescent="0.2">
      <c r="B6761" s="97" t="str">
        <f>'ОКРБ 007_2012'!B6794</f>
        <v>22.29.26.300</v>
      </c>
      <c r="C6761" s="97"/>
      <c r="D6761" s="97"/>
    </row>
    <row r="6762" spans="2:4" x14ac:dyDescent="0.2">
      <c r="B6762" s="97" t="str">
        <f>'ОКРБ 007_2012'!B6795</f>
        <v>22.29.29</v>
      </c>
      <c r="C6762" s="97"/>
      <c r="D6762" s="97"/>
    </row>
    <row r="6763" spans="2:4" x14ac:dyDescent="0.2">
      <c r="B6763" s="97" t="str">
        <f>'ОКРБ 007_2012'!B6796</f>
        <v>22.29.29.100</v>
      </c>
      <c r="C6763" s="97"/>
      <c r="D6763" s="97"/>
    </row>
    <row r="6764" spans="2:4" x14ac:dyDescent="0.2">
      <c r="B6764" s="97" t="str">
        <f>'ОКРБ 007_2012'!B6797</f>
        <v>22.29.29.110</v>
      </c>
      <c r="C6764" s="97"/>
      <c r="D6764" s="97"/>
    </row>
    <row r="6765" spans="2:4" x14ac:dyDescent="0.2">
      <c r="B6765" s="97" t="str">
        <f>'ОКРБ 007_2012'!B6798</f>
        <v>22.29.29.120</v>
      </c>
      <c r="C6765" s="97"/>
      <c r="D6765" s="97"/>
    </row>
    <row r="6766" spans="2:4" x14ac:dyDescent="0.2">
      <c r="B6766" s="97" t="str">
        <f>'ОКРБ 007_2012'!B6799</f>
        <v>22.29.29.200</v>
      </c>
      <c r="C6766" s="97"/>
      <c r="D6766" s="97"/>
    </row>
    <row r="6767" spans="2:4" x14ac:dyDescent="0.2">
      <c r="B6767" s="97" t="str">
        <f>'ОКРБ 007_2012'!B6800</f>
        <v>22.29.29.500</v>
      </c>
      <c r="C6767" s="97"/>
      <c r="D6767" s="97"/>
    </row>
    <row r="6768" spans="2:4" x14ac:dyDescent="0.2">
      <c r="B6768" s="97" t="str">
        <f>'ОКРБ 007_2012'!B6801</f>
        <v>22.29.29.900</v>
      </c>
      <c r="C6768" s="97"/>
      <c r="D6768" s="97"/>
    </row>
    <row r="6769" spans="2:4" x14ac:dyDescent="0.2">
      <c r="B6769" s="97" t="str">
        <f>'ОКРБ 007_2012'!B6802</f>
        <v>22.29.9</v>
      </c>
      <c r="C6769" s="97"/>
      <c r="D6769" s="97"/>
    </row>
    <row r="6770" spans="2:4" x14ac:dyDescent="0.2">
      <c r="B6770" s="97" t="str">
        <f>'ОКРБ 007_2012'!B6803</f>
        <v>22.29.91</v>
      </c>
      <c r="C6770" s="97"/>
      <c r="D6770" s="97"/>
    </row>
    <row r="6771" spans="2:4" x14ac:dyDescent="0.2">
      <c r="B6771" s="97" t="str">
        <f>'ОКРБ 007_2012'!B6804</f>
        <v>22.29.91.100</v>
      </c>
      <c r="C6771" s="97"/>
      <c r="D6771" s="97"/>
    </row>
    <row r="6772" spans="2:4" x14ac:dyDescent="0.2">
      <c r="B6772" s="97" t="str">
        <f>'ОКРБ 007_2012'!B6805</f>
        <v>22.29.91.200</v>
      </c>
      <c r="C6772" s="97"/>
      <c r="D6772" s="97"/>
    </row>
    <row r="6773" spans="2:4" x14ac:dyDescent="0.2">
      <c r="B6773" s="97" t="str">
        <f>'ОКРБ 007_2012'!B6806</f>
        <v>22.29.91.250</v>
      </c>
      <c r="C6773" s="97"/>
      <c r="D6773" s="97"/>
    </row>
    <row r="6774" spans="2:4" x14ac:dyDescent="0.2">
      <c r="B6774" s="97" t="str">
        <f>'ОКРБ 007_2012'!B6807</f>
        <v>22.29.91.270</v>
      </c>
      <c r="C6774" s="97"/>
      <c r="D6774" s="97"/>
    </row>
    <row r="6775" spans="2:4" x14ac:dyDescent="0.2">
      <c r="B6775" s="97" t="str">
        <f>'ОКРБ 007_2012'!B6808</f>
        <v>22.29.91.300</v>
      </c>
      <c r="C6775" s="97"/>
      <c r="D6775" s="97"/>
    </row>
    <row r="6776" spans="2:4" x14ac:dyDescent="0.2">
      <c r="B6776" s="97" t="str">
        <f>'ОКРБ 007_2012'!B6809</f>
        <v>22.29.91.400</v>
      </c>
      <c r="C6776" s="97"/>
      <c r="D6776" s="97"/>
    </row>
    <row r="6777" spans="2:4" x14ac:dyDescent="0.2">
      <c r="B6777" s="97" t="str">
        <f>'ОКРБ 007_2012'!B6810</f>
        <v>22.29.91.500</v>
      </c>
      <c r="C6777" s="97"/>
      <c r="D6777" s="97"/>
    </row>
    <row r="6778" spans="2:4" x14ac:dyDescent="0.2">
      <c r="B6778" s="97" t="str">
        <f>'ОКРБ 007_2012'!B6811</f>
        <v>22.29.91.600</v>
      </c>
      <c r="C6778" s="97"/>
      <c r="D6778" s="97"/>
    </row>
    <row r="6779" spans="2:4" x14ac:dyDescent="0.2">
      <c r="B6779" s="97" t="str">
        <f>'ОКРБ 007_2012'!B6812</f>
        <v>22.29.91.800</v>
      </c>
      <c r="C6779" s="97"/>
      <c r="D6779" s="97"/>
    </row>
    <row r="6780" spans="2:4" x14ac:dyDescent="0.2">
      <c r="B6780" s="97" t="str">
        <f>'ОКРБ 007_2012'!B6813</f>
        <v>22.29.91.900</v>
      </c>
      <c r="C6780" s="97"/>
      <c r="D6780" s="97"/>
    </row>
    <row r="6781" spans="2:4" x14ac:dyDescent="0.2">
      <c r="B6781" s="97" t="str">
        <f>'ОКРБ 007_2012'!B6814</f>
        <v>22.29.91.930</v>
      </c>
      <c r="C6781" s="97"/>
      <c r="D6781" s="97"/>
    </row>
    <row r="6782" spans="2:4" x14ac:dyDescent="0.2">
      <c r="B6782" s="97" t="str">
        <f>'ОКРБ 007_2012'!B6815</f>
        <v>22.29.91.970</v>
      </c>
      <c r="C6782" s="97"/>
      <c r="D6782" s="97"/>
    </row>
    <row r="6783" spans="2:4" x14ac:dyDescent="0.2">
      <c r="B6783" s="97" t="str">
        <f>'ОКРБ 007_2012'!B6816</f>
        <v>22.29.99</v>
      </c>
      <c r="C6783" s="97"/>
      <c r="D6783" s="97"/>
    </row>
    <row r="6784" spans="2:4" x14ac:dyDescent="0.2">
      <c r="B6784" s="97" t="str">
        <f>'ОКРБ 007_2012'!B6817</f>
        <v>22.29.99.000</v>
      </c>
      <c r="C6784" s="97"/>
      <c r="D6784" s="97"/>
    </row>
    <row r="6785" spans="2:4" x14ac:dyDescent="0.2">
      <c r="B6785" s="97" t="str">
        <f>'ОКРБ 007_2012'!B6819</f>
        <v>23.1</v>
      </c>
      <c r="C6785" s="97"/>
      <c r="D6785" s="97"/>
    </row>
    <row r="6786" spans="2:4" x14ac:dyDescent="0.2">
      <c r="B6786" s="97" t="str">
        <f>'ОКРБ 007_2012'!B6820</f>
        <v>23.11</v>
      </c>
      <c r="C6786" s="97"/>
      <c r="D6786" s="97"/>
    </row>
    <row r="6787" spans="2:4" x14ac:dyDescent="0.2">
      <c r="B6787" s="97" t="str">
        <f>'ОКРБ 007_2012'!B6821</f>
        <v>23.11.1</v>
      </c>
      <c r="C6787" s="97"/>
      <c r="D6787" s="97"/>
    </row>
    <row r="6788" spans="2:4" x14ac:dyDescent="0.2">
      <c r="B6788" s="97" t="str">
        <f>'ОКРБ 007_2012'!B6822</f>
        <v>23.11.11</v>
      </c>
      <c r="C6788" s="97"/>
      <c r="D6788" s="97"/>
    </row>
    <row r="6789" spans="2:4" x14ac:dyDescent="0.2">
      <c r="B6789" s="97" t="str">
        <f>'ОКРБ 007_2012'!B6823</f>
        <v>23.11.11.100</v>
      </c>
      <c r="C6789" s="97"/>
      <c r="D6789" s="97"/>
    </row>
    <row r="6790" spans="2:4" x14ac:dyDescent="0.2">
      <c r="B6790" s="97" t="str">
        <f>'ОКРБ 007_2012'!B6824</f>
        <v>23.11.11.300</v>
      </c>
      <c r="C6790" s="97"/>
      <c r="D6790" s="97"/>
    </row>
    <row r="6791" spans="2:4" x14ac:dyDescent="0.2">
      <c r="B6791" s="97" t="str">
        <f>'ОКРБ 007_2012'!B6825</f>
        <v>23.11.11.310</v>
      </c>
      <c r="C6791" s="97"/>
      <c r="D6791" s="97"/>
    </row>
    <row r="6792" spans="2:4" x14ac:dyDescent="0.2">
      <c r="B6792" s="97" t="str">
        <f>'ОКРБ 007_2012'!B6826</f>
        <v>23.11.11.320</v>
      </c>
      <c r="C6792" s="97"/>
      <c r="D6792" s="97"/>
    </row>
    <row r="6793" spans="2:4" x14ac:dyDescent="0.2">
      <c r="B6793" s="97" t="str">
        <f>'ОКРБ 007_2012'!B6827</f>
        <v>23.11.11.500</v>
      </c>
      <c r="C6793" s="97"/>
      <c r="D6793" s="97"/>
    </row>
    <row r="6794" spans="2:4" x14ac:dyDescent="0.2">
      <c r="B6794" s="97" t="str">
        <f>'ОКРБ 007_2012'!B6828</f>
        <v>23.11.12</v>
      </c>
      <c r="C6794" s="97"/>
      <c r="D6794" s="97"/>
    </row>
    <row r="6795" spans="2:4" x14ac:dyDescent="0.2">
      <c r="B6795" s="97" t="str">
        <f>'ОКРБ 007_2012'!B6829</f>
        <v>23.11.12.100</v>
      </c>
      <c r="C6795" s="97"/>
      <c r="D6795" s="97"/>
    </row>
    <row r="6796" spans="2:4" x14ac:dyDescent="0.2">
      <c r="B6796" s="97" t="str">
        <f>'ОКРБ 007_2012'!B6830</f>
        <v>23.11.12.120</v>
      </c>
      <c r="C6796" s="97"/>
      <c r="D6796" s="97"/>
    </row>
    <row r="6797" spans="2:4" x14ac:dyDescent="0.2">
      <c r="B6797" s="97" t="str">
        <f>'ОКРБ 007_2012'!B6831</f>
        <v>23.11.12.140</v>
      </c>
      <c r="C6797" s="97"/>
      <c r="D6797" s="97"/>
    </row>
    <row r="6798" spans="2:4" x14ac:dyDescent="0.2">
      <c r="B6798" s="97" t="str">
        <f>'ОКРБ 007_2012'!B6832</f>
        <v>23.11.12.170</v>
      </c>
      <c r="C6798" s="97"/>
      <c r="D6798" s="97"/>
    </row>
    <row r="6799" spans="2:4" x14ac:dyDescent="0.2">
      <c r="B6799" s="97" t="str">
        <f>'ОКРБ 007_2012'!B6833</f>
        <v>23.11.12.300</v>
      </c>
      <c r="C6799" s="97"/>
      <c r="D6799" s="97"/>
    </row>
    <row r="6800" spans="2:4" x14ac:dyDescent="0.2">
      <c r="B6800" s="97" t="str">
        <f>'ОКРБ 007_2012'!B6834</f>
        <v>23.11.12.900</v>
      </c>
      <c r="C6800" s="97"/>
      <c r="D6800" s="97"/>
    </row>
    <row r="6801" spans="2:4" x14ac:dyDescent="0.2">
      <c r="B6801" s="97" t="str">
        <f>'ОКРБ 007_2012'!B6835</f>
        <v>23.11.9</v>
      </c>
      <c r="C6801" s="97"/>
      <c r="D6801" s="97"/>
    </row>
    <row r="6802" spans="2:4" x14ac:dyDescent="0.2">
      <c r="B6802" s="97" t="str">
        <f>'ОКРБ 007_2012'!B6836</f>
        <v>23.11.99</v>
      </c>
      <c r="C6802" s="97"/>
      <c r="D6802" s="97"/>
    </row>
    <row r="6803" spans="2:4" x14ac:dyDescent="0.2">
      <c r="B6803" s="97" t="str">
        <f>'ОКРБ 007_2012'!B6837</f>
        <v>23.11.99.000</v>
      </c>
      <c r="C6803" s="97"/>
      <c r="D6803" s="97"/>
    </row>
    <row r="6804" spans="2:4" x14ac:dyDescent="0.2">
      <c r="B6804" s="97" t="str">
        <f>'ОКРБ 007_2012'!B6838</f>
        <v>23.12</v>
      </c>
      <c r="C6804" s="97"/>
      <c r="D6804" s="97"/>
    </row>
    <row r="6805" spans="2:4" x14ac:dyDescent="0.2">
      <c r="B6805" s="97" t="str">
        <f>'ОКРБ 007_2012'!B6839</f>
        <v>23.12.1</v>
      </c>
      <c r="C6805" s="97"/>
      <c r="D6805" s="97"/>
    </row>
    <row r="6806" spans="2:4" x14ac:dyDescent="0.2">
      <c r="B6806" s="97" t="str">
        <f>'ОКРБ 007_2012'!B6840</f>
        <v>23.12.11</v>
      </c>
      <c r="C6806" s="97"/>
      <c r="D6806" s="97"/>
    </row>
    <row r="6807" spans="2:4" x14ac:dyDescent="0.2">
      <c r="B6807" s="97" t="str">
        <f>'ОКРБ 007_2012'!B6841</f>
        <v>23.12.11.500</v>
      </c>
      <c r="C6807" s="97"/>
      <c r="D6807" s="97"/>
    </row>
    <row r="6808" spans="2:4" x14ac:dyDescent="0.2">
      <c r="B6808" s="97" t="str">
        <f>'ОКРБ 007_2012'!B6842</f>
        <v>23.12.11.900</v>
      </c>
      <c r="C6808" s="97"/>
      <c r="D6808" s="97"/>
    </row>
    <row r="6809" spans="2:4" x14ac:dyDescent="0.2">
      <c r="B6809" s="97" t="str">
        <f>'ОКРБ 007_2012'!B6843</f>
        <v>23.12.12</v>
      </c>
      <c r="C6809" s="97"/>
      <c r="D6809" s="97"/>
    </row>
    <row r="6810" spans="2:4" x14ac:dyDescent="0.2">
      <c r="B6810" s="97" t="str">
        <f>'ОКРБ 007_2012'!B6844</f>
        <v>23.12.12.100</v>
      </c>
      <c r="C6810" s="97"/>
      <c r="D6810" s="97"/>
    </row>
    <row r="6811" spans="2:4" x14ac:dyDescent="0.2">
      <c r="B6811" s="97" t="str">
        <f>'ОКРБ 007_2012'!B6845</f>
        <v>23.12.12.150</v>
      </c>
      <c r="C6811" s="97"/>
      <c r="D6811" s="97"/>
    </row>
    <row r="6812" spans="2:4" x14ac:dyDescent="0.2">
      <c r="B6812" s="97" t="str">
        <f>'ОКРБ 007_2012'!B6846</f>
        <v>23.12.12.190</v>
      </c>
      <c r="C6812" s="97"/>
      <c r="D6812" s="97"/>
    </row>
    <row r="6813" spans="2:4" x14ac:dyDescent="0.2">
      <c r="B6813" s="97" t="str">
        <f>'ОКРБ 007_2012'!B6847</f>
        <v>23.12.12.300</v>
      </c>
      <c r="C6813" s="97"/>
      <c r="D6813" s="97"/>
    </row>
    <row r="6814" spans="2:4" x14ac:dyDescent="0.2">
      <c r="B6814" s="97" t="str">
        <f>'ОКРБ 007_2012'!B6848</f>
        <v>23.12.12.500</v>
      </c>
      <c r="C6814" s="97"/>
      <c r="D6814" s="97"/>
    </row>
    <row r="6815" spans="2:4" x14ac:dyDescent="0.2">
      <c r="B6815" s="97" t="str">
        <f>'ОКРБ 007_2012'!B6849</f>
        <v>23.12.12.530</v>
      </c>
      <c r="C6815" s="97"/>
      <c r="D6815" s="97"/>
    </row>
    <row r="6816" spans="2:4" x14ac:dyDescent="0.2">
      <c r="B6816" s="97" t="str">
        <f>'ОКРБ 007_2012'!B6850</f>
        <v>23.12.12.550</v>
      </c>
      <c r="C6816" s="97"/>
      <c r="D6816" s="97"/>
    </row>
    <row r="6817" spans="2:4" x14ac:dyDescent="0.2">
      <c r="B6817" s="97" t="str">
        <f>'ОКРБ 007_2012'!B6851</f>
        <v>23.12.12.700</v>
      </c>
      <c r="C6817" s="97"/>
      <c r="D6817" s="97"/>
    </row>
    <row r="6818" spans="2:4" x14ac:dyDescent="0.2">
      <c r="B6818" s="97" t="str">
        <f>'ОКРБ 007_2012'!B6852</f>
        <v>23.12.13</v>
      </c>
      <c r="C6818" s="97"/>
      <c r="D6818" s="97"/>
    </row>
    <row r="6819" spans="2:4" x14ac:dyDescent="0.2">
      <c r="B6819" s="97" t="str">
        <f>'ОКРБ 007_2012'!B6853</f>
        <v>23.12.13.300</v>
      </c>
      <c r="C6819" s="97"/>
      <c r="D6819" s="97"/>
    </row>
    <row r="6820" spans="2:4" x14ac:dyDescent="0.2">
      <c r="B6820" s="97" t="str">
        <f>'ОКРБ 007_2012'!B6854</f>
        <v>23.12.13.500</v>
      </c>
      <c r="C6820" s="97"/>
      <c r="D6820" s="97"/>
    </row>
    <row r="6821" spans="2:4" x14ac:dyDescent="0.2">
      <c r="B6821" s="97" t="str">
        <f>'ОКРБ 007_2012'!B6855</f>
        <v>23.12.13.900</v>
      </c>
      <c r="C6821" s="97"/>
      <c r="D6821" s="97"/>
    </row>
    <row r="6822" spans="2:4" x14ac:dyDescent="0.2">
      <c r="B6822" s="97" t="str">
        <f>'ОКРБ 007_2012'!B6856</f>
        <v>23.12.9</v>
      </c>
      <c r="C6822" s="97"/>
      <c r="D6822" s="97"/>
    </row>
    <row r="6823" spans="2:4" x14ac:dyDescent="0.2">
      <c r="B6823" s="97" t="str">
        <f>'ОКРБ 007_2012'!B6857</f>
        <v>23.12.99</v>
      </c>
      <c r="C6823" s="97"/>
      <c r="D6823" s="97"/>
    </row>
    <row r="6824" spans="2:4" x14ac:dyDescent="0.2">
      <c r="B6824" s="97" t="str">
        <f>'ОКРБ 007_2012'!B6858</f>
        <v>23.12.99.000</v>
      </c>
      <c r="C6824" s="97"/>
      <c r="D6824" s="97"/>
    </row>
    <row r="6825" spans="2:4" x14ac:dyDescent="0.2">
      <c r="B6825" s="97" t="str">
        <f>'ОКРБ 007_2012'!B6859</f>
        <v>23.13</v>
      </c>
      <c r="C6825" s="97"/>
      <c r="D6825" s="97"/>
    </row>
    <row r="6826" spans="2:4" x14ac:dyDescent="0.2">
      <c r="B6826" s="97" t="str">
        <f>'ОКРБ 007_2012'!B6860</f>
        <v>23.13.1</v>
      </c>
      <c r="C6826" s="97"/>
      <c r="D6826" s="97"/>
    </row>
    <row r="6827" spans="2:4" x14ac:dyDescent="0.2">
      <c r="B6827" s="97" t="str">
        <f>'ОКРБ 007_2012'!B6861</f>
        <v>23.13.11</v>
      </c>
      <c r="C6827" s="97"/>
      <c r="D6827" s="97"/>
    </row>
    <row r="6828" spans="2:4" x14ac:dyDescent="0.2">
      <c r="B6828" s="97" t="str">
        <f>'ОКРБ 007_2012'!B6862</f>
        <v>23.13.11.100</v>
      </c>
      <c r="C6828" s="97"/>
      <c r="D6828" s="97"/>
    </row>
    <row r="6829" spans="2:4" x14ac:dyDescent="0.2">
      <c r="B6829" s="97" t="str">
        <f>'ОКРБ 007_2012'!B6863</f>
        <v>23.13.11.200</v>
      </c>
      <c r="C6829" s="97"/>
      <c r="D6829" s="97"/>
    </row>
    <row r="6830" spans="2:4" x14ac:dyDescent="0.2">
      <c r="B6830" s="97" t="str">
        <f>'ОКРБ 007_2012'!B6864</f>
        <v>23.13.11.300</v>
      </c>
      <c r="C6830" s="97"/>
      <c r="D6830" s="97"/>
    </row>
    <row r="6831" spans="2:4" x14ac:dyDescent="0.2">
      <c r="B6831" s="97" t="str">
        <f>'ОКРБ 007_2012'!B6865</f>
        <v>23.13.11.400</v>
      </c>
      <c r="C6831" s="97"/>
      <c r="D6831" s="97"/>
    </row>
    <row r="6832" spans="2:4" x14ac:dyDescent="0.2">
      <c r="B6832" s="97" t="str">
        <f>'ОКРБ 007_2012'!B6866</f>
        <v>23.13.11.500</v>
      </c>
      <c r="C6832" s="97"/>
      <c r="D6832" s="97"/>
    </row>
    <row r="6833" spans="2:4" x14ac:dyDescent="0.2">
      <c r="B6833" s="97" t="str">
        <f>'ОКРБ 007_2012'!B6867</f>
        <v>23.13.11.600</v>
      </c>
      <c r="C6833" s="97"/>
      <c r="D6833" s="97"/>
    </row>
    <row r="6834" spans="2:4" x14ac:dyDescent="0.2">
      <c r="B6834" s="97" t="str">
        <f>'ОКРБ 007_2012'!B6868</f>
        <v>23.13.11.700</v>
      </c>
      <c r="C6834" s="97"/>
      <c r="D6834" s="97"/>
    </row>
    <row r="6835" spans="2:4" x14ac:dyDescent="0.2">
      <c r="B6835" s="97" t="str">
        <f>'ОКРБ 007_2012'!B6869</f>
        <v>23.13.11.800</v>
      </c>
      <c r="C6835" s="97"/>
      <c r="D6835" s="97"/>
    </row>
    <row r="6836" spans="2:4" x14ac:dyDescent="0.2">
      <c r="B6836" s="97" t="str">
        <f>'ОКРБ 007_2012'!B6870</f>
        <v>23.13.12</v>
      </c>
      <c r="C6836" s="97"/>
      <c r="D6836" s="97"/>
    </row>
    <row r="6837" spans="2:4" x14ac:dyDescent="0.2">
      <c r="B6837" s="97" t="str">
        <f>'ОКРБ 007_2012'!B6871</f>
        <v>23.13.12.200</v>
      </c>
      <c r="C6837" s="97"/>
      <c r="D6837" s="97"/>
    </row>
    <row r="6838" spans="2:4" x14ac:dyDescent="0.2">
      <c r="B6838" s="97" t="str">
        <f>'ОКРБ 007_2012'!B6872</f>
        <v>23.13.12.250</v>
      </c>
      <c r="C6838" s="97"/>
      <c r="D6838" s="97"/>
    </row>
    <row r="6839" spans="2:4" x14ac:dyDescent="0.2">
      <c r="B6839" s="97" t="str">
        <f>'ОКРБ 007_2012'!B6873</f>
        <v>23.13.12.290</v>
      </c>
      <c r="C6839" s="97"/>
      <c r="D6839" s="97"/>
    </row>
    <row r="6840" spans="2:4" x14ac:dyDescent="0.2">
      <c r="B6840" s="97" t="str">
        <f>'ОКРБ 007_2012'!B6874</f>
        <v>23.13.12.400</v>
      </c>
      <c r="C6840" s="97"/>
      <c r="D6840" s="97"/>
    </row>
    <row r="6841" spans="2:4" x14ac:dyDescent="0.2">
      <c r="B6841" s="97" t="str">
        <f>'ОКРБ 007_2012'!B6875</f>
        <v>23.13.12.450</v>
      </c>
      <c r="C6841" s="97"/>
      <c r="D6841" s="97"/>
    </row>
    <row r="6842" spans="2:4" x14ac:dyDescent="0.2">
      <c r="B6842" s="97" t="str">
        <f>'ОКРБ 007_2012'!B6876</f>
        <v>23.13.12.490</v>
      </c>
      <c r="C6842" s="97"/>
      <c r="D6842" s="97"/>
    </row>
    <row r="6843" spans="2:4" x14ac:dyDescent="0.2">
      <c r="B6843" s="97" t="str">
        <f>'ОКРБ 007_2012'!B6877</f>
        <v>23.13.12.600</v>
      </c>
      <c r="C6843" s="97"/>
      <c r="D6843" s="97"/>
    </row>
    <row r="6844" spans="2:4" x14ac:dyDescent="0.2">
      <c r="B6844" s="97" t="str">
        <f>'ОКРБ 007_2012'!B6878</f>
        <v>23.13.12.900</v>
      </c>
      <c r="C6844" s="97"/>
      <c r="D6844" s="97"/>
    </row>
    <row r="6845" spans="2:4" x14ac:dyDescent="0.2">
      <c r="B6845" s="97" t="str">
        <f>'ОКРБ 007_2012'!B6879</f>
        <v>23.13.13</v>
      </c>
      <c r="C6845" s="97"/>
      <c r="D6845" s="97"/>
    </row>
    <row r="6846" spans="2:4" x14ac:dyDescent="0.2">
      <c r="B6846" s="97" t="str">
        <f>'ОКРБ 007_2012'!B6880</f>
        <v>23.13.13.100</v>
      </c>
      <c r="C6846" s="97"/>
      <c r="D6846" s="97"/>
    </row>
    <row r="6847" spans="2:4" x14ac:dyDescent="0.2">
      <c r="B6847" s="97" t="str">
        <f>'ОКРБ 007_2012'!B6881</f>
        <v>23.13.13.110</v>
      </c>
      <c r="C6847" s="97"/>
      <c r="D6847" s="97"/>
    </row>
    <row r="6848" spans="2:4" x14ac:dyDescent="0.2">
      <c r="B6848" s="97" t="str">
        <f>'ОКРБ 007_2012'!B6882</f>
        <v>23.13.13.120</v>
      </c>
      <c r="C6848" s="97"/>
      <c r="D6848" s="97"/>
    </row>
    <row r="6849" spans="2:4" x14ac:dyDescent="0.2">
      <c r="B6849" s="97" t="str">
        <f>'ОКРБ 007_2012'!B6883</f>
        <v>23.13.13.130</v>
      </c>
      <c r="C6849" s="97"/>
      <c r="D6849" s="97"/>
    </row>
    <row r="6850" spans="2:4" x14ac:dyDescent="0.2">
      <c r="B6850" s="97" t="str">
        <f>'ОКРБ 007_2012'!B6884</f>
        <v>23.13.13.190</v>
      </c>
      <c r="C6850" s="97"/>
      <c r="D6850" s="97"/>
    </row>
    <row r="6851" spans="2:4" x14ac:dyDescent="0.2">
      <c r="B6851" s="97" t="str">
        <f>'ОКРБ 007_2012'!B6885</f>
        <v>23.13.13.300</v>
      </c>
      <c r="C6851" s="97"/>
      <c r="D6851" s="97"/>
    </row>
    <row r="6852" spans="2:4" x14ac:dyDescent="0.2">
      <c r="B6852" s="97" t="str">
        <f>'ОКРБ 007_2012'!B6886</f>
        <v>23.13.13.310</v>
      </c>
      <c r="C6852" s="97"/>
      <c r="D6852" s="97"/>
    </row>
    <row r="6853" spans="2:4" x14ac:dyDescent="0.2">
      <c r="B6853" s="97" t="str">
        <f>'ОКРБ 007_2012'!B6887</f>
        <v>23.13.13.320</v>
      </c>
      <c r="C6853" s="97"/>
      <c r="D6853" s="97"/>
    </row>
    <row r="6854" spans="2:4" x14ac:dyDescent="0.2">
      <c r="B6854" s="97" t="str">
        <f>'ОКРБ 007_2012'!B6888</f>
        <v>23.13.13.330</v>
      </c>
      <c r="C6854" s="97"/>
      <c r="D6854" s="97"/>
    </row>
    <row r="6855" spans="2:4" x14ac:dyDescent="0.2">
      <c r="B6855" s="97" t="str">
        <f>'ОКРБ 007_2012'!B6889</f>
        <v>23.13.13.390</v>
      </c>
      <c r="C6855" s="97"/>
      <c r="D6855" s="97"/>
    </row>
    <row r="6856" spans="2:4" x14ac:dyDescent="0.2">
      <c r="B6856" s="97" t="str">
        <f>'ОКРБ 007_2012'!B6890</f>
        <v>23.13.13.500</v>
      </c>
      <c r="C6856" s="97"/>
      <c r="D6856" s="97"/>
    </row>
    <row r="6857" spans="2:4" x14ac:dyDescent="0.2">
      <c r="B6857" s="97" t="str">
        <f>'ОКРБ 007_2012'!B6891</f>
        <v>23.13.13.600</v>
      </c>
      <c r="C6857" s="97"/>
      <c r="D6857" s="97"/>
    </row>
    <row r="6858" spans="2:4" x14ac:dyDescent="0.2">
      <c r="B6858" s="97" t="str">
        <f>'ОКРБ 007_2012'!B6892</f>
        <v>23.13.13.610</v>
      </c>
      <c r="C6858" s="97"/>
      <c r="D6858" s="97"/>
    </row>
    <row r="6859" spans="2:4" x14ac:dyDescent="0.2">
      <c r="B6859" s="97" t="str">
        <f>'ОКРБ 007_2012'!B6893</f>
        <v>23.13.13.620</v>
      </c>
      <c r="C6859" s="97"/>
      <c r="D6859" s="97"/>
    </row>
    <row r="6860" spans="2:4" x14ac:dyDescent="0.2">
      <c r="B6860" s="97" t="str">
        <f>'ОКРБ 007_2012'!B6894</f>
        <v>23.13.13.630</v>
      </c>
      <c r="C6860" s="97"/>
      <c r="D6860" s="97"/>
    </row>
    <row r="6861" spans="2:4" x14ac:dyDescent="0.2">
      <c r="B6861" s="97" t="str">
        <f>'ОКРБ 007_2012'!B6895</f>
        <v>23.13.13.690</v>
      </c>
      <c r="C6861" s="97"/>
      <c r="D6861" s="97"/>
    </row>
    <row r="6862" spans="2:4" x14ac:dyDescent="0.2">
      <c r="B6862" s="97" t="str">
        <f>'ОКРБ 007_2012'!B6896</f>
        <v>23.13.13.800</v>
      </c>
      <c r="C6862" s="97"/>
      <c r="D6862" s="97"/>
    </row>
    <row r="6863" spans="2:4" x14ac:dyDescent="0.2">
      <c r="B6863" s="97" t="str">
        <f>'ОКРБ 007_2012'!B6897</f>
        <v>23.13.13.900</v>
      </c>
      <c r="C6863" s="97"/>
      <c r="D6863" s="97"/>
    </row>
    <row r="6864" spans="2:4" x14ac:dyDescent="0.2">
      <c r="B6864" s="97" t="str">
        <f>'ОКРБ 007_2012'!B6898</f>
        <v>23.13.13.930</v>
      </c>
      <c r="C6864" s="97"/>
      <c r="D6864" s="97"/>
    </row>
    <row r="6865" spans="2:4" x14ac:dyDescent="0.2">
      <c r="B6865" s="97" t="str">
        <f>'ОКРБ 007_2012'!B6899</f>
        <v>23.13.13.950</v>
      </c>
      <c r="C6865" s="97"/>
      <c r="D6865" s="97"/>
    </row>
    <row r="6866" spans="2:4" x14ac:dyDescent="0.2">
      <c r="B6866" s="97" t="str">
        <f>'ОКРБ 007_2012'!B6900</f>
        <v>23.13.14</v>
      </c>
      <c r="C6866" s="97"/>
      <c r="D6866" s="97"/>
    </row>
    <row r="6867" spans="2:4" x14ac:dyDescent="0.2">
      <c r="B6867" s="97" t="str">
        <f>'ОКРБ 007_2012'!B6901</f>
        <v>23.13.14.000</v>
      </c>
      <c r="C6867" s="97"/>
      <c r="D6867" s="97"/>
    </row>
    <row r="6868" spans="2:4" x14ac:dyDescent="0.2">
      <c r="B6868" s="97" t="str">
        <f>'ОКРБ 007_2012'!B6902</f>
        <v>23.13.9</v>
      </c>
      <c r="C6868" s="97"/>
      <c r="D6868" s="97"/>
    </row>
    <row r="6869" spans="2:4" x14ac:dyDescent="0.2">
      <c r="B6869" s="97" t="str">
        <f>'ОКРБ 007_2012'!B6903</f>
        <v>23.13.91</v>
      </c>
      <c r="C6869" s="97"/>
      <c r="D6869" s="97"/>
    </row>
    <row r="6870" spans="2:4" x14ac:dyDescent="0.2">
      <c r="B6870" s="97" t="str">
        <f>'ОКРБ 007_2012'!B6904</f>
        <v>23.13.91.000</v>
      </c>
      <c r="C6870" s="97"/>
      <c r="D6870" s="97"/>
    </row>
    <row r="6871" spans="2:4" x14ac:dyDescent="0.2">
      <c r="B6871" s="97" t="str">
        <f>'ОКРБ 007_2012'!B6905</f>
        <v>23.13.92</v>
      </c>
      <c r="C6871" s="97"/>
      <c r="D6871" s="97"/>
    </row>
    <row r="6872" spans="2:4" x14ac:dyDescent="0.2">
      <c r="B6872" s="97" t="str">
        <f>'ОКРБ 007_2012'!B6906</f>
        <v>23.13.92.000</v>
      </c>
      <c r="C6872" s="97"/>
      <c r="D6872" s="97"/>
    </row>
    <row r="6873" spans="2:4" x14ac:dyDescent="0.2">
      <c r="B6873" s="97" t="str">
        <f>'ОКРБ 007_2012'!B6907</f>
        <v>23.13.99</v>
      </c>
      <c r="C6873" s="97"/>
      <c r="D6873" s="97"/>
    </row>
    <row r="6874" spans="2:4" x14ac:dyDescent="0.2">
      <c r="B6874" s="97" t="str">
        <f>'ОКРБ 007_2012'!B6908</f>
        <v>23.13.99.000</v>
      </c>
      <c r="C6874" s="97"/>
      <c r="D6874" s="97"/>
    </row>
    <row r="6875" spans="2:4" x14ac:dyDescent="0.2">
      <c r="B6875" s="97" t="str">
        <f>'ОКРБ 007_2012'!B6909</f>
        <v>23.14</v>
      </c>
      <c r="C6875" s="97"/>
      <c r="D6875" s="97"/>
    </row>
    <row r="6876" spans="2:4" x14ac:dyDescent="0.2">
      <c r="B6876" s="97" t="str">
        <f>'ОКРБ 007_2012'!B6910</f>
        <v>23.14.1</v>
      </c>
      <c r="C6876" s="97"/>
      <c r="D6876" s="97"/>
    </row>
    <row r="6877" spans="2:4" x14ac:dyDescent="0.2">
      <c r="B6877" s="97" t="str">
        <f>'ОКРБ 007_2012'!B6911</f>
        <v>23.14.11</v>
      </c>
      <c r="C6877" s="97"/>
      <c r="D6877" s="97"/>
    </row>
    <row r="6878" spans="2:4" x14ac:dyDescent="0.2">
      <c r="B6878" s="97" t="str">
        <f>'ОКРБ 007_2012'!B6912</f>
        <v>23.14.11.100</v>
      </c>
      <c r="C6878" s="97"/>
      <c r="D6878" s="97"/>
    </row>
    <row r="6879" spans="2:4" x14ac:dyDescent="0.2">
      <c r="B6879" s="97" t="str">
        <f>'ОКРБ 007_2012'!B6913</f>
        <v>23.14.11.300</v>
      </c>
      <c r="C6879" s="97"/>
      <c r="D6879" s="97"/>
    </row>
    <row r="6880" spans="2:4" x14ac:dyDescent="0.2">
      <c r="B6880" s="97" t="str">
        <f>'ОКРБ 007_2012'!B6914</f>
        <v>23.14.11.500</v>
      </c>
      <c r="C6880" s="97"/>
      <c r="D6880" s="97"/>
    </row>
    <row r="6881" spans="2:4" x14ac:dyDescent="0.2">
      <c r="B6881" s="97" t="str">
        <f>'ОКРБ 007_2012'!B6915</f>
        <v>23.14.11.700</v>
      </c>
      <c r="C6881" s="97"/>
      <c r="D6881" s="97"/>
    </row>
    <row r="6882" spans="2:4" x14ac:dyDescent="0.2">
      <c r="B6882" s="97" t="str">
        <f>'ОКРБ 007_2012'!B6916</f>
        <v>23.14.12</v>
      </c>
      <c r="C6882" s="97"/>
      <c r="D6882" s="97"/>
    </row>
    <row r="6883" spans="2:4" x14ac:dyDescent="0.2">
      <c r="B6883" s="97" t="str">
        <f>'ОКРБ 007_2012'!B6917</f>
        <v>23.14.12.100</v>
      </c>
      <c r="C6883" s="97"/>
      <c r="D6883" s="97"/>
    </row>
    <row r="6884" spans="2:4" x14ac:dyDescent="0.2">
      <c r="B6884" s="97" t="str">
        <f>'ОКРБ 007_2012'!B6918</f>
        <v>23.14.12.300</v>
      </c>
      <c r="C6884" s="97"/>
      <c r="D6884" s="97"/>
    </row>
    <row r="6885" spans="2:4" x14ac:dyDescent="0.2">
      <c r="B6885" s="97" t="str">
        <f>'ОКРБ 007_2012'!B6919</f>
        <v>23.14.12.500</v>
      </c>
      <c r="C6885" s="97"/>
      <c r="D6885" s="97"/>
    </row>
    <row r="6886" spans="2:4" x14ac:dyDescent="0.2">
      <c r="B6886" s="97" t="str">
        <f>'ОКРБ 007_2012'!B6920</f>
        <v>23.14.12.900</v>
      </c>
      <c r="C6886" s="97"/>
      <c r="D6886" s="97"/>
    </row>
    <row r="6887" spans="2:4" x14ac:dyDescent="0.2">
      <c r="B6887" s="97" t="str">
        <f>'ОКРБ 007_2012'!B6921</f>
        <v>23.14.12.930</v>
      </c>
      <c r="C6887" s="97"/>
      <c r="D6887" s="97"/>
    </row>
    <row r="6888" spans="2:4" x14ac:dyDescent="0.2">
      <c r="B6888" s="97" t="str">
        <f>'ОКРБ 007_2012'!B6922</f>
        <v>23.14.12.950</v>
      </c>
      <c r="C6888" s="97"/>
      <c r="D6888" s="97"/>
    </row>
    <row r="6889" spans="2:4" x14ac:dyDescent="0.2">
      <c r="B6889" s="97" t="str">
        <f>'ОКРБ 007_2012'!B6923</f>
        <v>23.14.12.990</v>
      </c>
      <c r="C6889" s="97"/>
      <c r="D6889" s="97"/>
    </row>
    <row r="6890" spans="2:4" x14ac:dyDescent="0.2">
      <c r="B6890" s="97" t="str">
        <f>'ОКРБ 007_2012'!B6924</f>
        <v>23.14.9</v>
      </c>
      <c r="C6890" s="97"/>
      <c r="D6890" s="97"/>
    </row>
    <row r="6891" spans="2:4" x14ac:dyDescent="0.2">
      <c r="B6891" s="97" t="str">
        <f>'ОКРБ 007_2012'!B6925</f>
        <v>23.14.99</v>
      </c>
      <c r="C6891" s="97"/>
      <c r="D6891" s="97"/>
    </row>
    <row r="6892" spans="2:4" x14ac:dyDescent="0.2">
      <c r="B6892" s="97" t="str">
        <f>'ОКРБ 007_2012'!B6926</f>
        <v>23.14.99.000</v>
      </c>
      <c r="C6892" s="97"/>
      <c r="D6892" s="97"/>
    </row>
    <row r="6893" spans="2:4" x14ac:dyDescent="0.2">
      <c r="B6893" s="97" t="str">
        <f>'ОКРБ 007_2012'!B6927</f>
        <v>23.19</v>
      </c>
      <c r="C6893" s="97"/>
      <c r="D6893" s="97"/>
    </row>
    <row r="6894" spans="2:4" x14ac:dyDescent="0.2">
      <c r="B6894" s="97" t="str">
        <f>'ОКРБ 007_2012'!B6928</f>
        <v>23.19.1</v>
      </c>
      <c r="C6894" s="97"/>
      <c r="D6894" s="97"/>
    </row>
    <row r="6895" spans="2:4" x14ac:dyDescent="0.2">
      <c r="B6895" s="97" t="str">
        <f>'ОКРБ 007_2012'!B6929</f>
        <v>23.19.11</v>
      </c>
      <c r="C6895" s="97"/>
      <c r="D6895" s="97"/>
    </row>
    <row r="6896" spans="2:4" x14ac:dyDescent="0.2">
      <c r="B6896" s="97" t="str">
        <f>'ОКРБ 007_2012'!B6930</f>
        <v>23.19.11.100</v>
      </c>
      <c r="C6896" s="97"/>
      <c r="D6896" s="97"/>
    </row>
    <row r="6897" spans="2:4" x14ac:dyDescent="0.2">
      <c r="B6897" s="97" t="str">
        <f>'ОКРБ 007_2012'!B6931</f>
        <v>23.19.11.300</v>
      </c>
      <c r="C6897" s="97"/>
      <c r="D6897" s="97"/>
    </row>
    <row r="6898" spans="2:4" x14ac:dyDescent="0.2">
      <c r="B6898" s="97" t="str">
        <f>'ОКРБ 007_2012'!B6932</f>
        <v>23.19.11.500</v>
      </c>
      <c r="C6898" s="97"/>
      <c r="D6898" s="97"/>
    </row>
    <row r="6899" spans="2:4" x14ac:dyDescent="0.2">
      <c r="B6899" s="97" t="str">
        <f>'ОКРБ 007_2012'!B6933</f>
        <v>23.19.12</v>
      </c>
      <c r="C6899" s="97"/>
      <c r="D6899" s="97"/>
    </row>
    <row r="6900" spans="2:4" x14ac:dyDescent="0.2">
      <c r="B6900" s="97" t="str">
        <f>'ОКРБ 007_2012'!B6934</f>
        <v>23.19.12.000</v>
      </c>
      <c r="C6900" s="97"/>
      <c r="D6900" s="97"/>
    </row>
    <row r="6901" spans="2:4" x14ac:dyDescent="0.2">
      <c r="B6901" s="97" t="str">
        <f>'ОКРБ 007_2012'!B6935</f>
        <v>23.19.2</v>
      </c>
      <c r="C6901" s="97"/>
      <c r="D6901" s="97"/>
    </row>
    <row r="6902" spans="2:4" x14ac:dyDescent="0.2">
      <c r="B6902" s="97" t="str">
        <f>'ОКРБ 007_2012'!B6936</f>
        <v>23.19.21</v>
      </c>
      <c r="C6902" s="97"/>
      <c r="D6902" s="97"/>
    </row>
    <row r="6903" spans="2:4" x14ac:dyDescent="0.2">
      <c r="B6903" s="97" t="str">
        <f>'ОКРБ 007_2012'!B6937</f>
        <v>23.19.21.000</v>
      </c>
      <c r="C6903" s="97"/>
      <c r="D6903" s="97"/>
    </row>
    <row r="6904" spans="2:4" x14ac:dyDescent="0.2">
      <c r="B6904" s="97" t="str">
        <f>'ОКРБ 007_2012'!B6938</f>
        <v>23.19.22</v>
      </c>
      <c r="C6904" s="97"/>
      <c r="D6904" s="97"/>
    </row>
    <row r="6905" spans="2:4" x14ac:dyDescent="0.2">
      <c r="B6905" s="97" t="str">
        <f>'ОКРБ 007_2012'!B6939</f>
        <v>23.19.22.000</v>
      </c>
      <c r="C6905" s="97"/>
      <c r="D6905" s="97"/>
    </row>
    <row r="6906" spans="2:4" x14ac:dyDescent="0.2">
      <c r="B6906" s="97" t="str">
        <f>'ОКРБ 007_2012'!B6940</f>
        <v xml:space="preserve">23.19.23 </v>
      </c>
      <c r="C6906" s="97"/>
      <c r="D6906" s="97"/>
    </row>
    <row r="6907" spans="2:4" x14ac:dyDescent="0.2">
      <c r="B6907" s="97" t="str">
        <f>'ОКРБ 007_2012'!B6941</f>
        <v>23.19.23.300</v>
      </c>
      <c r="C6907" s="97"/>
      <c r="D6907" s="97"/>
    </row>
    <row r="6908" spans="2:4" x14ac:dyDescent="0.2">
      <c r="B6908" s="97" t="str">
        <f>'ОКРБ 007_2012'!B6942</f>
        <v>23.19.23.500</v>
      </c>
      <c r="C6908" s="97"/>
      <c r="D6908" s="97"/>
    </row>
    <row r="6909" spans="2:4" x14ac:dyDescent="0.2">
      <c r="B6909" s="97" t="str">
        <f>'ОКРБ 007_2012'!B6943</f>
        <v xml:space="preserve">23.19.24 </v>
      </c>
      <c r="C6909" s="97"/>
      <c r="D6909" s="97"/>
    </row>
    <row r="6910" spans="2:4" x14ac:dyDescent="0.2">
      <c r="B6910" s="97" t="str">
        <f>'ОКРБ 007_2012'!B6944</f>
        <v>23.19.24.000</v>
      </c>
      <c r="C6910" s="97"/>
      <c r="D6910" s="97"/>
    </row>
    <row r="6911" spans="2:4" x14ac:dyDescent="0.2">
      <c r="B6911" s="97" t="str">
        <f>'ОКРБ 007_2012'!B6945</f>
        <v xml:space="preserve">23.19.25 </v>
      </c>
      <c r="C6911" s="97"/>
      <c r="D6911" s="97"/>
    </row>
    <row r="6912" spans="2:4" x14ac:dyDescent="0.2">
      <c r="B6912" s="97" t="str">
        <f>'ОКРБ 007_2012'!B6946</f>
        <v>23.19.25.000</v>
      </c>
      <c r="C6912" s="97"/>
      <c r="D6912" s="97"/>
    </row>
    <row r="6913" spans="2:4" x14ac:dyDescent="0.2">
      <c r="B6913" s="97" t="str">
        <f>'ОКРБ 007_2012'!B6947</f>
        <v>23.19.26</v>
      </c>
      <c r="C6913" s="97"/>
      <c r="D6913" s="97"/>
    </row>
    <row r="6914" spans="2:4" x14ac:dyDescent="0.2">
      <c r="B6914" s="97" t="str">
        <f>'ОКРБ 007_2012'!B6948</f>
        <v>23.19.26.400</v>
      </c>
      <c r="C6914" s="97"/>
      <c r="D6914" s="97"/>
    </row>
    <row r="6915" spans="2:4" x14ac:dyDescent="0.2">
      <c r="B6915" s="97" t="str">
        <f>'ОКРБ 007_2012'!B6949</f>
        <v>23.19.26.430</v>
      </c>
      <c r="C6915" s="97"/>
      <c r="D6915" s="97"/>
    </row>
    <row r="6916" spans="2:4" x14ac:dyDescent="0.2">
      <c r="B6916" s="97" t="str">
        <f>'ОКРБ 007_2012'!B6950</f>
        <v>23.19.26.450</v>
      </c>
      <c r="C6916" s="97"/>
      <c r="D6916" s="97"/>
    </row>
    <row r="6917" spans="2:4" x14ac:dyDescent="0.2">
      <c r="B6917" s="97" t="str">
        <f>'ОКРБ 007_2012'!B6951</f>
        <v>23.19.26.700</v>
      </c>
      <c r="C6917" s="97"/>
      <c r="D6917" s="97"/>
    </row>
    <row r="6918" spans="2:4" x14ac:dyDescent="0.2">
      <c r="B6918" s="97" t="str">
        <f>'ОКРБ 007_2012'!B6952</f>
        <v>23.19.26.900</v>
      </c>
      <c r="C6918" s="97"/>
      <c r="D6918" s="97"/>
    </row>
    <row r="6919" spans="2:4" x14ac:dyDescent="0.2">
      <c r="B6919" s="97" t="str">
        <f>'ОКРБ 007_2012'!B6953</f>
        <v xml:space="preserve">23.19.9 </v>
      </c>
      <c r="C6919" s="97"/>
      <c r="D6919" s="97"/>
    </row>
    <row r="6920" spans="2:4" x14ac:dyDescent="0.2">
      <c r="B6920" s="97" t="str">
        <f>'ОКРБ 007_2012'!B6954</f>
        <v xml:space="preserve">23.19.91 </v>
      </c>
      <c r="C6920" s="97"/>
      <c r="D6920" s="97"/>
    </row>
    <row r="6921" spans="2:4" x14ac:dyDescent="0.2">
      <c r="B6921" s="97" t="str">
        <f>'ОКРБ 007_2012'!B6955</f>
        <v>23.19.91.000</v>
      </c>
      <c r="C6921" s="97"/>
      <c r="D6921" s="97"/>
    </row>
    <row r="6922" spans="2:4" x14ac:dyDescent="0.2">
      <c r="B6922" s="97" t="str">
        <f>'ОКРБ 007_2012'!B6956</f>
        <v xml:space="preserve">23.19.99 </v>
      </c>
      <c r="C6922" s="97"/>
      <c r="D6922" s="97"/>
    </row>
    <row r="6923" spans="2:4" x14ac:dyDescent="0.2">
      <c r="B6923" s="97" t="str">
        <f>'ОКРБ 007_2012'!B6957</f>
        <v>23.19.99.000</v>
      </c>
      <c r="C6923" s="97"/>
      <c r="D6923" s="97"/>
    </row>
    <row r="6924" spans="2:4" x14ac:dyDescent="0.2">
      <c r="B6924" s="97" t="str">
        <f>'ОКРБ 007_2012'!B6958</f>
        <v>23.2</v>
      </c>
      <c r="C6924" s="97"/>
      <c r="D6924" s="97"/>
    </row>
    <row r="6925" spans="2:4" x14ac:dyDescent="0.2">
      <c r="B6925" s="97" t="str">
        <f>'ОКРБ 007_2012'!B6959</f>
        <v xml:space="preserve">23.20 </v>
      </c>
      <c r="C6925" s="97"/>
      <c r="D6925" s="97"/>
    </row>
    <row r="6926" spans="2:4" x14ac:dyDescent="0.2">
      <c r="B6926" s="97" t="str">
        <f>'ОКРБ 007_2012'!B6960</f>
        <v>23.20.1</v>
      </c>
      <c r="C6926" s="97"/>
      <c r="D6926" s="97"/>
    </row>
    <row r="6927" spans="2:4" x14ac:dyDescent="0.2">
      <c r="B6927" s="97" t="str">
        <f>'ОКРБ 007_2012'!B6961</f>
        <v>23.20.11</v>
      </c>
      <c r="C6927" s="97"/>
      <c r="D6927" s="97"/>
    </row>
    <row r="6928" spans="2:4" x14ac:dyDescent="0.2">
      <c r="B6928" s="97" t="str">
        <f>'ОКРБ 007_2012'!B6962</f>
        <v>23.20.11.000</v>
      </c>
      <c r="C6928" s="97"/>
      <c r="D6928" s="97"/>
    </row>
    <row r="6929" spans="2:4" x14ac:dyDescent="0.2">
      <c r="B6929" s="97" t="str">
        <f>'ОКРБ 007_2012'!B6963</f>
        <v>23.20.12</v>
      </c>
      <c r="C6929" s="97"/>
      <c r="D6929" s="97"/>
    </row>
    <row r="6930" spans="2:4" x14ac:dyDescent="0.2">
      <c r="B6930" s="97" t="str">
        <f>'ОКРБ 007_2012'!B6964</f>
        <v>23.20.12.100</v>
      </c>
      <c r="C6930" s="97"/>
      <c r="D6930" s="97"/>
    </row>
    <row r="6931" spans="2:4" x14ac:dyDescent="0.2">
      <c r="B6931" s="97" t="str">
        <f>'ОКРБ 007_2012'!B6965</f>
        <v>23.20.12.300</v>
      </c>
      <c r="C6931" s="97"/>
      <c r="D6931" s="97"/>
    </row>
    <row r="6932" spans="2:4" x14ac:dyDescent="0.2">
      <c r="B6932" s="97" t="str">
        <f>'ОКРБ 007_2012'!B6966</f>
        <v>23.20.12.330</v>
      </c>
      <c r="C6932" s="97"/>
      <c r="D6932" s="97"/>
    </row>
    <row r="6933" spans="2:4" x14ac:dyDescent="0.2">
      <c r="B6933" s="97" t="str">
        <f>'ОКРБ 007_2012'!B6967</f>
        <v>23.20.12.350</v>
      </c>
      <c r="C6933" s="97"/>
      <c r="D6933" s="97"/>
    </row>
    <row r="6934" spans="2:4" x14ac:dyDescent="0.2">
      <c r="B6934" s="97" t="str">
        <f>'ОКРБ 007_2012'!B6968</f>
        <v>23.20.12.370</v>
      </c>
      <c r="C6934" s="97"/>
      <c r="D6934" s="97"/>
    </row>
    <row r="6935" spans="2:4" x14ac:dyDescent="0.2">
      <c r="B6935" s="97" t="str">
        <f>'ОКРБ 007_2012'!B6969</f>
        <v>23.20.12.900</v>
      </c>
      <c r="C6935" s="97"/>
      <c r="D6935" s="97"/>
    </row>
    <row r="6936" spans="2:4" x14ac:dyDescent="0.2">
      <c r="B6936" s="97" t="str">
        <f>'ОКРБ 007_2012'!B6970</f>
        <v xml:space="preserve">23.20.13 </v>
      </c>
      <c r="C6936" s="97"/>
      <c r="D6936" s="97"/>
    </row>
    <row r="6937" spans="2:4" x14ac:dyDescent="0.2">
      <c r="B6937" s="97" t="str">
        <f>'ОКРБ 007_2012'!B6971</f>
        <v>23.20.13.000</v>
      </c>
      <c r="C6937" s="97"/>
      <c r="D6937" s="97"/>
    </row>
    <row r="6938" spans="2:4" x14ac:dyDescent="0.2">
      <c r="B6938" s="97" t="str">
        <f>'ОКРБ 007_2012'!B6972</f>
        <v>23.20.14</v>
      </c>
      <c r="C6938" s="97"/>
      <c r="D6938" s="97"/>
    </row>
    <row r="6939" spans="2:4" x14ac:dyDescent="0.2">
      <c r="B6939" s="97" t="str">
        <f>'ОКРБ 007_2012'!B6973</f>
        <v>23.20.14.100</v>
      </c>
      <c r="C6939" s="97"/>
      <c r="D6939" s="97"/>
    </row>
    <row r="6940" spans="2:4" x14ac:dyDescent="0.2">
      <c r="B6940" s="97" t="str">
        <f>'ОКРБ 007_2012'!B6974</f>
        <v>23.20.14.300</v>
      </c>
      <c r="C6940" s="97"/>
      <c r="D6940" s="97"/>
    </row>
    <row r="6941" spans="2:4" x14ac:dyDescent="0.2">
      <c r="B6941" s="97" t="str">
        <f>'ОКРБ 007_2012'!B6975</f>
        <v>23.20.14.500</v>
      </c>
      <c r="C6941" s="97"/>
      <c r="D6941" s="97"/>
    </row>
    <row r="6942" spans="2:4" x14ac:dyDescent="0.2">
      <c r="B6942" s="97" t="str">
        <f>'ОКРБ 007_2012'!B6976</f>
        <v>23.20.14.530</v>
      </c>
      <c r="C6942" s="97"/>
      <c r="D6942" s="97"/>
    </row>
    <row r="6943" spans="2:4" x14ac:dyDescent="0.2">
      <c r="B6943" s="97" t="str">
        <f>'ОКРБ 007_2012'!B6977</f>
        <v>23.20.14.550</v>
      </c>
      <c r="C6943" s="97"/>
      <c r="D6943" s="97"/>
    </row>
    <row r="6944" spans="2:4" x14ac:dyDescent="0.2">
      <c r="B6944" s="97" t="str">
        <f>'ОКРБ 007_2012'!B6978</f>
        <v>23.20.14.590</v>
      </c>
      <c r="C6944" s="97"/>
      <c r="D6944" s="97"/>
    </row>
    <row r="6945" spans="2:4" x14ac:dyDescent="0.2">
      <c r="B6945" s="97" t="str">
        <f>'ОКРБ 007_2012'!B6979</f>
        <v>23.20.14.900</v>
      </c>
      <c r="C6945" s="97"/>
      <c r="D6945" s="97"/>
    </row>
    <row r="6946" spans="2:4" x14ac:dyDescent="0.2">
      <c r="B6946" s="97" t="str">
        <f>'ОКРБ 007_2012'!B6980</f>
        <v>23.20.9</v>
      </c>
      <c r="C6946" s="97"/>
      <c r="D6946" s="97"/>
    </row>
    <row r="6947" spans="2:4" x14ac:dyDescent="0.2">
      <c r="B6947" s="97" t="str">
        <f>'ОКРБ 007_2012'!B6981</f>
        <v>23.20.99</v>
      </c>
      <c r="C6947" s="97"/>
      <c r="D6947" s="97"/>
    </row>
    <row r="6948" spans="2:4" x14ac:dyDescent="0.2">
      <c r="B6948" s="97" t="str">
        <f>'ОКРБ 007_2012'!B6982</f>
        <v>23.20.99.000</v>
      </c>
      <c r="C6948" s="97"/>
      <c r="D6948" s="97"/>
    </row>
    <row r="6949" spans="2:4" x14ac:dyDescent="0.2">
      <c r="B6949" s="97" t="str">
        <f>'ОКРБ 007_2012'!B6983</f>
        <v>23.3</v>
      </c>
      <c r="C6949" s="97"/>
      <c r="D6949" s="97"/>
    </row>
    <row r="6950" spans="2:4" x14ac:dyDescent="0.2">
      <c r="B6950" s="97" t="str">
        <f>'ОКРБ 007_2012'!B6984</f>
        <v>23.31</v>
      </c>
      <c r="C6950" s="97"/>
      <c r="D6950" s="97"/>
    </row>
    <row r="6951" spans="2:4" x14ac:dyDescent="0.2">
      <c r="B6951" s="97" t="str">
        <f>'ОКРБ 007_2012'!B6985</f>
        <v>23.31.1</v>
      </c>
      <c r="C6951" s="97"/>
      <c r="D6951" s="97"/>
    </row>
    <row r="6952" spans="2:4" x14ac:dyDescent="0.2">
      <c r="B6952" s="97" t="str">
        <f>'ОКРБ 007_2012'!B6986</f>
        <v>23.31.10</v>
      </c>
      <c r="C6952" s="97"/>
      <c r="D6952" s="97"/>
    </row>
    <row r="6953" spans="2:4" x14ac:dyDescent="0.2">
      <c r="B6953" s="97" t="str">
        <f>'ОКРБ 007_2012'!B6987</f>
        <v>23.31.10.100</v>
      </c>
      <c r="C6953" s="97"/>
      <c r="D6953" s="97"/>
    </row>
    <row r="6954" spans="2:4" x14ac:dyDescent="0.2">
      <c r="B6954" s="97" t="str">
        <f>'ОКРБ 007_2012'!B6988</f>
        <v>23.31.10.200</v>
      </c>
      <c r="C6954" s="97"/>
      <c r="D6954" s="97"/>
    </row>
    <row r="6955" spans="2:4" x14ac:dyDescent="0.2">
      <c r="B6955" s="97" t="str">
        <f>'ОКРБ 007_2012'!B6989</f>
        <v>23.31.10.500</v>
      </c>
      <c r="C6955" s="97"/>
      <c r="D6955" s="97"/>
    </row>
    <row r="6956" spans="2:4" x14ac:dyDescent="0.2">
      <c r="B6956" s="97" t="str">
        <f>'ОКРБ 007_2012'!B6990</f>
        <v>23.31.10.510</v>
      </c>
      <c r="C6956" s="97"/>
      <c r="D6956" s="97"/>
    </row>
    <row r="6957" spans="2:4" x14ac:dyDescent="0.2">
      <c r="B6957" s="97" t="str">
        <f>'ОКРБ 007_2012'!B6991</f>
        <v>23.31.10.530</v>
      </c>
      <c r="C6957" s="97"/>
      <c r="D6957" s="97"/>
    </row>
    <row r="6958" spans="2:4" x14ac:dyDescent="0.2">
      <c r="B6958" s="97" t="str">
        <f>'ОКРБ 007_2012'!B6992</f>
        <v>23.31.10.570</v>
      </c>
      <c r="C6958" s="97"/>
      <c r="D6958" s="97"/>
    </row>
    <row r="6959" spans="2:4" x14ac:dyDescent="0.2">
      <c r="B6959" s="97" t="str">
        <f>'ОКРБ 007_2012'!B6993</f>
        <v>23.31.10.590</v>
      </c>
      <c r="C6959" s="97"/>
      <c r="D6959" s="97"/>
    </row>
    <row r="6960" spans="2:4" x14ac:dyDescent="0.2">
      <c r="B6960" s="97" t="str">
        <f>'ОКРБ 007_2012'!B6994</f>
        <v>23.31.10.700</v>
      </c>
      <c r="C6960" s="97"/>
      <c r="D6960" s="97"/>
    </row>
    <row r="6961" spans="2:4" x14ac:dyDescent="0.2">
      <c r="B6961" s="97" t="str">
        <f>'ОКРБ 007_2012'!B6995</f>
        <v>23.31.10.710</v>
      </c>
      <c r="C6961" s="97"/>
      <c r="D6961" s="97"/>
    </row>
    <row r="6962" spans="2:4" x14ac:dyDescent="0.2">
      <c r="B6962" s="97" t="str">
        <f>'ОКРБ 007_2012'!B6996</f>
        <v>23.31.10.730</v>
      </c>
      <c r="C6962" s="97"/>
      <c r="D6962" s="97"/>
    </row>
    <row r="6963" spans="2:4" x14ac:dyDescent="0.2">
      <c r="B6963" s="97" t="str">
        <f>'ОКРБ 007_2012'!B6997</f>
        <v>23.31.10.750</v>
      </c>
      <c r="C6963" s="97"/>
      <c r="D6963" s="97"/>
    </row>
    <row r="6964" spans="2:4" x14ac:dyDescent="0.2">
      <c r="B6964" s="97" t="str">
        <f>'ОКРБ 007_2012'!B6998</f>
        <v>23.31.10.790</v>
      </c>
      <c r="C6964" s="97"/>
      <c r="D6964" s="97"/>
    </row>
    <row r="6965" spans="2:4" x14ac:dyDescent="0.2">
      <c r="B6965" s="97" t="str">
        <f>'ОКРБ 007_2012'!B6999</f>
        <v>23.31.9</v>
      </c>
      <c r="C6965" s="97"/>
      <c r="D6965" s="97"/>
    </row>
    <row r="6966" spans="2:4" x14ac:dyDescent="0.2">
      <c r="B6966" s="97" t="str">
        <f>'ОКРБ 007_2012'!B7000</f>
        <v>23.31.99</v>
      </c>
      <c r="C6966" s="97"/>
      <c r="D6966" s="97"/>
    </row>
    <row r="6967" spans="2:4" x14ac:dyDescent="0.2">
      <c r="B6967" s="97" t="str">
        <f>'ОКРБ 007_2012'!B7001</f>
        <v>23.31.99.000</v>
      </c>
      <c r="C6967" s="97"/>
      <c r="D6967" s="97"/>
    </row>
    <row r="6968" spans="2:4" x14ac:dyDescent="0.2">
      <c r="B6968" s="97" t="str">
        <f>'ОКРБ 007_2012'!B7002</f>
        <v>23.32</v>
      </c>
      <c r="C6968" s="97"/>
      <c r="D6968" s="97"/>
    </row>
    <row r="6969" spans="2:4" x14ac:dyDescent="0.2">
      <c r="B6969" s="97" t="str">
        <f>'ОКРБ 007_2012'!B7003</f>
        <v>23.32.1</v>
      </c>
      <c r="C6969" s="97"/>
      <c r="D6969" s="97"/>
    </row>
    <row r="6970" spans="2:4" x14ac:dyDescent="0.2">
      <c r="B6970" s="97" t="str">
        <f>'ОКРБ 007_2012'!B7004</f>
        <v>23.32.11</v>
      </c>
      <c r="C6970" s="97"/>
      <c r="D6970" s="97"/>
    </row>
    <row r="6971" spans="2:4" x14ac:dyDescent="0.2">
      <c r="B6971" s="97" t="str">
        <f>'ОКРБ 007_2012'!B7005</f>
        <v>23.32.11.100</v>
      </c>
      <c r="C6971" s="97"/>
      <c r="D6971" s="97"/>
    </row>
    <row r="6972" spans="2:4" x14ac:dyDescent="0.2">
      <c r="B6972" s="97" t="str">
        <f>'ОКРБ 007_2012'!B7006</f>
        <v>23.32.11.130</v>
      </c>
      <c r="C6972" s="97"/>
      <c r="D6972" s="97"/>
    </row>
    <row r="6973" spans="2:4" x14ac:dyDescent="0.2">
      <c r="B6973" s="97" t="str">
        <f>'ОКРБ 007_2012'!B7007</f>
        <v>23.32.11.150</v>
      </c>
      <c r="C6973" s="97"/>
      <c r="D6973" s="97"/>
    </row>
    <row r="6974" spans="2:4" x14ac:dyDescent="0.2">
      <c r="B6974" s="97" t="str">
        <f>'ОКРБ 007_2012'!B7008</f>
        <v>23.32.11.170</v>
      </c>
      <c r="C6974" s="97"/>
      <c r="D6974" s="97"/>
    </row>
    <row r="6975" spans="2:4" x14ac:dyDescent="0.2">
      <c r="B6975" s="97" t="str">
        <f>'ОКРБ 007_2012'!B7009</f>
        <v>23.32.11.300</v>
      </c>
      <c r="C6975" s="97"/>
      <c r="D6975" s="97"/>
    </row>
    <row r="6976" spans="2:4" x14ac:dyDescent="0.2">
      <c r="B6976" s="97" t="str">
        <f>'ОКРБ 007_2012'!B7010</f>
        <v>23.32.12</v>
      </c>
      <c r="C6976" s="97"/>
      <c r="D6976" s="97"/>
    </row>
    <row r="6977" spans="2:4" x14ac:dyDescent="0.2">
      <c r="B6977" s="97" t="str">
        <f>'ОКРБ 007_2012'!B7011</f>
        <v>23.32.12.500</v>
      </c>
      <c r="C6977" s="97"/>
      <c r="D6977" s="97"/>
    </row>
    <row r="6978" spans="2:4" x14ac:dyDescent="0.2">
      <c r="B6978" s="97" t="str">
        <f>'ОКРБ 007_2012'!B7012</f>
        <v>23.32.12.900</v>
      </c>
      <c r="C6978" s="97"/>
      <c r="D6978" s="97"/>
    </row>
    <row r="6979" spans="2:4" x14ac:dyDescent="0.2">
      <c r="B6979" s="97" t="str">
        <f>'ОКРБ 007_2012'!B7013</f>
        <v>23.32.13</v>
      </c>
      <c r="C6979" s="97"/>
      <c r="D6979" s="97"/>
    </row>
    <row r="6980" spans="2:4" x14ac:dyDescent="0.2">
      <c r="B6980" s="97" t="str">
        <f>'ОКРБ 007_2012'!B7014</f>
        <v>23.32.13.100</v>
      </c>
      <c r="C6980" s="97"/>
      <c r="D6980" s="97"/>
    </row>
    <row r="6981" spans="2:4" x14ac:dyDescent="0.2">
      <c r="B6981" s="97" t="str">
        <f>'ОКРБ 007_2012'!B7015</f>
        <v>23.32.13.300</v>
      </c>
      <c r="C6981" s="97"/>
      <c r="D6981" s="97"/>
    </row>
    <row r="6982" spans="2:4" x14ac:dyDescent="0.2">
      <c r="B6982" s="97" t="str">
        <f>'ОКРБ 007_2012'!B7016</f>
        <v>23.32.13.900</v>
      </c>
      <c r="C6982" s="97"/>
      <c r="D6982" s="97"/>
    </row>
    <row r="6983" spans="2:4" x14ac:dyDescent="0.2">
      <c r="B6983" s="97" t="str">
        <f>'ОКРБ 007_2012'!B7017</f>
        <v>23.32.9</v>
      </c>
      <c r="C6983" s="97"/>
      <c r="D6983" s="97"/>
    </row>
    <row r="6984" spans="2:4" x14ac:dyDescent="0.2">
      <c r="B6984" s="97" t="str">
        <f>'ОКРБ 007_2012'!B7018</f>
        <v>23.32.99</v>
      </c>
      <c r="C6984" s="97"/>
      <c r="D6984" s="97"/>
    </row>
    <row r="6985" spans="2:4" x14ac:dyDescent="0.2">
      <c r="B6985" s="97" t="str">
        <f>'ОКРБ 007_2012'!B7019</f>
        <v>23.32.99.000</v>
      </c>
      <c r="C6985" s="97"/>
      <c r="D6985" s="97"/>
    </row>
    <row r="6986" spans="2:4" x14ac:dyDescent="0.2">
      <c r="B6986" s="97" t="str">
        <f>'ОКРБ 007_2012'!B7020</f>
        <v>23.4</v>
      </c>
      <c r="C6986" s="97"/>
      <c r="D6986" s="97"/>
    </row>
    <row r="6987" spans="2:4" x14ac:dyDescent="0.2">
      <c r="B6987" s="97" t="str">
        <f>'ОКРБ 007_2012'!B7021</f>
        <v>23.41</v>
      </c>
      <c r="C6987" s="97"/>
      <c r="D6987" s="97"/>
    </row>
    <row r="6988" spans="2:4" x14ac:dyDescent="0.2">
      <c r="B6988" s="97" t="str">
        <f>'ОКРБ 007_2012'!B7022</f>
        <v>23.41.1</v>
      </c>
      <c r="C6988" s="97"/>
      <c r="D6988" s="97"/>
    </row>
    <row r="6989" spans="2:4" x14ac:dyDescent="0.2">
      <c r="B6989" s="97" t="str">
        <f>'ОКРБ 007_2012'!B7023</f>
        <v>23.41.11</v>
      </c>
      <c r="C6989" s="97"/>
      <c r="D6989" s="97"/>
    </row>
    <row r="6990" spans="2:4" x14ac:dyDescent="0.2">
      <c r="B6990" s="97" t="str">
        <f>'ОКРБ 007_2012'!B7024</f>
        <v>23.41.11.300</v>
      </c>
      <c r="C6990" s="97"/>
      <c r="D6990" s="97"/>
    </row>
    <row r="6991" spans="2:4" x14ac:dyDescent="0.2">
      <c r="B6991" s="97" t="str">
        <f>'ОКРБ 007_2012'!B7025</f>
        <v>23.41.11.500</v>
      </c>
      <c r="C6991" s="97"/>
      <c r="D6991" s="97"/>
    </row>
    <row r="6992" spans="2:4" x14ac:dyDescent="0.2">
      <c r="B6992" s="97" t="str">
        <f>'ОКРБ 007_2012'!B7026</f>
        <v>23.41.12</v>
      </c>
      <c r="C6992" s="97"/>
      <c r="D6992" s="97"/>
    </row>
    <row r="6993" spans="2:4" x14ac:dyDescent="0.2">
      <c r="B6993" s="97" t="str">
        <f>'ОКРБ 007_2012'!B7027</f>
        <v>23.41.12.100</v>
      </c>
      <c r="C6993" s="97"/>
      <c r="D6993" s="97"/>
    </row>
    <row r="6994" spans="2:4" x14ac:dyDescent="0.2">
      <c r="B6994" s="97" t="str">
        <f>'ОКРБ 007_2012'!B7028</f>
        <v>23.41.12.300</v>
      </c>
      <c r="C6994" s="97"/>
      <c r="D6994" s="97"/>
    </row>
    <row r="6995" spans="2:4" x14ac:dyDescent="0.2">
      <c r="B6995" s="97" t="str">
        <f>'ОКРБ 007_2012'!B7029</f>
        <v>23.41.12.500</v>
      </c>
      <c r="C6995" s="97"/>
      <c r="D6995" s="97"/>
    </row>
    <row r="6996" spans="2:4" x14ac:dyDescent="0.2">
      <c r="B6996" s="97" t="str">
        <f>'ОКРБ 007_2012'!B7030</f>
        <v>23.41.12.900</v>
      </c>
      <c r="C6996" s="97"/>
      <c r="D6996" s="97"/>
    </row>
    <row r="6997" spans="2:4" x14ac:dyDescent="0.2">
      <c r="B6997" s="97" t="str">
        <f>'ОКРБ 007_2012'!B7031</f>
        <v>23.41.13</v>
      </c>
      <c r="C6997" s="97"/>
      <c r="D6997" s="97"/>
    </row>
    <row r="6998" spans="2:4" x14ac:dyDescent="0.2">
      <c r="B6998" s="97" t="str">
        <f>'ОКРБ 007_2012'!B7032</f>
        <v>23.41.13.300</v>
      </c>
      <c r="C6998" s="97"/>
      <c r="D6998" s="97"/>
    </row>
    <row r="6999" spans="2:4" x14ac:dyDescent="0.2">
      <c r="B6999" s="97" t="str">
        <f>'ОКРБ 007_2012'!B7033</f>
        <v>23.41.13.500</v>
      </c>
      <c r="C6999" s="97"/>
      <c r="D6999" s="97"/>
    </row>
    <row r="7000" spans="2:4" x14ac:dyDescent="0.2">
      <c r="B7000" s="97" t="str">
        <f>'ОКРБ 007_2012'!B7034</f>
        <v>23.41.9</v>
      </c>
      <c r="C7000" s="97"/>
      <c r="D7000" s="97"/>
    </row>
    <row r="7001" spans="2:4" x14ac:dyDescent="0.2">
      <c r="B7001" s="97" t="str">
        <f>'ОКРБ 007_2012'!B7035</f>
        <v>23.41.99</v>
      </c>
      <c r="C7001" s="97"/>
      <c r="D7001" s="97"/>
    </row>
    <row r="7002" spans="2:4" x14ac:dyDescent="0.2">
      <c r="B7002" s="97" t="str">
        <f>'ОКРБ 007_2012'!B7036</f>
        <v>23.41.99.000</v>
      </c>
      <c r="C7002" s="97"/>
      <c r="D7002" s="97"/>
    </row>
    <row r="7003" spans="2:4" x14ac:dyDescent="0.2">
      <c r="B7003" s="97" t="str">
        <f>'ОКРБ 007_2012'!B7037</f>
        <v>23.42</v>
      </c>
      <c r="C7003" s="97"/>
      <c r="D7003" s="97"/>
    </row>
    <row r="7004" spans="2:4" x14ac:dyDescent="0.2">
      <c r="B7004" s="97" t="str">
        <f>'ОКРБ 007_2012'!B7038</f>
        <v>23.42.1</v>
      </c>
      <c r="C7004" s="97"/>
      <c r="D7004" s="97"/>
    </row>
    <row r="7005" spans="2:4" x14ac:dyDescent="0.2">
      <c r="B7005" s="97" t="str">
        <f>'ОКРБ 007_2012'!B7039</f>
        <v>23.42.10</v>
      </c>
      <c r="C7005" s="97"/>
      <c r="D7005" s="97"/>
    </row>
    <row r="7006" spans="2:4" x14ac:dyDescent="0.2">
      <c r="B7006" s="97" t="str">
        <f>'ОКРБ 007_2012'!B7040</f>
        <v>23.42.10.300</v>
      </c>
      <c r="C7006" s="97"/>
      <c r="D7006" s="97"/>
    </row>
    <row r="7007" spans="2:4" x14ac:dyDescent="0.2">
      <c r="B7007" s="97" t="str">
        <f>'ОКРБ 007_2012'!B7041</f>
        <v>23.42.10.500</v>
      </c>
      <c r="C7007" s="97"/>
      <c r="D7007" s="97"/>
    </row>
    <row r="7008" spans="2:4" x14ac:dyDescent="0.2">
      <c r="B7008" s="97" t="str">
        <f>'ОКРБ 007_2012'!B7042</f>
        <v>23.42.9</v>
      </c>
      <c r="C7008" s="97"/>
      <c r="D7008" s="97"/>
    </row>
    <row r="7009" spans="2:4" x14ac:dyDescent="0.2">
      <c r="B7009" s="97" t="str">
        <f>'ОКРБ 007_2012'!B7043</f>
        <v>23.42.99</v>
      </c>
      <c r="C7009" s="97"/>
      <c r="D7009" s="97"/>
    </row>
    <row r="7010" spans="2:4" x14ac:dyDescent="0.2">
      <c r="B7010" s="97" t="str">
        <f>'ОКРБ 007_2012'!B7044</f>
        <v>23.42.99.000</v>
      </c>
      <c r="C7010" s="97"/>
      <c r="D7010" s="97"/>
    </row>
    <row r="7011" spans="2:4" x14ac:dyDescent="0.2">
      <c r="B7011" s="97" t="str">
        <f>'ОКРБ 007_2012'!B7045</f>
        <v>23.43</v>
      </c>
      <c r="C7011" s="97"/>
      <c r="D7011" s="97"/>
    </row>
    <row r="7012" spans="2:4" x14ac:dyDescent="0.2">
      <c r="B7012" s="97" t="str">
        <f>'ОКРБ 007_2012'!B7046</f>
        <v>23.43.1</v>
      </c>
      <c r="C7012" s="97"/>
      <c r="D7012" s="97"/>
    </row>
    <row r="7013" spans="2:4" x14ac:dyDescent="0.2">
      <c r="B7013" s="97" t="str">
        <f>'ОКРБ 007_2012'!B7047</f>
        <v>23.43.10</v>
      </c>
      <c r="C7013" s="97"/>
      <c r="D7013" s="97"/>
    </row>
    <row r="7014" spans="2:4" x14ac:dyDescent="0.2">
      <c r="B7014" s="97" t="str">
        <f>'ОКРБ 007_2012'!B7048</f>
        <v>23.43.10.300</v>
      </c>
      <c r="C7014" s="97"/>
      <c r="D7014" s="97"/>
    </row>
    <row r="7015" spans="2:4" x14ac:dyDescent="0.2">
      <c r="B7015" s="97" t="str">
        <f>'ОКРБ 007_2012'!B7049</f>
        <v>23.43.10.330</v>
      </c>
      <c r="C7015" s="97"/>
      <c r="D7015" s="97"/>
    </row>
    <row r="7016" spans="2:4" x14ac:dyDescent="0.2">
      <c r="B7016" s="97" t="str">
        <f>'ОКРБ 007_2012'!B7050</f>
        <v>23.43.10.350</v>
      </c>
      <c r="C7016" s="97"/>
      <c r="D7016" s="97"/>
    </row>
    <row r="7017" spans="2:4" x14ac:dyDescent="0.2">
      <c r="B7017" s="97" t="str">
        <f>'ОКРБ 007_2012'!B7051</f>
        <v>23.43.10.390</v>
      </c>
      <c r="C7017" s="97"/>
      <c r="D7017" s="97"/>
    </row>
    <row r="7018" spans="2:4" x14ac:dyDescent="0.2">
      <c r="B7018" s="97" t="str">
        <f>'ОКРБ 007_2012'!B7052</f>
        <v>23.43.10.500</v>
      </c>
      <c r="C7018" s="97"/>
      <c r="D7018" s="97"/>
    </row>
    <row r="7019" spans="2:4" x14ac:dyDescent="0.2">
      <c r="B7019" s="97" t="str">
        <f>'ОКРБ 007_2012'!B7053</f>
        <v>23.43.10.530</v>
      </c>
      <c r="C7019" s="97"/>
      <c r="D7019" s="97"/>
    </row>
    <row r="7020" spans="2:4" x14ac:dyDescent="0.2">
      <c r="B7020" s="97" t="str">
        <f>'ОКРБ 007_2012'!B7054</f>
        <v>23.43.10.550</v>
      </c>
      <c r="C7020" s="97"/>
      <c r="D7020" s="97"/>
    </row>
    <row r="7021" spans="2:4" x14ac:dyDescent="0.2">
      <c r="B7021" s="97" t="str">
        <f>'ОКРБ 007_2012'!B7055</f>
        <v>23.43.9</v>
      </c>
      <c r="C7021" s="97"/>
      <c r="D7021" s="97"/>
    </row>
    <row r="7022" spans="2:4" x14ac:dyDescent="0.2">
      <c r="B7022" s="97" t="str">
        <f>'ОКРБ 007_2012'!B7056</f>
        <v>23.43.99</v>
      </c>
      <c r="C7022" s="97"/>
      <c r="D7022" s="97"/>
    </row>
    <row r="7023" spans="2:4" x14ac:dyDescent="0.2">
      <c r="B7023" s="97" t="str">
        <f>'ОКРБ 007_2012'!B7057</f>
        <v>23.43.99.000</v>
      </c>
      <c r="C7023" s="97"/>
      <c r="D7023" s="97"/>
    </row>
    <row r="7024" spans="2:4" x14ac:dyDescent="0.2">
      <c r="B7024" s="97" t="str">
        <f>'ОКРБ 007_2012'!B7058</f>
        <v>23.44</v>
      </c>
      <c r="C7024" s="97"/>
      <c r="D7024" s="97"/>
    </row>
    <row r="7025" spans="2:4" x14ac:dyDescent="0.2">
      <c r="B7025" s="97" t="str">
        <f>'ОКРБ 007_2012'!B7059</f>
        <v>23.44.1</v>
      </c>
      <c r="C7025" s="97"/>
      <c r="D7025" s="97"/>
    </row>
    <row r="7026" spans="2:4" x14ac:dyDescent="0.2">
      <c r="B7026" s="97" t="str">
        <f>'ОКРБ 007_2012'!B7060</f>
        <v>23.44.11</v>
      </c>
      <c r="C7026" s="97"/>
      <c r="D7026" s="97"/>
    </row>
    <row r="7027" spans="2:4" x14ac:dyDescent="0.2">
      <c r="B7027" s="97" t="str">
        <f>'ОКРБ 007_2012'!B7061</f>
        <v>23.44.11.000</v>
      </c>
      <c r="C7027" s="97"/>
      <c r="D7027" s="97"/>
    </row>
    <row r="7028" spans="2:4" x14ac:dyDescent="0.2">
      <c r="B7028" s="97" t="str">
        <f>'ОКРБ 007_2012'!B7062</f>
        <v>23.44.12</v>
      </c>
      <c r="C7028" s="97"/>
      <c r="D7028" s="97"/>
    </row>
    <row r="7029" spans="2:4" x14ac:dyDescent="0.2">
      <c r="B7029" s="97" t="str">
        <f>'ОКРБ 007_2012'!B7063</f>
        <v>23.44.12.100</v>
      </c>
      <c r="C7029" s="97"/>
      <c r="D7029" s="97"/>
    </row>
    <row r="7030" spans="2:4" x14ac:dyDescent="0.2">
      <c r="B7030" s="97" t="str">
        <f>'ОКРБ 007_2012'!B7064</f>
        <v>23.44.12.200</v>
      </c>
      <c r="C7030" s="97"/>
      <c r="D7030" s="97"/>
    </row>
    <row r="7031" spans="2:4" x14ac:dyDescent="0.2">
      <c r="B7031" s="97" t="str">
        <f>'ОКРБ 007_2012'!B7065</f>
        <v>23.44.9</v>
      </c>
      <c r="C7031" s="97"/>
      <c r="D7031" s="97"/>
    </row>
    <row r="7032" spans="2:4" x14ac:dyDescent="0.2">
      <c r="B7032" s="97" t="str">
        <f>'ОКРБ 007_2012'!B7066</f>
        <v>23.44.99</v>
      </c>
      <c r="C7032" s="97"/>
      <c r="D7032" s="97"/>
    </row>
    <row r="7033" spans="2:4" x14ac:dyDescent="0.2">
      <c r="B7033" s="97" t="str">
        <f>'ОКРБ 007_2012'!B7067</f>
        <v>23.44.99.000</v>
      </c>
      <c r="C7033" s="97"/>
      <c r="D7033" s="97"/>
    </row>
    <row r="7034" spans="2:4" x14ac:dyDescent="0.2">
      <c r="B7034" s="97" t="str">
        <f>'ОКРБ 007_2012'!B7068</f>
        <v xml:space="preserve">23.49 </v>
      </c>
      <c r="C7034" s="97"/>
      <c r="D7034" s="97"/>
    </row>
    <row r="7035" spans="2:4" x14ac:dyDescent="0.2">
      <c r="B7035" s="97" t="str">
        <f>'ОКРБ 007_2012'!B7069</f>
        <v xml:space="preserve">23.49.1 </v>
      </c>
      <c r="C7035" s="97"/>
      <c r="D7035" s="97"/>
    </row>
    <row r="7036" spans="2:4" x14ac:dyDescent="0.2">
      <c r="B7036" s="97" t="str">
        <f>'ОКРБ 007_2012'!B7070</f>
        <v xml:space="preserve">23.49.11 </v>
      </c>
      <c r="C7036" s="97"/>
      <c r="D7036" s="97"/>
    </row>
    <row r="7037" spans="2:4" x14ac:dyDescent="0.2">
      <c r="B7037" s="97" t="str">
        <f>'ОКРБ 007_2012'!B7071</f>
        <v>23.49.11.000</v>
      </c>
      <c r="C7037" s="97"/>
      <c r="D7037" s="97"/>
    </row>
    <row r="7038" spans="2:4" x14ac:dyDescent="0.2">
      <c r="B7038" s="97" t="str">
        <f>'ОКРБ 007_2012'!B7072</f>
        <v>23.49.12</v>
      </c>
      <c r="C7038" s="97"/>
      <c r="D7038" s="97"/>
    </row>
    <row r="7039" spans="2:4" x14ac:dyDescent="0.2">
      <c r="B7039" s="97" t="str">
        <f>'ОКРБ 007_2012'!B7073</f>
        <v>23.49.12.300</v>
      </c>
      <c r="C7039" s="97"/>
      <c r="D7039" s="97"/>
    </row>
    <row r="7040" spans="2:4" x14ac:dyDescent="0.2">
      <c r="B7040" s="97" t="str">
        <f>'ОКРБ 007_2012'!B7074</f>
        <v>23.49.12.500</v>
      </c>
      <c r="C7040" s="97"/>
      <c r="D7040" s="97"/>
    </row>
    <row r="7041" spans="2:4" x14ac:dyDescent="0.2">
      <c r="B7041" s="97" t="str">
        <f>'ОКРБ 007_2012'!B7075</f>
        <v>23.49.12.550</v>
      </c>
      <c r="C7041" s="97"/>
      <c r="D7041" s="97"/>
    </row>
    <row r="7042" spans="2:4" x14ac:dyDescent="0.2">
      <c r="B7042" s="97" t="str">
        <f>'ОКРБ 007_2012'!B7076</f>
        <v>23.49.12.590</v>
      </c>
      <c r="C7042" s="97"/>
      <c r="D7042" s="97"/>
    </row>
    <row r="7043" spans="2:4" x14ac:dyDescent="0.2">
      <c r="B7043" s="97" t="str">
        <f>'ОКРБ 007_2012'!B7077</f>
        <v>23.49.9</v>
      </c>
      <c r="C7043" s="97"/>
      <c r="D7043" s="97"/>
    </row>
    <row r="7044" spans="2:4" x14ac:dyDescent="0.2">
      <c r="B7044" s="97" t="str">
        <f>'ОКРБ 007_2012'!B7078</f>
        <v>23.49.99</v>
      </c>
      <c r="C7044" s="97"/>
      <c r="D7044" s="97"/>
    </row>
    <row r="7045" spans="2:4" x14ac:dyDescent="0.2">
      <c r="B7045" s="97" t="str">
        <f>'ОКРБ 007_2012'!B7079</f>
        <v>23.49.99.000</v>
      </c>
      <c r="C7045" s="97"/>
      <c r="D7045" s="97"/>
    </row>
    <row r="7046" spans="2:4" x14ac:dyDescent="0.2">
      <c r="B7046" s="97" t="str">
        <f>'ОКРБ 007_2012'!B7080</f>
        <v>23.5</v>
      </c>
      <c r="C7046" s="97"/>
      <c r="D7046" s="97"/>
    </row>
    <row r="7047" spans="2:4" x14ac:dyDescent="0.2">
      <c r="B7047" s="97" t="str">
        <f>'ОКРБ 007_2012'!B7081</f>
        <v>23.51</v>
      </c>
      <c r="C7047" s="97"/>
      <c r="D7047" s="97"/>
    </row>
    <row r="7048" spans="2:4" x14ac:dyDescent="0.2">
      <c r="B7048" s="97" t="str">
        <f>'ОКРБ 007_2012'!B7082</f>
        <v>23.51.1</v>
      </c>
      <c r="C7048" s="97"/>
      <c r="D7048" s="97"/>
    </row>
    <row r="7049" spans="2:4" x14ac:dyDescent="0.2">
      <c r="B7049" s="97" t="str">
        <f>'ОКРБ 007_2012'!B7083</f>
        <v>23.51.11</v>
      </c>
      <c r="C7049" s="97"/>
      <c r="D7049" s="97"/>
    </row>
    <row r="7050" spans="2:4" x14ac:dyDescent="0.2">
      <c r="B7050" s="97" t="str">
        <f>'ОКРБ 007_2012'!B7084</f>
        <v>23.51.11.000</v>
      </c>
      <c r="C7050" s="97"/>
      <c r="D7050" s="97"/>
    </row>
    <row r="7051" spans="2:4" x14ac:dyDescent="0.2">
      <c r="B7051" s="97" t="str">
        <f>'ОКРБ 007_2012'!B7085</f>
        <v>23.51.12</v>
      </c>
      <c r="C7051" s="97"/>
      <c r="D7051" s="97"/>
    </row>
    <row r="7052" spans="2:4" x14ac:dyDescent="0.2">
      <c r="B7052" s="97" t="str">
        <f>'ОКРБ 007_2012'!B7086</f>
        <v>23.51.12.100</v>
      </c>
      <c r="C7052" s="97"/>
      <c r="D7052" s="97"/>
    </row>
    <row r="7053" spans="2:4" x14ac:dyDescent="0.2">
      <c r="B7053" s="97" t="str">
        <f>'ОКРБ 007_2012'!B7087</f>
        <v>23.51.12.300</v>
      </c>
      <c r="C7053" s="97"/>
      <c r="D7053" s="97"/>
    </row>
    <row r="7054" spans="2:4" x14ac:dyDescent="0.2">
      <c r="B7054" s="97" t="str">
        <f>'ОКРБ 007_2012'!B7088</f>
        <v>23.51.12.500</v>
      </c>
      <c r="C7054" s="97"/>
      <c r="D7054" s="97"/>
    </row>
    <row r="7055" spans="2:4" x14ac:dyDescent="0.2">
      <c r="B7055" s="97" t="str">
        <f>'ОКРБ 007_2012'!B7089</f>
        <v>23.51.12.900</v>
      </c>
      <c r="C7055" s="97"/>
      <c r="D7055" s="97"/>
    </row>
    <row r="7056" spans="2:4" x14ac:dyDescent="0.2">
      <c r="B7056" s="97" t="str">
        <f>'ОКРБ 007_2012'!B7090</f>
        <v>23.51.9</v>
      </c>
      <c r="C7056" s="97"/>
      <c r="D7056" s="97"/>
    </row>
    <row r="7057" spans="2:4" x14ac:dyDescent="0.2">
      <c r="B7057" s="97" t="str">
        <f>'ОКРБ 007_2012'!B7091</f>
        <v>23.51.99</v>
      </c>
      <c r="C7057" s="97"/>
      <c r="D7057" s="97"/>
    </row>
    <row r="7058" spans="2:4" x14ac:dyDescent="0.2">
      <c r="B7058" s="97" t="str">
        <f>'ОКРБ 007_2012'!B7092</f>
        <v>23.51.99.000</v>
      </c>
      <c r="C7058" s="97"/>
      <c r="D7058" s="97"/>
    </row>
    <row r="7059" spans="2:4" x14ac:dyDescent="0.2">
      <c r="B7059" s="97" t="str">
        <f>'ОКРБ 007_2012'!B7093</f>
        <v>23.52</v>
      </c>
      <c r="C7059" s="97"/>
      <c r="D7059" s="97"/>
    </row>
    <row r="7060" spans="2:4" x14ac:dyDescent="0.2">
      <c r="B7060" s="97" t="str">
        <f>'ОКРБ 007_2012'!B7094</f>
        <v>23.52.1</v>
      </c>
      <c r="C7060" s="97"/>
      <c r="D7060" s="97"/>
    </row>
    <row r="7061" spans="2:4" x14ac:dyDescent="0.2">
      <c r="B7061" s="97" t="str">
        <f>'ОКРБ 007_2012'!B7095</f>
        <v>23.52.10</v>
      </c>
      <c r="C7061" s="97"/>
      <c r="D7061" s="97"/>
    </row>
    <row r="7062" spans="2:4" x14ac:dyDescent="0.2">
      <c r="B7062" s="97" t="str">
        <f>'ОКРБ 007_2012'!B7096</f>
        <v>23.52.10.300</v>
      </c>
      <c r="C7062" s="97"/>
      <c r="D7062" s="97"/>
    </row>
    <row r="7063" spans="2:4" x14ac:dyDescent="0.2">
      <c r="B7063" s="97" t="str">
        <f>'ОКРБ 007_2012'!B7097</f>
        <v>23.52.10.330</v>
      </c>
      <c r="C7063" s="97"/>
      <c r="D7063" s="97"/>
    </row>
    <row r="7064" spans="2:4" x14ac:dyDescent="0.2">
      <c r="B7064" s="97" t="str">
        <f>'ОКРБ 007_2012'!B7098</f>
        <v>23.52.10.350</v>
      </c>
      <c r="C7064" s="97"/>
      <c r="D7064" s="97"/>
    </row>
    <row r="7065" spans="2:4" x14ac:dyDescent="0.2">
      <c r="B7065" s="97" t="str">
        <f>'ОКРБ 007_2012'!B7099</f>
        <v>23.52.10.500</v>
      </c>
      <c r="C7065" s="97"/>
      <c r="D7065" s="97"/>
    </row>
    <row r="7066" spans="2:4" x14ac:dyDescent="0.2">
      <c r="B7066" s="97" t="str">
        <f>'ОКРБ 007_2012'!B7100</f>
        <v>23.52.2</v>
      </c>
      <c r="C7066" s="97"/>
      <c r="D7066" s="97"/>
    </row>
    <row r="7067" spans="2:4" x14ac:dyDescent="0.2">
      <c r="B7067" s="97" t="str">
        <f>'ОКРБ 007_2012'!B7101</f>
        <v>23.52.20</v>
      </c>
      <c r="C7067" s="97"/>
      <c r="D7067" s="97"/>
    </row>
    <row r="7068" spans="2:4" x14ac:dyDescent="0.2">
      <c r="B7068" s="97" t="str">
        <f>'ОКРБ 007_2012'!B7102</f>
        <v>23.52.20.000</v>
      </c>
      <c r="C7068" s="97"/>
      <c r="D7068" s="97"/>
    </row>
    <row r="7069" spans="2:4" x14ac:dyDescent="0.2">
      <c r="B7069" s="97" t="str">
        <f>'ОКРБ 007_2012'!B7103</f>
        <v>23.52.3</v>
      </c>
      <c r="C7069" s="97"/>
      <c r="D7069" s="97"/>
    </row>
    <row r="7070" spans="2:4" x14ac:dyDescent="0.2">
      <c r="B7070" s="97" t="str">
        <f>'ОКРБ 007_2012'!B7104</f>
        <v>23.52.30</v>
      </c>
      <c r="C7070" s="97"/>
      <c r="D7070" s="97"/>
    </row>
    <row r="7071" spans="2:4" x14ac:dyDescent="0.2">
      <c r="B7071" s="97" t="str">
        <f>'ОКРБ 007_2012'!B7105</f>
        <v>23.52.30.300</v>
      </c>
      <c r="C7071" s="97"/>
      <c r="D7071" s="97"/>
    </row>
    <row r="7072" spans="2:4" x14ac:dyDescent="0.2">
      <c r="B7072" s="97" t="str">
        <f>'ОКРБ 007_2012'!B7106</f>
        <v>23.52.30.500</v>
      </c>
      <c r="C7072" s="97"/>
      <c r="D7072" s="97"/>
    </row>
    <row r="7073" spans="2:4" x14ac:dyDescent="0.2">
      <c r="B7073" s="97" t="str">
        <f>'ОКРБ 007_2012'!B7107</f>
        <v>23.52.9</v>
      </c>
      <c r="C7073" s="97"/>
      <c r="D7073" s="97"/>
    </row>
    <row r="7074" spans="2:4" x14ac:dyDescent="0.2">
      <c r="B7074" s="97" t="str">
        <f>'ОКРБ 007_2012'!B7108</f>
        <v>23.52.99</v>
      </c>
      <c r="C7074" s="97"/>
      <c r="D7074" s="97"/>
    </row>
    <row r="7075" spans="2:4" x14ac:dyDescent="0.2">
      <c r="B7075" s="97" t="str">
        <f>'ОКРБ 007_2012'!B7109</f>
        <v>23.52.99.000</v>
      </c>
      <c r="C7075" s="97"/>
      <c r="D7075" s="97"/>
    </row>
    <row r="7076" spans="2:4" x14ac:dyDescent="0.2">
      <c r="B7076" s="97" t="str">
        <f>'ОКРБ 007_2012'!B7110</f>
        <v>23.6</v>
      </c>
      <c r="C7076" s="97"/>
      <c r="D7076" s="97"/>
    </row>
    <row r="7077" spans="2:4" x14ac:dyDescent="0.2">
      <c r="B7077" s="97" t="str">
        <f>'ОКРБ 007_2012'!B7111</f>
        <v>23.61</v>
      </c>
      <c r="C7077" s="97"/>
      <c r="D7077" s="97"/>
    </row>
    <row r="7078" spans="2:4" x14ac:dyDescent="0.2">
      <c r="B7078" s="97" t="str">
        <f>'ОКРБ 007_2012'!B7112</f>
        <v>23.61.1</v>
      </c>
      <c r="C7078" s="97"/>
      <c r="D7078" s="97"/>
    </row>
    <row r="7079" spans="2:4" x14ac:dyDescent="0.2">
      <c r="B7079" s="97" t="str">
        <f>'ОКРБ 007_2012'!B7113</f>
        <v>23.61.11</v>
      </c>
      <c r="C7079" s="97"/>
      <c r="D7079" s="97"/>
    </row>
    <row r="7080" spans="2:4" x14ac:dyDescent="0.2">
      <c r="B7080" s="97" t="str">
        <f>'ОКРБ 007_2012'!B7114</f>
        <v>23.61.11.300</v>
      </c>
      <c r="C7080" s="97"/>
      <c r="D7080" s="97"/>
    </row>
    <row r="7081" spans="2:4" x14ac:dyDescent="0.2">
      <c r="B7081" s="97" t="str">
        <f>'ОКРБ 007_2012'!B7115</f>
        <v>23.61.11.310</v>
      </c>
      <c r="C7081" s="97"/>
      <c r="D7081" s="97"/>
    </row>
    <row r="7082" spans="2:4" x14ac:dyDescent="0.2">
      <c r="B7082" s="97" t="str">
        <f>'ОКРБ 007_2012'!B7116</f>
        <v>23.61.11.330</v>
      </c>
      <c r="C7082" s="97"/>
      <c r="D7082" s="97"/>
    </row>
    <row r="7083" spans="2:4" x14ac:dyDescent="0.2">
      <c r="B7083" s="97" t="str">
        <f>'ОКРБ 007_2012'!B7117</f>
        <v>23.61.11.500</v>
      </c>
      <c r="C7083" s="97"/>
      <c r="D7083" s="97"/>
    </row>
    <row r="7084" spans="2:4" x14ac:dyDescent="0.2">
      <c r="B7084" s="97" t="str">
        <f>'ОКРБ 007_2012'!B7118</f>
        <v>23.61.11.510</v>
      </c>
      <c r="C7084" s="97"/>
      <c r="D7084" s="97"/>
    </row>
    <row r="7085" spans="2:4" x14ac:dyDescent="0.2">
      <c r="B7085" s="97" t="str">
        <f>'ОКРБ 007_2012'!B7119</f>
        <v>23.61.11.530</v>
      </c>
      <c r="C7085" s="97"/>
      <c r="D7085" s="97"/>
    </row>
    <row r="7086" spans="2:4" x14ac:dyDescent="0.2">
      <c r="B7086" s="97" t="str">
        <f>'ОКРБ 007_2012'!B7120</f>
        <v>23.61.11.590</v>
      </c>
      <c r="C7086" s="97"/>
      <c r="D7086" s="97"/>
    </row>
    <row r="7087" spans="2:4" x14ac:dyDescent="0.2">
      <c r="B7087" s="97" t="str">
        <f>'ОКРБ 007_2012'!B7121</f>
        <v>23.61.12</v>
      </c>
      <c r="C7087" s="97"/>
      <c r="D7087" s="97"/>
    </row>
    <row r="7088" spans="2:4" x14ac:dyDescent="0.2">
      <c r="B7088" s="97" t="str">
        <f>'ОКРБ 007_2012'!B7122</f>
        <v>23.61.12.100</v>
      </c>
      <c r="C7088" s="97"/>
      <c r="D7088" s="97"/>
    </row>
    <row r="7089" spans="2:4" x14ac:dyDescent="0.2">
      <c r="B7089" s="97" t="str">
        <f>'ОКРБ 007_2012'!B7123</f>
        <v>23.61.12.300</v>
      </c>
      <c r="C7089" s="97"/>
      <c r="D7089" s="97"/>
    </row>
    <row r="7090" spans="2:4" x14ac:dyDescent="0.2">
      <c r="B7090" s="97" t="str">
        <f>'ОКРБ 007_2012'!B7124</f>
        <v>23.61.12.400</v>
      </c>
      <c r="C7090" s="97"/>
      <c r="D7090" s="97"/>
    </row>
    <row r="7091" spans="2:4" x14ac:dyDescent="0.2">
      <c r="B7091" s="97" t="str">
        <f>'ОКРБ 007_2012'!B7125</f>
        <v>23.61.12.500</v>
      </c>
      <c r="C7091" s="97"/>
      <c r="D7091" s="97"/>
    </row>
    <row r="7092" spans="2:4" x14ac:dyDescent="0.2">
      <c r="B7092" s="97" t="str">
        <f>'ОКРБ 007_2012'!B7126</f>
        <v>23.61.12.900</v>
      </c>
      <c r="C7092" s="97"/>
      <c r="D7092" s="97"/>
    </row>
    <row r="7093" spans="2:4" x14ac:dyDescent="0.2">
      <c r="B7093" s="97" t="str">
        <f>'ОКРБ 007_2012'!B7127</f>
        <v>23.61.2</v>
      </c>
      <c r="C7093" s="97"/>
      <c r="D7093" s="97"/>
    </row>
    <row r="7094" spans="2:4" x14ac:dyDescent="0.2">
      <c r="B7094" s="97" t="str">
        <f>'ОКРБ 007_2012'!B7128</f>
        <v>23.61.20</v>
      </c>
      <c r="C7094" s="97"/>
      <c r="D7094" s="97"/>
    </row>
    <row r="7095" spans="2:4" x14ac:dyDescent="0.2">
      <c r="B7095" s="97" t="str">
        <f>'ОКРБ 007_2012'!B7129</f>
        <v>23.61.20.000</v>
      </c>
      <c r="C7095" s="97"/>
      <c r="D7095" s="97"/>
    </row>
    <row r="7096" spans="2:4" x14ac:dyDescent="0.2">
      <c r="B7096" s="97" t="str">
        <f>'ОКРБ 007_2012'!B7130</f>
        <v>23.61.9</v>
      </c>
      <c r="C7096" s="97"/>
      <c r="D7096" s="97"/>
    </row>
    <row r="7097" spans="2:4" x14ac:dyDescent="0.2">
      <c r="B7097" s="97" t="str">
        <f>'ОКРБ 007_2012'!B7131</f>
        <v>23.61.99</v>
      </c>
      <c r="C7097" s="97"/>
      <c r="D7097" s="97"/>
    </row>
    <row r="7098" spans="2:4" x14ac:dyDescent="0.2">
      <c r="B7098" s="97" t="str">
        <f>'ОКРБ 007_2012'!B7132</f>
        <v>23.61.99.000</v>
      </c>
      <c r="C7098" s="97"/>
      <c r="D7098" s="97"/>
    </row>
    <row r="7099" spans="2:4" x14ac:dyDescent="0.2">
      <c r="B7099" s="97" t="str">
        <f>'ОКРБ 007_2012'!B7133</f>
        <v>23.62</v>
      </c>
      <c r="C7099" s="97"/>
      <c r="D7099" s="97"/>
    </row>
    <row r="7100" spans="2:4" x14ac:dyDescent="0.2">
      <c r="B7100" s="97" t="str">
        <f>'ОКРБ 007_2012'!B7134</f>
        <v>23.62.1</v>
      </c>
      <c r="C7100" s="97"/>
      <c r="D7100" s="97"/>
    </row>
    <row r="7101" spans="2:4" x14ac:dyDescent="0.2">
      <c r="B7101" s="97" t="str">
        <f>'ОКРБ 007_2012'!B7135</f>
        <v>23.62.10</v>
      </c>
      <c r="C7101" s="97"/>
      <c r="D7101" s="97"/>
    </row>
    <row r="7102" spans="2:4" x14ac:dyDescent="0.2">
      <c r="B7102" s="97" t="str">
        <f>'ОКРБ 007_2012'!B7136</f>
        <v>23.62.10.500</v>
      </c>
      <c r="C7102" s="97"/>
      <c r="D7102" s="97"/>
    </row>
    <row r="7103" spans="2:4" x14ac:dyDescent="0.2">
      <c r="B7103" s="97" t="str">
        <f>'ОКРБ 007_2012'!B7137</f>
        <v>23.62.10.900</v>
      </c>
      <c r="C7103" s="97"/>
      <c r="D7103" s="97"/>
    </row>
    <row r="7104" spans="2:4" x14ac:dyDescent="0.2">
      <c r="B7104" s="97" t="str">
        <f>'ОКРБ 007_2012'!B7138</f>
        <v>23.62.9</v>
      </c>
      <c r="C7104" s="97"/>
      <c r="D7104" s="97"/>
    </row>
    <row r="7105" spans="2:4" x14ac:dyDescent="0.2">
      <c r="B7105" s="97" t="str">
        <f>'ОКРБ 007_2012'!B7139</f>
        <v>23.62.99</v>
      </c>
      <c r="C7105" s="97"/>
      <c r="D7105" s="97"/>
    </row>
    <row r="7106" spans="2:4" x14ac:dyDescent="0.2">
      <c r="B7106" s="97" t="str">
        <f>'ОКРБ 007_2012'!B7140</f>
        <v>23.62.99.000</v>
      </c>
      <c r="C7106" s="97"/>
      <c r="D7106" s="97"/>
    </row>
    <row r="7107" spans="2:4" x14ac:dyDescent="0.2">
      <c r="B7107" s="97" t="str">
        <f>'ОКРБ 007_2012'!B7141</f>
        <v>23.63</v>
      </c>
      <c r="C7107" s="97"/>
      <c r="D7107" s="97"/>
    </row>
    <row r="7108" spans="2:4" x14ac:dyDescent="0.2">
      <c r="B7108" s="97" t="str">
        <f>'ОКРБ 007_2012'!B7142</f>
        <v>23.63.1</v>
      </c>
      <c r="C7108" s="97"/>
      <c r="D7108" s="97"/>
    </row>
    <row r="7109" spans="2:4" x14ac:dyDescent="0.2">
      <c r="B7109" s="97" t="str">
        <f>'ОКРБ 007_2012'!B7143</f>
        <v>23.63.10</v>
      </c>
      <c r="C7109" s="97"/>
      <c r="D7109" s="97"/>
    </row>
    <row r="7110" spans="2:4" x14ac:dyDescent="0.2">
      <c r="B7110" s="97" t="str">
        <f>'ОКРБ 007_2012'!B7144</f>
        <v>23.63.10.000</v>
      </c>
      <c r="C7110" s="97"/>
      <c r="D7110" s="97"/>
    </row>
    <row r="7111" spans="2:4" x14ac:dyDescent="0.2">
      <c r="B7111" s="97" t="str">
        <f>'ОКРБ 007_2012'!B7145</f>
        <v>23.63.9</v>
      </c>
      <c r="C7111" s="97"/>
      <c r="D7111" s="97"/>
    </row>
    <row r="7112" spans="2:4" x14ac:dyDescent="0.2">
      <c r="B7112" s="97" t="str">
        <f>'ОКРБ 007_2012'!B7146</f>
        <v>23.63.99</v>
      </c>
      <c r="C7112" s="97"/>
      <c r="D7112" s="97"/>
    </row>
    <row r="7113" spans="2:4" x14ac:dyDescent="0.2">
      <c r="B7113" s="97" t="str">
        <f>'ОКРБ 007_2012'!B7147</f>
        <v>23.63.99.000</v>
      </c>
      <c r="C7113" s="97"/>
      <c r="D7113" s="97"/>
    </row>
    <row r="7114" spans="2:4" x14ac:dyDescent="0.2">
      <c r="B7114" s="97" t="str">
        <f>'ОКРБ 007_2012'!B7148</f>
        <v>23.64</v>
      </c>
      <c r="C7114" s="97"/>
      <c r="D7114" s="97"/>
    </row>
    <row r="7115" spans="2:4" x14ac:dyDescent="0.2">
      <c r="B7115" s="97" t="str">
        <f>'ОКРБ 007_2012'!B7149</f>
        <v>23.64.1</v>
      </c>
      <c r="C7115" s="97"/>
      <c r="D7115" s="97"/>
    </row>
    <row r="7116" spans="2:4" x14ac:dyDescent="0.2">
      <c r="B7116" s="97" t="str">
        <f>'ОКРБ 007_2012'!B7150</f>
        <v>23.64.10</v>
      </c>
      <c r="C7116" s="97"/>
      <c r="D7116" s="97"/>
    </row>
    <row r="7117" spans="2:4" x14ac:dyDescent="0.2">
      <c r="B7117" s="97" t="str">
        <f>'ОКРБ 007_2012'!B7151</f>
        <v>23.64.10.000</v>
      </c>
      <c r="C7117" s="97"/>
      <c r="D7117" s="97"/>
    </row>
    <row r="7118" spans="2:4" x14ac:dyDescent="0.2">
      <c r="B7118" s="97" t="str">
        <f>'ОКРБ 007_2012'!B7152</f>
        <v>23.64.9</v>
      </c>
      <c r="C7118" s="97"/>
      <c r="D7118" s="97"/>
    </row>
    <row r="7119" spans="2:4" x14ac:dyDescent="0.2">
      <c r="B7119" s="97" t="str">
        <f>'ОКРБ 007_2012'!B7153</f>
        <v>23.64.99</v>
      </c>
      <c r="C7119" s="97"/>
      <c r="D7119" s="97"/>
    </row>
    <row r="7120" spans="2:4" x14ac:dyDescent="0.2">
      <c r="B7120" s="97" t="str">
        <f>'ОКРБ 007_2012'!B7154</f>
        <v>23.64.99.000</v>
      </c>
      <c r="C7120" s="97"/>
      <c r="D7120" s="97"/>
    </row>
    <row r="7121" spans="2:4" x14ac:dyDescent="0.2">
      <c r="B7121" s="97" t="str">
        <f>'ОКРБ 007_2012'!B7155</f>
        <v>23.65</v>
      </c>
      <c r="C7121" s="97"/>
      <c r="D7121" s="97"/>
    </row>
    <row r="7122" spans="2:4" x14ac:dyDescent="0.2">
      <c r="B7122" s="97" t="str">
        <f>'ОКРБ 007_2012'!B7156</f>
        <v>23.65.1</v>
      </c>
      <c r="C7122" s="97"/>
      <c r="D7122" s="97"/>
    </row>
    <row r="7123" spans="2:4" x14ac:dyDescent="0.2">
      <c r="B7123" s="97" t="str">
        <f>'ОКРБ 007_2012'!B7157</f>
        <v>23.65.11</v>
      </c>
      <c r="C7123" s="97"/>
      <c r="D7123" s="97"/>
    </row>
    <row r="7124" spans="2:4" x14ac:dyDescent="0.2">
      <c r="B7124" s="97" t="str">
        <f>'ОКРБ 007_2012'!B7158</f>
        <v>23.65.11.100</v>
      </c>
      <c r="C7124" s="97"/>
      <c r="D7124" s="97"/>
    </row>
    <row r="7125" spans="2:4" x14ac:dyDescent="0.2">
      <c r="B7125" s="97" t="str">
        <f>'ОКРБ 007_2012'!B7159</f>
        <v>23.65.11.900</v>
      </c>
      <c r="C7125" s="97"/>
      <c r="D7125" s="97"/>
    </row>
    <row r="7126" spans="2:4" x14ac:dyDescent="0.2">
      <c r="B7126" s="97" t="str">
        <f>'ОКРБ 007_2012'!B7160</f>
        <v>23.65.12</v>
      </c>
      <c r="C7126" s="97"/>
      <c r="D7126" s="97"/>
    </row>
    <row r="7127" spans="2:4" x14ac:dyDescent="0.2">
      <c r="B7127" s="97" t="str">
        <f>'ОКРБ 007_2012'!B7161</f>
        <v>23.65.12.200</v>
      </c>
      <c r="C7127" s="97"/>
      <c r="D7127" s="97"/>
    </row>
    <row r="7128" spans="2:4" x14ac:dyDescent="0.2">
      <c r="B7128" s="97" t="str">
        <f>'ОКРБ 007_2012'!B7162</f>
        <v>23.65.12.230</v>
      </c>
      <c r="C7128" s="97"/>
      <c r="D7128" s="97"/>
    </row>
    <row r="7129" spans="2:4" x14ac:dyDescent="0.2">
      <c r="B7129" s="97" t="str">
        <f>'ОКРБ 007_2012'!B7163</f>
        <v>23.65.12.231</v>
      </c>
      <c r="C7129" s="97"/>
      <c r="D7129" s="97"/>
    </row>
    <row r="7130" spans="2:4" x14ac:dyDescent="0.2">
      <c r="B7130" s="97" t="str">
        <f>'ОКРБ 007_2012'!B7164</f>
        <v>23.65.12.239</v>
      </c>
      <c r="C7130" s="97"/>
      <c r="D7130" s="97"/>
    </row>
    <row r="7131" spans="2:4" x14ac:dyDescent="0.2">
      <c r="B7131" s="97" t="str">
        <f>'ОКРБ 007_2012'!B7165</f>
        <v>23.65.12.250</v>
      </c>
      <c r="C7131" s="97"/>
      <c r="D7131" s="97"/>
    </row>
    <row r="7132" spans="2:4" x14ac:dyDescent="0.2">
      <c r="B7132" s="97" t="str">
        <f>'ОКРБ 007_2012'!B7166</f>
        <v>23.65.12.290</v>
      </c>
      <c r="C7132" s="97"/>
      <c r="D7132" s="97"/>
    </row>
    <row r="7133" spans="2:4" x14ac:dyDescent="0.2">
      <c r="B7133" s="97" t="str">
        <f>'ОКРБ 007_2012'!B7167</f>
        <v>23.65.12.400</v>
      </c>
      <c r="C7133" s="97"/>
      <c r="D7133" s="97"/>
    </row>
    <row r="7134" spans="2:4" x14ac:dyDescent="0.2">
      <c r="B7134" s="97" t="str">
        <f>'ОКРБ 007_2012'!B7168</f>
        <v>23.65.12.600</v>
      </c>
      <c r="C7134" s="97"/>
      <c r="D7134" s="97"/>
    </row>
    <row r="7135" spans="2:4" x14ac:dyDescent="0.2">
      <c r="B7135" s="97" t="str">
        <f>'ОКРБ 007_2012'!B7169</f>
        <v>23.65.12.800</v>
      </c>
      <c r="C7135" s="97"/>
      <c r="D7135" s="97"/>
    </row>
    <row r="7136" spans="2:4" x14ac:dyDescent="0.2">
      <c r="B7136" s="97" t="str">
        <f>'ОКРБ 007_2012'!B7170</f>
        <v>23.65.9</v>
      </c>
      <c r="C7136" s="97"/>
      <c r="D7136" s="97"/>
    </row>
    <row r="7137" spans="2:4" x14ac:dyDescent="0.2">
      <c r="B7137" s="97" t="str">
        <f>'ОКРБ 007_2012'!B7171</f>
        <v>23.65.99</v>
      </c>
      <c r="C7137" s="97"/>
      <c r="D7137" s="97"/>
    </row>
    <row r="7138" spans="2:4" x14ac:dyDescent="0.2">
      <c r="B7138" s="97" t="str">
        <f>'ОКРБ 007_2012'!B7172</f>
        <v>23.65.99.000</v>
      </c>
      <c r="C7138" s="97"/>
      <c r="D7138" s="97"/>
    </row>
    <row r="7139" spans="2:4" x14ac:dyDescent="0.2">
      <c r="B7139" s="97" t="str">
        <f>'ОКРБ 007_2012'!B7173</f>
        <v>23.69</v>
      </c>
      <c r="C7139" s="97"/>
      <c r="D7139" s="97"/>
    </row>
    <row r="7140" spans="2:4" x14ac:dyDescent="0.2">
      <c r="B7140" s="97" t="str">
        <f>'ОКРБ 007_2012'!B7174</f>
        <v>23.69.1</v>
      </c>
      <c r="C7140" s="97"/>
      <c r="D7140" s="97"/>
    </row>
    <row r="7141" spans="2:4" x14ac:dyDescent="0.2">
      <c r="B7141" s="97" t="str">
        <f>'ОКРБ 007_2012'!B7175</f>
        <v>23.69.11</v>
      </c>
      <c r="C7141" s="97"/>
      <c r="D7141" s="97"/>
    </row>
    <row r="7142" spans="2:4" x14ac:dyDescent="0.2">
      <c r="B7142" s="97" t="str">
        <f>'ОКРБ 007_2012'!B7176</f>
        <v>23.69.11.000</v>
      </c>
      <c r="C7142" s="97"/>
      <c r="D7142" s="97"/>
    </row>
    <row r="7143" spans="2:4" x14ac:dyDescent="0.2">
      <c r="B7143" s="97" t="str">
        <f>'ОКРБ 007_2012'!B7177</f>
        <v>23.69.19</v>
      </c>
      <c r="C7143" s="97"/>
      <c r="D7143" s="97"/>
    </row>
    <row r="7144" spans="2:4" x14ac:dyDescent="0.2">
      <c r="B7144" s="97" t="str">
        <f>'ОКРБ 007_2012'!B7178</f>
        <v>23.69.19.300</v>
      </c>
      <c r="C7144" s="97"/>
      <c r="D7144" s="97"/>
    </row>
    <row r="7145" spans="2:4" x14ac:dyDescent="0.2">
      <c r="B7145" s="97" t="str">
        <f>'ОКРБ 007_2012'!B7179</f>
        <v>23.69.19.800</v>
      </c>
      <c r="C7145" s="97"/>
      <c r="D7145" s="97"/>
    </row>
    <row r="7146" spans="2:4" x14ac:dyDescent="0.2">
      <c r="B7146" s="97" t="str">
        <f>'ОКРБ 007_2012'!B7180</f>
        <v>23.69.19.830</v>
      </c>
      <c r="C7146" s="97"/>
      <c r="D7146" s="97"/>
    </row>
    <row r="7147" spans="2:4" x14ac:dyDescent="0.2">
      <c r="B7147" s="97" t="str">
        <f>'ОКРБ 007_2012'!B7181</f>
        <v>23.69.19.850</v>
      </c>
      <c r="C7147" s="97"/>
      <c r="D7147" s="97"/>
    </row>
    <row r="7148" spans="2:4" x14ac:dyDescent="0.2">
      <c r="B7148" s="97" t="str">
        <f>'ОКРБ 007_2012'!B7182</f>
        <v>23.69.19.890</v>
      </c>
      <c r="C7148" s="97"/>
      <c r="D7148" s="97"/>
    </row>
    <row r="7149" spans="2:4" x14ac:dyDescent="0.2">
      <c r="B7149" s="97" t="str">
        <f>'ОКРБ 007_2012'!B7183</f>
        <v>23.69.9</v>
      </c>
      <c r="C7149" s="97"/>
      <c r="D7149" s="97"/>
    </row>
    <row r="7150" spans="2:4" x14ac:dyDescent="0.2">
      <c r="B7150" s="97" t="str">
        <f>'ОКРБ 007_2012'!B7184</f>
        <v>23.69.99</v>
      </c>
      <c r="C7150" s="97"/>
      <c r="D7150" s="97"/>
    </row>
    <row r="7151" spans="2:4" x14ac:dyDescent="0.2">
      <c r="B7151" s="97" t="str">
        <f>'ОКРБ 007_2012'!B7185</f>
        <v>23.69.99.000</v>
      </c>
      <c r="C7151" s="97"/>
      <c r="D7151" s="97"/>
    </row>
    <row r="7152" spans="2:4" x14ac:dyDescent="0.2">
      <c r="B7152" s="97" t="str">
        <f>'ОКРБ 007_2012'!B7186</f>
        <v>23.7</v>
      </c>
      <c r="C7152" s="97"/>
      <c r="D7152" s="97"/>
    </row>
    <row r="7153" spans="2:4" x14ac:dyDescent="0.2">
      <c r="B7153" s="97" t="str">
        <f>'ОКРБ 007_2012'!B7187</f>
        <v>23.70</v>
      </c>
      <c r="C7153" s="97"/>
      <c r="D7153" s="97"/>
    </row>
    <row r="7154" spans="2:4" x14ac:dyDescent="0.2">
      <c r="B7154" s="97" t="str">
        <f>'ОКРБ 007_2012'!B7188</f>
        <v>23.70.1</v>
      </c>
      <c r="C7154" s="97"/>
      <c r="D7154" s="97"/>
    </row>
    <row r="7155" spans="2:4" x14ac:dyDescent="0.2">
      <c r="B7155" s="97" t="str">
        <f>'ОКРБ 007_2012'!B7189</f>
        <v>23.70.11</v>
      </c>
      <c r="C7155" s="97"/>
      <c r="D7155" s="97"/>
    </row>
    <row r="7156" spans="2:4" x14ac:dyDescent="0.2">
      <c r="B7156" s="97" t="str">
        <f>'ОКРБ 007_2012'!B7190</f>
        <v>23.70.11.000</v>
      </c>
      <c r="C7156" s="97"/>
      <c r="D7156" s="97"/>
    </row>
    <row r="7157" spans="2:4" x14ac:dyDescent="0.2">
      <c r="B7157" s="97" t="str">
        <f>'ОКРБ 007_2012'!B7191</f>
        <v>23.70.12</v>
      </c>
      <c r="C7157" s="97"/>
      <c r="D7157" s="97"/>
    </row>
    <row r="7158" spans="2:4" x14ac:dyDescent="0.2">
      <c r="B7158" s="97" t="str">
        <f>'ОКРБ 007_2012'!B7192</f>
        <v>23.70.12.100</v>
      </c>
      <c r="C7158" s="97"/>
      <c r="D7158" s="97"/>
    </row>
    <row r="7159" spans="2:4" x14ac:dyDescent="0.2">
      <c r="B7159" s="97" t="str">
        <f>'ОКРБ 007_2012'!B7193</f>
        <v>23.70.12.300</v>
      </c>
      <c r="C7159" s="97"/>
      <c r="D7159" s="97"/>
    </row>
    <row r="7160" spans="2:4" x14ac:dyDescent="0.2">
      <c r="B7160" s="97" t="str">
        <f>'ОКРБ 007_2012'!B7194</f>
        <v>23.70.12.600</v>
      </c>
      <c r="C7160" s="97"/>
      <c r="D7160" s="97"/>
    </row>
    <row r="7161" spans="2:4" x14ac:dyDescent="0.2">
      <c r="B7161" s="97" t="str">
        <f>'ОКРБ 007_2012'!B7195</f>
        <v>23.70.12.700</v>
      </c>
      <c r="C7161" s="97"/>
      <c r="D7161" s="97"/>
    </row>
    <row r="7162" spans="2:4" x14ac:dyDescent="0.2">
      <c r="B7162" s="97" t="str">
        <f>'ОКРБ 007_2012'!B7196</f>
        <v>23.70.12.800</v>
      </c>
      <c r="C7162" s="97"/>
      <c r="D7162" s="97"/>
    </row>
    <row r="7163" spans="2:4" x14ac:dyDescent="0.2">
      <c r="B7163" s="97" t="str">
        <f>'ОКРБ 007_2012'!B7197</f>
        <v>23.70.9</v>
      </c>
      <c r="C7163" s="97"/>
      <c r="D7163" s="97"/>
    </row>
    <row r="7164" spans="2:4" x14ac:dyDescent="0.2">
      <c r="B7164" s="97" t="str">
        <f>'ОКРБ 007_2012'!B7198</f>
        <v>23.70.99</v>
      </c>
      <c r="C7164" s="97"/>
      <c r="D7164" s="97"/>
    </row>
    <row r="7165" spans="2:4" x14ac:dyDescent="0.2">
      <c r="B7165" s="97" t="str">
        <f>'ОКРБ 007_2012'!B7199</f>
        <v>23.70.99.000</v>
      </c>
      <c r="C7165" s="97"/>
      <c r="D7165" s="97"/>
    </row>
    <row r="7166" spans="2:4" x14ac:dyDescent="0.2">
      <c r="B7166" s="97" t="str">
        <f>'ОКРБ 007_2012'!B7200</f>
        <v>23.9</v>
      </c>
      <c r="C7166" s="97"/>
      <c r="D7166" s="97"/>
    </row>
    <row r="7167" spans="2:4" x14ac:dyDescent="0.2">
      <c r="B7167" s="97" t="str">
        <f>'ОКРБ 007_2012'!B7201</f>
        <v>23.91</v>
      </c>
      <c r="C7167" s="97"/>
      <c r="D7167" s="97"/>
    </row>
    <row r="7168" spans="2:4" x14ac:dyDescent="0.2">
      <c r="B7168" s="97" t="str">
        <f>'ОКРБ 007_2012'!B7202</f>
        <v>23.91.1</v>
      </c>
      <c r="C7168" s="97"/>
      <c r="D7168" s="97"/>
    </row>
    <row r="7169" spans="2:4" x14ac:dyDescent="0.2">
      <c r="B7169" s="97" t="str">
        <f>'ОКРБ 007_2012'!B7203</f>
        <v>23.91.11</v>
      </c>
      <c r="C7169" s="97"/>
      <c r="D7169" s="97"/>
    </row>
    <row r="7170" spans="2:4" x14ac:dyDescent="0.2">
      <c r="B7170" s="97" t="str">
        <f>'ОКРБ 007_2012'!B7204</f>
        <v>23.91.11.100</v>
      </c>
      <c r="C7170" s="97"/>
      <c r="D7170" s="97"/>
    </row>
    <row r="7171" spans="2:4" x14ac:dyDescent="0.2">
      <c r="B7171" s="97" t="str">
        <f>'ОКРБ 007_2012'!B7205</f>
        <v>23.91.11.200</v>
      </c>
      <c r="C7171" s="97"/>
      <c r="D7171" s="97"/>
    </row>
    <row r="7172" spans="2:4" x14ac:dyDescent="0.2">
      <c r="B7172" s="97" t="str">
        <f>'ОКРБ 007_2012'!B7206</f>
        <v>23.91.11.300</v>
      </c>
      <c r="C7172" s="97"/>
      <c r="D7172" s="97"/>
    </row>
    <row r="7173" spans="2:4" x14ac:dyDescent="0.2">
      <c r="B7173" s="97" t="str">
        <f>'ОКРБ 007_2012'!B7207</f>
        <v>23.91.11.310</v>
      </c>
      <c r="C7173" s="97"/>
      <c r="D7173" s="97"/>
    </row>
    <row r="7174" spans="2:4" x14ac:dyDescent="0.2">
      <c r="B7174" s="97" t="str">
        <f>'ОКРБ 007_2012'!B7208</f>
        <v>23.91.11.320</v>
      </c>
      <c r="C7174" s="97"/>
      <c r="D7174" s="97"/>
    </row>
    <row r="7175" spans="2:4" x14ac:dyDescent="0.2">
      <c r="B7175" s="97" t="str">
        <f>'ОКРБ 007_2012'!B7209</f>
        <v>23.91.11.330</v>
      </c>
      <c r="C7175" s="97"/>
      <c r="D7175" s="97"/>
    </row>
    <row r="7176" spans="2:4" x14ac:dyDescent="0.2">
      <c r="B7176" s="97" t="str">
        <f>'ОКРБ 007_2012'!B7210</f>
        <v>23.91.11.340</v>
      </c>
      <c r="C7176" s="97"/>
      <c r="D7176" s="97"/>
    </row>
    <row r="7177" spans="2:4" x14ac:dyDescent="0.2">
      <c r="B7177" s="97" t="str">
        <f>'ОКРБ 007_2012'!B7211</f>
        <v>23.91.11.390</v>
      </c>
      <c r="C7177" s="97"/>
      <c r="D7177" s="97"/>
    </row>
    <row r="7178" spans="2:4" x14ac:dyDescent="0.2">
      <c r="B7178" s="97" t="str">
        <f>'ОКРБ 007_2012'!B7212</f>
        <v>23.91.11.900</v>
      </c>
      <c r="C7178" s="97"/>
      <c r="D7178" s="97"/>
    </row>
    <row r="7179" spans="2:4" x14ac:dyDescent="0.2">
      <c r="B7179" s="97" t="str">
        <f>'ОКРБ 007_2012'!B7213</f>
        <v>23.91.11.920</v>
      </c>
      <c r="C7179" s="97"/>
      <c r="D7179" s="97"/>
    </row>
    <row r="7180" spans="2:4" x14ac:dyDescent="0.2">
      <c r="B7180" s="97" t="str">
        <f>'ОКРБ 007_2012'!B7214</f>
        <v>23.91.11.980</v>
      </c>
      <c r="C7180" s="97"/>
      <c r="D7180" s="97"/>
    </row>
    <row r="7181" spans="2:4" x14ac:dyDescent="0.2">
      <c r="B7181" s="97" t="str">
        <f>'ОКРБ 007_2012'!B7215</f>
        <v>23.91.12</v>
      </c>
      <c r="C7181" s="97"/>
      <c r="D7181" s="97"/>
    </row>
    <row r="7182" spans="2:4" x14ac:dyDescent="0.2">
      <c r="B7182" s="97" t="str">
        <f>'ОКРБ 007_2012'!B7216</f>
        <v>23.91.12.300</v>
      </c>
      <c r="C7182" s="97"/>
      <c r="D7182" s="97"/>
    </row>
    <row r="7183" spans="2:4" x14ac:dyDescent="0.2">
      <c r="B7183" s="97" t="str">
        <f>'ОКРБ 007_2012'!B7217</f>
        <v>23.91.12.500</v>
      </c>
      <c r="C7183" s="97"/>
      <c r="D7183" s="97"/>
    </row>
    <row r="7184" spans="2:4" x14ac:dyDescent="0.2">
      <c r="B7184" s="97" t="str">
        <f>'ОКРБ 007_2012'!B7218</f>
        <v>23.91.12.900</v>
      </c>
      <c r="C7184" s="97"/>
      <c r="D7184" s="97"/>
    </row>
    <row r="7185" spans="2:4" x14ac:dyDescent="0.2">
      <c r="B7185" s="97" t="str">
        <f>'ОКРБ 007_2012'!B7219</f>
        <v>23.91.9</v>
      </c>
      <c r="C7185" s="97"/>
      <c r="D7185" s="97"/>
    </row>
    <row r="7186" spans="2:4" x14ac:dyDescent="0.2">
      <c r="B7186" s="97" t="str">
        <f>'ОКРБ 007_2012'!B7220</f>
        <v>23.91.99</v>
      </c>
      <c r="C7186" s="97"/>
      <c r="D7186" s="97"/>
    </row>
    <row r="7187" spans="2:4" x14ac:dyDescent="0.2">
      <c r="B7187" s="97" t="str">
        <f>'ОКРБ 007_2012'!B7221</f>
        <v>23.91.99.000</v>
      </c>
      <c r="C7187" s="97"/>
      <c r="D7187" s="97"/>
    </row>
    <row r="7188" spans="2:4" x14ac:dyDescent="0.2">
      <c r="B7188" s="97" t="str">
        <f>'ОКРБ 007_2012'!B7222</f>
        <v>23.99</v>
      </c>
      <c r="C7188" s="97"/>
      <c r="D7188" s="97"/>
    </row>
    <row r="7189" spans="2:4" x14ac:dyDescent="0.2">
      <c r="B7189" s="97" t="str">
        <f>'ОКРБ 007_2012'!B7223</f>
        <v>23.99.1</v>
      </c>
      <c r="C7189" s="97"/>
      <c r="D7189" s="97"/>
    </row>
    <row r="7190" spans="2:4" x14ac:dyDescent="0.2">
      <c r="B7190" s="97" t="str">
        <f>'ОКРБ 007_2012'!B7224</f>
        <v>23.99.11</v>
      </c>
      <c r="C7190" s="97"/>
      <c r="D7190" s="97"/>
    </row>
    <row r="7191" spans="2:4" x14ac:dyDescent="0.2">
      <c r="B7191" s="97" t="str">
        <f>'ОКРБ 007_2012'!B7225</f>
        <v>23.99.11.600</v>
      </c>
      <c r="C7191" s="97"/>
      <c r="D7191" s="97"/>
    </row>
    <row r="7192" spans="2:4" x14ac:dyDescent="0.2">
      <c r="B7192" s="97" t="str">
        <f>'ОКРБ 007_2012'!B7226</f>
        <v>23.99.11.700</v>
      </c>
      <c r="C7192" s="97"/>
      <c r="D7192" s="97"/>
    </row>
    <row r="7193" spans="2:4" x14ac:dyDescent="0.2">
      <c r="B7193" s="97" t="str">
        <f>'ОКРБ 007_2012'!B7227</f>
        <v>23.99.11.800</v>
      </c>
      <c r="C7193" s="97"/>
      <c r="D7193" s="97"/>
    </row>
    <row r="7194" spans="2:4" x14ac:dyDescent="0.2">
      <c r="B7194" s="97" t="str">
        <f>'ОКРБ 007_2012'!B7228</f>
        <v>23.99.11.900</v>
      </c>
      <c r="C7194" s="97"/>
      <c r="D7194" s="97"/>
    </row>
    <row r="7195" spans="2:4" x14ac:dyDescent="0.2">
      <c r="B7195" s="97" t="str">
        <f>'ОКРБ 007_2012'!B7229</f>
        <v>23.99.11.930</v>
      </c>
      <c r="C7195" s="97"/>
      <c r="D7195" s="97"/>
    </row>
    <row r="7196" spans="2:4" x14ac:dyDescent="0.2">
      <c r="B7196" s="97" t="str">
        <f>'ОКРБ 007_2012'!B7230</f>
        <v>23.99.11.950</v>
      </c>
      <c r="C7196" s="97"/>
      <c r="D7196" s="97"/>
    </row>
    <row r="7197" spans="2:4" x14ac:dyDescent="0.2">
      <c r="B7197" s="97" t="str">
        <f>'ОКРБ 007_2012'!B7231</f>
        <v>23.99.12</v>
      </c>
      <c r="C7197" s="97"/>
      <c r="D7197" s="97"/>
    </row>
    <row r="7198" spans="2:4" x14ac:dyDescent="0.2">
      <c r="B7198" s="97" t="str">
        <f>'ОКРБ 007_2012'!B7232</f>
        <v>23.99.12.500</v>
      </c>
      <c r="C7198" s="97"/>
      <c r="D7198" s="97"/>
    </row>
    <row r="7199" spans="2:4" x14ac:dyDescent="0.2">
      <c r="B7199" s="97" t="str">
        <f>'ОКРБ 007_2012'!B7233</f>
        <v>23.99.12.530</v>
      </c>
      <c r="C7199" s="97"/>
      <c r="D7199" s="97"/>
    </row>
    <row r="7200" spans="2:4" x14ac:dyDescent="0.2">
      <c r="B7200" s="97" t="str">
        <f>'ОКРБ 007_2012'!B7234</f>
        <v>23.99.12.590</v>
      </c>
      <c r="C7200" s="97"/>
      <c r="D7200" s="97"/>
    </row>
    <row r="7201" spans="2:4" x14ac:dyDescent="0.2">
      <c r="B7201" s="97" t="str">
        <f>'ОКРБ 007_2012'!B7235</f>
        <v>23.99.12.900</v>
      </c>
      <c r="C7201" s="97"/>
      <c r="D7201" s="97"/>
    </row>
    <row r="7202" spans="2:4" x14ac:dyDescent="0.2">
      <c r="B7202" s="97" t="str">
        <f>'ОКРБ 007_2012'!B7236</f>
        <v>23.99.13</v>
      </c>
      <c r="C7202" s="97"/>
      <c r="D7202" s="97"/>
    </row>
    <row r="7203" spans="2:4" x14ac:dyDescent="0.2">
      <c r="B7203" s="97" t="str">
        <f>'ОКРБ 007_2012'!B7237</f>
        <v>23.99.13.100</v>
      </c>
      <c r="C7203" s="97"/>
      <c r="D7203" s="97"/>
    </row>
    <row r="7204" spans="2:4" x14ac:dyDescent="0.2">
      <c r="B7204" s="97" t="str">
        <f>'ОКРБ 007_2012'!B7238</f>
        <v>23.99.13.200</v>
      </c>
      <c r="C7204" s="97"/>
      <c r="D7204" s="97"/>
    </row>
    <row r="7205" spans="2:4" x14ac:dyDescent="0.2">
      <c r="B7205" s="97" t="str">
        <f>'ОКРБ 007_2012'!B7239</f>
        <v>23.99.14</v>
      </c>
      <c r="C7205" s="97"/>
      <c r="D7205" s="97"/>
    </row>
    <row r="7206" spans="2:4" x14ac:dyDescent="0.2">
      <c r="B7206" s="97" t="str">
        <f>'ОКРБ 007_2012'!B7240</f>
        <v>23.99.14.000</v>
      </c>
      <c r="C7206" s="97"/>
      <c r="D7206" s="97"/>
    </row>
    <row r="7207" spans="2:4" x14ac:dyDescent="0.2">
      <c r="B7207" s="97" t="str">
        <f>'ОКРБ 007_2012'!B7241</f>
        <v>23.99.15</v>
      </c>
      <c r="C7207" s="97"/>
      <c r="D7207" s="97"/>
    </row>
    <row r="7208" spans="2:4" x14ac:dyDescent="0.2">
      <c r="B7208" s="97" t="str">
        <f>'ОКРБ 007_2012'!B7242</f>
        <v>23.99.15.000</v>
      </c>
      <c r="C7208" s="97"/>
      <c r="D7208" s="97"/>
    </row>
    <row r="7209" spans="2:4" x14ac:dyDescent="0.2">
      <c r="B7209" s="97" t="str">
        <f>'ОКРБ 007_2012'!B7243</f>
        <v>23.99.19</v>
      </c>
      <c r="C7209" s="97"/>
      <c r="D7209" s="97"/>
    </row>
    <row r="7210" spans="2:4" x14ac:dyDescent="0.2">
      <c r="B7210" s="97" t="str">
        <f>'ОКРБ 007_2012'!B7244</f>
        <v>23.99.19.100</v>
      </c>
      <c r="C7210" s="97"/>
      <c r="D7210" s="97"/>
    </row>
    <row r="7211" spans="2:4" x14ac:dyDescent="0.2">
      <c r="B7211" s="97" t="str">
        <f>'ОКРБ 007_2012'!B7245</f>
        <v>23.99.19.200</v>
      </c>
      <c r="C7211" s="97"/>
      <c r="D7211" s="97"/>
    </row>
    <row r="7212" spans="2:4" x14ac:dyDescent="0.2">
      <c r="B7212" s="97" t="str">
        <f>'ОКРБ 007_2012'!B7246</f>
        <v>23.99.19.300</v>
      </c>
      <c r="C7212" s="97"/>
      <c r="D7212" s="97"/>
    </row>
    <row r="7213" spans="2:4" x14ac:dyDescent="0.2">
      <c r="B7213" s="97" t="str">
        <f>'ОКРБ 007_2012'!B7247</f>
        <v>23.99.19.500</v>
      </c>
      <c r="C7213" s="97"/>
      <c r="D7213" s="97"/>
    </row>
    <row r="7214" spans="2:4" x14ac:dyDescent="0.2">
      <c r="B7214" s="97" t="str">
        <f>'ОКРБ 007_2012'!B7248</f>
        <v>23.99.19.700</v>
      </c>
      <c r="C7214" s="97"/>
      <c r="D7214" s="97"/>
    </row>
    <row r="7215" spans="2:4" x14ac:dyDescent="0.2">
      <c r="B7215" s="97" t="str">
        <f>'ОКРБ 007_2012'!B7249</f>
        <v>23.99.19.710</v>
      </c>
      <c r="C7215" s="97"/>
      <c r="D7215" s="97"/>
    </row>
    <row r="7216" spans="2:4" x14ac:dyDescent="0.2">
      <c r="B7216" s="97" t="str">
        <f>'ОКРБ 007_2012'!B7250</f>
        <v>23.99.19.790</v>
      </c>
      <c r="C7216" s="97"/>
      <c r="D7216" s="97"/>
    </row>
    <row r="7217" spans="2:4" x14ac:dyDescent="0.2">
      <c r="B7217" s="97" t="str">
        <f>'ОКРБ 007_2012'!B7251</f>
        <v>23.99.19.800</v>
      </c>
      <c r="C7217" s="97"/>
      <c r="D7217" s="97"/>
    </row>
    <row r="7218" spans="2:4" x14ac:dyDescent="0.2">
      <c r="B7218" s="97" t="str">
        <f>'ОКРБ 007_2012'!B7252</f>
        <v>23.99.19.900</v>
      </c>
      <c r="C7218" s="97"/>
      <c r="D7218" s="97"/>
    </row>
    <row r="7219" spans="2:4" x14ac:dyDescent="0.2">
      <c r="B7219" s="97" t="str">
        <f>'ОКРБ 007_2012'!B7253</f>
        <v>23.99.9</v>
      </c>
      <c r="C7219" s="97"/>
      <c r="D7219" s="97"/>
    </row>
    <row r="7220" spans="2:4" x14ac:dyDescent="0.2">
      <c r="B7220" s="97" t="str">
        <f>'ОКРБ 007_2012'!B7254</f>
        <v>23.99.99</v>
      </c>
      <c r="C7220" s="97"/>
      <c r="D7220" s="97"/>
    </row>
    <row r="7221" spans="2:4" x14ac:dyDescent="0.2">
      <c r="B7221" s="97" t="str">
        <f>'ОКРБ 007_2012'!B7255</f>
        <v>23.99.99.000</v>
      </c>
      <c r="C7221" s="97"/>
      <c r="D7221" s="97"/>
    </row>
    <row r="7222" spans="2:4" x14ac:dyDescent="0.2">
      <c r="B7222" s="97" t="str">
        <f>'ОКРБ 007_2012'!B7258</f>
        <v>24.1</v>
      </c>
      <c r="C7222" s="97"/>
      <c r="D7222" s="97"/>
    </row>
    <row r="7223" spans="2:4" x14ac:dyDescent="0.2">
      <c r="B7223" s="97" t="str">
        <f>'ОКРБ 007_2012'!B7259</f>
        <v>24.10.</v>
      </c>
      <c r="C7223" s="97"/>
      <c r="D7223" s="97"/>
    </row>
    <row r="7224" spans="2:4" x14ac:dyDescent="0.2">
      <c r="B7224" s="97" t="str">
        <f>'ОКРБ 007_2012'!B7260</f>
        <v>24.10.1</v>
      </c>
      <c r="C7224" s="97"/>
      <c r="D7224" s="97"/>
    </row>
    <row r="7225" spans="2:4" x14ac:dyDescent="0.2">
      <c r="B7225" s="97" t="str">
        <f>'ОКРБ 007_2012'!B7261</f>
        <v>24.10.11</v>
      </c>
      <c r="C7225" s="97"/>
      <c r="D7225" s="97"/>
    </row>
    <row r="7226" spans="2:4" x14ac:dyDescent="0.2">
      <c r="B7226" s="97" t="str">
        <f>'ОКРБ 007_2012'!B7262</f>
        <v>24.10.11.100</v>
      </c>
      <c r="C7226" s="97"/>
      <c r="D7226" s="97"/>
    </row>
    <row r="7227" spans="2:4" x14ac:dyDescent="0.2">
      <c r="B7227" s="97" t="str">
        <f>'ОКРБ 007_2012'!B7263</f>
        <v>24.10.11.200</v>
      </c>
      <c r="C7227" s="97"/>
      <c r="D7227" s="97"/>
    </row>
    <row r="7228" spans="2:4" x14ac:dyDescent="0.2">
      <c r="B7228" s="97" t="str">
        <f>'ОКРБ 007_2012'!B7264</f>
        <v>24.10.12</v>
      </c>
      <c r="C7228" s="97"/>
      <c r="D7228" s="97"/>
    </row>
    <row r="7229" spans="2:4" x14ac:dyDescent="0.2">
      <c r="B7229" s="97" t="str">
        <f>'ОКРБ 007_2012'!B7265</f>
        <v>24.10.12.100</v>
      </c>
      <c r="C7229" s="97"/>
      <c r="D7229" s="97"/>
    </row>
    <row r="7230" spans="2:4" x14ac:dyDescent="0.2">
      <c r="B7230" s="97" t="str">
        <f>'ОКРБ 007_2012'!B7266</f>
        <v>24.10.12.300</v>
      </c>
      <c r="C7230" s="97"/>
      <c r="D7230" s="97"/>
    </row>
    <row r="7231" spans="2:4" x14ac:dyDescent="0.2">
      <c r="B7231" s="97" t="str">
        <f>'ОКРБ 007_2012'!B7267</f>
        <v>24.10.12.400</v>
      </c>
      <c r="C7231" s="97"/>
      <c r="D7231" s="97"/>
    </row>
    <row r="7232" spans="2:4" x14ac:dyDescent="0.2">
      <c r="B7232" s="97" t="str">
        <f>'ОКРБ 007_2012'!B7268</f>
        <v>24.10.12.600</v>
      </c>
      <c r="C7232" s="97"/>
      <c r="D7232" s="97"/>
    </row>
    <row r="7233" spans="2:4" x14ac:dyDescent="0.2">
      <c r="B7233" s="97" t="str">
        <f>'ОКРБ 007_2012'!B7269</f>
        <v>24.10.12.700</v>
      </c>
      <c r="C7233" s="97"/>
      <c r="D7233" s="97"/>
    </row>
    <row r="7234" spans="2:4" x14ac:dyDescent="0.2">
      <c r="B7234" s="97" t="str">
        <f>'ОКРБ 007_2012'!B7270</f>
        <v>24.10.12.900</v>
      </c>
      <c r="C7234" s="97"/>
      <c r="D7234" s="97"/>
    </row>
    <row r="7235" spans="2:4" x14ac:dyDescent="0.2">
      <c r="B7235" s="97" t="str">
        <f>'ОКРБ 007_2012'!B7271</f>
        <v>24.10.12.910</v>
      </c>
      <c r="C7235" s="97"/>
      <c r="D7235" s="97"/>
    </row>
    <row r="7236" spans="2:4" x14ac:dyDescent="0.2">
      <c r="B7236" s="97" t="str">
        <f>'ОКРБ 007_2012'!B7272</f>
        <v>24.10.12.920</v>
      </c>
      <c r="C7236" s="97"/>
      <c r="D7236" s="97"/>
    </row>
    <row r="7237" spans="2:4" x14ac:dyDescent="0.2">
      <c r="B7237" s="97" t="str">
        <f>'ОКРБ 007_2012'!B7273</f>
        <v>24.10.12.930</v>
      </c>
      <c r="C7237" s="97"/>
      <c r="D7237" s="97"/>
    </row>
    <row r="7238" spans="2:4" x14ac:dyDescent="0.2">
      <c r="B7238" s="97" t="str">
        <f>'ОКРБ 007_2012'!B7274</f>
        <v>24.10.12.940</v>
      </c>
      <c r="C7238" s="97"/>
      <c r="D7238" s="97"/>
    </row>
    <row r="7239" spans="2:4" x14ac:dyDescent="0.2">
      <c r="B7239" s="97" t="str">
        <f>'ОКРБ 007_2012'!B7275</f>
        <v>24.10.12.950</v>
      </c>
      <c r="C7239" s="97"/>
      <c r="D7239" s="97"/>
    </row>
    <row r="7240" spans="2:4" x14ac:dyDescent="0.2">
      <c r="B7240" s="97" t="str">
        <f>'ОКРБ 007_2012'!B7276</f>
        <v>24.10.12.960</v>
      </c>
      <c r="C7240" s="97"/>
      <c r="D7240" s="97"/>
    </row>
    <row r="7241" spans="2:4" x14ac:dyDescent="0.2">
      <c r="B7241" s="97" t="str">
        <f>'ОКРБ 007_2012'!B7277</f>
        <v>24.10.12.970</v>
      </c>
      <c r="C7241" s="97"/>
      <c r="D7241" s="97"/>
    </row>
    <row r="7242" spans="2:4" x14ac:dyDescent="0.2">
      <c r="B7242" s="97" t="str">
        <f>'ОКРБ 007_2012'!B7278</f>
        <v>24.10.12.990</v>
      </c>
      <c r="C7242" s="97"/>
      <c r="D7242" s="97"/>
    </row>
    <row r="7243" spans="2:4" x14ac:dyDescent="0.2">
      <c r="B7243" s="97" t="str">
        <f>'ОКРБ 007_2012'!B7279</f>
        <v>24.10.13</v>
      </c>
      <c r="C7243" s="97"/>
      <c r="D7243" s="97"/>
    </row>
    <row r="7244" spans="2:4" x14ac:dyDescent="0.2">
      <c r="B7244" s="97" t="str">
        <f>'ОКРБ 007_2012'!B7280</f>
        <v>24.10.13.000</v>
      </c>
      <c r="C7244" s="97"/>
      <c r="D7244" s="97"/>
    </row>
    <row r="7245" spans="2:4" x14ac:dyDescent="0.2">
      <c r="B7245" s="97" t="str">
        <f>'ОКРБ 007_2012'!B7281</f>
        <v>24.10.14</v>
      </c>
      <c r="C7245" s="97"/>
      <c r="D7245" s="97"/>
    </row>
    <row r="7246" spans="2:4" x14ac:dyDescent="0.2">
      <c r="B7246" s="97" t="str">
        <f>'ОКРБ 007_2012'!B7282</f>
        <v>24.10.14.100</v>
      </c>
      <c r="C7246" s="97"/>
      <c r="D7246" s="97"/>
    </row>
    <row r="7247" spans="2:4" x14ac:dyDescent="0.2">
      <c r="B7247" s="97" t="str">
        <f>'ОКРБ 007_2012'!B7283</f>
        <v>24.10.14.200</v>
      </c>
      <c r="C7247" s="97"/>
      <c r="D7247" s="97"/>
    </row>
    <row r="7248" spans="2:4" x14ac:dyDescent="0.2">
      <c r="B7248" s="97" t="str">
        <f>'ОКРБ 007_2012'!B7284</f>
        <v>24.10.2</v>
      </c>
      <c r="C7248" s="97"/>
      <c r="D7248" s="97"/>
    </row>
    <row r="7249" spans="2:4" x14ac:dyDescent="0.2">
      <c r="B7249" s="97" t="str">
        <f>'ОКРБ 007_2012'!B7285</f>
        <v>24.10.21</v>
      </c>
      <c r="C7249" s="97"/>
      <c r="D7249" s="97"/>
    </row>
    <row r="7250" spans="2:4" x14ac:dyDescent="0.2">
      <c r="B7250" s="97" t="str">
        <f>'ОКРБ 007_2012'!B7286</f>
        <v>24.10.21.100</v>
      </c>
      <c r="C7250" s="97"/>
      <c r="D7250" s="97"/>
    </row>
    <row r="7251" spans="2:4" x14ac:dyDescent="0.2">
      <c r="B7251" s="97" t="str">
        <f>'ОКРБ 007_2012'!B7287</f>
        <v>24.10.21.200</v>
      </c>
      <c r="C7251" s="97"/>
      <c r="D7251" s="97"/>
    </row>
    <row r="7252" spans="2:4" x14ac:dyDescent="0.2">
      <c r="B7252" s="97" t="str">
        <f>'ОКРБ 007_2012'!B7288</f>
        <v>24.10.21.210</v>
      </c>
      <c r="C7252" s="97"/>
      <c r="D7252" s="97"/>
    </row>
    <row r="7253" spans="2:4" x14ac:dyDescent="0.2">
      <c r="B7253" s="97" t="str">
        <f>'ОКРБ 007_2012'!B7289</f>
        <v>24.10.21.220</v>
      </c>
      <c r="C7253" s="97"/>
      <c r="D7253" s="97"/>
    </row>
    <row r="7254" spans="2:4" x14ac:dyDescent="0.2">
      <c r="B7254" s="97" t="str">
        <f>'ОКРБ 007_2012'!B7290</f>
        <v>24.10.22</v>
      </c>
      <c r="C7254" s="97"/>
      <c r="D7254" s="97"/>
    </row>
    <row r="7255" spans="2:4" x14ac:dyDescent="0.2">
      <c r="B7255" s="97" t="str">
        <f>'ОКРБ 007_2012'!B7291</f>
        <v>24.10.22.100</v>
      </c>
      <c r="C7255" s="97"/>
      <c r="D7255" s="97"/>
    </row>
    <row r="7256" spans="2:4" x14ac:dyDescent="0.2">
      <c r="B7256" s="97" t="str">
        <f>'ОКРБ 007_2012'!B7292</f>
        <v>24.10.22.200</v>
      </c>
      <c r="C7256" s="97"/>
      <c r="D7256" s="97"/>
    </row>
    <row r="7257" spans="2:4" x14ac:dyDescent="0.2">
      <c r="B7257" s="97" t="str">
        <f>'ОКРБ 007_2012'!B7293</f>
        <v>24.10.22.210</v>
      </c>
      <c r="C7257" s="97"/>
      <c r="D7257" s="97"/>
    </row>
    <row r="7258" spans="2:4" x14ac:dyDescent="0.2">
      <c r="B7258" s="97" t="str">
        <f>'ОКРБ 007_2012'!B7294</f>
        <v>24.10.22.220</v>
      </c>
      <c r="C7258" s="97"/>
      <c r="D7258" s="97"/>
    </row>
    <row r="7259" spans="2:4" x14ac:dyDescent="0.2">
      <c r="B7259" s="97" t="str">
        <f>'ОКРБ 007_2012'!B7295</f>
        <v>24.10.23</v>
      </c>
      <c r="C7259" s="97"/>
      <c r="D7259" s="97"/>
    </row>
    <row r="7260" spans="2:4" x14ac:dyDescent="0.2">
      <c r="B7260" s="97" t="str">
        <f>'ОКРБ 007_2012'!B7296</f>
        <v>24.10.23.100</v>
      </c>
      <c r="C7260" s="97"/>
      <c r="D7260" s="97"/>
    </row>
    <row r="7261" spans="2:4" x14ac:dyDescent="0.2">
      <c r="B7261" s="97" t="str">
        <f>'ОКРБ 007_2012'!B7297</f>
        <v>24.10.23.200</v>
      </c>
      <c r="C7261" s="97"/>
      <c r="D7261" s="97"/>
    </row>
    <row r="7262" spans="2:4" x14ac:dyDescent="0.2">
      <c r="B7262" s="97" t="str">
        <f>'ОКРБ 007_2012'!B7298</f>
        <v>24.10.23.210</v>
      </c>
      <c r="C7262" s="97"/>
      <c r="D7262" s="97"/>
    </row>
    <row r="7263" spans="2:4" x14ac:dyDescent="0.2">
      <c r="B7263" s="97" t="str">
        <f>'ОКРБ 007_2012'!B7299</f>
        <v>24.10.23.220</v>
      </c>
      <c r="C7263" s="97"/>
      <c r="D7263" s="97"/>
    </row>
    <row r="7264" spans="2:4" x14ac:dyDescent="0.2">
      <c r="B7264" s="97" t="str">
        <f>'ОКРБ 007_2012'!B7300</f>
        <v>24.10.3</v>
      </c>
      <c r="C7264" s="97"/>
      <c r="D7264" s="97"/>
    </row>
    <row r="7265" spans="2:4" x14ac:dyDescent="0.2">
      <c r="B7265" s="97" t="str">
        <f>'ОКРБ 007_2012'!B7301</f>
        <v>24.10.31</v>
      </c>
      <c r="C7265" s="97"/>
      <c r="D7265" s="97"/>
    </row>
    <row r="7266" spans="2:4" x14ac:dyDescent="0.2">
      <c r="B7266" s="97" t="str">
        <f>'ОКРБ 007_2012'!B7302</f>
        <v>24.10.31.100</v>
      </c>
      <c r="C7266" s="97"/>
      <c r="D7266" s="97"/>
    </row>
    <row r="7267" spans="2:4" x14ac:dyDescent="0.2">
      <c r="B7267" s="97" t="str">
        <f>'ОКРБ 007_2012'!B7303</f>
        <v>24.10.31.300</v>
      </c>
      <c r="C7267" s="97"/>
      <c r="D7267" s="97"/>
    </row>
    <row r="7268" spans="2:4" x14ac:dyDescent="0.2">
      <c r="B7268" s="97" t="str">
        <f>'ОКРБ 007_2012'!B7304</f>
        <v>24.10.31.500</v>
      </c>
      <c r="C7268" s="97"/>
      <c r="D7268" s="97"/>
    </row>
    <row r="7269" spans="2:4" x14ac:dyDescent="0.2">
      <c r="B7269" s="97" t="str">
        <f>'ОКРБ 007_2012'!B7305</f>
        <v>24.10.32</v>
      </c>
      <c r="C7269" s="97"/>
      <c r="D7269" s="97"/>
    </row>
    <row r="7270" spans="2:4" x14ac:dyDescent="0.2">
      <c r="B7270" s="97" t="str">
        <f>'ОКРБ 007_2012'!B7306</f>
        <v>24.10.32.100</v>
      </c>
      <c r="C7270" s="97"/>
      <c r="D7270" s="97"/>
    </row>
    <row r="7271" spans="2:4" x14ac:dyDescent="0.2">
      <c r="B7271" s="97" t="str">
        <f>'ОКРБ 007_2012'!B7307</f>
        <v>24.10.32.300</v>
      </c>
      <c r="C7271" s="97"/>
      <c r="D7271" s="97"/>
    </row>
    <row r="7272" spans="2:4" x14ac:dyDescent="0.2">
      <c r="B7272" s="97" t="str">
        <f>'ОКРБ 007_2012'!B7308</f>
        <v>24.10.33</v>
      </c>
      <c r="C7272" s="97"/>
      <c r="D7272" s="97"/>
    </row>
    <row r="7273" spans="2:4" x14ac:dyDescent="0.2">
      <c r="B7273" s="97" t="str">
        <f>'ОКРБ 007_2012'!B7309</f>
        <v>24.10.33.100</v>
      </c>
      <c r="C7273" s="97"/>
      <c r="D7273" s="97"/>
    </row>
    <row r="7274" spans="2:4" x14ac:dyDescent="0.2">
      <c r="B7274" s="97" t="str">
        <f>'ОКРБ 007_2012'!B7310</f>
        <v>24.10.33.200</v>
      </c>
      <c r="C7274" s="97"/>
      <c r="D7274" s="97"/>
    </row>
    <row r="7275" spans="2:4" x14ac:dyDescent="0.2">
      <c r="B7275" s="97" t="str">
        <f>'ОКРБ 007_2012'!B7311</f>
        <v>24.10.33.300</v>
      </c>
      <c r="C7275" s="97"/>
      <c r="D7275" s="97"/>
    </row>
    <row r="7276" spans="2:4" x14ac:dyDescent="0.2">
      <c r="B7276" s="97" t="str">
        <f>'ОКРБ 007_2012'!B7312</f>
        <v>24.10.33.400</v>
      </c>
      <c r="C7276" s="97"/>
      <c r="D7276" s="97"/>
    </row>
    <row r="7277" spans="2:4" x14ac:dyDescent="0.2">
      <c r="B7277" s="97" t="str">
        <f>'ОКРБ 007_2012'!B7313</f>
        <v>24.10.34</v>
      </c>
      <c r="C7277" s="97"/>
      <c r="D7277" s="97"/>
    </row>
    <row r="7278" spans="2:4" x14ac:dyDescent="0.2">
      <c r="B7278" s="97" t="str">
        <f>'ОКРБ 007_2012'!B7314</f>
        <v>24.10.34.100</v>
      </c>
      <c r="C7278" s="97"/>
      <c r="D7278" s="97"/>
    </row>
    <row r="7279" spans="2:4" x14ac:dyDescent="0.2">
      <c r="B7279" s="97" t="str">
        <f>'ОКРБ 007_2012'!B7315</f>
        <v>24.10.34.200</v>
      </c>
      <c r="C7279" s="97"/>
      <c r="D7279" s="97"/>
    </row>
    <row r="7280" spans="2:4" x14ac:dyDescent="0.2">
      <c r="B7280" s="97" t="str">
        <f>'ОКРБ 007_2012'!B7316</f>
        <v>24.10.35</v>
      </c>
      <c r="C7280" s="97"/>
      <c r="D7280" s="97"/>
    </row>
    <row r="7281" spans="2:4" x14ac:dyDescent="0.2">
      <c r="B7281" s="97" t="str">
        <f>'ОКРБ 007_2012'!B7317</f>
        <v>24.10.35.100</v>
      </c>
      <c r="C7281" s="97"/>
      <c r="D7281" s="97"/>
    </row>
    <row r="7282" spans="2:4" x14ac:dyDescent="0.2">
      <c r="B7282" s="97" t="str">
        <f>'ОКРБ 007_2012'!B7318</f>
        <v>24.10.35.200</v>
      </c>
      <c r="C7282" s="97"/>
      <c r="D7282" s="97"/>
    </row>
    <row r="7283" spans="2:4" x14ac:dyDescent="0.2">
      <c r="B7283" s="97" t="str">
        <f>'ОКРБ 007_2012'!B7319</f>
        <v>24.10.35.300</v>
      </c>
      <c r="C7283" s="97"/>
      <c r="D7283" s="97"/>
    </row>
    <row r="7284" spans="2:4" x14ac:dyDescent="0.2">
      <c r="B7284" s="97" t="str">
        <f>'ОКРБ 007_2012'!B7320</f>
        <v>24.10.35.400</v>
      </c>
      <c r="C7284" s="97"/>
      <c r="D7284" s="97"/>
    </row>
    <row r="7285" spans="2:4" x14ac:dyDescent="0.2">
      <c r="B7285" s="97" t="str">
        <f>'ОКРБ 007_2012'!B7321</f>
        <v>24.10.35.500</v>
      </c>
      <c r="C7285" s="97"/>
      <c r="D7285" s="97"/>
    </row>
    <row r="7286" spans="2:4" x14ac:dyDescent="0.2">
      <c r="B7286" s="97" t="str">
        <f>'ОКРБ 007_2012'!B7322</f>
        <v>24.10.36</v>
      </c>
      <c r="C7286" s="97"/>
      <c r="D7286" s="97"/>
    </row>
    <row r="7287" spans="2:4" x14ac:dyDescent="0.2">
      <c r="B7287" s="97" t="str">
        <f>'ОКРБ 007_2012'!B7323</f>
        <v>24.10.36.000</v>
      </c>
      <c r="C7287" s="97"/>
      <c r="D7287" s="97"/>
    </row>
    <row r="7288" spans="2:4" x14ac:dyDescent="0.2">
      <c r="B7288" s="97" t="str">
        <f>'ОКРБ 007_2012'!B7324</f>
        <v>24.10.4</v>
      </c>
      <c r="C7288" s="97"/>
      <c r="D7288" s="97"/>
    </row>
    <row r="7289" spans="2:4" x14ac:dyDescent="0.2">
      <c r="B7289" s="97" t="str">
        <f>'ОКРБ 007_2012'!B7325</f>
        <v>24.10.41</v>
      </c>
      <c r="C7289" s="97"/>
      <c r="D7289" s="97"/>
    </row>
    <row r="7290" spans="2:4" x14ac:dyDescent="0.2">
      <c r="B7290" s="97" t="str">
        <f>'ОКРБ 007_2012'!B7326</f>
        <v>24.10.41.100</v>
      </c>
      <c r="C7290" s="97"/>
      <c r="D7290" s="97"/>
    </row>
    <row r="7291" spans="2:4" x14ac:dyDescent="0.2">
      <c r="B7291" s="97" t="str">
        <f>'ОКРБ 007_2012'!B7327</f>
        <v>24.10.41.300</v>
      </c>
      <c r="C7291" s="97"/>
      <c r="D7291" s="97"/>
    </row>
    <row r="7292" spans="2:4" x14ac:dyDescent="0.2">
      <c r="B7292" s="97" t="str">
        <f>'ОКРБ 007_2012'!B7328</f>
        <v>24.10.41.500</v>
      </c>
      <c r="C7292" s="97"/>
      <c r="D7292" s="97"/>
    </row>
    <row r="7293" spans="2:4" x14ac:dyDescent="0.2">
      <c r="B7293" s="97" t="str">
        <f>'ОКРБ 007_2012'!B7329</f>
        <v>24.10.42</v>
      </c>
      <c r="C7293" s="97"/>
      <c r="D7293" s="97"/>
    </row>
    <row r="7294" spans="2:4" x14ac:dyDescent="0.2">
      <c r="B7294" s="97" t="str">
        <f>'ОКРБ 007_2012'!B7330</f>
        <v>24.10.42.000</v>
      </c>
      <c r="C7294" s="97"/>
      <c r="D7294" s="97"/>
    </row>
    <row r="7295" spans="2:4" x14ac:dyDescent="0.2">
      <c r="B7295" s="97" t="str">
        <f>'ОКРБ 007_2012'!B7331</f>
        <v>24.10.43</v>
      </c>
      <c r="C7295" s="97"/>
      <c r="D7295" s="97"/>
    </row>
    <row r="7296" spans="2:4" x14ac:dyDescent="0.2">
      <c r="B7296" s="97" t="str">
        <f>'ОКРБ 007_2012'!B7332</f>
        <v>24.10.43.000</v>
      </c>
      <c r="C7296" s="97"/>
      <c r="D7296" s="97"/>
    </row>
    <row r="7297" spans="2:4" x14ac:dyDescent="0.2">
      <c r="B7297" s="97" t="str">
        <f>'ОКРБ 007_2012'!B7333</f>
        <v>24.10.5</v>
      </c>
      <c r="C7297" s="97"/>
      <c r="D7297" s="97"/>
    </row>
    <row r="7298" spans="2:4" x14ac:dyDescent="0.2">
      <c r="B7298" s="97" t="str">
        <f>'ОКРБ 007_2012'!B7334</f>
        <v>24.10.51</v>
      </c>
      <c r="C7298" s="97"/>
      <c r="D7298" s="97"/>
    </row>
    <row r="7299" spans="2:4" x14ac:dyDescent="0.2">
      <c r="B7299" s="97" t="str">
        <f>'ОКРБ 007_2012'!B7335</f>
        <v>24.10.51.100</v>
      </c>
      <c r="C7299" s="97"/>
      <c r="D7299" s="97"/>
    </row>
    <row r="7300" spans="2:4" x14ac:dyDescent="0.2">
      <c r="B7300" s="97" t="str">
        <f>'ОКРБ 007_2012'!B7336</f>
        <v>24.10.51.200</v>
      </c>
      <c r="C7300" s="97"/>
      <c r="D7300" s="97"/>
    </row>
    <row r="7301" spans="2:4" x14ac:dyDescent="0.2">
      <c r="B7301" s="97" t="str">
        <f>'ОКРБ 007_2012'!B7337</f>
        <v>24.10.51.300</v>
      </c>
      <c r="C7301" s="97"/>
      <c r="D7301" s="97"/>
    </row>
    <row r="7302" spans="2:4" x14ac:dyDescent="0.2">
      <c r="B7302" s="97" t="str">
        <f>'ОКРБ 007_2012'!B7338</f>
        <v>24.10.51.400</v>
      </c>
      <c r="C7302" s="97"/>
      <c r="D7302" s="97"/>
    </row>
    <row r="7303" spans="2:4" x14ac:dyDescent="0.2">
      <c r="B7303" s="97" t="str">
        <f>'ОКРБ 007_2012'!B7339</f>
        <v>24.10.51.500</v>
      </c>
      <c r="C7303" s="97"/>
      <c r="D7303" s="97"/>
    </row>
    <row r="7304" spans="2:4" x14ac:dyDescent="0.2">
      <c r="B7304" s="97" t="str">
        <f>'ОКРБ 007_2012'!B7340</f>
        <v>24.10.52</v>
      </c>
      <c r="C7304" s="97"/>
      <c r="D7304" s="97"/>
    </row>
    <row r="7305" spans="2:4" x14ac:dyDescent="0.2">
      <c r="B7305" s="97" t="str">
        <f>'ОКРБ 007_2012'!B7341</f>
        <v>24.10.52.100</v>
      </c>
      <c r="C7305" s="97"/>
      <c r="D7305" s="97"/>
    </row>
    <row r="7306" spans="2:4" x14ac:dyDescent="0.2">
      <c r="B7306" s="97" t="str">
        <f>'ОКРБ 007_2012'!B7342</f>
        <v>24.10.52.300</v>
      </c>
      <c r="C7306" s="97"/>
      <c r="D7306" s="97"/>
    </row>
    <row r="7307" spans="2:4" x14ac:dyDescent="0.2">
      <c r="B7307" s="97" t="str">
        <f>'ОКРБ 007_2012'!B7343</f>
        <v>24.10.53</v>
      </c>
      <c r="C7307" s="97"/>
      <c r="D7307" s="97"/>
    </row>
    <row r="7308" spans="2:4" x14ac:dyDescent="0.2">
      <c r="B7308" s="97" t="str">
        <f>'ОКРБ 007_2012'!B7344</f>
        <v>24.10.53.100</v>
      </c>
      <c r="C7308" s="97"/>
      <c r="D7308" s="97"/>
    </row>
    <row r="7309" spans="2:4" x14ac:dyDescent="0.2">
      <c r="B7309" s="97" t="str">
        <f>'ОКРБ 007_2012'!B7345</f>
        <v>24.10.53.300</v>
      </c>
      <c r="C7309" s="97"/>
      <c r="D7309" s="97"/>
    </row>
    <row r="7310" spans="2:4" x14ac:dyDescent="0.2">
      <c r="B7310" s="97" t="str">
        <f>'ОКРБ 007_2012'!B7346</f>
        <v>24.10.54</v>
      </c>
      <c r="C7310" s="97"/>
      <c r="D7310" s="97"/>
    </row>
    <row r="7311" spans="2:4" x14ac:dyDescent="0.2">
      <c r="B7311" s="97" t="str">
        <f>'ОКРБ 007_2012'!B7347</f>
        <v>24.10.54.100</v>
      </c>
      <c r="C7311" s="97"/>
      <c r="D7311" s="97"/>
    </row>
    <row r="7312" spans="2:4" x14ac:dyDescent="0.2">
      <c r="B7312" s="97" t="str">
        <f>'ОКРБ 007_2012'!B7348</f>
        <v>24.10.54.300</v>
      </c>
      <c r="C7312" s="97"/>
      <c r="D7312" s="97"/>
    </row>
    <row r="7313" spans="2:4" x14ac:dyDescent="0.2">
      <c r="B7313" s="97" t="str">
        <f>'ОКРБ 007_2012'!B7349</f>
        <v>24.10.55</v>
      </c>
      <c r="C7313" s="97"/>
      <c r="D7313" s="97"/>
    </row>
    <row r="7314" spans="2:4" x14ac:dyDescent="0.2">
      <c r="B7314" s="97" t="str">
        <f>'ОКРБ 007_2012'!B7350</f>
        <v>24.10.55.000</v>
      </c>
      <c r="C7314" s="97"/>
      <c r="D7314" s="97"/>
    </row>
    <row r="7315" spans="2:4" x14ac:dyDescent="0.2">
      <c r="B7315" s="97" t="str">
        <f>'ОКРБ 007_2012'!B7351</f>
        <v>24.10.6</v>
      </c>
      <c r="C7315" s="97"/>
      <c r="D7315" s="97"/>
    </row>
    <row r="7316" spans="2:4" x14ac:dyDescent="0.2">
      <c r="B7316" s="97" t="str">
        <f>'ОКРБ 007_2012'!B7352</f>
        <v>24.10.61</v>
      </c>
      <c r="C7316" s="97"/>
      <c r="D7316" s="97"/>
    </row>
    <row r="7317" spans="2:4" x14ac:dyDescent="0.2">
      <c r="B7317" s="97" t="str">
        <f>'ОКРБ 007_2012'!B7353</f>
        <v>24.10.61.100</v>
      </c>
      <c r="C7317" s="97"/>
      <c r="D7317" s="97"/>
    </row>
    <row r="7318" spans="2:4" x14ac:dyDescent="0.2">
      <c r="B7318" s="97" t="str">
        <f>'ОКРБ 007_2012'!B7354</f>
        <v>24.10.61.200</v>
      </c>
      <c r="C7318" s="97"/>
      <c r="D7318" s="97"/>
    </row>
    <row r="7319" spans="2:4" x14ac:dyDescent="0.2">
      <c r="B7319" s="97" t="str">
        <f>'ОКРБ 007_2012'!B7355</f>
        <v>24.10.61.300</v>
      </c>
      <c r="C7319" s="97"/>
      <c r="D7319" s="97"/>
    </row>
    <row r="7320" spans="2:4" x14ac:dyDescent="0.2">
      <c r="B7320" s="97" t="str">
        <f>'ОКРБ 007_2012'!B7356</f>
        <v>24.10.61.400</v>
      </c>
      <c r="C7320" s="97"/>
      <c r="D7320" s="97"/>
    </row>
    <row r="7321" spans="2:4" x14ac:dyDescent="0.2">
      <c r="B7321" s="97" t="str">
        <f>'ОКРБ 007_2012'!B7357</f>
        <v>24.10.61.900</v>
      </c>
      <c r="C7321" s="97"/>
      <c r="D7321" s="97"/>
    </row>
    <row r="7322" spans="2:4" x14ac:dyDescent="0.2">
      <c r="B7322" s="97" t="str">
        <f>'ОКРБ 007_2012'!B7358</f>
        <v>24.10.62</v>
      </c>
      <c r="C7322" s="97"/>
      <c r="D7322" s="97"/>
    </row>
    <row r="7323" spans="2:4" x14ac:dyDescent="0.2">
      <c r="B7323" s="97" t="str">
        <f>'ОКРБ 007_2012'!B7359</f>
        <v>24.10.62.100</v>
      </c>
      <c r="C7323" s="97"/>
      <c r="D7323" s="97"/>
    </row>
    <row r="7324" spans="2:4" x14ac:dyDescent="0.2">
      <c r="B7324" s="97" t="str">
        <f>'ОКРБ 007_2012'!B7360</f>
        <v>24.10.62.300</v>
      </c>
      <c r="C7324" s="97"/>
      <c r="D7324" s="97"/>
    </row>
    <row r="7325" spans="2:4" x14ac:dyDescent="0.2">
      <c r="B7325" s="97" t="str">
        <f>'ОКРБ 007_2012'!B7361</f>
        <v>24.10.62.500</v>
      </c>
      <c r="C7325" s="97"/>
      <c r="D7325" s="97"/>
    </row>
    <row r="7326" spans="2:4" x14ac:dyDescent="0.2">
      <c r="B7326" s="97" t="str">
        <f>'ОКРБ 007_2012'!B7362</f>
        <v>24.10.63</v>
      </c>
      <c r="C7326" s="97"/>
      <c r="D7326" s="97"/>
    </row>
    <row r="7327" spans="2:4" x14ac:dyDescent="0.2">
      <c r="B7327" s="97" t="str">
        <f>'ОКРБ 007_2012'!B7363</f>
        <v>24.10.63.000</v>
      </c>
      <c r="C7327" s="97"/>
      <c r="D7327" s="97"/>
    </row>
    <row r="7328" spans="2:4" x14ac:dyDescent="0.2">
      <c r="B7328" s="97" t="str">
        <f>'ОКРБ 007_2012'!B7364</f>
        <v>24.10.64</v>
      </c>
      <c r="C7328" s="97"/>
      <c r="D7328" s="97"/>
    </row>
    <row r="7329" spans="2:4" x14ac:dyDescent="0.2">
      <c r="B7329" s="97" t="str">
        <f>'ОКРБ 007_2012'!B7365</f>
        <v>24.10.64.100</v>
      </c>
      <c r="C7329" s="97"/>
      <c r="D7329" s="97"/>
    </row>
    <row r="7330" spans="2:4" x14ac:dyDescent="0.2">
      <c r="B7330" s="97" t="str">
        <f>'ОКРБ 007_2012'!B7366</f>
        <v>24.10.64.300</v>
      </c>
      <c r="C7330" s="97"/>
      <c r="D7330" s="97"/>
    </row>
    <row r="7331" spans="2:4" x14ac:dyDescent="0.2">
      <c r="B7331" s="97" t="str">
        <f>'ОКРБ 007_2012'!B7367</f>
        <v>24.10.64.500</v>
      </c>
      <c r="C7331" s="97"/>
      <c r="D7331" s="97"/>
    </row>
    <row r="7332" spans="2:4" x14ac:dyDescent="0.2">
      <c r="B7332" s="97" t="str">
        <f>'ОКРБ 007_2012'!B7368</f>
        <v>24.10.64.700</v>
      </c>
      <c r="C7332" s="97"/>
      <c r="D7332" s="97"/>
    </row>
    <row r="7333" spans="2:4" x14ac:dyDescent="0.2">
      <c r="B7333" s="97" t="str">
        <f>'ОКРБ 007_2012'!B7369</f>
        <v>24.10.65</v>
      </c>
      <c r="C7333" s="97"/>
      <c r="D7333" s="97"/>
    </row>
    <row r="7334" spans="2:4" x14ac:dyDescent="0.2">
      <c r="B7334" s="97" t="str">
        <f>'ОКРБ 007_2012'!B7370</f>
        <v>24.10.65.100</v>
      </c>
      <c r="C7334" s="97"/>
      <c r="D7334" s="97"/>
    </row>
    <row r="7335" spans="2:4" x14ac:dyDescent="0.2">
      <c r="B7335" s="97" t="str">
        <f>'ОКРБ 007_2012'!B7371</f>
        <v>24.10.65.300</v>
      </c>
      <c r="C7335" s="97"/>
      <c r="D7335" s="97"/>
    </row>
    <row r="7336" spans="2:4" x14ac:dyDescent="0.2">
      <c r="B7336" s="97" t="str">
        <f>'ОКРБ 007_2012'!B7372</f>
        <v>24.10.65.500</v>
      </c>
      <c r="C7336" s="97"/>
      <c r="D7336" s="97"/>
    </row>
    <row r="7337" spans="2:4" x14ac:dyDescent="0.2">
      <c r="B7337" s="97" t="str">
        <f>'ОКРБ 007_2012'!B7373</f>
        <v>24.10.65.700</v>
      </c>
      <c r="C7337" s="97"/>
      <c r="D7337" s="97"/>
    </row>
    <row r="7338" spans="2:4" x14ac:dyDescent="0.2">
      <c r="B7338" s="97" t="str">
        <f>'ОКРБ 007_2012'!B7374</f>
        <v>24.10.66</v>
      </c>
      <c r="C7338" s="97"/>
      <c r="D7338" s="97"/>
    </row>
    <row r="7339" spans="2:4" x14ac:dyDescent="0.2">
      <c r="B7339" s="97" t="str">
        <f>'ОКРБ 007_2012'!B7375</f>
        <v>24.10.66.100</v>
      </c>
      <c r="C7339" s="97"/>
      <c r="D7339" s="97"/>
    </row>
    <row r="7340" spans="2:4" x14ac:dyDescent="0.2">
      <c r="B7340" s="97" t="str">
        <f>'ОКРБ 007_2012'!B7376</f>
        <v>24.10.66.200</v>
      </c>
      <c r="C7340" s="97"/>
      <c r="D7340" s="97"/>
    </row>
    <row r="7341" spans="2:4" x14ac:dyDescent="0.2">
      <c r="B7341" s="97" t="str">
        <f>'ОКРБ 007_2012'!B7377</f>
        <v>24.10.66.300</v>
      </c>
      <c r="C7341" s="97"/>
      <c r="D7341" s="97"/>
    </row>
    <row r="7342" spans="2:4" x14ac:dyDescent="0.2">
      <c r="B7342" s="97" t="str">
        <f>'ОКРБ 007_2012'!B7378</f>
        <v>24.10.66.400</v>
      </c>
      <c r="C7342" s="97"/>
      <c r="D7342" s="97"/>
    </row>
    <row r="7343" spans="2:4" x14ac:dyDescent="0.2">
      <c r="B7343" s="97" t="str">
        <f>'ОКРБ 007_2012'!B7379</f>
        <v>24.10.66.500</v>
      </c>
      <c r="C7343" s="97"/>
      <c r="D7343" s="97"/>
    </row>
    <row r="7344" spans="2:4" x14ac:dyDescent="0.2">
      <c r="B7344" s="97" t="str">
        <f>'ОКРБ 007_2012'!B7380</f>
        <v>24.10.66.600</v>
      </c>
      <c r="C7344" s="97"/>
      <c r="D7344" s="97"/>
    </row>
    <row r="7345" spans="2:4" x14ac:dyDescent="0.2">
      <c r="B7345" s="97" t="str">
        <f>'ОКРБ 007_2012'!B7381</f>
        <v>24.10.67</v>
      </c>
      <c r="C7345" s="97"/>
      <c r="D7345" s="97"/>
    </row>
    <row r="7346" spans="2:4" x14ac:dyDescent="0.2">
      <c r="B7346" s="97" t="str">
        <f>'ОКРБ 007_2012'!B7382</f>
        <v>24.10.67.000</v>
      </c>
      <c r="C7346" s="97"/>
      <c r="D7346" s="97"/>
    </row>
    <row r="7347" spans="2:4" x14ac:dyDescent="0.2">
      <c r="B7347" s="97" t="str">
        <f>'ОКРБ 007_2012'!B7383</f>
        <v>24.10.7</v>
      </c>
      <c r="C7347" s="97"/>
      <c r="D7347" s="97"/>
    </row>
    <row r="7348" spans="2:4" x14ac:dyDescent="0.2">
      <c r="B7348" s="97" t="str">
        <f>'ОКРБ 007_2012'!B7384</f>
        <v>24.10.71</v>
      </c>
      <c r="C7348" s="97"/>
      <c r="D7348" s="97"/>
    </row>
    <row r="7349" spans="2:4" x14ac:dyDescent="0.2">
      <c r="B7349" s="97" t="str">
        <f>'ОКРБ 007_2012'!B7385</f>
        <v>24.10.71.100</v>
      </c>
      <c r="C7349" s="97"/>
      <c r="D7349" s="97"/>
    </row>
    <row r="7350" spans="2:4" x14ac:dyDescent="0.2">
      <c r="B7350" s="97" t="str">
        <f>'ОКРБ 007_2012'!B7386</f>
        <v>24.10.71.200</v>
      </c>
      <c r="C7350" s="97"/>
      <c r="D7350" s="97"/>
    </row>
    <row r="7351" spans="2:4" x14ac:dyDescent="0.2">
      <c r="B7351" s="97" t="str">
        <f>'ОКРБ 007_2012'!B7387</f>
        <v>24.10.71.300</v>
      </c>
      <c r="C7351" s="97"/>
      <c r="D7351" s="97"/>
    </row>
    <row r="7352" spans="2:4" x14ac:dyDescent="0.2">
      <c r="B7352" s="97" t="str">
        <f>'ОКРБ 007_2012'!B7388</f>
        <v>24.10.71.400</v>
      </c>
      <c r="C7352" s="97"/>
      <c r="D7352" s="97"/>
    </row>
    <row r="7353" spans="2:4" x14ac:dyDescent="0.2">
      <c r="B7353" s="97" t="str">
        <f>'ОКРБ 007_2012'!B7389</f>
        <v>24.10.72</v>
      </c>
      <c r="C7353" s="97"/>
      <c r="D7353" s="97"/>
    </row>
    <row r="7354" spans="2:4" x14ac:dyDescent="0.2">
      <c r="B7354" s="97" t="str">
        <f>'ОКРБ 007_2012'!B7390</f>
        <v>24.10.72.000</v>
      </c>
      <c r="C7354" s="97"/>
      <c r="D7354" s="97"/>
    </row>
    <row r="7355" spans="2:4" x14ac:dyDescent="0.2">
      <c r="B7355" s="97" t="str">
        <f>'ОКРБ 007_2012'!B7391</f>
        <v>24.10.73</v>
      </c>
      <c r="C7355" s="97"/>
      <c r="D7355" s="97"/>
    </row>
    <row r="7356" spans="2:4" x14ac:dyDescent="0.2">
      <c r="B7356" s="97" t="str">
        <f>'ОКРБ 007_2012'!B7392</f>
        <v>24.10.73.000</v>
      </c>
      <c r="C7356" s="97"/>
      <c r="D7356" s="97"/>
    </row>
    <row r="7357" spans="2:4" x14ac:dyDescent="0.2">
      <c r="B7357" s="97" t="str">
        <f>'ОКРБ 007_2012'!B7393</f>
        <v>24.10.74</v>
      </c>
      <c r="C7357" s="97"/>
      <c r="D7357" s="97"/>
    </row>
    <row r="7358" spans="2:4" x14ac:dyDescent="0.2">
      <c r="B7358" s="97" t="str">
        <f>'ОКРБ 007_2012'!B7394</f>
        <v>24.10.74.100</v>
      </c>
      <c r="C7358" s="97"/>
      <c r="D7358" s="97"/>
    </row>
    <row r="7359" spans="2:4" x14ac:dyDescent="0.2">
      <c r="B7359" s="97" t="str">
        <f>'ОКРБ 007_2012'!B7395</f>
        <v>24.10.74.200</v>
      </c>
      <c r="C7359" s="97"/>
      <c r="D7359" s="97"/>
    </row>
    <row r="7360" spans="2:4" x14ac:dyDescent="0.2">
      <c r="B7360" s="97" t="str">
        <f>'ОКРБ 007_2012'!B7396</f>
        <v>24.10.75</v>
      </c>
      <c r="C7360" s="97"/>
      <c r="D7360" s="97"/>
    </row>
    <row r="7361" spans="2:4" x14ac:dyDescent="0.2">
      <c r="B7361" s="97" t="str">
        <f>'ОКРБ 007_2012'!B7397</f>
        <v>24.10.75.000</v>
      </c>
      <c r="C7361" s="97"/>
      <c r="D7361" s="97"/>
    </row>
    <row r="7362" spans="2:4" x14ac:dyDescent="0.2">
      <c r="B7362" s="97" t="str">
        <f>'ОКРБ 007_2012'!B7398</f>
        <v>24.10.9</v>
      </c>
      <c r="C7362" s="97"/>
      <c r="D7362" s="97"/>
    </row>
    <row r="7363" spans="2:4" x14ac:dyDescent="0.2">
      <c r="B7363" s="97" t="str">
        <f>'ОКРБ 007_2012'!B7399</f>
        <v>24.10.99</v>
      </c>
      <c r="C7363" s="97"/>
      <c r="D7363" s="97"/>
    </row>
    <row r="7364" spans="2:4" x14ac:dyDescent="0.2">
      <c r="B7364" s="97" t="str">
        <f>'ОКРБ 007_2012'!B7400</f>
        <v>24.10.99.000</v>
      </c>
      <c r="C7364" s="97"/>
      <c r="D7364" s="97"/>
    </row>
    <row r="7365" spans="2:4" x14ac:dyDescent="0.2">
      <c r="B7365" s="97" t="str">
        <f>'ОКРБ 007_2012'!B7401</f>
        <v>24.2</v>
      </c>
      <c r="C7365" s="97"/>
      <c r="D7365" s="97"/>
    </row>
    <row r="7366" spans="2:4" x14ac:dyDescent="0.2">
      <c r="B7366" s="97" t="str">
        <f>'ОКРБ 007_2012'!B7402</f>
        <v>24.20</v>
      </c>
      <c r="C7366" s="97"/>
      <c r="D7366" s="97"/>
    </row>
    <row r="7367" spans="2:4" x14ac:dyDescent="0.2">
      <c r="B7367" s="97" t="str">
        <f>'ОКРБ 007_2012'!B7403</f>
        <v>24.20.1</v>
      </c>
      <c r="C7367" s="97"/>
      <c r="D7367" s="97"/>
    </row>
    <row r="7368" spans="2:4" x14ac:dyDescent="0.2">
      <c r="B7368" s="97" t="str">
        <f>'ОКРБ 007_2012'!B7404</f>
        <v>24.20.11</v>
      </c>
      <c r="C7368" s="97"/>
      <c r="D7368" s="97"/>
    </row>
    <row r="7369" spans="2:4" x14ac:dyDescent="0.2">
      <c r="B7369" s="97" t="str">
        <f>'ОКРБ 007_2012'!B7405</f>
        <v>24.20.11.100</v>
      </c>
      <c r="C7369" s="97"/>
      <c r="D7369" s="97"/>
    </row>
    <row r="7370" spans="2:4" x14ac:dyDescent="0.2">
      <c r="B7370" s="97" t="str">
        <f>'ОКРБ 007_2012'!B7406</f>
        <v>24.20.11.500</v>
      </c>
      <c r="C7370" s="97"/>
      <c r="D7370" s="97"/>
    </row>
    <row r="7371" spans="2:4" x14ac:dyDescent="0.2">
      <c r="B7371" s="97" t="str">
        <f>'ОКРБ 007_2012'!B7407</f>
        <v>24.20.12</v>
      </c>
      <c r="C7371" s="97"/>
      <c r="D7371" s="97"/>
    </row>
    <row r="7372" spans="2:4" x14ac:dyDescent="0.2">
      <c r="B7372" s="97" t="str">
        <f>'ОКРБ 007_2012'!B7408</f>
        <v>24.20.12.100</v>
      </c>
      <c r="C7372" s="97"/>
      <c r="D7372" s="97"/>
    </row>
    <row r="7373" spans="2:4" x14ac:dyDescent="0.2">
      <c r="B7373" s="97" t="str">
        <f>'ОКРБ 007_2012'!B7409</f>
        <v>24.20.12.500</v>
      </c>
      <c r="C7373" s="97"/>
      <c r="D7373" s="97"/>
    </row>
    <row r="7374" spans="2:4" x14ac:dyDescent="0.2">
      <c r="B7374" s="97" t="str">
        <f>'ОКРБ 007_2012'!B7410</f>
        <v>24.20.13</v>
      </c>
      <c r="C7374" s="97"/>
      <c r="D7374" s="97"/>
    </row>
    <row r="7375" spans="2:4" x14ac:dyDescent="0.2">
      <c r="B7375" s="97" t="str">
        <f>'ОКРБ 007_2012'!B7411</f>
        <v>24.20.13.100</v>
      </c>
      <c r="C7375" s="97"/>
      <c r="D7375" s="97"/>
    </row>
    <row r="7376" spans="2:4" x14ac:dyDescent="0.2">
      <c r="B7376" s="97" t="str">
        <f>'ОКРБ 007_2012'!B7412</f>
        <v>24.20.13.300</v>
      </c>
      <c r="C7376" s="97"/>
      <c r="D7376" s="97"/>
    </row>
    <row r="7377" spans="2:4" x14ac:dyDescent="0.2">
      <c r="B7377" s="97" t="str">
        <f>'ОКРБ 007_2012'!B7413</f>
        <v>24.20.13.500</v>
      </c>
      <c r="C7377" s="97"/>
      <c r="D7377" s="97"/>
    </row>
    <row r="7378" spans="2:4" x14ac:dyDescent="0.2">
      <c r="B7378" s="97" t="str">
        <f>'ОКРБ 007_2012'!B7414</f>
        <v>24.20.13.700</v>
      </c>
      <c r="C7378" s="97"/>
      <c r="D7378" s="97"/>
    </row>
    <row r="7379" spans="2:4" x14ac:dyDescent="0.2">
      <c r="B7379" s="97" t="str">
        <f>'ОКРБ 007_2012'!B7415</f>
        <v>24.20.14</v>
      </c>
      <c r="C7379" s="97"/>
      <c r="D7379" s="97"/>
    </row>
    <row r="7380" spans="2:4" x14ac:dyDescent="0.2">
      <c r="B7380" s="97" t="str">
        <f>'ОКРБ 007_2012'!B7416</f>
        <v>24.20.14.000</v>
      </c>
      <c r="C7380" s="97"/>
      <c r="D7380" s="97"/>
    </row>
    <row r="7381" spans="2:4" x14ac:dyDescent="0.2">
      <c r="B7381" s="97" t="str">
        <f>'ОКРБ 007_2012'!B7417</f>
        <v>24.20.2</v>
      </c>
      <c r="C7381" s="97"/>
      <c r="D7381" s="97"/>
    </row>
    <row r="7382" spans="2:4" x14ac:dyDescent="0.2">
      <c r="B7382" s="97" t="str">
        <f>'ОКРБ 007_2012'!B7418</f>
        <v xml:space="preserve">24.20.21 </v>
      </c>
      <c r="C7382" s="97"/>
      <c r="D7382" s="97"/>
    </row>
    <row r="7383" spans="2:4" x14ac:dyDescent="0.2">
      <c r="B7383" s="97" t="str">
        <f>'ОКРБ 007_2012'!B7419</f>
        <v>24.20.21.100</v>
      </c>
      <c r="C7383" s="97"/>
      <c r="D7383" s="97"/>
    </row>
    <row r="7384" spans="2:4" x14ac:dyDescent="0.2">
      <c r="B7384" s="97" t="str">
        <f>'ОКРБ 007_2012'!B7420</f>
        <v>24.20.21.500</v>
      </c>
      <c r="C7384" s="97"/>
      <c r="D7384" s="97"/>
    </row>
    <row r="7385" spans="2:4" x14ac:dyDescent="0.2">
      <c r="B7385" s="97" t="str">
        <f>'ОКРБ 007_2012'!B7421</f>
        <v xml:space="preserve">24.20.22 </v>
      </c>
      <c r="C7385" s="97"/>
      <c r="D7385" s="97"/>
    </row>
    <row r="7386" spans="2:4" x14ac:dyDescent="0.2">
      <c r="B7386" s="97" t="str">
        <f>'ОКРБ 007_2012'!B7422</f>
        <v>24.20.22.000</v>
      </c>
      <c r="C7386" s="97"/>
      <c r="D7386" s="97"/>
    </row>
    <row r="7387" spans="2:4" x14ac:dyDescent="0.2">
      <c r="B7387" s="97" t="str">
        <f>'ОКРБ 007_2012'!B7423</f>
        <v xml:space="preserve">24.20.23 </v>
      </c>
      <c r="C7387" s="97"/>
      <c r="D7387" s="97"/>
    </row>
    <row r="7388" spans="2:4" x14ac:dyDescent="0.2">
      <c r="B7388" s="97" t="str">
        <f>'ОКРБ 007_2012'!B7424</f>
        <v>24.20.23.000</v>
      </c>
      <c r="C7388" s="97"/>
      <c r="D7388" s="97"/>
    </row>
    <row r="7389" spans="2:4" x14ac:dyDescent="0.2">
      <c r="B7389" s="97" t="str">
        <f>'ОКРБ 007_2012'!B7425</f>
        <v>24.20.24</v>
      </c>
      <c r="C7389" s="97"/>
      <c r="D7389" s="97"/>
    </row>
    <row r="7390" spans="2:4" x14ac:dyDescent="0.2">
      <c r="B7390" s="97" t="str">
        <f>'ОКРБ 007_2012'!B7426</f>
        <v>24.20.24.000</v>
      </c>
      <c r="C7390" s="97"/>
      <c r="D7390" s="97"/>
    </row>
    <row r="7391" spans="2:4" x14ac:dyDescent="0.2">
      <c r="B7391" s="97" t="str">
        <f>'ОКРБ 007_2012'!B7427</f>
        <v>24.20.3</v>
      </c>
      <c r="C7391" s="97"/>
      <c r="D7391" s="97"/>
    </row>
    <row r="7392" spans="2:4" x14ac:dyDescent="0.2">
      <c r="B7392" s="97" t="str">
        <f>'ОКРБ 007_2012'!B7428</f>
        <v>24.20.31</v>
      </c>
      <c r="C7392" s="97"/>
      <c r="D7392" s="97"/>
    </row>
    <row r="7393" spans="2:4" x14ac:dyDescent="0.2">
      <c r="B7393" s="97" t="str">
        <f>'ОКРБ 007_2012'!B7429</f>
        <v>24.20.31.100</v>
      </c>
      <c r="C7393" s="97"/>
      <c r="D7393" s="97"/>
    </row>
    <row r="7394" spans="2:4" x14ac:dyDescent="0.2">
      <c r="B7394" s="97" t="str">
        <f>'ОКРБ 007_2012'!B7430</f>
        <v>24.20.31.500</v>
      </c>
      <c r="C7394" s="97"/>
      <c r="D7394" s="97"/>
    </row>
    <row r="7395" spans="2:4" x14ac:dyDescent="0.2">
      <c r="B7395" s="97" t="str">
        <f>'ОКРБ 007_2012'!B7431</f>
        <v>24.20.32</v>
      </c>
      <c r="C7395" s="97"/>
      <c r="D7395" s="97"/>
    </row>
    <row r="7396" spans="2:4" x14ac:dyDescent="0.2">
      <c r="B7396" s="97" t="str">
        <f>'ОКРБ 007_2012'!B7432</f>
        <v>24.20.32.100</v>
      </c>
      <c r="C7396" s="97"/>
      <c r="D7396" s="97"/>
    </row>
    <row r="7397" spans="2:4" x14ac:dyDescent="0.2">
      <c r="B7397" s="97" t="str">
        <f>'ОКРБ 007_2012'!B7433</f>
        <v>24.20.32.500</v>
      </c>
      <c r="C7397" s="97"/>
      <c r="D7397" s="97"/>
    </row>
    <row r="7398" spans="2:4" x14ac:dyDescent="0.2">
      <c r="B7398" s="97" t="str">
        <f>'ОКРБ 007_2012'!B7434</f>
        <v>24.20.33</v>
      </c>
      <c r="C7398" s="97"/>
      <c r="D7398" s="97"/>
    </row>
    <row r="7399" spans="2:4" x14ac:dyDescent="0.2">
      <c r="B7399" s="97" t="str">
        <f>'ОКРБ 007_2012'!B7435</f>
        <v>24.20.33.100</v>
      </c>
      <c r="C7399" s="97"/>
      <c r="D7399" s="97"/>
    </row>
    <row r="7400" spans="2:4" x14ac:dyDescent="0.2">
      <c r="B7400" s="97" t="str">
        <f>'ОКРБ 007_2012'!B7436</f>
        <v>24.20.33.400</v>
      </c>
      <c r="C7400" s="97"/>
      <c r="D7400" s="97"/>
    </row>
    <row r="7401" spans="2:4" x14ac:dyDescent="0.2">
      <c r="B7401" s="97" t="str">
        <f>'ОКРБ 007_2012'!B7437</f>
        <v>24.20.33.700</v>
      </c>
      <c r="C7401" s="97"/>
      <c r="D7401" s="97"/>
    </row>
    <row r="7402" spans="2:4" x14ac:dyDescent="0.2">
      <c r="B7402" s="97" t="str">
        <f>'ОКРБ 007_2012'!B7438</f>
        <v>24.20.34</v>
      </c>
      <c r="C7402" s="97"/>
      <c r="D7402" s="97"/>
    </row>
    <row r="7403" spans="2:4" x14ac:dyDescent="0.2">
      <c r="B7403" s="97" t="str">
        <f>'ОКРБ 007_2012'!B7439</f>
        <v>24.20.34.100</v>
      </c>
      <c r="C7403" s="97"/>
      <c r="D7403" s="97"/>
    </row>
    <row r="7404" spans="2:4" x14ac:dyDescent="0.2">
      <c r="B7404" s="97" t="str">
        <f>'ОКРБ 007_2012'!B7440</f>
        <v>24.20.34.300</v>
      </c>
      <c r="C7404" s="97"/>
      <c r="D7404" s="97"/>
    </row>
    <row r="7405" spans="2:4" x14ac:dyDescent="0.2">
      <c r="B7405" s="97" t="str">
        <f>'ОКРБ 007_2012'!B7441</f>
        <v>24.20.34.500</v>
      </c>
      <c r="C7405" s="97"/>
      <c r="D7405" s="97"/>
    </row>
    <row r="7406" spans="2:4" x14ac:dyDescent="0.2">
      <c r="B7406" s="97" t="str">
        <f>'ОКРБ 007_2012'!B7442</f>
        <v>24.20.34.700</v>
      </c>
      <c r="C7406" s="97"/>
      <c r="D7406" s="97"/>
    </row>
    <row r="7407" spans="2:4" x14ac:dyDescent="0.2">
      <c r="B7407" s="97" t="str">
        <f>'ОКРБ 007_2012'!B7443</f>
        <v>24.20.35</v>
      </c>
      <c r="C7407" s="97"/>
      <c r="D7407" s="97"/>
    </row>
    <row r="7408" spans="2:4" x14ac:dyDescent="0.2">
      <c r="B7408" s="97" t="str">
        <f>'ОКРБ 007_2012'!B7444</f>
        <v>24.20.35.000</v>
      </c>
      <c r="C7408" s="97"/>
      <c r="D7408" s="97"/>
    </row>
    <row r="7409" spans="2:4" x14ac:dyDescent="0.2">
      <c r="B7409" s="97" t="str">
        <f>'ОКРБ 007_2012'!B7445</f>
        <v>24.20.36</v>
      </c>
      <c r="C7409" s="97"/>
      <c r="D7409" s="97"/>
    </row>
    <row r="7410" spans="2:4" x14ac:dyDescent="0.2">
      <c r="B7410" s="97" t="str">
        <f>'ОКРБ 007_2012'!B7446</f>
        <v>24.20.36.300</v>
      </c>
      <c r="C7410" s="97"/>
      <c r="D7410" s="97"/>
    </row>
    <row r="7411" spans="2:4" x14ac:dyDescent="0.2">
      <c r="B7411" s="97" t="str">
        <f>'ОКРБ 007_2012'!B7447</f>
        <v>24.20.36.500</v>
      </c>
      <c r="C7411" s="97"/>
      <c r="D7411" s="97"/>
    </row>
    <row r="7412" spans="2:4" x14ac:dyDescent="0.2">
      <c r="B7412" s="97" t="str">
        <f>'ОКРБ 007_2012'!B7448</f>
        <v>24.20.36.700</v>
      </c>
      <c r="C7412" s="97"/>
      <c r="D7412" s="97"/>
    </row>
    <row r="7413" spans="2:4" x14ac:dyDescent="0.2">
      <c r="B7413" s="97" t="str">
        <f>'ОКРБ 007_2012'!B7449</f>
        <v>24.20.4</v>
      </c>
      <c r="C7413" s="97"/>
      <c r="D7413" s="97"/>
    </row>
    <row r="7414" spans="2:4" x14ac:dyDescent="0.2">
      <c r="B7414" s="97" t="str">
        <f>'ОКРБ 007_2012'!B7450</f>
        <v>24.20.40</v>
      </c>
      <c r="C7414" s="97"/>
      <c r="D7414" s="97"/>
    </row>
    <row r="7415" spans="2:4" x14ac:dyDescent="0.2">
      <c r="B7415" s="97" t="str">
        <f>'ОКРБ 007_2012'!B7451</f>
        <v>24.20.40.100</v>
      </c>
      <c r="C7415" s="97"/>
      <c r="D7415" s="97"/>
    </row>
    <row r="7416" spans="2:4" x14ac:dyDescent="0.2">
      <c r="B7416" s="97" t="str">
        <f>'ОКРБ 007_2012'!B7452</f>
        <v>24.20.40.300</v>
      </c>
      <c r="C7416" s="97"/>
      <c r="D7416" s="97"/>
    </row>
    <row r="7417" spans="2:4" x14ac:dyDescent="0.2">
      <c r="B7417" s="97" t="str">
        <f>'ОКРБ 007_2012'!B7453</f>
        <v>24.20.40.500</v>
      </c>
      <c r="C7417" s="97"/>
      <c r="D7417" s="97"/>
    </row>
    <row r="7418" spans="2:4" x14ac:dyDescent="0.2">
      <c r="B7418" s="97" t="str">
        <f>'ОКРБ 007_2012'!B7454</f>
        <v>24.20.40.700</v>
      </c>
      <c r="C7418" s="97"/>
      <c r="D7418" s="97"/>
    </row>
    <row r="7419" spans="2:4" x14ac:dyDescent="0.2">
      <c r="B7419" s="97" t="str">
        <f>'ОКРБ 007_2012'!B7455</f>
        <v>24.20.40.730</v>
      </c>
      <c r="C7419" s="97"/>
      <c r="D7419" s="97"/>
    </row>
    <row r="7420" spans="2:4" x14ac:dyDescent="0.2">
      <c r="B7420" s="97" t="str">
        <f>'ОКРБ 007_2012'!B7456</f>
        <v>24.20.40.750</v>
      </c>
      <c r="C7420" s="97"/>
      <c r="D7420" s="97"/>
    </row>
    <row r="7421" spans="2:4" x14ac:dyDescent="0.2">
      <c r="B7421" s="97" t="str">
        <f>'ОКРБ 007_2012'!B7457</f>
        <v xml:space="preserve">24.20.9 </v>
      </c>
      <c r="C7421" s="97"/>
      <c r="D7421" s="97"/>
    </row>
    <row r="7422" spans="2:4" x14ac:dyDescent="0.2">
      <c r="B7422" s="97" t="str">
        <f>'ОКРБ 007_2012'!B7458</f>
        <v xml:space="preserve">24.20.99 </v>
      </c>
      <c r="C7422" s="97"/>
      <c r="D7422" s="97"/>
    </row>
    <row r="7423" spans="2:4" x14ac:dyDescent="0.2">
      <c r="B7423" s="97" t="str">
        <f>'ОКРБ 007_2012'!B7459</f>
        <v>24.20.99.000</v>
      </c>
      <c r="C7423" s="97"/>
      <c r="D7423" s="97"/>
    </row>
    <row r="7424" spans="2:4" x14ac:dyDescent="0.2">
      <c r="B7424" s="97" t="str">
        <f>'ОКРБ 007_2012'!B7460</f>
        <v>24.3</v>
      </c>
      <c r="C7424" s="97"/>
      <c r="D7424" s="97"/>
    </row>
    <row r="7425" spans="2:4" x14ac:dyDescent="0.2">
      <c r="B7425" s="97" t="str">
        <f>'ОКРБ 007_2012'!B7461</f>
        <v>24.31</v>
      </c>
      <c r="C7425" s="97"/>
      <c r="D7425" s="97"/>
    </row>
    <row r="7426" spans="2:4" x14ac:dyDescent="0.2">
      <c r="B7426" s="97" t="str">
        <f>'ОКРБ 007_2012'!B7462</f>
        <v>24.31.1</v>
      </c>
      <c r="C7426" s="97"/>
      <c r="D7426" s="97"/>
    </row>
    <row r="7427" spans="2:4" x14ac:dyDescent="0.2">
      <c r="B7427" s="97" t="str">
        <f>'ОКРБ 007_2012'!B7463</f>
        <v>24.31.10</v>
      </c>
      <c r="C7427" s="97"/>
      <c r="D7427" s="97"/>
    </row>
    <row r="7428" spans="2:4" x14ac:dyDescent="0.2">
      <c r="B7428" s="97" t="str">
        <f>'ОКРБ 007_2012'!B7464</f>
        <v>24.31.10.100</v>
      </c>
      <c r="C7428" s="97"/>
      <c r="D7428" s="97"/>
    </row>
    <row r="7429" spans="2:4" x14ac:dyDescent="0.2">
      <c r="B7429" s="97" t="str">
        <f>'ОКРБ 007_2012'!B7465</f>
        <v>24.31.10.200</v>
      </c>
      <c r="C7429" s="97"/>
      <c r="D7429" s="97"/>
    </row>
    <row r="7430" spans="2:4" x14ac:dyDescent="0.2">
      <c r="B7430" s="97" t="str">
        <f>'ОКРБ 007_2012'!B7466</f>
        <v>24.31.10.300</v>
      </c>
      <c r="C7430" s="97"/>
      <c r="D7430" s="97"/>
    </row>
    <row r="7431" spans="2:4" x14ac:dyDescent="0.2">
      <c r="B7431" s="97" t="str">
        <f>'ОКРБ 007_2012'!B7467</f>
        <v>24.31.10.400</v>
      </c>
      <c r="C7431" s="97"/>
      <c r="D7431" s="97"/>
    </row>
    <row r="7432" spans="2:4" x14ac:dyDescent="0.2">
      <c r="B7432" s="97" t="str">
        <f>'ОКРБ 007_2012'!B7468</f>
        <v>24.31.10.500</v>
      </c>
      <c r="C7432" s="97"/>
      <c r="D7432" s="97"/>
    </row>
    <row r="7433" spans="2:4" x14ac:dyDescent="0.2">
      <c r="B7433" s="97" t="str">
        <f>'ОКРБ 007_2012'!B7469</f>
        <v>24.31.10.600</v>
      </c>
      <c r="C7433" s="97"/>
      <c r="D7433" s="97"/>
    </row>
    <row r="7434" spans="2:4" x14ac:dyDescent="0.2">
      <c r="B7434" s="97" t="str">
        <f>'ОКРБ 007_2012'!B7470</f>
        <v>24.31.2</v>
      </c>
      <c r="C7434" s="97"/>
      <c r="D7434" s="97"/>
    </row>
    <row r="7435" spans="2:4" x14ac:dyDescent="0.2">
      <c r="B7435" s="97" t="str">
        <f>'ОКРБ 007_2012'!B7471</f>
        <v>24.31.20</v>
      </c>
      <c r="C7435" s="97"/>
      <c r="D7435" s="97"/>
    </row>
    <row r="7436" spans="2:4" x14ac:dyDescent="0.2">
      <c r="B7436" s="97" t="str">
        <f>'ОКРБ 007_2012'!B7472</f>
        <v>24.31.20.100</v>
      </c>
      <c r="C7436" s="97"/>
      <c r="D7436" s="97"/>
    </row>
    <row r="7437" spans="2:4" x14ac:dyDescent="0.2">
      <c r="B7437" s="97" t="str">
        <f>'ОКРБ 007_2012'!B7473</f>
        <v>24.31.20.200</v>
      </c>
      <c r="C7437" s="97"/>
      <c r="D7437" s="97"/>
    </row>
    <row r="7438" spans="2:4" x14ac:dyDescent="0.2">
      <c r="B7438" s="97" t="str">
        <f>'ОКРБ 007_2012'!B7474</f>
        <v>24.31.20.300</v>
      </c>
      <c r="C7438" s="97"/>
      <c r="D7438" s="97"/>
    </row>
    <row r="7439" spans="2:4" x14ac:dyDescent="0.2">
      <c r="B7439" s="97" t="str">
        <f>'ОКРБ 007_2012'!B7475</f>
        <v>24.31.20.400</v>
      </c>
      <c r="C7439" s="97"/>
      <c r="D7439" s="97"/>
    </row>
    <row r="7440" spans="2:4" x14ac:dyDescent="0.2">
      <c r="B7440" s="97" t="str">
        <f>'ОКРБ 007_2012'!B7476</f>
        <v>24.31.20.500</v>
      </c>
      <c r="C7440" s="97"/>
      <c r="D7440" s="97"/>
    </row>
    <row r="7441" spans="2:4" x14ac:dyDescent="0.2">
      <c r="B7441" s="97" t="str">
        <f>'ОКРБ 007_2012'!B7477</f>
        <v>24.31.3</v>
      </c>
      <c r="C7441" s="97"/>
      <c r="D7441" s="97"/>
    </row>
    <row r="7442" spans="2:4" x14ac:dyDescent="0.2">
      <c r="B7442" s="97" t="str">
        <f>'ОКРБ 007_2012'!B7478</f>
        <v>24.31.30</v>
      </c>
      <c r="C7442" s="97"/>
      <c r="D7442" s="97"/>
    </row>
    <row r="7443" spans="2:4" x14ac:dyDescent="0.2">
      <c r="B7443" s="97" t="str">
        <f>'ОКРБ 007_2012'!B7479</f>
        <v>24.31.30.000</v>
      </c>
      <c r="C7443" s="97"/>
      <c r="D7443" s="97"/>
    </row>
    <row r="7444" spans="2:4" x14ac:dyDescent="0.2">
      <c r="B7444" s="97" t="str">
        <f>'ОКРБ 007_2012'!B7480</f>
        <v xml:space="preserve">24.31.9 </v>
      </c>
      <c r="C7444" s="97"/>
      <c r="D7444" s="97"/>
    </row>
    <row r="7445" spans="2:4" x14ac:dyDescent="0.2">
      <c r="B7445" s="97" t="str">
        <f>'ОКРБ 007_2012'!B7481</f>
        <v xml:space="preserve">24.31.99 </v>
      </c>
      <c r="C7445" s="97"/>
      <c r="D7445" s="97"/>
    </row>
    <row r="7446" spans="2:4" x14ac:dyDescent="0.2">
      <c r="B7446" s="97" t="str">
        <f>'ОКРБ 007_2012'!B7482</f>
        <v>24.31.99.000</v>
      </c>
      <c r="C7446" s="97"/>
      <c r="D7446" s="97"/>
    </row>
    <row r="7447" spans="2:4" x14ac:dyDescent="0.2">
      <c r="B7447" s="97" t="str">
        <f>'ОКРБ 007_2012'!B7483</f>
        <v>24.32</v>
      </c>
      <c r="C7447" s="97"/>
      <c r="D7447" s="97"/>
    </row>
    <row r="7448" spans="2:4" x14ac:dyDescent="0.2">
      <c r="B7448" s="97" t="str">
        <f>'ОКРБ 007_2012'!B7484</f>
        <v>24.32.1</v>
      </c>
      <c r="C7448" s="97"/>
      <c r="D7448" s="97"/>
    </row>
    <row r="7449" spans="2:4" x14ac:dyDescent="0.2">
      <c r="B7449" s="97" t="str">
        <f>'ОКРБ 007_2012'!B7485</f>
        <v>24.32.10</v>
      </c>
      <c r="C7449" s="97"/>
      <c r="D7449" s="97"/>
    </row>
    <row r="7450" spans="2:4" x14ac:dyDescent="0.2">
      <c r="B7450" s="97" t="str">
        <f>'ОКРБ 007_2012'!B7486</f>
        <v>24.32.10.100</v>
      </c>
      <c r="C7450" s="97"/>
      <c r="D7450" s="97"/>
    </row>
    <row r="7451" spans="2:4" x14ac:dyDescent="0.2">
      <c r="B7451" s="97" t="str">
        <f>'ОКРБ 007_2012'!B7487</f>
        <v>24.32.10.110</v>
      </c>
      <c r="C7451" s="97"/>
      <c r="D7451" s="97"/>
    </row>
    <row r="7452" spans="2:4" x14ac:dyDescent="0.2">
      <c r="B7452" s="97" t="str">
        <f>'ОКРБ 007_2012'!B7488</f>
        <v>24.32.10.120</v>
      </c>
      <c r="C7452" s="97"/>
      <c r="D7452" s="97"/>
    </row>
    <row r="7453" spans="2:4" x14ac:dyDescent="0.2">
      <c r="B7453" s="97" t="str">
        <f>'ОКРБ 007_2012'!B7489</f>
        <v>24.32.10.140</v>
      </c>
      <c r="C7453" s="97"/>
      <c r="D7453" s="97"/>
    </row>
    <row r="7454" spans="2:4" x14ac:dyDescent="0.2">
      <c r="B7454" s="97" t="str">
        <f>'ОКРБ 007_2012'!B7490</f>
        <v>24.32.10.160</v>
      </c>
      <c r="C7454" s="97"/>
      <c r="D7454" s="97"/>
    </row>
    <row r="7455" spans="2:4" x14ac:dyDescent="0.2">
      <c r="B7455" s="97" t="str">
        <f>'ОКРБ 007_2012'!B7491</f>
        <v>24.32.10.180</v>
      </c>
      <c r="C7455" s="97"/>
      <c r="D7455" s="97"/>
    </row>
    <row r="7456" spans="2:4" x14ac:dyDescent="0.2">
      <c r="B7456" s="97" t="str">
        <f>'ОКРБ 007_2012'!B7492</f>
        <v>24.32.10.200</v>
      </c>
      <c r="C7456" s="97"/>
      <c r="D7456" s="97"/>
    </row>
    <row r="7457" spans="2:4" x14ac:dyDescent="0.2">
      <c r="B7457" s="97" t="str">
        <f>'ОКРБ 007_2012'!B7493</f>
        <v>24.32.10.220</v>
      </c>
      <c r="C7457" s="97"/>
      <c r="D7457" s="97"/>
    </row>
    <row r="7458" spans="2:4" x14ac:dyDescent="0.2">
      <c r="B7458" s="97" t="str">
        <f>'ОКРБ 007_2012'!B7494</f>
        <v>24.32.10.250</v>
      </c>
      <c r="C7458" s="97"/>
      <c r="D7458" s="97"/>
    </row>
    <row r="7459" spans="2:4" x14ac:dyDescent="0.2">
      <c r="B7459" s="97" t="str">
        <f>'ОКРБ 007_2012'!B7495</f>
        <v>24.32.10.280</v>
      </c>
      <c r="C7459" s="97"/>
      <c r="D7459" s="97"/>
    </row>
    <row r="7460" spans="2:4" x14ac:dyDescent="0.2">
      <c r="B7460" s="97" t="str">
        <f>'ОКРБ 007_2012'!B7496</f>
        <v>24.32.10.300</v>
      </c>
      <c r="C7460" s="97"/>
      <c r="D7460" s="97"/>
    </row>
    <row r="7461" spans="2:4" x14ac:dyDescent="0.2">
      <c r="B7461" s="97" t="str">
        <f>'ОКРБ 007_2012'!B7497</f>
        <v>24.32.10.400</v>
      </c>
      <c r="C7461" s="97"/>
      <c r="D7461" s="97"/>
    </row>
    <row r="7462" spans="2:4" x14ac:dyDescent="0.2">
      <c r="B7462" s="97" t="str">
        <f>'ОКРБ 007_2012'!B7498</f>
        <v>24.32.10.500</v>
      </c>
      <c r="C7462" s="97"/>
      <c r="D7462" s="97"/>
    </row>
    <row r="7463" spans="2:4" x14ac:dyDescent="0.2">
      <c r="B7463" s="97" t="str">
        <f>'ОКРБ 007_2012'!B7499</f>
        <v>24.32.2</v>
      </c>
      <c r="C7463" s="97"/>
      <c r="D7463" s="97"/>
    </row>
    <row r="7464" spans="2:4" x14ac:dyDescent="0.2">
      <c r="B7464" s="97" t="str">
        <f>'ОКРБ 007_2012'!B7500</f>
        <v>24.32.20</v>
      </c>
      <c r="C7464" s="97"/>
      <c r="D7464" s="97"/>
    </row>
    <row r="7465" spans="2:4" x14ac:dyDescent="0.2">
      <c r="B7465" s="97" t="str">
        <f>'ОКРБ 007_2012'!B7501</f>
        <v>24.32.20.100</v>
      </c>
      <c r="C7465" s="97"/>
      <c r="D7465" s="97"/>
    </row>
    <row r="7466" spans="2:4" x14ac:dyDescent="0.2">
      <c r="B7466" s="97" t="str">
        <f>'ОКРБ 007_2012'!B7502</f>
        <v>24.32.20.200</v>
      </c>
      <c r="C7466" s="97"/>
      <c r="D7466" s="97"/>
    </row>
    <row r="7467" spans="2:4" x14ac:dyDescent="0.2">
      <c r="B7467" s="97" t="str">
        <f>'ОКРБ 007_2012'!B7503</f>
        <v>24.32.20.300</v>
      </c>
      <c r="C7467" s="97"/>
      <c r="D7467" s="97"/>
    </row>
    <row r="7468" spans="2:4" x14ac:dyDescent="0.2">
      <c r="B7468" s="97" t="str">
        <f>'ОКРБ 007_2012'!B7504</f>
        <v>24.32.20.400</v>
      </c>
      <c r="C7468" s="97"/>
      <c r="D7468" s="97"/>
    </row>
    <row r="7469" spans="2:4" x14ac:dyDescent="0.2">
      <c r="B7469" s="97" t="str">
        <f>'ОКРБ 007_2012'!B7505</f>
        <v>24.32.20.500</v>
      </c>
      <c r="C7469" s="97"/>
      <c r="D7469" s="97"/>
    </row>
    <row r="7470" spans="2:4" x14ac:dyDescent="0.2">
      <c r="B7470" s="97" t="str">
        <f>'ОКРБ 007_2012'!B7506</f>
        <v>24.32.20.600</v>
      </c>
      <c r="C7470" s="97"/>
      <c r="D7470" s="97"/>
    </row>
    <row r="7471" spans="2:4" x14ac:dyDescent="0.2">
      <c r="B7471" s="97" t="str">
        <f>'ОКРБ 007_2012'!B7507</f>
        <v xml:space="preserve">24.32.9 </v>
      </c>
      <c r="C7471" s="97"/>
      <c r="D7471" s="97"/>
    </row>
    <row r="7472" spans="2:4" x14ac:dyDescent="0.2">
      <c r="B7472" s="97" t="str">
        <f>'ОКРБ 007_2012'!B7508</f>
        <v xml:space="preserve">24.32.99 </v>
      </c>
      <c r="C7472" s="97"/>
      <c r="D7472" s="97"/>
    </row>
    <row r="7473" spans="2:4" x14ac:dyDescent="0.2">
      <c r="B7473" s="97" t="str">
        <f>'ОКРБ 007_2012'!B7509</f>
        <v>24.32.99.000</v>
      </c>
      <c r="C7473" s="97"/>
      <c r="D7473" s="97"/>
    </row>
    <row r="7474" spans="2:4" x14ac:dyDescent="0.2">
      <c r="B7474" s="97" t="str">
        <f>'ОКРБ 007_2012'!B7510</f>
        <v>24.33</v>
      </c>
      <c r="C7474" s="97"/>
      <c r="D7474" s="97"/>
    </row>
    <row r="7475" spans="2:4" x14ac:dyDescent="0.2">
      <c r="B7475" s="97" t="str">
        <f>'ОКРБ 007_2012'!B7511</f>
        <v>24.33.1</v>
      </c>
      <c r="C7475" s="97"/>
      <c r="D7475" s="97"/>
    </row>
    <row r="7476" spans="2:4" x14ac:dyDescent="0.2">
      <c r="B7476" s="97" t="str">
        <f>'ОКРБ 007_2012'!B7512</f>
        <v>24.33.11</v>
      </c>
      <c r="C7476" s="97"/>
      <c r="D7476" s="97"/>
    </row>
    <row r="7477" spans="2:4" x14ac:dyDescent="0.2">
      <c r="B7477" s="97" t="str">
        <f>'ОКРБ 007_2012'!B7513</f>
        <v>24.33.11.100</v>
      </c>
      <c r="C7477" s="97"/>
      <c r="D7477" s="97"/>
    </row>
    <row r="7478" spans="2:4" x14ac:dyDescent="0.2">
      <c r="B7478" s="97" t="str">
        <f>'ОКРБ 007_2012'!B7514</f>
        <v>24.33.11.300</v>
      </c>
      <c r="C7478" s="97"/>
      <c r="D7478" s="97"/>
    </row>
    <row r="7479" spans="2:4" x14ac:dyDescent="0.2">
      <c r="B7479" s="97" t="str">
        <f>'ОКРБ 007_2012'!B7515</f>
        <v>24.33.11.500</v>
      </c>
      <c r="C7479" s="97"/>
      <c r="D7479" s="97"/>
    </row>
    <row r="7480" spans="2:4" x14ac:dyDescent="0.2">
      <c r="B7480" s="97" t="str">
        <f>'ОКРБ 007_2012'!B7516</f>
        <v>24.33.12</v>
      </c>
      <c r="C7480" s="97"/>
      <c r="D7480" s="97"/>
    </row>
    <row r="7481" spans="2:4" x14ac:dyDescent="0.2">
      <c r="B7481" s="97" t="str">
        <f>'ОКРБ 007_2012'!B7517</f>
        <v>24.33.12.000</v>
      </c>
      <c r="C7481" s="97"/>
      <c r="D7481" s="97"/>
    </row>
    <row r="7482" spans="2:4" x14ac:dyDescent="0.2">
      <c r="B7482" s="97" t="str">
        <f>'ОКРБ 007_2012'!B7518</f>
        <v>24.33.2</v>
      </c>
      <c r="C7482" s="97"/>
      <c r="D7482" s="97"/>
    </row>
    <row r="7483" spans="2:4" x14ac:dyDescent="0.2">
      <c r="B7483" s="97" t="str">
        <f>'ОКРБ 007_2012'!B7519</f>
        <v>24.33.20</v>
      </c>
      <c r="C7483" s="97"/>
      <c r="D7483" s="97"/>
    </row>
    <row r="7484" spans="2:4" x14ac:dyDescent="0.2">
      <c r="B7484" s="97" t="str">
        <f>'ОКРБ 007_2012'!B7520</f>
        <v>24.33.20.000</v>
      </c>
      <c r="C7484" s="97"/>
      <c r="D7484" s="97"/>
    </row>
    <row r="7485" spans="2:4" x14ac:dyDescent="0.2">
      <c r="B7485" s="97" t="str">
        <f>'ОКРБ 007_2012'!B7521</f>
        <v>24.33.3</v>
      </c>
      <c r="C7485" s="97"/>
      <c r="D7485" s="97"/>
    </row>
    <row r="7486" spans="2:4" x14ac:dyDescent="0.2">
      <c r="B7486" s="97" t="str">
        <f>'ОКРБ 007_2012'!B7522</f>
        <v>24.33.30</v>
      </c>
      <c r="C7486" s="97"/>
      <c r="D7486" s="97"/>
    </row>
    <row r="7487" spans="2:4" x14ac:dyDescent="0.2">
      <c r="B7487" s="97" t="str">
        <f>'ОКРБ 007_2012'!B7523</f>
        <v>24.33.30.000</v>
      </c>
      <c r="C7487" s="97"/>
      <c r="D7487" s="97"/>
    </row>
    <row r="7488" spans="2:4" x14ac:dyDescent="0.2">
      <c r="B7488" s="97" t="str">
        <f>'ОКРБ 007_2012'!B7524</f>
        <v xml:space="preserve">24.33.9 </v>
      </c>
      <c r="C7488" s="97"/>
      <c r="D7488" s="97"/>
    </row>
    <row r="7489" spans="2:4" x14ac:dyDescent="0.2">
      <c r="B7489" s="97" t="str">
        <f>'ОКРБ 007_2012'!B7525</f>
        <v xml:space="preserve">24.33.99 </v>
      </c>
      <c r="C7489" s="97"/>
      <c r="D7489" s="97"/>
    </row>
    <row r="7490" spans="2:4" x14ac:dyDescent="0.2">
      <c r="B7490" s="97" t="str">
        <f>'ОКРБ 007_2012'!B7526</f>
        <v>24.33.99.000</v>
      </c>
      <c r="C7490" s="97"/>
      <c r="D7490" s="97"/>
    </row>
    <row r="7491" spans="2:4" x14ac:dyDescent="0.2">
      <c r="B7491" s="97" t="str">
        <f>'ОКРБ 007_2012'!B7527</f>
        <v xml:space="preserve">24.34 </v>
      </c>
      <c r="C7491" s="97"/>
      <c r="D7491" s="97"/>
    </row>
    <row r="7492" spans="2:4" x14ac:dyDescent="0.2">
      <c r="B7492" s="97" t="str">
        <f>'ОКРБ 007_2012'!B7528</f>
        <v xml:space="preserve">24.34.1 </v>
      </c>
      <c r="C7492" s="97"/>
      <c r="D7492" s="97"/>
    </row>
    <row r="7493" spans="2:4" x14ac:dyDescent="0.2">
      <c r="B7493" s="97" t="str">
        <f>'ОКРБ 007_2012'!B7529</f>
        <v>24.34.11</v>
      </c>
      <c r="C7493" s="97"/>
      <c r="D7493" s="97"/>
    </row>
    <row r="7494" spans="2:4" x14ac:dyDescent="0.2">
      <c r="B7494" s="97" t="str">
        <f>'ОКРБ 007_2012'!B7530</f>
        <v>24.34.11.300</v>
      </c>
      <c r="C7494" s="97"/>
      <c r="D7494" s="97"/>
    </row>
    <row r="7495" spans="2:4" x14ac:dyDescent="0.2">
      <c r="B7495" s="97" t="str">
        <f>'ОКРБ 007_2012'!B7531</f>
        <v>24.34.11.310</v>
      </c>
      <c r="C7495" s="97"/>
      <c r="D7495" s="97"/>
    </row>
    <row r="7496" spans="2:4" x14ac:dyDescent="0.2">
      <c r="B7496" s="97" t="str">
        <f>'ОКРБ 007_2012'!B7532</f>
        <v>24.34.11.320</v>
      </c>
      <c r="C7496" s="97"/>
      <c r="D7496" s="97"/>
    </row>
    <row r="7497" spans="2:4" x14ac:dyDescent="0.2">
      <c r="B7497" s="97" t="str">
        <f>'ОКРБ 007_2012'!B7533</f>
        <v>24.34.11.330</v>
      </c>
      <c r="C7497" s="97"/>
      <c r="D7497" s="97"/>
    </row>
    <row r="7498" spans="2:4" x14ac:dyDescent="0.2">
      <c r="B7498" s="97" t="str">
        <f>'ОКРБ 007_2012'!B7534</f>
        <v>24.34.11.340</v>
      </c>
      <c r="C7498" s="97"/>
      <c r="D7498" s="97"/>
    </row>
    <row r="7499" spans="2:4" x14ac:dyDescent="0.2">
      <c r="B7499" s="97" t="str">
        <f>'ОКРБ 007_2012'!B7535</f>
        <v>24.34.11.350</v>
      </c>
      <c r="C7499" s="97"/>
      <c r="D7499" s="97"/>
    </row>
    <row r="7500" spans="2:4" x14ac:dyDescent="0.2">
      <c r="B7500" s="97" t="str">
        <f>'ОКРБ 007_2012'!B7536</f>
        <v>24.34.11.360</v>
      </c>
      <c r="C7500" s="97"/>
      <c r="D7500" s="97"/>
    </row>
    <row r="7501" spans="2:4" x14ac:dyDescent="0.2">
      <c r="B7501" s="97" t="str">
        <f>'ОКРБ 007_2012'!B7537</f>
        <v>24.34.11.500</v>
      </c>
      <c r="C7501" s="97"/>
      <c r="D7501" s="97"/>
    </row>
    <row r="7502" spans="2:4" x14ac:dyDescent="0.2">
      <c r="B7502" s="97" t="str">
        <f>'ОКРБ 007_2012'!B7538</f>
        <v>24.34.11.510</v>
      </c>
      <c r="C7502" s="97"/>
      <c r="D7502" s="97"/>
    </row>
    <row r="7503" spans="2:4" x14ac:dyDescent="0.2">
      <c r="B7503" s="97" t="str">
        <f>'ОКРБ 007_2012'!B7539</f>
        <v>24.34.11.520</v>
      </c>
      <c r="C7503" s="97"/>
      <c r="D7503" s="97"/>
    </row>
    <row r="7504" spans="2:4" x14ac:dyDescent="0.2">
      <c r="B7504" s="97" t="str">
        <f>'ОКРБ 007_2012'!B7540</f>
        <v>24.34.11.530</v>
      </c>
      <c r="C7504" s="97"/>
      <c r="D7504" s="97"/>
    </row>
    <row r="7505" spans="2:4" x14ac:dyDescent="0.2">
      <c r="B7505" s="97" t="str">
        <f>'ОКРБ 007_2012'!B7541</f>
        <v>24.34.11.540</v>
      </c>
      <c r="C7505" s="97"/>
      <c r="D7505" s="97"/>
    </row>
    <row r="7506" spans="2:4" x14ac:dyDescent="0.2">
      <c r="B7506" s="97" t="str">
        <f>'ОКРБ 007_2012'!B7542</f>
        <v>24.34.11.550</v>
      </c>
      <c r="C7506" s="97"/>
      <c r="D7506" s="97"/>
    </row>
    <row r="7507" spans="2:4" x14ac:dyDescent="0.2">
      <c r="B7507" s="97" t="str">
        <f>'ОКРБ 007_2012'!B7543</f>
        <v>24.34.11.560</v>
      </c>
      <c r="C7507" s="97"/>
      <c r="D7507" s="97"/>
    </row>
    <row r="7508" spans="2:4" x14ac:dyDescent="0.2">
      <c r="B7508" s="97" t="str">
        <f>'ОКРБ 007_2012'!B7544</f>
        <v>24.34.11.700</v>
      </c>
      <c r="C7508" s="97"/>
      <c r="D7508" s="97"/>
    </row>
    <row r="7509" spans="2:4" x14ac:dyDescent="0.2">
      <c r="B7509" s="97" t="str">
        <f>'ОКРБ 007_2012'!B7545</f>
        <v>24.34.11.710</v>
      </c>
      <c r="C7509" s="97"/>
      <c r="D7509" s="97"/>
    </row>
    <row r="7510" spans="2:4" x14ac:dyDescent="0.2">
      <c r="B7510" s="97" t="str">
        <f>'ОКРБ 007_2012'!B7546</f>
        <v>24.34.11.720</v>
      </c>
      <c r="C7510" s="97"/>
      <c r="D7510" s="97"/>
    </row>
    <row r="7511" spans="2:4" x14ac:dyDescent="0.2">
      <c r="B7511" s="97" t="str">
        <f>'ОКРБ 007_2012'!B7547</f>
        <v>24.34.11.730</v>
      </c>
      <c r="C7511" s="97"/>
      <c r="D7511" s="97"/>
    </row>
    <row r="7512" spans="2:4" x14ac:dyDescent="0.2">
      <c r="B7512" s="97" t="str">
        <f>'ОКРБ 007_2012'!B7548</f>
        <v>24.34.11.740</v>
      </c>
      <c r="C7512" s="97"/>
      <c r="D7512" s="97"/>
    </row>
    <row r="7513" spans="2:4" x14ac:dyDescent="0.2">
      <c r="B7513" s="97" t="str">
        <f>'ОКРБ 007_2012'!B7549</f>
        <v>24.34.11.750</v>
      </c>
      <c r="C7513" s="97"/>
      <c r="D7513" s="97"/>
    </row>
    <row r="7514" spans="2:4" x14ac:dyDescent="0.2">
      <c r="B7514" s="97" t="str">
        <f>'ОКРБ 007_2012'!B7550</f>
        <v>24.34.11.760</v>
      </c>
      <c r="C7514" s="97"/>
      <c r="D7514" s="97"/>
    </row>
    <row r="7515" spans="2:4" x14ac:dyDescent="0.2">
      <c r="B7515" s="97" t="str">
        <f>'ОКРБ 007_2012'!B7551</f>
        <v>24.34.12</v>
      </c>
      <c r="C7515" s="97"/>
      <c r="D7515" s="97"/>
    </row>
    <row r="7516" spans="2:4" x14ac:dyDescent="0.2">
      <c r="B7516" s="97" t="str">
        <f>'ОКРБ 007_2012'!B7552</f>
        <v>24.34.12.000</v>
      </c>
      <c r="C7516" s="97"/>
      <c r="D7516" s="97"/>
    </row>
    <row r="7517" spans="2:4" x14ac:dyDescent="0.2">
      <c r="B7517" s="97" t="str">
        <f>'ОКРБ 007_2012'!B7553</f>
        <v>24.34.13</v>
      </c>
      <c r="C7517" s="97"/>
      <c r="D7517" s="97"/>
    </row>
    <row r="7518" spans="2:4" x14ac:dyDescent="0.2">
      <c r="B7518" s="97" t="str">
        <f>'ОКРБ 007_2012'!B7554</f>
        <v>24.34.13.100</v>
      </c>
      <c r="C7518" s="97"/>
      <c r="D7518" s="97"/>
    </row>
    <row r="7519" spans="2:4" x14ac:dyDescent="0.2">
      <c r="B7519" s="97" t="str">
        <f>'ОКРБ 007_2012'!B7555</f>
        <v>24.34.13.200</v>
      </c>
      <c r="C7519" s="97"/>
      <c r="D7519" s="97"/>
    </row>
    <row r="7520" spans="2:4" x14ac:dyDescent="0.2">
      <c r="B7520" s="97" t="str">
        <f>'ОКРБ 007_2012'!B7556</f>
        <v>24.34.13.900</v>
      </c>
      <c r="C7520" s="97"/>
      <c r="D7520" s="97"/>
    </row>
    <row r="7521" spans="2:4" x14ac:dyDescent="0.2">
      <c r="B7521" s="97" t="str">
        <f>'ОКРБ 007_2012'!B7557</f>
        <v xml:space="preserve">24.34.9 </v>
      </c>
      <c r="C7521" s="97"/>
      <c r="D7521" s="97"/>
    </row>
    <row r="7522" spans="2:4" x14ac:dyDescent="0.2">
      <c r="B7522" s="97" t="str">
        <f>'ОКРБ 007_2012'!B7558</f>
        <v xml:space="preserve">24.34.99 </v>
      </c>
      <c r="C7522" s="97"/>
      <c r="D7522" s="97"/>
    </row>
    <row r="7523" spans="2:4" x14ac:dyDescent="0.2">
      <c r="B7523" s="97" t="str">
        <f>'ОКРБ 007_2012'!B7559</f>
        <v>24.34.99.000</v>
      </c>
      <c r="C7523" s="97"/>
      <c r="D7523" s="97"/>
    </row>
    <row r="7524" spans="2:4" x14ac:dyDescent="0.2">
      <c r="B7524" s="97" t="str">
        <f>'ОКРБ 007_2012'!B7560</f>
        <v>24.4</v>
      </c>
      <c r="C7524" s="97"/>
      <c r="D7524" s="97"/>
    </row>
    <row r="7525" spans="2:4" x14ac:dyDescent="0.2">
      <c r="B7525" s="97" t="str">
        <f>'ОКРБ 007_2012'!B7561</f>
        <v>24.41</v>
      </c>
      <c r="C7525" s="97"/>
      <c r="D7525" s="97"/>
    </row>
    <row r="7526" spans="2:4" x14ac:dyDescent="0.2">
      <c r="B7526" s="97" t="str">
        <f>'ОКРБ 007_2012'!B7562</f>
        <v>24.41.1</v>
      </c>
      <c r="C7526" s="97"/>
      <c r="D7526" s="97"/>
    </row>
    <row r="7527" spans="2:4" x14ac:dyDescent="0.2">
      <c r="B7527" s="97" t="str">
        <f>'ОКРБ 007_2012'!B7563</f>
        <v>24.41.10</v>
      </c>
      <c r="C7527" s="97"/>
      <c r="D7527" s="97"/>
    </row>
    <row r="7528" spans="2:4" x14ac:dyDescent="0.2">
      <c r="B7528" s="97" t="str">
        <f>'ОКРБ 007_2012'!B7564</f>
        <v>24.41.10.300</v>
      </c>
      <c r="C7528" s="97"/>
      <c r="D7528" s="97"/>
    </row>
    <row r="7529" spans="2:4" x14ac:dyDescent="0.2">
      <c r="B7529" s="97" t="str">
        <f>'ОКРБ 007_2012'!B7565</f>
        <v>24.41.10.310</v>
      </c>
      <c r="C7529" s="97"/>
      <c r="D7529" s="97"/>
    </row>
    <row r="7530" spans="2:4" x14ac:dyDescent="0.2">
      <c r="B7530" s="97" t="str">
        <f>'ОКРБ 007_2012'!B7566</f>
        <v>24.41.10.390</v>
      </c>
      <c r="C7530" s="97"/>
      <c r="D7530" s="97"/>
    </row>
    <row r="7531" spans="2:4" x14ac:dyDescent="0.2">
      <c r="B7531" s="97" t="str">
        <f>'ОКРБ 007_2012'!B7567</f>
        <v>24.41.10.500</v>
      </c>
      <c r="C7531" s="97"/>
      <c r="D7531" s="97"/>
    </row>
    <row r="7532" spans="2:4" x14ac:dyDescent="0.2">
      <c r="B7532" s="97" t="str">
        <f>'ОКРБ 007_2012'!B7568</f>
        <v>24.41.10.510</v>
      </c>
      <c r="C7532" s="97"/>
      <c r="D7532" s="97"/>
    </row>
    <row r="7533" spans="2:4" x14ac:dyDescent="0.2">
      <c r="B7533" s="97" t="str">
        <f>'ОКРБ 007_2012'!B7569</f>
        <v>24.41.10.520</v>
      </c>
      <c r="C7533" s="97"/>
      <c r="D7533" s="97"/>
    </row>
    <row r="7534" spans="2:4" x14ac:dyDescent="0.2">
      <c r="B7534" s="97" t="str">
        <f>'ОКРБ 007_2012'!B7570</f>
        <v>24.41.10.530</v>
      </c>
      <c r="C7534" s="97"/>
      <c r="D7534" s="97"/>
    </row>
    <row r="7535" spans="2:4" x14ac:dyDescent="0.2">
      <c r="B7535" s="97" t="str">
        <f>'ОКРБ 007_2012'!B7571</f>
        <v>24.41.10.540</v>
      </c>
      <c r="C7535" s="97"/>
      <c r="D7535" s="97"/>
    </row>
    <row r="7536" spans="2:4" x14ac:dyDescent="0.2">
      <c r="B7536" s="97" t="str">
        <f>'ОКРБ 007_2012'!B7572</f>
        <v>24.41.10.560</v>
      </c>
      <c r="C7536" s="97"/>
      <c r="D7536" s="97"/>
    </row>
    <row r="7537" spans="2:4" x14ac:dyDescent="0.2">
      <c r="B7537" s="97" t="str">
        <f>'ОКРБ 007_2012'!B7573</f>
        <v>24.41.2</v>
      </c>
      <c r="C7537" s="97"/>
      <c r="D7537" s="97"/>
    </row>
    <row r="7538" spans="2:4" x14ac:dyDescent="0.2">
      <c r="B7538" s="97" t="str">
        <f>'ОКРБ 007_2012'!B7574</f>
        <v>24.41.20</v>
      </c>
      <c r="C7538" s="97"/>
      <c r="D7538" s="97"/>
    </row>
    <row r="7539" spans="2:4" x14ac:dyDescent="0.2">
      <c r="B7539" s="97" t="str">
        <f>'ОКРБ 007_2012'!B7575</f>
        <v>24.41.20.300</v>
      </c>
      <c r="C7539" s="97"/>
      <c r="D7539" s="97"/>
    </row>
    <row r="7540" spans="2:4" x14ac:dyDescent="0.2">
      <c r="B7540" s="97" t="str">
        <f>'ОКРБ 007_2012'!B7576</f>
        <v>24.41.20.310</v>
      </c>
      <c r="C7540" s="97"/>
      <c r="D7540" s="97"/>
    </row>
    <row r="7541" spans="2:4" x14ac:dyDescent="0.2">
      <c r="B7541" s="97" t="str">
        <f>'ОКРБ 007_2012'!B7577</f>
        <v>24.41.20.390</v>
      </c>
      <c r="C7541" s="97"/>
      <c r="D7541" s="97"/>
    </row>
    <row r="7542" spans="2:4" x14ac:dyDescent="0.2">
      <c r="B7542" s="97" t="str">
        <f>'ОКРБ 007_2012'!B7578</f>
        <v>24.41.20.500</v>
      </c>
      <c r="C7542" s="97"/>
      <c r="D7542" s="97"/>
    </row>
    <row r="7543" spans="2:4" x14ac:dyDescent="0.2">
      <c r="B7543" s="97" t="str">
        <f>'ОКРБ 007_2012'!B7579</f>
        <v>24.41.20.700</v>
      </c>
      <c r="C7543" s="97"/>
      <c r="D7543" s="97"/>
    </row>
    <row r="7544" spans="2:4" x14ac:dyDescent="0.2">
      <c r="B7544" s="97" t="str">
        <f>'ОКРБ 007_2012'!B7580</f>
        <v>24.41.3</v>
      </c>
      <c r="C7544" s="97"/>
      <c r="D7544" s="97"/>
    </row>
    <row r="7545" spans="2:4" x14ac:dyDescent="0.2">
      <c r="B7545" s="97" t="str">
        <f>'ОКРБ 007_2012'!B7581</f>
        <v>24.41.30</v>
      </c>
      <c r="C7545" s="97"/>
      <c r="D7545" s="97"/>
    </row>
    <row r="7546" spans="2:4" x14ac:dyDescent="0.2">
      <c r="B7546" s="97" t="str">
        <f>'ОКРБ 007_2012'!B7582</f>
        <v>24.41.30.300</v>
      </c>
      <c r="C7546" s="97"/>
      <c r="D7546" s="97"/>
    </row>
    <row r="7547" spans="2:4" x14ac:dyDescent="0.2">
      <c r="B7547" s="97" t="str">
        <f>'ОКРБ 007_2012'!B7583</f>
        <v>24.41.30.310</v>
      </c>
      <c r="C7547" s="97"/>
      <c r="D7547" s="97"/>
    </row>
    <row r="7548" spans="2:4" x14ac:dyDescent="0.2">
      <c r="B7548" s="97" t="str">
        <f>'ОКРБ 007_2012'!B7584</f>
        <v>24.41.30.320</v>
      </c>
      <c r="C7548" s="97"/>
      <c r="D7548" s="97"/>
    </row>
    <row r="7549" spans="2:4" x14ac:dyDescent="0.2">
      <c r="B7549" s="97" t="str">
        <f>'ОКРБ 007_2012'!B7585</f>
        <v>24.41.30.330</v>
      </c>
      <c r="C7549" s="97"/>
      <c r="D7549" s="97"/>
    </row>
    <row r="7550" spans="2:4" x14ac:dyDescent="0.2">
      <c r="B7550" s="97" t="str">
        <f>'ОКРБ 007_2012'!B7586</f>
        <v>24.41.30.340</v>
      </c>
      <c r="C7550" s="97"/>
      <c r="D7550" s="97"/>
    </row>
    <row r="7551" spans="2:4" x14ac:dyDescent="0.2">
      <c r="B7551" s="97" t="str">
        <f>'ОКРБ 007_2012'!B7587</f>
        <v>24.41.30.500</v>
      </c>
      <c r="C7551" s="97"/>
      <c r="D7551" s="97"/>
    </row>
    <row r="7552" spans="2:4" x14ac:dyDescent="0.2">
      <c r="B7552" s="97" t="str">
        <f>'ОКРБ 007_2012'!B7588</f>
        <v>24.41.30.510</v>
      </c>
      <c r="C7552" s="97"/>
      <c r="D7552" s="97"/>
    </row>
    <row r="7553" spans="2:4" x14ac:dyDescent="0.2">
      <c r="B7553" s="97" t="str">
        <f>'ОКРБ 007_2012'!B7589</f>
        <v>24.41.30.520</v>
      </c>
      <c r="C7553" s="97"/>
      <c r="D7553" s="97"/>
    </row>
    <row r="7554" spans="2:4" x14ac:dyDescent="0.2">
      <c r="B7554" s="97" t="str">
        <f>'ОКРБ 007_2012'!B7590</f>
        <v>24.41.30.530</v>
      </c>
      <c r="C7554" s="97"/>
      <c r="D7554" s="97"/>
    </row>
    <row r="7555" spans="2:4" x14ac:dyDescent="0.2">
      <c r="B7555" s="97" t="str">
        <f>'ОКРБ 007_2012'!B7591</f>
        <v>24.41.30.540</v>
      </c>
      <c r="C7555" s="97"/>
      <c r="D7555" s="97"/>
    </row>
    <row r="7556" spans="2:4" x14ac:dyDescent="0.2">
      <c r="B7556" s="97" t="str">
        <f>'ОКРБ 007_2012'!B7592</f>
        <v>24.41.30.700</v>
      </c>
      <c r="C7556" s="97"/>
      <c r="D7556" s="97"/>
    </row>
    <row r="7557" spans="2:4" x14ac:dyDescent="0.2">
      <c r="B7557" s="97" t="str">
        <f>'ОКРБ 007_2012'!B7593</f>
        <v>24.41.4</v>
      </c>
      <c r="C7557" s="97"/>
      <c r="D7557" s="97"/>
    </row>
    <row r="7558" spans="2:4" x14ac:dyDescent="0.2">
      <c r="B7558" s="97" t="str">
        <f>'ОКРБ 007_2012'!B7594</f>
        <v>24.41.40</v>
      </c>
      <c r="C7558" s="97"/>
      <c r="D7558" s="97"/>
    </row>
    <row r="7559" spans="2:4" x14ac:dyDescent="0.2">
      <c r="B7559" s="97" t="str">
        <f>'ОКРБ 007_2012'!B7595</f>
        <v>24.41.40.000</v>
      </c>
      <c r="C7559" s="97"/>
      <c r="D7559" s="97"/>
    </row>
    <row r="7560" spans="2:4" x14ac:dyDescent="0.2">
      <c r="B7560" s="97" t="str">
        <f>'ОКРБ 007_2012'!B7596</f>
        <v>24.41.5</v>
      </c>
      <c r="C7560" s="97"/>
      <c r="D7560" s="97"/>
    </row>
    <row r="7561" spans="2:4" x14ac:dyDescent="0.2">
      <c r="B7561" s="97" t="str">
        <f>'ОКРБ 007_2012'!B7597</f>
        <v>24.41.50</v>
      </c>
      <c r="C7561" s="97"/>
      <c r="D7561" s="97"/>
    </row>
    <row r="7562" spans="2:4" x14ac:dyDescent="0.2">
      <c r="B7562" s="97" t="str">
        <f>'ОКРБ 007_2012'!B7598</f>
        <v>24.41.50.300</v>
      </c>
      <c r="C7562" s="97"/>
      <c r="D7562" s="97"/>
    </row>
    <row r="7563" spans="2:4" x14ac:dyDescent="0.2">
      <c r="B7563" s="97" t="str">
        <f>'ОКРБ 007_2012'!B7599</f>
        <v>24.41.50.500</v>
      </c>
      <c r="C7563" s="97"/>
      <c r="D7563" s="97"/>
    </row>
    <row r="7564" spans="2:4" x14ac:dyDescent="0.2">
      <c r="B7564" s="97" t="str">
        <f>'ОКРБ 007_2012'!B7600</f>
        <v xml:space="preserve">24.41.9 </v>
      </c>
      <c r="C7564" s="97"/>
      <c r="D7564" s="97"/>
    </row>
    <row r="7565" spans="2:4" x14ac:dyDescent="0.2">
      <c r="B7565" s="97" t="str">
        <f>'ОКРБ 007_2012'!B7601</f>
        <v xml:space="preserve">24.41.99 </v>
      </c>
      <c r="C7565" s="97"/>
      <c r="D7565" s="97"/>
    </row>
    <row r="7566" spans="2:4" x14ac:dyDescent="0.2">
      <c r="B7566" s="97" t="str">
        <f>'ОКРБ 007_2012'!B7602</f>
        <v>24.41.99.000</v>
      </c>
      <c r="C7566" s="97"/>
      <c r="D7566" s="97"/>
    </row>
    <row r="7567" spans="2:4" x14ac:dyDescent="0.2">
      <c r="B7567" s="97" t="str">
        <f>'ОКРБ 007_2012'!B7603</f>
        <v>24.42</v>
      </c>
      <c r="C7567" s="97"/>
      <c r="D7567" s="97"/>
    </row>
    <row r="7568" spans="2:4" x14ac:dyDescent="0.2">
      <c r="B7568" s="97" t="str">
        <f>'ОКРБ 007_2012'!B7604</f>
        <v>24.42.1</v>
      </c>
      <c r="C7568" s="97"/>
      <c r="D7568" s="97"/>
    </row>
    <row r="7569" spans="2:4" x14ac:dyDescent="0.2">
      <c r="B7569" s="97" t="str">
        <f>'ОКРБ 007_2012'!B7605</f>
        <v>24.42.11</v>
      </c>
      <c r="C7569" s="97"/>
      <c r="D7569" s="97"/>
    </row>
    <row r="7570" spans="2:4" x14ac:dyDescent="0.2">
      <c r="B7570" s="97" t="str">
        <f>'ОКРБ 007_2012'!B7606</f>
        <v>24.42.11.300</v>
      </c>
      <c r="C7570" s="97"/>
      <c r="D7570" s="97"/>
    </row>
    <row r="7571" spans="2:4" x14ac:dyDescent="0.2">
      <c r="B7571" s="97" t="str">
        <f>'ОКРБ 007_2012'!B7607</f>
        <v>24.42.11.310</v>
      </c>
      <c r="C7571" s="97"/>
      <c r="D7571" s="97"/>
    </row>
    <row r="7572" spans="2:4" x14ac:dyDescent="0.2">
      <c r="B7572" s="97" t="str">
        <f>'ОКРБ 007_2012'!B7608</f>
        <v>24.42.11.320</v>
      </c>
      <c r="C7572" s="97"/>
      <c r="D7572" s="97"/>
    </row>
    <row r="7573" spans="2:4" x14ac:dyDescent="0.2">
      <c r="B7573" s="97" t="str">
        <f>'ОКРБ 007_2012'!B7609</f>
        <v>24.42.11.500</v>
      </c>
      <c r="C7573" s="97"/>
      <c r="D7573" s="97"/>
    </row>
    <row r="7574" spans="2:4" x14ac:dyDescent="0.2">
      <c r="B7574" s="97" t="str">
        <f>'ОКРБ 007_2012'!B7610</f>
        <v>24.42.11.530</v>
      </c>
      <c r="C7574" s="97"/>
      <c r="D7574" s="97"/>
    </row>
    <row r="7575" spans="2:4" x14ac:dyDescent="0.2">
      <c r="B7575" s="97" t="str">
        <f>'ОКРБ 007_2012'!B7611</f>
        <v>24.42.11.550</v>
      </c>
      <c r="C7575" s="97"/>
      <c r="D7575" s="97"/>
    </row>
    <row r="7576" spans="2:4" x14ac:dyDescent="0.2">
      <c r="B7576" s="97" t="str">
        <f>'ОКРБ 007_2012'!B7612</f>
        <v>24.42.12</v>
      </c>
      <c r="C7576" s="97"/>
      <c r="D7576" s="97"/>
    </row>
    <row r="7577" spans="2:4" x14ac:dyDescent="0.2">
      <c r="B7577" s="97" t="str">
        <f>'ОКРБ 007_2012'!B7613</f>
        <v>24.42.12.000</v>
      </c>
      <c r="C7577" s="97"/>
      <c r="D7577" s="97"/>
    </row>
    <row r="7578" spans="2:4" x14ac:dyDescent="0.2">
      <c r="B7578" s="97" t="str">
        <f>'ОКРБ 007_2012'!B7614</f>
        <v>24.42.2</v>
      </c>
      <c r="C7578" s="97"/>
      <c r="D7578" s="97"/>
    </row>
    <row r="7579" spans="2:4" x14ac:dyDescent="0.2">
      <c r="B7579" s="97" t="str">
        <f>'ОКРБ 007_2012'!B7615</f>
        <v>24.42.21</v>
      </c>
      <c r="C7579" s="97"/>
      <c r="D7579" s="97"/>
    </row>
    <row r="7580" spans="2:4" x14ac:dyDescent="0.2">
      <c r="B7580" s="97" t="str">
        <f>'ОКРБ 007_2012'!B7616</f>
        <v>24.42.21.000</v>
      </c>
      <c r="C7580" s="97"/>
      <c r="D7580" s="97"/>
    </row>
    <row r="7581" spans="2:4" x14ac:dyDescent="0.2">
      <c r="B7581" s="97" t="str">
        <f>'ОКРБ 007_2012'!B7617</f>
        <v>24.42.22</v>
      </c>
      <c r="C7581" s="97"/>
      <c r="D7581" s="97"/>
    </row>
    <row r="7582" spans="2:4" x14ac:dyDescent="0.2">
      <c r="B7582" s="97" t="str">
        <f>'ОКРБ 007_2012'!B7618</f>
        <v>24.42.22.300</v>
      </c>
      <c r="C7582" s="97"/>
      <c r="D7582" s="97"/>
    </row>
    <row r="7583" spans="2:4" x14ac:dyDescent="0.2">
      <c r="B7583" s="97" t="str">
        <f>'ОКРБ 007_2012'!B7619</f>
        <v>24.42.22.500</v>
      </c>
      <c r="C7583" s="97"/>
      <c r="D7583" s="97"/>
    </row>
    <row r="7584" spans="2:4" x14ac:dyDescent="0.2">
      <c r="B7584" s="97" t="str">
        <f>'ОКРБ 007_2012'!B7620</f>
        <v>24.42.23</v>
      </c>
      <c r="C7584" s="97"/>
      <c r="D7584" s="97"/>
    </row>
    <row r="7585" spans="2:4" x14ac:dyDescent="0.2">
      <c r="B7585" s="97" t="str">
        <f>'ОКРБ 007_2012'!B7621</f>
        <v>24.42.23.300</v>
      </c>
      <c r="C7585" s="97"/>
      <c r="D7585" s="97"/>
    </row>
    <row r="7586" spans="2:4" x14ac:dyDescent="0.2">
      <c r="B7586" s="97" t="str">
        <f>'ОКРБ 007_2012'!B7622</f>
        <v>24.42.23.500</v>
      </c>
      <c r="C7586" s="97"/>
      <c r="D7586" s="97"/>
    </row>
    <row r="7587" spans="2:4" x14ac:dyDescent="0.2">
      <c r="B7587" s="97" t="str">
        <f>'ОКРБ 007_2012'!B7623</f>
        <v>24.42.24</v>
      </c>
      <c r="C7587" s="97"/>
      <c r="D7587" s="97"/>
    </row>
    <row r="7588" spans="2:4" x14ac:dyDescent="0.2">
      <c r="B7588" s="97" t="str">
        <f>'ОКРБ 007_2012'!B7624</f>
        <v>24.42.24.300</v>
      </c>
      <c r="C7588" s="97"/>
      <c r="D7588" s="97"/>
    </row>
    <row r="7589" spans="2:4" x14ac:dyDescent="0.2">
      <c r="B7589" s="97" t="str">
        <f>'ОКРБ 007_2012'!B7625</f>
        <v>24.42.24.500</v>
      </c>
      <c r="C7589" s="97"/>
      <c r="D7589" s="97"/>
    </row>
    <row r="7590" spans="2:4" x14ac:dyDescent="0.2">
      <c r="B7590" s="97" t="str">
        <f>'ОКРБ 007_2012'!B7626</f>
        <v>24.42.25</v>
      </c>
      <c r="C7590" s="97"/>
      <c r="D7590" s="97"/>
    </row>
    <row r="7591" spans="2:4" x14ac:dyDescent="0.2">
      <c r="B7591" s="97" t="str">
        <f>'ОКРБ 007_2012'!B7627</f>
        <v>24.42.25.000</v>
      </c>
      <c r="C7591" s="97"/>
      <c r="D7591" s="97"/>
    </row>
    <row r="7592" spans="2:4" x14ac:dyDescent="0.2">
      <c r="B7592" s="97" t="str">
        <f>'ОКРБ 007_2012'!B7628</f>
        <v>24.42.26</v>
      </c>
      <c r="C7592" s="97"/>
      <c r="D7592" s="97"/>
    </row>
    <row r="7593" spans="2:4" x14ac:dyDescent="0.2">
      <c r="B7593" s="97" t="str">
        <f>'ОКРБ 007_2012'!B7629</f>
        <v>24.42.26.300</v>
      </c>
      <c r="C7593" s="97"/>
      <c r="D7593" s="97"/>
    </row>
    <row r="7594" spans="2:4" x14ac:dyDescent="0.2">
      <c r="B7594" s="97" t="str">
        <f>'ОКРБ 007_2012'!B7630</f>
        <v>24.42.26.500</v>
      </c>
      <c r="C7594" s="97"/>
      <c r="D7594" s="97"/>
    </row>
    <row r="7595" spans="2:4" x14ac:dyDescent="0.2">
      <c r="B7595" s="97" t="str">
        <f>'ОКРБ 007_2012'!B7631</f>
        <v>24.42.26.700</v>
      </c>
      <c r="C7595" s="97"/>
      <c r="D7595" s="97"/>
    </row>
    <row r="7596" spans="2:4" x14ac:dyDescent="0.2">
      <c r="B7596" s="97" t="str">
        <f>'ОКРБ 007_2012'!B7632</f>
        <v xml:space="preserve">24.42.9 </v>
      </c>
      <c r="C7596" s="97"/>
      <c r="D7596" s="97"/>
    </row>
    <row r="7597" spans="2:4" x14ac:dyDescent="0.2">
      <c r="B7597" s="97" t="str">
        <f>'ОКРБ 007_2012'!B7633</f>
        <v xml:space="preserve">24.42.99 </v>
      </c>
      <c r="C7597" s="97"/>
      <c r="D7597" s="97"/>
    </row>
    <row r="7598" spans="2:4" x14ac:dyDescent="0.2">
      <c r="B7598" s="97" t="str">
        <f>'ОКРБ 007_2012'!B7634</f>
        <v>24.42.99.000</v>
      </c>
      <c r="C7598" s="97"/>
      <c r="D7598" s="97"/>
    </row>
    <row r="7599" spans="2:4" x14ac:dyDescent="0.2">
      <c r="B7599" s="97" t="str">
        <f>'ОКРБ 007_2012'!B7635</f>
        <v>24.43</v>
      </c>
      <c r="C7599" s="97"/>
      <c r="D7599" s="97"/>
    </row>
    <row r="7600" spans="2:4" x14ac:dyDescent="0.2">
      <c r="B7600" s="97" t="str">
        <f>'ОКРБ 007_2012'!B7636</f>
        <v>24.43.1</v>
      </c>
      <c r="C7600" s="97"/>
      <c r="D7600" s="97"/>
    </row>
    <row r="7601" spans="2:4" x14ac:dyDescent="0.2">
      <c r="B7601" s="97" t="str">
        <f>'ОКРБ 007_2012'!B7637</f>
        <v>24.43.11</v>
      </c>
      <c r="C7601" s="97"/>
      <c r="D7601" s="97"/>
    </row>
    <row r="7602" spans="2:4" x14ac:dyDescent="0.2">
      <c r="B7602" s="97" t="str">
        <f>'ОКРБ 007_2012'!B7638</f>
        <v>24.43.11.300</v>
      </c>
      <c r="C7602" s="97"/>
      <c r="D7602" s="97"/>
    </row>
    <row r="7603" spans="2:4" x14ac:dyDescent="0.2">
      <c r="B7603" s="97" t="str">
        <f>'ОКРБ 007_2012'!B7639</f>
        <v>24.43.11.500</v>
      </c>
      <c r="C7603" s="97"/>
      <c r="D7603" s="97"/>
    </row>
    <row r="7604" spans="2:4" x14ac:dyDescent="0.2">
      <c r="B7604" s="97" t="str">
        <f>'ОКРБ 007_2012'!B7640</f>
        <v>24.43.11.900</v>
      </c>
      <c r="C7604" s="97"/>
      <c r="D7604" s="97"/>
    </row>
    <row r="7605" spans="2:4" x14ac:dyDescent="0.2">
      <c r="B7605" s="97" t="str">
        <f>'ОКРБ 007_2012'!B7641</f>
        <v>24.43.11.910</v>
      </c>
      <c r="C7605" s="97"/>
      <c r="D7605" s="97"/>
    </row>
    <row r="7606" spans="2:4" x14ac:dyDescent="0.2">
      <c r="B7606" s="97" t="str">
        <f>'ОКРБ 007_2012'!B7642</f>
        <v>24.43.11.920</v>
      </c>
      <c r="C7606" s="97"/>
      <c r="D7606" s="97"/>
    </row>
    <row r="7607" spans="2:4" x14ac:dyDescent="0.2">
      <c r="B7607" s="97" t="str">
        <f>'ОКРБ 007_2012'!B7643</f>
        <v>24.43.12</v>
      </c>
      <c r="C7607" s="97"/>
      <c r="D7607" s="97"/>
    </row>
    <row r="7608" spans="2:4" x14ac:dyDescent="0.2">
      <c r="B7608" s="97" t="str">
        <f>'ОКРБ 007_2012'!B7644</f>
        <v>24.43.12.300</v>
      </c>
      <c r="C7608" s="97"/>
      <c r="D7608" s="97"/>
    </row>
    <row r="7609" spans="2:4" x14ac:dyDescent="0.2">
      <c r="B7609" s="97" t="str">
        <f>'ОКРБ 007_2012'!B7645</f>
        <v>24.43.12.500</v>
      </c>
      <c r="C7609" s="97"/>
      <c r="D7609" s="97"/>
    </row>
    <row r="7610" spans="2:4" x14ac:dyDescent="0.2">
      <c r="B7610" s="97" t="str">
        <f>'ОКРБ 007_2012'!B7646</f>
        <v>24.43.13</v>
      </c>
      <c r="C7610" s="97"/>
      <c r="D7610" s="97"/>
    </row>
    <row r="7611" spans="2:4" x14ac:dyDescent="0.2">
      <c r="B7611" s="97" t="str">
        <f>'ОКРБ 007_2012'!B7647</f>
        <v>24.43.13.300</v>
      </c>
      <c r="C7611" s="97"/>
      <c r="D7611" s="97"/>
    </row>
    <row r="7612" spans="2:4" x14ac:dyDescent="0.2">
      <c r="B7612" s="97" t="str">
        <f>'ОКРБ 007_2012'!B7648</f>
        <v>24.43.13.500</v>
      </c>
      <c r="C7612" s="97"/>
      <c r="D7612" s="97"/>
    </row>
    <row r="7613" spans="2:4" x14ac:dyDescent="0.2">
      <c r="B7613" s="97" t="str">
        <f>'ОКРБ 007_2012'!B7649</f>
        <v>24.43.2</v>
      </c>
      <c r="C7613" s="97"/>
      <c r="D7613" s="97"/>
    </row>
    <row r="7614" spans="2:4" x14ac:dyDescent="0.2">
      <c r="B7614" s="97" t="str">
        <f>'ОКРБ 007_2012'!B7650</f>
        <v>24.43.21</v>
      </c>
      <c r="C7614" s="97"/>
      <c r="D7614" s="97"/>
    </row>
    <row r="7615" spans="2:4" x14ac:dyDescent="0.2">
      <c r="B7615" s="97" t="str">
        <f>'ОКРБ 007_2012'!B7651</f>
        <v>24.43.21.100</v>
      </c>
      <c r="C7615" s="97"/>
      <c r="D7615" s="97"/>
    </row>
    <row r="7616" spans="2:4" x14ac:dyDescent="0.2">
      <c r="B7616" s="97" t="str">
        <f>'ОКРБ 007_2012'!B7652</f>
        <v>24.43.21.300</v>
      </c>
      <c r="C7616" s="97"/>
      <c r="D7616" s="97"/>
    </row>
    <row r="7617" spans="2:4" x14ac:dyDescent="0.2">
      <c r="B7617" s="97" t="str">
        <f>'ОКРБ 007_2012'!B7653</f>
        <v xml:space="preserve">24.43.22 </v>
      </c>
      <c r="C7617" s="97"/>
      <c r="D7617" s="97"/>
    </row>
    <row r="7618" spans="2:4" x14ac:dyDescent="0.2">
      <c r="B7618" s="97" t="str">
        <f>'ОКРБ 007_2012'!B7654</f>
        <v>24.43.22.100</v>
      </c>
      <c r="C7618" s="97"/>
      <c r="D7618" s="97"/>
    </row>
    <row r="7619" spans="2:4" x14ac:dyDescent="0.2">
      <c r="B7619" s="97" t="str">
        <f>'ОКРБ 007_2012'!B7655</f>
        <v>24.43.22.200</v>
      </c>
      <c r="C7619" s="97"/>
      <c r="D7619" s="97"/>
    </row>
    <row r="7620" spans="2:4" x14ac:dyDescent="0.2">
      <c r="B7620" s="97" t="str">
        <f>'ОКРБ 007_2012'!B7656</f>
        <v>24.43.23</v>
      </c>
      <c r="C7620" s="97"/>
      <c r="D7620" s="97"/>
    </row>
    <row r="7621" spans="2:4" x14ac:dyDescent="0.2">
      <c r="B7621" s="97" t="str">
        <f>'ОКРБ 007_2012'!B7657</f>
        <v>24.43.23.300</v>
      </c>
      <c r="C7621" s="97"/>
      <c r="D7621" s="97"/>
    </row>
    <row r="7622" spans="2:4" x14ac:dyDescent="0.2">
      <c r="B7622" s="97" t="str">
        <f>'ОКРБ 007_2012'!B7658</f>
        <v>24.43.23.500</v>
      </c>
      <c r="C7622" s="97"/>
      <c r="D7622" s="97"/>
    </row>
    <row r="7623" spans="2:4" x14ac:dyDescent="0.2">
      <c r="B7623" s="97" t="str">
        <f>'ОКРБ 007_2012'!B7659</f>
        <v>24.43.24</v>
      </c>
      <c r="C7623" s="97"/>
      <c r="D7623" s="97"/>
    </row>
    <row r="7624" spans="2:4" x14ac:dyDescent="0.2">
      <c r="B7624" s="97" t="str">
        <f>'ОКРБ 007_2012'!B7660</f>
        <v>24.43.24.000</v>
      </c>
      <c r="C7624" s="97"/>
      <c r="D7624" s="97"/>
    </row>
    <row r="7625" spans="2:4" x14ac:dyDescent="0.2">
      <c r="B7625" s="97" t="str">
        <f>'ОКРБ 007_2012'!B7661</f>
        <v xml:space="preserve">24.43.9 </v>
      </c>
      <c r="C7625" s="97"/>
      <c r="D7625" s="97"/>
    </row>
    <row r="7626" spans="2:4" x14ac:dyDescent="0.2">
      <c r="B7626" s="97" t="str">
        <f>'ОКРБ 007_2012'!B7662</f>
        <v xml:space="preserve">24.43.99 </v>
      </c>
      <c r="C7626" s="97"/>
      <c r="D7626" s="97"/>
    </row>
    <row r="7627" spans="2:4" x14ac:dyDescent="0.2">
      <c r="B7627" s="97" t="str">
        <f>'ОКРБ 007_2012'!B7663</f>
        <v>24.43.99.000</v>
      </c>
      <c r="C7627" s="97"/>
      <c r="D7627" s="97"/>
    </row>
    <row r="7628" spans="2:4" x14ac:dyDescent="0.2">
      <c r="B7628" s="97" t="str">
        <f>'ОКРБ 007_2012'!B7664</f>
        <v>24.44</v>
      </c>
      <c r="C7628" s="97"/>
      <c r="D7628" s="97"/>
    </row>
    <row r="7629" spans="2:4" x14ac:dyDescent="0.2">
      <c r="B7629" s="97" t="str">
        <f>'ОКРБ 007_2012'!B7665</f>
        <v>24.44.1</v>
      </c>
      <c r="C7629" s="97"/>
      <c r="D7629" s="97"/>
    </row>
    <row r="7630" spans="2:4" x14ac:dyDescent="0.2">
      <c r="B7630" s="97" t="str">
        <f>'ОКРБ 007_2012'!B7666</f>
        <v>24.44.11</v>
      </c>
      <c r="C7630" s="97"/>
      <c r="D7630" s="97"/>
    </row>
    <row r="7631" spans="2:4" x14ac:dyDescent="0.2">
      <c r="B7631" s="97" t="str">
        <f>'ОКРБ 007_2012'!B7667</f>
        <v>24.44.11.100</v>
      </c>
      <c r="C7631" s="97"/>
      <c r="D7631" s="97"/>
    </row>
    <row r="7632" spans="2:4" x14ac:dyDescent="0.2">
      <c r="B7632" s="97" t="str">
        <f>'ОКРБ 007_2012'!B7668</f>
        <v>24.44.11.200</v>
      </c>
      <c r="C7632" s="97"/>
      <c r="D7632" s="97"/>
    </row>
    <row r="7633" spans="2:4" x14ac:dyDescent="0.2">
      <c r="B7633" s="97" t="str">
        <f>'ОКРБ 007_2012'!B7669</f>
        <v xml:space="preserve">24.44.12 </v>
      </c>
      <c r="C7633" s="97"/>
      <c r="D7633" s="97"/>
    </row>
    <row r="7634" spans="2:4" x14ac:dyDescent="0.2">
      <c r="B7634" s="97" t="str">
        <f>'ОКРБ 007_2012'!B7670</f>
        <v>24.44.12.100</v>
      </c>
      <c r="C7634" s="97"/>
      <c r="D7634" s="97"/>
    </row>
    <row r="7635" spans="2:4" x14ac:dyDescent="0.2">
      <c r="B7635" s="97" t="str">
        <f>'ОКРБ 007_2012'!B7671</f>
        <v>24.44.12.300</v>
      </c>
      <c r="C7635" s="97"/>
      <c r="D7635" s="97"/>
    </row>
    <row r="7636" spans="2:4" x14ac:dyDescent="0.2">
      <c r="B7636" s="97" t="str">
        <f>'ОКРБ 007_2012'!B7672</f>
        <v xml:space="preserve">24.44.13 </v>
      </c>
      <c r="C7636" s="97"/>
      <c r="D7636" s="97"/>
    </row>
    <row r="7637" spans="2:4" x14ac:dyDescent="0.2">
      <c r="B7637" s="97" t="str">
        <f>'ОКРБ 007_2012'!B7673</f>
        <v>24.44.13.300</v>
      </c>
      <c r="C7637" s="97"/>
      <c r="D7637" s="97"/>
    </row>
    <row r="7638" spans="2:4" x14ac:dyDescent="0.2">
      <c r="B7638" s="97" t="str">
        <f>'ОКРБ 007_2012'!B7674</f>
        <v>24.44.13.500</v>
      </c>
      <c r="C7638" s="97"/>
      <c r="D7638" s="97"/>
    </row>
    <row r="7639" spans="2:4" x14ac:dyDescent="0.2">
      <c r="B7639" s="97" t="str">
        <f>'ОКРБ 007_2012'!B7675</f>
        <v>24.44.13.700</v>
      </c>
      <c r="C7639" s="97"/>
      <c r="D7639" s="97"/>
    </row>
    <row r="7640" spans="2:4" x14ac:dyDescent="0.2">
      <c r="B7640" s="97" t="str">
        <f>'ОКРБ 007_2012'!B7676</f>
        <v>24.44.2</v>
      </c>
      <c r="C7640" s="97"/>
      <c r="D7640" s="97"/>
    </row>
    <row r="7641" spans="2:4" x14ac:dyDescent="0.2">
      <c r="B7641" s="97" t="str">
        <f>'ОКРБ 007_2012'!B7677</f>
        <v>24.44.21</v>
      </c>
      <c r="C7641" s="97"/>
      <c r="D7641" s="97"/>
    </row>
    <row r="7642" spans="2:4" x14ac:dyDescent="0.2">
      <c r="B7642" s="97" t="str">
        <f>'ОКРБ 007_2012'!B7678</f>
        <v>24.44.21.000</v>
      </c>
      <c r="C7642" s="97"/>
      <c r="D7642" s="97"/>
    </row>
    <row r="7643" spans="2:4" x14ac:dyDescent="0.2">
      <c r="B7643" s="97" t="str">
        <f>'ОКРБ 007_2012'!B7679</f>
        <v>24.44.22</v>
      </c>
      <c r="C7643" s="97"/>
      <c r="D7643" s="97"/>
    </row>
    <row r="7644" spans="2:4" x14ac:dyDescent="0.2">
      <c r="B7644" s="97" t="str">
        <f>'ОКРБ 007_2012'!B7680</f>
        <v>24.44.22.000</v>
      </c>
      <c r="C7644" s="97"/>
      <c r="D7644" s="97"/>
    </row>
    <row r="7645" spans="2:4" x14ac:dyDescent="0.2">
      <c r="B7645" s="97" t="str">
        <f>'ОКРБ 007_2012'!B7681</f>
        <v>24.44.23</v>
      </c>
      <c r="C7645" s="97"/>
      <c r="D7645" s="97"/>
    </row>
    <row r="7646" spans="2:4" x14ac:dyDescent="0.2">
      <c r="B7646" s="97" t="str">
        <f>'ОКРБ 007_2012'!B7682</f>
        <v>24.44.23.300</v>
      </c>
      <c r="C7646" s="97"/>
      <c r="D7646" s="97"/>
    </row>
    <row r="7647" spans="2:4" x14ac:dyDescent="0.2">
      <c r="B7647" s="97" t="str">
        <f>'ОКРБ 007_2012'!B7683</f>
        <v>24.44.23.310</v>
      </c>
      <c r="C7647" s="97"/>
      <c r="D7647" s="97"/>
    </row>
    <row r="7648" spans="2:4" x14ac:dyDescent="0.2">
      <c r="B7648" s="97" t="str">
        <f>'ОКРБ 007_2012'!B7684</f>
        <v>24.44.23.320</v>
      </c>
      <c r="C7648" s="97"/>
      <c r="D7648" s="97"/>
    </row>
    <row r="7649" spans="2:4" x14ac:dyDescent="0.2">
      <c r="B7649" s="97" t="str">
        <f>'ОКРБ 007_2012'!B7685</f>
        <v>24.44.23.500</v>
      </c>
      <c r="C7649" s="97"/>
      <c r="D7649" s="97"/>
    </row>
    <row r="7650" spans="2:4" x14ac:dyDescent="0.2">
      <c r="B7650" s="97" t="str">
        <f>'ОКРБ 007_2012'!B7686</f>
        <v>24.44.23.700</v>
      </c>
      <c r="C7650" s="97"/>
      <c r="D7650" s="97"/>
    </row>
    <row r="7651" spans="2:4" x14ac:dyDescent="0.2">
      <c r="B7651" s="97" t="str">
        <f>'ОКРБ 007_2012'!B7687</f>
        <v>24.44.24</v>
      </c>
      <c r="C7651" s="97"/>
      <c r="D7651" s="97"/>
    </row>
    <row r="7652" spans="2:4" x14ac:dyDescent="0.2">
      <c r="B7652" s="97" t="str">
        <f>'ОКРБ 007_2012'!B7688</f>
        <v>24.44.24.100</v>
      </c>
      <c r="C7652" s="97"/>
      <c r="D7652" s="97"/>
    </row>
    <row r="7653" spans="2:4" x14ac:dyDescent="0.2">
      <c r="B7653" s="97" t="str">
        <f>'ОКРБ 007_2012'!B7689</f>
        <v>24.44.24.200</v>
      </c>
      <c r="C7653" s="97"/>
      <c r="D7653" s="97"/>
    </row>
    <row r="7654" spans="2:4" x14ac:dyDescent="0.2">
      <c r="B7654" s="97" t="str">
        <f>'ОКРБ 007_2012'!B7690</f>
        <v>24.44.24.300</v>
      </c>
      <c r="C7654" s="97"/>
      <c r="D7654" s="97"/>
    </row>
    <row r="7655" spans="2:4" x14ac:dyDescent="0.2">
      <c r="B7655" s="97" t="str">
        <f>'ОКРБ 007_2012'!B7691</f>
        <v>24.44.24.400</v>
      </c>
      <c r="C7655" s="97"/>
      <c r="D7655" s="97"/>
    </row>
    <row r="7656" spans="2:4" x14ac:dyDescent="0.2">
      <c r="B7656" s="97" t="str">
        <f>'ОКРБ 007_2012'!B7692</f>
        <v>24.44.25</v>
      </c>
      <c r="C7656" s="97"/>
      <c r="D7656" s="97"/>
    </row>
    <row r="7657" spans="2:4" x14ac:dyDescent="0.2">
      <c r="B7657" s="97" t="str">
        <f>'ОКРБ 007_2012'!B7693</f>
        <v>24.44.25.000</v>
      </c>
      <c r="C7657" s="97"/>
      <c r="D7657" s="97"/>
    </row>
    <row r="7658" spans="2:4" x14ac:dyDescent="0.2">
      <c r="B7658" s="97" t="str">
        <f>'ОКРБ 007_2012'!B7694</f>
        <v>24.44.26</v>
      </c>
      <c r="C7658" s="97"/>
      <c r="D7658" s="97"/>
    </row>
    <row r="7659" spans="2:4" x14ac:dyDescent="0.2">
      <c r="B7659" s="97" t="str">
        <f>'ОКРБ 007_2012'!B7695</f>
        <v>24.44.26.300</v>
      </c>
      <c r="C7659" s="97"/>
      <c r="D7659" s="97"/>
    </row>
    <row r="7660" spans="2:4" x14ac:dyDescent="0.2">
      <c r="B7660" s="97" t="str">
        <f>'ОКРБ 007_2012'!B7696</f>
        <v>24.44.26.310</v>
      </c>
      <c r="C7660" s="97"/>
      <c r="D7660" s="97"/>
    </row>
    <row r="7661" spans="2:4" x14ac:dyDescent="0.2">
      <c r="B7661" s="97" t="str">
        <f>'ОКРБ 007_2012'!B7697</f>
        <v>24.44.26.320</v>
      </c>
      <c r="C7661" s="97"/>
      <c r="D7661" s="97"/>
    </row>
    <row r="7662" spans="2:4" x14ac:dyDescent="0.2">
      <c r="B7662" s="97" t="str">
        <f>'ОКРБ 007_2012'!B7698</f>
        <v>24.44.26.500</v>
      </c>
      <c r="C7662" s="97"/>
      <c r="D7662" s="97"/>
    </row>
    <row r="7663" spans="2:4" x14ac:dyDescent="0.2">
      <c r="B7663" s="97" t="str">
        <f>'ОКРБ 007_2012'!B7699</f>
        <v>24.44.26.510</v>
      </c>
      <c r="C7663" s="97"/>
      <c r="D7663" s="97"/>
    </row>
    <row r="7664" spans="2:4" x14ac:dyDescent="0.2">
      <c r="B7664" s="97" t="str">
        <f>'ОКРБ 007_2012'!B7700</f>
        <v>24.44.26.520</v>
      </c>
      <c r="C7664" s="97"/>
      <c r="D7664" s="97"/>
    </row>
    <row r="7665" spans="2:4" x14ac:dyDescent="0.2">
      <c r="B7665" s="97" t="str">
        <f>'ОКРБ 007_2012'!B7701</f>
        <v xml:space="preserve">24.44.9 </v>
      </c>
      <c r="C7665" s="97"/>
      <c r="D7665" s="97"/>
    </row>
    <row r="7666" spans="2:4" x14ac:dyDescent="0.2">
      <c r="B7666" s="97" t="str">
        <f>'ОКРБ 007_2012'!B7702</f>
        <v xml:space="preserve">24.44.99 </v>
      </c>
      <c r="C7666" s="97"/>
      <c r="D7666" s="97"/>
    </row>
    <row r="7667" spans="2:4" x14ac:dyDescent="0.2">
      <c r="B7667" s="97" t="str">
        <f>'ОКРБ 007_2012'!B7703</f>
        <v>24.44.99.000</v>
      </c>
      <c r="C7667" s="97"/>
      <c r="D7667" s="97"/>
    </row>
    <row r="7668" spans="2:4" x14ac:dyDescent="0.2">
      <c r="B7668" s="97" t="str">
        <f>'ОКРБ 007_2012'!B7704</f>
        <v>24.45</v>
      </c>
      <c r="C7668" s="97"/>
      <c r="D7668" s="97"/>
    </row>
    <row r="7669" spans="2:4" x14ac:dyDescent="0.2">
      <c r="B7669" s="97" t="str">
        <f>'ОКРБ 007_2012'!B7705</f>
        <v>24.45.1</v>
      </c>
      <c r="C7669" s="97"/>
      <c r="D7669" s="97"/>
    </row>
    <row r="7670" spans="2:4" x14ac:dyDescent="0.2">
      <c r="B7670" s="97" t="str">
        <f>'ОКРБ 007_2012'!B7706</f>
        <v>24.45.11</v>
      </c>
      <c r="C7670" s="97"/>
      <c r="D7670" s="97"/>
    </row>
    <row r="7671" spans="2:4" x14ac:dyDescent="0.2">
      <c r="B7671" s="97" t="str">
        <f>'ОКРБ 007_2012'!B7707</f>
        <v>24.45.11.300</v>
      </c>
      <c r="C7671" s="97"/>
      <c r="D7671" s="97"/>
    </row>
    <row r="7672" spans="2:4" x14ac:dyDescent="0.2">
      <c r="B7672" s="97" t="str">
        <f>'ОКРБ 007_2012'!B7708</f>
        <v>24.45.11.500</v>
      </c>
      <c r="C7672" s="97"/>
      <c r="D7672" s="97"/>
    </row>
    <row r="7673" spans="2:4" x14ac:dyDescent="0.2">
      <c r="B7673" s="97" t="str">
        <f>'ОКРБ 007_2012'!B7709</f>
        <v>24.45.12</v>
      </c>
      <c r="C7673" s="97"/>
      <c r="D7673" s="97"/>
    </row>
    <row r="7674" spans="2:4" x14ac:dyDescent="0.2">
      <c r="B7674" s="97" t="str">
        <f>'ОКРБ 007_2012'!B7710</f>
        <v>24.45.12.100</v>
      </c>
      <c r="C7674" s="97"/>
      <c r="D7674" s="97"/>
    </row>
    <row r="7675" spans="2:4" x14ac:dyDescent="0.2">
      <c r="B7675" s="97" t="str">
        <f>'ОКРБ 007_2012'!B7711</f>
        <v>24.45.12.200</v>
      </c>
      <c r="C7675" s="97"/>
      <c r="D7675" s="97"/>
    </row>
    <row r="7676" spans="2:4" x14ac:dyDescent="0.2">
      <c r="B7676" s="97" t="str">
        <f>'ОКРБ 007_2012'!B7712</f>
        <v>24.45.2</v>
      </c>
      <c r="C7676" s="97"/>
      <c r="D7676" s="97"/>
    </row>
    <row r="7677" spans="2:4" x14ac:dyDescent="0.2">
      <c r="B7677" s="97" t="str">
        <f>'ОКРБ 007_2012'!B7713</f>
        <v>24.45.21</v>
      </c>
      <c r="C7677" s="97"/>
      <c r="D7677" s="97"/>
    </row>
    <row r="7678" spans="2:4" x14ac:dyDescent="0.2">
      <c r="B7678" s="97" t="str">
        <f>'ОКРБ 007_2012'!B7714</f>
        <v>24.45.21.000</v>
      </c>
      <c r="C7678" s="97"/>
      <c r="D7678" s="97"/>
    </row>
    <row r="7679" spans="2:4" x14ac:dyDescent="0.2">
      <c r="B7679" s="97" t="str">
        <f>'ОКРБ 007_2012'!B7715</f>
        <v>24.45.22</v>
      </c>
      <c r="C7679" s="97"/>
      <c r="D7679" s="97"/>
    </row>
    <row r="7680" spans="2:4" x14ac:dyDescent="0.2">
      <c r="B7680" s="97" t="str">
        <f>'ОКРБ 007_2012'!B7716</f>
        <v>24.45.22.100</v>
      </c>
      <c r="C7680" s="97"/>
      <c r="D7680" s="97"/>
    </row>
    <row r="7681" spans="2:4" x14ac:dyDescent="0.2">
      <c r="B7681" s="97" t="str">
        <f>'ОКРБ 007_2012'!B7717</f>
        <v>24.45.22.200</v>
      </c>
      <c r="C7681" s="97"/>
      <c r="D7681" s="97"/>
    </row>
    <row r="7682" spans="2:4" x14ac:dyDescent="0.2">
      <c r="B7682" s="97" t="str">
        <f>'ОКРБ 007_2012'!B7718</f>
        <v>24.45.23</v>
      </c>
      <c r="C7682" s="97"/>
      <c r="D7682" s="97"/>
    </row>
    <row r="7683" spans="2:4" x14ac:dyDescent="0.2">
      <c r="B7683" s="97" t="str">
        <f>'ОКРБ 007_2012'!B7719</f>
        <v>24.45.23.000</v>
      </c>
      <c r="C7683" s="97"/>
      <c r="D7683" s="97"/>
    </row>
    <row r="7684" spans="2:4" x14ac:dyDescent="0.2">
      <c r="B7684" s="97" t="str">
        <f>'ОКРБ 007_2012'!B7720</f>
        <v>24.45.24</v>
      </c>
      <c r="C7684" s="97"/>
      <c r="D7684" s="97"/>
    </row>
    <row r="7685" spans="2:4" x14ac:dyDescent="0.2">
      <c r="B7685" s="97" t="str">
        <f>'ОКРБ 007_2012'!B7721</f>
        <v>24.45.24.300</v>
      </c>
      <c r="C7685" s="97"/>
      <c r="D7685" s="97"/>
    </row>
    <row r="7686" spans="2:4" x14ac:dyDescent="0.2">
      <c r="B7686" s="97" t="str">
        <f>'ОКРБ 007_2012'!B7722</f>
        <v>24.45.24.500</v>
      </c>
      <c r="C7686" s="97"/>
      <c r="D7686" s="97"/>
    </row>
    <row r="7687" spans="2:4" x14ac:dyDescent="0.2">
      <c r="B7687" s="97" t="str">
        <f>'ОКРБ 007_2012'!B7723</f>
        <v>24.45.3</v>
      </c>
      <c r="C7687" s="97"/>
      <c r="D7687" s="97"/>
    </row>
    <row r="7688" spans="2:4" x14ac:dyDescent="0.2">
      <c r="B7688" s="97" t="str">
        <f>'ОКРБ 007_2012'!B7724</f>
        <v>24.45.30</v>
      </c>
      <c r="C7688" s="97"/>
      <c r="D7688" s="97"/>
    </row>
    <row r="7689" spans="2:4" x14ac:dyDescent="0.2">
      <c r="B7689" s="97" t="str">
        <f>'ОКРБ 007_2012'!B7725</f>
        <v>24.45.30.100</v>
      </c>
      <c r="C7689" s="97"/>
      <c r="D7689" s="97"/>
    </row>
    <row r="7690" spans="2:4" x14ac:dyDescent="0.2">
      <c r="B7690" s="97" t="str">
        <f>'ОКРБ 007_2012'!B7726</f>
        <v>24.45.30.130</v>
      </c>
      <c r="C7690" s="97"/>
      <c r="D7690" s="97"/>
    </row>
    <row r="7691" spans="2:4" x14ac:dyDescent="0.2">
      <c r="B7691" s="97" t="str">
        <f>'ОКРБ 007_2012'!B7727</f>
        <v>24.45.30.170</v>
      </c>
      <c r="C7691" s="97"/>
      <c r="D7691" s="97"/>
    </row>
    <row r="7692" spans="2:4" x14ac:dyDescent="0.2">
      <c r="B7692" s="97" t="str">
        <f>'ОКРБ 007_2012'!B7728</f>
        <v>24.45.30.200</v>
      </c>
      <c r="C7692" s="97"/>
      <c r="D7692" s="97"/>
    </row>
    <row r="7693" spans="2:4" x14ac:dyDescent="0.2">
      <c r="B7693" s="97" t="str">
        <f>'ОКРБ 007_2012'!B7729</f>
        <v>24.45.30.230</v>
      </c>
      <c r="C7693" s="97"/>
      <c r="D7693" s="97"/>
    </row>
    <row r="7694" spans="2:4" x14ac:dyDescent="0.2">
      <c r="B7694" s="97" t="str">
        <f>'ОКРБ 007_2012'!B7730</f>
        <v>24.45.30.250</v>
      </c>
      <c r="C7694" s="97"/>
      <c r="D7694" s="97"/>
    </row>
    <row r="7695" spans="2:4" x14ac:dyDescent="0.2">
      <c r="B7695" s="97" t="str">
        <f>'ОКРБ 007_2012'!B7731</f>
        <v>24.45.30.270</v>
      </c>
      <c r="C7695" s="97"/>
      <c r="D7695" s="97"/>
    </row>
    <row r="7696" spans="2:4" x14ac:dyDescent="0.2">
      <c r="B7696" s="97" t="str">
        <f>'ОКРБ 007_2012'!B7732</f>
        <v>24.45.30.300</v>
      </c>
      <c r="C7696" s="97"/>
      <c r="D7696" s="97"/>
    </row>
    <row r="7697" spans="2:4" x14ac:dyDescent="0.2">
      <c r="B7697" s="97" t="str">
        <f>'ОКРБ 007_2012'!B7733</f>
        <v>24.45.30.330</v>
      </c>
      <c r="C7697" s="97"/>
      <c r="D7697" s="97"/>
    </row>
    <row r="7698" spans="2:4" x14ac:dyDescent="0.2">
      <c r="B7698" s="97" t="str">
        <f>'ОКРБ 007_2012'!B7734</f>
        <v>24.45.30.350</v>
      </c>
      <c r="C7698" s="97"/>
      <c r="D7698" s="97"/>
    </row>
    <row r="7699" spans="2:4" x14ac:dyDescent="0.2">
      <c r="B7699" s="97" t="str">
        <f>'ОКРБ 007_2012'!B7735</f>
        <v>24.45.30.400</v>
      </c>
      <c r="C7699" s="97"/>
      <c r="D7699" s="97"/>
    </row>
    <row r="7700" spans="2:4" x14ac:dyDescent="0.2">
      <c r="B7700" s="97" t="str">
        <f>'ОКРБ 007_2012'!B7736</f>
        <v>24.45.30.430</v>
      </c>
      <c r="C7700" s="97"/>
      <c r="D7700" s="97"/>
    </row>
    <row r="7701" spans="2:4" x14ac:dyDescent="0.2">
      <c r="B7701" s="97" t="str">
        <f>'ОКРБ 007_2012'!B7737</f>
        <v>24.45.30.450</v>
      </c>
      <c r="C7701" s="97"/>
      <c r="D7701" s="97"/>
    </row>
    <row r="7702" spans="2:4" x14ac:dyDescent="0.2">
      <c r="B7702" s="97" t="str">
        <f>'ОКРБ 007_2012'!B7738</f>
        <v>24.45.30.470</v>
      </c>
      <c r="C7702" s="97"/>
      <c r="D7702" s="97"/>
    </row>
    <row r="7703" spans="2:4" x14ac:dyDescent="0.2">
      <c r="B7703" s="97" t="str">
        <f>'ОКРБ 007_2012'!B7739</f>
        <v>24.45.30.500</v>
      </c>
      <c r="C7703" s="97"/>
      <c r="D7703" s="97"/>
    </row>
    <row r="7704" spans="2:4" x14ac:dyDescent="0.2">
      <c r="B7704" s="97" t="str">
        <f>'ОКРБ 007_2012'!B7740</f>
        <v>24.45.30.550</v>
      </c>
      <c r="C7704" s="97"/>
      <c r="D7704" s="97"/>
    </row>
    <row r="7705" spans="2:4" x14ac:dyDescent="0.2">
      <c r="B7705" s="97" t="str">
        <f>'ОКРБ 007_2012'!B7741</f>
        <v>24.45.30.560</v>
      </c>
      <c r="C7705" s="97"/>
      <c r="D7705" s="97"/>
    </row>
    <row r="7706" spans="2:4" x14ac:dyDescent="0.2">
      <c r="B7706" s="97" t="str">
        <f>'ОКРБ 007_2012'!B7742</f>
        <v>24.45.30.570</v>
      </c>
      <c r="C7706" s="97"/>
      <c r="D7706" s="97"/>
    </row>
    <row r="7707" spans="2:4" x14ac:dyDescent="0.2">
      <c r="B7707" s="97" t="str">
        <f>'ОКРБ 007_2012'!B7743</f>
        <v xml:space="preserve">24.45.9 </v>
      </c>
      <c r="C7707" s="97"/>
      <c r="D7707" s="97"/>
    </row>
    <row r="7708" spans="2:4" x14ac:dyDescent="0.2">
      <c r="B7708" s="97" t="str">
        <f>'ОКРБ 007_2012'!B7744</f>
        <v xml:space="preserve">24.45.99 </v>
      </c>
      <c r="C7708" s="97"/>
      <c r="D7708" s="97"/>
    </row>
    <row r="7709" spans="2:4" x14ac:dyDescent="0.2">
      <c r="B7709" s="97" t="str">
        <f>'ОКРБ 007_2012'!B7745</f>
        <v>24.45.99.000</v>
      </c>
      <c r="C7709" s="97"/>
      <c r="D7709" s="97"/>
    </row>
    <row r="7710" spans="2:4" x14ac:dyDescent="0.2">
      <c r="B7710" s="97" t="str">
        <f>'ОКРБ 007_2012'!B7746</f>
        <v>24.46</v>
      </c>
      <c r="C7710" s="97"/>
      <c r="D7710" s="97"/>
    </row>
    <row r="7711" spans="2:4" x14ac:dyDescent="0.2">
      <c r="B7711" s="97" t="str">
        <f>'ОКРБ 007_2012'!B7747</f>
        <v>24.46.1</v>
      </c>
      <c r="C7711" s="97"/>
      <c r="D7711" s="97"/>
    </row>
    <row r="7712" spans="2:4" x14ac:dyDescent="0.2">
      <c r="B7712" s="97" t="str">
        <f>'ОКРБ 007_2012'!B7748</f>
        <v>24.46.10</v>
      </c>
      <c r="C7712" s="97"/>
      <c r="D7712" s="97"/>
    </row>
    <row r="7713" spans="2:4" x14ac:dyDescent="0.2">
      <c r="B7713" s="97" t="str">
        <f>'ОКРБ 007_2012'!B7749</f>
        <v>24.46.10.000</v>
      </c>
      <c r="C7713" s="97"/>
      <c r="D7713" s="97"/>
    </row>
    <row r="7714" spans="2:4" x14ac:dyDescent="0.2">
      <c r="B7714" s="97" t="str">
        <f>'ОКРБ 007_2012'!B7750</f>
        <v xml:space="preserve">24.46.9 </v>
      </c>
      <c r="C7714" s="97"/>
      <c r="D7714" s="97"/>
    </row>
    <row r="7715" spans="2:4" x14ac:dyDescent="0.2">
      <c r="B7715" s="97" t="str">
        <f>'ОКРБ 007_2012'!B7751</f>
        <v xml:space="preserve">24.46.99 </v>
      </c>
      <c r="C7715" s="97"/>
      <c r="D7715" s="97"/>
    </row>
    <row r="7716" spans="2:4" x14ac:dyDescent="0.2">
      <c r="B7716" s="97" t="str">
        <f>'ОКРБ 007_2012'!B7752</f>
        <v>24.46.99.000</v>
      </c>
      <c r="C7716" s="97"/>
      <c r="D7716" s="97"/>
    </row>
    <row r="7717" spans="2:4" x14ac:dyDescent="0.2">
      <c r="B7717" s="97" t="str">
        <f>'ОКРБ 007_2012'!B7753</f>
        <v>24.5</v>
      </c>
      <c r="C7717" s="97"/>
      <c r="D7717" s="97"/>
    </row>
    <row r="7718" spans="2:4" x14ac:dyDescent="0.2">
      <c r="B7718" s="97" t="str">
        <f>'ОКРБ 007_2012'!B7754</f>
        <v>24.51</v>
      </c>
      <c r="C7718" s="97"/>
      <c r="D7718" s="97"/>
    </row>
    <row r="7719" spans="2:4" x14ac:dyDescent="0.2">
      <c r="B7719" s="97" t="str">
        <f>'ОКРБ 007_2012'!B7755</f>
        <v>24.51.1</v>
      </c>
      <c r="C7719" s="97"/>
      <c r="D7719" s="97"/>
    </row>
    <row r="7720" spans="2:4" x14ac:dyDescent="0.2">
      <c r="B7720" s="97" t="str">
        <f>'ОКРБ 007_2012'!B7756</f>
        <v>24.51.11</v>
      </c>
      <c r="C7720" s="97"/>
      <c r="D7720" s="97"/>
    </row>
    <row r="7721" spans="2:4" x14ac:dyDescent="0.2">
      <c r="B7721" s="97" t="str">
        <f>'ОКРБ 007_2012'!B7757</f>
        <v>24.51.11.100</v>
      </c>
      <c r="C7721" s="97"/>
      <c r="D7721" s="97"/>
    </row>
    <row r="7722" spans="2:4" x14ac:dyDescent="0.2">
      <c r="B7722" s="97" t="str">
        <f>'ОКРБ 007_2012'!B7758</f>
        <v>24.51.11.300</v>
      </c>
      <c r="C7722" s="97"/>
      <c r="D7722" s="97"/>
    </row>
    <row r="7723" spans="2:4" x14ac:dyDescent="0.2">
      <c r="B7723" s="97" t="str">
        <f>'ОКРБ 007_2012'!B7759</f>
        <v>24.51.11.400</v>
      </c>
      <c r="C7723" s="97"/>
      <c r="D7723" s="97"/>
    </row>
    <row r="7724" spans="2:4" x14ac:dyDescent="0.2">
      <c r="B7724" s="97" t="str">
        <f>'ОКРБ 007_2012'!B7760</f>
        <v>24.51.11.500</v>
      </c>
      <c r="C7724" s="97"/>
      <c r="D7724" s="97"/>
    </row>
    <row r="7725" spans="2:4" x14ac:dyDescent="0.2">
      <c r="B7725" s="97" t="str">
        <f>'ОКРБ 007_2012'!B7761</f>
        <v>24.51.11.900</v>
      </c>
      <c r="C7725" s="97"/>
      <c r="D7725" s="97"/>
    </row>
    <row r="7726" spans="2:4" x14ac:dyDescent="0.2">
      <c r="B7726" s="97" t="str">
        <f>'ОКРБ 007_2012'!B7762</f>
        <v>24.51.12</v>
      </c>
      <c r="C7726" s="97"/>
      <c r="D7726" s="97"/>
    </row>
    <row r="7727" spans="2:4" x14ac:dyDescent="0.2">
      <c r="B7727" s="97" t="str">
        <f>'ОКРБ 007_2012'!B7763</f>
        <v>24.51.12.100</v>
      </c>
      <c r="C7727" s="97"/>
      <c r="D7727" s="97"/>
    </row>
    <row r="7728" spans="2:4" x14ac:dyDescent="0.2">
      <c r="B7728" s="97" t="str">
        <f>'ОКРБ 007_2012'!B7764</f>
        <v>24.51.12.200</v>
      </c>
      <c r="C7728" s="97"/>
      <c r="D7728" s="97"/>
    </row>
    <row r="7729" spans="2:4" x14ac:dyDescent="0.2">
      <c r="B7729" s="97" t="str">
        <f>'ОКРБ 007_2012'!B7765</f>
        <v>24.51.12.400</v>
      </c>
      <c r="C7729" s="97"/>
      <c r="D7729" s="97"/>
    </row>
    <row r="7730" spans="2:4" x14ac:dyDescent="0.2">
      <c r="B7730" s="97" t="str">
        <f>'ОКРБ 007_2012'!B7766</f>
        <v>24.51.12.500</v>
      </c>
      <c r="C7730" s="97"/>
      <c r="D7730" s="97"/>
    </row>
    <row r="7731" spans="2:4" x14ac:dyDescent="0.2">
      <c r="B7731" s="97" t="str">
        <f>'ОКРБ 007_2012'!B7767</f>
        <v>24.51.12.900</v>
      </c>
      <c r="C7731" s="97"/>
      <c r="D7731" s="97"/>
    </row>
    <row r="7732" spans="2:4" x14ac:dyDescent="0.2">
      <c r="B7732" s="97" t="str">
        <f>'ОКРБ 007_2012'!B7768</f>
        <v>24.51.13</v>
      </c>
      <c r="C7732" s="97"/>
      <c r="D7732" s="97"/>
    </row>
    <row r="7733" spans="2:4" x14ac:dyDescent="0.2">
      <c r="B7733" s="97" t="str">
        <f>'ОКРБ 007_2012'!B7769</f>
        <v>24.51.13.100</v>
      </c>
      <c r="C7733" s="97"/>
      <c r="D7733" s="97"/>
    </row>
    <row r="7734" spans="2:4" x14ac:dyDescent="0.2">
      <c r="B7734" s="97" t="str">
        <f>'ОКРБ 007_2012'!B7770</f>
        <v>24.51.13.200</v>
      </c>
      <c r="C7734" s="97"/>
      <c r="D7734" s="97"/>
    </row>
    <row r="7735" spans="2:4" x14ac:dyDescent="0.2">
      <c r="B7735" s="97" t="str">
        <f>'ОКРБ 007_2012'!B7771</f>
        <v>24.51.13.400</v>
      </c>
      <c r="C7735" s="97"/>
      <c r="D7735" s="97"/>
    </row>
    <row r="7736" spans="2:4" x14ac:dyDescent="0.2">
      <c r="B7736" s="97" t="str">
        <f>'ОКРБ 007_2012'!B7772</f>
        <v>24.51.13.500</v>
      </c>
      <c r="C7736" s="97"/>
      <c r="D7736" s="97"/>
    </row>
    <row r="7737" spans="2:4" x14ac:dyDescent="0.2">
      <c r="B7737" s="97" t="str">
        <f>'ОКРБ 007_2012'!B7773</f>
        <v>24.51.13.900</v>
      </c>
      <c r="C7737" s="97"/>
      <c r="D7737" s="97"/>
    </row>
    <row r="7738" spans="2:4" x14ac:dyDescent="0.2">
      <c r="B7738" s="97" t="str">
        <f>'ОКРБ 007_2012'!B7774</f>
        <v>24.51.2</v>
      </c>
      <c r="C7738" s="97"/>
      <c r="D7738" s="97"/>
    </row>
    <row r="7739" spans="2:4" x14ac:dyDescent="0.2">
      <c r="B7739" s="97" t="str">
        <f>'ОКРБ 007_2012'!B7775</f>
        <v>24.51.20</v>
      </c>
      <c r="C7739" s="97"/>
      <c r="D7739" s="97"/>
    </row>
    <row r="7740" spans="2:4" x14ac:dyDescent="0.2">
      <c r="B7740" s="97" t="str">
        <f>'ОКРБ 007_2012'!B7776</f>
        <v>24.51.20.000</v>
      </c>
      <c r="C7740" s="97"/>
      <c r="D7740" s="97"/>
    </row>
    <row r="7741" spans="2:4" x14ac:dyDescent="0.2">
      <c r="B7741" s="97" t="str">
        <f>'ОКРБ 007_2012'!B7777</f>
        <v>24.51.3</v>
      </c>
      <c r="C7741" s="97"/>
      <c r="D7741" s="97"/>
    </row>
    <row r="7742" spans="2:4" x14ac:dyDescent="0.2">
      <c r="B7742" s="97" t="str">
        <f>'ОКРБ 007_2012'!B7778</f>
        <v>24.51.30</v>
      </c>
      <c r="C7742" s="97"/>
      <c r="D7742" s="97"/>
    </row>
    <row r="7743" spans="2:4" x14ac:dyDescent="0.2">
      <c r="B7743" s="97" t="str">
        <f>'ОКРБ 007_2012'!B7779</f>
        <v>24.51.30.300</v>
      </c>
      <c r="C7743" s="97"/>
      <c r="D7743" s="97"/>
    </row>
    <row r="7744" spans="2:4" x14ac:dyDescent="0.2">
      <c r="B7744" s="97" t="str">
        <f>'ОКРБ 007_2012'!B7780</f>
        <v>24.51.30.500</v>
      </c>
      <c r="C7744" s="97"/>
      <c r="D7744" s="97"/>
    </row>
    <row r="7745" spans="2:4" x14ac:dyDescent="0.2">
      <c r="B7745" s="97" t="str">
        <f>'ОКРБ 007_2012'!B7781</f>
        <v xml:space="preserve">24.51.9 </v>
      </c>
      <c r="C7745" s="97"/>
      <c r="D7745" s="97"/>
    </row>
    <row r="7746" spans="2:4" x14ac:dyDescent="0.2">
      <c r="B7746" s="97" t="str">
        <f>'ОКРБ 007_2012'!B7782</f>
        <v xml:space="preserve">24.51.99 </v>
      </c>
      <c r="C7746" s="97"/>
      <c r="D7746" s="97"/>
    </row>
    <row r="7747" spans="2:4" x14ac:dyDescent="0.2">
      <c r="B7747" s="97" t="str">
        <f>'ОКРБ 007_2012'!B7783</f>
        <v>24.51.99.000</v>
      </c>
      <c r="C7747" s="97"/>
      <c r="D7747" s="97"/>
    </row>
    <row r="7748" spans="2:4" x14ac:dyDescent="0.2">
      <c r="B7748" s="97" t="str">
        <f>'ОКРБ 007_2012'!B7784</f>
        <v>24.52</v>
      </c>
      <c r="C7748" s="97"/>
      <c r="D7748" s="97"/>
    </row>
    <row r="7749" spans="2:4" x14ac:dyDescent="0.2">
      <c r="B7749" s="97" t="str">
        <f>'ОКРБ 007_2012'!B7785</f>
        <v>24.52.1</v>
      </c>
      <c r="C7749" s="97"/>
      <c r="D7749" s="97"/>
    </row>
    <row r="7750" spans="2:4" x14ac:dyDescent="0.2">
      <c r="B7750" s="97" t="str">
        <f>'ОКРБ 007_2012'!B7786</f>
        <v>24.52.10</v>
      </c>
      <c r="C7750" s="97"/>
      <c r="D7750" s="97"/>
    </row>
    <row r="7751" spans="2:4" x14ac:dyDescent="0.2">
      <c r="B7751" s="97" t="str">
        <f>'ОКРБ 007_2012'!B7787</f>
        <v>24.52.10.100</v>
      </c>
      <c r="C7751" s="97"/>
      <c r="D7751" s="97"/>
    </row>
    <row r="7752" spans="2:4" x14ac:dyDescent="0.2">
      <c r="B7752" s="97" t="str">
        <f>'ОКРБ 007_2012'!B7788</f>
        <v>24.52.10.300</v>
      </c>
      <c r="C7752" s="97"/>
      <c r="D7752" s="97"/>
    </row>
    <row r="7753" spans="2:4" x14ac:dyDescent="0.2">
      <c r="B7753" s="97" t="str">
        <f>'ОКРБ 007_2012'!B7789</f>
        <v>24.52.10.400</v>
      </c>
      <c r="C7753" s="97"/>
      <c r="D7753" s="97"/>
    </row>
    <row r="7754" spans="2:4" x14ac:dyDescent="0.2">
      <c r="B7754" s="97" t="str">
        <f>'ОКРБ 007_2012'!B7790</f>
        <v>24.52.10.500</v>
      </c>
      <c r="C7754" s="97"/>
      <c r="D7754" s="97"/>
    </row>
    <row r="7755" spans="2:4" x14ac:dyDescent="0.2">
      <c r="B7755" s="97" t="str">
        <f>'ОКРБ 007_2012'!B7791</f>
        <v>24.52.10.900</v>
      </c>
      <c r="C7755" s="97"/>
      <c r="D7755" s="97"/>
    </row>
    <row r="7756" spans="2:4" x14ac:dyDescent="0.2">
      <c r="B7756" s="97" t="str">
        <f>'ОКРБ 007_2012'!B7792</f>
        <v>24.52.2</v>
      </c>
      <c r="C7756" s="97"/>
      <c r="D7756" s="97"/>
    </row>
    <row r="7757" spans="2:4" x14ac:dyDescent="0.2">
      <c r="B7757" s="97" t="str">
        <f>'ОКРБ 007_2012'!B7793</f>
        <v>24.52.20</v>
      </c>
      <c r="C7757" s="97"/>
      <c r="D7757" s="97"/>
    </row>
    <row r="7758" spans="2:4" x14ac:dyDescent="0.2">
      <c r="B7758" s="97" t="str">
        <f>'ОКРБ 007_2012'!B7794</f>
        <v>24.52.20.000</v>
      </c>
      <c r="C7758" s="97"/>
      <c r="D7758" s="97"/>
    </row>
    <row r="7759" spans="2:4" x14ac:dyDescent="0.2">
      <c r="B7759" s="97" t="str">
        <f>'ОКРБ 007_2012'!B7795</f>
        <v>24.52.3</v>
      </c>
      <c r="C7759" s="97"/>
      <c r="D7759" s="97"/>
    </row>
    <row r="7760" spans="2:4" x14ac:dyDescent="0.2">
      <c r="B7760" s="97" t="str">
        <f>'ОКРБ 007_2012'!B7796</f>
        <v>24.52.30</v>
      </c>
      <c r="C7760" s="97"/>
      <c r="D7760" s="97"/>
    </row>
    <row r="7761" spans="2:4" x14ac:dyDescent="0.2">
      <c r="B7761" s="97" t="str">
        <f>'ОКРБ 007_2012'!B7797</f>
        <v>24.52.30.000</v>
      </c>
      <c r="C7761" s="97"/>
      <c r="D7761" s="97"/>
    </row>
    <row r="7762" spans="2:4" x14ac:dyDescent="0.2">
      <c r="B7762" s="97" t="str">
        <f>'ОКРБ 007_2012'!B7798</f>
        <v>24.53</v>
      </c>
      <c r="C7762" s="97"/>
      <c r="D7762" s="97"/>
    </row>
    <row r="7763" spans="2:4" x14ac:dyDescent="0.2">
      <c r="B7763" s="97" t="str">
        <f>'ОКРБ 007_2012'!B7799</f>
        <v>24.53.1</v>
      </c>
      <c r="C7763" s="97"/>
      <c r="D7763" s="97"/>
    </row>
    <row r="7764" spans="2:4" x14ac:dyDescent="0.2">
      <c r="B7764" s="97" t="str">
        <f>'ОКРБ 007_2012'!B7800</f>
        <v>24.53.10</v>
      </c>
      <c r="C7764" s="97"/>
      <c r="D7764" s="97"/>
    </row>
    <row r="7765" spans="2:4" x14ac:dyDescent="0.2">
      <c r="B7765" s="97" t="str">
        <f>'ОКРБ 007_2012'!B7801</f>
        <v>24.53.10.100</v>
      </c>
      <c r="C7765" s="97"/>
      <c r="D7765" s="97"/>
    </row>
    <row r="7766" spans="2:4" x14ac:dyDescent="0.2">
      <c r="B7766" s="97" t="str">
        <f>'ОКРБ 007_2012'!B7802</f>
        <v>24.53.10.200</v>
      </c>
      <c r="C7766" s="97"/>
      <c r="D7766" s="97"/>
    </row>
    <row r="7767" spans="2:4" x14ac:dyDescent="0.2">
      <c r="B7767" s="97" t="str">
        <f>'ОКРБ 007_2012'!B7803</f>
        <v>24.53.10.400</v>
      </c>
      <c r="C7767" s="97"/>
      <c r="D7767" s="97"/>
    </row>
    <row r="7768" spans="2:4" x14ac:dyDescent="0.2">
      <c r="B7768" s="97" t="str">
        <f>'ОКРБ 007_2012'!B7804</f>
        <v>24.53.10.500</v>
      </c>
      <c r="C7768" s="97"/>
      <c r="D7768" s="97"/>
    </row>
    <row r="7769" spans="2:4" x14ac:dyDescent="0.2">
      <c r="B7769" s="97" t="str">
        <f>'ОКРБ 007_2012'!B7805</f>
        <v>24.53.10.900</v>
      </c>
      <c r="C7769" s="97"/>
      <c r="D7769" s="97"/>
    </row>
    <row r="7770" spans="2:4" x14ac:dyDescent="0.2">
      <c r="B7770" s="97" t="str">
        <f>'ОКРБ 007_2012'!B7806</f>
        <v>24.54</v>
      </c>
      <c r="C7770" s="97"/>
      <c r="D7770" s="97"/>
    </row>
    <row r="7771" spans="2:4" x14ac:dyDescent="0.2">
      <c r="B7771" s="97" t="str">
        <f>'ОКРБ 007_2012'!B7807</f>
        <v>24.54.1</v>
      </c>
      <c r="C7771" s="97"/>
      <c r="D7771" s="97"/>
    </row>
    <row r="7772" spans="2:4" x14ac:dyDescent="0.2">
      <c r="B7772" s="97" t="str">
        <f>'ОКРБ 007_2012'!B7808</f>
        <v>24.54.10</v>
      </c>
      <c r="C7772" s="97"/>
      <c r="D7772" s="97"/>
    </row>
    <row r="7773" spans="2:4" x14ac:dyDescent="0.2">
      <c r="B7773" s="97" t="str">
        <f>'ОКРБ 007_2012'!B7809</f>
        <v>24.54.10.100</v>
      </c>
      <c r="C7773" s="97"/>
      <c r="D7773" s="97"/>
    </row>
    <row r="7774" spans="2:4" x14ac:dyDescent="0.2">
      <c r="B7774" s="97" t="str">
        <f>'ОКРБ 007_2012'!B7810</f>
        <v>24.54.10.200</v>
      </c>
      <c r="C7774" s="97"/>
      <c r="D7774" s="97"/>
    </row>
    <row r="7775" spans="2:4" x14ac:dyDescent="0.2">
      <c r="B7775" s="97" t="str">
        <f>'ОКРБ 007_2012'!B7811</f>
        <v>24.54.10.400</v>
      </c>
      <c r="C7775" s="97"/>
      <c r="D7775" s="97"/>
    </row>
    <row r="7776" spans="2:4" x14ac:dyDescent="0.2">
      <c r="B7776" s="97" t="str">
        <f>'ОКРБ 007_2012'!B7812</f>
        <v>24.54.10.500</v>
      </c>
      <c r="C7776" s="97"/>
      <c r="D7776" s="97"/>
    </row>
    <row r="7777" spans="2:4" x14ac:dyDescent="0.2">
      <c r="B7777" s="97" t="str">
        <f>'ОКРБ 007_2012'!B7813</f>
        <v>24.54.10.900</v>
      </c>
      <c r="C7777" s="97"/>
      <c r="D7777" s="97"/>
    </row>
    <row r="7778" spans="2:4" x14ac:dyDescent="0.2">
      <c r="B7778" s="97" t="str">
        <f>'ОКРБ 007_2012'!B7815</f>
        <v>25.1</v>
      </c>
      <c r="C7778" s="97"/>
      <c r="D7778" s="97"/>
    </row>
    <row r="7779" spans="2:4" x14ac:dyDescent="0.2">
      <c r="B7779" s="97" t="str">
        <f>'ОКРБ 007_2012'!B7816</f>
        <v>25.11</v>
      </c>
      <c r="C7779" s="97"/>
      <c r="D7779" s="97"/>
    </row>
    <row r="7780" spans="2:4" x14ac:dyDescent="0.2">
      <c r="B7780" s="97" t="str">
        <f>'ОКРБ 007_2012'!B7817</f>
        <v>25.11.1</v>
      </c>
      <c r="C7780" s="97"/>
      <c r="D7780" s="97"/>
    </row>
    <row r="7781" spans="2:4" x14ac:dyDescent="0.2">
      <c r="B7781" s="97" t="str">
        <f>'ОКРБ 007_2012'!B7818</f>
        <v>25.11.10</v>
      </c>
      <c r="C7781" s="97"/>
      <c r="D7781" s="97"/>
    </row>
    <row r="7782" spans="2:4" x14ac:dyDescent="0.2">
      <c r="B7782" s="97" t="str">
        <f>'ОКРБ 007_2012'!B7819</f>
        <v>25.11.10.300</v>
      </c>
      <c r="C7782" s="97"/>
      <c r="D7782" s="97"/>
    </row>
    <row r="7783" spans="2:4" x14ac:dyDescent="0.2">
      <c r="B7783" s="97" t="str">
        <f>'ОКРБ 007_2012'!B7820</f>
        <v>25.11.10.500</v>
      </c>
      <c r="C7783" s="97"/>
      <c r="D7783" s="97"/>
    </row>
    <row r="7784" spans="2:4" x14ac:dyDescent="0.2">
      <c r="B7784" s="97" t="str">
        <f>'ОКРБ 007_2012'!B7821</f>
        <v>25.11.2</v>
      </c>
      <c r="C7784" s="97"/>
      <c r="D7784" s="97"/>
    </row>
    <row r="7785" spans="2:4" x14ac:dyDescent="0.2">
      <c r="B7785" s="97" t="str">
        <f>'ОКРБ 007_2012'!B7822</f>
        <v>25.11.21</v>
      </c>
      <c r="C7785" s="97"/>
      <c r="D7785" s="97"/>
    </row>
    <row r="7786" spans="2:4" x14ac:dyDescent="0.2">
      <c r="B7786" s="97" t="str">
        <f>'ОКРБ 007_2012'!B7823</f>
        <v>25.11.21.000</v>
      </c>
      <c r="C7786" s="97"/>
      <c r="D7786" s="97"/>
    </row>
    <row r="7787" spans="2:4" x14ac:dyDescent="0.2">
      <c r="B7787" s="97" t="str">
        <f>'ОКРБ 007_2012'!B7824</f>
        <v>25.11.22</v>
      </c>
      <c r="C7787" s="97"/>
      <c r="D7787" s="97"/>
    </row>
    <row r="7788" spans="2:4" x14ac:dyDescent="0.2">
      <c r="B7788" s="97" t="str">
        <f>'ОКРБ 007_2012'!B7825</f>
        <v>25.11.22.000</v>
      </c>
      <c r="C7788" s="97"/>
      <c r="D7788" s="97"/>
    </row>
    <row r="7789" spans="2:4" x14ac:dyDescent="0.2">
      <c r="B7789" s="97" t="str">
        <f>'ОКРБ 007_2012'!B7826</f>
        <v>25.11.23</v>
      </c>
      <c r="C7789" s="97"/>
      <c r="D7789" s="97"/>
    </row>
    <row r="7790" spans="2:4" x14ac:dyDescent="0.2">
      <c r="B7790" s="97" t="str">
        <f>'ОКРБ 007_2012'!B7827</f>
        <v>25.11.23.100</v>
      </c>
      <c r="C7790" s="97"/>
      <c r="D7790" s="97"/>
    </row>
    <row r="7791" spans="2:4" x14ac:dyDescent="0.2">
      <c r="B7791" s="97" t="str">
        <f>'ОКРБ 007_2012'!B7828</f>
        <v>25.11.23.130</v>
      </c>
      <c r="C7791" s="97"/>
      <c r="D7791" s="97"/>
    </row>
    <row r="7792" spans="2:4" x14ac:dyDescent="0.2">
      <c r="B7792" s="97" t="str">
        <f>'ОКРБ 007_2012'!B7829</f>
        <v>25.11.23.150</v>
      </c>
      <c r="C7792" s="97"/>
      <c r="D7792" s="97"/>
    </row>
    <row r="7793" spans="2:4" x14ac:dyDescent="0.2">
      <c r="B7793" s="97" t="str">
        <f>'ОКРБ 007_2012'!B7830</f>
        <v>25.11.23.170</v>
      </c>
      <c r="C7793" s="97"/>
      <c r="D7793" s="97"/>
    </row>
    <row r="7794" spans="2:4" x14ac:dyDescent="0.2">
      <c r="B7794" s="97" t="str">
        <f>'ОКРБ 007_2012'!B7831</f>
        <v>25.11.23.300</v>
      </c>
      <c r="C7794" s="97"/>
      <c r="D7794" s="97"/>
    </row>
    <row r="7795" spans="2:4" x14ac:dyDescent="0.2">
      <c r="B7795" s="97" t="str">
        <f>'ОКРБ 007_2012'!B7832</f>
        <v>25.11.23.500</v>
      </c>
      <c r="C7795" s="97"/>
      <c r="D7795" s="97"/>
    </row>
    <row r="7796" spans="2:4" x14ac:dyDescent="0.2">
      <c r="B7796" s="97" t="str">
        <f>'ОКРБ 007_2012'!B7833</f>
        <v>25.11.23.510</v>
      </c>
      <c r="C7796" s="97"/>
      <c r="D7796" s="97"/>
    </row>
    <row r="7797" spans="2:4" x14ac:dyDescent="0.2">
      <c r="B7797" s="97" t="str">
        <f>'ОКРБ 007_2012'!B7834</f>
        <v>25.11.23.520</v>
      </c>
      <c r="C7797" s="97"/>
      <c r="D7797" s="97"/>
    </row>
    <row r="7798" spans="2:4" x14ac:dyDescent="0.2">
      <c r="B7798" s="97" t="str">
        <f>'ОКРБ 007_2012'!B7835</f>
        <v>25.11.23.530</v>
      </c>
      <c r="C7798" s="97"/>
      <c r="D7798" s="97"/>
    </row>
    <row r="7799" spans="2:4" x14ac:dyDescent="0.2">
      <c r="B7799" s="97" t="str">
        <f>'ОКРБ 007_2012'!B7836</f>
        <v>25.11.23.590</v>
      </c>
      <c r="C7799" s="97"/>
      <c r="D7799" s="97"/>
    </row>
    <row r="7800" spans="2:4" x14ac:dyDescent="0.2">
      <c r="B7800" s="97" t="str">
        <f>'ОКРБ 007_2012'!B7837</f>
        <v>25.11.23.600</v>
      </c>
      <c r="C7800" s="97"/>
      <c r="D7800" s="97"/>
    </row>
    <row r="7801" spans="2:4" x14ac:dyDescent="0.2">
      <c r="B7801" s="97" t="str">
        <f>'ОКРБ 007_2012'!B7838</f>
        <v>25.11.23.610</v>
      </c>
      <c r="C7801" s="97"/>
      <c r="D7801" s="97"/>
    </row>
    <row r="7802" spans="2:4" x14ac:dyDescent="0.2">
      <c r="B7802" s="97" t="str">
        <f>'ОКРБ 007_2012'!B7839</f>
        <v>25.11.23.620</v>
      </c>
      <c r="C7802" s="97"/>
      <c r="D7802" s="97"/>
    </row>
    <row r="7803" spans="2:4" x14ac:dyDescent="0.2">
      <c r="B7803" s="97" t="str">
        <f>'ОКРБ 007_2012'!B7840</f>
        <v>25.11.23.630</v>
      </c>
      <c r="C7803" s="97"/>
      <c r="D7803" s="97"/>
    </row>
    <row r="7804" spans="2:4" x14ac:dyDescent="0.2">
      <c r="B7804" s="97" t="str">
        <f>'ОКРБ 007_2012'!B7841</f>
        <v>25.11.23.640</v>
      </c>
      <c r="C7804" s="97"/>
      <c r="D7804" s="97"/>
    </row>
    <row r="7805" spans="2:4" x14ac:dyDescent="0.2">
      <c r="B7805" s="97" t="str">
        <f>'ОКРБ 007_2012'!B7842</f>
        <v>25.11.23.650</v>
      </c>
      <c r="C7805" s="97"/>
      <c r="D7805" s="97"/>
    </row>
    <row r="7806" spans="2:4" x14ac:dyDescent="0.2">
      <c r="B7806" s="97" t="str">
        <f>'ОКРБ 007_2012'!B7843</f>
        <v>25.11.23.660</v>
      </c>
      <c r="C7806" s="97"/>
      <c r="D7806" s="97"/>
    </row>
    <row r="7807" spans="2:4" x14ac:dyDescent="0.2">
      <c r="B7807" s="97" t="str">
        <f>'ОКРБ 007_2012'!B7844</f>
        <v>25.11.23.670</v>
      </c>
      <c r="C7807" s="97"/>
      <c r="D7807" s="97"/>
    </row>
    <row r="7808" spans="2:4" x14ac:dyDescent="0.2">
      <c r="B7808" s="97" t="str">
        <f>'ОКРБ 007_2012'!B7845</f>
        <v>25.11.23.680</v>
      </c>
      <c r="C7808" s="97"/>
      <c r="D7808" s="97"/>
    </row>
    <row r="7809" spans="2:4" x14ac:dyDescent="0.2">
      <c r="B7809" s="97" t="str">
        <f>'ОКРБ 007_2012'!B7846</f>
        <v>25.11.23.700</v>
      </c>
      <c r="C7809" s="97"/>
      <c r="D7809" s="97"/>
    </row>
    <row r="7810" spans="2:4" x14ac:dyDescent="0.2">
      <c r="B7810" s="97" t="str">
        <f>'ОКРБ 007_2012'!B7847</f>
        <v>25.11.23.710</v>
      </c>
      <c r="C7810" s="97"/>
      <c r="D7810" s="97"/>
    </row>
    <row r="7811" spans="2:4" x14ac:dyDescent="0.2">
      <c r="B7811" s="97" t="str">
        <f>'ОКРБ 007_2012'!B7848</f>
        <v>25.11.23.720</v>
      </c>
      <c r="C7811" s="97"/>
      <c r="D7811" s="97"/>
    </row>
    <row r="7812" spans="2:4" x14ac:dyDescent="0.2">
      <c r="B7812" s="97" t="str">
        <f>'ОКРБ 007_2012'!B7849</f>
        <v>25.11.23.730</v>
      </c>
      <c r="C7812" s="97"/>
      <c r="D7812" s="97"/>
    </row>
    <row r="7813" spans="2:4" x14ac:dyDescent="0.2">
      <c r="B7813" s="97" t="str">
        <f>'ОКРБ 007_2012'!B7850</f>
        <v>25.11.23.740</v>
      </c>
      <c r="C7813" s="97"/>
      <c r="D7813" s="97"/>
    </row>
    <row r="7814" spans="2:4" x14ac:dyDescent="0.2">
      <c r="B7814" s="97" t="str">
        <f>'ОКРБ 007_2012'!B7851</f>
        <v>25.11.23.750</v>
      </c>
      <c r="C7814" s="97"/>
      <c r="D7814" s="97"/>
    </row>
    <row r="7815" spans="2:4" x14ac:dyDescent="0.2">
      <c r="B7815" s="97" t="str">
        <f>'ОКРБ 007_2012'!B7852</f>
        <v>25.11.9</v>
      </c>
      <c r="C7815" s="97"/>
      <c r="D7815" s="97"/>
    </row>
    <row r="7816" spans="2:4" x14ac:dyDescent="0.2">
      <c r="B7816" s="97" t="str">
        <f>'ОКРБ 007_2012'!B7853</f>
        <v>25.11.99</v>
      </c>
      <c r="C7816" s="97"/>
      <c r="D7816" s="97"/>
    </row>
    <row r="7817" spans="2:4" x14ac:dyDescent="0.2">
      <c r="B7817" s="97" t="str">
        <f>'ОКРБ 007_2012'!B7854</f>
        <v>25.11.99.000</v>
      </c>
      <c r="C7817" s="97"/>
      <c r="D7817" s="97"/>
    </row>
    <row r="7818" spans="2:4" x14ac:dyDescent="0.2">
      <c r="B7818" s="97" t="str">
        <f>'ОКРБ 007_2012'!B7855</f>
        <v>25.12</v>
      </c>
      <c r="C7818" s="97"/>
      <c r="D7818" s="97"/>
    </row>
    <row r="7819" spans="2:4" x14ac:dyDescent="0.2">
      <c r="B7819" s="97" t="str">
        <f>'ОКРБ 007_2012'!B7856</f>
        <v>25.12.1</v>
      </c>
      <c r="C7819" s="97"/>
      <c r="D7819" s="97"/>
    </row>
    <row r="7820" spans="2:4" x14ac:dyDescent="0.2">
      <c r="B7820" s="97" t="str">
        <f>'ОКРБ 007_2012'!B7857</f>
        <v>25.12.10</v>
      </c>
      <c r="C7820" s="97"/>
      <c r="D7820" s="97"/>
    </row>
    <row r="7821" spans="2:4" x14ac:dyDescent="0.2">
      <c r="B7821" s="97" t="str">
        <f>'ОКРБ 007_2012'!B7858</f>
        <v>25.12.10.300</v>
      </c>
      <c r="C7821" s="97"/>
      <c r="D7821" s="97"/>
    </row>
    <row r="7822" spans="2:4" x14ac:dyDescent="0.2">
      <c r="B7822" s="97" t="str">
        <f>'ОКРБ 007_2012'!B7859</f>
        <v>25.12.10.330</v>
      </c>
      <c r="C7822" s="97"/>
      <c r="D7822" s="97"/>
    </row>
    <row r="7823" spans="2:4" x14ac:dyDescent="0.2">
      <c r="B7823" s="97" t="str">
        <f>'ОКРБ 007_2012'!B7860</f>
        <v>25.12.10.350</v>
      </c>
      <c r="C7823" s="97"/>
      <c r="D7823" s="97"/>
    </row>
    <row r="7824" spans="2:4" x14ac:dyDescent="0.2">
      <c r="B7824" s="97" t="str">
        <f>'ОКРБ 007_2012'!B7861</f>
        <v>25.12.10.500</v>
      </c>
      <c r="C7824" s="97"/>
      <c r="D7824" s="97"/>
    </row>
    <row r="7825" spans="2:4" x14ac:dyDescent="0.2">
      <c r="B7825" s="97" t="str">
        <f>'ОКРБ 007_2012'!B7862</f>
        <v>25.12.10.530</v>
      </c>
      <c r="C7825" s="97"/>
      <c r="D7825" s="97"/>
    </row>
    <row r="7826" spans="2:4" x14ac:dyDescent="0.2">
      <c r="B7826" s="97" t="str">
        <f>'ОКРБ 007_2012'!B7863</f>
        <v>25.12.10.550</v>
      </c>
      <c r="C7826" s="97"/>
      <c r="D7826" s="97"/>
    </row>
    <row r="7827" spans="2:4" x14ac:dyDescent="0.2">
      <c r="B7827" s="97" t="str">
        <f>'ОКРБ 007_2012'!B7864</f>
        <v>25.12.9</v>
      </c>
      <c r="C7827" s="97"/>
      <c r="D7827" s="97"/>
    </row>
    <row r="7828" spans="2:4" x14ac:dyDescent="0.2">
      <c r="B7828" s="97" t="str">
        <f>'ОКРБ 007_2012'!B7865</f>
        <v>25.12.99</v>
      </c>
      <c r="C7828" s="97"/>
      <c r="D7828" s="97"/>
    </row>
    <row r="7829" spans="2:4" x14ac:dyDescent="0.2">
      <c r="B7829" s="97" t="str">
        <f>'ОКРБ 007_2012'!B7866</f>
        <v>25.12.99.000</v>
      </c>
      <c r="C7829" s="97"/>
      <c r="D7829" s="97"/>
    </row>
    <row r="7830" spans="2:4" x14ac:dyDescent="0.2">
      <c r="B7830" s="97" t="str">
        <f>'ОКРБ 007_2012'!B7867</f>
        <v>25.2</v>
      </c>
      <c r="C7830" s="97"/>
      <c r="D7830" s="97"/>
    </row>
    <row r="7831" spans="2:4" x14ac:dyDescent="0.2">
      <c r="B7831" s="97" t="str">
        <f>'ОКРБ 007_2012'!B7868</f>
        <v>25.21</v>
      </c>
      <c r="C7831" s="97"/>
      <c r="D7831" s="97"/>
    </row>
    <row r="7832" spans="2:4" x14ac:dyDescent="0.2">
      <c r="B7832" s="97" t="str">
        <f>'ОКРБ 007_2012'!B7869</f>
        <v>25.21.1</v>
      </c>
      <c r="C7832" s="97"/>
      <c r="D7832" s="97"/>
    </row>
    <row r="7833" spans="2:4" x14ac:dyDescent="0.2">
      <c r="B7833" s="97" t="str">
        <f>'ОКРБ 007_2012'!B7870</f>
        <v>25.21.11</v>
      </c>
      <c r="C7833" s="97"/>
      <c r="D7833" s="97"/>
    </row>
    <row r="7834" spans="2:4" x14ac:dyDescent="0.2">
      <c r="B7834" s="97" t="str">
        <f>'ОКРБ 007_2012'!B7871</f>
        <v>25.21.11.300</v>
      </c>
      <c r="C7834" s="97"/>
      <c r="D7834" s="97"/>
    </row>
    <row r="7835" spans="2:4" x14ac:dyDescent="0.2">
      <c r="B7835" s="97" t="str">
        <f>'ОКРБ 007_2012'!B7872</f>
        <v>25.21.11.500</v>
      </c>
      <c r="C7835" s="97"/>
      <c r="D7835" s="97"/>
    </row>
    <row r="7836" spans="2:4" x14ac:dyDescent="0.2">
      <c r="B7836" s="97" t="str">
        <f>'ОКРБ 007_2012'!B7873</f>
        <v>25.21.11.900</v>
      </c>
      <c r="C7836" s="97"/>
      <c r="D7836" s="97"/>
    </row>
    <row r="7837" spans="2:4" x14ac:dyDescent="0.2">
      <c r="B7837" s="97" t="str">
        <f>'ОКРБ 007_2012'!B7874</f>
        <v>25.21.12</v>
      </c>
      <c r="C7837" s="97"/>
      <c r="D7837" s="97"/>
    </row>
    <row r="7838" spans="2:4" x14ac:dyDescent="0.2">
      <c r="B7838" s="97" t="str">
        <f>'ОКРБ 007_2012'!B7875</f>
        <v>25.21.12.300</v>
      </c>
      <c r="C7838" s="97"/>
      <c r="D7838" s="97"/>
    </row>
    <row r="7839" spans="2:4" x14ac:dyDescent="0.2">
      <c r="B7839" s="97" t="str">
        <f>'ОКРБ 007_2012'!B7876</f>
        <v>25.21.12.320</v>
      </c>
      <c r="C7839" s="97"/>
      <c r="D7839" s="97"/>
    </row>
    <row r="7840" spans="2:4" x14ac:dyDescent="0.2">
      <c r="B7840" s="97" t="str">
        <f>'ОКРБ 007_2012'!B7877</f>
        <v>25.21.12.330</v>
      </c>
      <c r="C7840" s="97"/>
      <c r="D7840" s="97"/>
    </row>
    <row r="7841" spans="2:4" x14ac:dyDescent="0.2">
      <c r="B7841" s="97" t="str">
        <f>'ОКРБ 007_2012'!B7878</f>
        <v>25.21.12.710</v>
      </c>
      <c r="C7841" s="97"/>
      <c r="D7841" s="97"/>
    </row>
    <row r="7842" spans="2:4" x14ac:dyDescent="0.2">
      <c r="B7842" s="97" t="str">
        <f>'ОКРБ 007_2012'!B7879</f>
        <v>25.21.12.720</v>
      </c>
      <c r="C7842" s="97"/>
      <c r="D7842" s="97"/>
    </row>
    <row r="7843" spans="2:4" x14ac:dyDescent="0.2">
      <c r="B7843" s="97" t="str">
        <f>'ОКРБ 007_2012'!B7880</f>
        <v>25.21.12.730</v>
      </c>
      <c r="C7843" s="97"/>
      <c r="D7843" s="97"/>
    </row>
    <row r="7844" spans="2:4" x14ac:dyDescent="0.2">
      <c r="B7844" s="97" t="str">
        <f>'ОКРБ 007_2012'!B7881</f>
        <v>25.21.12.740</v>
      </c>
      <c r="C7844" s="97"/>
      <c r="D7844" s="97"/>
    </row>
    <row r="7845" spans="2:4" x14ac:dyDescent="0.2">
      <c r="B7845" s="97" t="str">
        <f>'ОКРБ 007_2012'!B7882</f>
        <v>25.21.12.750</v>
      </c>
      <c r="C7845" s="97"/>
      <c r="D7845" s="97"/>
    </row>
    <row r="7846" spans="2:4" x14ac:dyDescent="0.2">
      <c r="B7846" s="97" t="str">
        <f>'ОКРБ 007_2012'!B7883</f>
        <v>25.21.12.500</v>
      </c>
      <c r="C7846" s="97"/>
      <c r="D7846" s="97"/>
    </row>
    <row r="7847" spans="2:4" x14ac:dyDescent="0.2">
      <c r="B7847" s="97" t="str">
        <f>'ОКРБ 007_2012'!B7884</f>
        <v>25.21.12.700</v>
      </c>
      <c r="C7847" s="97"/>
      <c r="D7847" s="97"/>
    </row>
    <row r="7848" spans="2:4" x14ac:dyDescent="0.2">
      <c r="B7848" s="97" t="str">
        <f>'ОКРБ 007_2012'!B7885</f>
        <v>25.21.13</v>
      </c>
      <c r="C7848" s="97"/>
      <c r="D7848" s="97"/>
    </row>
    <row r="7849" spans="2:4" x14ac:dyDescent="0.2">
      <c r="B7849" s="97" t="str">
        <f>'ОКРБ 007_2012'!B7886</f>
        <v>25.21.13.000</v>
      </c>
      <c r="C7849" s="97"/>
      <c r="D7849" s="97"/>
    </row>
    <row r="7850" spans="2:4" x14ac:dyDescent="0.2">
      <c r="B7850" s="97" t="str">
        <f>'ОКРБ 007_2012'!B7887</f>
        <v xml:space="preserve">25.21.9 </v>
      </c>
      <c r="C7850" s="97"/>
      <c r="D7850" s="97"/>
    </row>
    <row r="7851" spans="2:4" x14ac:dyDescent="0.2">
      <c r="B7851" s="97" t="str">
        <f>'ОКРБ 007_2012'!B7888</f>
        <v xml:space="preserve">25.21.99 </v>
      </c>
      <c r="C7851" s="97"/>
      <c r="D7851" s="97"/>
    </row>
    <row r="7852" spans="2:4" x14ac:dyDescent="0.2">
      <c r="B7852" s="97" t="str">
        <f>'ОКРБ 007_2012'!B7889</f>
        <v>25.21.99.000</v>
      </c>
      <c r="C7852" s="97"/>
      <c r="D7852" s="97"/>
    </row>
    <row r="7853" spans="2:4" x14ac:dyDescent="0.2">
      <c r="B7853" s="97" t="str">
        <f>'ОКРБ 007_2012'!B7890</f>
        <v>25.29</v>
      </c>
      <c r="C7853" s="97"/>
      <c r="D7853" s="97"/>
    </row>
    <row r="7854" spans="2:4" x14ac:dyDescent="0.2">
      <c r="B7854" s="97" t="str">
        <f>'ОКРБ 007_2012'!B7891</f>
        <v>25.29.1</v>
      </c>
      <c r="C7854" s="97"/>
      <c r="D7854" s="97"/>
    </row>
    <row r="7855" spans="2:4" x14ac:dyDescent="0.2">
      <c r="B7855" s="97" t="str">
        <f>'ОКРБ 007_2012'!B7892</f>
        <v>25.29.11</v>
      </c>
      <c r="C7855" s="97"/>
      <c r="D7855" s="97"/>
    </row>
    <row r="7856" spans="2:4" x14ac:dyDescent="0.2">
      <c r="B7856" s="97" t="str">
        <f>'ОКРБ 007_2012'!B7893</f>
        <v>25.29.11.100</v>
      </c>
      <c r="C7856" s="97"/>
      <c r="D7856" s="97"/>
    </row>
    <row r="7857" spans="2:4" x14ac:dyDescent="0.2">
      <c r="B7857" s="97" t="str">
        <f>'ОКРБ 007_2012'!B7894</f>
        <v>25.29.11.200</v>
      </c>
      <c r="C7857" s="97"/>
      <c r="D7857" s="97"/>
    </row>
    <row r="7858" spans="2:4" x14ac:dyDescent="0.2">
      <c r="B7858" s="97" t="str">
        <f>'ОКРБ 007_2012'!B7895</f>
        <v>25.29.11.300</v>
      </c>
      <c r="C7858" s="97"/>
      <c r="D7858" s="97"/>
    </row>
    <row r="7859" spans="2:4" x14ac:dyDescent="0.2">
      <c r="B7859" s="97" t="str">
        <f>'ОКРБ 007_2012'!B7896</f>
        <v>25.29.11.500</v>
      </c>
      <c r="C7859" s="97"/>
      <c r="D7859" s="97"/>
    </row>
    <row r="7860" spans="2:4" x14ac:dyDescent="0.2">
      <c r="B7860" s="97" t="str">
        <f>'ОКРБ 007_2012'!B7897</f>
        <v>25.29.11.700</v>
      </c>
      <c r="C7860" s="97"/>
      <c r="D7860" s="97"/>
    </row>
    <row r="7861" spans="2:4" x14ac:dyDescent="0.2">
      <c r="B7861" s="97" t="str">
        <f>'ОКРБ 007_2012'!B7898</f>
        <v>25.29.12</v>
      </c>
      <c r="C7861" s="97"/>
      <c r="D7861" s="97"/>
    </row>
    <row r="7862" spans="2:4" x14ac:dyDescent="0.2">
      <c r="B7862" s="97" t="str">
        <f>'ОКРБ 007_2012'!B7899</f>
        <v>25.29.12.300</v>
      </c>
      <c r="C7862" s="97"/>
      <c r="D7862" s="97"/>
    </row>
    <row r="7863" spans="2:4" x14ac:dyDescent="0.2">
      <c r="B7863" s="97" t="str">
        <f>'ОКРБ 007_2012'!B7900</f>
        <v>25.29.12.500</v>
      </c>
      <c r="C7863" s="97"/>
      <c r="D7863" s="97"/>
    </row>
    <row r="7864" spans="2:4" x14ac:dyDescent="0.2">
      <c r="B7864" s="97" t="str">
        <f>'ОКРБ 007_2012'!B7901</f>
        <v xml:space="preserve">25.29.9 </v>
      </c>
      <c r="C7864" s="97"/>
      <c r="D7864" s="97"/>
    </row>
    <row r="7865" spans="2:4" x14ac:dyDescent="0.2">
      <c r="B7865" s="97" t="str">
        <f>'ОКРБ 007_2012'!B7902</f>
        <v xml:space="preserve">25.29.99 </v>
      </c>
      <c r="C7865" s="97"/>
      <c r="D7865" s="97"/>
    </row>
    <row r="7866" spans="2:4" x14ac:dyDescent="0.2">
      <c r="B7866" s="97" t="str">
        <f>'ОКРБ 007_2012'!B7903</f>
        <v>25.29.99.000</v>
      </c>
      <c r="C7866" s="97"/>
      <c r="D7866" s="97"/>
    </row>
    <row r="7867" spans="2:4" x14ac:dyDescent="0.2">
      <c r="B7867" s="97" t="str">
        <f>'ОКРБ 007_2012'!B7904</f>
        <v>25.3</v>
      </c>
      <c r="C7867" s="97"/>
      <c r="D7867" s="97"/>
    </row>
    <row r="7868" spans="2:4" x14ac:dyDescent="0.2">
      <c r="B7868" s="97" t="str">
        <f>'ОКРБ 007_2012'!B7905</f>
        <v>25.30</v>
      </c>
      <c r="C7868" s="97"/>
      <c r="D7868" s="97"/>
    </row>
    <row r="7869" spans="2:4" x14ac:dyDescent="0.2">
      <c r="B7869" s="97" t="str">
        <f>'ОКРБ 007_2012'!B7906</f>
        <v>25.30.1</v>
      </c>
      <c r="C7869" s="97"/>
      <c r="D7869" s="97"/>
    </row>
    <row r="7870" spans="2:4" x14ac:dyDescent="0.2">
      <c r="B7870" s="97" t="str">
        <f>'ОКРБ 007_2012'!B7907</f>
        <v>25.30.11</v>
      </c>
      <c r="C7870" s="97"/>
      <c r="D7870" s="97"/>
    </row>
    <row r="7871" spans="2:4" x14ac:dyDescent="0.2">
      <c r="B7871" s="97" t="str">
        <f>'ОКРБ 007_2012'!B7908</f>
        <v>25.30.11.100</v>
      </c>
      <c r="C7871" s="97"/>
      <c r="D7871" s="97"/>
    </row>
    <row r="7872" spans="2:4" x14ac:dyDescent="0.2">
      <c r="B7872" s="97" t="str">
        <f>'ОКРБ 007_2012'!B7909</f>
        <v>25.30.11.500</v>
      </c>
      <c r="C7872" s="97"/>
      <c r="D7872" s="97"/>
    </row>
    <row r="7873" spans="2:4" x14ac:dyDescent="0.2">
      <c r="B7873" s="97" t="str">
        <f>'ОКРБ 007_2012'!B7910</f>
        <v>25.30.11.700</v>
      </c>
      <c r="C7873" s="97"/>
      <c r="D7873" s="97"/>
    </row>
    <row r="7874" spans="2:4" x14ac:dyDescent="0.2">
      <c r="B7874" s="97" t="str">
        <f>'ОКРБ 007_2012'!B7911</f>
        <v>25.30.12</v>
      </c>
      <c r="C7874" s="97"/>
      <c r="D7874" s="97"/>
    </row>
    <row r="7875" spans="2:4" x14ac:dyDescent="0.2">
      <c r="B7875" s="97" t="str">
        <f>'ОКРБ 007_2012'!B7912</f>
        <v>25.30.12.300</v>
      </c>
      <c r="C7875" s="97"/>
      <c r="D7875" s="97"/>
    </row>
    <row r="7876" spans="2:4" x14ac:dyDescent="0.2">
      <c r="B7876" s="97" t="str">
        <f>'ОКРБ 007_2012'!B7913</f>
        <v>25.30.12.500</v>
      </c>
      <c r="C7876" s="97"/>
      <c r="D7876" s="97"/>
    </row>
    <row r="7877" spans="2:4" x14ac:dyDescent="0.2">
      <c r="B7877" s="97" t="str">
        <f>'ОКРБ 007_2012'!B7914</f>
        <v>25.30.13</v>
      </c>
      <c r="C7877" s="97"/>
      <c r="D7877" s="97"/>
    </row>
    <row r="7878" spans="2:4" x14ac:dyDescent="0.2">
      <c r="B7878" s="97" t="str">
        <f>'ОКРБ 007_2012'!B7915</f>
        <v>25.30.13.300</v>
      </c>
      <c r="C7878" s="97"/>
      <c r="D7878" s="97"/>
    </row>
    <row r="7879" spans="2:4" x14ac:dyDescent="0.2">
      <c r="B7879" s="97" t="str">
        <f>'ОКРБ 007_2012'!B7916</f>
        <v>25.30.13.500</v>
      </c>
      <c r="C7879" s="97"/>
      <c r="D7879" s="97"/>
    </row>
    <row r="7880" spans="2:4" x14ac:dyDescent="0.2">
      <c r="B7880" s="97" t="str">
        <f>'ОКРБ 007_2012'!B7917</f>
        <v>25.30.2</v>
      </c>
      <c r="C7880" s="97"/>
      <c r="D7880" s="97"/>
    </row>
    <row r="7881" spans="2:4" x14ac:dyDescent="0.2">
      <c r="B7881" s="97" t="str">
        <f>'ОКРБ 007_2012'!B7918</f>
        <v>25.30.21</v>
      </c>
      <c r="C7881" s="97"/>
      <c r="D7881" s="97"/>
    </row>
    <row r="7882" spans="2:4" x14ac:dyDescent="0.2">
      <c r="B7882" s="97" t="str">
        <f>'ОКРБ 007_2012'!B7919</f>
        <v>25.30.21.000</v>
      </c>
      <c r="C7882" s="97"/>
      <c r="D7882" s="97"/>
    </row>
    <row r="7883" spans="2:4" x14ac:dyDescent="0.2">
      <c r="B7883" s="97" t="str">
        <f>'ОКРБ 007_2012'!B7920</f>
        <v>25.30.22</v>
      </c>
      <c r="C7883" s="97"/>
      <c r="D7883" s="97"/>
    </row>
    <row r="7884" spans="2:4" x14ac:dyDescent="0.2">
      <c r="B7884" s="97" t="str">
        <f>'ОКРБ 007_2012'!B7921</f>
        <v>25.30.22.000</v>
      </c>
      <c r="C7884" s="97"/>
      <c r="D7884" s="97"/>
    </row>
    <row r="7885" spans="2:4" x14ac:dyDescent="0.2">
      <c r="B7885" s="97" t="str">
        <f>'ОКРБ 007_2012'!B7922</f>
        <v xml:space="preserve">25.30.9 </v>
      </c>
      <c r="C7885" s="97"/>
      <c r="D7885" s="97"/>
    </row>
    <row r="7886" spans="2:4" x14ac:dyDescent="0.2">
      <c r="B7886" s="97" t="str">
        <f>'ОКРБ 007_2012'!B7923</f>
        <v xml:space="preserve">25.30.99 </v>
      </c>
      <c r="C7886" s="97"/>
      <c r="D7886" s="97"/>
    </row>
    <row r="7887" spans="2:4" x14ac:dyDescent="0.2">
      <c r="B7887" s="97" t="str">
        <f>'ОКРБ 007_2012'!B7924</f>
        <v>25.30.99.000</v>
      </c>
      <c r="C7887" s="97"/>
      <c r="D7887" s="97"/>
    </row>
    <row r="7888" spans="2:4" x14ac:dyDescent="0.2">
      <c r="B7888" s="97" t="str">
        <f>'ОКРБ 007_2012'!B7925</f>
        <v>25.4</v>
      </c>
      <c r="C7888" s="97"/>
      <c r="D7888" s="97"/>
    </row>
    <row r="7889" spans="2:4" x14ac:dyDescent="0.2">
      <c r="B7889" s="97" t="str">
        <f>'ОКРБ 007_2012'!B7926</f>
        <v>25.40</v>
      </c>
      <c r="C7889" s="97"/>
      <c r="D7889" s="97"/>
    </row>
    <row r="7890" spans="2:4" x14ac:dyDescent="0.2">
      <c r="B7890" s="97" t="str">
        <f>'ОКРБ 007_2012'!B7927</f>
        <v>25.40.1</v>
      </c>
      <c r="C7890" s="97"/>
      <c r="D7890" s="97"/>
    </row>
    <row r="7891" spans="2:4" x14ac:dyDescent="0.2">
      <c r="B7891" s="97" t="str">
        <f>'ОКРБ 007_2012'!B7928</f>
        <v>25.40.11</v>
      </c>
      <c r="C7891" s="97"/>
      <c r="D7891" s="97"/>
    </row>
    <row r="7892" spans="2:4" x14ac:dyDescent="0.2">
      <c r="B7892" s="97" t="str">
        <f>'ОКРБ 007_2012'!B7929</f>
        <v>25.40.11.000</v>
      </c>
      <c r="C7892" s="97"/>
      <c r="D7892" s="97"/>
    </row>
    <row r="7893" spans="2:4" x14ac:dyDescent="0.2">
      <c r="B7893" s="97" t="str">
        <f>'ОКРБ 007_2012'!B7930</f>
        <v>25.40.12</v>
      </c>
      <c r="C7893" s="97"/>
      <c r="D7893" s="97"/>
    </row>
    <row r="7894" spans="2:4" x14ac:dyDescent="0.2">
      <c r="B7894" s="97" t="str">
        <f>'ОКРБ 007_2012'!B7931</f>
        <v>25.40.12.300</v>
      </c>
      <c r="C7894" s="97"/>
      <c r="D7894" s="97"/>
    </row>
    <row r="7895" spans="2:4" x14ac:dyDescent="0.2">
      <c r="B7895" s="97" t="str">
        <f>'ОКРБ 007_2012'!B7932</f>
        <v>25.40.12.500</v>
      </c>
      <c r="C7895" s="97"/>
      <c r="D7895" s="97"/>
    </row>
    <row r="7896" spans="2:4" x14ac:dyDescent="0.2">
      <c r="B7896" s="97" t="str">
        <f>'ОКРБ 007_2012'!B7933</f>
        <v>25.40.12.700</v>
      </c>
      <c r="C7896" s="97"/>
      <c r="D7896" s="97"/>
    </row>
    <row r="7897" spans="2:4" x14ac:dyDescent="0.2">
      <c r="B7897" s="97" t="str">
        <f>'ОКРБ 007_2012'!B7934</f>
        <v>25.40.12.900</v>
      </c>
      <c r="C7897" s="97"/>
      <c r="D7897" s="97"/>
    </row>
    <row r="7898" spans="2:4" x14ac:dyDescent="0.2">
      <c r="B7898" s="97" t="str">
        <f>'ОКРБ 007_2012'!B7935</f>
        <v>25.40.13</v>
      </c>
      <c r="C7898" s="97"/>
      <c r="D7898" s="97"/>
    </row>
    <row r="7899" spans="2:4" x14ac:dyDescent="0.2">
      <c r="B7899" s="97" t="str">
        <f>'ОКРБ 007_2012'!B7936</f>
        <v>25.40.13.100</v>
      </c>
      <c r="C7899" s="97"/>
      <c r="D7899" s="97"/>
    </row>
    <row r="7900" spans="2:4" x14ac:dyDescent="0.2">
      <c r="B7900" s="97" t="str">
        <f>'ОКРБ 007_2012'!B7937</f>
        <v>25.40.13.300</v>
      </c>
      <c r="C7900" s="97"/>
      <c r="D7900" s="97"/>
    </row>
    <row r="7901" spans="2:4" x14ac:dyDescent="0.2">
      <c r="B7901" s="97" t="str">
        <f>'ОКРБ 007_2012'!B7938</f>
        <v>25.40.13.700</v>
      </c>
      <c r="C7901" s="97"/>
      <c r="D7901" s="97"/>
    </row>
    <row r="7902" spans="2:4" x14ac:dyDescent="0.2">
      <c r="B7902" s="97" t="str">
        <f>'ОКРБ 007_2012'!B7939</f>
        <v>25.40.14</v>
      </c>
      <c r="C7902" s="97"/>
      <c r="D7902" s="97"/>
    </row>
    <row r="7903" spans="2:4" x14ac:dyDescent="0.2">
      <c r="B7903" s="97" t="str">
        <f>'ОКРБ 007_2012'!B7940</f>
        <v>25.40.14.300</v>
      </c>
      <c r="C7903" s="97"/>
      <c r="D7903" s="97"/>
    </row>
    <row r="7904" spans="2:4" x14ac:dyDescent="0.2">
      <c r="B7904" s="97" t="str">
        <f>'ОКРБ 007_2012'!B7941</f>
        <v>25.40.14.500</v>
      </c>
      <c r="C7904" s="97"/>
      <c r="D7904" s="97"/>
    </row>
    <row r="7905" spans="2:4" x14ac:dyDescent="0.2">
      <c r="B7905" s="97" t="str">
        <f>'ОКРБ 007_2012'!B7942</f>
        <v xml:space="preserve">25.40.9 </v>
      </c>
      <c r="C7905" s="97"/>
      <c r="D7905" s="97"/>
    </row>
    <row r="7906" spans="2:4" x14ac:dyDescent="0.2">
      <c r="B7906" s="97" t="str">
        <f>'ОКРБ 007_2012'!B7943</f>
        <v xml:space="preserve">25.40.99 </v>
      </c>
      <c r="C7906" s="97"/>
      <c r="D7906" s="97"/>
    </row>
    <row r="7907" spans="2:4" x14ac:dyDescent="0.2">
      <c r="B7907" s="97" t="str">
        <f>'ОКРБ 007_2012'!B7944</f>
        <v>25.40.99.000</v>
      </c>
      <c r="C7907" s="97"/>
      <c r="D7907" s="97"/>
    </row>
    <row r="7908" spans="2:4" x14ac:dyDescent="0.2">
      <c r="B7908" s="97" t="str">
        <f>'ОКРБ 007_2012'!B7945</f>
        <v>25.5</v>
      </c>
      <c r="C7908" s="97"/>
      <c r="D7908" s="97"/>
    </row>
    <row r="7909" spans="2:4" x14ac:dyDescent="0.2">
      <c r="B7909" s="97" t="str">
        <f>'ОКРБ 007_2012'!B7946</f>
        <v>25.50</v>
      </c>
      <c r="C7909" s="97"/>
      <c r="D7909" s="97"/>
    </row>
    <row r="7910" spans="2:4" x14ac:dyDescent="0.2">
      <c r="B7910" s="97" t="str">
        <f>'ОКРБ 007_2012'!B7947</f>
        <v>25.50.1</v>
      </c>
      <c r="C7910" s="97"/>
      <c r="D7910" s="97"/>
    </row>
    <row r="7911" spans="2:4" x14ac:dyDescent="0.2">
      <c r="B7911" s="97" t="str">
        <f>'ОКРБ 007_2012'!B7948</f>
        <v>25.50.11</v>
      </c>
      <c r="C7911" s="97"/>
      <c r="D7911" s="97"/>
    </row>
    <row r="7912" spans="2:4" x14ac:dyDescent="0.2">
      <c r="B7912" s="97" t="str">
        <f>'ОКРБ 007_2012'!B7949</f>
        <v>25.50.11.300</v>
      </c>
      <c r="C7912" s="97"/>
      <c r="D7912" s="97"/>
    </row>
    <row r="7913" spans="2:4" x14ac:dyDescent="0.2">
      <c r="B7913" s="97" t="str">
        <f>'ОКРБ 007_2012'!B7950</f>
        <v>25.50.11.340</v>
      </c>
      <c r="C7913" s="97"/>
      <c r="D7913" s="97"/>
    </row>
    <row r="7914" spans="2:4" x14ac:dyDescent="0.2">
      <c r="B7914" s="97" t="str">
        <f>'ОКРБ 007_2012'!B7951</f>
        <v>25.50.11.370</v>
      </c>
      <c r="C7914" s="97"/>
      <c r="D7914" s="97"/>
    </row>
    <row r="7915" spans="2:4" x14ac:dyDescent="0.2">
      <c r="B7915" s="97" t="str">
        <f>'ОКРБ 007_2012'!B7952</f>
        <v>25.50.11.500</v>
      </c>
      <c r="C7915" s="97"/>
      <c r="D7915" s="97"/>
    </row>
    <row r="7916" spans="2:4" x14ac:dyDescent="0.2">
      <c r="B7916" s="97" t="str">
        <f>'ОКРБ 007_2012'!B7953</f>
        <v>25.50.11.510</v>
      </c>
      <c r="C7916" s="97"/>
      <c r="D7916" s="97"/>
    </row>
    <row r="7917" spans="2:4" x14ac:dyDescent="0.2">
      <c r="B7917" s="97" t="str">
        <f>'ОКРБ 007_2012'!B7954</f>
        <v>25.50.11.520</v>
      </c>
      <c r="C7917" s="97"/>
      <c r="D7917" s="97"/>
    </row>
    <row r="7918" spans="2:4" x14ac:dyDescent="0.2">
      <c r="B7918" s="97" t="str">
        <f>'ОКРБ 007_2012'!B7955</f>
        <v>25.50.11.530</v>
      </c>
      <c r="C7918" s="97"/>
      <c r="D7918" s="97"/>
    </row>
    <row r="7919" spans="2:4" x14ac:dyDescent="0.2">
      <c r="B7919" s="97" t="str">
        <f>'ОКРБ 007_2012'!B7956</f>
        <v>25.50.11.540</v>
      </c>
      <c r="C7919" s="97"/>
      <c r="D7919" s="97"/>
    </row>
    <row r="7920" spans="2:4" x14ac:dyDescent="0.2">
      <c r="B7920" s="97" t="str">
        <f>'ОКРБ 007_2012'!B7957</f>
        <v>25.50.11.560</v>
      </c>
      <c r="C7920" s="97"/>
      <c r="D7920" s="97"/>
    </row>
    <row r="7921" spans="2:4" x14ac:dyDescent="0.2">
      <c r="B7921" s="97" t="str">
        <f>'ОКРБ 007_2012'!B7958</f>
        <v>25.50.11.570</v>
      </c>
      <c r="C7921" s="97"/>
      <c r="D7921" s="97"/>
    </row>
    <row r="7922" spans="2:4" x14ac:dyDescent="0.2">
      <c r="B7922" s="97" t="str">
        <f>'ОКРБ 007_2012'!B7959</f>
        <v>25.50.11.580</v>
      </c>
      <c r="C7922" s="97"/>
      <c r="D7922" s="97"/>
    </row>
    <row r="7923" spans="2:4" x14ac:dyDescent="0.2">
      <c r="B7923" s="97" t="str">
        <f>'ОКРБ 007_2012'!B7960</f>
        <v>25.50.12</v>
      </c>
      <c r="C7923" s="97"/>
      <c r="D7923" s="97"/>
    </row>
    <row r="7924" spans="2:4" x14ac:dyDescent="0.2">
      <c r="B7924" s="97" t="str">
        <f>'ОКРБ 007_2012'!B7961</f>
        <v>25.50.12.100</v>
      </c>
      <c r="C7924" s="97"/>
      <c r="D7924" s="97"/>
    </row>
    <row r="7925" spans="2:4" x14ac:dyDescent="0.2">
      <c r="B7925" s="97" t="str">
        <f>'ОКРБ 007_2012'!B7962</f>
        <v>25.50.12.200</v>
      </c>
      <c r="C7925" s="97"/>
      <c r="D7925" s="97"/>
    </row>
    <row r="7926" spans="2:4" x14ac:dyDescent="0.2">
      <c r="B7926" s="97" t="str">
        <f>'ОКРБ 007_2012'!B7963</f>
        <v>25.50.12.230</v>
      </c>
      <c r="C7926" s="97"/>
      <c r="D7926" s="97"/>
    </row>
    <row r="7927" spans="2:4" x14ac:dyDescent="0.2">
      <c r="B7927" s="97" t="str">
        <f>'ОКРБ 007_2012'!B7964</f>
        <v>25.50.12.250</v>
      </c>
      <c r="C7927" s="97"/>
      <c r="D7927" s="97"/>
    </row>
    <row r="7928" spans="2:4" x14ac:dyDescent="0.2">
      <c r="B7928" s="97" t="str">
        <f>'ОКРБ 007_2012'!B7965</f>
        <v>25.50.12.300</v>
      </c>
      <c r="C7928" s="97"/>
      <c r="D7928" s="97"/>
    </row>
    <row r="7929" spans="2:4" x14ac:dyDescent="0.2">
      <c r="B7929" s="97" t="str">
        <f>'ОКРБ 007_2012'!B7966</f>
        <v>25.50.12.400</v>
      </c>
      <c r="C7929" s="97"/>
      <c r="D7929" s="97"/>
    </row>
    <row r="7930" spans="2:4" x14ac:dyDescent="0.2">
      <c r="B7930" s="97" t="str">
        <f>'ОКРБ 007_2012'!B7967</f>
        <v>25.50.12.500</v>
      </c>
      <c r="C7930" s="97"/>
      <c r="D7930" s="97"/>
    </row>
    <row r="7931" spans="2:4" x14ac:dyDescent="0.2">
      <c r="B7931" s="97" t="str">
        <f>'ОКРБ 007_2012'!B7968</f>
        <v>25.50.12.600</v>
      </c>
      <c r="C7931" s="97"/>
      <c r="D7931" s="97"/>
    </row>
    <row r="7932" spans="2:4" x14ac:dyDescent="0.2">
      <c r="B7932" s="97" t="str">
        <f>'ОКРБ 007_2012'!B7969</f>
        <v>25.50.12.700</v>
      </c>
      <c r="C7932" s="97"/>
      <c r="D7932" s="97"/>
    </row>
    <row r="7933" spans="2:4" x14ac:dyDescent="0.2">
      <c r="B7933" s="97" t="str">
        <f>'ОКРБ 007_2012'!B7970</f>
        <v>25.50.12.800</v>
      </c>
      <c r="C7933" s="97"/>
      <c r="D7933" s="97"/>
    </row>
    <row r="7934" spans="2:4" x14ac:dyDescent="0.2">
      <c r="B7934" s="97" t="str">
        <f>'ОКРБ 007_2012'!B7971</f>
        <v>25.50.12.900</v>
      </c>
      <c r="C7934" s="97"/>
      <c r="D7934" s="97"/>
    </row>
    <row r="7935" spans="2:4" x14ac:dyDescent="0.2">
      <c r="B7935" s="97" t="str">
        <f>'ОКРБ 007_2012'!B7972</f>
        <v>25.50.13</v>
      </c>
      <c r="C7935" s="97"/>
      <c r="D7935" s="97"/>
    </row>
    <row r="7936" spans="2:4" x14ac:dyDescent="0.2">
      <c r="B7936" s="97" t="str">
        <f>'ОКРБ 007_2012'!B7973</f>
        <v>25.50.13.100</v>
      </c>
      <c r="C7936" s="97"/>
      <c r="D7936" s="97"/>
    </row>
    <row r="7937" spans="2:4" x14ac:dyDescent="0.2">
      <c r="B7937" s="97" t="str">
        <f>'ОКРБ 007_2012'!B7974</f>
        <v>25.50.13.200</v>
      </c>
      <c r="C7937" s="97"/>
      <c r="D7937" s="97"/>
    </row>
    <row r="7938" spans="2:4" x14ac:dyDescent="0.2">
      <c r="B7938" s="97" t="str">
        <f>'ОКРБ 007_2012'!B7975</f>
        <v>25.50.13.300</v>
      </c>
      <c r="C7938" s="97"/>
      <c r="D7938" s="97"/>
    </row>
    <row r="7939" spans="2:4" x14ac:dyDescent="0.2">
      <c r="B7939" s="97" t="str">
        <f>'ОКРБ 007_2012'!B7976</f>
        <v>25.50.13.400</v>
      </c>
      <c r="C7939" s="97"/>
      <c r="D7939" s="97"/>
    </row>
    <row r="7940" spans="2:4" x14ac:dyDescent="0.2">
      <c r="B7940" s="97" t="str">
        <f>'ОКРБ 007_2012'!B7977</f>
        <v>25.50.13.500</v>
      </c>
      <c r="C7940" s="97"/>
      <c r="D7940" s="97"/>
    </row>
    <row r="7941" spans="2:4" x14ac:dyDescent="0.2">
      <c r="B7941" s="97" t="str">
        <f>'ОКРБ 007_2012'!B7978</f>
        <v>25.50.13.700</v>
      </c>
      <c r="C7941" s="97"/>
      <c r="D7941" s="97"/>
    </row>
    <row r="7942" spans="2:4" x14ac:dyDescent="0.2">
      <c r="B7942" s="97" t="str">
        <f>'ОКРБ 007_2012'!B7979</f>
        <v>25.50.2</v>
      </c>
      <c r="C7942" s="97"/>
      <c r="D7942" s="97"/>
    </row>
    <row r="7943" spans="2:4" x14ac:dyDescent="0.2">
      <c r="B7943" s="97" t="str">
        <f>'ОКРБ 007_2012'!B7980</f>
        <v>25.50.20</v>
      </c>
      <c r="C7943" s="97"/>
      <c r="D7943" s="97"/>
    </row>
    <row r="7944" spans="2:4" x14ac:dyDescent="0.2">
      <c r="B7944" s="97" t="str">
        <f>'ОКРБ 007_2012'!B7981</f>
        <v>25.50.20.200</v>
      </c>
      <c r="C7944" s="97"/>
      <c r="D7944" s="97"/>
    </row>
    <row r="7945" spans="2:4" x14ac:dyDescent="0.2">
      <c r="B7945" s="97" t="str">
        <f>'ОКРБ 007_2012'!B7982</f>
        <v>25.50.20.800</v>
      </c>
      <c r="C7945" s="97"/>
      <c r="D7945" s="97"/>
    </row>
    <row r="7946" spans="2:4" x14ac:dyDescent="0.2">
      <c r="B7946" s="97" t="str">
        <f>'ОКРБ 007_2012'!B7983</f>
        <v>25.6</v>
      </c>
      <c r="C7946" s="97"/>
      <c r="D7946" s="97"/>
    </row>
    <row r="7947" spans="2:4" x14ac:dyDescent="0.2">
      <c r="B7947" s="97" t="str">
        <f>'ОКРБ 007_2012'!B7984</f>
        <v>25.61</v>
      </c>
      <c r="C7947" s="97"/>
      <c r="D7947" s="97"/>
    </row>
    <row r="7948" spans="2:4" x14ac:dyDescent="0.2">
      <c r="B7948" s="97" t="str">
        <f>'ОКРБ 007_2012'!B7985</f>
        <v>25.61.1</v>
      </c>
      <c r="C7948" s="97"/>
      <c r="D7948" s="97"/>
    </row>
    <row r="7949" spans="2:4" x14ac:dyDescent="0.2">
      <c r="B7949" s="97" t="str">
        <f>'ОКРБ 007_2012'!B7986</f>
        <v>25.61.11</v>
      </c>
      <c r="C7949" s="97"/>
      <c r="D7949" s="97"/>
    </row>
    <row r="7950" spans="2:4" x14ac:dyDescent="0.2">
      <c r="B7950" s="97" t="str">
        <f>'ОКРБ 007_2012'!B7987</f>
        <v>25.61.11.300</v>
      </c>
      <c r="C7950" s="97"/>
      <c r="D7950" s="97"/>
    </row>
    <row r="7951" spans="2:4" x14ac:dyDescent="0.2">
      <c r="B7951" s="97" t="str">
        <f>'ОКРБ 007_2012'!B7988</f>
        <v>25.61.11.500</v>
      </c>
      <c r="C7951" s="97"/>
      <c r="D7951" s="97"/>
    </row>
    <row r="7952" spans="2:4" x14ac:dyDescent="0.2">
      <c r="B7952" s="97" t="str">
        <f>'ОКРБ 007_2012'!B7989</f>
        <v>25.61.11.700</v>
      </c>
      <c r="C7952" s="97"/>
      <c r="D7952" s="97"/>
    </row>
    <row r="7953" spans="2:4" x14ac:dyDescent="0.2">
      <c r="B7953" s="97" t="str">
        <f>'ОКРБ 007_2012'!B7990</f>
        <v>25.61.11.900</v>
      </c>
      <c r="C7953" s="97"/>
      <c r="D7953" s="97"/>
    </row>
    <row r="7954" spans="2:4" x14ac:dyDescent="0.2">
      <c r="B7954" s="97" t="str">
        <f>'ОКРБ 007_2012'!B7991</f>
        <v>25.61.12</v>
      </c>
      <c r="C7954" s="97"/>
      <c r="D7954" s="97"/>
    </row>
    <row r="7955" spans="2:4" x14ac:dyDescent="0.2">
      <c r="B7955" s="97" t="str">
        <f>'ОКРБ 007_2012'!B7992</f>
        <v>25.61.12.300</v>
      </c>
      <c r="C7955" s="97"/>
      <c r="D7955" s="97"/>
    </row>
    <row r="7956" spans="2:4" x14ac:dyDescent="0.2">
      <c r="B7956" s="97" t="str">
        <f>'ОКРБ 007_2012'!B7993</f>
        <v>25.61.12.500</v>
      </c>
      <c r="C7956" s="97"/>
      <c r="D7956" s="97"/>
    </row>
    <row r="7957" spans="2:4" x14ac:dyDescent="0.2">
      <c r="B7957" s="97" t="str">
        <f>'ОКРБ 007_2012'!B7994</f>
        <v>25.61.2</v>
      </c>
      <c r="C7957" s="97"/>
      <c r="D7957" s="97"/>
    </row>
    <row r="7958" spans="2:4" x14ac:dyDescent="0.2">
      <c r="B7958" s="97" t="str">
        <f>'ОКРБ 007_2012'!B7995</f>
        <v>25.61.21</v>
      </c>
      <c r="C7958" s="97"/>
      <c r="D7958" s="97"/>
    </row>
    <row r="7959" spans="2:4" x14ac:dyDescent="0.2">
      <c r="B7959" s="97" t="str">
        <f>'ОКРБ 007_2012'!B7996</f>
        <v>25.61.21.000</v>
      </c>
      <c r="C7959" s="97"/>
      <c r="D7959" s="97"/>
    </row>
    <row r="7960" spans="2:4" x14ac:dyDescent="0.2">
      <c r="B7960" s="97" t="str">
        <f>'ОКРБ 007_2012'!B7997</f>
        <v>25.61.22</v>
      </c>
      <c r="C7960" s="97"/>
      <c r="D7960" s="97"/>
    </row>
    <row r="7961" spans="2:4" x14ac:dyDescent="0.2">
      <c r="B7961" s="97" t="str">
        <f>'ОКРБ 007_2012'!B7998</f>
        <v>25.61.22.300</v>
      </c>
      <c r="C7961" s="97"/>
      <c r="D7961" s="97"/>
    </row>
    <row r="7962" spans="2:4" x14ac:dyDescent="0.2">
      <c r="B7962" s="97" t="str">
        <f>'ОКРБ 007_2012'!B7999</f>
        <v>25.61.22.500</v>
      </c>
      <c r="C7962" s="97"/>
      <c r="D7962" s="97"/>
    </row>
    <row r="7963" spans="2:4" x14ac:dyDescent="0.2">
      <c r="B7963" s="97" t="str">
        <f>'ОКРБ 007_2012'!B8000</f>
        <v>25.61.22.700</v>
      </c>
      <c r="C7963" s="97"/>
      <c r="D7963" s="97"/>
    </row>
    <row r="7964" spans="2:4" x14ac:dyDescent="0.2">
      <c r="B7964" s="97" t="str">
        <f>'ОКРБ 007_2012'!B8001</f>
        <v>25.61.22.900</v>
      </c>
      <c r="C7964" s="97"/>
      <c r="D7964" s="97"/>
    </row>
    <row r="7965" spans="2:4" x14ac:dyDescent="0.2">
      <c r="B7965" s="97" t="str">
        <f>'ОКРБ 007_2012'!B8002</f>
        <v>25.62</v>
      </c>
      <c r="C7965" s="97"/>
      <c r="D7965" s="97"/>
    </row>
    <row r="7966" spans="2:4" x14ac:dyDescent="0.2">
      <c r="B7966" s="97" t="str">
        <f>'ОКРБ 007_2012'!B8003</f>
        <v>25.62.1</v>
      </c>
      <c r="C7966" s="97"/>
      <c r="D7966" s="97"/>
    </row>
    <row r="7967" spans="2:4" x14ac:dyDescent="0.2">
      <c r="B7967" s="97" t="str">
        <f>'ОКРБ 007_2012'!B8004</f>
        <v>25.62.10</v>
      </c>
      <c r="C7967" s="97"/>
      <c r="D7967" s="97"/>
    </row>
    <row r="7968" spans="2:4" x14ac:dyDescent="0.2">
      <c r="B7968" s="97" t="str">
        <f>'ОКРБ 007_2012'!B8005</f>
        <v>25.62.10.100</v>
      </c>
      <c r="C7968" s="97"/>
      <c r="D7968" s="97"/>
    </row>
    <row r="7969" spans="2:4" x14ac:dyDescent="0.2">
      <c r="B7969" s="97" t="str">
        <f>'ОКРБ 007_2012'!B8006</f>
        <v>25.62.10.200</v>
      </c>
      <c r="C7969" s="97"/>
      <c r="D7969" s="97"/>
    </row>
    <row r="7970" spans="2:4" x14ac:dyDescent="0.2">
      <c r="B7970" s="97" t="str">
        <f>'ОКРБ 007_2012'!B8007</f>
        <v>25.62.10.300</v>
      </c>
      <c r="C7970" s="97"/>
      <c r="D7970" s="97"/>
    </row>
    <row r="7971" spans="2:4" x14ac:dyDescent="0.2">
      <c r="B7971" s="97" t="str">
        <f>'ОКРБ 007_2012'!B8008</f>
        <v>25.62.10.400</v>
      </c>
      <c r="C7971" s="97"/>
      <c r="D7971" s="97"/>
    </row>
    <row r="7972" spans="2:4" x14ac:dyDescent="0.2">
      <c r="B7972" s="97" t="str">
        <f>'ОКРБ 007_2012'!B8009</f>
        <v>25.62.10.500</v>
      </c>
      <c r="C7972" s="97"/>
      <c r="D7972" s="97"/>
    </row>
    <row r="7973" spans="2:4" x14ac:dyDescent="0.2">
      <c r="B7973" s="97" t="str">
        <f>'ОКРБ 007_2012'!B8010</f>
        <v>25.62.10.600</v>
      </c>
      <c r="C7973" s="97"/>
      <c r="D7973" s="97"/>
    </row>
    <row r="7974" spans="2:4" x14ac:dyDescent="0.2">
      <c r="B7974" s="97" t="str">
        <f>'ОКРБ 007_2012'!B8011</f>
        <v>25.62.10.700</v>
      </c>
      <c r="C7974" s="97"/>
      <c r="D7974" s="97"/>
    </row>
    <row r="7975" spans="2:4" x14ac:dyDescent="0.2">
      <c r="B7975" s="97" t="str">
        <f>'ОКРБ 007_2012'!B8012</f>
        <v>25.62.10.800</v>
      </c>
      <c r="C7975" s="97"/>
      <c r="D7975" s="97"/>
    </row>
    <row r="7976" spans="2:4" x14ac:dyDescent="0.2">
      <c r="B7976" s="97" t="str">
        <f>'ОКРБ 007_2012'!B8013</f>
        <v>25.62.2</v>
      </c>
      <c r="C7976" s="97"/>
      <c r="D7976" s="97"/>
    </row>
    <row r="7977" spans="2:4" x14ac:dyDescent="0.2">
      <c r="B7977" s="97" t="str">
        <f>'ОКРБ 007_2012'!B8014</f>
        <v>25.62.20</v>
      </c>
      <c r="C7977" s="97"/>
      <c r="D7977" s="97"/>
    </row>
    <row r="7978" spans="2:4" x14ac:dyDescent="0.2">
      <c r="B7978" s="97" t="str">
        <f>'ОКРБ 007_2012'!B8015</f>
        <v>25.62.20.000</v>
      </c>
      <c r="C7978" s="97"/>
      <c r="D7978" s="97"/>
    </row>
    <row r="7979" spans="2:4" x14ac:dyDescent="0.2">
      <c r="B7979" s="97" t="str">
        <f>'ОКРБ 007_2012'!B8016</f>
        <v>25.7</v>
      </c>
      <c r="C7979" s="97"/>
      <c r="D7979" s="97"/>
    </row>
    <row r="7980" spans="2:4" x14ac:dyDescent="0.2">
      <c r="B7980" s="97" t="str">
        <f>'ОКРБ 007_2012'!B8017</f>
        <v>25.71</v>
      </c>
      <c r="C7980" s="97"/>
      <c r="D7980" s="97"/>
    </row>
    <row r="7981" spans="2:4" x14ac:dyDescent="0.2">
      <c r="B7981" s="97" t="str">
        <f>'ОКРБ 007_2012'!B8018</f>
        <v>25.71.1</v>
      </c>
      <c r="C7981" s="97"/>
      <c r="D7981" s="97"/>
    </row>
    <row r="7982" spans="2:4" x14ac:dyDescent="0.2">
      <c r="B7982" s="97" t="str">
        <f>'ОКРБ 007_2012'!B8019</f>
        <v>25.71.11</v>
      </c>
      <c r="C7982" s="97"/>
      <c r="D7982" s="97"/>
    </row>
    <row r="7983" spans="2:4" x14ac:dyDescent="0.2">
      <c r="B7983" s="97" t="str">
        <f>'ОКРБ 007_2012'!B8020</f>
        <v>25.71.11.100</v>
      </c>
      <c r="C7983" s="97"/>
      <c r="D7983" s="97"/>
    </row>
    <row r="7984" spans="2:4" x14ac:dyDescent="0.2">
      <c r="B7984" s="97" t="str">
        <f>'ОКРБ 007_2012'!B8021</f>
        <v>25.71.11.300</v>
      </c>
      <c r="C7984" s="97"/>
      <c r="D7984" s="97"/>
    </row>
    <row r="7985" spans="2:4" x14ac:dyDescent="0.2">
      <c r="B7985" s="97" t="str">
        <f>'ОКРБ 007_2012'!B8022</f>
        <v>25.71.11.400</v>
      </c>
      <c r="C7985" s="97"/>
      <c r="D7985" s="97"/>
    </row>
    <row r="7986" spans="2:4" x14ac:dyDescent="0.2">
      <c r="B7986" s="97" t="str">
        <f>'ОКРБ 007_2012'!B8023</f>
        <v>25.71.11.600</v>
      </c>
      <c r="C7986" s="97"/>
      <c r="D7986" s="97"/>
    </row>
    <row r="7987" spans="2:4" x14ac:dyDescent="0.2">
      <c r="B7987" s="97" t="str">
        <f>'ОКРБ 007_2012'!B8024</f>
        <v>25.71.11.700</v>
      </c>
      <c r="C7987" s="97"/>
      <c r="D7987" s="97"/>
    </row>
    <row r="7988" spans="2:4" x14ac:dyDescent="0.2">
      <c r="B7988" s="97" t="str">
        <f>'ОКРБ 007_2012'!B8025</f>
        <v>25.71.11.900</v>
      </c>
      <c r="C7988" s="97"/>
      <c r="D7988" s="97"/>
    </row>
    <row r="7989" spans="2:4" x14ac:dyDescent="0.2">
      <c r="B7989" s="97" t="str">
        <f>'ОКРБ 007_2012'!B8026</f>
        <v>25.71.12</v>
      </c>
      <c r="C7989" s="97"/>
      <c r="D7989" s="97"/>
    </row>
    <row r="7990" spans="2:4" x14ac:dyDescent="0.2">
      <c r="B7990" s="97" t="str">
        <f>'ОКРБ 007_2012'!B8027</f>
        <v>25.71.12.300</v>
      </c>
      <c r="C7990" s="97"/>
      <c r="D7990" s="97"/>
    </row>
    <row r="7991" spans="2:4" x14ac:dyDescent="0.2">
      <c r="B7991" s="97" t="str">
        <f>'ОКРБ 007_2012'!B8028</f>
        <v>25.71.12.800</v>
      </c>
      <c r="C7991" s="97"/>
      <c r="D7991" s="97"/>
    </row>
    <row r="7992" spans="2:4" x14ac:dyDescent="0.2">
      <c r="B7992" s="97" t="str">
        <f>'ОКРБ 007_2012'!B8029</f>
        <v>25.71.13</v>
      </c>
      <c r="C7992" s="97"/>
      <c r="D7992" s="97"/>
    </row>
    <row r="7993" spans="2:4" x14ac:dyDescent="0.2">
      <c r="B7993" s="97" t="str">
        <f>'ОКРБ 007_2012'!B8030</f>
        <v>25.71.13.300</v>
      </c>
      <c r="C7993" s="97"/>
      <c r="D7993" s="97"/>
    </row>
    <row r="7994" spans="2:4" x14ac:dyDescent="0.2">
      <c r="B7994" s="97" t="str">
        <f>'ОКРБ 007_2012'!B8031</f>
        <v>25.71.13.330</v>
      </c>
      <c r="C7994" s="97"/>
      <c r="D7994" s="97"/>
    </row>
    <row r="7995" spans="2:4" x14ac:dyDescent="0.2">
      <c r="B7995" s="97" t="str">
        <f>'ОКРБ 007_2012'!B8032</f>
        <v>25.71.13.350</v>
      </c>
      <c r="C7995" s="97"/>
      <c r="D7995" s="97"/>
    </row>
    <row r="7996" spans="2:4" x14ac:dyDescent="0.2">
      <c r="B7996" s="97" t="str">
        <f>'ОКРБ 007_2012'!B8033</f>
        <v>25.71.13.500</v>
      </c>
      <c r="C7996" s="97"/>
      <c r="D7996" s="97"/>
    </row>
    <row r="7997" spans="2:4" x14ac:dyDescent="0.2">
      <c r="B7997" s="97" t="str">
        <f>'ОКРБ 007_2012'!B8034</f>
        <v>25.71.13.700</v>
      </c>
      <c r="C7997" s="97"/>
      <c r="D7997" s="97"/>
    </row>
    <row r="7998" spans="2:4" x14ac:dyDescent="0.2">
      <c r="B7998" s="97" t="str">
        <f>'ОКРБ 007_2012'!B8035</f>
        <v>25.71.14</v>
      </c>
      <c r="C7998" s="97"/>
      <c r="D7998" s="97"/>
    </row>
    <row r="7999" spans="2:4" x14ac:dyDescent="0.2">
      <c r="B7999" s="97" t="str">
        <f>'ОКРБ 007_2012'!B8036</f>
        <v>25.71.14.300</v>
      </c>
      <c r="C7999" s="97"/>
      <c r="D7999" s="97"/>
    </row>
    <row r="8000" spans="2:4" x14ac:dyDescent="0.2">
      <c r="B8000" s="97" t="str">
        <f>'ОКРБ 007_2012'!B8037</f>
        <v>25.71.14.310</v>
      </c>
      <c r="C8000" s="97"/>
      <c r="D8000" s="97"/>
    </row>
    <row r="8001" spans="2:4" x14ac:dyDescent="0.2">
      <c r="B8001" s="97" t="str">
        <f>'ОКРБ 007_2012'!B8038</f>
        <v>25.71.14.320</v>
      </c>
      <c r="C8001" s="97"/>
      <c r="D8001" s="97"/>
    </row>
    <row r="8002" spans="2:4" x14ac:dyDescent="0.2">
      <c r="B8002" s="97" t="str">
        <f>'ОКРБ 007_2012'!B8039</f>
        <v>25.71.14.800</v>
      </c>
      <c r="C8002" s="97"/>
      <c r="D8002" s="97"/>
    </row>
    <row r="8003" spans="2:4" x14ac:dyDescent="0.2">
      <c r="B8003" s="97" t="str">
        <f>'ОКРБ 007_2012'!B8040</f>
        <v>25.71.15</v>
      </c>
      <c r="C8003" s="97"/>
      <c r="D8003" s="97"/>
    </row>
    <row r="8004" spans="2:4" x14ac:dyDescent="0.2">
      <c r="B8004" s="97" t="str">
        <f>'ОКРБ 007_2012'!B8041</f>
        <v>25.71.15.000</v>
      </c>
      <c r="C8004" s="97"/>
      <c r="D8004" s="97"/>
    </row>
    <row r="8005" spans="2:4" x14ac:dyDescent="0.2">
      <c r="B8005" s="97" t="str">
        <f>'ОКРБ 007_2012'!B8042</f>
        <v xml:space="preserve">25.71.9 </v>
      </c>
      <c r="C8005" s="97"/>
      <c r="D8005" s="97"/>
    </row>
    <row r="8006" spans="2:4" x14ac:dyDescent="0.2">
      <c r="B8006" s="97" t="str">
        <f>'ОКРБ 007_2012'!B8043</f>
        <v xml:space="preserve">25.71.99 </v>
      </c>
      <c r="C8006" s="97"/>
      <c r="D8006" s="97"/>
    </row>
    <row r="8007" spans="2:4" x14ac:dyDescent="0.2">
      <c r="B8007" s="97" t="str">
        <f>'ОКРБ 007_2012'!B8044</f>
        <v>25.71.99.000</v>
      </c>
      <c r="C8007" s="97"/>
      <c r="D8007" s="97"/>
    </row>
    <row r="8008" spans="2:4" x14ac:dyDescent="0.2">
      <c r="B8008" s="97" t="str">
        <f>'ОКРБ 007_2012'!B8045</f>
        <v>25.72</v>
      </c>
      <c r="C8008" s="97"/>
      <c r="D8008" s="97"/>
    </row>
    <row r="8009" spans="2:4" x14ac:dyDescent="0.2">
      <c r="B8009" s="97" t="str">
        <f>'ОКРБ 007_2012'!B8046</f>
        <v>25.72.1</v>
      </c>
      <c r="C8009" s="97"/>
      <c r="D8009" s="97"/>
    </row>
    <row r="8010" spans="2:4" x14ac:dyDescent="0.2">
      <c r="B8010" s="97" t="str">
        <f>'ОКРБ 007_2012'!B8047</f>
        <v>25.72.11</v>
      </c>
      <c r="C8010" s="97"/>
      <c r="D8010" s="97"/>
    </row>
    <row r="8011" spans="2:4" x14ac:dyDescent="0.2">
      <c r="B8011" s="97" t="str">
        <f>'ОКРБ 007_2012'!B8048</f>
        <v>25.72.11.300</v>
      </c>
      <c r="C8011" s="97"/>
      <c r="D8011" s="97"/>
    </row>
    <row r="8012" spans="2:4" x14ac:dyDescent="0.2">
      <c r="B8012" s="97" t="str">
        <f>'ОКРБ 007_2012'!B8049</f>
        <v>25.72.11.500</v>
      </c>
      <c r="C8012" s="97"/>
      <c r="D8012" s="97"/>
    </row>
    <row r="8013" spans="2:4" x14ac:dyDescent="0.2">
      <c r="B8013" s="97" t="str">
        <f>'ОКРБ 007_2012'!B8050</f>
        <v>25.72.11.700</v>
      </c>
      <c r="C8013" s="97"/>
      <c r="D8013" s="97"/>
    </row>
    <row r="8014" spans="2:4" x14ac:dyDescent="0.2">
      <c r="B8014" s="97" t="str">
        <f>'ОКРБ 007_2012'!B8051</f>
        <v>25.72.12</v>
      </c>
      <c r="C8014" s="97"/>
      <c r="D8014" s="97"/>
    </row>
    <row r="8015" spans="2:4" x14ac:dyDescent="0.2">
      <c r="B8015" s="97" t="str">
        <f>'ОКРБ 007_2012'!B8052</f>
        <v>25.72.12.300</v>
      </c>
      <c r="C8015" s="97"/>
      <c r="D8015" s="97"/>
    </row>
    <row r="8016" spans="2:4" x14ac:dyDescent="0.2">
      <c r="B8016" s="97" t="str">
        <f>'ОКРБ 007_2012'!B8053</f>
        <v>25.72.12.500</v>
      </c>
      <c r="C8016" s="97"/>
      <c r="D8016" s="97"/>
    </row>
    <row r="8017" spans="2:4" x14ac:dyDescent="0.2">
      <c r="B8017" s="97" t="str">
        <f>'ОКРБ 007_2012'!B8054</f>
        <v>25.72.12.700</v>
      </c>
      <c r="C8017" s="97"/>
      <c r="D8017" s="97"/>
    </row>
    <row r="8018" spans="2:4" x14ac:dyDescent="0.2">
      <c r="B8018" s="97" t="str">
        <f>'ОКРБ 007_2012'!B8055</f>
        <v>25.72.12.730</v>
      </c>
      <c r="C8018" s="97"/>
      <c r="D8018" s="97"/>
    </row>
    <row r="8019" spans="2:4" x14ac:dyDescent="0.2">
      <c r="B8019" s="97" t="str">
        <f>'ОКРБ 007_2012'!B8056</f>
        <v>25.72.12.750</v>
      </c>
      <c r="C8019" s="97"/>
      <c r="D8019" s="97"/>
    </row>
    <row r="8020" spans="2:4" x14ac:dyDescent="0.2">
      <c r="B8020" s="97" t="str">
        <f>'ОКРБ 007_2012'!B8057</f>
        <v>25.72.12.790</v>
      </c>
      <c r="C8020" s="97"/>
      <c r="D8020" s="97"/>
    </row>
    <row r="8021" spans="2:4" x14ac:dyDescent="0.2">
      <c r="B8021" s="97" t="str">
        <f>'ОКРБ 007_2012'!B8058</f>
        <v>25.72.13</v>
      </c>
      <c r="C8021" s="97"/>
      <c r="D8021" s="97"/>
    </row>
    <row r="8022" spans="2:4" x14ac:dyDescent="0.2">
      <c r="B8022" s="97" t="str">
        <f>'ОКРБ 007_2012'!B8059</f>
        <v>25.72.13.300</v>
      </c>
      <c r="C8022" s="97"/>
      <c r="D8022" s="97"/>
    </row>
    <row r="8023" spans="2:4" x14ac:dyDescent="0.2">
      <c r="B8023" s="97" t="str">
        <f>'ОКРБ 007_2012'!B8060</f>
        <v>25.72.13.500</v>
      </c>
      <c r="C8023" s="97"/>
      <c r="D8023" s="97"/>
    </row>
    <row r="8024" spans="2:4" x14ac:dyDescent="0.2">
      <c r="B8024" s="97" t="str">
        <f>'ОКРБ 007_2012'!B8061</f>
        <v>25.72.13.700</v>
      </c>
      <c r="C8024" s="97"/>
      <c r="D8024" s="97"/>
    </row>
    <row r="8025" spans="2:4" x14ac:dyDescent="0.2">
      <c r="B8025" s="97" t="str">
        <f>'ОКРБ 007_2012'!B8062</f>
        <v xml:space="preserve">25.72.14 </v>
      </c>
      <c r="C8025" s="97"/>
      <c r="D8025" s="97"/>
    </row>
    <row r="8026" spans="2:4" x14ac:dyDescent="0.2">
      <c r="B8026" s="97" t="str">
        <f>'ОКРБ 007_2012'!B8063</f>
        <v>25.72.14.100</v>
      </c>
      <c r="C8026" s="97"/>
      <c r="D8026" s="97"/>
    </row>
    <row r="8027" spans="2:4" x14ac:dyDescent="0.2">
      <c r="B8027" s="97" t="str">
        <f>'ОКРБ 007_2012'!B8064</f>
        <v>25.72.14.200</v>
      </c>
      <c r="C8027" s="97"/>
      <c r="D8027" s="97"/>
    </row>
    <row r="8028" spans="2:4" x14ac:dyDescent="0.2">
      <c r="B8028" s="97" t="str">
        <f>'ОКРБ 007_2012'!B8065</f>
        <v>25.72.14.300</v>
      </c>
      <c r="C8028" s="97"/>
      <c r="D8028" s="97"/>
    </row>
    <row r="8029" spans="2:4" x14ac:dyDescent="0.2">
      <c r="B8029" s="97" t="str">
        <f>'ОКРБ 007_2012'!B8066</f>
        <v>25.72.14.400</v>
      </c>
      <c r="C8029" s="97"/>
      <c r="D8029" s="97"/>
    </row>
    <row r="8030" spans="2:4" x14ac:dyDescent="0.2">
      <c r="B8030" s="97" t="str">
        <f>'ОКРБ 007_2012'!B8067</f>
        <v>25.72.14.500</v>
      </c>
      <c r="C8030" s="97"/>
      <c r="D8030" s="97"/>
    </row>
    <row r="8031" spans="2:4" x14ac:dyDescent="0.2">
      <c r="B8031" s="97" t="str">
        <f>'ОКРБ 007_2012'!B8068</f>
        <v>25.72.14.600</v>
      </c>
      <c r="C8031" s="97"/>
      <c r="D8031" s="97"/>
    </row>
    <row r="8032" spans="2:4" x14ac:dyDescent="0.2">
      <c r="B8032" s="97" t="str">
        <f>'ОКРБ 007_2012'!B8069</f>
        <v>25.72.14.700</v>
      </c>
      <c r="C8032" s="97"/>
      <c r="D8032" s="97"/>
    </row>
    <row r="8033" spans="2:4" x14ac:dyDescent="0.2">
      <c r="B8033" s="97" t="str">
        <f>'ОКРБ 007_2012'!B8070</f>
        <v>25.72.14.800</v>
      </c>
      <c r="C8033" s="97"/>
      <c r="D8033" s="97"/>
    </row>
    <row r="8034" spans="2:4" x14ac:dyDescent="0.2">
      <c r="B8034" s="97" t="str">
        <f>'ОКРБ 007_2012'!B8071</f>
        <v xml:space="preserve">25.72.9 </v>
      </c>
      <c r="C8034" s="97"/>
      <c r="D8034" s="97"/>
    </row>
    <row r="8035" spans="2:4" x14ac:dyDescent="0.2">
      <c r="B8035" s="97" t="str">
        <f>'ОКРБ 007_2012'!B8072</f>
        <v xml:space="preserve">25.72.99 </v>
      </c>
      <c r="C8035" s="97"/>
      <c r="D8035" s="97"/>
    </row>
    <row r="8036" spans="2:4" x14ac:dyDescent="0.2">
      <c r="B8036" s="97" t="str">
        <f>'ОКРБ 007_2012'!B8073</f>
        <v>25.72.99.000</v>
      </c>
      <c r="C8036" s="97"/>
      <c r="D8036" s="97"/>
    </row>
    <row r="8037" spans="2:4" x14ac:dyDescent="0.2">
      <c r="B8037" s="97" t="str">
        <f>'ОКРБ 007_2012'!B8074</f>
        <v>25.73</v>
      </c>
      <c r="C8037" s="97"/>
      <c r="D8037" s="97"/>
    </row>
    <row r="8038" spans="2:4" x14ac:dyDescent="0.2">
      <c r="B8038" s="97" t="str">
        <f>'ОКРБ 007_2012'!B8075</f>
        <v>25.73.1</v>
      </c>
      <c r="C8038" s="97"/>
      <c r="D8038" s="97"/>
    </row>
    <row r="8039" spans="2:4" x14ac:dyDescent="0.2">
      <c r="B8039" s="97" t="str">
        <f>'ОКРБ 007_2012'!B8076</f>
        <v>25.73.10</v>
      </c>
      <c r="C8039" s="97"/>
      <c r="D8039" s="97"/>
    </row>
    <row r="8040" spans="2:4" x14ac:dyDescent="0.2">
      <c r="B8040" s="97" t="str">
        <f>'ОКРБ 007_2012'!B8077</f>
        <v>25.73.10.100</v>
      </c>
      <c r="C8040" s="97"/>
      <c r="D8040" s="97"/>
    </row>
    <row r="8041" spans="2:4" x14ac:dyDescent="0.2">
      <c r="B8041" s="97" t="str">
        <f>'ОКРБ 007_2012'!B8078</f>
        <v>25.73.10.200</v>
      </c>
      <c r="C8041" s="97"/>
      <c r="D8041" s="97"/>
    </row>
    <row r="8042" spans="2:4" x14ac:dyDescent="0.2">
      <c r="B8042" s="97" t="str">
        <f>'ОКРБ 007_2012'!B8079</f>
        <v>25.73.10.300</v>
      </c>
      <c r="C8042" s="97"/>
      <c r="D8042" s="97"/>
    </row>
    <row r="8043" spans="2:4" x14ac:dyDescent="0.2">
      <c r="B8043" s="97" t="str">
        <f>'ОКРБ 007_2012'!B8080</f>
        <v>25.73.10.400</v>
      </c>
      <c r="C8043" s="97"/>
      <c r="D8043" s="97"/>
    </row>
    <row r="8044" spans="2:4" x14ac:dyDescent="0.2">
      <c r="B8044" s="97" t="str">
        <f>'ОКРБ 007_2012'!B8081</f>
        <v>25.73.10.500</v>
      </c>
      <c r="C8044" s="97"/>
      <c r="D8044" s="97"/>
    </row>
    <row r="8045" spans="2:4" x14ac:dyDescent="0.2">
      <c r="B8045" s="97" t="str">
        <f>'ОКРБ 007_2012'!B8082</f>
        <v>25.73.10.600</v>
      </c>
      <c r="C8045" s="97"/>
      <c r="D8045" s="97"/>
    </row>
    <row r="8046" spans="2:4" x14ac:dyDescent="0.2">
      <c r="B8046" s="97" t="str">
        <f>'ОКРБ 007_2012'!B8083</f>
        <v>25.73.10.700</v>
      </c>
      <c r="C8046" s="97"/>
      <c r="D8046" s="97"/>
    </row>
    <row r="8047" spans="2:4" x14ac:dyDescent="0.2">
      <c r="B8047" s="97" t="str">
        <f>'ОКРБ 007_2012'!B8084</f>
        <v xml:space="preserve">25.73.2 </v>
      </c>
      <c r="C8047" s="97"/>
      <c r="D8047" s="97"/>
    </row>
    <row r="8048" spans="2:4" x14ac:dyDescent="0.2">
      <c r="B8048" s="97" t="str">
        <f>'ОКРБ 007_2012'!B8085</f>
        <v xml:space="preserve">25.73.20 </v>
      </c>
      <c r="C8048" s="97"/>
      <c r="D8048" s="97"/>
    </row>
    <row r="8049" spans="2:4" x14ac:dyDescent="0.2">
      <c r="B8049" s="97" t="str">
        <f>'ОКРБ 007_2012'!B8086</f>
        <v>25.73.20.100</v>
      </c>
      <c r="C8049" s="97"/>
      <c r="D8049" s="97"/>
    </row>
    <row r="8050" spans="2:4" x14ac:dyDescent="0.2">
      <c r="B8050" s="97" t="str">
        <f>'ОКРБ 007_2012'!B8087</f>
        <v>25.73.20.200</v>
      </c>
      <c r="C8050" s="97"/>
      <c r="D8050" s="97"/>
    </row>
    <row r="8051" spans="2:4" x14ac:dyDescent="0.2">
      <c r="B8051" s="97" t="str">
        <f>'ОКРБ 007_2012'!B8088</f>
        <v>25.73.20.300</v>
      </c>
      <c r="C8051" s="97"/>
      <c r="D8051" s="97"/>
    </row>
    <row r="8052" spans="2:4" x14ac:dyDescent="0.2">
      <c r="B8052" s="97" t="str">
        <f>'ОКРБ 007_2012'!B8089</f>
        <v>25.73.20.500</v>
      </c>
      <c r="C8052" s="97"/>
      <c r="D8052" s="97"/>
    </row>
    <row r="8053" spans="2:4" x14ac:dyDescent="0.2">
      <c r="B8053" s="97" t="str">
        <f>'ОКРБ 007_2012'!B8090</f>
        <v>25.73.20.900</v>
      </c>
      <c r="C8053" s="97"/>
      <c r="D8053" s="97"/>
    </row>
    <row r="8054" spans="2:4" x14ac:dyDescent="0.2">
      <c r="B8054" s="97" t="str">
        <f>'ОКРБ 007_2012'!B8091</f>
        <v>25.73.20.930</v>
      </c>
      <c r="C8054" s="97"/>
      <c r="D8054" s="97"/>
    </row>
    <row r="8055" spans="2:4" x14ac:dyDescent="0.2">
      <c r="B8055" s="97" t="str">
        <f>'ОКРБ 007_2012'!B8092</f>
        <v>25.73.20.950</v>
      </c>
      <c r="C8055" s="97"/>
      <c r="D8055" s="97"/>
    </row>
    <row r="8056" spans="2:4" x14ac:dyDescent="0.2">
      <c r="B8056" s="97" t="str">
        <f>'ОКРБ 007_2012'!B8093</f>
        <v>25.73.20.990</v>
      </c>
      <c r="C8056" s="97"/>
      <c r="D8056" s="97"/>
    </row>
    <row r="8057" spans="2:4" x14ac:dyDescent="0.2">
      <c r="B8057" s="97" t="str">
        <f>'ОКРБ 007_2012'!B8094</f>
        <v>25.73.3</v>
      </c>
      <c r="C8057" s="97"/>
      <c r="D8057" s="97"/>
    </row>
    <row r="8058" spans="2:4" x14ac:dyDescent="0.2">
      <c r="B8058" s="97" t="str">
        <f>'ОКРБ 007_2012'!B8095</f>
        <v>25.73.30</v>
      </c>
      <c r="C8058" s="97"/>
      <c r="D8058" s="97"/>
    </row>
    <row r="8059" spans="2:4" x14ac:dyDescent="0.2">
      <c r="B8059" s="97" t="str">
        <f>'ОКРБ 007_2012'!B8096</f>
        <v>25.73.30.100</v>
      </c>
      <c r="C8059" s="97"/>
      <c r="D8059" s="97"/>
    </row>
    <row r="8060" spans="2:4" x14ac:dyDescent="0.2">
      <c r="B8060" s="97" t="str">
        <f>'ОКРБ 007_2012'!B8097</f>
        <v>25.73.30.130</v>
      </c>
      <c r="C8060" s="97"/>
      <c r="D8060" s="97"/>
    </row>
    <row r="8061" spans="2:4" x14ac:dyDescent="0.2">
      <c r="B8061" s="97" t="str">
        <f>'ОКРБ 007_2012'!B8098</f>
        <v>25.73.30.150</v>
      </c>
      <c r="C8061" s="97"/>
      <c r="D8061" s="97"/>
    </row>
    <row r="8062" spans="2:4" x14ac:dyDescent="0.2">
      <c r="B8062" s="97" t="str">
        <f>'ОКРБ 007_2012'!B8099</f>
        <v>25.73.30.170</v>
      </c>
      <c r="C8062" s="97"/>
      <c r="D8062" s="97"/>
    </row>
    <row r="8063" spans="2:4" x14ac:dyDescent="0.2">
      <c r="B8063" s="97" t="str">
        <f>'ОКРБ 007_2012'!B8100</f>
        <v>25.73.30.200</v>
      </c>
      <c r="C8063" s="97"/>
      <c r="D8063" s="97"/>
    </row>
    <row r="8064" spans="2:4" x14ac:dyDescent="0.2">
      <c r="B8064" s="97" t="str">
        <f>'ОКРБ 007_2012'!B8101</f>
        <v>25.73.30.230</v>
      </c>
      <c r="C8064" s="97"/>
      <c r="D8064" s="97"/>
    </row>
    <row r="8065" spans="2:4" x14ac:dyDescent="0.2">
      <c r="B8065" s="97" t="str">
        <f>'ОКРБ 007_2012'!B8102</f>
        <v>25.73.30.250</v>
      </c>
      <c r="C8065" s="97"/>
      <c r="D8065" s="97"/>
    </row>
    <row r="8066" spans="2:4" x14ac:dyDescent="0.2">
      <c r="B8066" s="97" t="str">
        <f>'ОКРБ 007_2012'!B8103</f>
        <v>25.73.30.300</v>
      </c>
      <c r="C8066" s="97"/>
      <c r="D8066" s="97"/>
    </row>
    <row r="8067" spans="2:4" x14ac:dyDescent="0.2">
      <c r="B8067" s="97" t="str">
        <f>'ОКРБ 007_2012'!B8104</f>
        <v>25.73.30.330</v>
      </c>
      <c r="C8067" s="97"/>
      <c r="D8067" s="97"/>
    </row>
    <row r="8068" spans="2:4" x14ac:dyDescent="0.2">
      <c r="B8068" s="97" t="str">
        <f>'ОКРБ 007_2012'!B8105</f>
        <v>25.73.30.350</v>
      </c>
      <c r="C8068" s="97"/>
      <c r="D8068" s="97"/>
    </row>
    <row r="8069" spans="2:4" x14ac:dyDescent="0.2">
      <c r="B8069" s="97" t="str">
        <f>'ОКРБ 007_2012'!B8106</f>
        <v>25.73.30.370</v>
      </c>
      <c r="C8069" s="97"/>
      <c r="D8069" s="97"/>
    </row>
    <row r="8070" spans="2:4" x14ac:dyDescent="0.2">
      <c r="B8070" s="97" t="str">
        <f>'ОКРБ 007_2012'!B8107</f>
        <v>25.73.30.500</v>
      </c>
      <c r="C8070" s="97"/>
      <c r="D8070" s="97"/>
    </row>
    <row r="8071" spans="2:4" x14ac:dyDescent="0.2">
      <c r="B8071" s="97" t="str">
        <f>'ОКРБ 007_2012'!B8108</f>
        <v>25.73.30.530</v>
      </c>
      <c r="C8071" s="97"/>
      <c r="D8071" s="97"/>
    </row>
    <row r="8072" spans="2:4" x14ac:dyDescent="0.2">
      <c r="B8072" s="97" t="str">
        <f>'ОКРБ 007_2012'!B8109</f>
        <v>25.73.30.550</v>
      </c>
      <c r="C8072" s="97"/>
      <c r="D8072" s="97"/>
    </row>
    <row r="8073" spans="2:4" x14ac:dyDescent="0.2">
      <c r="B8073" s="97" t="str">
        <f>'ОКРБ 007_2012'!B8110</f>
        <v>25.73.30.570</v>
      </c>
      <c r="C8073" s="97"/>
      <c r="D8073" s="97"/>
    </row>
    <row r="8074" spans="2:4" x14ac:dyDescent="0.2">
      <c r="B8074" s="97" t="str">
        <f>'ОКРБ 007_2012'!B8111</f>
        <v>25.73.30.600</v>
      </c>
      <c r="C8074" s="97"/>
      <c r="D8074" s="97"/>
    </row>
    <row r="8075" spans="2:4" x14ac:dyDescent="0.2">
      <c r="B8075" s="97" t="str">
        <f>'ОКРБ 007_2012'!B8112</f>
        <v>25.73.30.630</v>
      </c>
      <c r="C8075" s="97"/>
      <c r="D8075" s="97"/>
    </row>
    <row r="8076" spans="2:4" x14ac:dyDescent="0.2">
      <c r="B8076" s="97" t="str">
        <f>'ОКРБ 007_2012'!B8113</f>
        <v>25.73.30.650</v>
      </c>
      <c r="C8076" s="97"/>
      <c r="D8076" s="97"/>
    </row>
    <row r="8077" spans="2:4" x14ac:dyDescent="0.2">
      <c r="B8077" s="97" t="str">
        <f>'ОКРБ 007_2012'!B8114</f>
        <v>25.73.30.700</v>
      </c>
      <c r="C8077" s="97"/>
      <c r="D8077" s="97"/>
    </row>
    <row r="8078" spans="2:4" x14ac:dyDescent="0.2">
      <c r="B8078" s="97" t="str">
        <f>'ОКРБ 007_2012'!B8115</f>
        <v>25.73.30.730</v>
      </c>
      <c r="C8078" s="97"/>
      <c r="D8078" s="97"/>
    </row>
    <row r="8079" spans="2:4" x14ac:dyDescent="0.2">
      <c r="B8079" s="97" t="str">
        <f>'ОКРБ 007_2012'!B8116</f>
        <v>25.73.30.770</v>
      </c>
      <c r="C8079" s="97"/>
      <c r="D8079" s="97"/>
    </row>
    <row r="8080" spans="2:4" x14ac:dyDescent="0.2">
      <c r="B8080" s="97" t="str">
        <f>'ОКРБ 007_2012'!B8117</f>
        <v>25.73.30.790</v>
      </c>
      <c r="C8080" s="97"/>
      <c r="D8080" s="97"/>
    </row>
    <row r="8081" spans="2:4" x14ac:dyDescent="0.2">
      <c r="B8081" s="97" t="str">
        <f>'ОКРБ 007_2012'!B8118</f>
        <v>25.73.30.800</v>
      </c>
      <c r="C8081" s="97"/>
      <c r="D8081" s="97"/>
    </row>
    <row r="8082" spans="2:4" x14ac:dyDescent="0.2">
      <c r="B8082" s="97" t="str">
        <f>'ОКРБ 007_2012'!B8119</f>
        <v>25.73.30.830</v>
      </c>
      <c r="C8082" s="97"/>
      <c r="D8082" s="97"/>
    </row>
    <row r="8083" spans="2:4" x14ac:dyDescent="0.2">
      <c r="B8083" s="97" t="str">
        <f>'ОКРБ 007_2012'!B8120</f>
        <v>25.73.30.850</v>
      </c>
      <c r="C8083" s="97"/>
      <c r="D8083" s="97"/>
    </row>
    <row r="8084" spans="2:4" x14ac:dyDescent="0.2">
      <c r="B8084" s="97" t="str">
        <f>'ОКРБ 007_2012'!B8121</f>
        <v>25.73.30.870</v>
      </c>
      <c r="C8084" s="97"/>
      <c r="D8084" s="97"/>
    </row>
    <row r="8085" spans="2:4" x14ac:dyDescent="0.2">
      <c r="B8085" s="97" t="str">
        <f>'ОКРБ 007_2012'!B8122</f>
        <v>25.73.30.890</v>
      </c>
      <c r="C8085" s="97"/>
      <c r="D8085" s="97"/>
    </row>
    <row r="8086" spans="2:4" x14ac:dyDescent="0.2">
      <c r="B8086" s="97" t="str">
        <f>'ОКРБ 007_2012'!B8123</f>
        <v xml:space="preserve">25.73.4 </v>
      </c>
      <c r="C8086" s="97"/>
      <c r="D8086" s="97"/>
    </row>
    <row r="8087" spans="2:4" x14ac:dyDescent="0.2">
      <c r="B8087" s="97" t="str">
        <f>'ОКРБ 007_2012'!B8124</f>
        <v xml:space="preserve">25.73.40 </v>
      </c>
      <c r="C8087" s="97"/>
      <c r="D8087" s="97"/>
    </row>
    <row r="8088" spans="2:4" x14ac:dyDescent="0.2">
      <c r="B8088" s="97" t="str">
        <f>'ОКРБ 007_2012'!B8125</f>
        <v>25.73.40.100</v>
      </c>
      <c r="C8088" s="97"/>
      <c r="D8088" s="97"/>
    </row>
    <row r="8089" spans="2:4" x14ac:dyDescent="0.2">
      <c r="B8089" s="97" t="str">
        <f>'ОКРБ 007_2012'!B8126</f>
        <v>25.73.40.140</v>
      </c>
      <c r="C8089" s="97"/>
      <c r="D8089" s="97"/>
    </row>
    <row r="8090" spans="2:4" x14ac:dyDescent="0.2">
      <c r="B8090" s="97" t="str">
        <f>'ОКРБ 007_2012'!B8127</f>
        <v>25.73.40.160</v>
      </c>
      <c r="C8090" s="97"/>
      <c r="D8090" s="97"/>
    </row>
    <row r="8091" spans="2:4" x14ac:dyDescent="0.2">
      <c r="B8091" s="97" t="str">
        <f>'ОКРБ 007_2012'!B8128</f>
        <v>25.73.40.190</v>
      </c>
      <c r="C8091" s="97"/>
      <c r="D8091" s="97"/>
    </row>
    <row r="8092" spans="2:4" x14ac:dyDescent="0.2">
      <c r="B8092" s="97" t="str">
        <f>'ОКРБ 007_2012'!B8129</f>
        <v>25.73.40.200</v>
      </c>
      <c r="C8092" s="97"/>
      <c r="D8092" s="97"/>
    </row>
    <row r="8093" spans="2:4" x14ac:dyDescent="0.2">
      <c r="B8093" s="97" t="str">
        <f>'ОКРБ 007_2012'!B8130</f>
        <v>25.73.40.230</v>
      </c>
      <c r="C8093" s="97"/>
      <c r="D8093" s="97"/>
    </row>
    <row r="8094" spans="2:4" x14ac:dyDescent="0.2">
      <c r="B8094" s="97" t="str">
        <f>'ОКРБ 007_2012'!B8131</f>
        <v>25.73.40.250</v>
      </c>
      <c r="C8094" s="97"/>
      <c r="D8094" s="97"/>
    </row>
    <row r="8095" spans="2:4" x14ac:dyDescent="0.2">
      <c r="B8095" s="97" t="str">
        <f>'ОКРБ 007_2012'!B8132</f>
        <v>25.73.40.270</v>
      </c>
      <c r="C8095" s="97"/>
      <c r="D8095" s="97"/>
    </row>
    <row r="8096" spans="2:4" x14ac:dyDescent="0.2">
      <c r="B8096" s="97" t="str">
        <f>'ОКРБ 007_2012'!B8133</f>
        <v>25.73.40.300</v>
      </c>
      <c r="C8096" s="97"/>
      <c r="D8096" s="97"/>
    </row>
    <row r="8097" spans="2:4" x14ac:dyDescent="0.2">
      <c r="B8097" s="97" t="str">
        <f>'ОКРБ 007_2012'!B8134</f>
        <v>25.73.40.310</v>
      </c>
      <c r="C8097" s="97"/>
      <c r="D8097" s="97"/>
    </row>
    <row r="8098" spans="2:4" x14ac:dyDescent="0.2">
      <c r="B8098" s="97" t="str">
        <f>'ОКРБ 007_2012'!B8135</f>
        <v>25.73.40.330</v>
      </c>
      <c r="C8098" s="97"/>
      <c r="D8098" s="97"/>
    </row>
    <row r="8099" spans="2:4" x14ac:dyDescent="0.2">
      <c r="B8099" s="97" t="str">
        <f>'ОКРБ 007_2012'!B8136</f>
        <v>25.73.40.350</v>
      </c>
      <c r="C8099" s="97"/>
      <c r="D8099" s="97"/>
    </row>
    <row r="8100" spans="2:4" x14ac:dyDescent="0.2">
      <c r="B8100" s="97" t="str">
        <f>'ОКРБ 007_2012'!B8137</f>
        <v>25.73.40.370</v>
      </c>
      <c r="C8100" s="97"/>
      <c r="D8100" s="97"/>
    </row>
    <row r="8101" spans="2:4" x14ac:dyDescent="0.2">
      <c r="B8101" s="97" t="str">
        <f>'ОКРБ 007_2012'!B8138</f>
        <v>25.73.40.400</v>
      </c>
      <c r="C8101" s="97"/>
      <c r="D8101" s="97"/>
    </row>
    <row r="8102" spans="2:4" x14ac:dyDescent="0.2">
      <c r="B8102" s="97" t="str">
        <f>'ОКРБ 007_2012'!B8139</f>
        <v>25.73.40.440</v>
      </c>
      <c r="C8102" s="97"/>
      <c r="D8102" s="97"/>
    </row>
    <row r="8103" spans="2:4" x14ac:dyDescent="0.2">
      <c r="B8103" s="97" t="str">
        <f>'ОКРБ 007_2012'!B8140</f>
        <v>25.73.40.450</v>
      </c>
      <c r="C8103" s="97"/>
      <c r="D8103" s="97"/>
    </row>
    <row r="8104" spans="2:4" x14ac:dyDescent="0.2">
      <c r="B8104" s="97" t="str">
        <f>'ОКРБ 007_2012'!B8141</f>
        <v>25.73.40.480</v>
      </c>
      <c r="C8104" s="97"/>
      <c r="D8104" s="97"/>
    </row>
    <row r="8105" spans="2:4" x14ac:dyDescent="0.2">
      <c r="B8105" s="97" t="str">
        <f>'ОКРБ 007_2012'!B8142</f>
        <v>25.73.40.500</v>
      </c>
      <c r="C8105" s="97"/>
      <c r="D8105" s="97"/>
    </row>
    <row r="8106" spans="2:4" x14ac:dyDescent="0.2">
      <c r="B8106" s="97" t="str">
        <f>'ОКРБ 007_2012'!B8143</f>
        <v>25.73.40.600</v>
      </c>
      <c r="C8106" s="97"/>
      <c r="D8106" s="97"/>
    </row>
    <row r="8107" spans="2:4" x14ac:dyDescent="0.2">
      <c r="B8107" s="97" t="str">
        <f>'ОКРБ 007_2012'!B8144</f>
        <v>25.73.40.610</v>
      </c>
      <c r="C8107" s="97"/>
      <c r="D8107" s="97"/>
    </row>
    <row r="8108" spans="2:4" x14ac:dyDescent="0.2">
      <c r="B8108" s="97" t="str">
        <f>'ОКРБ 007_2012'!B8145</f>
        <v>25.73.40.650</v>
      </c>
      <c r="C8108" s="97"/>
      <c r="D8108" s="97"/>
    </row>
    <row r="8109" spans="2:4" x14ac:dyDescent="0.2">
      <c r="B8109" s="97" t="str">
        <f>'ОКРБ 007_2012'!B8146</f>
        <v>25.73.40.670</v>
      </c>
      <c r="C8109" s="97"/>
      <c r="D8109" s="97"/>
    </row>
    <row r="8110" spans="2:4" x14ac:dyDescent="0.2">
      <c r="B8110" s="97" t="str">
        <f>'ОКРБ 007_2012'!B8147</f>
        <v>25.73.40.690</v>
      </c>
      <c r="C8110" s="97"/>
      <c r="D8110" s="97"/>
    </row>
    <row r="8111" spans="2:4" x14ac:dyDescent="0.2">
      <c r="B8111" s="97" t="str">
        <f>'ОКРБ 007_2012'!B8148</f>
        <v>25.73.40.700</v>
      </c>
      <c r="C8111" s="97"/>
      <c r="D8111" s="97"/>
    </row>
    <row r="8112" spans="2:4" x14ac:dyDescent="0.2">
      <c r="B8112" s="97" t="str">
        <f>'ОКРБ 007_2012'!B8149</f>
        <v>25.73.40.710</v>
      </c>
      <c r="C8112" s="97"/>
      <c r="D8112" s="97"/>
    </row>
    <row r="8113" spans="2:4" x14ac:dyDescent="0.2">
      <c r="B8113" s="97" t="str">
        <f>'ОКРБ 007_2012'!B8150</f>
        <v>25.73.40.740</v>
      </c>
      <c r="C8113" s="97"/>
      <c r="D8113" s="97"/>
    </row>
    <row r="8114" spans="2:4" x14ac:dyDescent="0.2">
      <c r="B8114" s="97" t="str">
        <f>'ОКРБ 007_2012'!B8151</f>
        <v>25.73.40.790</v>
      </c>
      <c r="C8114" s="97"/>
      <c r="D8114" s="97"/>
    </row>
    <row r="8115" spans="2:4" x14ac:dyDescent="0.2">
      <c r="B8115" s="97" t="str">
        <f>'ОКРБ 007_2012'!B8152</f>
        <v>25.73.40.800</v>
      </c>
      <c r="C8115" s="97"/>
      <c r="D8115" s="97"/>
    </row>
    <row r="8116" spans="2:4" x14ac:dyDescent="0.2">
      <c r="B8116" s="97" t="str">
        <f>'ОКРБ 007_2012'!B8153</f>
        <v>25.73.40.810</v>
      </c>
      <c r="C8116" s="97"/>
      <c r="D8116" s="97"/>
    </row>
    <row r="8117" spans="2:4" x14ac:dyDescent="0.2">
      <c r="B8117" s="97" t="str">
        <f>'ОКРБ 007_2012'!B8154</f>
        <v>25.73.40.830</v>
      </c>
      <c r="C8117" s="97"/>
      <c r="D8117" s="97"/>
    </row>
    <row r="8118" spans="2:4" x14ac:dyDescent="0.2">
      <c r="B8118" s="97" t="str">
        <f>'ОКРБ 007_2012'!B8155</f>
        <v>25.73.40.850</v>
      </c>
      <c r="C8118" s="97"/>
      <c r="D8118" s="97"/>
    </row>
    <row r="8119" spans="2:4" x14ac:dyDescent="0.2">
      <c r="B8119" s="97" t="str">
        <f>'ОКРБ 007_2012'!B8156</f>
        <v>25.73.40.870</v>
      </c>
      <c r="C8119" s="97"/>
      <c r="D8119" s="97"/>
    </row>
    <row r="8120" spans="2:4" x14ac:dyDescent="0.2">
      <c r="B8120" s="97" t="str">
        <f>'ОКРБ 007_2012'!B8157</f>
        <v>25.73.40.890</v>
      </c>
      <c r="C8120" s="97"/>
      <c r="D8120" s="97"/>
    </row>
    <row r="8121" spans="2:4" x14ac:dyDescent="0.2">
      <c r="B8121" s="97" t="str">
        <f>'ОКРБ 007_2012'!B8158</f>
        <v xml:space="preserve">25.73.5 </v>
      </c>
      <c r="C8121" s="97"/>
      <c r="D8121" s="97"/>
    </row>
    <row r="8122" spans="2:4" x14ac:dyDescent="0.2">
      <c r="B8122" s="97" t="str">
        <f>'ОКРБ 007_2012'!B8159</f>
        <v xml:space="preserve">25.73.50 </v>
      </c>
      <c r="C8122" s="97"/>
      <c r="D8122" s="97"/>
    </row>
    <row r="8123" spans="2:4" x14ac:dyDescent="0.2">
      <c r="B8123" s="97" t="str">
        <f>'ОКРБ 007_2012'!B8160</f>
        <v>25.73.50.100</v>
      </c>
      <c r="C8123" s="97"/>
      <c r="D8123" s="97"/>
    </row>
    <row r="8124" spans="2:4" x14ac:dyDescent="0.2">
      <c r="B8124" s="97" t="str">
        <f>'ОКРБ 007_2012'!B8161</f>
        <v>25.73.50.130</v>
      </c>
      <c r="C8124" s="97"/>
      <c r="D8124" s="97"/>
    </row>
    <row r="8125" spans="2:4" x14ac:dyDescent="0.2">
      <c r="B8125" s="97" t="str">
        <f>'ОКРБ 007_2012'!B8162</f>
        <v>25.73.50.150</v>
      </c>
      <c r="C8125" s="97"/>
      <c r="D8125" s="97"/>
    </row>
    <row r="8126" spans="2:4" x14ac:dyDescent="0.2">
      <c r="B8126" s="97" t="str">
        <f>'ОКРБ 007_2012'!B8163</f>
        <v>25.73.50.200</v>
      </c>
      <c r="C8126" s="97"/>
      <c r="D8126" s="97"/>
    </row>
    <row r="8127" spans="2:4" x14ac:dyDescent="0.2">
      <c r="B8127" s="97" t="str">
        <f>'ОКРБ 007_2012'!B8164</f>
        <v>25.73.50.300</v>
      </c>
      <c r="C8127" s="97"/>
      <c r="D8127" s="97"/>
    </row>
    <row r="8128" spans="2:4" x14ac:dyDescent="0.2">
      <c r="B8128" s="97" t="str">
        <f>'ОКРБ 007_2012'!B8165</f>
        <v>25.73.50.500</v>
      </c>
      <c r="C8128" s="97"/>
      <c r="D8128" s="97"/>
    </row>
    <row r="8129" spans="2:4" x14ac:dyDescent="0.2">
      <c r="B8129" s="97" t="str">
        <f>'ОКРБ 007_2012'!B8166</f>
        <v>25.73.50.600</v>
      </c>
      <c r="C8129" s="97"/>
      <c r="D8129" s="97"/>
    </row>
    <row r="8130" spans="2:4" x14ac:dyDescent="0.2">
      <c r="B8130" s="97" t="str">
        <f>'ОКРБ 007_2012'!B8167</f>
        <v>25.73.50.700</v>
      </c>
      <c r="C8130" s="97"/>
      <c r="D8130" s="97"/>
    </row>
    <row r="8131" spans="2:4" x14ac:dyDescent="0.2">
      <c r="B8131" s="97" t="str">
        <f>'ОКРБ 007_2012'!B8168</f>
        <v>25.73.50.800</v>
      </c>
      <c r="C8131" s="97"/>
      <c r="D8131" s="97"/>
    </row>
    <row r="8132" spans="2:4" x14ac:dyDescent="0.2">
      <c r="B8132" s="97" t="str">
        <f>'ОКРБ 007_2012'!B8169</f>
        <v>25.73.50.900</v>
      </c>
      <c r="C8132" s="97"/>
      <c r="D8132" s="97"/>
    </row>
    <row r="8133" spans="2:4" x14ac:dyDescent="0.2">
      <c r="B8133" s="97" t="str">
        <f>'ОКРБ 007_2012'!B8170</f>
        <v>25.73.6</v>
      </c>
      <c r="C8133" s="97"/>
      <c r="D8133" s="97"/>
    </row>
    <row r="8134" spans="2:4" x14ac:dyDescent="0.2">
      <c r="B8134" s="97" t="str">
        <f>'ОКРБ 007_2012'!B8171</f>
        <v>25.73.60</v>
      </c>
      <c r="C8134" s="97"/>
      <c r="D8134" s="97"/>
    </row>
    <row r="8135" spans="2:4" x14ac:dyDescent="0.2">
      <c r="B8135" s="97" t="str">
        <f>'ОКРБ 007_2012'!B8172</f>
        <v>25.73.60.100</v>
      </c>
      <c r="C8135" s="97"/>
      <c r="D8135" s="97"/>
    </row>
    <row r="8136" spans="2:4" x14ac:dyDescent="0.2">
      <c r="B8136" s="97" t="str">
        <f>'ОКРБ 007_2012'!B8173</f>
        <v>25.73.60.130</v>
      </c>
      <c r="C8136" s="97"/>
      <c r="D8136" s="97"/>
    </row>
    <row r="8137" spans="2:4" x14ac:dyDescent="0.2">
      <c r="B8137" s="97" t="str">
        <f>'ОКРБ 007_2012'!B8174</f>
        <v>25.73.60.150</v>
      </c>
      <c r="C8137" s="97"/>
      <c r="D8137" s="97"/>
    </row>
    <row r="8138" spans="2:4" x14ac:dyDescent="0.2">
      <c r="B8138" s="97" t="str">
        <f>'ОКРБ 007_2012'!B8175</f>
        <v>25.73.60.180</v>
      </c>
      <c r="C8138" s="97"/>
      <c r="D8138" s="97"/>
    </row>
    <row r="8139" spans="2:4" x14ac:dyDescent="0.2">
      <c r="B8139" s="97" t="str">
        <f>'ОКРБ 007_2012'!B8176</f>
        <v>25.73.60.200</v>
      </c>
      <c r="C8139" s="97"/>
      <c r="D8139" s="97"/>
    </row>
    <row r="8140" spans="2:4" x14ac:dyDescent="0.2">
      <c r="B8140" s="97" t="str">
        <f>'ОКРБ 007_2012'!B8177</f>
        <v>25.73.60.230</v>
      </c>
      <c r="C8140" s="97"/>
      <c r="D8140" s="97"/>
    </row>
    <row r="8141" spans="2:4" x14ac:dyDescent="0.2">
      <c r="B8141" s="97" t="str">
        <f>'ОКРБ 007_2012'!B8178</f>
        <v>25.73.60.240</v>
      </c>
      <c r="C8141" s="97"/>
      <c r="D8141" s="97"/>
    </row>
    <row r="8142" spans="2:4" x14ac:dyDescent="0.2">
      <c r="B8142" s="97" t="str">
        <f>'ОКРБ 007_2012'!B8179</f>
        <v>25.73.60.300</v>
      </c>
      <c r="C8142" s="97"/>
      <c r="D8142" s="97"/>
    </row>
    <row r="8143" spans="2:4" x14ac:dyDescent="0.2">
      <c r="B8143" s="97" t="str">
        <f>'ОКРБ 007_2012'!B8180</f>
        <v>25.73.60.330</v>
      </c>
      <c r="C8143" s="97"/>
      <c r="D8143" s="97"/>
    </row>
    <row r="8144" spans="2:4" x14ac:dyDescent="0.2">
      <c r="B8144" s="97" t="str">
        <f>'ОКРБ 007_2012'!B8181</f>
        <v>25.73.60.390</v>
      </c>
      <c r="C8144" s="97"/>
      <c r="D8144" s="97"/>
    </row>
    <row r="8145" spans="2:4" x14ac:dyDescent="0.2">
      <c r="B8145" s="97" t="str">
        <f>'ОКРБ 007_2012'!B8182</f>
        <v>25.73.60.400</v>
      </c>
      <c r="C8145" s="97"/>
      <c r="D8145" s="97"/>
    </row>
    <row r="8146" spans="2:4" x14ac:dyDescent="0.2">
      <c r="B8146" s="97" t="str">
        <f>'ОКРБ 007_2012'!B8183</f>
        <v>25.73.60.430</v>
      </c>
      <c r="C8146" s="97"/>
      <c r="D8146" s="97"/>
    </row>
    <row r="8147" spans="2:4" x14ac:dyDescent="0.2">
      <c r="B8147" s="97" t="str">
        <f>'ОКРБ 007_2012'!B8184</f>
        <v>25.73.60.450</v>
      </c>
      <c r="C8147" s="97"/>
      <c r="D8147" s="97"/>
    </row>
    <row r="8148" spans="2:4" x14ac:dyDescent="0.2">
      <c r="B8148" s="97" t="str">
        <f>'ОКРБ 007_2012'!B8185</f>
        <v>25.73.60.500</v>
      </c>
      <c r="C8148" s="97"/>
      <c r="D8148" s="97"/>
    </row>
    <row r="8149" spans="2:4" x14ac:dyDescent="0.2">
      <c r="B8149" s="97" t="str">
        <f>'ОКРБ 007_2012'!B8186</f>
        <v>25.73.60.530</v>
      </c>
      <c r="C8149" s="97"/>
      <c r="D8149" s="97"/>
    </row>
    <row r="8150" spans="2:4" x14ac:dyDescent="0.2">
      <c r="B8150" s="97" t="str">
        <f>'ОКРБ 007_2012'!B8187</f>
        <v>25.73.60.550</v>
      </c>
      <c r="C8150" s="97"/>
      <c r="D8150" s="97"/>
    </row>
    <row r="8151" spans="2:4" x14ac:dyDescent="0.2">
      <c r="B8151" s="97" t="str">
        <f>'ОКРБ 007_2012'!B8188</f>
        <v>25.73.60.600</v>
      </c>
      <c r="C8151" s="97"/>
      <c r="D8151" s="97"/>
    </row>
    <row r="8152" spans="2:4" x14ac:dyDescent="0.2">
      <c r="B8152" s="97" t="str">
        <f>'ОКРБ 007_2012'!B8189</f>
        <v>25.73.60.630</v>
      </c>
      <c r="C8152" s="97"/>
      <c r="D8152" s="97"/>
    </row>
    <row r="8153" spans="2:4" x14ac:dyDescent="0.2">
      <c r="B8153" s="97" t="str">
        <f>'ОКРБ 007_2012'!B8190</f>
        <v>25.73.60.650</v>
      </c>
      <c r="C8153" s="97"/>
      <c r="D8153" s="97"/>
    </row>
    <row r="8154" spans="2:4" x14ac:dyDescent="0.2">
      <c r="B8154" s="97" t="str">
        <f>'ОКРБ 007_2012'!B8191</f>
        <v>25.73.60.670</v>
      </c>
      <c r="C8154" s="97"/>
      <c r="D8154" s="97"/>
    </row>
    <row r="8155" spans="2:4" x14ac:dyDescent="0.2">
      <c r="B8155" s="97" t="str">
        <f>'ОКРБ 007_2012'!B8192</f>
        <v>25.73.60.900</v>
      </c>
      <c r="C8155" s="97"/>
      <c r="D8155" s="97"/>
    </row>
    <row r="8156" spans="2:4" x14ac:dyDescent="0.2">
      <c r="B8156" s="97" t="str">
        <f>'ОКРБ 007_2012'!B8193</f>
        <v>25.73.9</v>
      </c>
      <c r="C8156" s="97"/>
      <c r="D8156" s="97"/>
    </row>
    <row r="8157" spans="2:4" x14ac:dyDescent="0.2">
      <c r="B8157" s="97" t="str">
        <f>'ОКРБ 007_2012'!B8194</f>
        <v>25.73.99</v>
      </c>
      <c r="C8157" s="97"/>
      <c r="D8157" s="97"/>
    </row>
    <row r="8158" spans="2:4" x14ac:dyDescent="0.2">
      <c r="B8158" s="97" t="str">
        <f>'ОКРБ 007_2012'!B8195</f>
        <v>25.73.99.000</v>
      </c>
      <c r="C8158" s="97"/>
      <c r="D8158" s="97"/>
    </row>
    <row r="8159" spans="2:4" x14ac:dyDescent="0.2">
      <c r="B8159" s="97" t="str">
        <f>'ОКРБ 007_2012'!B8196</f>
        <v>25.9</v>
      </c>
      <c r="C8159" s="97"/>
      <c r="D8159" s="97"/>
    </row>
    <row r="8160" spans="2:4" x14ac:dyDescent="0.2">
      <c r="B8160" s="97" t="str">
        <f>'ОКРБ 007_2012'!B8197</f>
        <v>25.91</v>
      </c>
      <c r="C8160" s="97"/>
      <c r="D8160" s="97"/>
    </row>
    <row r="8161" spans="2:4" x14ac:dyDescent="0.2">
      <c r="B8161" s="97" t="str">
        <f>'ОКРБ 007_2012'!B8198</f>
        <v>25.91.1</v>
      </c>
      <c r="C8161" s="97"/>
      <c r="D8161" s="97"/>
    </row>
    <row r="8162" spans="2:4" x14ac:dyDescent="0.2">
      <c r="B8162" s="97" t="str">
        <f>'ОКРБ 007_2012'!B8199</f>
        <v>25.91.11</v>
      </c>
      <c r="C8162" s="97"/>
      <c r="D8162" s="97"/>
    </row>
    <row r="8163" spans="2:4" x14ac:dyDescent="0.2">
      <c r="B8163" s="97" t="str">
        <f>'ОКРБ 007_2012'!B8200</f>
        <v>25.91.11.000</v>
      </c>
      <c r="C8163" s="97"/>
      <c r="D8163" s="97"/>
    </row>
    <row r="8164" spans="2:4" x14ac:dyDescent="0.2">
      <c r="B8164" s="97" t="str">
        <f>'ОКРБ 007_2012'!B8201</f>
        <v>25.91.12</v>
      </c>
      <c r="C8164" s="97"/>
      <c r="D8164" s="97"/>
    </row>
    <row r="8165" spans="2:4" x14ac:dyDescent="0.2">
      <c r="B8165" s="97" t="str">
        <f>'ОКРБ 007_2012'!B8202</f>
        <v>25.91.12.000</v>
      </c>
      <c r="C8165" s="97"/>
      <c r="D8165" s="97"/>
    </row>
    <row r="8166" spans="2:4" x14ac:dyDescent="0.2">
      <c r="B8166" s="97" t="str">
        <f>'ОКРБ 007_2012'!B8203</f>
        <v>25.91.9</v>
      </c>
      <c r="C8166" s="97"/>
      <c r="D8166" s="97"/>
    </row>
    <row r="8167" spans="2:4" x14ac:dyDescent="0.2">
      <c r="B8167" s="97" t="str">
        <f>'ОКРБ 007_2012'!B8204</f>
        <v>25.91.99</v>
      </c>
      <c r="C8167" s="97"/>
      <c r="D8167" s="97"/>
    </row>
    <row r="8168" spans="2:4" x14ac:dyDescent="0.2">
      <c r="B8168" s="97" t="str">
        <f>'ОКРБ 007_2012'!B8205</f>
        <v>25.91.99.000</v>
      </c>
      <c r="C8168" s="97"/>
      <c r="D8168" s="97"/>
    </row>
    <row r="8169" spans="2:4" x14ac:dyDescent="0.2">
      <c r="B8169" s="97" t="str">
        <f>'ОКРБ 007_2012'!B8206</f>
        <v>25.92</v>
      </c>
      <c r="C8169" s="97"/>
      <c r="D8169" s="97"/>
    </row>
    <row r="8170" spans="2:4" x14ac:dyDescent="0.2">
      <c r="B8170" s="97" t="str">
        <f>'ОКРБ 007_2012'!B8207</f>
        <v>25.92.1</v>
      </c>
      <c r="C8170" s="97"/>
      <c r="D8170" s="97"/>
    </row>
    <row r="8171" spans="2:4" x14ac:dyDescent="0.2">
      <c r="B8171" s="97" t="str">
        <f>'ОКРБ 007_2012'!B8208</f>
        <v>25.92.11</v>
      </c>
      <c r="C8171" s="97"/>
      <c r="D8171" s="97"/>
    </row>
    <row r="8172" spans="2:4" x14ac:dyDescent="0.2">
      <c r="B8172" s="97" t="str">
        <f>'ОКРБ 007_2012'!B8209</f>
        <v>25.92.11.300</v>
      </c>
      <c r="C8172" s="97"/>
      <c r="D8172" s="97"/>
    </row>
    <row r="8173" spans="2:4" x14ac:dyDescent="0.2">
      <c r="B8173" s="97" t="str">
        <f>'ОКРБ 007_2012'!B8210</f>
        <v>25.92.11.330</v>
      </c>
      <c r="C8173" s="97"/>
      <c r="D8173" s="97"/>
    </row>
    <row r="8174" spans="2:4" x14ac:dyDescent="0.2">
      <c r="B8174" s="97" t="str">
        <f>'ОКРБ 007_2012'!B8211</f>
        <v>25.92.11.350</v>
      </c>
      <c r="C8174" s="97"/>
      <c r="D8174" s="97"/>
    </row>
    <row r="8175" spans="2:4" x14ac:dyDescent="0.2">
      <c r="B8175" s="97" t="str">
        <f>'ОКРБ 007_2012'!B8212</f>
        <v>25.92.11.500</v>
      </c>
      <c r="C8175" s="97"/>
      <c r="D8175" s="97"/>
    </row>
    <row r="8176" spans="2:4" x14ac:dyDescent="0.2">
      <c r="B8176" s="97" t="str">
        <f>'ОКРБ 007_2012'!B8213</f>
        <v>25.92.11.530</v>
      </c>
      <c r="C8176" s="97"/>
      <c r="D8176" s="97"/>
    </row>
    <row r="8177" spans="2:4" x14ac:dyDescent="0.2">
      <c r="B8177" s="97" t="str">
        <f>'ОКРБ 007_2012'!B8214</f>
        <v>25.92.11.550</v>
      </c>
      <c r="C8177" s="97"/>
      <c r="D8177" s="97"/>
    </row>
    <row r="8178" spans="2:4" x14ac:dyDescent="0.2">
      <c r="B8178" s="97" t="str">
        <f>'ОКРБ 007_2012'!B8215</f>
        <v xml:space="preserve">25.92.12 </v>
      </c>
      <c r="C8178" s="97"/>
      <c r="D8178" s="97"/>
    </row>
    <row r="8179" spans="2:4" x14ac:dyDescent="0.2">
      <c r="B8179" s="97" t="str">
        <f>'ОКРБ 007_2012'!B8216</f>
        <v>25.92.12.100</v>
      </c>
      <c r="C8179" s="97"/>
      <c r="D8179" s="97"/>
    </row>
    <row r="8180" spans="2:4" x14ac:dyDescent="0.2">
      <c r="B8180" s="97" t="str">
        <f>'ОКРБ 007_2012'!B8217</f>
        <v>25.92.12.300</v>
      </c>
      <c r="C8180" s="97"/>
      <c r="D8180" s="97"/>
    </row>
    <row r="8181" spans="2:4" x14ac:dyDescent="0.2">
      <c r="B8181" s="97" t="str">
        <f>'ОКРБ 007_2012'!B8218</f>
        <v>25.92.12.500</v>
      </c>
      <c r="C8181" s="97"/>
      <c r="D8181" s="97"/>
    </row>
    <row r="8182" spans="2:4" x14ac:dyDescent="0.2">
      <c r="B8182" s="97" t="str">
        <f>'ОКРБ 007_2012'!B8219</f>
        <v>25.92.12.600</v>
      </c>
      <c r="C8182" s="97"/>
      <c r="D8182" s="97"/>
    </row>
    <row r="8183" spans="2:4" x14ac:dyDescent="0.2">
      <c r="B8183" s="97" t="str">
        <f>'ОКРБ 007_2012'!B8220</f>
        <v>25.92.12.800</v>
      </c>
      <c r="C8183" s="97"/>
      <c r="D8183" s="97"/>
    </row>
    <row r="8184" spans="2:4" x14ac:dyDescent="0.2">
      <c r="B8184" s="97" t="str">
        <f>'ОКРБ 007_2012'!B8221</f>
        <v>25.92.12.830</v>
      </c>
      <c r="C8184" s="97"/>
      <c r="D8184" s="97"/>
    </row>
    <row r="8185" spans="2:4" x14ac:dyDescent="0.2">
      <c r="B8185" s="97" t="str">
        <f>'ОКРБ 007_2012'!B8222</f>
        <v>25.92.12.850</v>
      </c>
      <c r="C8185" s="97"/>
      <c r="D8185" s="97"/>
    </row>
    <row r="8186" spans="2:4" x14ac:dyDescent="0.2">
      <c r="B8186" s="97" t="str">
        <f>'ОКРБ 007_2012'!B8223</f>
        <v>25.92.12.890</v>
      </c>
      <c r="C8186" s="97"/>
      <c r="D8186" s="97"/>
    </row>
    <row r="8187" spans="2:4" x14ac:dyDescent="0.2">
      <c r="B8187" s="97" t="str">
        <f>'ОКРБ 007_2012'!B8224</f>
        <v>25.92.13</v>
      </c>
      <c r="C8187" s="97"/>
      <c r="D8187" s="97"/>
    </row>
    <row r="8188" spans="2:4" x14ac:dyDescent="0.2">
      <c r="B8188" s="97" t="str">
        <f>'ОКРБ 007_2012'!B8225</f>
        <v>25.92.13.300</v>
      </c>
      <c r="C8188" s="97"/>
      <c r="D8188" s="97"/>
    </row>
    <row r="8189" spans="2:4" x14ac:dyDescent="0.2">
      <c r="B8189" s="97" t="str">
        <f>'ОКРБ 007_2012'!B8226</f>
        <v>25.92.13.500</v>
      </c>
      <c r="C8189" s="97"/>
      <c r="D8189" s="97"/>
    </row>
    <row r="8190" spans="2:4" x14ac:dyDescent="0.2">
      <c r="B8190" s="97" t="str">
        <f>'ОКРБ 007_2012'!B8227</f>
        <v>25.92.13.700</v>
      </c>
      <c r="C8190" s="97"/>
      <c r="D8190" s="97"/>
    </row>
    <row r="8191" spans="2:4" x14ac:dyDescent="0.2">
      <c r="B8191" s="97" t="str">
        <f>'ОКРБ 007_2012'!B8228</f>
        <v>25.92.9</v>
      </c>
      <c r="C8191" s="97"/>
      <c r="D8191" s="97"/>
    </row>
    <row r="8192" spans="2:4" x14ac:dyDescent="0.2">
      <c r="B8192" s="97" t="str">
        <f>'ОКРБ 007_2012'!B8229</f>
        <v>25.92.99</v>
      </c>
      <c r="C8192" s="97"/>
      <c r="D8192" s="97"/>
    </row>
    <row r="8193" spans="2:4" x14ac:dyDescent="0.2">
      <c r="B8193" s="97" t="str">
        <f>'ОКРБ 007_2012'!B8230</f>
        <v>25.92.99.000</v>
      </c>
      <c r="C8193" s="97"/>
      <c r="D8193" s="97"/>
    </row>
    <row r="8194" spans="2:4" x14ac:dyDescent="0.2">
      <c r="B8194" s="97" t="str">
        <f>'ОКРБ 007_2012'!B8231</f>
        <v>25.93</v>
      </c>
      <c r="C8194" s="97"/>
      <c r="D8194" s="97"/>
    </row>
    <row r="8195" spans="2:4" x14ac:dyDescent="0.2">
      <c r="B8195" s="97" t="str">
        <f>'ОКРБ 007_2012'!B8232</f>
        <v>25.93.1</v>
      </c>
      <c r="C8195" s="97"/>
      <c r="D8195" s="97"/>
    </row>
    <row r="8196" spans="2:4" x14ac:dyDescent="0.2">
      <c r="B8196" s="97" t="str">
        <f>'ОКРБ 007_2012'!B8233</f>
        <v>25.93.11</v>
      </c>
      <c r="C8196" s="97"/>
      <c r="D8196" s="97"/>
    </row>
    <row r="8197" spans="2:4" x14ac:dyDescent="0.2">
      <c r="B8197" s="97" t="str">
        <f>'ОКРБ 007_2012'!B8234</f>
        <v>25.93.11.300</v>
      </c>
      <c r="C8197" s="97"/>
      <c r="D8197" s="97"/>
    </row>
    <row r="8198" spans="2:4" x14ac:dyDescent="0.2">
      <c r="B8198" s="97" t="str">
        <f>'ОКРБ 007_2012'!B8235</f>
        <v>25.93.11.310</v>
      </c>
      <c r="C8198" s="97"/>
      <c r="D8198" s="97"/>
    </row>
    <row r="8199" spans="2:4" x14ac:dyDescent="0.2">
      <c r="B8199" s="97" t="str">
        <f>'ОКРБ 007_2012'!B8236</f>
        <v>25.93.11.390</v>
      </c>
      <c r="C8199" s="97"/>
      <c r="D8199" s="97"/>
    </row>
    <row r="8200" spans="2:4" x14ac:dyDescent="0.2">
      <c r="B8200" s="97" t="str">
        <f>'ОКРБ 007_2012'!B8237</f>
        <v>25.93.11.500</v>
      </c>
      <c r="C8200" s="97"/>
      <c r="D8200" s="97"/>
    </row>
    <row r="8201" spans="2:4" x14ac:dyDescent="0.2">
      <c r="B8201" s="97" t="str">
        <f>'ОКРБ 007_2012'!B8238</f>
        <v>25.93.12</v>
      </c>
      <c r="C8201" s="97"/>
      <c r="D8201" s="97"/>
    </row>
    <row r="8202" spans="2:4" x14ac:dyDescent="0.2">
      <c r="B8202" s="97" t="str">
        <f>'ОКРБ 007_2012'!B8239</f>
        <v>25.93.12.300</v>
      </c>
      <c r="C8202" s="97"/>
      <c r="D8202" s="97"/>
    </row>
    <row r="8203" spans="2:4" x14ac:dyDescent="0.2">
      <c r="B8203" s="97" t="str">
        <f>'ОКРБ 007_2012'!B8240</f>
        <v>25.93.12.500</v>
      </c>
      <c r="C8203" s="97"/>
      <c r="D8203" s="97"/>
    </row>
    <row r="8204" spans="2:4" x14ac:dyDescent="0.2">
      <c r="B8204" s="97" t="str">
        <f>'ОКРБ 007_2012'!B8241</f>
        <v>25.93.12.700</v>
      </c>
      <c r="C8204" s="97"/>
      <c r="D8204" s="97"/>
    </row>
    <row r="8205" spans="2:4" x14ac:dyDescent="0.2">
      <c r="B8205" s="97" t="str">
        <f>'ОКРБ 007_2012'!B8242</f>
        <v>25.93.13</v>
      </c>
      <c r="C8205" s="97"/>
      <c r="D8205" s="97"/>
    </row>
    <row r="8206" spans="2:4" x14ac:dyDescent="0.2">
      <c r="B8206" s="97" t="str">
        <f>'ОКРБ 007_2012'!B8243</f>
        <v>25.93.13.100</v>
      </c>
      <c r="C8206" s="97"/>
      <c r="D8206" s="97"/>
    </row>
    <row r="8207" spans="2:4" x14ac:dyDescent="0.2">
      <c r="B8207" s="97" t="str">
        <f>'ОКРБ 007_2012'!B8244</f>
        <v>25.93.13.130</v>
      </c>
      <c r="C8207" s="97"/>
      <c r="D8207" s="97"/>
    </row>
    <row r="8208" spans="2:4" x14ac:dyDescent="0.2">
      <c r="B8208" s="97" t="str">
        <f>'ОКРБ 007_2012'!B8245</f>
        <v>25.93.13.150</v>
      </c>
      <c r="C8208" s="97"/>
      <c r="D8208" s="97"/>
    </row>
    <row r="8209" spans="2:4" x14ac:dyDescent="0.2">
      <c r="B8209" s="97" t="str">
        <f>'ОКРБ 007_2012'!B8246</f>
        <v>25.93.13.200</v>
      </c>
      <c r="C8209" s="97"/>
      <c r="D8209" s="97"/>
    </row>
    <row r="8210" spans="2:4" x14ac:dyDescent="0.2">
      <c r="B8210" s="97" t="str">
        <f>'ОКРБ 007_2012'!B8247</f>
        <v>25.93.13.300</v>
      </c>
      <c r="C8210" s="97"/>
      <c r="D8210" s="97"/>
    </row>
    <row r="8211" spans="2:4" x14ac:dyDescent="0.2">
      <c r="B8211" s="97" t="str">
        <f>'ОКРБ 007_2012'!B8248</f>
        <v>25.93.13.400</v>
      </c>
      <c r="C8211" s="97"/>
      <c r="D8211" s="97"/>
    </row>
    <row r="8212" spans="2:4" x14ac:dyDescent="0.2">
      <c r="B8212" s="97" t="str">
        <f>'ОКРБ 007_2012'!B8249</f>
        <v>25.93.13.430</v>
      </c>
      <c r="C8212" s="97"/>
      <c r="D8212" s="97"/>
    </row>
    <row r="8213" spans="2:4" x14ac:dyDescent="0.2">
      <c r="B8213" s="97" t="str">
        <f>'ОКРБ 007_2012'!B8250</f>
        <v>25.93.13.450</v>
      </c>
      <c r="C8213" s="97"/>
      <c r="D8213" s="97"/>
    </row>
    <row r="8214" spans="2:4" x14ac:dyDescent="0.2">
      <c r="B8214" s="97" t="str">
        <f>'ОКРБ 007_2012'!B8251</f>
        <v>25.93.13.500</v>
      </c>
      <c r="C8214" s="97"/>
      <c r="D8214" s="97"/>
    </row>
    <row r="8215" spans="2:4" x14ac:dyDescent="0.2">
      <c r="B8215" s="97" t="str">
        <f>'ОКРБ 007_2012'!B8252</f>
        <v>25.93.13.600</v>
      </c>
      <c r="C8215" s="97"/>
      <c r="D8215" s="97"/>
    </row>
    <row r="8216" spans="2:4" x14ac:dyDescent="0.2">
      <c r="B8216" s="97" t="str">
        <f>'ОКРБ 007_2012'!B8253</f>
        <v>25.93.14</v>
      </c>
      <c r="C8216" s="97"/>
      <c r="D8216" s="97"/>
    </row>
    <row r="8217" spans="2:4" x14ac:dyDescent="0.2">
      <c r="B8217" s="97" t="str">
        <f>'ОКРБ 007_2012'!B8254</f>
        <v>25.93.14.100</v>
      </c>
      <c r="C8217" s="97"/>
      <c r="D8217" s="97"/>
    </row>
    <row r="8218" spans="2:4" x14ac:dyDescent="0.2">
      <c r="B8218" s="97" t="str">
        <f>'ОКРБ 007_2012'!B8255</f>
        <v>25.93.14.200</v>
      </c>
      <c r="C8218" s="97"/>
      <c r="D8218" s="97"/>
    </row>
    <row r="8219" spans="2:4" x14ac:dyDescent="0.2">
      <c r="B8219" s="97" t="str">
        <f>'ОКРБ 007_2012'!B8256</f>
        <v>25.93.14.300</v>
      </c>
      <c r="C8219" s="97"/>
      <c r="D8219" s="97"/>
    </row>
    <row r="8220" spans="2:4" x14ac:dyDescent="0.2">
      <c r="B8220" s="97" t="str">
        <f>'ОКРБ 007_2012'!B8257</f>
        <v>25.93.14.400</v>
      </c>
      <c r="C8220" s="97"/>
      <c r="D8220" s="97"/>
    </row>
    <row r="8221" spans="2:4" x14ac:dyDescent="0.2">
      <c r="B8221" s="97" t="str">
        <f>'ОКРБ 007_2012'!B8258</f>
        <v>25.93.14.500</v>
      </c>
      <c r="C8221" s="97"/>
      <c r="D8221" s="97"/>
    </row>
    <row r="8222" spans="2:4" x14ac:dyDescent="0.2">
      <c r="B8222" s="97" t="str">
        <f>'ОКРБ 007_2012'!B8259</f>
        <v>25.93.14.600</v>
      </c>
      <c r="C8222" s="97"/>
      <c r="D8222" s="97"/>
    </row>
    <row r="8223" spans="2:4" x14ac:dyDescent="0.2">
      <c r="B8223" s="97" t="str">
        <f>'ОКРБ 007_2012'!B8260</f>
        <v>25.93.14.700</v>
      </c>
      <c r="C8223" s="97"/>
      <c r="D8223" s="97"/>
    </row>
    <row r="8224" spans="2:4" x14ac:dyDescent="0.2">
      <c r="B8224" s="97" t="str">
        <f>'ОКРБ 007_2012'!B8261</f>
        <v>25.93.14.800</v>
      </c>
      <c r="C8224" s="97"/>
      <c r="D8224" s="97"/>
    </row>
    <row r="8225" spans="2:4" x14ac:dyDescent="0.2">
      <c r="B8225" s="97" t="str">
        <f>'ОКРБ 007_2012'!B8262</f>
        <v>25.93.15</v>
      </c>
      <c r="C8225" s="97"/>
      <c r="D8225" s="97"/>
    </row>
    <row r="8226" spans="2:4" x14ac:dyDescent="0.2">
      <c r="B8226" s="97" t="str">
        <f>'ОКРБ 007_2012'!B8263</f>
        <v>25.93.15.100</v>
      </c>
      <c r="C8226" s="97"/>
      <c r="D8226" s="97"/>
    </row>
    <row r="8227" spans="2:4" x14ac:dyDescent="0.2">
      <c r="B8227" s="97" t="str">
        <f>'ОКРБ 007_2012'!B8264</f>
        <v>25.93.15.300</v>
      </c>
      <c r="C8227" s="97"/>
      <c r="D8227" s="97"/>
    </row>
    <row r="8228" spans="2:4" x14ac:dyDescent="0.2">
      <c r="B8228" s="97" t="str">
        <f>'ОКРБ 007_2012'!B8265</f>
        <v>25.93.15.500</v>
      </c>
      <c r="C8228" s="97"/>
      <c r="D8228" s="97"/>
    </row>
    <row r="8229" spans="2:4" x14ac:dyDescent="0.2">
      <c r="B8229" s="97" t="str">
        <f>'ОКРБ 007_2012'!B8266</f>
        <v>25.93.15.700</v>
      </c>
      <c r="C8229" s="97"/>
      <c r="D8229" s="97"/>
    </row>
    <row r="8230" spans="2:4" x14ac:dyDescent="0.2">
      <c r="B8230" s="97" t="str">
        <f>'ОКРБ 007_2012'!B8267</f>
        <v>25.93.16</v>
      </c>
      <c r="C8230" s="97"/>
      <c r="D8230" s="97"/>
    </row>
    <row r="8231" spans="2:4" x14ac:dyDescent="0.2">
      <c r="B8231" s="97" t="str">
        <f>'ОКРБ 007_2012'!B8268</f>
        <v>25.93.16.100</v>
      </c>
      <c r="C8231" s="97"/>
      <c r="D8231" s="97"/>
    </row>
    <row r="8232" spans="2:4" x14ac:dyDescent="0.2">
      <c r="B8232" s="97" t="str">
        <f>'ОКРБ 007_2012'!B8269</f>
        <v>25.93.16.130</v>
      </c>
      <c r="C8232" s="97"/>
      <c r="D8232" s="97"/>
    </row>
    <row r="8233" spans="2:4" x14ac:dyDescent="0.2">
      <c r="B8233" s="97" t="str">
        <f>'ОКРБ 007_2012'!B8270</f>
        <v>25.93.16.150</v>
      </c>
      <c r="C8233" s="97"/>
      <c r="D8233" s="97"/>
    </row>
    <row r="8234" spans="2:4" x14ac:dyDescent="0.2">
      <c r="B8234" s="97" t="str">
        <f>'ОКРБ 007_2012'!B8271</f>
        <v>25.93.16.170</v>
      </c>
      <c r="C8234" s="97"/>
      <c r="D8234" s="97"/>
    </row>
    <row r="8235" spans="2:4" x14ac:dyDescent="0.2">
      <c r="B8235" s="97" t="str">
        <f>'ОКРБ 007_2012'!B8272</f>
        <v>25.93.16.300</v>
      </c>
      <c r="C8235" s="97"/>
      <c r="D8235" s="97"/>
    </row>
    <row r="8236" spans="2:4" x14ac:dyDescent="0.2">
      <c r="B8236" s="97" t="str">
        <f>'ОКРБ 007_2012'!B8273</f>
        <v>25.93.16.310</v>
      </c>
      <c r="C8236" s="97"/>
      <c r="D8236" s="97"/>
    </row>
    <row r="8237" spans="2:4" x14ac:dyDescent="0.2">
      <c r="B8237" s="97" t="str">
        <f>'ОКРБ 007_2012'!B8274</f>
        <v>25.93.16.330</v>
      </c>
      <c r="C8237" s="97"/>
      <c r="D8237" s="97"/>
    </row>
    <row r="8238" spans="2:4" x14ac:dyDescent="0.2">
      <c r="B8238" s="97" t="str">
        <f>'ОКРБ 007_2012'!B8275</f>
        <v>25.93.16.350</v>
      </c>
      <c r="C8238" s="97"/>
      <c r="D8238" s="97"/>
    </row>
    <row r="8239" spans="2:4" x14ac:dyDescent="0.2">
      <c r="B8239" s="97" t="str">
        <f>'ОКРБ 007_2012'!B8276</f>
        <v>25.93.16.370</v>
      </c>
      <c r="C8239" s="97"/>
      <c r="D8239" s="97"/>
    </row>
    <row r="8240" spans="2:4" x14ac:dyDescent="0.2">
      <c r="B8240" s="97" t="str">
        <f>'ОКРБ 007_2012'!B8277</f>
        <v>25.93.16.500</v>
      </c>
      <c r="C8240" s="97"/>
      <c r="D8240" s="97"/>
    </row>
    <row r="8241" spans="2:4" x14ac:dyDescent="0.2">
      <c r="B8241" s="97" t="str">
        <f>'ОКРБ 007_2012'!B8278</f>
        <v>25.93.16.530</v>
      </c>
      <c r="C8241" s="97"/>
      <c r="D8241" s="97"/>
    </row>
    <row r="8242" spans="2:4" x14ac:dyDescent="0.2">
      <c r="B8242" s="97" t="str">
        <f>'ОКРБ 007_2012'!B8279</f>
        <v>25.93.16.550</v>
      </c>
      <c r="C8242" s="97"/>
      <c r="D8242" s="97"/>
    </row>
    <row r="8243" spans="2:4" x14ac:dyDescent="0.2">
      <c r="B8243" s="97" t="str">
        <f>'ОКРБ 007_2012'!B8280</f>
        <v>25.93.16.600</v>
      </c>
      <c r="C8243" s="97"/>
      <c r="D8243" s="97"/>
    </row>
    <row r="8244" spans="2:4" x14ac:dyDescent="0.2">
      <c r="B8244" s="97" t="str">
        <f>'ОКРБ 007_2012'!B8281</f>
        <v>25.93.16.630</v>
      </c>
      <c r="C8244" s="97"/>
      <c r="D8244" s="97"/>
    </row>
    <row r="8245" spans="2:4" x14ac:dyDescent="0.2">
      <c r="B8245" s="97" t="str">
        <f>'ОКРБ 007_2012'!B8282</f>
        <v>25.93.16.690</v>
      </c>
      <c r="C8245" s="97"/>
      <c r="D8245" s="97"/>
    </row>
    <row r="8246" spans="2:4" x14ac:dyDescent="0.2">
      <c r="B8246" s="97" t="str">
        <f>'ОКРБ 007_2012'!B8283</f>
        <v>25.93.16.800</v>
      </c>
      <c r="C8246" s="97"/>
      <c r="D8246" s="97"/>
    </row>
    <row r="8247" spans="2:4" x14ac:dyDescent="0.2">
      <c r="B8247" s="97" t="str">
        <f>'ОКРБ 007_2012'!B8284</f>
        <v>25.93.17</v>
      </c>
      <c r="C8247" s="97"/>
      <c r="D8247" s="97"/>
    </row>
    <row r="8248" spans="2:4" x14ac:dyDescent="0.2">
      <c r="B8248" s="97" t="str">
        <f>'ОКРБ 007_2012'!B8285</f>
        <v>25.93.17.100</v>
      </c>
      <c r="C8248" s="97"/>
      <c r="D8248" s="97"/>
    </row>
    <row r="8249" spans="2:4" x14ac:dyDescent="0.2">
      <c r="B8249" s="97" t="str">
        <f>'ОКРБ 007_2012'!B8286</f>
        <v>25.93.17.200</v>
      </c>
      <c r="C8249" s="97"/>
      <c r="D8249" s="97"/>
    </row>
    <row r="8250" spans="2:4" x14ac:dyDescent="0.2">
      <c r="B8250" s="97" t="str">
        <f>'ОКРБ 007_2012'!B8287</f>
        <v>25.93.17.230</v>
      </c>
      <c r="C8250" s="97"/>
      <c r="D8250" s="97"/>
    </row>
    <row r="8251" spans="2:4" x14ac:dyDescent="0.2">
      <c r="B8251" s="97" t="str">
        <f>'ОКРБ 007_2012'!B8288</f>
        <v>25.93.17.250</v>
      </c>
      <c r="C8251" s="97"/>
      <c r="D8251" s="97"/>
    </row>
    <row r="8252" spans="2:4" x14ac:dyDescent="0.2">
      <c r="B8252" s="97" t="str">
        <f>'ОКРБ 007_2012'!B8289</f>
        <v>25.93.17.300</v>
      </c>
      <c r="C8252" s="97"/>
      <c r="D8252" s="97"/>
    </row>
    <row r="8253" spans="2:4" x14ac:dyDescent="0.2">
      <c r="B8253" s="97" t="str">
        <f>'ОКРБ 007_2012'!B8290</f>
        <v>25.93.17.500</v>
      </c>
      <c r="C8253" s="97"/>
      <c r="D8253" s="97"/>
    </row>
    <row r="8254" spans="2:4" x14ac:dyDescent="0.2">
      <c r="B8254" s="97" t="str">
        <f>'ОКРБ 007_2012'!B8291</f>
        <v>25.93.17.700</v>
      </c>
      <c r="C8254" s="97"/>
      <c r="D8254" s="97"/>
    </row>
    <row r="8255" spans="2:4" x14ac:dyDescent="0.2">
      <c r="B8255" s="97" t="str">
        <f>'ОКРБ 007_2012'!B8292</f>
        <v>25.93.17.800</v>
      </c>
      <c r="C8255" s="97"/>
      <c r="D8255" s="97"/>
    </row>
    <row r="8256" spans="2:4" x14ac:dyDescent="0.2">
      <c r="B8256" s="97" t="str">
        <f>'ОКРБ 007_2012'!B8293</f>
        <v>25.93.18</v>
      </c>
      <c r="C8256" s="97"/>
      <c r="D8256" s="97"/>
    </row>
    <row r="8257" spans="2:4" x14ac:dyDescent="0.2">
      <c r="B8257" s="97" t="str">
        <f>'ОКРБ 007_2012'!B8294</f>
        <v>25.93.18.100</v>
      </c>
      <c r="C8257" s="97"/>
      <c r="D8257" s="97"/>
    </row>
    <row r="8258" spans="2:4" x14ac:dyDescent="0.2">
      <c r="B8258" s="97" t="str">
        <f>'ОКРБ 007_2012'!B8295</f>
        <v>25.93.18.200</v>
      </c>
      <c r="C8258" s="97"/>
      <c r="D8258" s="97"/>
    </row>
    <row r="8259" spans="2:4" x14ac:dyDescent="0.2">
      <c r="B8259" s="97" t="str">
        <f>'ОКРБ 007_2012'!B8296</f>
        <v>25.93.18.900</v>
      </c>
      <c r="C8259" s="97"/>
      <c r="D8259" s="97"/>
    </row>
    <row r="8260" spans="2:4" x14ac:dyDescent="0.2">
      <c r="B8260" s="97" t="str">
        <f>'ОКРБ 007_2012'!B8297</f>
        <v>25.93.9</v>
      </c>
      <c r="C8260" s="97"/>
      <c r="D8260" s="97"/>
    </row>
    <row r="8261" spans="2:4" x14ac:dyDescent="0.2">
      <c r="B8261" s="97" t="str">
        <f>'ОКРБ 007_2012'!B8298</f>
        <v>25.93.99</v>
      </c>
      <c r="C8261" s="97"/>
      <c r="D8261" s="97"/>
    </row>
    <row r="8262" spans="2:4" x14ac:dyDescent="0.2">
      <c r="B8262" s="97" t="str">
        <f>'ОКРБ 007_2012'!B8299</f>
        <v>25.93.99.000</v>
      </c>
      <c r="C8262" s="97"/>
      <c r="D8262" s="97"/>
    </row>
    <row r="8263" spans="2:4" x14ac:dyDescent="0.2">
      <c r="B8263" s="97" t="str">
        <f>'ОКРБ 007_2012'!B8300</f>
        <v>25.94</v>
      </c>
      <c r="C8263" s="97"/>
      <c r="D8263" s="97"/>
    </row>
    <row r="8264" spans="2:4" x14ac:dyDescent="0.2">
      <c r="B8264" s="97" t="str">
        <f>'ОКРБ 007_2012'!B8301</f>
        <v>25.94.1</v>
      </c>
      <c r="C8264" s="97"/>
      <c r="D8264" s="97"/>
    </row>
    <row r="8265" spans="2:4" x14ac:dyDescent="0.2">
      <c r="B8265" s="97" t="str">
        <f>'ОКРБ 007_2012'!B8302</f>
        <v>25.94.11</v>
      </c>
      <c r="C8265" s="97"/>
      <c r="D8265" s="97"/>
    </row>
    <row r="8266" spans="2:4" x14ac:dyDescent="0.2">
      <c r="B8266" s="97" t="str">
        <f>'ОКРБ 007_2012'!B8303</f>
        <v>25.94.11.100</v>
      </c>
      <c r="C8266" s="97"/>
      <c r="D8266" s="97"/>
    </row>
    <row r="8267" spans="2:4" x14ac:dyDescent="0.2">
      <c r="B8267" s="97" t="str">
        <f>'ОКРБ 007_2012'!B8304</f>
        <v>25.94.11.130</v>
      </c>
      <c r="C8267" s="97"/>
      <c r="D8267" s="97"/>
    </row>
    <row r="8268" spans="2:4" x14ac:dyDescent="0.2">
      <c r="B8268" s="97" t="str">
        <f>'ОКРБ 007_2012'!B8305</f>
        <v>25.94.11.150</v>
      </c>
      <c r="C8268" s="97"/>
      <c r="D8268" s="97"/>
    </row>
    <row r="8269" spans="2:4" x14ac:dyDescent="0.2">
      <c r="B8269" s="97" t="str">
        <f>'ОКРБ 007_2012'!B8306</f>
        <v>25.94.11.170</v>
      </c>
      <c r="C8269" s="97"/>
      <c r="D8269" s="97"/>
    </row>
    <row r="8270" spans="2:4" x14ac:dyDescent="0.2">
      <c r="B8270" s="97" t="str">
        <f>'ОКРБ 007_2012'!B8307</f>
        <v>25.94.11.200</v>
      </c>
      <c r="C8270" s="97"/>
      <c r="D8270" s="97"/>
    </row>
    <row r="8271" spans="2:4" x14ac:dyDescent="0.2">
      <c r="B8271" s="97" t="str">
        <f>'ОКРБ 007_2012'!B8308</f>
        <v>25.94.11.230</v>
      </c>
      <c r="C8271" s="97"/>
      <c r="D8271" s="97"/>
    </row>
    <row r="8272" spans="2:4" x14ac:dyDescent="0.2">
      <c r="B8272" s="97" t="str">
        <f>'ОКРБ 007_2012'!B8309</f>
        <v>25.94.11.250</v>
      </c>
      <c r="C8272" s="97"/>
      <c r="D8272" s="97"/>
    </row>
    <row r="8273" spans="2:4" x14ac:dyDescent="0.2">
      <c r="B8273" s="97" t="str">
        <f>'ОКРБ 007_2012'!B8310</f>
        <v>25.94.11.270</v>
      </c>
      <c r="C8273" s="97"/>
      <c r="D8273" s="97"/>
    </row>
    <row r="8274" spans="2:4" x14ac:dyDescent="0.2">
      <c r="B8274" s="97" t="str">
        <f>'ОКРБ 007_2012'!B8311</f>
        <v>25.94.11.290</v>
      </c>
      <c r="C8274" s="97"/>
      <c r="D8274" s="97"/>
    </row>
    <row r="8275" spans="2:4" x14ac:dyDescent="0.2">
      <c r="B8275" s="97" t="str">
        <f>'ОКРБ 007_2012'!B8312</f>
        <v>25.94.11.300</v>
      </c>
      <c r="C8275" s="97"/>
      <c r="D8275" s="97"/>
    </row>
    <row r="8276" spans="2:4" x14ac:dyDescent="0.2">
      <c r="B8276" s="97" t="str">
        <f>'ОКРБ 007_2012'!B8313</f>
        <v>25.94.11.310</v>
      </c>
      <c r="C8276" s="97"/>
      <c r="D8276" s="97"/>
    </row>
    <row r="8277" spans="2:4" x14ac:dyDescent="0.2">
      <c r="B8277" s="97" t="str">
        <f>'ОКРБ 007_2012'!B8314</f>
        <v>25.94.11.330</v>
      </c>
      <c r="C8277" s="97"/>
      <c r="D8277" s="97"/>
    </row>
    <row r="8278" spans="2:4" x14ac:dyDescent="0.2">
      <c r="B8278" s="97" t="str">
        <f>'ОКРБ 007_2012'!B8315</f>
        <v>25.94.11.350</v>
      </c>
      <c r="C8278" s="97"/>
      <c r="D8278" s="97"/>
    </row>
    <row r="8279" spans="2:4" x14ac:dyDescent="0.2">
      <c r="B8279" s="97" t="str">
        <f>'ОКРБ 007_2012'!B8316</f>
        <v>25.94.11.390</v>
      </c>
      <c r="C8279" s="97"/>
      <c r="D8279" s="97"/>
    </row>
    <row r="8280" spans="2:4" x14ac:dyDescent="0.2">
      <c r="B8280" s="97" t="str">
        <f>'ОКРБ 007_2012'!B8317</f>
        <v>25.94.11.500</v>
      </c>
      <c r="C8280" s="97"/>
      <c r="D8280" s="97"/>
    </row>
    <row r="8281" spans="2:4" x14ac:dyDescent="0.2">
      <c r="B8281" s="97" t="str">
        <f>'ОКРБ 007_2012'!B8318</f>
        <v>25.94.11.530</v>
      </c>
      <c r="C8281" s="97"/>
      <c r="D8281" s="97"/>
    </row>
    <row r="8282" spans="2:4" x14ac:dyDescent="0.2">
      <c r="B8282" s="97" t="str">
        <f>'ОКРБ 007_2012'!B8319</f>
        <v>25.94.11.550</v>
      </c>
      <c r="C8282" s="97"/>
      <c r="D8282" s="97"/>
    </row>
    <row r="8283" spans="2:4" x14ac:dyDescent="0.2">
      <c r="B8283" s="97" t="str">
        <f>'ОКРБ 007_2012'!B8320</f>
        <v>25.94.11.570</v>
      </c>
      <c r="C8283" s="97"/>
      <c r="D8283" s="97"/>
    </row>
    <row r="8284" spans="2:4" x14ac:dyDescent="0.2">
      <c r="B8284" s="97" t="str">
        <f>'ОКРБ 007_2012'!B8321</f>
        <v>25.94.11.700</v>
      </c>
      <c r="C8284" s="97"/>
      <c r="D8284" s="97"/>
    </row>
    <row r="8285" spans="2:4" x14ac:dyDescent="0.2">
      <c r="B8285" s="97" t="str">
        <f>'ОКРБ 007_2012'!B8322</f>
        <v>25.94.11.730</v>
      </c>
      <c r="C8285" s="97"/>
      <c r="D8285" s="97"/>
    </row>
    <row r="8286" spans="2:4" x14ac:dyDescent="0.2">
      <c r="B8286" s="97" t="str">
        <f>'ОКРБ 007_2012'!B8323</f>
        <v>25.94.11.750</v>
      </c>
      <c r="C8286" s="97"/>
      <c r="D8286" s="97"/>
    </row>
    <row r="8287" spans="2:4" x14ac:dyDescent="0.2">
      <c r="B8287" s="97" t="str">
        <f>'ОКРБ 007_2012'!B8324</f>
        <v>25.94.11.800</v>
      </c>
      <c r="C8287" s="97"/>
      <c r="D8287" s="97"/>
    </row>
    <row r="8288" spans="2:4" x14ac:dyDescent="0.2">
      <c r="B8288" s="97" t="str">
        <f>'ОКРБ 007_2012'!B8325</f>
        <v>25.94.11.830</v>
      </c>
      <c r="C8288" s="97"/>
      <c r="D8288" s="97"/>
    </row>
    <row r="8289" spans="2:4" x14ac:dyDescent="0.2">
      <c r="B8289" s="97" t="str">
        <f>'ОКРБ 007_2012'!B8326</f>
        <v>25.94.11.850</v>
      </c>
      <c r="C8289" s="97"/>
      <c r="D8289" s="97"/>
    </row>
    <row r="8290" spans="2:4" x14ac:dyDescent="0.2">
      <c r="B8290" s="97" t="str">
        <f>'ОКРБ 007_2012'!B8327</f>
        <v>25.94.11.870</v>
      </c>
      <c r="C8290" s="97"/>
      <c r="D8290" s="97"/>
    </row>
    <row r="8291" spans="2:4" x14ac:dyDescent="0.2">
      <c r="B8291" s="97" t="str">
        <f>'ОКРБ 007_2012'!B8328</f>
        <v>25.94.11.900</v>
      </c>
      <c r="C8291" s="97"/>
      <c r="D8291" s="97"/>
    </row>
    <row r="8292" spans="2:4" x14ac:dyDescent="0.2">
      <c r="B8292" s="97" t="str">
        <f>'ОКРБ 007_2012'!B8329</f>
        <v>25.94.11.910</v>
      </c>
      <c r="C8292" s="97"/>
      <c r="D8292" s="97"/>
    </row>
    <row r="8293" spans="2:4" x14ac:dyDescent="0.2">
      <c r="B8293" s="97" t="str">
        <f>'ОКРБ 007_2012'!B8330</f>
        <v>25.94.11.990</v>
      </c>
      <c r="C8293" s="97"/>
      <c r="D8293" s="97"/>
    </row>
    <row r="8294" spans="2:4" x14ac:dyDescent="0.2">
      <c r="B8294" s="97" t="str">
        <f>'ОКРБ 007_2012'!B8331</f>
        <v>25.94.12</v>
      </c>
      <c r="C8294" s="97"/>
      <c r="D8294" s="97"/>
    </row>
    <row r="8295" spans="2:4" x14ac:dyDescent="0.2">
      <c r="B8295" s="97" t="str">
        <f>'ОКРБ 007_2012'!B8332</f>
        <v>25.94.12.100</v>
      </c>
      <c r="C8295" s="97"/>
      <c r="D8295" s="97"/>
    </row>
    <row r="8296" spans="2:4" x14ac:dyDescent="0.2">
      <c r="B8296" s="97" t="str">
        <f>'ОКРБ 007_2012'!B8333</f>
        <v>25.94.12.300</v>
      </c>
      <c r="C8296" s="97"/>
      <c r="D8296" s="97"/>
    </row>
    <row r="8297" spans="2:4" x14ac:dyDescent="0.2">
      <c r="B8297" s="97" t="str">
        <f>'ОКРБ 007_2012'!B8334</f>
        <v>25.94.12.500</v>
      </c>
      <c r="C8297" s="97"/>
      <c r="D8297" s="97"/>
    </row>
    <row r="8298" spans="2:4" x14ac:dyDescent="0.2">
      <c r="B8298" s="97" t="str">
        <f>'ОКРБ 007_2012'!B8335</f>
        <v>25.94.12.700</v>
      </c>
      <c r="C8298" s="97"/>
      <c r="D8298" s="97"/>
    </row>
    <row r="8299" spans="2:4" x14ac:dyDescent="0.2">
      <c r="B8299" s="97" t="str">
        <f>'ОКРБ 007_2012'!B8336</f>
        <v>25.94.12.800</v>
      </c>
      <c r="C8299" s="97"/>
      <c r="D8299" s="97"/>
    </row>
    <row r="8300" spans="2:4" x14ac:dyDescent="0.2">
      <c r="B8300" s="97" t="str">
        <f>'ОКРБ 007_2012'!B8337</f>
        <v>25.94.13</v>
      </c>
      <c r="C8300" s="97"/>
      <c r="D8300" s="97"/>
    </row>
    <row r="8301" spans="2:4" x14ac:dyDescent="0.2">
      <c r="B8301" s="97" t="str">
        <f>'ОКРБ 007_2012'!B8338</f>
        <v>25.94.13.100</v>
      </c>
      <c r="C8301" s="97"/>
      <c r="D8301" s="97"/>
    </row>
    <row r="8302" spans="2:4" x14ac:dyDescent="0.2">
      <c r="B8302" s="97" t="str">
        <f>'ОКРБ 007_2012'!B8339</f>
        <v>25.94.13.200</v>
      </c>
      <c r="C8302" s="97"/>
      <c r="D8302" s="97"/>
    </row>
    <row r="8303" spans="2:4" x14ac:dyDescent="0.2">
      <c r="B8303" s="97" t="str">
        <f>'ОКРБ 007_2012'!B8340</f>
        <v>25.94.13.400</v>
      </c>
      <c r="C8303" s="97"/>
      <c r="D8303" s="97"/>
    </row>
    <row r="8304" spans="2:4" x14ac:dyDescent="0.2">
      <c r="B8304" s="97" t="str">
        <f>'ОКРБ 007_2012'!B8341</f>
        <v>25.94.13.700</v>
      </c>
      <c r="C8304" s="97"/>
      <c r="D8304" s="97"/>
    </row>
    <row r="8305" spans="2:4" x14ac:dyDescent="0.2">
      <c r="B8305" s="97" t="str">
        <f>'ОКРБ 007_2012'!B8342</f>
        <v>25.94.9</v>
      </c>
      <c r="C8305" s="97"/>
      <c r="D8305" s="97"/>
    </row>
    <row r="8306" spans="2:4" x14ac:dyDescent="0.2">
      <c r="B8306" s="97" t="str">
        <f>'ОКРБ 007_2012'!B8343</f>
        <v>25.94.99</v>
      </c>
      <c r="C8306" s="97"/>
      <c r="D8306" s="97"/>
    </row>
    <row r="8307" spans="2:4" x14ac:dyDescent="0.2">
      <c r="B8307" s="97" t="str">
        <f>'ОКРБ 007_2012'!B8344</f>
        <v>25.94.99.000</v>
      </c>
      <c r="C8307" s="97"/>
      <c r="D8307" s="97"/>
    </row>
    <row r="8308" spans="2:4" x14ac:dyDescent="0.2">
      <c r="B8308" s="97" t="str">
        <f>'ОКРБ 007_2012'!B8345</f>
        <v>25.99</v>
      </c>
      <c r="C8308" s="97"/>
      <c r="D8308" s="97"/>
    </row>
    <row r="8309" spans="2:4" x14ac:dyDescent="0.2">
      <c r="B8309" s="97" t="str">
        <f>'ОКРБ 007_2012'!B8346</f>
        <v>25.99.1</v>
      </c>
      <c r="C8309" s="97"/>
      <c r="D8309" s="97"/>
    </row>
    <row r="8310" spans="2:4" x14ac:dyDescent="0.2">
      <c r="B8310" s="97" t="str">
        <f>'ОКРБ 007_2012'!B8347</f>
        <v>25.99.11</v>
      </c>
      <c r="C8310" s="97"/>
      <c r="D8310" s="97"/>
    </row>
    <row r="8311" spans="2:4" x14ac:dyDescent="0.2">
      <c r="B8311" s="97" t="str">
        <f>'ОКРБ 007_2012'!B8348</f>
        <v>25.99.11.100</v>
      </c>
      <c r="C8311" s="97"/>
      <c r="D8311" s="97"/>
    </row>
    <row r="8312" spans="2:4" x14ac:dyDescent="0.2">
      <c r="B8312" s="97" t="str">
        <f>'ОКРБ 007_2012'!B8349</f>
        <v>25.99.11.110</v>
      </c>
      <c r="C8312" s="97"/>
      <c r="D8312" s="97"/>
    </row>
    <row r="8313" spans="2:4" x14ac:dyDescent="0.2">
      <c r="B8313" s="97" t="str">
        <f>'ОКРБ 007_2012'!B8350</f>
        <v>25.99.11.190</v>
      </c>
      <c r="C8313" s="97"/>
      <c r="D8313" s="97"/>
    </row>
    <row r="8314" spans="2:4" x14ac:dyDescent="0.2">
      <c r="B8314" s="97" t="str">
        <f>'ОКРБ 007_2012'!B8351</f>
        <v>25.99.11.200</v>
      </c>
      <c r="C8314" s="97"/>
      <c r="D8314" s="97"/>
    </row>
    <row r="8315" spans="2:4" x14ac:dyDescent="0.2">
      <c r="B8315" s="97" t="str">
        <f>'ОКРБ 007_2012'!B8352</f>
        <v>25.99.11.210</v>
      </c>
      <c r="C8315" s="97"/>
      <c r="D8315" s="97"/>
    </row>
    <row r="8316" spans="2:4" x14ac:dyDescent="0.2">
      <c r="B8316" s="97" t="str">
        <f>'ОКРБ 007_2012'!B8353</f>
        <v>25.99.11.250</v>
      </c>
      <c r="C8316" s="97"/>
      <c r="D8316" s="97"/>
    </row>
    <row r="8317" spans="2:4" x14ac:dyDescent="0.2">
      <c r="B8317" s="97" t="str">
        <f>'ОКРБ 007_2012'!B8354</f>
        <v>25.99.11.300</v>
      </c>
      <c r="C8317" s="97"/>
      <c r="D8317" s="97"/>
    </row>
    <row r="8318" spans="2:4" x14ac:dyDescent="0.2">
      <c r="B8318" s="97" t="str">
        <f>'ОКРБ 007_2012'!B8355</f>
        <v>25.99.11.310</v>
      </c>
      <c r="C8318" s="97"/>
      <c r="D8318" s="97"/>
    </row>
    <row r="8319" spans="2:4" x14ac:dyDescent="0.2">
      <c r="B8319" s="97" t="str">
        <f>'ОКРБ 007_2012'!B8356</f>
        <v>25.99.11.311</v>
      </c>
      <c r="C8319" s="97"/>
      <c r="D8319" s="97"/>
    </row>
    <row r="8320" spans="2:4" x14ac:dyDescent="0.2">
      <c r="B8320" s="97" t="str">
        <f>'ОКРБ 007_2012'!B8357</f>
        <v>25.99.11.312</v>
      </c>
      <c r="C8320" s="97"/>
      <c r="D8320" s="97"/>
    </row>
    <row r="8321" spans="2:4" x14ac:dyDescent="0.2">
      <c r="B8321" s="97" t="str">
        <f>'ОКРБ 007_2012'!B8358</f>
        <v>25.99.11.313</v>
      </c>
      <c r="C8321" s="97"/>
      <c r="D8321" s="97"/>
    </row>
    <row r="8322" spans="2:4" x14ac:dyDescent="0.2">
      <c r="B8322" s="97" t="str">
        <f>'ОКРБ 007_2012'!B8359</f>
        <v>25.99.11.314</v>
      </c>
      <c r="C8322" s="97"/>
      <c r="D8322" s="97"/>
    </row>
    <row r="8323" spans="2:4" x14ac:dyDescent="0.2">
      <c r="B8323" s="97" t="str">
        <f>'ОКРБ 007_2012'!B8360</f>
        <v>25.99.11.315</v>
      </c>
      <c r="C8323" s="97"/>
      <c r="D8323" s="97"/>
    </row>
    <row r="8324" spans="2:4" x14ac:dyDescent="0.2">
      <c r="B8324" s="97" t="str">
        <f>'ОКРБ 007_2012'!B8361</f>
        <v>25.99.11.350</v>
      </c>
      <c r="C8324" s="97"/>
      <c r="D8324" s="97"/>
    </row>
    <row r="8325" spans="2:4" x14ac:dyDescent="0.2">
      <c r="B8325" s="97" t="str">
        <f>'ОКРБ 007_2012'!B8362</f>
        <v>25.99.11.370</v>
      </c>
      <c r="C8325" s="97"/>
      <c r="D8325" s="97"/>
    </row>
    <row r="8326" spans="2:4" x14ac:dyDescent="0.2">
      <c r="B8326" s="97" t="str">
        <f>'ОКРБ 007_2012'!B8363</f>
        <v>25.99.12</v>
      </c>
      <c r="C8326" s="97"/>
      <c r="D8326" s="97"/>
    </row>
    <row r="8327" spans="2:4" x14ac:dyDescent="0.2">
      <c r="B8327" s="97" t="str">
        <f>'ОКРБ 007_2012'!B8364</f>
        <v>25.99.12.100</v>
      </c>
      <c r="C8327" s="97"/>
      <c r="D8327" s="97"/>
    </row>
    <row r="8328" spans="2:4" x14ac:dyDescent="0.2">
      <c r="B8328" s="97" t="str">
        <f>'ОКРБ 007_2012'!B8365</f>
        <v>25.99.12.110</v>
      </c>
      <c r="C8328" s="97"/>
      <c r="D8328" s="97"/>
    </row>
    <row r="8329" spans="2:4" x14ac:dyDescent="0.2">
      <c r="B8329" s="97" t="str">
        <f>'ОКРБ 007_2012'!B8366</f>
        <v>25.99.12.120</v>
      </c>
      <c r="C8329" s="97"/>
      <c r="D8329" s="97"/>
    </row>
    <row r="8330" spans="2:4" x14ac:dyDescent="0.2">
      <c r="B8330" s="97" t="str">
        <f>'ОКРБ 007_2012'!B8367</f>
        <v>25.99.12.200</v>
      </c>
      <c r="C8330" s="97"/>
      <c r="D8330" s="97"/>
    </row>
    <row r="8331" spans="2:4" x14ac:dyDescent="0.2">
      <c r="B8331" s="97" t="str">
        <f>'ОКРБ 007_2012'!B8368</f>
        <v>25.99.12.230</v>
      </c>
      <c r="C8331" s="97"/>
      <c r="D8331" s="97"/>
    </row>
    <row r="8332" spans="2:4" x14ac:dyDescent="0.2">
      <c r="B8332" s="97" t="str">
        <f>'ОКРБ 007_2012'!B8369</f>
        <v>25.99.12.290</v>
      </c>
      <c r="C8332" s="97"/>
      <c r="D8332" s="97"/>
    </row>
    <row r="8333" spans="2:4" x14ac:dyDescent="0.2">
      <c r="B8333" s="97" t="str">
        <f>'ОКРБ 007_2012'!B8370</f>
        <v>25.99.12.300</v>
      </c>
      <c r="C8333" s="97"/>
      <c r="D8333" s="97"/>
    </row>
    <row r="8334" spans="2:4" x14ac:dyDescent="0.2">
      <c r="B8334" s="97" t="str">
        <f>'ОКРБ 007_2012'!B8371</f>
        <v>25.99.12.310</v>
      </c>
      <c r="C8334" s="97"/>
      <c r="D8334" s="97"/>
    </row>
    <row r="8335" spans="2:4" x14ac:dyDescent="0.2">
      <c r="B8335" s="97" t="str">
        <f>'ОКРБ 007_2012'!B8372</f>
        <v>25.99.12.320</v>
      </c>
      <c r="C8335" s="97"/>
      <c r="D8335" s="97"/>
    </row>
    <row r="8336" spans="2:4" x14ac:dyDescent="0.2">
      <c r="B8336" s="97" t="str">
        <f>'ОКРБ 007_2012'!B8373</f>
        <v>25.99.12.400</v>
      </c>
      <c r="C8336" s="97"/>
      <c r="D8336" s="97"/>
    </row>
    <row r="8337" spans="2:4" x14ac:dyDescent="0.2">
      <c r="B8337" s="97" t="str">
        <f>'ОКРБ 007_2012'!B8374</f>
        <v>25.99.12.430</v>
      </c>
      <c r="C8337" s="97"/>
      <c r="D8337" s="97"/>
    </row>
    <row r="8338" spans="2:4" x14ac:dyDescent="0.2">
      <c r="B8338" s="97" t="str">
        <f>'ОКРБ 007_2012'!B8375</f>
        <v>25.99.12.490</v>
      </c>
      <c r="C8338" s="97"/>
      <c r="D8338" s="97"/>
    </row>
    <row r="8339" spans="2:4" x14ac:dyDescent="0.2">
      <c r="B8339" s="97" t="str">
        <f>'ОКРБ 007_2012'!B8376</f>
        <v>25.99.12.500</v>
      </c>
      <c r="C8339" s="97"/>
      <c r="D8339" s="97"/>
    </row>
    <row r="8340" spans="2:4" x14ac:dyDescent="0.2">
      <c r="B8340" s="97" t="str">
        <f>'ОКРБ 007_2012'!B8377</f>
        <v>25.99.12.530</v>
      </c>
      <c r="C8340" s="97"/>
      <c r="D8340" s="97"/>
    </row>
    <row r="8341" spans="2:4" x14ac:dyDescent="0.2">
      <c r="B8341" s="97" t="str">
        <f>'ОКРБ 007_2012'!B8378</f>
        <v>25.99.12.550</v>
      </c>
      <c r="C8341" s="97"/>
      <c r="D8341" s="97"/>
    </row>
    <row r="8342" spans="2:4" x14ac:dyDescent="0.2">
      <c r="B8342" s="97" t="str">
        <f>'ОКРБ 007_2012'!B8379</f>
        <v>25.99.12.570</v>
      </c>
      <c r="C8342" s="97"/>
      <c r="D8342" s="97"/>
    </row>
    <row r="8343" spans="2:4" x14ac:dyDescent="0.2">
      <c r="B8343" s="97" t="str">
        <f>'ОКРБ 007_2012'!B8380</f>
        <v>25.99.12.700</v>
      </c>
      <c r="C8343" s="97"/>
      <c r="D8343" s="97"/>
    </row>
    <row r="8344" spans="2:4" x14ac:dyDescent="0.2">
      <c r="B8344" s="97" t="str">
        <f>'ОКРБ 007_2012'!B8381</f>
        <v>25.99.12.800</v>
      </c>
      <c r="C8344" s="97"/>
      <c r="D8344" s="97"/>
    </row>
    <row r="8345" spans="2:4" x14ac:dyDescent="0.2">
      <c r="B8345" s="97" t="str">
        <f>'ОКРБ 007_2012'!B8382</f>
        <v xml:space="preserve">25.99.2 </v>
      </c>
      <c r="C8345" s="97"/>
      <c r="D8345" s="97"/>
    </row>
    <row r="8346" spans="2:4" x14ac:dyDescent="0.2">
      <c r="B8346" s="97" t="str">
        <f>'ОКРБ 007_2012'!B8383</f>
        <v>25.99.21</v>
      </c>
      <c r="C8346" s="97"/>
      <c r="D8346" s="97"/>
    </row>
    <row r="8347" spans="2:4" x14ac:dyDescent="0.2">
      <c r="B8347" s="97" t="str">
        <f>'ОКРБ 007_2012'!B8384</f>
        <v>25.99.21.300</v>
      </c>
      <c r="C8347" s="97"/>
      <c r="D8347" s="97"/>
    </row>
    <row r="8348" spans="2:4" x14ac:dyDescent="0.2">
      <c r="B8348" s="97" t="str">
        <f>'ОКРБ 007_2012'!B8385</f>
        <v>25.99.21.500</v>
      </c>
      <c r="C8348" s="97"/>
      <c r="D8348" s="97"/>
    </row>
    <row r="8349" spans="2:4" x14ac:dyDescent="0.2">
      <c r="B8349" s="97" t="str">
        <f>'ОКРБ 007_2012'!B8386</f>
        <v>25.99.21.700</v>
      </c>
      <c r="C8349" s="97"/>
      <c r="D8349" s="97"/>
    </row>
    <row r="8350" spans="2:4" x14ac:dyDescent="0.2">
      <c r="B8350" s="97" t="str">
        <f>'ОКРБ 007_2012'!B8387</f>
        <v>25.99.22</v>
      </c>
      <c r="C8350" s="97"/>
      <c r="D8350" s="97"/>
    </row>
    <row r="8351" spans="2:4" x14ac:dyDescent="0.2">
      <c r="B8351" s="97" t="str">
        <f>'ОКРБ 007_2012'!B8388</f>
        <v>25.99.22.000</v>
      </c>
      <c r="C8351" s="97"/>
      <c r="D8351" s="97"/>
    </row>
    <row r="8352" spans="2:4" x14ac:dyDescent="0.2">
      <c r="B8352" s="97" t="str">
        <f>'ОКРБ 007_2012'!B8389</f>
        <v>25.99.23</v>
      </c>
      <c r="C8352" s="97"/>
      <c r="D8352" s="97"/>
    </row>
    <row r="8353" spans="2:4" x14ac:dyDescent="0.2">
      <c r="B8353" s="97" t="str">
        <f>'ОКРБ 007_2012'!B8390</f>
        <v>25.99.23.300</v>
      </c>
      <c r="C8353" s="97"/>
      <c r="D8353" s="97"/>
    </row>
    <row r="8354" spans="2:4" x14ac:dyDescent="0.2">
      <c r="B8354" s="97" t="str">
        <f>'ОКРБ 007_2012'!B8391</f>
        <v>25.99.23.500</v>
      </c>
      <c r="C8354" s="97"/>
      <c r="D8354" s="97"/>
    </row>
    <row r="8355" spans="2:4" x14ac:dyDescent="0.2">
      <c r="B8355" s="97" t="str">
        <f>'ОКРБ 007_2012'!B8392</f>
        <v>25.99.23.700</v>
      </c>
      <c r="C8355" s="97"/>
      <c r="D8355" s="97"/>
    </row>
    <row r="8356" spans="2:4" x14ac:dyDescent="0.2">
      <c r="B8356" s="97" t="str">
        <f>'ОКРБ 007_2012'!B8393</f>
        <v>25.99.24</v>
      </c>
      <c r="C8356" s="97"/>
      <c r="D8356" s="97"/>
    </row>
    <row r="8357" spans="2:4" x14ac:dyDescent="0.2">
      <c r="B8357" s="97" t="str">
        <f>'ОКРБ 007_2012'!B8394</f>
        <v>25.99.24.000</v>
      </c>
      <c r="C8357" s="97"/>
      <c r="D8357" s="97"/>
    </row>
    <row r="8358" spans="2:4" x14ac:dyDescent="0.2">
      <c r="B8358" s="97" t="str">
        <f>'ОКРБ 007_2012'!B8395</f>
        <v>25.99.25</v>
      </c>
      <c r="C8358" s="97"/>
      <c r="D8358" s="97"/>
    </row>
    <row r="8359" spans="2:4" x14ac:dyDescent="0.2">
      <c r="B8359" s="97" t="str">
        <f>'ОКРБ 007_2012'!B8396</f>
        <v>25.99.25.300</v>
      </c>
      <c r="C8359" s="97"/>
      <c r="D8359" s="97"/>
    </row>
    <row r="8360" spans="2:4" x14ac:dyDescent="0.2">
      <c r="B8360" s="97" t="str">
        <f>'ОКРБ 007_2012'!B8397</f>
        <v>25.99.25.500</v>
      </c>
      <c r="C8360" s="97"/>
      <c r="D8360" s="97"/>
    </row>
    <row r="8361" spans="2:4" x14ac:dyDescent="0.2">
      <c r="B8361" s="97" t="str">
        <f>'ОКРБ 007_2012'!B8398</f>
        <v>25.99.25.700</v>
      </c>
      <c r="C8361" s="97"/>
      <c r="D8361" s="97"/>
    </row>
    <row r="8362" spans="2:4" x14ac:dyDescent="0.2">
      <c r="B8362" s="97" t="str">
        <f>'ОКРБ 007_2012'!B8399</f>
        <v>25.99.26</v>
      </c>
      <c r="C8362" s="97"/>
      <c r="D8362" s="97"/>
    </row>
    <row r="8363" spans="2:4" x14ac:dyDescent="0.2">
      <c r="B8363" s="97" t="str">
        <f>'ОКРБ 007_2012'!B8400</f>
        <v>25.99.26.000</v>
      </c>
      <c r="C8363" s="97"/>
      <c r="D8363" s="97"/>
    </row>
    <row r="8364" spans="2:4" x14ac:dyDescent="0.2">
      <c r="B8364" s="97" t="str">
        <f>'ОКРБ 007_2012'!B8401</f>
        <v xml:space="preserve">25.99.29 </v>
      </c>
      <c r="C8364" s="97"/>
      <c r="D8364" s="97"/>
    </row>
    <row r="8365" spans="2:4" x14ac:dyDescent="0.2">
      <c r="B8365" s="97" t="str">
        <f>'ОКРБ 007_2012'!B8402</f>
        <v>25.99.29.100</v>
      </c>
      <c r="C8365" s="97"/>
      <c r="D8365" s="97"/>
    </row>
    <row r="8366" spans="2:4" x14ac:dyDescent="0.2">
      <c r="B8366" s="97" t="str">
        <f>'ОКРБ 007_2012'!B8403</f>
        <v>25.99.29.110</v>
      </c>
      <c r="C8366" s="97"/>
      <c r="D8366" s="97"/>
    </row>
    <row r="8367" spans="2:4" x14ac:dyDescent="0.2">
      <c r="B8367" s="97" t="str">
        <f>'ОКРБ 007_2012'!B8404</f>
        <v>25.99.29.130</v>
      </c>
      <c r="C8367" s="97"/>
      <c r="D8367" s="97"/>
    </row>
    <row r="8368" spans="2:4" x14ac:dyDescent="0.2">
      <c r="B8368" s="97" t="str">
        <f>'ОКРБ 007_2012'!B8405</f>
        <v>25.99.29.190</v>
      </c>
      <c r="C8368" s="97"/>
      <c r="D8368" s="97"/>
    </row>
    <row r="8369" spans="2:4" x14ac:dyDescent="0.2">
      <c r="B8369" s="97" t="str">
        <f>'ОКРБ 007_2012'!B8406</f>
        <v>25.99.29.200</v>
      </c>
      <c r="C8369" s="97"/>
      <c r="D8369" s="97"/>
    </row>
    <row r="8370" spans="2:4" x14ac:dyDescent="0.2">
      <c r="B8370" s="97" t="str">
        <f>'ОКРБ 007_2012'!B8407</f>
        <v>25.99.29.210</v>
      </c>
      <c r="C8370" s="97"/>
      <c r="D8370" s="97"/>
    </row>
    <row r="8371" spans="2:4" x14ac:dyDescent="0.2">
      <c r="B8371" s="97" t="str">
        <f>'ОКРБ 007_2012'!B8408</f>
        <v>25.99.29.220</v>
      </c>
      <c r="C8371" s="97"/>
      <c r="D8371" s="97"/>
    </row>
    <row r="8372" spans="2:4" x14ac:dyDescent="0.2">
      <c r="B8372" s="97" t="str">
        <f>'ОКРБ 007_2012'!B8409</f>
        <v>25.99.29.250</v>
      </c>
      <c r="C8372" s="97"/>
      <c r="D8372" s="97"/>
    </row>
    <row r="8373" spans="2:4" x14ac:dyDescent="0.2">
      <c r="B8373" s="97" t="str">
        <f>'ОКРБ 007_2012'!B8410</f>
        <v>25.99.29.270</v>
      </c>
      <c r="C8373" s="97"/>
      <c r="D8373" s="97"/>
    </row>
    <row r="8374" spans="2:4" x14ac:dyDescent="0.2">
      <c r="B8374" s="97" t="str">
        <f>'ОКРБ 007_2012'!B8411</f>
        <v>25.99.29.300</v>
      </c>
      <c r="C8374" s="97"/>
      <c r="D8374" s="97"/>
    </row>
    <row r="8375" spans="2:4" x14ac:dyDescent="0.2">
      <c r="B8375" s="97" t="str">
        <f>'ОКРБ 007_2012'!B8412</f>
        <v>25.99.29.310</v>
      </c>
      <c r="C8375" s="97"/>
      <c r="D8375" s="97"/>
    </row>
    <row r="8376" spans="2:4" x14ac:dyDescent="0.2">
      <c r="B8376" s="97" t="str">
        <f>'ОКРБ 007_2012'!B8413</f>
        <v>25.99.29.330</v>
      </c>
      <c r="C8376" s="97"/>
      <c r="D8376" s="97"/>
    </row>
    <row r="8377" spans="2:4" x14ac:dyDescent="0.2">
      <c r="B8377" s="97" t="str">
        <f>'ОКРБ 007_2012'!B8414</f>
        <v>25.99.29.350</v>
      </c>
      <c r="C8377" s="97"/>
      <c r="D8377" s="97"/>
    </row>
    <row r="8378" spans="2:4" x14ac:dyDescent="0.2">
      <c r="B8378" s="97" t="str">
        <f>'ОКРБ 007_2012'!B8415</f>
        <v>25.99.29.370</v>
      </c>
      <c r="C8378" s="97"/>
      <c r="D8378" s="97"/>
    </row>
    <row r="8379" spans="2:4" x14ac:dyDescent="0.2">
      <c r="B8379" s="97" t="str">
        <f>'ОКРБ 007_2012'!B8416</f>
        <v>25.99.29.400</v>
      </c>
      <c r="C8379" s="97"/>
      <c r="D8379" s="97"/>
    </row>
    <row r="8380" spans="2:4" x14ac:dyDescent="0.2">
      <c r="B8380" s="97" t="str">
        <f>'ОКРБ 007_2012'!B8417</f>
        <v>25.99.29.410</v>
      </c>
      <c r="C8380" s="97"/>
      <c r="D8380" s="97"/>
    </row>
    <row r="8381" spans="2:4" x14ac:dyDescent="0.2">
      <c r="B8381" s="97" t="str">
        <f>'ОКРБ 007_2012'!B8418</f>
        <v>25.99.29.490</v>
      </c>
      <c r="C8381" s="97"/>
      <c r="D8381" s="97"/>
    </row>
    <row r="8382" spans="2:4" x14ac:dyDescent="0.2">
      <c r="B8382" s="97" t="str">
        <f>'ОКРБ 007_2012'!B8419</f>
        <v>25.99.29.500</v>
      </c>
      <c r="C8382" s="97"/>
      <c r="D8382" s="97"/>
    </row>
    <row r="8383" spans="2:4" x14ac:dyDescent="0.2">
      <c r="B8383" s="97" t="str">
        <f>'ОКРБ 007_2012'!B8420</f>
        <v>25.99.29.520</v>
      </c>
      <c r="C8383" s="97"/>
      <c r="D8383" s="97"/>
    </row>
    <row r="8384" spans="2:4" x14ac:dyDescent="0.2">
      <c r="B8384" s="97" t="str">
        <f>'ОКРБ 007_2012'!B8421</f>
        <v>25.99.29.530</v>
      </c>
      <c r="C8384" s="97"/>
      <c r="D8384" s="97"/>
    </row>
    <row r="8385" spans="2:4" x14ac:dyDescent="0.2">
      <c r="B8385" s="97" t="str">
        <f>'ОКРБ 007_2012'!B8422</f>
        <v>25.99.29.550</v>
      </c>
      <c r="C8385" s="97"/>
      <c r="D8385" s="97"/>
    </row>
    <row r="8386" spans="2:4" x14ac:dyDescent="0.2">
      <c r="B8386" s="97" t="str">
        <f>'ОКРБ 007_2012'!B8423</f>
        <v>25.99.29.580</v>
      </c>
      <c r="C8386" s="97"/>
      <c r="D8386" s="97"/>
    </row>
    <row r="8387" spans="2:4" x14ac:dyDescent="0.2">
      <c r="B8387" s="97" t="str">
        <f>'ОКРБ 007_2012'!B8424</f>
        <v>25.99.29.600</v>
      </c>
      <c r="C8387" s="97"/>
      <c r="D8387" s="97"/>
    </row>
    <row r="8388" spans="2:4" x14ac:dyDescent="0.2">
      <c r="B8388" s="97" t="str">
        <f>'ОКРБ 007_2012'!B8425</f>
        <v>25.99.29.630</v>
      </c>
      <c r="C8388" s="97"/>
      <c r="D8388" s="97"/>
    </row>
    <row r="8389" spans="2:4" x14ac:dyDescent="0.2">
      <c r="B8389" s="97" t="str">
        <f>'ОКРБ 007_2012'!B8426</f>
        <v>25.99.29.650</v>
      </c>
      <c r="C8389" s="97"/>
      <c r="D8389" s="97"/>
    </row>
    <row r="8390" spans="2:4" x14ac:dyDescent="0.2">
      <c r="B8390" s="97" t="str">
        <f>'ОКРБ 007_2012'!B8427</f>
        <v>25.99.29.670</v>
      </c>
      <c r="C8390" s="97"/>
      <c r="D8390" s="97"/>
    </row>
    <row r="8391" spans="2:4" x14ac:dyDescent="0.2">
      <c r="B8391" s="97" t="str">
        <f>'ОКРБ 007_2012'!B8428</f>
        <v>25.99.29.700</v>
      </c>
      <c r="C8391" s="97"/>
      <c r="D8391" s="97"/>
    </row>
    <row r="8392" spans="2:4" x14ac:dyDescent="0.2">
      <c r="B8392" s="97" t="str">
        <f>'ОКРБ 007_2012'!B8429</f>
        <v>25.99.29.710</v>
      </c>
      <c r="C8392" s="97"/>
      <c r="D8392" s="97"/>
    </row>
    <row r="8393" spans="2:4" x14ac:dyDescent="0.2">
      <c r="B8393" s="97" t="str">
        <f>'ОКРБ 007_2012'!B8430</f>
        <v>25.99.29.730</v>
      </c>
      <c r="C8393" s="97"/>
      <c r="D8393" s="97"/>
    </row>
    <row r="8394" spans="2:4" x14ac:dyDescent="0.2">
      <c r="B8394" s="97" t="str">
        <f>'ОКРБ 007_2012'!B8431</f>
        <v>25.99.29.750</v>
      </c>
      <c r="C8394" s="97"/>
      <c r="D8394" s="97"/>
    </row>
    <row r="8395" spans="2:4" x14ac:dyDescent="0.2">
      <c r="B8395" s="97" t="str">
        <f>'ОКРБ 007_2012'!B8432</f>
        <v>25.99.29.760</v>
      </c>
      <c r="C8395" s="97"/>
      <c r="D8395" s="97"/>
    </row>
    <row r="8396" spans="2:4" x14ac:dyDescent="0.2">
      <c r="B8396" s="97" t="str">
        <f>'ОКРБ 007_2012'!B8433</f>
        <v>25.99.29.770</v>
      </c>
      <c r="C8396" s="97"/>
      <c r="D8396" s="97"/>
    </row>
    <row r="8397" spans="2:4" x14ac:dyDescent="0.2">
      <c r="B8397" s="97" t="str">
        <f>'ОКРБ 007_2012'!B8434</f>
        <v>25.99.29.790</v>
      </c>
      <c r="C8397" s="97"/>
      <c r="D8397" s="97"/>
    </row>
    <row r="8398" spans="2:4" x14ac:dyDescent="0.2">
      <c r="B8398" s="97" t="str">
        <f>'ОКРБ 007_2012'!B8435</f>
        <v>25.99.29.800</v>
      </c>
      <c r="C8398" s="97"/>
      <c r="D8398" s="97"/>
    </row>
    <row r="8399" spans="2:4" x14ac:dyDescent="0.2">
      <c r="B8399" s="97" t="str">
        <f>'ОКРБ 007_2012'!B8436</f>
        <v>25.99.29.820</v>
      </c>
      <c r="C8399" s="97"/>
      <c r="D8399" s="97"/>
    </row>
    <row r="8400" spans="2:4" x14ac:dyDescent="0.2">
      <c r="B8400" s="97" t="str">
        <f>'ОКРБ 007_2012'!B8437</f>
        <v>25.99.29.830</v>
      </c>
      <c r="C8400" s="97"/>
      <c r="D8400" s="97"/>
    </row>
    <row r="8401" spans="2:4" x14ac:dyDescent="0.2">
      <c r="B8401" s="97" t="str">
        <f>'ОКРБ 007_2012'!B8438</f>
        <v>25.99.29.850</v>
      </c>
      <c r="C8401" s="97"/>
      <c r="D8401" s="97"/>
    </row>
    <row r="8402" spans="2:4" x14ac:dyDescent="0.2">
      <c r="B8402" s="97" t="str">
        <f>'ОКРБ 007_2012'!B8439</f>
        <v>25.99.29.870</v>
      </c>
      <c r="C8402" s="97"/>
      <c r="D8402" s="97"/>
    </row>
    <row r="8403" spans="2:4" x14ac:dyDescent="0.2">
      <c r="B8403" s="97" t="str">
        <f>'ОКРБ 007_2012'!B8440</f>
        <v>25.99.29.900</v>
      </c>
      <c r="C8403" s="97"/>
      <c r="D8403" s="97"/>
    </row>
    <row r="8404" spans="2:4" x14ac:dyDescent="0.2">
      <c r="B8404" s="97" t="str">
        <f>'ОКРБ 007_2012'!B8441</f>
        <v>25.99.9</v>
      </c>
      <c r="C8404" s="97"/>
      <c r="D8404" s="97"/>
    </row>
    <row r="8405" spans="2:4" x14ac:dyDescent="0.2">
      <c r="B8405" s="97" t="str">
        <f>'ОКРБ 007_2012'!B8442</f>
        <v>25.99.99</v>
      </c>
      <c r="C8405" s="97"/>
      <c r="D8405" s="97"/>
    </row>
    <row r="8406" spans="2:4" x14ac:dyDescent="0.2">
      <c r="B8406" s="97" t="str">
        <f>'ОКРБ 007_2012'!B8443</f>
        <v>25.99.99.000</v>
      </c>
      <c r="C8406" s="97"/>
      <c r="D8406" s="97"/>
    </row>
    <row r="8407" spans="2:4" x14ac:dyDescent="0.2">
      <c r="B8407" s="97" t="str">
        <f>'ОКРБ 007_2012'!B8446</f>
        <v>26.1</v>
      </c>
      <c r="C8407" s="97"/>
      <c r="D8407" s="97"/>
    </row>
    <row r="8408" spans="2:4" x14ac:dyDescent="0.2">
      <c r="B8408" s="97" t="str">
        <f>'ОКРБ 007_2012'!B8447</f>
        <v>26.11</v>
      </c>
      <c r="C8408" s="97"/>
      <c r="D8408" s="97"/>
    </row>
    <row r="8409" spans="2:4" x14ac:dyDescent="0.2">
      <c r="B8409" s="97" t="str">
        <f>'ОКРБ 007_2012'!B8448</f>
        <v>26.11.1</v>
      </c>
      <c r="C8409" s="97"/>
      <c r="D8409" s="97"/>
    </row>
    <row r="8410" spans="2:4" x14ac:dyDescent="0.2">
      <c r="B8410" s="97" t="str">
        <f>'ОКРБ 007_2012'!B8449</f>
        <v>26.11.11</v>
      </c>
      <c r="C8410" s="97"/>
      <c r="D8410" s="97"/>
    </row>
    <row r="8411" spans="2:4" x14ac:dyDescent="0.2">
      <c r="B8411" s="97" t="str">
        <f>'ОКРБ 007_2012'!B8450</f>
        <v>26.11.11.300</v>
      </c>
      <c r="C8411" s="97"/>
      <c r="D8411" s="97"/>
    </row>
    <row r="8412" spans="2:4" x14ac:dyDescent="0.2">
      <c r="B8412" s="97" t="str">
        <f>'ОКРБ 007_2012'!B8451</f>
        <v>26.11.11.350</v>
      </c>
      <c r="C8412" s="97"/>
      <c r="D8412" s="97"/>
    </row>
    <row r="8413" spans="2:4" x14ac:dyDescent="0.2">
      <c r="B8413" s="97" t="str">
        <f>'ОКРБ 007_2012'!B8452</f>
        <v>26.11.11.370</v>
      </c>
      <c r="C8413" s="97"/>
      <c r="D8413" s="97"/>
    </row>
    <row r="8414" spans="2:4" x14ac:dyDescent="0.2">
      <c r="B8414" s="97" t="str">
        <f>'ОКРБ 007_2012'!B8453</f>
        <v>26.11.11.390</v>
      </c>
      <c r="C8414" s="97"/>
      <c r="D8414" s="97"/>
    </row>
    <row r="8415" spans="2:4" x14ac:dyDescent="0.2">
      <c r="B8415" s="97" t="str">
        <f>'ОКРБ 007_2012'!B8454</f>
        <v>26.11.11.500</v>
      </c>
      <c r="C8415" s="97"/>
      <c r="D8415" s="97"/>
    </row>
    <row r="8416" spans="2:4" x14ac:dyDescent="0.2">
      <c r="B8416" s="97" t="str">
        <f>'ОКРБ 007_2012'!B8455</f>
        <v>26.11.12</v>
      </c>
      <c r="C8416" s="97"/>
      <c r="D8416" s="97"/>
    </row>
    <row r="8417" spans="2:4" x14ac:dyDescent="0.2">
      <c r="B8417" s="97" t="str">
        <f>'ОКРБ 007_2012'!B8456</f>
        <v>26.11.12.000</v>
      </c>
      <c r="C8417" s="97"/>
      <c r="D8417" s="97"/>
    </row>
    <row r="8418" spans="2:4" x14ac:dyDescent="0.2">
      <c r="B8418" s="97" t="str">
        <f>'ОКРБ 007_2012'!B8457</f>
        <v>26.11.2</v>
      </c>
      <c r="C8418" s="97"/>
      <c r="D8418" s="97"/>
    </row>
    <row r="8419" spans="2:4" x14ac:dyDescent="0.2">
      <c r="B8419" s="97" t="str">
        <f>'ОКРБ 007_2012'!B8458</f>
        <v>26.11.21</v>
      </c>
      <c r="C8419" s="97"/>
      <c r="D8419" s="97"/>
    </row>
    <row r="8420" spans="2:4" x14ac:dyDescent="0.2">
      <c r="B8420" s="97" t="str">
        <f>'ОКРБ 007_2012'!B8459</f>
        <v>26.11.21.200</v>
      </c>
      <c r="C8420" s="97"/>
      <c r="D8420" s="97"/>
    </row>
    <row r="8421" spans="2:4" x14ac:dyDescent="0.2">
      <c r="B8421" s="97" t="str">
        <f>'ОКРБ 007_2012'!B8460</f>
        <v>26.11.21.500</v>
      </c>
      <c r="C8421" s="97"/>
      <c r="D8421" s="97"/>
    </row>
    <row r="8422" spans="2:4" x14ac:dyDescent="0.2">
      <c r="B8422" s="97" t="str">
        <f>'ОКРБ 007_2012'!B8461</f>
        <v>26.11.21.800</v>
      </c>
      <c r="C8422" s="97"/>
      <c r="D8422" s="97"/>
    </row>
    <row r="8423" spans="2:4" x14ac:dyDescent="0.2">
      <c r="B8423" s="97" t="str">
        <f>'ОКРБ 007_2012'!B8462</f>
        <v>26.11.22</v>
      </c>
      <c r="C8423" s="97"/>
      <c r="D8423" s="97"/>
    </row>
    <row r="8424" spans="2:4" x14ac:dyDescent="0.2">
      <c r="B8424" s="97" t="str">
        <f>'ОКРБ 007_2012'!B8463</f>
        <v>26.11.22.200</v>
      </c>
      <c r="C8424" s="97"/>
      <c r="D8424" s="97"/>
    </row>
    <row r="8425" spans="2:4" x14ac:dyDescent="0.2">
      <c r="B8425" s="97" t="str">
        <f>'ОКРБ 007_2012'!B8464</f>
        <v>26.11.22.400</v>
      </c>
      <c r="C8425" s="97"/>
      <c r="D8425" s="97"/>
    </row>
    <row r="8426" spans="2:4" x14ac:dyDescent="0.2">
      <c r="B8426" s="97" t="str">
        <f>'ОКРБ 007_2012'!B8465</f>
        <v>26.11.22.600</v>
      </c>
      <c r="C8426" s="97"/>
      <c r="D8426" s="97"/>
    </row>
    <row r="8427" spans="2:4" x14ac:dyDescent="0.2">
      <c r="B8427" s="97" t="str">
        <f>'ОКРБ 007_2012'!B8466</f>
        <v>26.11.22.800</v>
      </c>
      <c r="C8427" s="97"/>
      <c r="D8427" s="97"/>
    </row>
    <row r="8428" spans="2:4" x14ac:dyDescent="0.2">
      <c r="B8428" s="97" t="str">
        <f>'ОКРБ 007_2012'!B8467</f>
        <v>26.11.3</v>
      </c>
      <c r="C8428" s="97"/>
      <c r="D8428" s="97"/>
    </row>
    <row r="8429" spans="2:4" x14ac:dyDescent="0.2">
      <c r="B8429" s="97" t="str">
        <f>'ОКРБ 007_2012'!B8468</f>
        <v>26.11.30</v>
      </c>
      <c r="C8429" s="97"/>
      <c r="D8429" s="97"/>
    </row>
    <row r="8430" spans="2:4" x14ac:dyDescent="0.2">
      <c r="B8430" s="97" t="str">
        <f>'ОКРБ 007_2012'!B8469</f>
        <v>26.11.30.100</v>
      </c>
      <c r="C8430" s="97"/>
      <c r="D8430" s="97"/>
    </row>
    <row r="8431" spans="2:4" x14ac:dyDescent="0.2">
      <c r="B8431" s="97" t="str">
        <f>'ОКРБ 007_2012'!B8470</f>
        <v>26.11.30.130</v>
      </c>
      <c r="C8431" s="97"/>
      <c r="D8431" s="97"/>
    </row>
    <row r="8432" spans="2:4" x14ac:dyDescent="0.2">
      <c r="B8432" s="97" t="str">
        <f>'ОКРБ 007_2012'!B8471</f>
        <v>26.11.30.160</v>
      </c>
      <c r="C8432" s="97"/>
      <c r="D8432" s="97"/>
    </row>
    <row r="8433" spans="2:4" x14ac:dyDescent="0.2">
      <c r="B8433" s="97" t="str">
        <f>'ОКРБ 007_2012'!B8472</f>
        <v>26.11.30.200</v>
      </c>
      <c r="C8433" s="97"/>
      <c r="D8433" s="97"/>
    </row>
    <row r="8434" spans="2:4" x14ac:dyDescent="0.2">
      <c r="B8434" s="97" t="str">
        <f>'ОКРБ 007_2012'!B8473</f>
        <v>26.11.30.230</v>
      </c>
      <c r="C8434" s="97"/>
      <c r="D8434" s="97"/>
    </row>
    <row r="8435" spans="2:4" x14ac:dyDescent="0.2">
      <c r="B8435" s="97" t="str">
        <f>'ОКРБ 007_2012'!B8474</f>
        <v>26.11.30.270</v>
      </c>
      <c r="C8435" s="97"/>
      <c r="D8435" s="97"/>
    </row>
    <row r="8436" spans="2:4" x14ac:dyDescent="0.2">
      <c r="B8436" s="97" t="str">
        <f>'ОКРБ 007_2012'!B8475</f>
        <v>26.11.30.300</v>
      </c>
      <c r="C8436" s="97"/>
      <c r="D8436" s="97"/>
    </row>
    <row r="8437" spans="2:4" x14ac:dyDescent="0.2">
      <c r="B8437" s="97" t="str">
        <f>'ОКРБ 007_2012'!B8476</f>
        <v>26.11.30.500</v>
      </c>
      <c r="C8437" s="97"/>
      <c r="D8437" s="97"/>
    </row>
    <row r="8438" spans="2:4" x14ac:dyDescent="0.2">
      <c r="B8438" s="97" t="str">
        <f>'ОКРБ 007_2012'!B8477</f>
        <v>26.11.30.600</v>
      </c>
      <c r="C8438" s="97"/>
      <c r="D8438" s="97"/>
    </row>
    <row r="8439" spans="2:4" x14ac:dyDescent="0.2">
      <c r="B8439" s="97" t="str">
        <f>'ОКРБ 007_2012'!B8478</f>
        <v>26.11.30.650</v>
      </c>
      <c r="C8439" s="97"/>
      <c r="D8439" s="97"/>
    </row>
    <row r="8440" spans="2:4" x14ac:dyDescent="0.2">
      <c r="B8440" s="97" t="str">
        <f>'ОКРБ 007_2012'!B8479</f>
        <v>26.11.30.670</v>
      </c>
      <c r="C8440" s="97"/>
      <c r="D8440" s="97"/>
    </row>
    <row r="8441" spans="2:4" x14ac:dyDescent="0.2">
      <c r="B8441" s="97" t="str">
        <f>'ОКРБ 007_2012'!B8480</f>
        <v>26.11.30.800</v>
      </c>
      <c r="C8441" s="97"/>
      <c r="D8441" s="97"/>
    </row>
    <row r="8442" spans="2:4" x14ac:dyDescent="0.2">
      <c r="B8442" s="97" t="str">
        <f>'ОКРБ 007_2012'!B8481</f>
        <v>26.11.30.900</v>
      </c>
      <c r="C8442" s="97"/>
      <c r="D8442" s="97"/>
    </row>
    <row r="8443" spans="2:4" x14ac:dyDescent="0.2">
      <c r="B8443" s="97" t="str">
        <f>'ОКРБ 007_2012'!B8482</f>
        <v>26.11.30.910</v>
      </c>
      <c r="C8443" s="97"/>
      <c r="D8443" s="97"/>
    </row>
    <row r="8444" spans="2:4" x14ac:dyDescent="0.2">
      <c r="B8444" s="97" t="str">
        <f>'ОКРБ 007_2012'!B8483</f>
        <v>26.11.30.940</v>
      </c>
      <c r="C8444" s="97"/>
      <c r="D8444" s="97"/>
    </row>
    <row r="8445" spans="2:4" x14ac:dyDescent="0.2">
      <c r="B8445" s="97" t="str">
        <f>'ОКРБ 007_2012'!B8484</f>
        <v>26.11.30.941</v>
      </c>
      <c r="C8445" s="97"/>
      <c r="D8445" s="97"/>
    </row>
    <row r="8446" spans="2:4" x14ac:dyDescent="0.2">
      <c r="B8446" s="97" t="str">
        <f>'ОКРБ 007_2012'!B8485</f>
        <v>26.11.30.942</v>
      </c>
      <c r="C8446" s="97"/>
      <c r="D8446" s="97"/>
    </row>
    <row r="8447" spans="2:4" x14ac:dyDescent="0.2">
      <c r="B8447" s="97" t="str">
        <f>'ОКРБ 007_2012'!B8486</f>
        <v>26.11.30.943</v>
      </c>
      <c r="C8447" s="97"/>
      <c r="D8447" s="97"/>
    </row>
    <row r="8448" spans="2:4" x14ac:dyDescent="0.2">
      <c r="B8448" s="97" t="str">
        <f>'ОКРБ 007_2012'!B8487</f>
        <v>26.11.30.950</v>
      </c>
      <c r="C8448" s="97"/>
      <c r="D8448" s="97"/>
    </row>
    <row r="8449" spans="2:4" x14ac:dyDescent="0.2">
      <c r="B8449" s="97" t="str">
        <f>'ОКРБ 007_2012'!B8488</f>
        <v>26.11.30.990</v>
      </c>
      <c r="C8449" s="97"/>
      <c r="D8449" s="97"/>
    </row>
    <row r="8450" spans="2:4" x14ac:dyDescent="0.2">
      <c r="B8450" s="97" t="str">
        <f>'ОКРБ 007_2012'!B8489</f>
        <v>26.11.4</v>
      </c>
      <c r="C8450" s="97"/>
      <c r="D8450" s="97"/>
    </row>
    <row r="8451" spans="2:4" x14ac:dyDescent="0.2">
      <c r="B8451" s="97" t="str">
        <f>'ОКРБ 007_2012'!B8490</f>
        <v>26.11.40</v>
      </c>
      <c r="C8451" s="97"/>
      <c r="D8451" s="97"/>
    </row>
    <row r="8452" spans="2:4" x14ac:dyDescent="0.2">
      <c r="B8452" s="97" t="str">
        <f>'ОКРБ 007_2012'!B8491</f>
        <v>26.11.40.100</v>
      </c>
      <c r="C8452" s="97"/>
      <c r="D8452" s="97"/>
    </row>
    <row r="8453" spans="2:4" x14ac:dyDescent="0.2">
      <c r="B8453" s="97" t="str">
        <f>'ОКРБ 007_2012'!B8492</f>
        <v>26.11.40.400</v>
      </c>
      <c r="C8453" s="97"/>
      <c r="D8453" s="97"/>
    </row>
    <row r="8454" spans="2:4" x14ac:dyDescent="0.2">
      <c r="B8454" s="97" t="str">
        <f>'ОКРБ 007_2012'!B8493</f>
        <v>26.11.40.420</v>
      </c>
      <c r="C8454" s="97"/>
      <c r="D8454" s="97"/>
    </row>
    <row r="8455" spans="2:4" x14ac:dyDescent="0.2">
      <c r="B8455" s="97" t="str">
        <f>'ОКРБ 007_2012'!B8494</f>
        <v>26.11.40.430</v>
      </c>
      <c r="C8455" s="97"/>
      <c r="D8455" s="97"/>
    </row>
    <row r="8456" spans="2:4" x14ac:dyDescent="0.2">
      <c r="B8456" s="97" t="str">
        <f>'ОКРБ 007_2012'!B8495</f>
        <v>26.11.40.700</v>
      </c>
      <c r="C8456" s="97"/>
      <c r="D8456" s="97"/>
    </row>
    <row r="8457" spans="2:4" x14ac:dyDescent="0.2">
      <c r="B8457" s="97" t="str">
        <f>'ОКРБ 007_2012'!B8496</f>
        <v>26.11.40.900</v>
      </c>
      <c r="C8457" s="97"/>
      <c r="D8457" s="97"/>
    </row>
    <row r="8458" spans="2:4" x14ac:dyDescent="0.2">
      <c r="B8458" s="97" t="str">
        <f>'ОКРБ 007_2012'!B8497</f>
        <v>26.11.9</v>
      </c>
      <c r="C8458" s="97"/>
      <c r="D8458" s="97"/>
    </row>
    <row r="8459" spans="2:4" x14ac:dyDescent="0.2">
      <c r="B8459" s="97" t="str">
        <f>'ОКРБ 007_2012'!B8498</f>
        <v>26.11.91</v>
      </c>
      <c r="C8459" s="97"/>
      <c r="D8459" s="97"/>
    </row>
    <row r="8460" spans="2:4" x14ac:dyDescent="0.2">
      <c r="B8460" s="97" t="str">
        <f>'ОКРБ 007_2012'!B8499</f>
        <v>26.11.91.000</v>
      </c>
      <c r="C8460" s="97"/>
      <c r="D8460" s="97"/>
    </row>
    <row r="8461" spans="2:4" x14ac:dyDescent="0.2">
      <c r="B8461" s="97" t="str">
        <f>'ОКРБ 007_2012'!B8500</f>
        <v>26.11.99</v>
      </c>
      <c r="C8461" s="97"/>
      <c r="D8461" s="97"/>
    </row>
    <row r="8462" spans="2:4" x14ac:dyDescent="0.2">
      <c r="B8462" s="97" t="str">
        <f>'ОКРБ 007_2012'!B8501</f>
        <v>26.11.99.000</v>
      </c>
      <c r="C8462" s="97"/>
      <c r="D8462" s="97"/>
    </row>
    <row r="8463" spans="2:4" x14ac:dyDescent="0.2">
      <c r="B8463" s="97" t="str">
        <f>'ОКРБ 007_2012'!B8502</f>
        <v>26.12</v>
      </c>
      <c r="C8463" s="97"/>
      <c r="D8463" s="97"/>
    </row>
    <row r="8464" spans="2:4" x14ac:dyDescent="0.2">
      <c r="B8464" s="97" t="str">
        <f>'ОКРБ 007_2012'!B8503</f>
        <v>26.12.1</v>
      </c>
      <c r="C8464" s="97"/>
      <c r="D8464" s="97"/>
    </row>
    <row r="8465" spans="2:4" x14ac:dyDescent="0.2">
      <c r="B8465" s="97" t="str">
        <f>'ОКРБ 007_2012'!B8504</f>
        <v>26.12.10</v>
      </c>
      <c r="C8465" s="97"/>
      <c r="D8465" s="97"/>
    </row>
    <row r="8466" spans="2:4" x14ac:dyDescent="0.2">
      <c r="B8466" s="97" t="str">
        <f>'ОКРБ 007_2012'!B8505</f>
        <v>26.12.10.200</v>
      </c>
      <c r="C8466" s="97"/>
      <c r="D8466" s="97"/>
    </row>
    <row r="8467" spans="2:4" x14ac:dyDescent="0.2">
      <c r="B8467" s="97" t="str">
        <f>'ОКРБ 007_2012'!B8506</f>
        <v>26.12.10.500</v>
      </c>
      <c r="C8467" s="97"/>
      <c r="D8467" s="97"/>
    </row>
    <row r="8468" spans="2:4" x14ac:dyDescent="0.2">
      <c r="B8468" s="97" t="str">
        <f>'ОКРБ 007_2012'!B8507</f>
        <v>26.12.10.510</v>
      </c>
      <c r="C8468" s="97"/>
      <c r="D8468" s="97"/>
    </row>
    <row r="8469" spans="2:4" x14ac:dyDescent="0.2">
      <c r="B8469" s="97" t="str">
        <f>'ОКРБ 007_2012'!B8508</f>
        <v>26.12.10.520</v>
      </c>
      <c r="C8469" s="97"/>
      <c r="D8469" s="97"/>
    </row>
    <row r="8470" spans="2:4" x14ac:dyDescent="0.2">
      <c r="B8470" s="97" t="str">
        <f>'ОКРБ 007_2012'!B8509</f>
        <v>26.12.10.700</v>
      </c>
      <c r="C8470" s="97"/>
      <c r="D8470" s="97"/>
    </row>
    <row r="8471" spans="2:4" x14ac:dyDescent="0.2">
      <c r="B8471" s="97" t="str">
        <f>'ОКРБ 007_2012'!B8510</f>
        <v>26.12.2</v>
      </c>
      <c r="C8471" s="97"/>
      <c r="D8471" s="97"/>
    </row>
    <row r="8472" spans="2:4" x14ac:dyDescent="0.2">
      <c r="B8472" s="97" t="str">
        <f>'ОКРБ 007_2012'!B8511</f>
        <v>26.12.20</v>
      </c>
      <c r="C8472" s="97"/>
      <c r="D8472" s="97"/>
    </row>
    <row r="8473" spans="2:4" x14ac:dyDescent="0.2">
      <c r="B8473" s="97" t="str">
        <f>'ОКРБ 007_2012'!B8512</f>
        <v>26.12.20.000</v>
      </c>
      <c r="C8473" s="97"/>
      <c r="D8473" s="97"/>
    </row>
    <row r="8474" spans="2:4" x14ac:dyDescent="0.2">
      <c r="B8474" s="97" t="str">
        <f>'ОКРБ 007_2012'!B8513</f>
        <v>26.12.3</v>
      </c>
      <c r="C8474" s="97"/>
      <c r="D8474" s="97"/>
    </row>
    <row r="8475" spans="2:4" x14ac:dyDescent="0.2">
      <c r="B8475" s="97" t="str">
        <f>'ОКРБ 007_2012'!B8514</f>
        <v>26.12.30</v>
      </c>
      <c r="C8475" s="97"/>
      <c r="D8475" s="97"/>
    </row>
    <row r="8476" spans="2:4" x14ac:dyDescent="0.2">
      <c r="B8476" s="97" t="str">
        <f>'ОКРБ 007_2012'!B8515</f>
        <v>26.12.30.000</v>
      </c>
      <c r="C8476" s="97"/>
      <c r="D8476" s="97"/>
    </row>
    <row r="8477" spans="2:4" x14ac:dyDescent="0.2">
      <c r="B8477" s="97" t="str">
        <f>'ОКРБ 007_2012'!B8516</f>
        <v>26.12.9</v>
      </c>
      <c r="C8477" s="97"/>
      <c r="D8477" s="97"/>
    </row>
    <row r="8478" spans="2:4" x14ac:dyDescent="0.2">
      <c r="B8478" s="97" t="str">
        <f>'ОКРБ 007_2012'!B8517</f>
        <v>26.12.91</v>
      </c>
      <c r="C8478" s="97"/>
      <c r="D8478" s="97"/>
    </row>
    <row r="8479" spans="2:4" x14ac:dyDescent="0.2">
      <c r="B8479" s="97" t="str">
        <f>'ОКРБ 007_2012'!B8518</f>
        <v>26.12.91.000</v>
      </c>
      <c r="C8479" s="97"/>
      <c r="D8479" s="97"/>
    </row>
    <row r="8480" spans="2:4" x14ac:dyDescent="0.2">
      <c r="B8480" s="97" t="str">
        <f>'ОКРБ 007_2012'!B8519</f>
        <v>26.12.99</v>
      </c>
      <c r="C8480" s="97"/>
      <c r="D8480" s="97"/>
    </row>
    <row r="8481" spans="2:4" x14ac:dyDescent="0.2">
      <c r="B8481" s="97" t="str">
        <f>'ОКРБ 007_2012'!B8520</f>
        <v>26.12.99.000</v>
      </c>
      <c r="C8481" s="97"/>
      <c r="D8481" s="97"/>
    </row>
    <row r="8482" spans="2:4" x14ac:dyDescent="0.2">
      <c r="B8482" s="97" t="str">
        <f>'ОКРБ 007_2012'!B8521</f>
        <v>26.2</v>
      </c>
      <c r="C8482" s="97"/>
      <c r="D8482" s="97"/>
    </row>
    <row r="8483" spans="2:4" x14ac:dyDescent="0.2">
      <c r="B8483" s="97" t="str">
        <f>'ОКРБ 007_2012'!B8522</f>
        <v>26.20</v>
      </c>
      <c r="C8483" s="97"/>
      <c r="D8483" s="97"/>
    </row>
    <row r="8484" spans="2:4" x14ac:dyDescent="0.2">
      <c r="B8484" s="97" t="str">
        <f>'ОКРБ 007_2012'!B8523</f>
        <v>26.20.1</v>
      </c>
      <c r="C8484" s="97"/>
      <c r="D8484" s="97"/>
    </row>
    <row r="8485" spans="2:4" x14ac:dyDescent="0.2">
      <c r="B8485" s="97" t="str">
        <f>'ОКРБ 007_2012'!B8524</f>
        <v>26.20.11</v>
      </c>
      <c r="C8485" s="97"/>
      <c r="D8485" s="97"/>
    </row>
    <row r="8486" spans="2:4" x14ac:dyDescent="0.2">
      <c r="B8486" s="97" t="str">
        <f>'ОКРБ 007_2012'!B8525</f>
        <v>26.20.11.000</v>
      </c>
      <c r="C8486" s="97"/>
      <c r="D8486" s="97"/>
    </row>
    <row r="8487" spans="2:4" x14ac:dyDescent="0.2">
      <c r="B8487" s="97" t="str">
        <f>'ОКРБ 007_2012'!B8526</f>
        <v>26.20.12</v>
      </c>
      <c r="C8487" s="97"/>
      <c r="D8487" s="97"/>
    </row>
    <row r="8488" spans="2:4" x14ac:dyDescent="0.2">
      <c r="B8488" s="97" t="str">
        <f>'ОКРБ 007_2012'!B8527</f>
        <v>26.20.12.000</v>
      </c>
      <c r="C8488" s="97"/>
      <c r="D8488" s="97"/>
    </row>
    <row r="8489" spans="2:4" x14ac:dyDescent="0.2">
      <c r="B8489" s="97" t="str">
        <f>'ОКРБ 007_2012'!B8528</f>
        <v>26.20.13</v>
      </c>
      <c r="C8489" s="97"/>
      <c r="D8489" s="97"/>
    </row>
    <row r="8490" spans="2:4" x14ac:dyDescent="0.2">
      <c r="B8490" s="97" t="str">
        <f>'ОКРБ 007_2012'!B8529</f>
        <v>26.20.13.000</v>
      </c>
      <c r="C8490" s="97"/>
      <c r="D8490" s="97"/>
    </row>
    <row r="8491" spans="2:4" x14ac:dyDescent="0.2">
      <c r="B8491" s="97" t="str">
        <f>'ОКРБ 007_2012'!B8530</f>
        <v>26.20.14</v>
      </c>
      <c r="C8491" s="97"/>
      <c r="D8491" s="97"/>
    </row>
    <row r="8492" spans="2:4" x14ac:dyDescent="0.2">
      <c r="B8492" s="97" t="str">
        <f>'ОКРБ 007_2012'!B8531</f>
        <v>26.20.14.000</v>
      </c>
      <c r="C8492" s="97"/>
      <c r="D8492" s="97"/>
    </row>
    <row r="8493" spans="2:4" x14ac:dyDescent="0.2">
      <c r="B8493" s="97" t="str">
        <f>'ОКРБ 007_2012'!B8532</f>
        <v>26.20.15</v>
      </c>
      <c r="C8493" s="97"/>
      <c r="D8493" s="97"/>
    </row>
    <row r="8494" spans="2:4" x14ac:dyDescent="0.2">
      <c r="B8494" s="97" t="str">
        <f>'ОКРБ 007_2012'!B8533</f>
        <v>26.20.15.000</v>
      </c>
      <c r="C8494" s="97"/>
      <c r="D8494" s="97"/>
    </row>
    <row r="8495" spans="2:4" x14ac:dyDescent="0.2">
      <c r="B8495" s="97" t="str">
        <f>'ОКРБ 007_2012'!B8534</f>
        <v>26.20.16</v>
      </c>
      <c r="C8495" s="97"/>
      <c r="D8495" s="97"/>
    </row>
    <row r="8496" spans="2:4" x14ac:dyDescent="0.2">
      <c r="B8496" s="97" t="str">
        <f>'ОКРБ 007_2012'!B8535</f>
        <v>26.20.16.400</v>
      </c>
      <c r="C8496" s="97"/>
      <c r="D8496" s="97"/>
    </row>
    <row r="8497" spans="2:4" x14ac:dyDescent="0.2">
      <c r="B8497" s="97" t="str">
        <f>'ОКРБ 007_2012'!B8536</f>
        <v>26.20.16.500</v>
      </c>
      <c r="C8497" s="97"/>
      <c r="D8497" s="97"/>
    </row>
    <row r="8498" spans="2:4" x14ac:dyDescent="0.2">
      <c r="B8498" s="97" t="str">
        <f>'ОКРБ 007_2012'!B8537</f>
        <v>26.20.16.600</v>
      </c>
      <c r="C8498" s="97"/>
      <c r="D8498" s="97"/>
    </row>
    <row r="8499" spans="2:4" x14ac:dyDescent="0.2">
      <c r="B8499" s="97" t="str">
        <f>'ОКРБ 007_2012'!B8538</f>
        <v>26.20.16.610</v>
      </c>
      <c r="C8499" s="97"/>
      <c r="D8499" s="97"/>
    </row>
    <row r="8500" spans="2:4" x14ac:dyDescent="0.2">
      <c r="B8500" s="97" t="str">
        <f>'ОКРБ 007_2012'!B8539</f>
        <v>26.20.16.620</v>
      </c>
      <c r="C8500" s="97"/>
      <c r="D8500" s="97"/>
    </row>
    <row r="8501" spans="2:4" x14ac:dyDescent="0.2">
      <c r="B8501" s="97" t="str">
        <f>'ОКРБ 007_2012'!B8540</f>
        <v>26.20.16.630</v>
      </c>
      <c r="C8501" s="97"/>
      <c r="D8501" s="97"/>
    </row>
    <row r="8502" spans="2:4" x14ac:dyDescent="0.2">
      <c r="B8502" s="97" t="str">
        <f>'ОКРБ 007_2012'!B8541</f>
        <v>26.20.16.640</v>
      </c>
      <c r="C8502" s="97"/>
      <c r="D8502" s="97"/>
    </row>
    <row r="8503" spans="2:4" x14ac:dyDescent="0.2">
      <c r="B8503" s="97" t="str">
        <f>'ОКРБ 007_2012'!B8542</f>
        <v>26.20.16.650</v>
      </c>
      <c r="C8503" s="97"/>
      <c r="D8503" s="97"/>
    </row>
    <row r="8504" spans="2:4" x14ac:dyDescent="0.2">
      <c r="B8504" s="97" t="str">
        <f>'ОКРБ 007_2012'!B8543</f>
        <v>26.20.16.660</v>
      </c>
      <c r="C8504" s="97"/>
      <c r="D8504" s="97"/>
    </row>
    <row r="8505" spans="2:4" x14ac:dyDescent="0.2">
      <c r="B8505" s="97" t="str">
        <f>'ОКРБ 007_2012'!B8544</f>
        <v>26.20.16.690</v>
      </c>
      <c r="C8505" s="97"/>
      <c r="D8505" s="97"/>
    </row>
    <row r="8506" spans="2:4" x14ac:dyDescent="0.2">
      <c r="B8506" s="97" t="str">
        <f>'ОКРБ 007_2012'!B8545</f>
        <v>26.20.17</v>
      </c>
      <c r="C8506" s="97"/>
      <c r="D8506" s="97"/>
    </row>
    <row r="8507" spans="2:4" x14ac:dyDescent="0.2">
      <c r="B8507" s="97" t="str">
        <f>'ОКРБ 007_2012'!B8546</f>
        <v>26.20.17.000</v>
      </c>
      <c r="C8507" s="97"/>
      <c r="D8507" s="97"/>
    </row>
    <row r="8508" spans="2:4" x14ac:dyDescent="0.2">
      <c r="B8508" s="97" t="str">
        <f>'ОКРБ 007_2012'!B8547</f>
        <v>26.20.18</v>
      </c>
      <c r="C8508" s="97"/>
      <c r="D8508" s="97"/>
    </row>
    <row r="8509" spans="2:4" x14ac:dyDescent="0.2">
      <c r="B8509" s="97" t="str">
        <f>'ОКРБ 007_2012'!B8548</f>
        <v>26.20.18.000</v>
      </c>
      <c r="C8509" s="97"/>
      <c r="D8509" s="97"/>
    </row>
    <row r="8510" spans="2:4" x14ac:dyDescent="0.2">
      <c r="B8510" s="97" t="str">
        <f>'ОКРБ 007_2012'!B8549</f>
        <v>26.20.2</v>
      </c>
      <c r="C8510" s="97"/>
      <c r="D8510" s="97"/>
    </row>
    <row r="8511" spans="2:4" x14ac:dyDescent="0.2">
      <c r="B8511" s="97" t="str">
        <f>'ОКРБ 007_2012'!B8550</f>
        <v>26.20.21</v>
      </c>
      <c r="C8511" s="97"/>
      <c r="D8511" s="97"/>
    </row>
    <row r="8512" spans="2:4" x14ac:dyDescent="0.2">
      <c r="B8512" s="97" t="str">
        <f>'ОКРБ 007_2012'!B8551</f>
        <v>26.20.21.500</v>
      </c>
      <c r="C8512" s="97"/>
      <c r="D8512" s="97"/>
    </row>
    <row r="8513" spans="2:4" x14ac:dyDescent="0.2">
      <c r="B8513" s="97" t="str">
        <f>'ОКРБ 007_2012'!B8552</f>
        <v>26.20.21.550</v>
      </c>
      <c r="C8513" s="97"/>
      <c r="D8513" s="97"/>
    </row>
    <row r="8514" spans="2:4" x14ac:dyDescent="0.2">
      <c r="B8514" s="97" t="str">
        <f>'ОКРБ 007_2012'!B8553</f>
        <v>26.20.21.570</v>
      </c>
      <c r="C8514" s="97"/>
      <c r="D8514" s="97"/>
    </row>
    <row r="8515" spans="2:4" x14ac:dyDescent="0.2">
      <c r="B8515" s="97" t="str">
        <f>'ОКРБ 007_2012'!B8554</f>
        <v>26.20.21.700</v>
      </c>
      <c r="C8515" s="97"/>
      <c r="D8515" s="97"/>
    </row>
    <row r="8516" spans="2:4" x14ac:dyDescent="0.2">
      <c r="B8516" s="97" t="str">
        <f>'ОКРБ 007_2012'!B8555</f>
        <v>26.20.21.900</v>
      </c>
      <c r="C8516" s="97"/>
      <c r="D8516" s="97"/>
    </row>
    <row r="8517" spans="2:4" x14ac:dyDescent="0.2">
      <c r="B8517" s="97" t="str">
        <f>'ОКРБ 007_2012'!B8556</f>
        <v>26.20.22</v>
      </c>
      <c r="C8517" s="97"/>
      <c r="D8517" s="97"/>
    </row>
    <row r="8518" spans="2:4" x14ac:dyDescent="0.2">
      <c r="B8518" s="97" t="str">
        <f>'ОКРБ 007_2012'!B8557</f>
        <v>26.20.22.000</v>
      </c>
      <c r="C8518" s="97"/>
      <c r="D8518" s="97"/>
    </row>
    <row r="8519" spans="2:4" x14ac:dyDescent="0.2">
      <c r="B8519" s="97" t="str">
        <f>'ОКРБ 007_2012'!B8558</f>
        <v>26.20.3</v>
      </c>
      <c r="C8519" s="97"/>
      <c r="D8519" s="97"/>
    </row>
    <row r="8520" spans="2:4" x14ac:dyDescent="0.2">
      <c r="B8520" s="97" t="str">
        <f>'ОКРБ 007_2012'!B8559</f>
        <v>26.20.30</v>
      </c>
      <c r="C8520" s="97"/>
      <c r="D8520" s="97"/>
    </row>
    <row r="8521" spans="2:4" x14ac:dyDescent="0.2">
      <c r="B8521" s="97" t="str">
        <f>'ОКРБ 007_2012'!B8560</f>
        <v>26.20.30.400</v>
      </c>
      <c r="C8521" s="97"/>
      <c r="D8521" s="97"/>
    </row>
    <row r="8522" spans="2:4" x14ac:dyDescent="0.2">
      <c r="B8522" s="97" t="str">
        <f>'ОКРБ 007_2012'!B8561</f>
        <v>26.20.30.900</v>
      </c>
      <c r="C8522" s="97"/>
      <c r="D8522" s="97"/>
    </row>
    <row r="8523" spans="2:4" x14ac:dyDescent="0.2">
      <c r="B8523" s="97" t="str">
        <f>'ОКРБ 007_2012'!B8562</f>
        <v>26.20.4</v>
      </c>
      <c r="C8523" s="97"/>
      <c r="D8523" s="97"/>
    </row>
    <row r="8524" spans="2:4" x14ac:dyDescent="0.2">
      <c r="B8524" s="97" t="str">
        <f>'ОКРБ 007_2012'!B8563</f>
        <v>26.20.40</v>
      </c>
      <c r="C8524" s="97"/>
      <c r="D8524" s="97"/>
    </row>
    <row r="8525" spans="2:4" x14ac:dyDescent="0.2">
      <c r="B8525" s="97" t="str">
        <f>'ОКРБ 007_2012'!B8564</f>
        <v>26.20.40.000</v>
      </c>
      <c r="C8525" s="97"/>
      <c r="D8525" s="97"/>
    </row>
    <row r="8526" spans="2:4" x14ac:dyDescent="0.2">
      <c r="B8526" s="97" t="str">
        <f>'ОКРБ 007_2012'!B8565</f>
        <v>26.20.9</v>
      </c>
      <c r="C8526" s="97"/>
      <c r="D8526" s="97"/>
    </row>
    <row r="8527" spans="2:4" x14ac:dyDescent="0.2">
      <c r="B8527" s="97" t="str">
        <f>'ОКРБ 007_2012'!B8566</f>
        <v>26.20.91</v>
      </c>
      <c r="C8527" s="97"/>
      <c r="D8527" s="97"/>
    </row>
    <row r="8528" spans="2:4" x14ac:dyDescent="0.2">
      <c r="B8528" s="97" t="str">
        <f>'ОКРБ 007_2012'!B8567</f>
        <v>26.20.91.000</v>
      </c>
      <c r="C8528" s="97"/>
      <c r="D8528" s="97"/>
    </row>
    <row r="8529" spans="2:4" x14ac:dyDescent="0.2">
      <c r="B8529" s="97" t="str">
        <f>'ОКРБ 007_2012'!B8568</f>
        <v>26.20.99</v>
      </c>
      <c r="C8529" s="97"/>
      <c r="D8529" s="97"/>
    </row>
    <row r="8530" spans="2:4" x14ac:dyDescent="0.2">
      <c r="B8530" s="97" t="str">
        <f>'ОКРБ 007_2012'!B8569</f>
        <v>26.20.99.000</v>
      </c>
      <c r="C8530" s="97"/>
      <c r="D8530" s="97"/>
    </row>
    <row r="8531" spans="2:4" x14ac:dyDescent="0.2">
      <c r="B8531" s="97" t="str">
        <f>'ОКРБ 007_2012'!B8570</f>
        <v>26.3</v>
      </c>
      <c r="C8531" s="97"/>
      <c r="D8531" s="97"/>
    </row>
    <row r="8532" spans="2:4" x14ac:dyDescent="0.2">
      <c r="B8532" s="97" t="str">
        <f>'ОКРБ 007_2012'!B8571</f>
        <v>26.30</v>
      </c>
      <c r="C8532" s="97"/>
      <c r="D8532" s="97"/>
    </row>
    <row r="8533" spans="2:4" x14ac:dyDescent="0.2">
      <c r="B8533" s="97" t="str">
        <f>'ОКРБ 007_2012'!B8572</f>
        <v>26.30.1</v>
      </c>
      <c r="C8533" s="97"/>
      <c r="D8533" s="97"/>
    </row>
    <row r="8534" spans="2:4" x14ac:dyDescent="0.2">
      <c r="B8534" s="97" t="str">
        <f>'ОКРБ 007_2012'!B8573</f>
        <v>26.30.11</v>
      </c>
      <c r="C8534" s="97"/>
      <c r="D8534" s="97"/>
    </row>
    <row r="8535" spans="2:4" x14ac:dyDescent="0.2">
      <c r="B8535" s="97" t="str">
        <f>'ОКРБ 007_2012'!B8574</f>
        <v>26.30.11.000</v>
      </c>
      <c r="C8535" s="97"/>
      <c r="D8535" s="97"/>
    </row>
    <row r="8536" spans="2:4" x14ac:dyDescent="0.2">
      <c r="B8536" s="97" t="str">
        <f>'ОКРБ 007_2012'!B8575</f>
        <v>26.30.12</v>
      </c>
      <c r="C8536" s="97"/>
      <c r="D8536" s="97"/>
    </row>
    <row r="8537" spans="2:4" x14ac:dyDescent="0.2">
      <c r="B8537" s="97" t="str">
        <f>'ОКРБ 007_2012'!B8576</f>
        <v>26.30.12.000</v>
      </c>
      <c r="C8537" s="97"/>
      <c r="D8537" s="97"/>
    </row>
    <row r="8538" spans="2:4" x14ac:dyDescent="0.2">
      <c r="B8538" s="97" t="str">
        <f>'ОКРБ 007_2012'!B8577</f>
        <v>26.30.13</v>
      </c>
      <c r="C8538" s="97"/>
      <c r="D8538" s="97"/>
    </row>
    <row r="8539" spans="2:4" x14ac:dyDescent="0.2">
      <c r="B8539" s="97" t="str">
        <f>'ОКРБ 007_2012'!B8578</f>
        <v>26.30.13.000</v>
      </c>
      <c r="C8539" s="97"/>
      <c r="D8539" s="97"/>
    </row>
    <row r="8540" spans="2:4" x14ac:dyDescent="0.2">
      <c r="B8540" s="97" t="str">
        <f>'ОКРБ 007_2012'!B8579</f>
        <v xml:space="preserve">26.30.2 </v>
      </c>
      <c r="C8540" s="97"/>
      <c r="D8540" s="97"/>
    </row>
    <row r="8541" spans="2:4" x14ac:dyDescent="0.2">
      <c r="B8541" s="97" t="str">
        <f>'ОКРБ 007_2012'!B8580</f>
        <v>26.30.21</v>
      </c>
      <c r="C8541" s="97"/>
      <c r="D8541" s="97"/>
    </row>
    <row r="8542" spans="2:4" x14ac:dyDescent="0.2">
      <c r="B8542" s="97" t="str">
        <f>'ОКРБ 007_2012'!B8581</f>
        <v>26.30.21.000</v>
      </c>
      <c r="C8542" s="97"/>
      <c r="D8542" s="97"/>
    </row>
    <row r="8543" spans="2:4" x14ac:dyDescent="0.2">
      <c r="B8543" s="97" t="str">
        <f>'ОКРБ 007_2012'!B8582</f>
        <v>26.30.22</v>
      </c>
      <c r="C8543" s="97"/>
      <c r="D8543" s="97"/>
    </row>
    <row r="8544" spans="2:4" x14ac:dyDescent="0.2">
      <c r="B8544" s="97" t="str">
        <f>'ОКРБ 007_2012'!B8583</f>
        <v>26.30.22.000</v>
      </c>
      <c r="C8544" s="97"/>
      <c r="D8544" s="97"/>
    </row>
    <row r="8545" spans="2:4" x14ac:dyDescent="0.2">
      <c r="B8545" s="97" t="str">
        <f>'ОКРБ 007_2012'!B8584</f>
        <v>26.30.23</v>
      </c>
      <c r="C8545" s="97"/>
      <c r="D8545" s="97"/>
    </row>
    <row r="8546" spans="2:4" x14ac:dyDescent="0.2">
      <c r="B8546" s="97" t="str">
        <f>'ОКРБ 007_2012'!B8585</f>
        <v>26.30.23.100</v>
      </c>
      <c r="C8546" s="97"/>
      <c r="D8546" s="97"/>
    </row>
    <row r="8547" spans="2:4" x14ac:dyDescent="0.2">
      <c r="B8547" s="97" t="str">
        <f>'ОКРБ 007_2012'!B8586</f>
        <v>26.30.23.200</v>
      </c>
      <c r="C8547" s="97"/>
      <c r="D8547" s="97"/>
    </row>
    <row r="8548" spans="2:4" x14ac:dyDescent="0.2">
      <c r="B8548" s="97" t="str">
        <f>'ОКРБ 007_2012'!B8587</f>
        <v>26.30.23.210</v>
      </c>
      <c r="C8548" s="97"/>
      <c r="D8548" s="97"/>
    </row>
    <row r="8549" spans="2:4" x14ac:dyDescent="0.2">
      <c r="B8549" s="97" t="str">
        <f>'ОКРБ 007_2012'!B8588</f>
        <v>26.30.23.220</v>
      </c>
      <c r="C8549" s="97"/>
      <c r="D8549" s="97"/>
    </row>
    <row r="8550" spans="2:4" x14ac:dyDescent="0.2">
      <c r="B8550" s="97" t="str">
        <f>'ОКРБ 007_2012'!B8589</f>
        <v>26.30.23.230</v>
      </c>
      <c r="C8550" s="97"/>
      <c r="D8550" s="97"/>
    </row>
    <row r="8551" spans="2:4" x14ac:dyDescent="0.2">
      <c r="B8551" s="97" t="str">
        <f>'ОКРБ 007_2012'!B8590</f>
        <v>26.30.23.300</v>
      </c>
      <c r="C8551" s="97"/>
      <c r="D8551" s="97"/>
    </row>
    <row r="8552" spans="2:4" x14ac:dyDescent="0.2">
      <c r="B8552" s="97" t="str">
        <f>'ОКРБ 007_2012'!B8591</f>
        <v>26.30.23.400</v>
      </c>
      <c r="C8552" s="97"/>
      <c r="D8552" s="97"/>
    </row>
    <row r="8553" spans="2:4" x14ac:dyDescent="0.2">
      <c r="B8553" s="97" t="str">
        <f>'ОКРБ 007_2012'!B8592</f>
        <v>26.30.23.700</v>
      </c>
      <c r="C8553" s="97"/>
      <c r="D8553" s="97"/>
    </row>
    <row r="8554" spans="2:4" x14ac:dyDescent="0.2">
      <c r="B8554" s="97" t="str">
        <f>'ОКРБ 007_2012'!B8593</f>
        <v>26.30.3</v>
      </c>
      <c r="C8554" s="97"/>
      <c r="D8554" s="97"/>
    </row>
    <row r="8555" spans="2:4" x14ac:dyDescent="0.2">
      <c r="B8555" s="97" t="str">
        <f>'ОКРБ 007_2012'!B8594</f>
        <v>26.30.30</v>
      </c>
      <c r="C8555" s="97"/>
      <c r="D8555" s="97"/>
    </row>
    <row r="8556" spans="2:4" x14ac:dyDescent="0.2">
      <c r="B8556" s="97" t="str">
        <f>'ОКРБ 007_2012'!B8595</f>
        <v>26.30.30.000</v>
      </c>
      <c r="C8556" s="97"/>
      <c r="D8556" s="97"/>
    </row>
    <row r="8557" spans="2:4" x14ac:dyDescent="0.2">
      <c r="B8557" s="97" t="str">
        <f>'ОКРБ 007_2012'!B8596</f>
        <v>26.30.4</v>
      </c>
      <c r="C8557" s="97"/>
      <c r="D8557" s="97"/>
    </row>
    <row r="8558" spans="2:4" x14ac:dyDescent="0.2">
      <c r="B8558" s="97" t="str">
        <f>'ОКРБ 007_2012'!B8597</f>
        <v>26.30.40</v>
      </c>
      <c r="C8558" s="97"/>
      <c r="D8558" s="97"/>
    </row>
    <row r="8559" spans="2:4" x14ac:dyDescent="0.2">
      <c r="B8559" s="97" t="str">
        <f>'ОКРБ 007_2012'!B8598</f>
        <v>26.30.40.100</v>
      </c>
      <c r="C8559" s="97"/>
      <c r="D8559" s="97"/>
    </row>
    <row r="8560" spans="2:4" x14ac:dyDescent="0.2">
      <c r="B8560" s="97" t="str">
        <f>'ОКРБ 007_2012'!B8599</f>
        <v>26.30.40.300</v>
      </c>
      <c r="C8560" s="97"/>
      <c r="D8560" s="97"/>
    </row>
    <row r="8561" spans="2:4" x14ac:dyDescent="0.2">
      <c r="B8561" s="97" t="str">
        <f>'ОКРБ 007_2012'!B8600</f>
        <v>26.30.40.350</v>
      </c>
      <c r="C8561" s="97"/>
      <c r="D8561" s="97"/>
    </row>
    <row r="8562" spans="2:4" x14ac:dyDescent="0.2">
      <c r="B8562" s="97" t="str">
        <f>'ОКРБ 007_2012'!B8601</f>
        <v>26.30.40.390</v>
      </c>
      <c r="C8562" s="97"/>
      <c r="D8562" s="97"/>
    </row>
    <row r="8563" spans="2:4" x14ac:dyDescent="0.2">
      <c r="B8563" s="97" t="str">
        <f>'ОКРБ 007_2012'!B8602</f>
        <v>26.30.40.400</v>
      </c>
      <c r="C8563" s="97"/>
      <c r="D8563" s="97"/>
    </row>
    <row r="8564" spans="2:4" x14ac:dyDescent="0.2">
      <c r="B8564" s="97" t="str">
        <f>'ОКРБ 007_2012'!B8603</f>
        <v>26.30.40.500</v>
      </c>
      <c r="C8564" s="97"/>
      <c r="D8564" s="97"/>
    </row>
    <row r="8565" spans="2:4" x14ac:dyDescent="0.2">
      <c r="B8565" s="97" t="str">
        <f>'ОКРБ 007_2012'!B8604</f>
        <v>26.30.40.600</v>
      </c>
      <c r="C8565" s="97"/>
      <c r="D8565" s="97"/>
    </row>
    <row r="8566" spans="2:4" x14ac:dyDescent="0.2">
      <c r="B8566" s="97" t="str">
        <f>'ОКРБ 007_2012'!B8605</f>
        <v>26.30.40.700</v>
      </c>
      <c r="C8566" s="97"/>
      <c r="D8566" s="97"/>
    </row>
    <row r="8567" spans="2:4" x14ac:dyDescent="0.2">
      <c r="B8567" s="97" t="str">
        <f>'ОКРБ 007_2012'!B8606</f>
        <v>26.30.40.800</v>
      </c>
      <c r="C8567" s="97"/>
      <c r="D8567" s="97"/>
    </row>
    <row r="8568" spans="2:4" x14ac:dyDescent="0.2">
      <c r="B8568" s="97" t="str">
        <f>'ОКРБ 007_2012'!B8607</f>
        <v>26.30.5</v>
      </c>
      <c r="C8568" s="97"/>
      <c r="D8568" s="97"/>
    </row>
    <row r="8569" spans="2:4" x14ac:dyDescent="0.2">
      <c r="B8569" s="97" t="str">
        <f>'ОКРБ 007_2012'!B8608</f>
        <v>26.30.50</v>
      </c>
      <c r="C8569" s="97"/>
      <c r="D8569" s="97"/>
    </row>
    <row r="8570" spans="2:4" x14ac:dyDescent="0.2">
      <c r="B8570" s="97" t="str">
        <f>'ОКРБ 007_2012'!B8609</f>
        <v>26.30.50.200</v>
      </c>
      <c r="C8570" s="97"/>
      <c r="D8570" s="97"/>
    </row>
    <row r="8571" spans="2:4" x14ac:dyDescent="0.2">
      <c r="B8571" s="97" t="str">
        <f>'ОКРБ 007_2012'!B8610</f>
        <v>26.30.50.230</v>
      </c>
      <c r="C8571" s="97"/>
      <c r="D8571" s="97"/>
    </row>
    <row r="8572" spans="2:4" x14ac:dyDescent="0.2">
      <c r="B8572" s="97" t="str">
        <f>'ОКРБ 007_2012'!B8611</f>
        <v>26.30.50.250</v>
      </c>
      <c r="C8572" s="97"/>
      <c r="D8572" s="97"/>
    </row>
    <row r="8573" spans="2:4" x14ac:dyDescent="0.2">
      <c r="B8573" s="97" t="str">
        <f>'ОКРБ 007_2012'!B8612</f>
        <v>26.30.50.800</v>
      </c>
      <c r="C8573" s="97"/>
      <c r="D8573" s="97"/>
    </row>
    <row r="8574" spans="2:4" x14ac:dyDescent="0.2">
      <c r="B8574" s="97" t="str">
        <f>'ОКРБ 007_2012'!B8613</f>
        <v>26.30.6</v>
      </c>
      <c r="C8574" s="97"/>
      <c r="D8574" s="97"/>
    </row>
    <row r="8575" spans="2:4" x14ac:dyDescent="0.2">
      <c r="B8575" s="97" t="str">
        <f>'ОКРБ 007_2012'!B8614</f>
        <v>26.30.60</v>
      </c>
      <c r="C8575" s="97"/>
      <c r="D8575" s="97"/>
    </row>
    <row r="8576" spans="2:4" x14ac:dyDescent="0.2">
      <c r="B8576" s="97" t="str">
        <f>'ОКРБ 007_2012'!B8615</f>
        <v>26.30.60.000</v>
      </c>
      <c r="C8576" s="97"/>
      <c r="D8576" s="97"/>
    </row>
    <row r="8577" spans="2:4" x14ac:dyDescent="0.2">
      <c r="B8577" s="97" t="str">
        <f>'ОКРБ 007_2012'!B8616</f>
        <v>26.30.9</v>
      </c>
      <c r="C8577" s="97"/>
      <c r="D8577" s="97"/>
    </row>
    <row r="8578" spans="2:4" x14ac:dyDescent="0.2">
      <c r="B8578" s="97" t="str">
        <f>'ОКРБ 007_2012'!B8617</f>
        <v>26.30.99</v>
      </c>
      <c r="C8578" s="97"/>
      <c r="D8578" s="97"/>
    </row>
    <row r="8579" spans="2:4" x14ac:dyDescent="0.2">
      <c r="B8579" s="97" t="str">
        <f>'ОКРБ 007_2012'!B8618</f>
        <v>26.30.99.000</v>
      </c>
      <c r="C8579" s="97"/>
      <c r="D8579" s="97"/>
    </row>
    <row r="8580" spans="2:4" x14ac:dyDescent="0.2">
      <c r="B8580" s="97" t="str">
        <f>'ОКРБ 007_2012'!B8619</f>
        <v>26.4</v>
      </c>
      <c r="C8580" s="97"/>
      <c r="D8580" s="97"/>
    </row>
    <row r="8581" spans="2:4" x14ac:dyDescent="0.2">
      <c r="B8581" s="97" t="str">
        <f>'ОКРБ 007_2012'!B8620</f>
        <v>26.40</v>
      </c>
      <c r="C8581" s="97"/>
      <c r="D8581" s="97"/>
    </row>
    <row r="8582" spans="2:4" x14ac:dyDescent="0.2">
      <c r="B8582" s="97" t="str">
        <f>'ОКРБ 007_2012'!B8621</f>
        <v>26.40.1</v>
      </c>
      <c r="C8582" s="97"/>
      <c r="D8582" s="97"/>
    </row>
    <row r="8583" spans="2:4" x14ac:dyDescent="0.2">
      <c r="B8583" s="97" t="str">
        <f>'ОКРБ 007_2012'!B8622</f>
        <v>26.40.11</v>
      </c>
      <c r="C8583" s="97"/>
      <c r="D8583" s="97"/>
    </row>
    <row r="8584" spans="2:4" x14ac:dyDescent="0.2">
      <c r="B8584" s="97" t="str">
        <f>'ОКРБ 007_2012'!B8623</f>
        <v>26.40.11.000</v>
      </c>
      <c r="C8584" s="97"/>
      <c r="D8584" s="97"/>
    </row>
    <row r="8585" spans="2:4" x14ac:dyDescent="0.2">
      <c r="B8585" s="97" t="str">
        <f>'ОКРБ 007_2012'!B8624</f>
        <v>26.40.12</v>
      </c>
      <c r="C8585" s="97"/>
      <c r="D8585" s="97"/>
    </row>
    <row r="8586" spans="2:4" x14ac:dyDescent="0.2">
      <c r="B8586" s="97" t="str">
        <f>'ОКРБ 007_2012'!B8625</f>
        <v>26.40.12.700</v>
      </c>
      <c r="C8586" s="97"/>
      <c r="D8586" s="97"/>
    </row>
    <row r="8587" spans="2:4" x14ac:dyDescent="0.2">
      <c r="B8587" s="97" t="str">
        <f>'ОКРБ 007_2012'!B8626</f>
        <v>26.40.12.900</v>
      </c>
      <c r="C8587" s="97"/>
      <c r="D8587" s="97"/>
    </row>
    <row r="8588" spans="2:4" x14ac:dyDescent="0.2">
      <c r="B8588" s="97" t="str">
        <f>'ОКРБ 007_2012'!B8627</f>
        <v>26.40.2</v>
      </c>
      <c r="C8588" s="97"/>
      <c r="D8588" s="97"/>
    </row>
    <row r="8589" spans="2:4" x14ac:dyDescent="0.2">
      <c r="B8589" s="97" t="str">
        <f>'ОКРБ 007_2012'!B8628</f>
        <v>26.40.20</v>
      </c>
      <c r="C8589" s="97"/>
      <c r="D8589" s="97"/>
    </row>
    <row r="8590" spans="2:4" x14ac:dyDescent="0.2">
      <c r="B8590" s="97" t="str">
        <f>'ОКРБ 007_2012'!B8629</f>
        <v>26.40.20.200</v>
      </c>
      <c r="C8590" s="97"/>
      <c r="D8590" s="97"/>
    </row>
    <row r="8591" spans="2:4" x14ac:dyDescent="0.2">
      <c r="B8591" s="97" t="str">
        <f>'ОКРБ 007_2012'!B8630</f>
        <v>26.40.20.250</v>
      </c>
      <c r="C8591" s="97"/>
      <c r="D8591" s="97"/>
    </row>
    <row r="8592" spans="2:4" x14ac:dyDescent="0.2">
      <c r="B8592" s="97" t="str">
        <f>'ОКРБ 007_2012'!B8631</f>
        <v>26.40.20.290</v>
      </c>
      <c r="C8592" s="97"/>
      <c r="D8592" s="97"/>
    </row>
    <row r="8593" spans="2:4" x14ac:dyDescent="0.2">
      <c r="B8593" s="97" t="str">
        <f>'ОКРБ 007_2012'!B8632</f>
        <v>26.40.20.400</v>
      </c>
      <c r="C8593" s="97"/>
      <c r="D8593" s="97"/>
    </row>
    <row r="8594" spans="2:4" x14ac:dyDescent="0.2">
      <c r="B8594" s="97" t="str">
        <f>'ОКРБ 007_2012'!B8633</f>
        <v>26.40.20.900</v>
      </c>
      <c r="C8594" s="97"/>
      <c r="D8594" s="97"/>
    </row>
    <row r="8595" spans="2:4" x14ac:dyDescent="0.2">
      <c r="B8595" s="97" t="str">
        <f>'ОКРБ 007_2012'!B8634</f>
        <v>26.40.20.910</v>
      </c>
      <c r="C8595" s="97"/>
      <c r="D8595" s="97"/>
    </row>
    <row r="8596" spans="2:4" x14ac:dyDescent="0.2">
      <c r="B8596" s="97" t="str">
        <f>'ОКРБ 007_2012'!B8635</f>
        <v>26.40.20.911</v>
      </c>
      <c r="C8596" s="97"/>
      <c r="D8596" s="97"/>
    </row>
    <row r="8597" spans="2:4" x14ac:dyDescent="0.2">
      <c r="B8597" s="97" t="str">
        <f>'ОКРБ 007_2012'!B8636</f>
        <v>26.40.20.912</v>
      </c>
      <c r="C8597" s="97"/>
      <c r="D8597" s="97"/>
    </row>
    <row r="8598" spans="2:4" x14ac:dyDescent="0.2">
      <c r="B8598" s="97" t="str">
        <f>'ОКРБ 007_2012'!B8637</f>
        <v>26.40.20.913</v>
      </c>
      <c r="C8598" s="97"/>
      <c r="D8598" s="97"/>
    </row>
    <row r="8599" spans="2:4" x14ac:dyDescent="0.2">
      <c r="B8599" s="97" t="str">
        <f>'ОКРБ 007_2012'!B8638</f>
        <v>26.40.20.914</v>
      </c>
      <c r="C8599" s="97"/>
      <c r="D8599" s="97"/>
    </row>
    <row r="8600" spans="2:4" x14ac:dyDescent="0.2">
      <c r="B8600" s="97" t="str">
        <f>'ОКРБ 007_2012'!B8639</f>
        <v>26.40.20.915</v>
      </c>
      <c r="C8600" s="97"/>
      <c r="D8600" s="97"/>
    </row>
    <row r="8601" spans="2:4" x14ac:dyDescent="0.2">
      <c r="B8601" s="97" t="str">
        <f>'ОКРБ 007_2012'!B8640</f>
        <v>26.40.20.919</v>
      </c>
      <c r="C8601" s="97"/>
      <c r="D8601" s="97"/>
    </row>
    <row r="8602" spans="2:4" x14ac:dyDescent="0.2">
      <c r="B8602" s="97" t="str">
        <f>'ОКРБ 007_2012'!B8641</f>
        <v>26.40.20.920</v>
      </c>
      <c r="C8602" s="97"/>
      <c r="D8602" s="97"/>
    </row>
    <row r="8603" spans="2:4" x14ac:dyDescent="0.2">
      <c r="B8603" s="97" t="str">
        <f>'ОКРБ 007_2012'!B8642</f>
        <v>26.40.3</v>
      </c>
      <c r="C8603" s="97"/>
      <c r="D8603" s="97"/>
    </row>
    <row r="8604" spans="2:4" x14ac:dyDescent="0.2">
      <c r="B8604" s="97" t="str">
        <f>'ОКРБ 007_2012'!B8643</f>
        <v>26.40.31</v>
      </c>
      <c r="C8604" s="97"/>
      <c r="D8604" s="97"/>
    </row>
    <row r="8605" spans="2:4" x14ac:dyDescent="0.2">
      <c r="B8605" s="97" t="str">
        <f>'ОКРБ 007_2012'!B8644</f>
        <v>26.40.31.300</v>
      </c>
      <c r="C8605" s="97"/>
      <c r="D8605" s="97"/>
    </row>
    <row r="8606" spans="2:4" x14ac:dyDescent="0.2">
      <c r="B8606" s="97" t="str">
        <f>'ОКРБ 007_2012'!B8645</f>
        <v>26.40.31.350</v>
      </c>
      <c r="C8606" s="97"/>
      <c r="D8606" s="97"/>
    </row>
    <row r="8607" spans="2:4" x14ac:dyDescent="0.2">
      <c r="B8607" s="97" t="str">
        <f>'ОКРБ 007_2012'!B8646</f>
        <v>26.40.31.390</v>
      </c>
      <c r="C8607" s="97"/>
      <c r="D8607" s="97"/>
    </row>
    <row r="8608" spans="2:4" x14ac:dyDescent="0.2">
      <c r="B8608" s="97" t="str">
        <f>'ОКРБ 007_2012'!B8647</f>
        <v>26.40.31.500</v>
      </c>
      <c r="C8608" s="97"/>
      <c r="D8608" s="97"/>
    </row>
    <row r="8609" spans="2:4" x14ac:dyDescent="0.2">
      <c r="B8609" s="97" t="str">
        <f>'ОКРБ 007_2012'!B8648</f>
        <v>26.40.31.700</v>
      </c>
      <c r="C8609" s="97"/>
      <c r="D8609" s="97"/>
    </row>
    <row r="8610" spans="2:4" x14ac:dyDescent="0.2">
      <c r="B8610" s="97" t="str">
        <f>'ОКРБ 007_2012'!B8649</f>
        <v>26.40.31.750</v>
      </c>
      <c r="C8610" s="97"/>
      <c r="D8610" s="97"/>
    </row>
    <row r="8611" spans="2:4" x14ac:dyDescent="0.2">
      <c r="B8611" s="97" t="str">
        <f>'ОКРБ 007_2012'!B8650</f>
        <v>26.40.31.790</v>
      </c>
      <c r="C8611" s="97"/>
      <c r="D8611" s="97"/>
    </row>
    <row r="8612" spans="2:4" x14ac:dyDescent="0.2">
      <c r="B8612" s="97" t="str">
        <f>'ОКРБ 007_2012'!B8651</f>
        <v>26.40.32</v>
      </c>
      <c r="C8612" s="97"/>
      <c r="D8612" s="97"/>
    </row>
    <row r="8613" spans="2:4" x14ac:dyDescent="0.2">
      <c r="B8613" s="97" t="str">
        <f>'ОКРБ 007_2012'!B8652</f>
        <v>26.40.32.700</v>
      </c>
      <c r="C8613" s="97"/>
      <c r="D8613" s="97"/>
    </row>
    <row r="8614" spans="2:4" x14ac:dyDescent="0.2">
      <c r="B8614" s="97" t="str">
        <f>'ОКРБ 007_2012'!B8653</f>
        <v>26.40.32.750</v>
      </c>
      <c r="C8614" s="97"/>
      <c r="D8614" s="97"/>
    </row>
    <row r="8615" spans="2:4" x14ac:dyDescent="0.2">
      <c r="B8615" s="97" t="str">
        <f>'ОКРБ 007_2012'!B8654</f>
        <v>26.40.32.790</v>
      </c>
      <c r="C8615" s="97"/>
      <c r="D8615" s="97"/>
    </row>
    <row r="8616" spans="2:4" x14ac:dyDescent="0.2">
      <c r="B8616" s="97" t="str">
        <f>'ОКРБ 007_2012'!B8655</f>
        <v>26.40.32.900</v>
      </c>
      <c r="C8616" s="97"/>
      <c r="D8616" s="97"/>
    </row>
    <row r="8617" spans="2:4" x14ac:dyDescent="0.2">
      <c r="B8617" s="97" t="str">
        <f>'ОКРБ 007_2012'!B8656</f>
        <v>26.40.33</v>
      </c>
      <c r="C8617" s="97"/>
      <c r="D8617" s="97"/>
    </row>
    <row r="8618" spans="2:4" x14ac:dyDescent="0.2">
      <c r="B8618" s="97" t="str">
        <f>'ОКРБ 007_2012'!B8657</f>
        <v>26.40.33.300</v>
      </c>
      <c r="C8618" s="97"/>
      <c r="D8618" s="97"/>
    </row>
    <row r="8619" spans="2:4" x14ac:dyDescent="0.2">
      <c r="B8619" s="97" t="str">
        <f>'ОКРБ 007_2012'!B8658</f>
        <v>26.40.33.350</v>
      </c>
      <c r="C8619" s="97"/>
      <c r="D8619" s="97"/>
    </row>
    <row r="8620" spans="2:4" x14ac:dyDescent="0.2">
      <c r="B8620" s="97" t="str">
        <f>'ОКРБ 007_2012'!B8659</f>
        <v>26.40.33.390</v>
      </c>
      <c r="C8620" s="97"/>
      <c r="D8620" s="97"/>
    </row>
    <row r="8621" spans="2:4" x14ac:dyDescent="0.2">
      <c r="B8621" s="97" t="str">
        <f>'ОКРБ 007_2012'!B8660</f>
        <v>26.40.33.500</v>
      </c>
      <c r="C8621" s="97"/>
      <c r="D8621" s="97"/>
    </row>
    <row r="8622" spans="2:4" x14ac:dyDescent="0.2">
      <c r="B8622" s="97" t="str">
        <f>'ОКРБ 007_2012'!B8661</f>
        <v>26.40.33.700</v>
      </c>
      <c r="C8622" s="97"/>
      <c r="D8622" s="97"/>
    </row>
    <row r="8623" spans="2:4" x14ac:dyDescent="0.2">
      <c r="B8623" s="97" t="str">
        <f>'ОКРБ 007_2012'!B8662</f>
        <v>26.40.34</v>
      </c>
      <c r="C8623" s="97"/>
      <c r="D8623" s="97"/>
    </row>
    <row r="8624" spans="2:4" x14ac:dyDescent="0.2">
      <c r="B8624" s="97" t="str">
        <f>'ОКРБ 007_2012'!B8663</f>
        <v>26.40.34.200</v>
      </c>
      <c r="C8624" s="97"/>
      <c r="D8624" s="97"/>
    </row>
    <row r="8625" spans="2:4" x14ac:dyDescent="0.2">
      <c r="B8625" s="97" t="str">
        <f>'ОКРБ 007_2012'!B8664</f>
        <v>26.40.34.400</v>
      </c>
      <c r="C8625" s="97"/>
      <c r="D8625" s="97"/>
    </row>
    <row r="8626" spans="2:4" x14ac:dyDescent="0.2">
      <c r="B8626" s="97" t="str">
        <f>'ОКРБ 007_2012'!B8665</f>
        <v>26.40.34.600</v>
      </c>
      <c r="C8626" s="97"/>
      <c r="D8626" s="97"/>
    </row>
    <row r="8627" spans="2:4" x14ac:dyDescent="0.2">
      <c r="B8627" s="97" t="str">
        <f>'ОКРБ 007_2012'!B8666</f>
        <v>26.40.34.800</v>
      </c>
      <c r="C8627" s="97"/>
      <c r="D8627" s="97"/>
    </row>
    <row r="8628" spans="2:4" x14ac:dyDescent="0.2">
      <c r="B8628" s="97" t="str">
        <f>'ОКРБ 007_2012'!B8667</f>
        <v>26.40.4</v>
      </c>
      <c r="C8628" s="97"/>
      <c r="D8628" s="97"/>
    </row>
    <row r="8629" spans="2:4" x14ac:dyDescent="0.2">
      <c r="B8629" s="97" t="str">
        <f>'ОКРБ 007_2012'!B8668</f>
        <v>26.40.41</v>
      </c>
      <c r="C8629" s="97"/>
      <c r="D8629" s="97"/>
    </row>
    <row r="8630" spans="2:4" x14ac:dyDescent="0.2">
      <c r="B8630" s="97" t="str">
        <f>'ОКРБ 007_2012'!B8669</f>
        <v>26.40.41.000</v>
      </c>
      <c r="C8630" s="97"/>
      <c r="D8630" s="97"/>
    </row>
    <row r="8631" spans="2:4" x14ac:dyDescent="0.2">
      <c r="B8631" s="97" t="str">
        <f>'ОКРБ 007_2012'!B8670</f>
        <v>26.40.42</v>
      </c>
      <c r="C8631" s="97"/>
      <c r="D8631" s="97"/>
    </row>
    <row r="8632" spans="2:4" x14ac:dyDescent="0.2">
      <c r="B8632" s="97" t="str">
        <f>'ОКРБ 007_2012'!B8671</f>
        <v>26.40.42.300</v>
      </c>
      <c r="C8632" s="97"/>
      <c r="D8632" s="97"/>
    </row>
    <row r="8633" spans="2:4" x14ac:dyDescent="0.2">
      <c r="B8633" s="97" t="str">
        <f>'ОКРБ 007_2012'!B8672</f>
        <v>26.40.42.350</v>
      </c>
      <c r="C8633" s="97"/>
      <c r="D8633" s="97"/>
    </row>
    <row r="8634" spans="2:4" x14ac:dyDescent="0.2">
      <c r="B8634" s="97" t="str">
        <f>'ОКРБ 007_2012'!B8673</f>
        <v>26.40.42.370</v>
      </c>
      <c r="C8634" s="97"/>
      <c r="D8634" s="97"/>
    </row>
    <row r="8635" spans="2:4" x14ac:dyDescent="0.2">
      <c r="B8635" s="97" t="str">
        <f>'ОКРБ 007_2012'!B8674</f>
        <v>26.40.42.390</v>
      </c>
      <c r="C8635" s="97"/>
      <c r="D8635" s="97"/>
    </row>
    <row r="8636" spans="2:4" x14ac:dyDescent="0.2">
      <c r="B8636" s="97" t="str">
        <f>'ОКРБ 007_2012'!B8675</f>
        <v>26.40.42.700</v>
      </c>
      <c r="C8636" s="97"/>
      <c r="D8636" s="97"/>
    </row>
    <row r="8637" spans="2:4" x14ac:dyDescent="0.2">
      <c r="B8637" s="97" t="str">
        <f>'ОКРБ 007_2012'!B8676</f>
        <v>26.40.43</v>
      </c>
      <c r="C8637" s="97"/>
      <c r="D8637" s="97"/>
    </row>
    <row r="8638" spans="2:4" x14ac:dyDescent="0.2">
      <c r="B8638" s="97" t="str">
        <f>'ОКРБ 007_2012'!B8677</f>
        <v>26.40.43.500</v>
      </c>
      <c r="C8638" s="97"/>
      <c r="D8638" s="97"/>
    </row>
    <row r="8639" spans="2:4" x14ac:dyDescent="0.2">
      <c r="B8639" s="97" t="str">
        <f>'ОКРБ 007_2012'!B8678</f>
        <v>26.40.43.550</v>
      </c>
      <c r="C8639" s="97"/>
      <c r="D8639" s="97"/>
    </row>
    <row r="8640" spans="2:4" x14ac:dyDescent="0.2">
      <c r="B8640" s="97" t="str">
        <f>'ОКРБ 007_2012'!B8679</f>
        <v>26.40.43.590</v>
      </c>
      <c r="C8640" s="97"/>
      <c r="D8640" s="97"/>
    </row>
    <row r="8641" spans="2:4" x14ac:dyDescent="0.2">
      <c r="B8641" s="97" t="str">
        <f>'ОКРБ 007_2012'!B8680</f>
        <v>26.40.43.700</v>
      </c>
      <c r="C8641" s="97"/>
      <c r="D8641" s="97"/>
    </row>
    <row r="8642" spans="2:4" x14ac:dyDescent="0.2">
      <c r="B8642" s="97" t="str">
        <f>'ОКРБ 007_2012'!B8681</f>
        <v>26.40.44</v>
      </c>
      <c r="C8642" s="97"/>
      <c r="D8642" s="97"/>
    </row>
    <row r="8643" spans="2:4" x14ac:dyDescent="0.2">
      <c r="B8643" s="97" t="str">
        <f>'ОКРБ 007_2012'!B8682</f>
        <v>26.40.44.000</v>
      </c>
      <c r="C8643" s="97"/>
      <c r="D8643" s="97"/>
    </row>
    <row r="8644" spans="2:4" x14ac:dyDescent="0.2">
      <c r="B8644" s="97" t="str">
        <f>'ОКРБ 007_2012'!B8683</f>
        <v>26.40.5</v>
      </c>
      <c r="C8644" s="97"/>
      <c r="D8644" s="97"/>
    </row>
    <row r="8645" spans="2:4" x14ac:dyDescent="0.2">
      <c r="B8645" s="97" t="str">
        <f>'ОКРБ 007_2012'!B8684</f>
        <v>26.40.51</v>
      </c>
      <c r="C8645" s="97"/>
      <c r="D8645" s="97"/>
    </row>
    <row r="8646" spans="2:4" x14ac:dyDescent="0.2">
      <c r="B8646" s="97" t="str">
        <f>'ОКРБ 007_2012'!B8685</f>
        <v>26.40.51.300</v>
      </c>
      <c r="C8646" s="97"/>
      <c r="D8646" s="97"/>
    </row>
    <row r="8647" spans="2:4" x14ac:dyDescent="0.2">
      <c r="B8647" s="97" t="str">
        <f>'ОКРБ 007_2012'!B8686</f>
        <v>26.40.51.500</v>
      </c>
      <c r="C8647" s="97"/>
      <c r="D8647" s="97"/>
    </row>
    <row r="8648" spans="2:4" x14ac:dyDescent="0.2">
      <c r="B8648" s="97" t="str">
        <f>'ОКРБ 007_2012'!B8687</f>
        <v>26.40.51.700</v>
      </c>
      <c r="C8648" s="97"/>
      <c r="D8648" s="97"/>
    </row>
    <row r="8649" spans="2:4" x14ac:dyDescent="0.2">
      <c r="B8649" s="97" t="str">
        <f>'ОКРБ 007_2012'!B8688</f>
        <v>26.40.51.800</v>
      </c>
      <c r="C8649" s="97"/>
      <c r="D8649" s="97"/>
    </row>
    <row r="8650" spans="2:4" x14ac:dyDescent="0.2">
      <c r="B8650" s="97" t="str">
        <f>'ОКРБ 007_2012'!B8689</f>
        <v>26.40.52</v>
      </c>
      <c r="C8650" s="97"/>
      <c r="D8650" s="97"/>
    </row>
    <row r="8651" spans="2:4" x14ac:dyDescent="0.2">
      <c r="B8651" s="97" t="str">
        <f>'ОКРБ 007_2012'!B8690</f>
        <v>26.40.52.000</v>
      </c>
      <c r="C8651" s="97"/>
      <c r="D8651" s="97"/>
    </row>
    <row r="8652" spans="2:4" x14ac:dyDescent="0.2">
      <c r="B8652" s="97" t="str">
        <f>'ОКРБ 007_2012'!B8691</f>
        <v xml:space="preserve">26.40.6 </v>
      </c>
      <c r="C8652" s="97"/>
      <c r="D8652" s="97"/>
    </row>
    <row r="8653" spans="2:4" x14ac:dyDescent="0.2">
      <c r="B8653" s="97" t="str">
        <f>'ОКРБ 007_2012'!B8692</f>
        <v xml:space="preserve">26.40.60 </v>
      </c>
      <c r="C8653" s="97"/>
      <c r="D8653" s="97"/>
    </row>
    <row r="8654" spans="2:4" x14ac:dyDescent="0.2">
      <c r="B8654" s="97" t="str">
        <f>'ОКРБ 007_2012'!B8693</f>
        <v>26.40.60.000</v>
      </c>
      <c r="C8654" s="97"/>
      <c r="D8654" s="97"/>
    </row>
    <row r="8655" spans="2:4" x14ac:dyDescent="0.2">
      <c r="B8655" s="97" t="str">
        <f>'ОКРБ 007_2012'!B8694</f>
        <v>26.40.9</v>
      </c>
      <c r="C8655" s="97"/>
      <c r="D8655" s="97"/>
    </row>
    <row r="8656" spans="2:4" x14ac:dyDescent="0.2">
      <c r="B8656" s="97" t="str">
        <f>'ОКРБ 007_2012'!B8695</f>
        <v>26.40.99</v>
      </c>
      <c r="C8656" s="97"/>
      <c r="D8656" s="97"/>
    </row>
    <row r="8657" spans="2:4" x14ac:dyDescent="0.2">
      <c r="B8657" s="97" t="str">
        <f>'ОКРБ 007_2012'!B8696</f>
        <v>26.40.99.000</v>
      </c>
      <c r="C8657" s="97"/>
      <c r="D8657" s="97"/>
    </row>
    <row r="8658" spans="2:4" x14ac:dyDescent="0.2">
      <c r="B8658" s="97" t="str">
        <f>'ОКРБ 007_2012'!B8697</f>
        <v>26.5</v>
      </c>
      <c r="C8658" s="97"/>
      <c r="D8658" s="97"/>
    </row>
    <row r="8659" spans="2:4" x14ac:dyDescent="0.2">
      <c r="B8659" s="97" t="str">
        <f>'ОКРБ 007_2012'!B8698</f>
        <v xml:space="preserve">26.51 </v>
      </c>
      <c r="C8659" s="97"/>
      <c r="D8659" s="97"/>
    </row>
    <row r="8660" spans="2:4" x14ac:dyDescent="0.2">
      <c r="B8660" s="97" t="str">
        <f>'ОКРБ 007_2012'!B8699</f>
        <v>26.51.1</v>
      </c>
      <c r="C8660" s="97"/>
      <c r="D8660" s="97"/>
    </row>
    <row r="8661" spans="2:4" x14ac:dyDescent="0.2">
      <c r="B8661" s="97" t="str">
        <f>'ОКРБ 007_2012'!B8700</f>
        <v>26.51.11</v>
      </c>
      <c r="C8661" s="97"/>
      <c r="D8661" s="97"/>
    </row>
    <row r="8662" spans="2:4" x14ac:dyDescent="0.2">
      <c r="B8662" s="97" t="str">
        <f>'ОКРБ 007_2012'!B8701</f>
        <v>26.51.11.200</v>
      </c>
      <c r="C8662" s="97"/>
      <c r="D8662" s="97"/>
    </row>
    <row r="8663" spans="2:4" x14ac:dyDescent="0.2">
      <c r="B8663" s="97" t="str">
        <f>'ОКРБ 007_2012'!B8702</f>
        <v>26.51.11.500</v>
      </c>
      <c r="C8663" s="97"/>
      <c r="D8663" s="97"/>
    </row>
    <row r="8664" spans="2:4" x14ac:dyDescent="0.2">
      <c r="B8664" s="97" t="str">
        <f>'ОКРБ 007_2012'!B8703</f>
        <v>26.51.11.800</v>
      </c>
      <c r="C8664" s="97"/>
      <c r="D8664" s="97"/>
    </row>
    <row r="8665" spans="2:4" x14ac:dyDescent="0.2">
      <c r="B8665" s="97" t="str">
        <f>'ОКРБ 007_2012'!B8704</f>
        <v>26.51.12</v>
      </c>
      <c r="C8665" s="97"/>
      <c r="D8665" s="97"/>
    </row>
    <row r="8666" spans="2:4" x14ac:dyDescent="0.2">
      <c r="B8666" s="97" t="str">
        <f>'ОКРБ 007_2012'!B8705</f>
        <v>26.51.12.100</v>
      </c>
      <c r="C8666" s="97"/>
      <c r="D8666" s="97"/>
    </row>
    <row r="8667" spans="2:4" x14ac:dyDescent="0.2">
      <c r="B8667" s="97" t="str">
        <f>'ОКРБ 007_2012'!B8706</f>
        <v>26.51.12.300</v>
      </c>
      <c r="C8667" s="97"/>
      <c r="D8667" s="97"/>
    </row>
    <row r="8668" spans="2:4" x14ac:dyDescent="0.2">
      <c r="B8668" s="97" t="str">
        <f>'ОКРБ 007_2012'!B8707</f>
        <v>26.51.12.350</v>
      </c>
      <c r="C8668" s="97"/>
      <c r="D8668" s="97"/>
    </row>
    <row r="8669" spans="2:4" x14ac:dyDescent="0.2">
      <c r="B8669" s="97" t="str">
        <f>'ОКРБ 007_2012'!B8708</f>
        <v>26.51.12.390</v>
      </c>
      <c r="C8669" s="97"/>
      <c r="D8669" s="97"/>
    </row>
    <row r="8670" spans="2:4" x14ac:dyDescent="0.2">
      <c r="B8670" s="97" t="str">
        <f>'ОКРБ 007_2012'!B8709</f>
        <v>26.51.12.700</v>
      </c>
      <c r="C8670" s="97"/>
      <c r="D8670" s="97"/>
    </row>
    <row r="8671" spans="2:4" x14ac:dyDescent="0.2">
      <c r="B8671" s="97" t="str">
        <f>'ОКРБ 007_2012'!B8710</f>
        <v xml:space="preserve">26.51.2 </v>
      </c>
      <c r="C8671" s="97"/>
      <c r="D8671" s="97"/>
    </row>
    <row r="8672" spans="2:4" x14ac:dyDescent="0.2">
      <c r="B8672" s="97" t="str">
        <f>'ОКРБ 007_2012'!B8711</f>
        <v xml:space="preserve">26.51.20 </v>
      </c>
      <c r="C8672" s="97"/>
      <c r="D8672" s="97"/>
    </row>
    <row r="8673" spans="2:4" x14ac:dyDescent="0.2">
      <c r="B8673" s="97" t="str">
        <f>'ОКРБ 007_2012'!B8712</f>
        <v>26.51.20.200</v>
      </c>
      <c r="C8673" s="97"/>
      <c r="D8673" s="97"/>
    </row>
    <row r="8674" spans="2:4" x14ac:dyDescent="0.2">
      <c r="B8674" s="97" t="str">
        <f>'ОКРБ 007_2012'!B8713</f>
        <v>26.51.20.500</v>
      </c>
      <c r="C8674" s="97"/>
      <c r="D8674" s="97"/>
    </row>
    <row r="8675" spans="2:4" x14ac:dyDescent="0.2">
      <c r="B8675" s="97" t="str">
        <f>'ОКРБ 007_2012'!B8714</f>
        <v>26.51.20.800</v>
      </c>
      <c r="C8675" s="97"/>
      <c r="D8675" s="97"/>
    </row>
    <row r="8676" spans="2:4" x14ac:dyDescent="0.2">
      <c r="B8676" s="97" t="str">
        <f>'ОКРБ 007_2012'!B8715</f>
        <v xml:space="preserve">26.51.3 </v>
      </c>
      <c r="C8676" s="97"/>
      <c r="D8676" s="97"/>
    </row>
    <row r="8677" spans="2:4" x14ac:dyDescent="0.2">
      <c r="B8677" s="97" t="str">
        <f>'ОКРБ 007_2012'!B8716</f>
        <v>26.51.31</v>
      </c>
      <c r="C8677" s="97"/>
      <c r="D8677" s="97"/>
    </row>
    <row r="8678" spans="2:4" x14ac:dyDescent="0.2">
      <c r="B8678" s="97" t="str">
        <f>'ОКРБ 007_2012'!B8717</f>
        <v>26.51.31.500</v>
      </c>
      <c r="C8678" s="97"/>
      <c r="D8678" s="97"/>
    </row>
    <row r="8679" spans="2:4" x14ac:dyDescent="0.2">
      <c r="B8679" s="97" t="str">
        <f>'ОКРБ 007_2012'!B8718</f>
        <v>26.51.31.800</v>
      </c>
      <c r="C8679" s="97"/>
      <c r="D8679" s="97"/>
    </row>
    <row r="8680" spans="2:4" x14ac:dyDescent="0.2">
      <c r="B8680" s="97" t="str">
        <f>'ОКРБ 007_2012'!B8719</f>
        <v>26.51.32</v>
      </c>
      <c r="C8680" s="97"/>
      <c r="D8680" s="97"/>
    </row>
    <row r="8681" spans="2:4" x14ac:dyDescent="0.2">
      <c r="B8681" s="97" t="str">
        <f>'ОКРБ 007_2012'!B8720</f>
        <v>26.51.32.300</v>
      </c>
      <c r="C8681" s="97"/>
      <c r="D8681" s="97"/>
    </row>
    <row r="8682" spans="2:4" x14ac:dyDescent="0.2">
      <c r="B8682" s="97" t="str">
        <f>'ОКРБ 007_2012'!B8721</f>
        <v>26.51.32.500</v>
      </c>
      <c r="C8682" s="97"/>
      <c r="D8682" s="97"/>
    </row>
    <row r="8683" spans="2:4" x14ac:dyDescent="0.2">
      <c r="B8683" s="97" t="str">
        <f>'ОКРБ 007_2012'!B8722</f>
        <v>26.51.32.530</v>
      </c>
      <c r="C8683" s="97"/>
      <c r="D8683" s="97"/>
    </row>
    <row r="8684" spans="2:4" x14ac:dyDescent="0.2">
      <c r="B8684" s="97" t="str">
        <f>'ОКРБ 007_2012'!B8723</f>
        <v>26.51.32.550</v>
      </c>
      <c r="C8684" s="97"/>
      <c r="D8684" s="97"/>
    </row>
    <row r="8685" spans="2:4" x14ac:dyDescent="0.2">
      <c r="B8685" s="97" t="str">
        <f>'ОКРБ 007_2012'!B8724</f>
        <v>26.51.32.590</v>
      </c>
      <c r="C8685" s="97"/>
      <c r="D8685" s="97"/>
    </row>
    <row r="8686" spans="2:4" x14ac:dyDescent="0.2">
      <c r="B8686" s="97" t="str">
        <f>'ОКРБ 007_2012'!B8725</f>
        <v>26.51.33</v>
      </c>
      <c r="C8686" s="97"/>
      <c r="D8686" s="97"/>
    </row>
    <row r="8687" spans="2:4" x14ac:dyDescent="0.2">
      <c r="B8687" s="97" t="str">
        <f>'ОКРБ 007_2012'!B8726</f>
        <v>26.51.33.100</v>
      </c>
      <c r="C8687" s="97"/>
      <c r="D8687" s="97"/>
    </row>
    <row r="8688" spans="2:4" x14ac:dyDescent="0.2">
      <c r="B8688" s="97" t="str">
        <f>'ОКРБ 007_2012'!B8727</f>
        <v>26.51.33.300</v>
      </c>
      <c r="C8688" s="97"/>
      <c r="D8688" s="97"/>
    </row>
    <row r="8689" spans="2:4" x14ac:dyDescent="0.2">
      <c r="B8689" s="97" t="str">
        <f>'ОКРБ 007_2012'!B8728</f>
        <v>26.51.4</v>
      </c>
      <c r="C8689" s="97"/>
      <c r="D8689" s="97"/>
    </row>
    <row r="8690" spans="2:4" x14ac:dyDescent="0.2">
      <c r="B8690" s="97" t="str">
        <f>'ОКРБ 007_2012'!B8729</f>
        <v>26.51.41</v>
      </c>
      <c r="C8690" s="97"/>
      <c r="D8690" s="97"/>
    </row>
    <row r="8691" spans="2:4" x14ac:dyDescent="0.2">
      <c r="B8691" s="97" t="str">
        <f>'ОКРБ 007_2012'!B8730</f>
        <v>26.51.41.000</v>
      </c>
      <c r="C8691" s="97"/>
      <c r="D8691" s="97"/>
    </row>
    <row r="8692" spans="2:4" x14ac:dyDescent="0.2">
      <c r="B8692" s="97" t="str">
        <f>'ОКРБ 007_2012'!B8731</f>
        <v>26.51.42</v>
      </c>
      <c r="C8692" s="97"/>
      <c r="D8692" s="97"/>
    </row>
    <row r="8693" spans="2:4" x14ac:dyDescent="0.2">
      <c r="B8693" s="97" t="str">
        <f>'ОКРБ 007_2012'!B8732</f>
        <v>26.51.42.000</v>
      </c>
      <c r="C8693" s="97"/>
      <c r="D8693" s="97"/>
    </row>
    <row r="8694" spans="2:4" x14ac:dyDescent="0.2">
      <c r="B8694" s="97" t="str">
        <f>'ОКРБ 007_2012'!B8733</f>
        <v>26.51.43</v>
      </c>
      <c r="C8694" s="97"/>
      <c r="D8694" s="97"/>
    </row>
    <row r="8695" spans="2:4" x14ac:dyDescent="0.2">
      <c r="B8695" s="97" t="str">
        <f>'ОКРБ 007_2012'!B8734</f>
        <v>26.51.43.100</v>
      </c>
      <c r="C8695" s="97"/>
      <c r="D8695" s="97"/>
    </row>
    <row r="8696" spans="2:4" x14ac:dyDescent="0.2">
      <c r="B8696" s="97" t="str">
        <f>'ОКРБ 007_2012'!B8735</f>
        <v>26.51.43.300</v>
      </c>
      <c r="C8696" s="97"/>
      <c r="D8696" s="97"/>
    </row>
    <row r="8697" spans="2:4" x14ac:dyDescent="0.2">
      <c r="B8697" s="97" t="str">
        <f>'ОКРБ 007_2012'!B8736</f>
        <v>26.51.43.500</v>
      </c>
      <c r="C8697" s="97"/>
      <c r="D8697" s="97"/>
    </row>
    <row r="8698" spans="2:4" x14ac:dyDescent="0.2">
      <c r="B8698" s="97" t="str">
        <f>'ОКРБ 007_2012'!B8737</f>
        <v>26.51.43.550</v>
      </c>
      <c r="C8698" s="97"/>
      <c r="D8698" s="97"/>
    </row>
    <row r="8699" spans="2:4" x14ac:dyDescent="0.2">
      <c r="B8699" s="97" t="str">
        <f>'ОКРБ 007_2012'!B8738</f>
        <v>26.51.43.590</v>
      </c>
      <c r="C8699" s="97"/>
      <c r="D8699" s="97"/>
    </row>
    <row r="8700" spans="2:4" x14ac:dyDescent="0.2">
      <c r="B8700" s="97" t="str">
        <f>'ОКРБ 007_2012'!B8739</f>
        <v>26.51.44</v>
      </c>
      <c r="C8700" s="97"/>
      <c r="D8700" s="97"/>
    </row>
    <row r="8701" spans="2:4" x14ac:dyDescent="0.2">
      <c r="B8701" s="97" t="str">
        <f>'ОКРБ 007_2012'!B8740</f>
        <v>26.51.44.000</v>
      </c>
      <c r="C8701" s="97"/>
      <c r="D8701" s="97"/>
    </row>
    <row r="8702" spans="2:4" x14ac:dyDescent="0.2">
      <c r="B8702" s="97" t="str">
        <f>'ОКРБ 007_2012'!B8741</f>
        <v>26.51.45</v>
      </c>
      <c r="C8702" s="97"/>
      <c r="D8702" s="97"/>
    </row>
    <row r="8703" spans="2:4" x14ac:dyDescent="0.2">
      <c r="B8703" s="97" t="str">
        <f>'ОКРБ 007_2012'!B8742</f>
        <v>26.51.45.200</v>
      </c>
      <c r="C8703" s="97"/>
      <c r="D8703" s="97"/>
    </row>
    <row r="8704" spans="2:4" x14ac:dyDescent="0.2">
      <c r="B8704" s="97" t="str">
        <f>'ОКРБ 007_2012'!B8743</f>
        <v>26.51.45.300</v>
      </c>
      <c r="C8704" s="97"/>
      <c r="D8704" s="97"/>
    </row>
    <row r="8705" spans="2:4" x14ac:dyDescent="0.2">
      <c r="B8705" s="97" t="str">
        <f>'ОКРБ 007_2012'!B8744</f>
        <v>26.51.45.500</v>
      </c>
      <c r="C8705" s="97"/>
      <c r="D8705" s="97"/>
    </row>
    <row r="8706" spans="2:4" x14ac:dyDescent="0.2">
      <c r="B8706" s="97" t="str">
        <f>'ОКРБ 007_2012'!B8745</f>
        <v>26.51.45.550</v>
      </c>
      <c r="C8706" s="97"/>
      <c r="D8706" s="97"/>
    </row>
    <row r="8707" spans="2:4" x14ac:dyDescent="0.2">
      <c r="B8707" s="97" t="str">
        <f>'ОКРБ 007_2012'!B8746</f>
        <v>26.51.45.590</v>
      </c>
      <c r="C8707" s="97"/>
      <c r="D8707" s="97"/>
    </row>
    <row r="8708" spans="2:4" x14ac:dyDescent="0.2">
      <c r="B8708" s="97" t="str">
        <f>'ОКРБ 007_2012'!B8747</f>
        <v>26.51.5</v>
      </c>
      <c r="C8708" s="97"/>
      <c r="D8708" s="97"/>
    </row>
    <row r="8709" spans="2:4" x14ac:dyDescent="0.2">
      <c r="B8709" s="97" t="str">
        <f>'ОКРБ 007_2012'!B8748</f>
        <v>26.51.51</v>
      </c>
      <c r="C8709" s="97"/>
      <c r="D8709" s="97"/>
    </row>
    <row r="8710" spans="2:4" x14ac:dyDescent="0.2">
      <c r="B8710" s="97" t="str">
        <f>'ОКРБ 007_2012'!B8749</f>
        <v>26.51.51.100</v>
      </c>
      <c r="C8710" s="97"/>
      <c r="D8710" s="97"/>
    </row>
    <row r="8711" spans="2:4" x14ac:dyDescent="0.2">
      <c r="B8711" s="97" t="str">
        <f>'ОКРБ 007_2012'!B8750</f>
        <v>26.51.51.300</v>
      </c>
      <c r="C8711" s="97"/>
      <c r="D8711" s="97"/>
    </row>
    <row r="8712" spans="2:4" x14ac:dyDescent="0.2">
      <c r="B8712" s="97" t="str">
        <f>'ОКРБ 007_2012'!B8751</f>
        <v>26.51.51.350</v>
      </c>
      <c r="C8712" s="97"/>
      <c r="D8712" s="97"/>
    </row>
    <row r="8713" spans="2:4" x14ac:dyDescent="0.2">
      <c r="B8713" s="97" t="str">
        <f>'ОКРБ 007_2012'!B8752</f>
        <v>26.51.51.390</v>
      </c>
      <c r="C8713" s="97"/>
      <c r="D8713" s="97"/>
    </row>
    <row r="8714" spans="2:4" x14ac:dyDescent="0.2">
      <c r="B8714" s="97" t="str">
        <f>'ОКРБ 007_2012'!B8753</f>
        <v>26.51.51.500</v>
      </c>
      <c r="C8714" s="97"/>
      <c r="D8714" s="97"/>
    </row>
    <row r="8715" spans="2:4" x14ac:dyDescent="0.2">
      <c r="B8715" s="97" t="str">
        <f>'ОКРБ 007_2012'!B8754</f>
        <v>26.51.51.700</v>
      </c>
      <c r="C8715" s="97"/>
      <c r="D8715" s="97"/>
    </row>
    <row r="8716" spans="2:4" x14ac:dyDescent="0.2">
      <c r="B8716" s="97" t="str">
        <f>'ОКРБ 007_2012'!B8755</f>
        <v>26.51.51.750</v>
      </c>
      <c r="C8716" s="97"/>
      <c r="D8716" s="97"/>
    </row>
    <row r="8717" spans="2:4" x14ac:dyDescent="0.2">
      <c r="B8717" s="97" t="str">
        <f>'ОКРБ 007_2012'!B8756</f>
        <v>26.51.51.790</v>
      </c>
      <c r="C8717" s="97"/>
      <c r="D8717" s="97"/>
    </row>
    <row r="8718" spans="2:4" x14ac:dyDescent="0.2">
      <c r="B8718" s="97" t="str">
        <f>'ОКРБ 007_2012'!B8757</f>
        <v>26.51.52</v>
      </c>
      <c r="C8718" s="97"/>
      <c r="D8718" s="97"/>
    </row>
    <row r="8719" spans="2:4" x14ac:dyDescent="0.2">
      <c r="B8719" s="97" t="str">
        <f>'ОКРБ 007_2012'!B8758</f>
        <v>26.51.52.300</v>
      </c>
      <c r="C8719" s="97"/>
      <c r="D8719" s="97"/>
    </row>
    <row r="8720" spans="2:4" x14ac:dyDescent="0.2">
      <c r="B8720" s="97" t="str">
        <f>'ОКРБ 007_2012'!B8759</f>
        <v>26.51.52.350</v>
      </c>
      <c r="C8720" s="97"/>
      <c r="D8720" s="97"/>
    </row>
    <row r="8721" spans="2:4" x14ac:dyDescent="0.2">
      <c r="B8721" s="97" t="str">
        <f>'ОКРБ 007_2012'!B8760</f>
        <v>26.51.52.390</v>
      </c>
      <c r="C8721" s="97"/>
      <c r="D8721" s="97"/>
    </row>
    <row r="8722" spans="2:4" x14ac:dyDescent="0.2">
      <c r="B8722" s="97" t="str">
        <f>'ОКРБ 007_2012'!B8761</f>
        <v>26.51.52.500</v>
      </c>
      <c r="C8722" s="97"/>
      <c r="D8722" s="97"/>
    </row>
    <row r="8723" spans="2:4" x14ac:dyDescent="0.2">
      <c r="B8723" s="97" t="str">
        <f>'ОКРБ 007_2012'!B8762</f>
        <v>26.51.52.550</v>
      </c>
      <c r="C8723" s="97"/>
      <c r="D8723" s="97"/>
    </row>
    <row r="8724" spans="2:4" x14ac:dyDescent="0.2">
      <c r="B8724" s="97" t="str">
        <f>'ОКРБ 007_2012'!B8763</f>
        <v>26.51.52.590</v>
      </c>
      <c r="C8724" s="97"/>
      <c r="D8724" s="97"/>
    </row>
    <row r="8725" spans="2:4" x14ac:dyDescent="0.2">
      <c r="B8725" s="97" t="str">
        <f>'ОКРБ 007_2012'!B8764</f>
        <v>26.51.52.700</v>
      </c>
      <c r="C8725" s="97"/>
      <c r="D8725" s="97"/>
    </row>
    <row r="8726" spans="2:4" x14ac:dyDescent="0.2">
      <c r="B8726" s="97" t="str">
        <f>'ОКРБ 007_2012'!B8765</f>
        <v>26.51.52.710</v>
      </c>
      <c r="C8726" s="97"/>
      <c r="D8726" s="97"/>
    </row>
    <row r="8727" spans="2:4" x14ac:dyDescent="0.2">
      <c r="B8727" s="97" t="str">
        <f>'ОКРБ 007_2012'!B8766</f>
        <v>26.51.52.740</v>
      </c>
      <c r="C8727" s="97"/>
      <c r="D8727" s="97"/>
    </row>
    <row r="8728" spans="2:4" x14ac:dyDescent="0.2">
      <c r="B8728" s="97" t="str">
        <f>'ОКРБ 007_2012'!B8767</f>
        <v>26.51.52.790</v>
      </c>
      <c r="C8728" s="97"/>
      <c r="D8728" s="97"/>
    </row>
    <row r="8729" spans="2:4" x14ac:dyDescent="0.2">
      <c r="B8729" s="97" t="str">
        <f>'ОКРБ 007_2012'!B8768</f>
        <v>26.51.52.800</v>
      </c>
      <c r="C8729" s="97"/>
      <c r="D8729" s="97"/>
    </row>
    <row r="8730" spans="2:4" x14ac:dyDescent="0.2">
      <c r="B8730" s="97" t="str">
        <f>'ОКРБ 007_2012'!B8769</f>
        <v>26.51.52.830</v>
      </c>
      <c r="C8730" s="97"/>
      <c r="D8730" s="97"/>
    </row>
    <row r="8731" spans="2:4" x14ac:dyDescent="0.2">
      <c r="B8731" s="97" t="str">
        <f>'ОКРБ 007_2012'!B8770</f>
        <v>26.51.52.890</v>
      </c>
      <c r="C8731" s="97"/>
      <c r="D8731" s="97"/>
    </row>
    <row r="8732" spans="2:4" x14ac:dyDescent="0.2">
      <c r="B8732" s="97" t="str">
        <f>'ОКРБ 007_2012'!B8771</f>
        <v>26.51.53</v>
      </c>
      <c r="C8732" s="97"/>
      <c r="D8732" s="97"/>
    </row>
    <row r="8733" spans="2:4" x14ac:dyDescent="0.2">
      <c r="B8733" s="97" t="str">
        <f>'ОКРБ 007_2012'!B8772</f>
        <v>26.51.53.100</v>
      </c>
      <c r="C8733" s="97"/>
      <c r="D8733" s="97"/>
    </row>
    <row r="8734" spans="2:4" x14ac:dyDescent="0.2">
      <c r="B8734" s="97" t="str">
        <f>'ОКРБ 007_2012'!B8773</f>
        <v>26.51.53.130</v>
      </c>
      <c r="C8734" s="97"/>
      <c r="D8734" s="97"/>
    </row>
    <row r="8735" spans="2:4" x14ac:dyDescent="0.2">
      <c r="B8735" s="97" t="str">
        <f>'ОКРБ 007_2012'!B8774</f>
        <v>26.51.53.190</v>
      </c>
      <c r="C8735" s="97"/>
      <c r="D8735" s="97"/>
    </row>
    <row r="8736" spans="2:4" x14ac:dyDescent="0.2">
      <c r="B8736" s="97" t="str">
        <f>'ОКРБ 007_2012'!B8775</f>
        <v>26.51.53.200</v>
      </c>
      <c r="C8736" s="97"/>
      <c r="D8736" s="97"/>
    </row>
    <row r="8737" spans="2:4" x14ac:dyDescent="0.2">
      <c r="B8737" s="97" t="str">
        <f>'ОКРБ 007_2012'!B8776</f>
        <v>26.51.53.300</v>
      </c>
      <c r="C8737" s="97"/>
      <c r="D8737" s="97"/>
    </row>
    <row r="8738" spans="2:4" x14ac:dyDescent="0.2">
      <c r="B8738" s="97" t="str">
        <f>'ОКРБ 007_2012'!B8777</f>
        <v>26.51.53.500</v>
      </c>
      <c r="C8738" s="97"/>
      <c r="D8738" s="97"/>
    </row>
    <row r="8739" spans="2:4" x14ac:dyDescent="0.2">
      <c r="B8739" s="97" t="str">
        <f>'ОКРБ 007_2012'!B8778</f>
        <v>26.51.53.800</v>
      </c>
      <c r="C8739" s="97"/>
      <c r="D8739" s="97"/>
    </row>
    <row r="8740" spans="2:4" x14ac:dyDescent="0.2">
      <c r="B8740" s="97" t="str">
        <f>'ОКРБ 007_2012'!B8779</f>
        <v>26.51.53.810</v>
      </c>
      <c r="C8740" s="97"/>
      <c r="D8740" s="97"/>
    </row>
    <row r="8741" spans="2:4" x14ac:dyDescent="0.2">
      <c r="B8741" s="97" t="str">
        <f>'ОКРБ 007_2012'!B8780</f>
        <v>26.51.53.830</v>
      </c>
      <c r="C8741" s="97"/>
      <c r="D8741" s="97"/>
    </row>
    <row r="8742" spans="2:4" x14ac:dyDescent="0.2">
      <c r="B8742" s="97" t="str">
        <f>'ОКРБ 007_2012'!B8781</f>
        <v>26.51.53.850</v>
      </c>
      <c r="C8742" s="97"/>
      <c r="D8742" s="97"/>
    </row>
    <row r="8743" spans="2:4" x14ac:dyDescent="0.2">
      <c r="B8743" s="97" t="str">
        <f>'ОКРБ 007_2012'!B8782</f>
        <v>26.51.53.890</v>
      </c>
      <c r="C8743" s="97"/>
      <c r="D8743" s="97"/>
    </row>
    <row r="8744" spans="2:4" x14ac:dyDescent="0.2">
      <c r="B8744" s="97" t="str">
        <f>'ОКРБ 007_2012'!B8783</f>
        <v>26.51.6</v>
      </c>
      <c r="C8744" s="97"/>
      <c r="D8744" s="97"/>
    </row>
    <row r="8745" spans="2:4" x14ac:dyDescent="0.2">
      <c r="B8745" s="97" t="str">
        <f>'ОКРБ 007_2012'!B8784</f>
        <v>26.51.61</v>
      </c>
      <c r="C8745" s="97"/>
      <c r="D8745" s="97"/>
    </row>
    <row r="8746" spans="2:4" x14ac:dyDescent="0.2">
      <c r="B8746" s="97" t="str">
        <f>'ОКРБ 007_2012'!B8785</f>
        <v>26.51.61.000</v>
      </c>
      <c r="C8746" s="97"/>
      <c r="D8746" s="97"/>
    </row>
    <row r="8747" spans="2:4" x14ac:dyDescent="0.2">
      <c r="B8747" s="97" t="str">
        <f>'ОКРБ 007_2012'!B8786</f>
        <v>26.51.62</v>
      </c>
      <c r="C8747" s="97"/>
      <c r="D8747" s="97"/>
    </row>
    <row r="8748" spans="2:4" x14ac:dyDescent="0.2">
      <c r="B8748" s="97" t="str">
        <f>'ОКРБ 007_2012'!B8787</f>
        <v>26.51.62.100</v>
      </c>
      <c r="C8748" s="97"/>
      <c r="D8748" s="97"/>
    </row>
    <row r="8749" spans="2:4" x14ac:dyDescent="0.2">
      <c r="B8749" s="97" t="str">
        <f>'ОКРБ 007_2012'!B8788</f>
        <v>26.51.62.300</v>
      </c>
      <c r="C8749" s="97"/>
      <c r="D8749" s="97"/>
    </row>
    <row r="8750" spans="2:4" x14ac:dyDescent="0.2">
      <c r="B8750" s="97" t="str">
        <f>'ОКРБ 007_2012'!B8789</f>
        <v>26.51.62.330</v>
      </c>
      <c r="C8750" s="97"/>
      <c r="D8750" s="97"/>
    </row>
    <row r="8751" spans="2:4" x14ac:dyDescent="0.2">
      <c r="B8751" s="97" t="str">
        <f>'ОКРБ 007_2012'!B8790</f>
        <v>26.51.62.350</v>
      </c>
      <c r="C8751" s="97"/>
      <c r="D8751" s="97"/>
    </row>
    <row r="8752" spans="2:4" x14ac:dyDescent="0.2">
      <c r="B8752" s="97" t="str">
        <f>'ОКРБ 007_2012'!B8791</f>
        <v>26.51.62.390</v>
      </c>
      <c r="C8752" s="97"/>
      <c r="D8752" s="97"/>
    </row>
    <row r="8753" spans="2:4" x14ac:dyDescent="0.2">
      <c r="B8753" s="97" t="str">
        <f>'ОКРБ 007_2012'!B8792</f>
        <v>26.51.62.500</v>
      </c>
      <c r="C8753" s="97"/>
      <c r="D8753" s="97"/>
    </row>
    <row r="8754" spans="2:4" x14ac:dyDescent="0.2">
      <c r="B8754" s="97" t="str">
        <f>'ОКРБ 007_2012'!B8793</f>
        <v>26.51.62.550</v>
      </c>
      <c r="C8754" s="97"/>
      <c r="D8754" s="97"/>
    </row>
    <row r="8755" spans="2:4" x14ac:dyDescent="0.2">
      <c r="B8755" s="97" t="str">
        <f>'ОКРБ 007_2012'!B8794</f>
        <v>26.51.62.590</v>
      </c>
      <c r="C8755" s="97"/>
      <c r="D8755" s="97"/>
    </row>
    <row r="8756" spans="2:4" x14ac:dyDescent="0.2">
      <c r="B8756" s="97" t="str">
        <f>'ОКРБ 007_2012'!B8795</f>
        <v>26.51.63</v>
      </c>
      <c r="C8756" s="97"/>
      <c r="D8756" s="97"/>
    </row>
    <row r="8757" spans="2:4" x14ac:dyDescent="0.2">
      <c r="B8757" s="97" t="str">
        <f>'ОКРБ 007_2012'!B8796</f>
        <v>26.51.63.300</v>
      </c>
      <c r="C8757" s="97"/>
      <c r="D8757" s="97"/>
    </row>
    <row r="8758" spans="2:4" x14ac:dyDescent="0.2">
      <c r="B8758" s="97" t="str">
        <f>'ОКРБ 007_2012'!B8797</f>
        <v>26.51.63.500</v>
      </c>
      <c r="C8758" s="97"/>
      <c r="D8758" s="97"/>
    </row>
    <row r="8759" spans="2:4" x14ac:dyDescent="0.2">
      <c r="B8759" s="97" t="str">
        <f>'ОКРБ 007_2012'!B8798</f>
        <v>26.51.63.700</v>
      </c>
      <c r="C8759" s="97"/>
      <c r="D8759" s="97"/>
    </row>
    <row r="8760" spans="2:4" x14ac:dyDescent="0.2">
      <c r="B8760" s="97" t="str">
        <f>'ОКРБ 007_2012'!B8799</f>
        <v>26.51.64</v>
      </c>
      <c r="C8760" s="97"/>
      <c r="D8760" s="97"/>
    </row>
    <row r="8761" spans="2:4" x14ac:dyDescent="0.2">
      <c r="B8761" s="97" t="str">
        <f>'ОКРБ 007_2012'!B8800</f>
        <v>26.51.64.300</v>
      </c>
      <c r="C8761" s="97"/>
      <c r="D8761" s="97"/>
    </row>
    <row r="8762" spans="2:4" x14ac:dyDescent="0.2">
      <c r="B8762" s="97" t="str">
        <f>'ОКРБ 007_2012'!B8801</f>
        <v>26.51.64.500</v>
      </c>
      <c r="C8762" s="97"/>
      <c r="D8762" s="97"/>
    </row>
    <row r="8763" spans="2:4" x14ac:dyDescent="0.2">
      <c r="B8763" s="97" t="str">
        <f>'ОКРБ 007_2012'!B8802</f>
        <v>26.51.64.530</v>
      </c>
      <c r="C8763" s="97"/>
      <c r="D8763" s="97"/>
    </row>
    <row r="8764" spans="2:4" x14ac:dyDescent="0.2">
      <c r="B8764" s="97" t="str">
        <f>'ОКРБ 007_2012'!B8803</f>
        <v>26.51.64.550</v>
      </c>
      <c r="C8764" s="97"/>
      <c r="D8764" s="97"/>
    </row>
    <row r="8765" spans="2:4" x14ac:dyDescent="0.2">
      <c r="B8765" s="97" t="str">
        <f>'ОКРБ 007_2012'!B8804</f>
        <v>26.51.64.700</v>
      </c>
      <c r="C8765" s="97"/>
      <c r="D8765" s="97"/>
    </row>
    <row r="8766" spans="2:4" x14ac:dyDescent="0.2">
      <c r="B8766" s="97" t="str">
        <f>'ОКРБ 007_2012'!B8805</f>
        <v>26.51.65</v>
      </c>
      <c r="C8766" s="97"/>
      <c r="D8766" s="97"/>
    </row>
    <row r="8767" spans="2:4" x14ac:dyDescent="0.2">
      <c r="B8767" s="97" t="str">
        <f>'ОКРБ 007_2012'!B8806</f>
        <v>26.51.65.000</v>
      </c>
      <c r="C8767" s="97"/>
      <c r="D8767" s="97"/>
    </row>
    <row r="8768" spans="2:4" x14ac:dyDescent="0.2">
      <c r="B8768" s="97" t="str">
        <f>'ОКРБ 007_2012'!B8807</f>
        <v>26.51.66</v>
      </c>
      <c r="C8768" s="97"/>
      <c r="D8768" s="97"/>
    </row>
    <row r="8769" spans="2:4" x14ac:dyDescent="0.2">
      <c r="B8769" s="97" t="str">
        <f>'ОКРБ 007_2012'!B8808</f>
        <v>26.51.66.200</v>
      </c>
      <c r="C8769" s="97"/>
      <c r="D8769" s="97"/>
    </row>
    <row r="8770" spans="2:4" x14ac:dyDescent="0.2">
      <c r="B8770" s="97" t="str">
        <f>'ОКРБ 007_2012'!B8809</f>
        <v>26.51.66.230</v>
      </c>
      <c r="C8770" s="97"/>
      <c r="D8770" s="97"/>
    </row>
    <row r="8771" spans="2:4" x14ac:dyDescent="0.2">
      <c r="B8771" s="97" t="str">
        <f>'ОКРБ 007_2012'!B8810</f>
        <v>26.51.66.290</v>
      </c>
      <c r="C8771" s="97"/>
      <c r="D8771" s="97"/>
    </row>
    <row r="8772" spans="2:4" x14ac:dyDescent="0.2">
      <c r="B8772" s="97" t="str">
        <f>'ОКРБ 007_2012'!B8811</f>
        <v>26.51.66.300</v>
      </c>
      <c r="C8772" s="97"/>
      <c r="D8772" s="97"/>
    </row>
    <row r="8773" spans="2:4" x14ac:dyDescent="0.2">
      <c r="B8773" s="97" t="str">
        <f>'ОКРБ 007_2012'!B8812</f>
        <v>26.51.66.330</v>
      </c>
      <c r="C8773" s="97"/>
      <c r="D8773" s="97"/>
    </row>
    <row r="8774" spans="2:4" x14ac:dyDescent="0.2">
      <c r="B8774" s="97" t="str">
        <f>'ОКРБ 007_2012'!B8813</f>
        <v>26.51.66.390</v>
      </c>
      <c r="C8774" s="97"/>
      <c r="D8774" s="97"/>
    </row>
    <row r="8775" spans="2:4" x14ac:dyDescent="0.2">
      <c r="B8775" s="97" t="str">
        <f>'ОКРБ 007_2012'!B8814</f>
        <v>26.51.66.400</v>
      </c>
      <c r="C8775" s="97"/>
      <c r="D8775" s="97"/>
    </row>
    <row r="8776" spans="2:4" x14ac:dyDescent="0.2">
      <c r="B8776" s="97" t="str">
        <f>'ОКРБ 007_2012'!B8815</f>
        <v>26.51.66.500</v>
      </c>
      <c r="C8776" s="97"/>
      <c r="D8776" s="97"/>
    </row>
    <row r="8777" spans="2:4" x14ac:dyDescent="0.2">
      <c r="B8777" s="97" t="str">
        <f>'ОКРБ 007_2012'!B8816</f>
        <v>26.51.66.530</v>
      </c>
      <c r="C8777" s="97"/>
      <c r="D8777" s="97"/>
    </row>
    <row r="8778" spans="2:4" x14ac:dyDescent="0.2">
      <c r="B8778" s="97" t="str">
        <f>'ОКРБ 007_2012'!B8817</f>
        <v>26.51.66.590</v>
      </c>
      <c r="C8778" s="97"/>
      <c r="D8778" s="97"/>
    </row>
    <row r="8779" spans="2:4" x14ac:dyDescent="0.2">
      <c r="B8779" s="97" t="str">
        <f>'ОКРБ 007_2012'!B8818</f>
        <v>26.51.66.700</v>
      </c>
      <c r="C8779" s="97"/>
      <c r="D8779" s="97"/>
    </row>
    <row r="8780" spans="2:4" x14ac:dyDescent="0.2">
      <c r="B8780" s="97" t="str">
        <f>'ОКРБ 007_2012'!B8819</f>
        <v>26.51.66.730</v>
      </c>
      <c r="C8780" s="97"/>
      <c r="D8780" s="97"/>
    </row>
    <row r="8781" spans="2:4" x14ac:dyDescent="0.2">
      <c r="B8781" s="97" t="str">
        <f>'ОКРБ 007_2012'!B8820</f>
        <v>26.51.66.790</v>
      </c>
      <c r="C8781" s="97"/>
      <c r="D8781" s="97"/>
    </row>
    <row r="8782" spans="2:4" x14ac:dyDescent="0.2">
      <c r="B8782" s="97" t="str">
        <f>'ОКРБ 007_2012'!B8821</f>
        <v>26.51.66.800</v>
      </c>
      <c r="C8782" s="97"/>
      <c r="D8782" s="97"/>
    </row>
    <row r="8783" spans="2:4" x14ac:dyDescent="0.2">
      <c r="B8783" s="97" t="str">
        <f>'ОКРБ 007_2012'!B8822</f>
        <v>26.51.66.830</v>
      </c>
      <c r="C8783" s="97"/>
      <c r="D8783" s="97"/>
    </row>
    <row r="8784" spans="2:4" x14ac:dyDescent="0.2">
      <c r="B8784" s="97" t="str">
        <f>'ОКРБ 007_2012'!B8823</f>
        <v>26.51.66.890</v>
      </c>
      <c r="C8784" s="97"/>
      <c r="D8784" s="97"/>
    </row>
    <row r="8785" spans="2:4" x14ac:dyDescent="0.2">
      <c r="B8785" s="97" t="str">
        <f>'ОКРБ 007_2012'!B8824</f>
        <v>26.51.7</v>
      </c>
      <c r="C8785" s="97"/>
      <c r="D8785" s="97"/>
    </row>
    <row r="8786" spans="2:4" x14ac:dyDescent="0.2">
      <c r="B8786" s="97" t="str">
        <f>'ОКРБ 007_2012'!B8825</f>
        <v>26.51.70</v>
      </c>
      <c r="C8786" s="97"/>
      <c r="D8786" s="97"/>
    </row>
    <row r="8787" spans="2:4" x14ac:dyDescent="0.2">
      <c r="B8787" s="97" t="str">
        <f>'ОКРБ 007_2012'!B8826</f>
        <v>26.51.70.100</v>
      </c>
      <c r="C8787" s="97"/>
      <c r="D8787" s="97"/>
    </row>
    <row r="8788" spans="2:4" x14ac:dyDescent="0.2">
      <c r="B8788" s="97" t="str">
        <f>'ОКРБ 007_2012'!B8827</f>
        <v>26.51.70.150</v>
      </c>
      <c r="C8788" s="97"/>
      <c r="D8788" s="97"/>
    </row>
    <row r="8789" spans="2:4" x14ac:dyDescent="0.2">
      <c r="B8789" s="97" t="str">
        <f>'ОКРБ 007_2012'!B8828</f>
        <v>26.51.70.190</v>
      </c>
      <c r="C8789" s="97"/>
      <c r="D8789" s="97"/>
    </row>
    <row r="8790" spans="2:4" x14ac:dyDescent="0.2">
      <c r="B8790" s="97" t="str">
        <f>'ОКРБ 007_2012'!B8829</f>
        <v>26.51.70.300</v>
      </c>
      <c r="C8790" s="97"/>
      <c r="D8790" s="97"/>
    </row>
    <row r="8791" spans="2:4" x14ac:dyDescent="0.2">
      <c r="B8791" s="97" t="str">
        <f>'ОКРБ 007_2012'!B8830</f>
        <v>26.51.70.900</v>
      </c>
      <c r="C8791" s="97"/>
      <c r="D8791" s="97"/>
    </row>
    <row r="8792" spans="2:4" x14ac:dyDescent="0.2">
      <c r="B8792" s="97" t="str">
        <f>'ОКРБ 007_2012'!B8831</f>
        <v>26.51.70.910</v>
      </c>
      <c r="C8792" s="97"/>
      <c r="D8792" s="97"/>
    </row>
    <row r="8793" spans="2:4" x14ac:dyDescent="0.2">
      <c r="B8793" s="97" t="str">
        <f>'ОКРБ 007_2012'!B8832</f>
        <v>26.51.70.990</v>
      </c>
      <c r="C8793" s="97"/>
      <c r="D8793" s="97"/>
    </row>
    <row r="8794" spans="2:4" x14ac:dyDescent="0.2">
      <c r="B8794" s="97" t="str">
        <f>'ОКРБ 007_2012'!B8833</f>
        <v>26.51.8</v>
      </c>
      <c r="C8794" s="97"/>
      <c r="D8794" s="97"/>
    </row>
    <row r="8795" spans="2:4" x14ac:dyDescent="0.2">
      <c r="B8795" s="97" t="str">
        <f>'ОКРБ 007_2012'!B8834</f>
        <v>26.51.81</v>
      </c>
      <c r="C8795" s="97"/>
      <c r="D8795" s="97"/>
    </row>
    <row r="8796" spans="2:4" x14ac:dyDescent="0.2">
      <c r="B8796" s="97" t="str">
        <f>'ОКРБ 007_2012'!B8835</f>
        <v>26.51.81.000</v>
      </c>
      <c r="C8796" s="97"/>
      <c r="D8796" s="97"/>
    </row>
    <row r="8797" spans="2:4" x14ac:dyDescent="0.2">
      <c r="B8797" s="97" t="str">
        <f>'ОКРБ 007_2012'!B8836</f>
        <v>26.51.82</v>
      </c>
      <c r="C8797" s="97"/>
      <c r="D8797" s="97"/>
    </row>
    <row r="8798" spans="2:4" x14ac:dyDescent="0.2">
      <c r="B8798" s="97" t="str">
        <f>'ОКРБ 007_2012'!B8837</f>
        <v>26.51.82.200</v>
      </c>
      <c r="C8798" s="97"/>
      <c r="D8798" s="97"/>
    </row>
    <row r="8799" spans="2:4" x14ac:dyDescent="0.2">
      <c r="B8799" s="97" t="str">
        <f>'ОКРБ 007_2012'!B8838</f>
        <v>26.51.82.300</v>
      </c>
      <c r="C8799" s="97"/>
      <c r="D8799" s="97"/>
    </row>
    <row r="8800" spans="2:4" x14ac:dyDescent="0.2">
      <c r="B8800" s="97" t="str">
        <f>'ОКРБ 007_2012'!B8839</f>
        <v>26.51.82.400</v>
      </c>
      <c r="C8800" s="97"/>
      <c r="D8800" s="97"/>
    </row>
    <row r="8801" spans="2:4" x14ac:dyDescent="0.2">
      <c r="B8801" s="97" t="str">
        <f>'ОКРБ 007_2012'!B8840</f>
        <v>26.51.82.430</v>
      </c>
      <c r="C8801" s="97"/>
      <c r="D8801" s="97"/>
    </row>
    <row r="8802" spans="2:4" x14ac:dyDescent="0.2">
      <c r="B8802" s="97" t="str">
        <f>'ОКРБ 007_2012'!B8841</f>
        <v>26.51.82.450</v>
      </c>
      <c r="C8802" s="97"/>
      <c r="D8802" s="97"/>
    </row>
    <row r="8803" spans="2:4" x14ac:dyDescent="0.2">
      <c r="B8803" s="97" t="str">
        <f>'ОКРБ 007_2012'!B8842</f>
        <v>26.51.82.470</v>
      </c>
      <c r="C8803" s="97"/>
      <c r="D8803" s="97"/>
    </row>
    <row r="8804" spans="2:4" x14ac:dyDescent="0.2">
      <c r="B8804" s="97" t="str">
        <f>'ОКРБ 007_2012'!B8843</f>
        <v>26.51.82.500</v>
      </c>
      <c r="C8804" s="97"/>
      <c r="D8804" s="97"/>
    </row>
    <row r="8805" spans="2:4" x14ac:dyDescent="0.2">
      <c r="B8805" s="97" t="str">
        <f>'ОКРБ 007_2012'!B8844</f>
        <v>26.51.82.900</v>
      </c>
      <c r="C8805" s="97"/>
      <c r="D8805" s="97"/>
    </row>
    <row r="8806" spans="2:4" x14ac:dyDescent="0.2">
      <c r="B8806" s="97" t="str">
        <f>'ОКРБ 007_2012'!B8845</f>
        <v>26.51.83</v>
      </c>
      <c r="C8806" s="97"/>
      <c r="D8806" s="97"/>
    </row>
    <row r="8807" spans="2:4" x14ac:dyDescent="0.2">
      <c r="B8807" s="97" t="str">
        <f>'ОКРБ 007_2012'!B8846</f>
        <v>26.51.83.000</v>
      </c>
      <c r="C8807" s="97"/>
      <c r="D8807" s="97"/>
    </row>
    <row r="8808" spans="2:4" x14ac:dyDescent="0.2">
      <c r="B8808" s="97" t="str">
        <f>'ОКРБ 007_2012'!B8847</f>
        <v>26.51.84</v>
      </c>
      <c r="C8808" s="97"/>
      <c r="D8808" s="97"/>
    </row>
    <row r="8809" spans="2:4" x14ac:dyDescent="0.2">
      <c r="B8809" s="97" t="str">
        <f>'ОКРБ 007_2012'!B8848</f>
        <v>26.51.84.300</v>
      </c>
      <c r="C8809" s="97"/>
      <c r="D8809" s="97"/>
    </row>
    <row r="8810" spans="2:4" x14ac:dyDescent="0.2">
      <c r="B8810" s="97" t="str">
        <f>'ОКРБ 007_2012'!B8849</f>
        <v>26.51.84.330</v>
      </c>
      <c r="C8810" s="97"/>
      <c r="D8810" s="97"/>
    </row>
    <row r="8811" spans="2:4" x14ac:dyDescent="0.2">
      <c r="B8811" s="97" t="str">
        <f>'ОКРБ 007_2012'!B8850</f>
        <v>26.51.84.350</v>
      </c>
      <c r="C8811" s="97"/>
      <c r="D8811" s="97"/>
    </row>
    <row r="8812" spans="2:4" x14ac:dyDescent="0.2">
      <c r="B8812" s="97" t="str">
        <f>'ОКРБ 007_2012'!B8851</f>
        <v>26.51.84.500</v>
      </c>
      <c r="C8812" s="97"/>
      <c r="D8812" s="97"/>
    </row>
    <row r="8813" spans="2:4" x14ac:dyDescent="0.2">
      <c r="B8813" s="97" t="str">
        <f>'ОКРБ 007_2012'!B8852</f>
        <v>26.51.85</v>
      </c>
      <c r="C8813" s="97"/>
      <c r="D8813" s="97"/>
    </row>
    <row r="8814" spans="2:4" x14ac:dyDescent="0.2">
      <c r="B8814" s="97" t="str">
        <f>'ОКРБ 007_2012'!B8853</f>
        <v>26.51.85.200</v>
      </c>
      <c r="C8814" s="97"/>
      <c r="D8814" s="97"/>
    </row>
    <row r="8815" spans="2:4" x14ac:dyDescent="0.2">
      <c r="B8815" s="97" t="str">
        <f>'ОКРБ 007_2012'!B8854</f>
        <v>26.51.85.500</v>
      </c>
      <c r="C8815" s="97"/>
      <c r="D8815" s="97"/>
    </row>
    <row r="8816" spans="2:4" x14ac:dyDescent="0.2">
      <c r="B8816" s="97" t="str">
        <f>'ОКРБ 007_2012'!B8855</f>
        <v>26.51.86</v>
      </c>
      <c r="C8816" s="97"/>
      <c r="D8816" s="97"/>
    </row>
    <row r="8817" spans="2:4" x14ac:dyDescent="0.2">
      <c r="B8817" s="97" t="str">
        <f>'ОКРБ 007_2012'!B8856</f>
        <v>26.51.86.100</v>
      </c>
      <c r="C8817" s="97"/>
      <c r="D8817" s="97"/>
    </row>
    <row r="8818" spans="2:4" x14ac:dyDescent="0.2">
      <c r="B8818" s="97" t="str">
        <f>'ОКРБ 007_2012'!B8857</f>
        <v>26.51.86.400</v>
      </c>
      <c r="C8818" s="97"/>
      <c r="D8818" s="97"/>
    </row>
    <row r="8819" spans="2:4" x14ac:dyDescent="0.2">
      <c r="B8819" s="97" t="str">
        <f>'ОКРБ 007_2012'!B8858</f>
        <v>26.51.9</v>
      </c>
      <c r="C8819" s="97"/>
      <c r="D8819" s="97"/>
    </row>
    <row r="8820" spans="2:4" x14ac:dyDescent="0.2">
      <c r="B8820" s="97" t="str">
        <f>'ОКРБ 007_2012'!B8859</f>
        <v>26.51.99</v>
      </c>
      <c r="C8820" s="97"/>
      <c r="D8820" s="97"/>
    </row>
    <row r="8821" spans="2:4" x14ac:dyDescent="0.2">
      <c r="B8821" s="97" t="str">
        <f>'ОКРБ 007_2012'!B8860</f>
        <v>26.51.99.000</v>
      </c>
      <c r="C8821" s="97"/>
      <c r="D8821" s="97"/>
    </row>
    <row r="8822" spans="2:4" x14ac:dyDescent="0.2">
      <c r="B8822" s="97" t="str">
        <f>'ОКРБ 007_2012'!B8861</f>
        <v>26.52</v>
      </c>
      <c r="C8822" s="97"/>
      <c r="D8822" s="97"/>
    </row>
    <row r="8823" spans="2:4" x14ac:dyDescent="0.2">
      <c r="B8823" s="97" t="str">
        <f>'ОКРБ 007_2012'!B8862</f>
        <v>26.52.1</v>
      </c>
      <c r="C8823" s="97"/>
      <c r="D8823" s="97"/>
    </row>
    <row r="8824" spans="2:4" x14ac:dyDescent="0.2">
      <c r="B8824" s="97" t="str">
        <f>'ОКРБ 007_2012'!B8863</f>
        <v>26.52.11</v>
      </c>
      <c r="C8824" s="97"/>
      <c r="D8824" s="97"/>
    </row>
    <row r="8825" spans="2:4" x14ac:dyDescent="0.2">
      <c r="B8825" s="97" t="str">
        <f>'ОКРБ 007_2012'!B8864</f>
        <v>26.52.11.100</v>
      </c>
      <c r="C8825" s="97"/>
      <c r="D8825" s="97"/>
    </row>
    <row r="8826" spans="2:4" x14ac:dyDescent="0.2">
      <c r="B8826" s="97" t="str">
        <f>'ОКРБ 007_2012'!B8865</f>
        <v>26.52.11.130</v>
      </c>
      <c r="C8826" s="97"/>
      <c r="D8826" s="97"/>
    </row>
    <row r="8827" spans="2:4" x14ac:dyDescent="0.2">
      <c r="B8827" s="97" t="str">
        <f>'ОКРБ 007_2012'!B8866</f>
        <v>26.52.11.150</v>
      </c>
      <c r="C8827" s="97"/>
      <c r="D8827" s="97"/>
    </row>
    <row r="8828" spans="2:4" x14ac:dyDescent="0.2">
      <c r="B8828" s="97" t="str">
        <f>'ОКРБ 007_2012'!B8867</f>
        <v>26.52.11.170</v>
      </c>
      <c r="C8828" s="97"/>
      <c r="D8828" s="97"/>
    </row>
    <row r="8829" spans="2:4" x14ac:dyDescent="0.2">
      <c r="B8829" s="97" t="str">
        <f>'ОКРБ 007_2012'!B8868</f>
        <v>26.52.11.300</v>
      </c>
      <c r="C8829" s="97"/>
      <c r="D8829" s="97"/>
    </row>
    <row r="8830" spans="2:4" x14ac:dyDescent="0.2">
      <c r="B8830" s="97" t="str">
        <f>'ОКРБ 007_2012'!B8869</f>
        <v>26.52.11.500</v>
      </c>
      <c r="C8830" s="97"/>
      <c r="D8830" s="97"/>
    </row>
    <row r="8831" spans="2:4" x14ac:dyDescent="0.2">
      <c r="B8831" s="97" t="str">
        <f>'ОКРБ 007_2012'!B8870</f>
        <v>26.52.12</v>
      </c>
      <c r="C8831" s="97"/>
      <c r="D8831" s="97"/>
    </row>
    <row r="8832" spans="2:4" x14ac:dyDescent="0.2">
      <c r="B8832" s="97" t="str">
        <f>'ОКРБ 007_2012'!B8871</f>
        <v>26.52.12.100</v>
      </c>
      <c r="C8832" s="97"/>
      <c r="D8832" s="97"/>
    </row>
    <row r="8833" spans="2:4" x14ac:dyDescent="0.2">
      <c r="B8833" s="97" t="str">
        <f>'ОКРБ 007_2012'!B8872</f>
        <v>26.52.12.130</v>
      </c>
      <c r="C8833" s="97"/>
      <c r="D8833" s="97"/>
    </row>
    <row r="8834" spans="2:4" x14ac:dyDescent="0.2">
      <c r="B8834" s="97" t="str">
        <f>'ОКРБ 007_2012'!B8873</f>
        <v>26.52.12.150</v>
      </c>
      <c r="C8834" s="97"/>
      <c r="D8834" s="97"/>
    </row>
    <row r="8835" spans="2:4" x14ac:dyDescent="0.2">
      <c r="B8835" s="97" t="str">
        <f>'ОКРБ 007_2012'!B8874</f>
        <v>26.52.12.170</v>
      </c>
      <c r="C8835" s="97"/>
      <c r="D8835" s="97"/>
    </row>
    <row r="8836" spans="2:4" x14ac:dyDescent="0.2">
      <c r="B8836" s="97" t="str">
        <f>'ОКРБ 007_2012'!B8875</f>
        <v>26.52.12.300</v>
      </c>
      <c r="C8836" s="97"/>
      <c r="D8836" s="97"/>
    </row>
    <row r="8837" spans="2:4" x14ac:dyDescent="0.2">
      <c r="B8837" s="97" t="str">
        <f>'ОКРБ 007_2012'!B8876</f>
        <v>26.52.12.500</v>
      </c>
      <c r="C8837" s="97"/>
      <c r="D8837" s="97"/>
    </row>
    <row r="8838" spans="2:4" x14ac:dyDescent="0.2">
      <c r="B8838" s="97" t="str">
        <f>'ОКРБ 007_2012'!B8877</f>
        <v>26.52.13</v>
      </c>
      <c r="C8838" s="97"/>
      <c r="D8838" s="97"/>
    </row>
    <row r="8839" spans="2:4" x14ac:dyDescent="0.2">
      <c r="B8839" s="97" t="str">
        <f>'ОКРБ 007_2012'!B8878</f>
        <v>26.52.13.000</v>
      </c>
      <c r="C8839" s="97"/>
      <c r="D8839" s="97"/>
    </row>
    <row r="8840" spans="2:4" x14ac:dyDescent="0.2">
      <c r="B8840" s="97" t="str">
        <f>'ОКРБ 007_2012'!B8879</f>
        <v>26.52.14</v>
      </c>
      <c r="C8840" s="97"/>
      <c r="D8840" s="97"/>
    </row>
    <row r="8841" spans="2:4" x14ac:dyDescent="0.2">
      <c r="B8841" s="97" t="str">
        <f>'ОКРБ 007_2012'!B8880</f>
        <v>26.52.14.100</v>
      </c>
      <c r="C8841" s="97"/>
      <c r="D8841" s="97"/>
    </row>
    <row r="8842" spans="2:4" x14ac:dyDescent="0.2">
      <c r="B8842" s="97" t="str">
        <f>'ОКРБ 007_2012'!B8881</f>
        <v>26.52.14.130</v>
      </c>
      <c r="C8842" s="97"/>
      <c r="D8842" s="97"/>
    </row>
    <row r="8843" spans="2:4" x14ac:dyDescent="0.2">
      <c r="B8843" s="97" t="str">
        <f>'ОКРБ 007_2012'!B8882</f>
        <v>26.52.14.190</v>
      </c>
      <c r="C8843" s="97"/>
      <c r="D8843" s="97"/>
    </row>
    <row r="8844" spans="2:4" x14ac:dyDescent="0.2">
      <c r="B8844" s="97" t="str">
        <f>'ОКРБ 007_2012'!B8883</f>
        <v>26.52.14.300</v>
      </c>
      <c r="C8844" s="97"/>
      <c r="D8844" s="97"/>
    </row>
    <row r="8845" spans="2:4" x14ac:dyDescent="0.2">
      <c r="B8845" s="97" t="str">
        <f>'ОКРБ 007_2012'!B8884</f>
        <v>26.52.14.330</v>
      </c>
      <c r="C8845" s="97"/>
      <c r="D8845" s="97"/>
    </row>
    <row r="8846" spans="2:4" x14ac:dyDescent="0.2">
      <c r="B8846" s="97" t="str">
        <f>'ОКРБ 007_2012'!B8885</f>
        <v>26.52.14.390</v>
      </c>
      <c r="C8846" s="97"/>
      <c r="D8846" s="97"/>
    </row>
    <row r="8847" spans="2:4" x14ac:dyDescent="0.2">
      <c r="B8847" s="97" t="str">
        <f>'ОКРБ 007_2012'!B8886</f>
        <v>26.52.14.400</v>
      </c>
      <c r="C8847" s="97"/>
      <c r="D8847" s="97"/>
    </row>
    <row r="8848" spans="2:4" x14ac:dyDescent="0.2">
      <c r="B8848" s="97" t="str">
        <f>'ОКРБ 007_2012'!B8887</f>
        <v>26.52.14.500</v>
      </c>
      <c r="C8848" s="97"/>
      <c r="D8848" s="97"/>
    </row>
    <row r="8849" spans="2:4" x14ac:dyDescent="0.2">
      <c r="B8849" s="97" t="str">
        <f>'ОКРБ 007_2012'!B8888</f>
        <v>26.52.14.600</v>
      </c>
      <c r="C8849" s="97"/>
      <c r="D8849" s="97"/>
    </row>
    <row r="8850" spans="2:4" x14ac:dyDescent="0.2">
      <c r="B8850" s="97" t="str">
        <f>'ОКРБ 007_2012'!B8889</f>
        <v>26.52.14.700</v>
      </c>
      <c r="C8850" s="97"/>
      <c r="D8850" s="97"/>
    </row>
    <row r="8851" spans="2:4" x14ac:dyDescent="0.2">
      <c r="B8851" s="97" t="str">
        <f>'ОКРБ 007_2012'!B8890</f>
        <v>26.52.14.750</v>
      </c>
      <c r="C8851" s="97"/>
      <c r="D8851" s="97"/>
    </row>
    <row r="8852" spans="2:4" x14ac:dyDescent="0.2">
      <c r="B8852" s="97" t="str">
        <f>'ОКРБ 007_2012'!B8891</f>
        <v>26.52.14.790</v>
      </c>
      <c r="C8852" s="97"/>
      <c r="D8852" s="97"/>
    </row>
    <row r="8853" spans="2:4" x14ac:dyDescent="0.2">
      <c r="B8853" s="97" t="str">
        <f>'ОКРБ 007_2012'!B8892</f>
        <v>26.52.2</v>
      </c>
      <c r="C8853" s="97"/>
      <c r="D8853" s="97"/>
    </row>
    <row r="8854" spans="2:4" x14ac:dyDescent="0.2">
      <c r="B8854" s="97" t="str">
        <f>'ОКРБ 007_2012'!B8893</f>
        <v>26.52.21</v>
      </c>
      <c r="C8854" s="97"/>
      <c r="D8854" s="97"/>
    </row>
    <row r="8855" spans="2:4" x14ac:dyDescent="0.2">
      <c r="B8855" s="97" t="str">
        <f>'ОКРБ 007_2012'!B8894</f>
        <v>26.52.21.300</v>
      </c>
      <c r="C8855" s="97"/>
      <c r="D8855" s="97"/>
    </row>
    <row r="8856" spans="2:4" x14ac:dyDescent="0.2">
      <c r="B8856" s="97" t="str">
        <f>'ОКРБ 007_2012'!B8895</f>
        <v>26.52.21.330</v>
      </c>
      <c r="C8856" s="97"/>
      <c r="D8856" s="97"/>
    </row>
    <row r="8857" spans="2:4" x14ac:dyDescent="0.2">
      <c r="B8857" s="97" t="str">
        <f>'ОКРБ 007_2012'!B8896</f>
        <v>26.52.21.350</v>
      </c>
      <c r="C8857" s="97"/>
      <c r="D8857" s="97"/>
    </row>
    <row r="8858" spans="2:4" x14ac:dyDescent="0.2">
      <c r="B8858" s="97" t="str">
        <f>'ОКРБ 007_2012'!B8897</f>
        <v>26.52.21.370</v>
      </c>
      <c r="C8858" s="97"/>
      <c r="D8858" s="97"/>
    </row>
    <row r="8859" spans="2:4" x14ac:dyDescent="0.2">
      <c r="B8859" s="97" t="str">
        <f>'ОКРБ 007_2012'!B8898</f>
        <v>26.52.21.500</v>
      </c>
      <c r="C8859" s="97"/>
      <c r="D8859" s="97"/>
    </row>
    <row r="8860" spans="2:4" x14ac:dyDescent="0.2">
      <c r="B8860" s="97" t="str">
        <f>'ОКРБ 007_2012'!B8899</f>
        <v>26.52.22</v>
      </c>
      <c r="C8860" s="97"/>
      <c r="D8860" s="97"/>
    </row>
    <row r="8861" spans="2:4" x14ac:dyDescent="0.2">
      <c r="B8861" s="97" t="str">
        <f>'ОКРБ 007_2012'!B8900</f>
        <v>26.52.22.300</v>
      </c>
      <c r="C8861" s="97"/>
      <c r="D8861" s="97"/>
    </row>
    <row r="8862" spans="2:4" x14ac:dyDescent="0.2">
      <c r="B8862" s="97" t="str">
        <f>'ОКРБ 007_2012'!B8901</f>
        <v>26.52.22.350</v>
      </c>
      <c r="C8862" s="97"/>
      <c r="D8862" s="97"/>
    </row>
    <row r="8863" spans="2:4" x14ac:dyDescent="0.2">
      <c r="B8863" s="97" t="str">
        <f>'ОКРБ 007_2012'!B8902</f>
        <v>26.52.22.390</v>
      </c>
      <c r="C8863" s="97"/>
      <c r="D8863" s="97"/>
    </row>
    <row r="8864" spans="2:4" x14ac:dyDescent="0.2">
      <c r="B8864" s="97" t="str">
        <f>'ОКРБ 007_2012'!B8903</f>
        <v>26.52.22.900</v>
      </c>
      <c r="C8864" s="97"/>
      <c r="D8864" s="97"/>
    </row>
    <row r="8865" spans="2:4" x14ac:dyDescent="0.2">
      <c r="B8865" s="97" t="str">
        <f>'ОКРБ 007_2012'!B8904</f>
        <v>26.52.23</v>
      </c>
      <c r="C8865" s="97"/>
      <c r="D8865" s="97"/>
    </row>
    <row r="8866" spans="2:4" x14ac:dyDescent="0.2">
      <c r="B8866" s="97" t="str">
        <f>'ОКРБ 007_2012'!B8905</f>
        <v>26.52.23.300</v>
      </c>
      <c r="C8866" s="97"/>
      <c r="D8866" s="97"/>
    </row>
    <row r="8867" spans="2:4" x14ac:dyDescent="0.2">
      <c r="B8867" s="97" t="str">
        <f>'ОКРБ 007_2012'!B8906</f>
        <v>26.52.23.500</v>
      </c>
      <c r="C8867" s="97"/>
      <c r="D8867" s="97"/>
    </row>
    <row r="8868" spans="2:4" x14ac:dyDescent="0.2">
      <c r="B8868" s="97" t="str">
        <f>'ОКРБ 007_2012'!B8907</f>
        <v>26.52.23.700</v>
      </c>
      <c r="C8868" s="97"/>
      <c r="D8868" s="97"/>
    </row>
    <row r="8869" spans="2:4" x14ac:dyDescent="0.2">
      <c r="B8869" s="97" t="str">
        <f>'ОКРБ 007_2012'!B8908</f>
        <v>26.52.24</v>
      </c>
      <c r="C8869" s="97"/>
      <c r="D8869" s="97"/>
    </row>
    <row r="8870" spans="2:4" x14ac:dyDescent="0.2">
      <c r="B8870" s="97" t="str">
        <f>'ОКРБ 007_2012'!B8909</f>
        <v>26.52.24.000</v>
      </c>
      <c r="C8870" s="97"/>
      <c r="D8870" s="97"/>
    </row>
    <row r="8871" spans="2:4" x14ac:dyDescent="0.2">
      <c r="B8871" s="97" t="str">
        <f>'ОКРБ 007_2012'!B8910</f>
        <v>26.52.25</v>
      </c>
      <c r="C8871" s="97"/>
      <c r="D8871" s="97"/>
    </row>
    <row r="8872" spans="2:4" x14ac:dyDescent="0.2">
      <c r="B8872" s="97" t="str">
        <f>'ОКРБ 007_2012'!B8911</f>
        <v>26.52.25.000</v>
      </c>
      <c r="C8872" s="97"/>
      <c r="D8872" s="97"/>
    </row>
    <row r="8873" spans="2:4" x14ac:dyDescent="0.2">
      <c r="B8873" s="97" t="str">
        <f>'ОКРБ 007_2012'!B8912</f>
        <v>26.52.26</v>
      </c>
      <c r="C8873" s="97"/>
      <c r="D8873" s="97"/>
    </row>
    <row r="8874" spans="2:4" x14ac:dyDescent="0.2">
      <c r="B8874" s="97" t="str">
        <f>'ОКРБ 007_2012'!B8913</f>
        <v>26.52.26.100</v>
      </c>
      <c r="C8874" s="97"/>
      <c r="D8874" s="97"/>
    </row>
    <row r="8875" spans="2:4" x14ac:dyDescent="0.2">
      <c r="B8875" s="97" t="str">
        <f>'ОКРБ 007_2012'!B8914</f>
        <v>26.52.26.130</v>
      </c>
      <c r="C8875" s="97"/>
      <c r="D8875" s="97"/>
    </row>
    <row r="8876" spans="2:4" x14ac:dyDescent="0.2">
      <c r="B8876" s="97" t="str">
        <f>'ОКРБ 007_2012'!B8915</f>
        <v>26.52.26.150</v>
      </c>
      <c r="C8876" s="97"/>
      <c r="D8876" s="97"/>
    </row>
    <row r="8877" spans="2:4" x14ac:dyDescent="0.2">
      <c r="B8877" s="97" t="str">
        <f>'ОКРБ 007_2012'!B8916</f>
        <v>26.52.26.190</v>
      </c>
      <c r="C8877" s="97"/>
      <c r="D8877" s="97"/>
    </row>
    <row r="8878" spans="2:4" x14ac:dyDescent="0.2">
      <c r="B8878" s="97" t="str">
        <f>'ОКРБ 007_2012'!B8917</f>
        <v>26.52.26.300</v>
      </c>
      <c r="C8878" s="97"/>
      <c r="D8878" s="97"/>
    </row>
    <row r="8879" spans="2:4" x14ac:dyDescent="0.2">
      <c r="B8879" s="97" t="str">
        <f>'ОКРБ 007_2012'!B8918</f>
        <v>26.52.26.500</v>
      </c>
      <c r="C8879" s="97"/>
      <c r="D8879" s="97"/>
    </row>
    <row r="8880" spans="2:4" x14ac:dyDescent="0.2">
      <c r="B8880" s="97" t="str">
        <f>'ОКРБ 007_2012'!B8919</f>
        <v>26.52.26.540</v>
      </c>
      <c r="C8880" s="97"/>
      <c r="D8880" s="97"/>
    </row>
    <row r="8881" spans="2:4" x14ac:dyDescent="0.2">
      <c r="B8881" s="97" t="str">
        <f>'ОКРБ 007_2012'!B8920</f>
        <v>26.52.26.570</v>
      </c>
      <c r="C8881" s="97"/>
      <c r="D8881" s="97"/>
    </row>
    <row r="8882" spans="2:4" x14ac:dyDescent="0.2">
      <c r="B8882" s="97" t="str">
        <f>'ОКРБ 007_2012'!B8921</f>
        <v>26.52.27</v>
      </c>
      <c r="C8882" s="97"/>
      <c r="D8882" s="97"/>
    </row>
    <row r="8883" spans="2:4" x14ac:dyDescent="0.2">
      <c r="B8883" s="97" t="str">
        <f>'ОКРБ 007_2012'!B8922</f>
        <v>26.52.27.100</v>
      </c>
      <c r="C8883" s="97"/>
      <c r="D8883" s="97"/>
    </row>
    <row r="8884" spans="2:4" x14ac:dyDescent="0.2">
      <c r="B8884" s="97" t="str">
        <f>'ОКРБ 007_2012'!B8923</f>
        <v>26.52.27.300</v>
      </c>
      <c r="C8884" s="97"/>
      <c r="D8884" s="97"/>
    </row>
    <row r="8885" spans="2:4" x14ac:dyDescent="0.2">
      <c r="B8885" s="97" t="str">
        <f>'ОКРБ 007_2012'!B8924</f>
        <v>26.52.27.500</v>
      </c>
      <c r="C8885" s="97"/>
      <c r="D8885" s="97"/>
    </row>
    <row r="8886" spans="2:4" x14ac:dyDescent="0.2">
      <c r="B8886" s="97" t="str">
        <f>'ОКРБ 007_2012'!B8925</f>
        <v>26.52.27.700</v>
      </c>
      <c r="C8886" s="97"/>
      <c r="D8886" s="97"/>
    </row>
    <row r="8887" spans="2:4" x14ac:dyDescent="0.2">
      <c r="B8887" s="97" t="str">
        <f>'ОКРБ 007_2012'!B8926</f>
        <v>26.52.27.900</v>
      </c>
      <c r="C8887" s="97"/>
      <c r="D8887" s="97"/>
    </row>
    <row r="8888" spans="2:4" x14ac:dyDescent="0.2">
      <c r="B8888" s="97" t="str">
        <f>'ОКРБ 007_2012'!B8927</f>
        <v>26.52.28</v>
      </c>
      <c r="C8888" s="97"/>
      <c r="D8888" s="97"/>
    </row>
    <row r="8889" spans="2:4" x14ac:dyDescent="0.2">
      <c r="B8889" s="97" t="str">
        <f>'ОКРБ 007_2012'!B8928</f>
        <v>26.52.28.100</v>
      </c>
      <c r="C8889" s="97"/>
      <c r="D8889" s="97"/>
    </row>
    <row r="8890" spans="2:4" x14ac:dyDescent="0.2">
      <c r="B8890" s="97" t="str">
        <f>'ОКРБ 007_2012'!B8929</f>
        <v>26.52.28.300</v>
      </c>
      <c r="C8890" s="97"/>
      <c r="D8890" s="97"/>
    </row>
    <row r="8891" spans="2:4" x14ac:dyDescent="0.2">
      <c r="B8891" s="97" t="str">
        <f>'ОКРБ 007_2012'!B8930</f>
        <v>26.52.28.500</v>
      </c>
      <c r="C8891" s="97"/>
      <c r="D8891" s="97"/>
    </row>
    <row r="8892" spans="2:4" x14ac:dyDescent="0.2">
      <c r="B8892" s="97" t="str">
        <f>'ОКРБ 007_2012'!B8931</f>
        <v>26.52.28.700</v>
      </c>
      <c r="C8892" s="97"/>
      <c r="D8892" s="97"/>
    </row>
    <row r="8893" spans="2:4" x14ac:dyDescent="0.2">
      <c r="B8893" s="97" t="str">
        <f>'ОКРБ 007_2012'!B8932</f>
        <v>26.52.9</v>
      </c>
      <c r="C8893" s="97"/>
      <c r="D8893" s="97"/>
    </row>
    <row r="8894" spans="2:4" x14ac:dyDescent="0.2">
      <c r="B8894" s="97" t="str">
        <f>'ОКРБ 007_2012'!B8933</f>
        <v>26.52.99</v>
      </c>
      <c r="C8894" s="97"/>
      <c r="D8894" s="97"/>
    </row>
    <row r="8895" spans="2:4" x14ac:dyDescent="0.2">
      <c r="B8895" s="97" t="str">
        <f>'ОКРБ 007_2012'!B8934</f>
        <v>26.52.99.000</v>
      </c>
      <c r="C8895" s="97"/>
      <c r="D8895" s="97"/>
    </row>
    <row r="8896" spans="2:4" x14ac:dyDescent="0.2">
      <c r="B8896" s="97" t="str">
        <f>'ОКРБ 007_2012'!B8935</f>
        <v>26.6</v>
      </c>
      <c r="C8896" s="97"/>
      <c r="D8896" s="97"/>
    </row>
    <row r="8897" spans="2:4" x14ac:dyDescent="0.2">
      <c r="B8897" s="97" t="str">
        <f>'ОКРБ 007_2012'!B8936</f>
        <v xml:space="preserve">26.60 </v>
      </c>
      <c r="C8897" s="97"/>
      <c r="D8897" s="97"/>
    </row>
    <row r="8898" spans="2:4" x14ac:dyDescent="0.2">
      <c r="B8898" s="97" t="str">
        <f>'ОКРБ 007_2012'!B8937</f>
        <v xml:space="preserve">26.60.1 </v>
      </c>
      <c r="C8898" s="97"/>
      <c r="D8898" s="97"/>
    </row>
    <row r="8899" spans="2:4" x14ac:dyDescent="0.2">
      <c r="B8899" s="97" t="str">
        <f>'ОКРБ 007_2012'!B8938</f>
        <v>26.60.11</v>
      </c>
      <c r="C8899" s="97"/>
      <c r="D8899" s="97"/>
    </row>
    <row r="8900" spans="2:4" x14ac:dyDescent="0.2">
      <c r="B8900" s="97" t="str">
        <f>'ОКРБ 007_2012'!B8939</f>
        <v>26.60.11.100</v>
      </c>
      <c r="C8900" s="97"/>
      <c r="D8900" s="97"/>
    </row>
    <row r="8901" spans="2:4" x14ac:dyDescent="0.2">
      <c r="B8901" s="97" t="str">
        <f>'ОКРБ 007_2012'!B8940</f>
        <v>26.60.11.150</v>
      </c>
      <c r="C8901" s="97"/>
      <c r="D8901" s="97"/>
    </row>
    <row r="8902" spans="2:4" x14ac:dyDescent="0.2">
      <c r="B8902" s="97" t="str">
        <f>'ОКРБ 007_2012'!B8941</f>
        <v>26.60.11.190</v>
      </c>
      <c r="C8902" s="97"/>
      <c r="D8902" s="97"/>
    </row>
    <row r="8903" spans="2:4" x14ac:dyDescent="0.2">
      <c r="B8903" s="97" t="str">
        <f>'ОКРБ 007_2012'!B8942</f>
        <v>26.60.11.300</v>
      </c>
      <c r="C8903" s="97"/>
      <c r="D8903" s="97"/>
    </row>
    <row r="8904" spans="2:4" x14ac:dyDescent="0.2">
      <c r="B8904" s="97" t="str">
        <f>'ОКРБ 007_2012'!B8943</f>
        <v>26.61.11.350</v>
      </c>
      <c r="C8904" s="97"/>
      <c r="D8904" s="97"/>
    </row>
    <row r="8905" spans="2:4" x14ac:dyDescent="0.2">
      <c r="B8905" s="97" t="str">
        <f>'ОКРБ 007_2012'!B8944</f>
        <v>26.61.11.390</v>
      </c>
      <c r="C8905" s="97"/>
      <c r="D8905" s="97"/>
    </row>
    <row r="8906" spans="2:4" x14ac:dyDescent="0.2">
      <c r="B8906" s="97" t="str">
        <f>'ОКРБ 007_2012'!B8945</f>
        <v>26.60.11.500</v>
      </c>
      <c r="C8906" s="97"/>
      <c r="D8906" s="97"/>
    </row>
    <row r="8907" spans="2:4" x14ac:dyDescent="0.2">
      <c r="B8907" s="97" t="str">
        <f>'ОКРБ 007_2012'!B8946</f>
        <v>26.60.11.700</v>
      </c>
      <c r="C8907" s="97"/>
      <c r="D8907" s="97"/>
    </row>
    <row r="8908" spans="2:4" x14ac:dyDescent="0.2">
      <c r="B8908" s="97" t="str">
        <f>'ОКРБ 007_2012'!B8947</f>
        <v>26.60.12</v>
      </c>
      <c r="C8908" s="97"/>
      <c r="D8908" s="97"/>
    </row>
    <row r="8909" spans="2:4" x14ac:dyDescent="0.2">
      <c r="B8909" s="97" t="str">
        <f>'ОКРБ 007_2012'!B8948</f>
        <v>26.60.12.300</v>
      </c>
      <c r="C8909" s="97"/>
      <c r="D8909" s="97"/>
    </row>
    <row r="8910" spans="2:4" x14ac:dyDescent="0.2">
      <c r="B8910" s="97" t="str">
        <f>'ОКРБ 007_2012'!B8949</f>
        <v>26.60.12.800</v>
      </c>
      <c r="C8910" s="97"/>
      <c r="D8910" s="97"/>
    </row>
    <row r="8911" spans="2:4" x14ac:dyDescent="0.2">
      <c r="B8911" s="97" t="str">
        <f>'ОКРБ 007_2012'!B8950</f>
        <v>26.60.13</v>
      </c>
      <c r="C8911" s="97"/>
      <c r="D8911" s="97"/>
    </row>
    <row r="8912" spans="2:4" x14ac:dyDescent="0.2">
      <c r="B8912" s="97" t="str">
        <f>'ОКРБ 007_2012'!B8951</f>
        <v>26.60.13.000</v>
      </c>
      <c r="C8912" s="97"/>
      <c r="D8912" s="97"/>
    </row>
    <row r="8913" spans="2:4" x14ac:dyDescent="0.2">
      <c r="B8913" s="97" t="str">
        <f>'ОКРБ 007_2012'!B8952</f>
        <v>26.60.14</v>
      </c>
      <c r="C8913" s="97"/>
      <c r="D8913" s="97"/>
    </row>
    <row r="8914" spans="2:4" x14ac:dyDescent="0.2">
      <c r="B8914" s="97" t="str">
        <f>'ОКРБ 007_2012'!B8953</f>
        <v>26.60.14.300</v>
      </c>
      <c r="C8914" s="97"/>
      <c r="D8914" s="97"/>
    </row>
    <row r="8915" spans="2:4" x14ac:dyDescent="0.2">
      <c r="B8915" s="97" t="str">
        <f>'ОКРБ 007_2012'!B8954</f>
        <v>26.60.14.330</v>
      </c>
      <c r="C8915" s="97"/>
      <c r="D8915" s="97"/>
    </row>
    <row r="8916" spans="2:4" x14ac:dyDescent="0.2">
      <c r="B8916" s="97" t="str">
        <f>'ОКРБ 007_2012'!B8955</f>
        <v>26.60.14.390</v>
      </c>
      <c r="C8916" s="97"/>
      <c r="D8916" s="97"/>
    </row>
    <row r="8917" spans="2:4" x14ac:dyDescent="0.2">
      <c r="B8917" s="97" t="str">
        <f>'ОКРБ 007_2012'!B8956</f>
        <v>26.60.14.500</v>
      </c>
      <c r="C8917" s="97"/>
      <c r="D8917" s="97"/>
    </row>
    <row r="8918" spans="2:4" x14ac:dyDescent="0.2">
      <c r="B8918" s="97" t="str">
        <f>'ОКРБ 007_2012'!B8957</f>
        <v>26.60.9</v>
      </c>
      <c r="C8918" s="97"/>
      <c r="D8918" s="97"/>
    </row>
    <row r="8919" spans="2:4" x14ac:dyDescent="0.2">
      <c r="B8919" s="97" t="str">
        <f>'ОКРБ 007_2012'!B8958</f>
        <v>26.60.91</v>
      </c>
      <c r="C8919" s="97"/>
      <c r="D8919" s="97"/>
    </row>
    <row r="8920" spans="2:4" x14ac:dyDescent="0.2">
      <c r="B8920" s="97" t="str">
        <f>'ОКРБ 007_2012'!B8959</f>
        <v>26.60.91.000</v>
      </c>
      <c r="C8920" s="97"/>
      <c r="D8920" s="97"/>
    </row>
    <row r="8921" spans="2:4" x14ac:dyDescent="0.2">
      <c r="B8921" s="97" t="str">
        <f>'ОКРБ 007_2012'!B8960</f>
        <v>26.60.99</v>
      </c>
      <c r="C8921" s="97"/>
      <c r="D8921" s="97"/>
    </row>
    <row r="8922" spans="2:4" x14ac:dyDescent="0.2">
      <c r="B8922" s="97" t="str">
        <f>'ОКРБ 007_2012'!B8961</f>
        <v>26.60.99.000</v>
      </c>
      <c r="C8922" s="97"/>
      <c r="D8922" s="97"/>
    </row>
    <row r="8923" spans="2:4" x14ac:dyDescent="0.2">
      <c r="B8923" s="97" t="str">
        <f>'ОКРБ 007_2012'!B8962</f>
        <v>26.7</v>
      </c>
      <c r="C8923" s="97"/>
      <c r="D8923" s="97"/>
    </row>
    <row r="8924" spans="2:4" x14ac:dyDescent="0.2">
      <c r="B8924" s="97" t="str">
        <f>'ОКРБ 007_2012'!B8963</f>
        <v>26.70</v>
      </c>
      <c r="C8924" s="97"/>
      <c r="D8924" s="97"/>
    </row>
    <row r="8925" spans="2:4" x14ac:dyDescent="0.2">
      <c r="B8925" s="97" t="str">
        <f>'ОКРБ 007_2012'!B8964</f>
        <v>26.70.1</v>
      </c>
      <c r="C8925" s="97"/>
      <c r="D8925" s="97"/>
    </row>
    <row r="8926" spans="2:4" x14ac:dyDescent="0.2">
      <c r="B8926" s="97" t="str">
        <f>'ОКРБ 007_2012'!B8965</f>
        <v>26.70.11</v>
      </c>
      <c r="C8926" s="97"/>
      <c r="D8926" s="97"/>
    </row>
    <row r="8927" spans="2:4" x14ac:dyDescent="0.2">
      <c r="B8927" s="97" t="str">
        <f>'ОКРБ 007_2012'!B8966</f>
        <v>26.70.11.000</v>
      </c>
      <c r="C8927" s="97"/>
      <c r="D8927" s="97"/>
    </row>
    <row r="8928" spans="2:4" x14ac:dyDescent="0.2">
      <c r="B8928" s="97" t="str">
        <f>'ОКРБ 007_2012'!B8967</f>
        <v>26.70.12</v>
      </c>
      <c r="C8928" s="97"/>
      <c r="D8928" s="97"/>
    </row>
    <row r="8929" spans="2:4" x14ac:dyDescent="0.2">
      <c r="B8929" s="97" t="str">
        <f>'ОКРБ 007_2012'!B8968</f>
        <v>26.70.12.300</v>
      </c>
      <c r="C8929" s="97"/>
      <c r="D8929" s="97"/>
    </row>
    <row r="8930" spans="2:4" x14ac:dyDescent="0.2">
      <c r="B8930" s="97" t="str">
        <f>'ОКРБ 007_2012'!B8969</f>
        <v>26.70.12.500</v>
      </c>
      <c r="C8930" s="97"/>
      <c r="D8930" s="97"/>
    </row>
    <row r="8931" spans="2:4" x14ac:dyDescent="0.2">
      <c r="B8931" s="97" t="str">
        <f>'ОКРБ 007_2012'!B8970</f>
        <v>26.70.12.700</v>
      </c>
      <c r="C8931" s="97"/>
      <c r="D8931" s="97"/>
    </row>
    <row r="8932" spans="2:4" x14ac:dyDescent="0.2">
      <c r="B8932" s="97" t="str">
        <f>'ОКРБ 007_2012'!B8971</f>
        <v>26.70.13</v>
      </c>
      <c r="C8932" s="97"/>
      <c r="D8932" s="97"/>
    </row>
    <row r="8933" spans="2:4" x14ac:dyDescent="0.2">
      <c r="B8933" s="97" t="str">
        <f>'ОКРБ 007_2012'!B8972</f>
        <v>26.70.13.000</v>
      </c>
      <c r="C8933" s="97"/>
      <c r="D8933" s="97"/>
    </row>
    <row r="8934" spans="2:4" x14ac:dyDescent="0.2">
      <c r="B8934" s="97" t="str">
        <f>'ОКРБ 007_2012'!B8973</f>
        <v>26.70.14</v>
      </c>
      <c r="C8934" s="97"/>
      <c r="D8934" s="97"/>
    </row>
    <row r="8935" spans="2:4" x14ac:dyDescent="0.2">
      <c r="B8935" s="97" t="str">
        <f>'ОКРБ 007_2012'!B8974</f>
        <v>26.70.14.100</v>
      </c>
      <c r="C8935" s="97"/>
      <c r="D8935" s="97"/>
    </row>
    <row r="8936" spans="2:4" x14ac:dyDescent="0.2">
      <c r="B8936" s="97" t="str">
        <f>'ОКРБ 007_2012'!B8975</f>
        <v>26.70.14.300</v>
      </c>
      <c r="C8936" s="97"/>
      <c r="D8936" s="97"/>
    </row>
    <row r="8937" spans="2:4" x14ac:dyDescent="0.2">
      <c r="B8937" s="97" t="str">
        <f>'ОКРБ 007_2012'!B8976</f>
        <v>26.70.14.350</v>
      </c>
      <c r="C8937" s="97"/>
      <c r="D8937" s="97"/>
    </row>
    <row r="8938" spans="2:4" x14ac:dyDescent="0.2">
      <c r="B8938" s="97" t="str">
        <f>'ОКРБ 007_2012'!B8977</f>
        <v>26.70.14.360</v>
      </c>
      <c r="C8938" s="97"/>
      <c r="D8938" s="97"/>
    </row>
    <row r="8939" spans="2:4" x14ac:dyDescent="0.2">
      <c r="B8939" s="97" t="str">
        <f>'ОКРБ 007_2012'!B8978</f>
        <v>26.70.14.390</v>
      </c>
      <c r="C8939" s="97"/>
      <c r="D8939" s="97"/>
    </row>
    <row r="8940" spans="2:4" x14ac:dyDescent="0.2">
      <c r="B8940" s="97" t="str">
        <f>'ОКРБ 007_2012'!B8979</f>
        <v>26.70.15</v>
      </c>
      <c r="C8940" s="97"/>
      <c r="D8940" s="97"/>
    </row>
    <row r="8941" spans="2:4" x14ac:dyDescent="0.2">
      <c r="B8941" s="97" t="str">
        <f>'ОКРБ 007_2012'!B8980</f>
        <v>26.70.15.300</v>
      </c>
      <c r="C8941" s="97"/>
      <c r="D8941" s="97"/>
    </row>
    <row r="8942" spans="2:4" x14ac:dyDescent="0.2">
      <c r="B8942" s="97" t="str">
        <f>'ОКРБ 007_2012'!B8981</f>
        <v>26.70.15.500</v>
      </c>
      <c r="C8942" s="97"/>
      <c r="D8942" s="97"/>
    </row>
    <row r="8943" spans="2:4" x14ac:dyDescent="0.2">
      <c r="B8943" s="97" t="str">
        <f>'ОКРБ 007_2012'!B8982</f>
        <v>26.70.16</v>
      </c>
      <c r="C8943" s="97"/>
      <c r="D8943" s="97"/>
    </row>
    <row r="8944" spans="2:4" x14ac:dyDescent="0.2">
      <c r="B8944" s="97" t="str">
        <f>'ОКРБ 007_2012'!B8983</f>
        <v>26.70.16.300</v>
      </c>
      <c r="C8944" s="97"/>
      <c r="D8944" s="97"/>
    </row>
    <row r="8945" spans="2:4" x14ac:dyDescent="0.2">
      <c r="B8945" s="97" t="str">
        <f>'ОКРБ 007_2012'!B8984</f>
        <v>26.70.16.500</v>
      </c>
      <c r="C8945" s="97"/>
      <c r="D8945" s="97"/>
    </row>
    <row r="8946" spans="2:4" x14ac:dyDescent="0.2">
      <c r="B8946" s="97" t="str">
        <f>'ОКРБ 007_2012'!B8985</f>
        <v>26.70.16.900</v>
      </c>
      <c r="C8946" s="97"/>
      <c r="D8946" s="97"/>
    </row>
    <row r="8947" spans="2:4" x14ac:dyDescent="0.2">
      <c r="B8947" s="97" t="str">
        <f>'ОКРБ 007_2012'!B8986</f>
        <v>26.70.17</v>
      </c>
      <c r="C8947" s="97"/>
      <c r="D8947" s="97"/>
    </row>
    <row r="8948" spans="2:4" x14ac:dyDescent="0.2">
      <c r="B8948" s="97" t="str">
        <f>'ОКРБ 007_2012'!B8987</f>
        <v>26.70.17.100</v>
      </c>
      <c r="C8948" s="97"/>
      <c r="D8948" s="97"/>
    </row>
    <row r="8949" spans="2:4" x14ac:dyDescent="0.2">
      <c r="B8949" s="97" t="str">
        <f>'ОКРБ 007_2012'!B8988</f>
        <v>26.70.17.300</v>
      </c>
      <c r="C8949" s="97"/>
      <c r="D8949" s="97"/>
    </row>
    <row r="8950" spans="2:4" x14ac:dyDescent="0.2">
      <c r="B8950" s="97" t="str">
        <f>'ОКРБ 007_2012'!B8989</f>
        <v>26.70.17.500</v>
      </c>
      <c r="C8950" s="97"/>
      <c r="D8950" s="97"/>
    </row>
    <row r="8951" spans="2:4" x14ac:dyDescent="0.2">
      <c r="B8951" s="97" t="str">
        <f>'ОКРБ 007_2012'!B8990</f>
        <v>26.70.17.700</v>
      </c>
      <c r="C8951" s="97"/>
      <c r="D8951" s="97"/>
    </row>
    <row r="8952" spans="2:4" x14ac:dyDescent="0.2">
      <c r="B8952" s="97" t="str">
        <f>'ОКРБ 007_2012'!B8991</f>
        <v>26.70.17.900</v>
      </c>
      <c r="C8952" s="97"/>
      <c r="D8952" s="97"/>
    </row>
    <row r="8953" spans="2:4" x14ac:dyDescent="0.2">
      <c r="B8953" s="97" t="str">
        <f>'ОКРБ 007_2012'!B8992</f>
        <v>26.70.18</v>
      </c>
      <c r="C8953" s="97"/>
      <c r="D8953" s="97"/>
    </row>
    <row r="8954" spans="2:4" x14ac:dyDescent="0.2">
      <c r="B8954" s="97" t="str">
        <f>'ОКРБ 007_2012'!B8993</f>
        <v>26.70.18.000</v>
      </c>
      <c r="C8954" s="97"/>
      <c r="D8954" s="97"/>
    </row>
    <row r="8955" spans="2:4" x14ac:dyDescent="0.2">
      <c r="B8955" s="97" t="str">
        <f>'ОКРБ 007_2012'!B8994</f>
        <v>26.70.19</v>
      </c>
      <c r="C8955" s="97"/>
      <c r="D8955" s="97"/>
    </row>
    <row r="8956" spans="2:4" x14ac:dyDescent="0.2">
      <c r="B8956" s="97" t="str">
        <f>'ОКРБ 007_2012'!B8995</f>
        <v>26.70.19.100</v>
      </c>
      <c r="C8956" s="97"/>
      <c r="D8956" s="97"/>
    </row>
    <row r="8957" spans="2:4" x14ac:dyDescent="0.2">
      <c r="B8957" s="97" t="str">
        <f>'ОКРБ 007_2012'!B8996</f>
        <v>26.70.19.130</v>
      </c>
      <c r="C8957" s="97"/>
      <c r="D8957" s="97"/>
    </row>
    <row r="8958" spans="2:4" x14ac:dyDescent="0.2">
      <c r="B8958" s="97" t="str">
        <f>'ОКРБ 007_2012'!B8997</f>
        <v>26.70.19.150</v>
      </c>
      <c r="C8958" s="97"/>
      <c r="D8958" s="97"/>
    </row>
    <row r="8959" spans="2:4" x14ac:dyDescent="0.2">
      <c r="B8959" s="97" t="str">
        <f>'ОКРБ 007_2012'!B8998</f>
        <v>26.70.19.300</v>
      </c>
      <c r="C8959" s="97"/>
      <c r="D8959" s="97"/>
    </row>
    <row r="8960" spans="2:4" x14ac:dyDescent="0.2">
      <c r="B8960" s="97" t="str">
        <f>'ОКРБ 007_2012'!B8999</f>
        <v>26.70.19.330</v>
      </c>
      <c r="C8960" s="97"/>
      <c r="D8960" s="97"/>
    </row>
    <row r="8961" spans="2:4" x14ac:dyDescent="0.2">
      <c r="B8961" s="97" t="str">
        <f>'ОКРБ 007_2012'!B9000</f>
        <v>26.70.19.350</v>
      </c>
      <c r="C8961" s="97"/>
      <c r="D8961" s="97"/>
    </row>
    <row r="8962" spans="2:4" x14ac:dyDescent="0.2">
      <c r="B8962" s="97" t="str">
        <f>'ОКРБ 007_2012'!B9001</f>
        <v>26.70.19.500</v>
      </c>
      <c r="C8962" s="97"/>
      <c r="D8962" s="97"/>
    </row>
    <row r="8963" spans="2:4" x14ac:dyDescent="0.2">
      <c r="B8963" s="97" t="str">
        <f>'ОКРБ 007_2012'!B9002</f>
        <v>26.70.19.700</v>
      </c>
      <c r="C8963" s="97"/>
      <c r="D8963" s="97"/>
    </row>
    <row r="8964" spans="2:4" x14ac:dyDescent="0.2">
      <c r="B8964" s="97" t="str">
        <f>'ОКРБ 007_2012'!B9003</f>
        <v>26.70.2</v>
      </c>
      <c r="C8964" s="97"/>
      <c r="D8964" s="97"/>
    </row>
    <row r="8965" spans="2:4" x14ac:dyDescent="0.2">
      <c r="B8965" s="97" t="str">
        <f>'ОКРБ 007_2012'!B9004</f>
        <v>26.70.21</v>
      </c>
      <c r="C8965" s="97"/>
      <c r="D8965" s="97"/>
    </row>
    <row r="8966" spans="2:4" x14ac:dyDescent="0.2">
      <c r="B8966" s="97" t="str">
        <f>'ОКРБ 007_2012'!B9005</f>
        <v>26.70.21.500</v>
      </c>
      <c r="C8966" s="97"/>
      <c r="D8966" s="97"/>
    </row>
    <row r="8967" spans="2:4" x14ac:dyDescent="0.2">
      <c r="B8967" s="97" t="str">
        <f>'ОКРБ 007_2012'!B9006</f>
        <v>26.70.21.530</v>
      </c>
      <c r="C8967" s="97"/>
      <c r="D8967" s="97"/>
    </row>
    <row r="8968" spans="2:4" x14ac:dyDescent="0.2">
      <c r="B8968" s="97" t="str">
        <f>'ОКРБ 007_2012'!B9007</f>
        <v>26.70.21.550</v>
      </c>
      <c r="C8968" s="97"/>
      <c r="D8968" s="97"/>
    </row>
    <row r="8969" spans="2:4" x14ac:dyDescent="0.2">
      <c r="B8969" s="97" t="str">
        <f>'ОКРБ 007_2012'!B9008</f>
        <v>26.70.21.700</v>
      </c>
      <c r="C8969" s="97"/>
      <c r="D8969" s="97"/>
    </row>
    <row r="8970" spans="2:4" x14ac:dyDescent="0.2">
      <c r="B8970" s="97" t="str">
        <f>'ОКРБ 007_2012'!B9009</f>
        <v>26.70.21.800</v>
      </c>
      <c r="C8970" s="97"/>
      <c r="D8970" s="97"/>
    </row>
    <row r="8971" spans="2:4" x14ac:dyDescent="0.2">
      <c r="B8971" s="97" t="str">
        <f>'ОКРБ 007_2012'!B9010</f>
        <v>26.70.21.810</v>
      </c>
      <c r="C8971" s="97"/>
      <c r="D8971" s="97"/>
    </row>
    <row r="8972" spans="2:4" x14ac:dyDescent="0.2">
      <c r="B8972" s="97" t="str">
        <f>'ОКРБ 007_2012'!B9011</f>
        <v>26.70.21.820</v>
      </c>
      <c r="C8972" s="97"/>
      <c r="D8972" s="97"/>
    </row>
    <row r="8973" spans="2:4" x14ac:dyDescent="0.2">
      <c r="B8973" s="97" t="str">
        <f>'ОКРБ 007_2012'!B9012</f>
        <v>26.70.22</v>
      </c>
      <c r="C8973" s="97"/>
      <c r="D8973" s="97"/>
    </row>
    <row r="8974" spans="2:4" x14ac:dyDescent="0.2">
      <c r="B8974" s="97" t="str">
        <f>'ОКРБ 007_2012'!B9013</f>
        <v>26.70.22.300</v>
      </c>
      <c r="C8974" s="97"/>
      <c r="D8974" s="97"/>
    </row>
    <row r="8975" spans="2:4" x14ac:dyDescent="0.2">
      <c r="B8975" s="97" t="str">
        <f>'ОКРБ 007_2012'!B9014</f>
        <v>26.70.22.500</v>
      </c>
      <c r="C8975" s="97"/>
      <c r="D8975" s="97"/>
    </row>
    <row r="8976" spans="2:4" x14ac:dyDescent="0.2">
      <c r="B8976" s="97" t="str">
        <f>'ОКРБ 007_2012'!B9015</f>
        <v>26.70.22.700</v>
      </c>
      <c r="C8976" s="97"/>
      <c r="D8976" s="97"/>
    </row>
    <row r="8977" spans="2:4" x14ac:dyDescent="0.2">
      <c r="B8977" s="97" t="str">
        <f>'ОКРБ 007_2012'!B9016</f>
        <v>26.70.22.730</v>
      </c>
      <c r="C8977" s="97"/>
      <c r="D8977" s="97"/>
    </row>
    <row r="8978" spans="2:4" x14ac:dyDescent="0.2">
      <c r="B8978" s="97" t="str">
        <f>'ОКРБ 007_2012'!B9017</f>
        <v>26.70.22.750</v>
      </c>
      <c r="C8978" s="97"/>
      <c r="D8978" s="97"/>
    </row>
    <row r="8979" spans="2:4" x14ac:dyDescent="0.2">
      <c r="B8979" s="97" t="str">
        <f>'ОКРБ 007_2012'!B9018</f>
        <v>26.70.22.790</v>
      </c>
      <c r="C8979" s="97"/>
      <c r="D8979" s="97"/>
    </row>
    <row r="8980" spans="2:4" x14ac:dyDescent="0.2">
      <c r="B8980" s="97" t="str">
        <f>'ОКРБ 007_2012'!B9019</f>
        <v>26.70.23</v>
      </c>
      <c r="C8980" s="97"/>
      <c r="D8980" s="97"/>
    </row>
    <row r="8981" spans="2:4" x14ac:dyDescent="0.2">
      <c r="B8981" s="97" t="str">
        <f>'ОКРБ 007_2012'!B9020</f>
        <v>26.70.23.100</v>
      </c>
      <c r="C8981" s="97"/>
      <c r="D8981" s="97"/>
    </row>
    <row r="8982" spans="2:4" x14ac:dyDescent="0.2">
      <c r="B8982" s="97" t="str">
        <f>'ОКРБ 007_2012'!B9021</f>
        <v>26.70.23.300</v>
      </c>
      <c r="C8982" s="97"/>
      <c r="D8982" s="97"/>
    </row>
    <row r="8983" spans="2:4" x14ac:dyDescent="0.2">
      <c r="B8983" s="97" t="str">
        <f>'ОКРБ 007_2012'!B9022</f>
        <v>26.70.23.900</v>
      </c>
      <c r="C8983" s="97"/>
      <c r="D8983" s="97"/>
    </row>
    <row r="8984" spans="2:4" x14ac:dyDescent="0.2">
      <c r="B8984" s="97" t="str">
        <f>'ОКРБ 007_2012'!B9023</f>
        <v>26.70.23.950</v>
      </c>
      <c r="C8984" s="97"/>
      <c r="D8984" s="97"/>
    </row>
    <row r="8985" spans="2:4" x14ac:dyDescent="0.2">
      <c r="B8985" s="97" t="str">
        <f>'ОКРБ 007_2012'!B9024</f>
        <v>26.70.23.990</v>
      </c>
      <c r="C8985" s="97"/>
      <c r="D8985" s="97"/>
    </row>
    <row r="8986" spans="2:4" x14ac:dyDescent="0.2">
      <c r="B8986" s="97" t="str">
        <f>'ОКРБ 007_2012'!B9025</f>
        <v>26.70.24</v>
      </c>
      <c r="C8986" s="97"/>
      <c r="D8986" s="97"/>
    </row>
    <row r="8987" spans="2:4" x14ac:dyDescent="0.2">
      <c r="B8987" s="97" t="str">
        <f>'ОКРБ 007_2012'!B9026</f>
        <v>26.70.24.100</v>
      </c>
      <c r="C8987" s="97"/>
      <c r="D8987" s="97"/>
    </row>
    <row r="8988" spans="2:4" x14ac:dyDescent="0.2">
      <c r="B8988" s="97" t="str">
        <f>'ОКРБ 007_2012'!B9027</f>
        <v>26.70.24.300</v>
      </c>
      <c r="C8988" s="97"/>
      <c r="D8988" s="97"/>
    </row>
    <row r="8989" spans="2:4" x14ac:dyDescent="0.2">
      <c r="B8989" s="97" t="str">
        <f>'ОКРБ 007_2012'!B9028</f>
        <v>26.70.25</v>
      </c>
      <c r="C8989" s="97"/>
      <c r="D8989" s="97"/>
    </row>
    <row r="8990" spans="2:4" x14ac:dyDescent="0.2">
      <c r="B8990" s="97" t="str">
        <f>'ОКРБ 007_2012'!B9029</f>
        <v>26.70.25.000</v>
      </c>
      <c r="C8990" s="97"/>
      <c r="D8990" s="97"/>
    </row>
    <row r="8991" spans="2:4" x14ac:dyDescent="0.2">
      <c r="B8991" s="97" t="str">
        <f>'ОКРБ 007_2012'!B9030</f>
        <v>26.70.9</v>
      </c>
      <c r="C8991" s="97"/>
      <c r="D8991" s="97"/>
    </row>
    <row r="8992" spans="2:4" x14ac:dyDescent="0.2">
      <c r="B8992" s="97" t="str">
        <f>'ОКРБ 007_2012'!B9031</f>
        <v>26.70.99</v>
      </c>
      <c r="C8992" s="97"/>
      <c r="D8992" s="97"/>
    </row>
    <row r="8993" spans="2:4" x14ac:dyDescent="0.2">
      <c r="B8993" s="97" t="str">
        <f>'ОКРБ 007_2012'!B9032</f>
        <v>26.70.99.000</v>
      </c>
      <c r="C8993" s="97"/>
      <c r="D8993" s="97"/>
    </row>
    <row r="8994" spans="2:4" x14ac:dyDescent="0.2">
      <c r="B8994" s="97" t="str">
        <f>'ОКРБ 007_2012'!B9033</f>
        <v>26.8</v>
      </c>
      <c r="C8994" s="97"/>
      <c r="D8994" s="97"/>
    </row>
    <row r="8995" spans="2:4" x14ac:dyDescent="0.2">
      <c r="B8995" s="97" t="str">
        <f>'ОКРБ 007_2012'!B9034</f>
        <v>26.80</v>
      </c>
      <c r="C8995" s="97"/>
      <c r="D8995" s="97"/>
    </row>
    <row r="8996" spans="2:4" x14ac:dyDescent="0.2">
      <c r="B8996" s="97" t="str">
        <f>'ОКРБ 007_2012'!B9035</f>
        <v>26.80.1</v>
      </c>
      <c r="C8996" s="97"/>
      <c r="D8996" s="97"/>
    </row>
    <row r="8997" spans="2:4" x14ac:dyDescent="0.2">
      <c r="B8997" s="97" t="str">
        <f>'ОКРБ 007_2012'!B9036</f>
        <v>26.80.11</v>
      </c>
      <c r="C8997" s="97"/>
      <c r="D8997" s="97"/>
    </row>
    <row r="8998" spans="2:4" x14ac:dyDescent="0.2">
      <c r="B8998" s="97" t="str">
        <f>'ОКРБ 007_2012'!B9037</f>
        <v>26.80.11.000</v>
      </c>
      <c r="C8998" s="97"/>
      <c r="D8998" s="97"/>
    </row>
    <row r="8999" spans="2:4" x14ac:dyDescent="0.2">
      <c r="B8999" s="97" t="str">
        <f>'ОКРБ 007_2012'!B9038</f>
        <v>26.80.12</v>
      </c>
      <c r="C8999" s="97"/>
      <c r="D8999" s="97"/>
    </row>
    <row r="9000" spans="2:4" x14ac:dyDescent="0.2">
      <c r="B9000" s="97" t="str">
        <f>'ОКРБ 007_2012'!B9039</f>
        <v>26.80.12.000</v>
      </c>
      <c r="C9000" s="97"/>
      <c r="D9000" s="97"/>
    </row>
    <row r="9001" spans="2:4" x14ac:dyDescent="0.2">
      <c r="B9001" s="97" t="str">
        <f>'ОКРБ 007_2012'!B9040</f>
        <v>26.80.13</v>
      </c>
      <c r="C9001" s="97"/>
      <c r="D9001" s="97"/>
    </row>
    <row r="9002" spans="2:4" x14ac:dyDescent="0.2">
      <c r="B9002" s="97" t="str">
        <f>'ОКРБ 007_2012'!B9041</f>
        <v>26.80.13.000</v>
      </c>
      <c r="C9002" s="97"/>
      <c r="D9002" s="97"/>
    </row>
    <row r="9003" spans="2:4" x14ac:dyDescent="0.2">
      <c r="B9003" s="97" t="str">
        <f>'ОКРБ 007_2012'!B9042</f>
        <v>26.80.14</v>
      </c>
      <c r="C9003" s="97"/>
      <c r="D9003" s="97"/>
    </row>
    <row r="9004" spans="2:4" x14ac:dyDescent="0.2">
      <c r="B9004" s="97" t="str">
        <f>'ОКРБ 007_2012'!B9043</f>
        <v>26.80.14.000</v>
      </c>
      <c r="C9004" s="97"/>
      <c r="D9004" s="97"/>
    </row>
    <row r="9005" spans="2:4" x14ac:dyDescent="0.2">
      <c r="B9005" s="97" t="str">
        <f>'ОКРБ 007_2012'!B9044</f>
        <v>26.80.9</v>
      </c>
      <c r="C9005" s="97"/>
      <c r="D9005" s="97"/>
    </row>
    <row r="9006" spans="2:4" x14ac:dyDescent="0.2">
      <c r="B9006" s="97" t="str">
        <f>'ОКРБ 007_2012'!B9045</f>
        <v>26.80.99</v>
      </c>
      <c r="C9006" s="97"/>
      <c r="D9006" s="97"/>
    </row>
    <row r="9007" spans="2:4" x14ac:dyDescent="0.2">
      <c r="B9007" s="97" t="str">
        <f>'ОКРБ 007_2012'!B9046</f>
        <v>26.80.99.000</v>
      </c>
      <c r="C9007" s="97"/>
      <c r="D9007" s="97"/>
    </row>
    <row r="9008" spans="2:4" x14ac:dyDescent="0.2">
      <c r="B9008" s="97" t="str">
        <f>'ОКРБ 007_2012'!B9049</f>
        <v>27.1</v>
      </c>
      <c r="C9008" s="97"/>
      <c r="D9008" s="97"/>
    </row>
    <row r="9009" spans="2:4" x14ac:dyDescent="0.2">
      <c r="B9009" s="97" t="str">
        <f>'ОКРБ 007_2012'!B9050</f>
        <v>27.11</v>
      </c>
      <c r="C9009" s="97"/>
      <c r="D9009" s="97"/>
    </row>
    <row r="9010" spans="2:4" x14ac:dyDescent="0.2">
      <c r="B9010" s="97" t="str">
        <f>'ОКРБ 007_2012'!B9051</f>
        <v>27.11.1</v>
      </c>
      <c r="C9010" s="97"/>
      <c r="D9010" s="97"/>
    </row>
    <row r="9011" spans="2:4" x14ac:dyDescent="0.2">
      <c r="B9011" s="97" t="str">
        <f>'ОКРБ 007_2012'!B9052</f>
        <v>27.11.10</v>
      </c>
      <c r="C9011" s="97"/>
      <c r="D9011" s="97"/>
    </row>
    <row r="9012" spans="2:4" x14ac:dyDescent="0.2">
      <c r="B9012" s="97" t="str">
        <f>'ОКРБ 007_2012'!B9053</f>
        <v>27.11.10.100</v>
      </c>
      <c r="C9012" s="97"/>
      <c r="D9012" s="97"/>
    </row>
    <row r="9013" spans="2:4" x14ac:dyDescent="0.2">
      <c r="B9013" s="97" t="str">
        <f>'ОКРБ 007_2012'!B9054</f>
        <v>27.11.10.300</v>
      </c>
      <c r="C9013" s="97"/>
      <c r="D9013" s="97"/>
    </row>
    <row r="9014" spans="2:4" x14ac:dyDescent="0.2">
      <c r="B9014" s="97" t="str">
        <f>'ОКРБ 007_2012'!B9055</f>
        <v>27.11.10.500</v>
      </c>
      <c r="C9014" s="97"/>
      <c r="D9014" s="97"/>
    </row>
    <row r="9015" spans="2:4" x14ac:dyDescent="0.2">
      <c r="B9015" s="97" t="str">
        <f>'ОКРБ 007_2012'!B9056</f>
        <v>27.11.10.530</v>
      </c>
      <c r="C9015" s="97"/>
      <c r="D9015" s="97"/>
    </row>
    <row r="9016" spans="2:4" x14ac:dyDescent="0.2">
      <c r="B9016" s="97" t="str">
        <f>'ОКРБ 007_2012'!B9057</f>
        <v>27.11.10.550</v>
      </c>
      <c r="C9016" s="97"/>
      <c r="D9016" s="97"/>
    </row>
    <row r="9017" spans="2:4" x14ac:dyDescent="0.2">
      <c r="B9017" s="97" t="str">
        <f>'ОКРБ 007_2012'!B9058</f>
        <v>27.11.10.700</v>
      </c>
      <c r="C9017" s="97"/>
      <c r="D9017" s="97"/>
    </row>
    <row r="9018" spans="2:4" x14ac:dyDescent="0.2">
      <c r="B9018" s="97" t="str">
        <f>'ОКРБ 007_2012'!B9059</f>
        <v>27.11.10.800</v>
      </c>
      <c r="C9018" s="97"/>
      <c r="D9018" s="97"/>
    </row>
    <row r="9019" spans="2:4" x14ac:dyDescent="0.2">
      <c r="B9019" s="97" t="str">
        <f>'ОКРБ 007_2012'!B9060</f>
        <v>27.11.10.900</v>
      </c>
      <c r="C9019" s="97"/>
      <c r="D9019" s="97"/>
    </row>
    <row r="9020" spans="2:4" x14ac:dyDescent="0.2">
      <c r="B9020" s="97" t="str">
        <f>'ОКРБ 007_2012'!B9061</f>
        <v>27.11.10.930</v>
      </c>
      <c r="C9020" s="97"/>
      <c r="D9020" s="97"/>
    </row>
    <row r="9021" spans="2:4" x14ac:dyDescent="0.2">
      <c r="B9021" s="97" t="str">
        <f>'ОКРБ 007_2012'!B9062</f>
        <v>27.11.10.950</v>
      </c>
      <c r="C9021" s="97"/>
      <c r="D9021" s="97"/>
    </row>
    <row r="9022" spans="2:4" x14ac:dyDescent="0.2">
      <c r="B9022" s="97" t="str">
        <f>'ОКРБ 007_2012'!B9063</f>
        <v>27.11.2</v>
      </c>
      <c r="C9022" s="97"/>
      <c r="D9022" s="97"/>
    </row>
    <row r="9023" spans="2:4" x14ac:dyDescent="0.2">
      <c r="B9023" s="97" t="str">
        <f>'ОКРБ 007_2012'!B9064</f>
        <v>27.11.21</v>
      </c>
      <c r="C9023" s="97"/>
      <c r="D9023" s="97"/>
    </row>
    <row r="9024" spans="2:4" x14ac:dyDescent="0.2">
      <c r="B9024" s="97" t="str">
        <f>'ОКРБ 007_2012'!B9065</f>
        <v>27.11.21.000</v>
      </c>
      <c r="C9024" s="97"/>
      <c r="D9024" s="97"/>
    </row>
    <row r="9025" spans="2:4" x14ac:dyDescent="0.2">
      <c r="B9025" s="97" t="str">
        <f>'ОКРБ 007_2012'!B9066</f>
        <v>27.11.22</v>
      </c>
      <c r="C9025" s="97"/>
      <c r="D9025" s="97"/>
    </row>
    <row r="9026" spans="2:4" x14ac:dyDescent="0.2">
      <c r="B9026" s="97" t="str">
        <f>'ОКРБ 007_2012'!B9067</f>
        <v>27.11.22.300</v>
      </c>
      <c r="C9026" s="97"/>
      <c r="D9026" s="97"/>
    </row>
    <row r="9027" spans="2:4" x14ac:dyDescent="0.2">
      <c r="B9027" s="97" t="str">
        <f>'ОКРБ 007_2012'!B9068</f>
        <v>27.11.22.500</v>
      </c>
      <c r="C9027" s="97"/>
      <c r="D9027" s="97"/>
    </row>
    <row r="9028" spans="2:4" x14ac:dyDescent="0.2">
      <c r="B9028" s="97" t="str">
        <f>'ОКРБ 007_2012'!B9069</f>
        <v>27.11.23</v>
      </c>
      <c r="C9028" s="97"/>
      <c r="D9028" s="97"/>
    </row>
    <row r="9029" spans="2:4" x14ac:dyDescent="0.2">
      <c r="B9029" s="97" t="str">
        <f>'ОКРБ 007_2012'!B9070</f>
        <v>27.11.23.000</v>
      </c>
      <c r="C9029" s="97"/>
      <c r="D9029" s="97"/>
    </row>
    <row r="9030" spans="2:4" x14ac:dyDescent="0.2">
      <c r="B9030" s="97" t="str">
        <f>'ОКРБ 007_2012'!B9071</f>
        <v>27.11.24</v>
      </c>
      <c r="C9030" s="97"/>
      <c r="D9030" s="97"/>
    </row>
    <row r="9031" spans="2:4" x14ac:dyDescent="0.2">
      <c r="B9031" s="97" t="str">
        <f>'ОКРБ 007_2012'!B9072</f>
        <v>27.11.24.300</v>
      </c>
      <c r="C9031" s="97"/>
      <c r="D9031" s="97"/>
    </row>
    <row r="9032" spans="2:4" x14ac:dyDescent="0.2">
      <c r="B9032" s="97" t="str">
        <f>'ОКРБ 007_2012'!B9073</f>
        <v>27.11.24.500</v>
      </c>
      <c r="C9032" s="97"/>
      <c r="D9032" s="97"/>
    </row>
    <row r="9033" spans="2:4" x14ac:dyDescent="0.2">
      <c r="B9033" s="97" t="str">
        <f>'ОКРБ 007_2012'!B9074</f>
        <v>27.11.24.700</v>
      </c>
      <c r="C9033" s="97"/>
      <c r="D9033" s="97"/>
    </row>
    <row r="9034" spans="2:4" x14ac:dyDescent="0.2">
      <c r="B9034" s="97" t="str">
        <f>'ОКРБ 007_2012'!B9075</f>
        <v>27.11.25</v>
      </c>
      <c r="C9034" s="97"/>
      <c r="D9034" s="97"/>
    </row>
    <row r="9035" spans="2:4" x14ac:dyDescent="0.2">
      <c r="B9035" s="97" t="str">
        <f>'ОКРБ 007_2012'!B9076</f>
        <v>27.11.25.300</v>
      </c>
      <c r="C9035" s="97"/>
      <c r="D9035" s="97"/>
    </row>
    <row r="9036" spans="2:4" x14ac:dyDescent="0.2">
      <c r="B9036" s="97" t="str">
        <f>'ОКРБ 007_2012'!B9077</f>
        <v>27.11.25.400</v>
      </c>
      <c r="C9036" s="97"/>
      <c r="D9036" s="97"/>
    </row>
    <row r="9037" spans="2:4" x14ac:dyDescent="0.2">
      <c r="B9037" s="97" t="str">
        <f>'ОКРБ 007_2012'!B9078</f>
        <v>27.11.25.600</v>
      </c>
      <c r="C9037" s="97"/>
      <c r="D9037" s="97"/>
    </row>
    <row r="9038" spans="2:4" x14ac:dyDescent="0.2">
      <c r="B9038" s="97" t="str">
        <f>'ОКРБ 007_2012'!B9079</f>
        <v>27.11.25.900</v>
      </c>
      <c r="C9038" s="97"/>
      <c r="D9038" s="97"/>
    </row>
    <row r="9039" spans="2:4" x14ac:dyDescent="0.2">
      <c r="B9039" s="97" t="str">
        <f>'ОКРБ 007_2012'!B9080</f>
        <v>27.11.26</v>
      </c>
      <c r="C9039" s="97"/>
      <c r="D9039" s="97"/>
    </row>
    <row r="9040" spans="2:4" x14ac:dyDescent="0.2">
      <c r="B9040" s="97" t="str">
        <f>'ОКРБ 007_2012'!B9081</f>
        <v>27.11.26.100</v>
      </c>
      <c r="C9040" s="97"/>
      <c r="D9040" s="97"/>
    </row>
    <row r="9041" spans="2:4" x14ac:dyDescent="0.2">
      <c r="B9041" s="97" t="str">
        <f>'ОКРБ 007_2012'!B9082</f>
        <v>27.11.26.300</v>
      </c>
      <c r="C9041" s="97"/>
      <c r="D9041" s="97"/>
    </row>
    <row r="9042" spans="2:4" x14ac:dyDescent="0.2">
      <c r="B9042" s="97" t="str">
        <f>'ОКРБ 007_2012'!B9083</f>
        <v>27.11.26.500</v>
      </c>
      <c r="C9042" s="97"/>
      <c r="D9042" s="97"/>
    </row>
    <row r="9043" spans="2:4" x14ac:dyDescent="0.2">
      <c r="B9043" s="97" t="str">
        <f>'ОКРБ 007_2012'!B9084</f>
        <v>27.11.26.700</v>
      </c>
      <c r="C9043" s="97"/>
      <c r="D9043" s="97"/>
    </row>
    <row r="9044" spans="2:4" x14ac:dyDescent="0.2">
      <c r="B9044" s="97" t="str">
        <f>'ОКРБ 007_2012'!B9085</f>
        <v>27.11.3</v>
      </c>
      <c r="C9044" s="97"/>
      <c r="D9044" s="97"/>
    </row>
    <row r="9045" spans="2:4" x14ac:dyDescent="0.2">
      <c r="B9045" s="97" t="str">
        <f>'ОКРБ 007_2012'!B9086</f>
        <v>27.11.31</v>
      </c>
      <c r="C9045" s="97"/>
      <c r="D9045" s="97"/>
    </row>
    <row r="9046" spans="2:4" x14ac:dyDescent="0.2">
      <c r="B9046" s="97" t="str">
        <f>'ОКРБ 007_2012'!B9087</f>
        <v>27.11.31.100</v>
      </c>
      <c r="C9046" s="97"/>
      <c r="D9046" s="97"/>
    </row>
    <row r="9047" spans="2:4" x14ac:dyDescent="0.2">
      <c r="B9047" s="97" t="str">
        <f>'ОКРБ 007_2012'!B9088</f>
        <v>27.11.31.130</v>
      </c>
      <c r="C9047" s="97"/>
      <c r="D9047" s="97"/>
    </row>
    <row r="9048" spans="2:4" x14ac:dyDescent="0.2">
      <c r="B9048" s="97" t="str">
        <f>'ОКРБ 007_2012'!B9089</f>
        <v>27.11.31.150</v>
      </c>
      <c r="C9048" s="97"/>
      <c r="D9048" s="97"/>
    </row>
    <row r="9049" spans="2:4" x14ac:dyDescent="0.2">
      <c r="B9049" s="97" t="str">
        <f>'ОКРБ 007_2012'!B9090</f>
        <v>27.11.31.300</v>
      </c>
      <c r="C9049" s="97"/>
      <c r="D9049" s="97"/>
    </row>
    <row r="9050" spans="2:4" x14ac:dyDescent="0.2">
      <c r="B9050" s="97" t="str">
        <f>'ОКРБ 007_2012'!B9091</f>
        <v>27.11.31.500</v>
      </c>
      <c r="C9050" s="97"/>
      <c r="D9050" s="97"/>
    </row>
    <row r="9051" spans="2:4" x14ac:dyDescent="0.2">
      <c r="B9051" s="97" t="str">
        <f>'ОКРБ 007_2012'!B9092</f>
        <v>27.11.31.700</v>
      </c>
      <c r="C9051" s="97"/>
      <c r="D9051" s="97"/>
    </row>
    <row r="9052" spans="2:4" x14ac:dyDescent="0.2">
      <c r="B9052" s="97" t="str">
        <f>'ОКРБ 007_2012'!B9093</f>
        <v>27.11.31.730</v>
      </c>
      <c r="C9052" s="97"/>
      <c r="D9052" s="97"/>
    </row>
    <row r="9053" spans="2:4" x14ac:dyDescent="0.2">
      <c r="B9053" s="97" t="str">
        <f>'ОКРБ 007_2012'!B9094</f>
        <v>27.11.31.750</v>
      </c>
      <c r="C9053" s="97"/>
      <c r="D9053" s="97"/>
    </row>
    <row r="9054" spans="2:4" x14ac:dyDescent="0.2">
      <c r="B9054" s="97" t="str">
        <f>'ОКРБ 007_2012'!B9095</f>
        <v>27.11.32</v>
      </c>
      <c r="C9054" s="97"/>
      <c r="D9054" s="97"/>
    </row>
    <row r="9055" spans="2:4" x14ac:dyDescent="0.2">
      <c r="B9055" s="97" t="str">
        <f>'ОКРБ 007_2012'!B9096</f>
        <v>27.11.32.300</v>
      </c>
      <c r="C9055" s="97"/>
      <c r="D9055" s="97"/>
    </row>
    <row r="9056" spans="2:4" x14ac:dyDescent="0.2">
      <c r="B9056" s="97" t="str">
        <f>'ОКРБ 007_2012'!B9097</f>
        <v>27.11.32.330</v>
      </c>
      <c r="C9056" s="97"/>
      <c r="D9056" s="97"/>
    </row>
    <row r="9057" spans="2:4" x14ac:dyDescent="0.2">
      <c r="B9057" s="97" t="str">
        <f>'ОКРБ 007_2012'!B9098</f>
        <v>27.11.32.350</v>
      </c>
      <c r="C9057" s="97"/>
      <c r="D9057" s="97"/>
    </row>
    <row r="9058" spans="2:4" x14ac:dyDescent="0.2">
      <c r="B9058" s="97" t="str">
        <f>'ОКРБ 007_2012'!B9099</f>
        <v>27.11.32.500</v>
      </c>
      <c r="C9058" s="97"/>
      <c r="D9058" s="97"/>
    </row>
    <row r="9059" spans="2:4" x14ac:dyDescent="0.2">
      <c r="B9059" s="97" t="str">
        <f>'ОКРБ 007_2012'!B9100</f>
        <v>27.11.32.700</v>
      </c>
      <c r="C9059" s="97"/>
      <c r="D9059" s="97"/>
    </row>
    <row r="9060" spans="2:4" x14ac:dyDescent="0.2">
      <c r="B9060" s="97" t="str">
        <f>'ОКРБ 007_2012'!B9101</f>
        <v>27.11.4</v>
      </c>
      <c r="C9060" s="97"/>
      <c r="D9060" s="97"/>
    </row>
    <row r="9061" spans="2:4" x14ac:dyDescent="0.2">
      <c r="B9061" s="97" t="str">
        <f>'ОКРБ 007_2012'!B9102</f>
        <v>27.11.41</v>
      </c>
      <c r="C9061" s="97"/>
      <c r="D9061" s="97"/>
    </row>
    <row r="9062" spans="2:4" x14ac:dyDescent="0.2">
      <c r="B9062" s="97" t="str">
        <f>'ОКРБ 007_2012'!B9103</f>
        <v>27.11.41.200</v>
      </c>
      <c r="C9062" s="97"/>
      <c r="D9062" s="97"/>
    </row>
    <row r="9063" spans="2:4" x14ac:dyDescent="0.2">
      <c r="B9063" s="97" t="str">
        <f>'ОКРБ 007_2012'!B9104</f>
        <v>27.11.41.230</v>
      </c>
      <c r="C9063" s="97"/>
      <c r="D9063" s="97"/>
    </row>
    <row r="9064" spans="2:4" x14ac:dyDescent="0.2">
      <c r="B9064" s="97" t="str">
        <f>'ОКРБ 007_2012'!B9105</f>
        <v>27.11.41.250</v>
      </c>
      <c r="C9064" s="97"/>
      <c r="D9064" s="97"/>
    </row>
    <row r="9065" spans="2:4" x14ac:dyDescent="0.2">
      <c r="B9065" s="97" t="str">
        <f>'ОКРБ 007_2012'!B9106</f>
        <v>27.11.41.500</v>
      </c>
      <c r="C9065" s="97"/>
      <c r="D9065" s="97"/>
    </row>
    <row r="9066" spans="2:4" x14ac:dyDescent="0.2">
      <c r="B9066" s="97" t="str">
        <f>'ОКРБ 007_2012'!B9107</f>
        <v>27.11.41.530</v>
      </c>
      <c r="C9066" s="97"/>
      <c r="D9066" s="97"/>
    </row>
    <row r="9067" spans="2:4" x14ac:dyDescent="0.2">
      <c r="B9067" s="97" t="str">
        <f>'ОКРБ 007_2012'!B9108</f>
        <v>27.11.41.540</v>
      </c>
      <c r="C9067" s="97"/>
      <c r="D9067" s="97"/>
    </row>
    <row r="9068" spans="2:4" x14ac:dyDescent="0.2">
      <c r="B9068" s="97" t="str">
        <f>'ОКРБ 007_2012'!B9109</f>
        <v>27.11.41.550</v>
      </c>
      <c r="C9068" s="97"/>
      <c r="D9068" s="97"/>
    </row>
    <row r="9069" spans="2:4" x14ac:dyDescent="0.2">
      <c r="B9069" s="97" t="str">
        <f>'ОКРБ 007_2012'!B9110</f>
        <v>27.11.41.800</v>
      </c>
      <c r="C9069" s="97"/>
      <c r="D9069" s="97"/>
    </row>
    <row r="9070" spans="2:4" x14ac:dyDescent="0.2">
      <c r="B9070" s="97" t="str">
        <f>'ОКРБ 007_2012'!B9111</f>
        <v>27.11.42</v>
      </c>
      <c r="C9070" s="97"/>
      <c r="D9070" s="97"/>
    </row>
    <row r="9071" spans="2:4" x14ac:dyDescent="0.2">
      <c r="B9071" s="97" t="str">
        <f>'ОКРБ 007_2012'!B9112</f>
        <v>27.11.42.200</v>
      </c>
      <c r="C9071" s="97"/>
      <c r="D9071" s="97"/>
    </row>
    <row r="9072" spans="2:4" x14ac:dyDescent="0.2">
      <c r="B9072" s="97" t="str">
        <f>'ОКРБ 007_2012'!B9113</f>
        <v>27.11.42.400</v>
      </c>
      <c r="C9072" s="97"/>
      <c r="D9072" s="97"/>
    </row>
    <row r="9073" spans="2:4" x14ac:dyDescent="0.2">
      <c r="B9073" s="97" t="str">
        <f>'ОКРБ 007_2012'!B9114</f>
        <v>27.11.42.600</v>
      </c>
      <c r="C9073" s="97"/>
      <c r="D9073" s="97"/>
    </row>
    <row r="9074" spans="2:4" x14ac:dyDescent="0.2">
      <c r="B9074" s="97" t="str">
        <f>'ОКРБ 007_2012'!B9115</f>
        <v>27.11.42.630</v>
      </c>
      <c r="C9074" s="97"/>
      <c r="D9074" s="97"/>
    </row>
    <row r="9075" spans="2:4" x14ac:dyDescent="0.2">
      <c r="B9075" s="97" t="str">
        <f>'ОКРБ 007_2012'!B9116</f>
        <v>27.11.42.650</v>
      </c>
      <c r="C9075" s="97"/>
      <c r="D9075" s="97"/>
    </row>
    <row r="9076" spans="2:4" x14ac:dyDescent="0.2">
      <c r="B9076" s="97" t="str">
        <f>'ОКРБ 007_2012'!B9117</f>
        <v>27.11.43</v>
      </c>
      <c r="C9076" s="97"/>
      <c r="D9076" s="97"/>
    </row>
    <row r="9077" spans="2:4" x14ac:dyDescent="0.2">
      <c r="B9077" s="97" t="str">
        <f>'ОКРБ 007_2012'!B9118</f>
        <v>27.11.43.300</v>
      </c>
      <c r="C9077" s="97"/>
      <c r="D9077" s="97"/>
    </row>
    <row r="9078" spans="2:4" x14ac:dyDescent="0.2">
      <c r="B9078" s="97" t="str">
        <f>'ОКРБ 007_2012'!B9119</f>
        <v>27.11.43.800</v>
      </c>
      <c r="C9078" s="97"/>
      <c r="D9078" s="97"/>
    </row>
    <row r="9079" spans="2:4" x14ac:dyDescent="0.2">
      <c r="B9079" s="97" t="str">
        <f>'ОКРБ 007_2012'!B9120</f>
        <v>27.11.43.830</v>
      </c>
      <c r="C9079" s="97"/>
      <c r="D9079" s="97"/>
    </row>
    <row r="9080" spans="2:4" x14ac:dyDescent="0.2">
      <c r="B9080" s="97" t="str">
        <f>'ОКРБ 007_2012'!B9121</f>
        <v>27.11.43.850</v>
      </c>
      <c r="C9080" s="97"/>
      <c r="D9080" s="97"/>
    </row>
    <row r="9081" spans="2:4" x14ac:dyDescent="0.2">
      <c r="B9081" s="97" t="str">
        <f>'ОКРБ 007_2012'!B9122</f>
        <v>27.11.5</v>
      </c>
      <c r="C9081" s="97"/>
      <c r="D9081" s="97"/>
    </row>
    <row r="9082" spans="2:4" x14ac:dyDescent="0.2">
      <c r="B9082" s="97" t="str">
        <f>'ОКРБ 007_2012'!B9123</f>
        <v>27.11.50</v>
      </c>
      <c r="C9082" s="97"/>
      <c r="D9082" s="97"/>
    </row>
    <row r="9083" spans="2:4" x14ac:dyDescent="0.2">
      <c r="B9083" s="97" t="str">
        <f>'ОКРБ 007_2012'!B9124</f>
        <v>27.11.50.100</v>
      </c>
      <c r="C9083" s="97"/>
      <c r="D9083" s="97"/>
    </row>
    <row r="9084" spans="2:4" x14ac:dyDescent="0.2">
      <c r="B9084" s="97" t="str">
        <f>'ОКРБ 007_2012'!B9125</f>
        <v>27.11.50.130</v>
      </c>
      <c r="C9084" s="97"/>
      <c r="D9084" s="97"/>
    </row>
    <row r="9085" spans="2:4" x14ac:dyDescent="0.2">
      <c r="B9085" s="97" t="str">
        <f>'ОКРБ 007_2012'!B9126</f>
        <v>27.11.50.150</v>
      </c>
      <c r="C9085" s="97"/>
      <c r="D9085" s="97"/>
    </row>
    <row r="9086" spans="2:4" x14ac:dyDescent="0.2">
      <c r="B9086" s="97" t="str">
        <f>'ОКРБ 007_2012'!B9127</f>
        <v>27.11.50.200</v>
      </c>
      <c r="C9086" s="97"/>
      <c r="D9086" s="97"/>
    </row>
    <row r="9087" spans="2:4" x14ac:dyDescent="0.2">
      <c r="B9087" s="97" t="str">
        <f>'ОКРБ 007_2012'!B9128</f>
        <v>27.11.50.300</v>
      </c>
      <c r="C9087" s="97"/>
      <c r="D9087" s="97"/>
    </row>
    <row r="9088" spans="2:4" x14ac:dyDescent="0.2">
      <c r="B9088" s="97" t="str">
        <f>'ОКРБ 007_2012'!B9129</f>
        <v>27.11.50.330</v>
      </c>
      <c r="C9088" s="97"/>
      <c r="D9088" s="97"/>
    </row>
    <row r="9089" spans="2:4" x14ac:dyDescent="0.2">
      <c r="B9089" s="97" t="str">
        <f>'ОКРБ 007_2012'!B9130</f>
        <v>27.11.50.350</v>
      </c>
      <c r="C9089" s="97"/>
      <c r="D9089" s="97"/>
    </row>
    <row r="9090" spans="2:4" x14ac:dyDescent="0.2">
      <c r="B9090" s="97" t="str">
        <f>'ОКРБ 007_2012'!B9131</f>
        <v>27.11.50.400</v>
      </c>
      <c r="C9090" s="97"/>
      <c r="D9090" s="97"/>
    </row>
    <row r="9091" spans="2:4" x14ac:dyDescent="0.2">
      <c r="B9091" s="97" t="str">
        <f>'ОКРБ 007_2012'!B9132</f>
        <v>27.11.50.500</v>
      </c>
      <c r="C9091" s="97"/>
      <c r="D9091" s="97"/>
    </row>
    <row r="9092" spans="2:4" x14ac:dyDescent="0.2">
      <c r="B9092" s="97" t="str">
        <f>'ОКРБ 007_2012'!B9133</f>
        <v>27.11.50.530</v>
      </c>
      <c r="C9092" s="97"/>
      <c r="D9092" s="97"/>
    </row>
    <row r="9093" spans="2:4" x14ac:dyDescent="0.2">
      <c r="B9093" s="97" t="str">
        <f>'ОКРБ 007_2012'!B9134</f>
        <v>27.11.50.550</v>
      </c>
      <c r="C9093" s="97"/>
      <c r="D9093" s="97"/>
    </row>
    <row r="9094" spans="2:4" x14ac:dyDescent="0.2">
      <c r="B9094" s="97" t="str">
        <f>'ОКРБ 007_2012'!B9135</f>
        <v>27.11.50.700</v>
      </c>
      <c r="C9094" s="97"/>
      <c r="D9094" s="97"/>
    </row>
    <row r="9095" spans="2:4" x14ac:dyDescent="0.2">
      <c r="B9095" s="97" t="str">
        <f>'ОКРБ 007_2012'!B9136</f>
        <v>27.11.50.800</v>
      </c>
      <c r="C9095" s="97"/>
      <c r="D9095" s="97"/>
    </row>
    <row r="9096" spans="2:4" x14ac:dyDescent="0.2">
      <c r="B9096" s="97" t="str">
        <f>'ОКРБ 007_2012'!B9137</f>
        <v>27.11.6</v>
      </c>
      <c r="C9096" s="97"/>
      <c r="D9096" s="97"/>
    </row>
    <row r="9097" spans="2:4" x14ac:dyDescent="0.2">
      <c r="B9097" s="97" t="str">
        <f>'ОКРБ 007_2012'!B9138</f>
        <v>27.11.61</v>
      </c>
      <c r="C9097" s="97"/>
      <c r="D9097" s="97"/>
    </row>
    <row r="9098" spans="2:4" x14ac:dyDescent="0.2">
      <c r="B9098" s="97" t="str">
        <f>'ОКРБ 007_2012'!B9139</f>
        <v>27.11.61.000</v>
      </c>
      <c r="C9098" s="97"/>
      <c r="D9098" s="97"/>
    </row>
    <row r="9099" spans="2:4" x14ac:dyDescent="0.2">
      <c r="B9099" s="97" t="str">
        <f>'ОКРБ 007_2012'!B9140</f>
        <v>27.11.62</v>
      </c>
      <c r="C9099" s="97"/>
      <c r="D9099" s="97"/>
    </row>
    <row r="9100" spans="2:4" x14ac:dyDescent="0.2">
      <c r="B9100" s="97" t="str">
        <f>'ОКРБ 007_2012'!B9141</f>
        <v>27.11.62.300</v>
      </c>
      <c r="C9100" s="97"/>
      <c r="D9100" s="97"/>
    </row>
    <row r="9101" spans="2:4" x14ac:dyDescent="0.2">
      <c r="B9101" s="97" t="str">
        <f>'ОКРБ 007_2012'!B9142</f>
        <v>27.11.62.500</v>
      </c>
      <c r="C9101" s="97"/>
      <c r="D9101" s="97"/>
    </row>
    <row r="9102" spans="2:4" x14ac:dyDescent="0.2">
      <c r="B9102" s="97" t="str">
        <f>'ОКРБ 007_2012'!B9143</f>
        <v>27.11.62.700</v>
      </c>
      <c r="C9102" s="97"/>
      <c r="D9102" s="97"/>
    </row>
    <row r="9103" spans="2:4" x14ac:dyDescent="0.2">
      <c r="B9103" s="97" t="str">
        <f>'ОКРБ 007_2012'!B9144</f>
        <v>27.11.9</v>
      </c>
      <c r="C9103" s="97"/>
      <c r="D9103" s="97"/>
    </row>
    <row r="9104" spans="2:4" x14ac:dyDescent="0.2">
      <c r="B9104" s="97" t="str">
        <f>'ОКРБ 007_2012'!B9145</f>
        <v>27.11.99</v>
      </c>
      <c r="C9104" s="97"/>
      <c r="D9104" s="97"/>
    </row>
    <row r="9105" spans="2:4" x14ac:dyDescent="0.2">
      <c r="B9105" s="97" t="str">
        <f>'ОКРБ 007_2012'!B9146</f>
        <v>27.11.99.000</v>
      </c>
      <c r="C9105" s="97"/>
      <c r="D9105" s="97"/>
    </row>
    <row r="9106" spans="2:4" x14ac:dyDescent="0.2">
      <c r="B9106" s="97" t="str">
        <f>'ОКРБ 007_2012'!B9147</f>
        <v>27.12</v>
      </c>
      <c r="C9106" s="97"/>
      <c r="D9106" s="97"/>
    </row>
    <row r="9107" spans="2:4" x14ac:dyDescent="0.2">
      <c r="B9107" s="97" t="str">
        <f>'ОКРБ 007_2012'!B9148</f>
        <v>27.12.1</v>
      </c>
      <c r="C9107" s="97"/>
      <c r="D9107" s="97"/>
    </row>
    <row r="9108" spans="2:4" x14ac:dyDescent="0.2">
      <c r="B9108" s="97" t="str">
        <f>'ОКРБ 007_2012'!B9149</f>
        <v>27.12.10</v>
      </c>
      <c r="C9108" s="97"/>
      <c r="D9108" s="97"/>
    </row>
    <row r="9109" spans="2:4" x14ac:dyDescent="0.2">
      <c r="B9109" s="97" t="str">
        <f>'ОКРБ 007_2012'!B9150</f>
        <v>27.12.10.100</v>
      </c>
      <c r="C9109" s="97"/>
      <c r="D9109" s="97"/>
    </row>
    <row r="9110" spans="2:4" x14ac:dyDescent="0.2">
      <c r="B9110" s="97" t="str">
        <f>'ОКРБ 007_2012'!B9151</f>
        <v>27.12.10.200</v>
      </c>
      <c r="C9110" s="97"/>
      <c r="D9110" s="97"/>
    </row>
    <row r="9111" spans="2:4" x14ac:dyDescent="0.2">
      <c r="B9111" s="97" t="str">
        <f>'ОКРБ 007_2012'!B9152</f>
        <v>27.12.10.300</v>
      </c>
      <c r="C9111" s="97"/>
      <c r="D9111" s="97"/>
    </row>
    <row r="9112" spans="2:4" x14ac:dyDescent="0.2">
      <c r="B9112" s="97" t="str">
        <f>'ОКРБ 007_2012'!B9153</f>
        <v>27.12.10.400</v>
      </c>
      <c r="C9112" s="97"/>
      <c r="D9112" s="97"/>
    </row>
    <row r="9113" spans="2:4" x14ac:dyDescent="0.2">
      <c r="B9113" s="97" t="str">
        <f>'ОКРБ 007_2012'!B9154</f>
        <v>27.12.10.900</v>
      </c>
      <c r="C9113" s="97"/>
      <c r="D9113" s="97"/>
    </row>
    <row r="9114" spans="2:4" x14ac:dyDescent="0.2">
      <c r="B9114" s="97" t="str">
        <f>'ОКРБ 007_2012'!B9155</f>
        <v>27.12.2</v>
      </c>
      <c r="C9114" s="97"/>
      <c r="D9114" s="97"/>
    </row>
    <row r="9115" spans="2:4" x14ac:dyDescent="0.2">
      <c r="B9115" s="97" t="str">
        <f>'ОКРБ 007_2012'!B9156</f>
        <v>27.12.21</v>
      </c>
      <c r="C9115" s="97"/>
      <c r="D9115" s="97"/>
    </row>
    <row r="9116" spans="2:4" x14ac:dyDescent="0.2">
      <c r="B9116" s="97" t="str">
        <f>'ОКРБ 007_2012'!B9157</f>
        <v>27.12.21.300</v>
      </c>
      <c r="C9116" s="97"/>
      <c r="D9116" s="97"/>
    </row>
    <row r="9117" spans="2:4" x14ac:dyDescent="0.2">
      <c r="B9117" s="97" t="str">
        <f>'ОКРБ 007_2012'!B9158</f>
        <v>27.12.21.500</v>
      </c>
      <c r="C9117" s="97"/>
      <c r="D9117" s="97"/>
    </row>
    <row r="9118" spans="2:4" x14ac:dyDescent="0.2">
      <c r="B9118" s="97" t="str">
        <f>'ОКРБ 007_2012'!B9159</f>
        <v>27.12.21.700</v>
      </c>
      <c r="C9118" s="97"/>
      <c r="D9118" s="97"/>
    </row>
    <row r="9119" spans="2:4" x14ac:dyDescent="0.2">
      <c r="B9119" s="97" t="str">
        <f>'ОКРБ 007_2012'!B9160</f>
        <v>27.12.22</v>
      </c>
      <c r="C9119" s="97"/>
      <c r="D9119" s="97"/>
    </row>
    <row r="9120" spans="2:4" x14ac:dyDescent="0.2">
      <c r="B9120" s="97" t="str">
        <f>'ОКРБ 007_2012'!B9161</f>
        <v>27.12.22.300</v>
      </c>
      <c r="C9120" s="97"/>
      <c r="D9120" s="97"/>
    </row>
    <row r="9121" spans="2:4" x14ac:dyDescent="0.2">
      <c r="B9121" s="97" t="str">
        <f>'ОКРБ 007_2012'!B9162</f>
        <v>27.12.22.500</v>
      </c>
      <c r="C9121" s="97"/>
      <c r="D9121" s="97"/>
    </row>
    <row r="9122" spans="2:4" x14ac:dyDescent="0.2">
      <c r="B9122" s="97" t="str">
        <f>'ОКРБ 007_2012'!B9163</f>
        <v>27.12.23</v>
      </c>
      <c r="C9122" s="97"/>
      <c r="D9122" s="97"/>
    </row>
    <row r="9123" spans="2:4" x14ac:dyDescent="0.2">
      <c r="B9123" s="97" t="str">
        <f>'ОКРБ 007_2012'!B9164</f>
        <v>27.12.23.300</v>
      </c>
      <c r="C9123" s="97"/>
      <c r="D9123" s="97"/>
    </row>
    <row r="9124" spans="2:4" x14ac:dyDescent="0.2">
      <c r="B9124" s="97" t="str">
        <f>'ОКРБ 007_2012'!B9165</f>
        <v>27.12.23.500</v>
      </c>
      <c r="C9124" s="97"/>
      <c r="D9124" s="97"/>
    </row>
    <row r="9125" spans="2:4" x14ac:dyDescent="0.2">
      <c r="B9125" s="97" t="str">
        <f>'ОКРБ 007_2012'!B9166</f>
        <v>27.12.23.700</v>
      </c>
      <c r="C9125" s="97"/>
      <c r="D9125" s="97"/>
    </row>
    <row r="9126" spans="2:4" x14ac:dyDescent="0.2">
      <c r="B9126" s="97" t="str">
        <f>'ОКРБ 007_2012'!B9167</f>
        <v>27.12.24</v>
      </c>
      <c r="C9126" s="97"/>
      <c r="D9126" s="97"/>
    </row>
    <row r="9127" spans="2:4" x14ac:dyDescent="0.2">
      <c r="B9127" s="97" t="str">
        <f>'ОКРБ 007_2012'!B9168</f>
        <v>27.12.24.300</v>
      </c>
      <c r="C9127" s="97"/>
      <c r="D9127" s="97"/>
    </row>
    <row r="9128" spans="2:4" x14ac:dyDescent="0.2">
      <c r="B9128" s="97" t="str">
        <f>'ОКРБ 007_2012'!B9169</f>
        <v>27.12.24.330</v>
      </c>
      <c r="C9128" s="97"/>
      <c r="D9128" s="97"/>
    </row>
    <row r="9129" spans="2:4" x14ac:dyDescent="0.2">
      <c r="B9129" s="97" t="str">
        <f>'ОКРБ 007_2012'!B9170</f>
        <v>27.12.24.350</v>
      </c>
      <c r="C9129" s="97"/>
      <c r="D9129" s="97"/>
    </row>
    <row r="9130" spans="2:4" x14ac:dyDescent="0.2">
      <c r="B9130" s="97" t="str">
        <f>'ОКРБ 007_2012'!B9171</f>
        <v>27.12.24.500</v>
      </c>
      <c r="C9130" s="97"/>
      <c r="D9130" s="97"/>
    </row>
    <row r="9131" spans="2:4" x14ac:dyDescent="0.2">
      <c r="B9131" s="97" t="str">
        <f>'ОКРБ 007_2012'!B9172</f>
        <v>27.12.24.510</v>
      </c>
      <c r="C9131" s="97"/>
      <c r="D9131" s="97"/>
    </row>
    <row r="9132" spans="2:4" x14ac:dyDescent="0.2">
      <c r="B9132" s="97" t="str">
        <f>'ОКРБ 007_2012'!B9173</f>
        <v>27.12.24.530</v>
      </c>
      <c r="C9132" s="97"/>
      <c r="D9132" s="97"/>
    </row>
    <row r="9133" spans="2:4" x14ac:dyDescent="0.2">
      <c r="B9133" s="97" t="str">
        <f>'ОКРБ 007_2012'!B9174</f>
        <v>27.12.24.550</v>
      </c>
      <c r="C9133" s="97"/>
      <c r="D9133" s="97"/>
    </row>
    <row r="9134" spans="2:4" x14ac:dyDescent="0.2">
      <c r="B9134" s="97" t="str">
        <f>'ОКРБ 007_2012'!B9175</f>
        <v>27.12.24.570</v>
      </c>
      <c r="C9134" s="97"/>
      <c r="D9134" s="97"/>
    </row>
    <row r="9135" spans="2:4" x14ac:dyDescent="0.2">
      <c r="B9135" s="97" t="str">
        <f>'ОКРБ 007_2012'!B9176</f>
        <v>27.12.24.590</v>
      </c>
      <c r="C9135" s="97"/>
      <c r="D9135" s="97"/>
    </row>
    <row r="9136" spans="2:4" x14ac:dyDescent="0.2">
      <c r="B9136" s="97" t="str">
        <f>'ОКРБ 007_2012'!B9177</f>
        <v>27.12.3</v>
      </c>
      <c r="C9136" s="97"/>
      <c r="D9136" s="97"/>
    </row>
    <row r="9137" spans="2:4" x14ac:dyDescent="0.2">
      <c r="B9137" s="97" t="str">
        <f>'ОКРБ 007_2012'!B9178</f>
        <v>27.12.31</v>
      </c>
      <c r="C9137" s="97"/>
      <c r="D9137" s="97"/>
    </row>
    <row r="9138" spans="2:4" x14ac:dyDescent="0.2">
      <c r="B9138" s="97" t="str">
        <f>'ОКРБ 007_2012'!B9179</f>
        <v>27.12.31.300</v>
      </c>
      <c r="C9138" s="97"/>
      <c r="D9138" s="97"/>
    </row>
    <row r="9139" spans="2:4" x14ac:dyDescent="0.2">
      <c r="B9139" s="97" t="str">
        <f>'ОКРБ 007_2012'!B9180</f>
        <v>27.12.31.500</v>
      </c>
      <c r="C9139" s="97"/>
      <c r="D9139" s="97"/>
    </row>
    <row r="9140" spans="2:4" x14ac:dyDescent="0.2">
      <c r="B9140" s="97" t="str">
        <f>'ОКРБ 007_2012'!B9181</f>
        <v>27.12.31.700</v>
      </c>
      <c r="C9140" s="97"/>
      <c r="D9140" s="97"/>
    </row>
    <row r="9141" spans="2:4" x14ac:dyDescent="0.2">
      <c r="B9141" s="97" t="str">
        <f>'ОКРБ 007_2012'!B9182</f>
        <v>27.12.31.730</v>
      </c>
      <c r="C9141" s="97"/>
      <c r="D9141" s="97"/>
    </row>
    <row r="9142" spans="2:4" x14ac:dyDescent="0.2">
      <c r="B9142" s="97" t="str">
        <f>'ОКРБ 007_2012'!B9183</f>
        <v>27.12.31.750</v>
      </c>
      <c r="C9142" s="97"/>
      <c r="D9142" s="97"/>
    </row>
    <row r="9143" spans="2:4" x14ac:dyDescent="0.2">
      <c r="B9143" s="97" t="str">
        <f>'ОКРБ 007_2012'!B9184</f>
        <v>27.12.31.790</v>
      </c>
      <c r="C9143" s="97"/>
      <c r="D9143" s="97"/>
    </row>
    <row r="9144" spans="2:4" x14ac:dyDescent="0.2">
      <c r="B9144" s="97" t="str">
        <f>'ОКРБ 007_2012'!B9185</f>
        <v>27.12.32</v>
      </c>
      <c r="C9144" s="97"/>
      <c r="D9144" s="97"/>
    </row>
    <row r="9145" spans="2:4" x14ac:dyDescent="0.2">
      <c r="B9145" s="97" t="str">
        <f>'ОКРБ 007_2012'!B9186</f>
        <v>27.12.32.100</v>
      </c>
      <c r="C9145" s="97"/>
      <c r="D9145" s="97"/>
    </row>
    <row r="9146" spans="2:4" x14ac:dyDescent="0.2">
      <c r="B9146" s="97" t="str">
        <f>'ОКРБ 007_2012'!B9187</f>
        <v>27.12.32.200</v>
      </c>
      <c r="C9146" s="97"/>
      <c r="D9146" s="97"/>
    </row>
    <row r="9147" spans="2:4" x14ac:dyDescent="0.2">
      <c r="B9147" s="97" t="str">
        <f>'ОКРБ 007_2012'!B9188</f>
        <v>27.12.32.230</v>
      </c>
      <c r="C9147" s="97"/>
      <c r="D9147" s="97"/>
    </row>
    <row r="9148" spans="2:4" x14ac:dyDescent="0.2">
      <c r="B9148" s="97" t="str">
        <f>'ОКРБ 007_2012'!B9189</f>
        <v>27.12.32.250</v>
      </c>
      <c r="C9148" s="97"/>
      <c r="D9148" s="97"/>
    </row>
    <row r="9149" spans="2:4" x14ac:dyDescent="0.2">
      <c r="B9149" s="97" t="str">
        <f>'ОКРБ 007_2012'!B9190</f>
        <v>27.12.32.251</v>
      </c>
      <c r="C9149" s="97"/>
      <c r="D9149" s="97"/>
    </row>
    <row r="9150" spans="2:4" x14ac:dyDescent="0.2">
      <c r="B9150" s="97" t="str">
        <f>'ОКРБ 007_2012'!B9191</f>
        <v>27.12.32.253</v>
      </c>
      <c r="C9150" s="97"/>
      <c r="D9150" s="97"/>
    </row>
    <row r="9151" spans="2:4" x14ac:dyDescent="0.2">
      <c r="B9151" s="97" t="str">
        <f>'ОКРБ 007_2012'!B9192</f>
        <v>27.12.32.259</v>
      </c>
      <c r="C9151" s="97"/>
      <c r="D9151" s="97"/>
    </row>
    <row r="9152" spans="2:4" x14ac:dyDescent="0.2">
      <c r="B9152" s="97" t="str">
        <f>'ОКРБ 007_2012'!B9193</f>
        <v>27.12.32.290</v>
      </c>
      <c r="C9152" s="97"/>
      <c r="D9152" s="97"/>
    </row>
    <row r="9153" spans="2:4" x14ac:dyDescent="0.2">
      <c r="B9153" s="97" t="str">
        <f>'ОКРБ 007_2012'!B9194</f>
        <v>27.12.32.300</v>
      </c>
      <c r="C9153" s="97"/>
      <c r="D9153" s="97"/>
    </row>
    <row r="9154" spans="2:4" x14ac:dyDescent="0.2">
      <c r="B9154" s="97" t="str">
        <f>'ОКРБ 007_2012'!B9195</f>
        <v>27.12.32.500</v>
      </c>
      <c r="C9154" s="97"/>
      <c r="D9154" s="97"/>
    </row>
    <row r="9155" spans="2:4" x14ac:dyDescent="0.2">
      <c r="B9155" s="97" t="str">
        <f>'ОКРБ 007_2012'!B9196</f>
        <v>27.12.4</v>
      </c>
      <c r="C9155" s="97"/>
      <c r="D9155" s="97"/>
    </row>
    <row r="9156" spans="2:4" x14ac:dyDescent="0.2">
      <c r="B9156" s="97" t="str">
        <f>'ОКРБ 007_2012'!B9197</f>
        <v>27.12.40</v>
      </c>
      <c r="C9156" s="97"/>
      <c r="D9156" s="97"/>
    </row>
    <row r="9157" spans="2:4" x14ac:dyDescent="0.2">
      <c r="B9157" s="97" t="str">
        <f>'ОКРБ 007_2012'!B9198</f>
        <v>27.12.40.300</v>
      </c>
      <c r="C9157" s="97"/>
      <c r="D9157" s="97"/>
    </row>
    <row r="9158" spans="2:4" x14ac:dyDescent="0.2">
      <c r="B9158" s="97" t="str">
        <f>'ОКРБ 007_2012'!B9199</f>
        <v>27.12.40.900</v>
      </c>
      <c r="C9158" s="97"/>
      <c r="D9158" s="97"/>
    </row>
    <row r="9159" spans="2:4" x14ac:dyDescent="0.2">
      <c r="B9159" s="97" t="str">
        <f>'ОКРБ 007_2012'!B9200</f>
        <v>27.12.9</v>
      </c>
      <c r="C9159" s="97"/>
      <c r="D9159" s="97"/>
    </row>
    <row r="9160" spans="2:4" x14ac:dyDescent="0.2">
      <c r="B9160" s="97" t="str">
        <f>'ОКРБ 007_2012'!B9201</f>
        <v>27.12.99</v>
      </c>
      <c r="C9160" s="97"/>
      <c r="D9160" s="97"/>
    </row>
    <row r="9161" spans="2:4" x14ac:dyDescent="0.2">
      <c r="B9161" s="97" t="str">
        <f>'ОКРБ 007_2012'!B9202</f>
        <v>27.12.99.000</v>
      </c>
      <c r="C9161" s="97"/>
      <c r="D9161" s="97"/>
    </row>
    <row r="9162" spans="2:4" x14ac:dyDescent="0.2">
      <c r="B9162" s="97" t="str">
        <f>'ОКРБ 007_2012'!B9203</f>
        <v>27.2</v>
      </c>
      <c r="C9162" s="97"/>
      <c r="D9162" s="97"/>
    </row>
    <row r="9163" spans="2:4" x14ac:dyDescent="0.2">
      <c r="B9163" s="97" t="str">
        <f>'ОКРБ 007_2012'!B9204</f>
        <v>27.20</v>
      </c>
      <c r="C9163" s="97"/>
      <c r="D9163" s="97"/>
    </row>
    <row r="9164" spans="2:4" x14ac:dyDescent="0.2">
      <c r="B9164" s="97" t="str">
        <f>'ОКРБ 007_2012'!B9205</f>
        <v>27.20.1</v>
      </c>
      <c r="C9164" s="97"/>
      <c r="D9164" s="97"/>
    </row>
    <row r="9165" spans="2:4" x14ac:dyDescent="0.2">
      <c r="B9165" s="97" t="str">
        <f>'ОКРБ 007_2012'!B9206</f>
        <v>27.20.11</v>
      </c>
      <c r="C9165" s="97"/>
      <c r="D9165" s="97"/>
    </row>
    <row r="9166" spans="2:4" x14ac:dyDescent="0.2">
      <c r="B9166" s="97" t="str">
        <f>'ОКРБ 007_2012'!B9207</f>
        <v>27.20.11.100</v>
      </c>
      <c r="C9166" s="97"/>
      <c r="D9166" s="97"/>
    </row>
    <row r="9167" spans="2:4" x14ac:dyDescent="0.2">
      <c r="B9167" s="97" t="str">
        <f>'ОКРБ 007_2012'!B9208</f>
        <v>27.20.11.110</v>
      </c>
      <c r="C9167" s="97"/>
      <c r="D9167" s="97"/>
    </row>
    <row r="9168" spans="2:4" x14ac:dyDescent="0.2">
      <c r="B9168" s="97" t="str">
        <f>'ОКРБ 007_2012'!B9209</f>
        <v>27.20.11.120</v>
      </c>
      <c r="C9168" s="97"/>
      <c r="D9168" s="97"/>
    </row>
    <row r="9169" spans="2:4" x14ac:dyDescent="0.2">
      <c r="B9169" s="97" t="str">
        <f>'ОКРБ 007_2012'!B9210</f>
        <v>27.20.11.130</v>
      </c>
      <c r="C9169" s="97"/>
      <c r="D9169" s="97"/>
    </row>
    <row r="9170" spans="2:4" x14ac:dyDescent="0.2">
      <c r="B9170" s="97" t="str">
        <f>'ОКРБ 007_2012'!B9211</f>
        <v>27.20.11.150</v>
      </c>
      <c r="C9170" s="97"/>
      <c r="D9170" s="97"/>
    </row>
    <row r="9171" spans="2:4" x14ac:dyDescent="0.2">
      <c r="B9171" s="97" t="str">
        <f>'ОКРБ 007_2012'!B9212</f>
        <v>27.20.11.170</v>
      </c>
      <c r="C9171" s="97"/>
      <c r="D9171" s="97"/>
    </row>
    <row r="9172" spans="2:4" x14ac:dyDescent="0.2">
      <c r="B9172" s="97" t="str">
        <f>'ОКРБ 007_2012'!B9213</f>
        <v>27.20.11.190</v>
      </c>
      <c r="C9172" s="97"/>
      <c r="D9172" s="97"/>
    </row>
    <row r="9173" spans="2:4" x14ac:dyDescent="0.2">
      <c r="B9173" s="97" t="str">
        <f>'ОКРБ 007_2012'!B9214</f>
        <v>27.20.11.200</v>
      </c>
      <c r="C9173" s="97"/>
      <c r="D9173" s="97"/>
    </row>
    <row r="9174" spans="2:4" x14ac:dyDescent="0.2">
      <c r="B9174" s="97" t="str">
        <f>'ОКРБ 007_2012'!B9215</f>
        <v>27.20.11.230</v>
      </c>
      <c r="C9174" s="97"/>
      <c r="D9174" s="97"/>
    </row>
    <row r="9175" spans="2:4" x14ac:dyDescent="0.2">
      <c r="B9175" s="97" t="str">
        <f>'ОКРБ 007_2012'!B9216</f>
        <v>27.20.11.250</v>
      </c>
      <c r="C9175" s="97"/>
      <c r="D9175" s="97"/>
    </row>
    <row r="9176" spans="2:4" x14ac:dyDescent="0.2">
      <c r="B9176" s="97" t="str">
        <f>'ОКРБ 007_2012'!B9217</f>
        <v>27.20.11.270</v>
      </c>
      <c r="C9176" s="97"/>
      <c r="D9176" s="97"/>
    </row>
    <row r="9177" spans="2:4" x14ac:dyDescent="0.2">
      <c r="B9177" s="97" t="str">
        <f>'ОКРБ 007_2012'!B9218</f>
        <v>27.20.11.300</v>
      </c>
      <c r="C9177" s="97"/>
      <c r="D9177" s="97"/>
    </row>
    <row r="9178" spans="2:4" x14ac:dyDescent="0.2">
      <c r="B9178" s="97" t="str">
        <f>'ОКРБ 007_2012'!B9219</f>
        <v>27.20.11.330</v>
      </c>
      <c r="C9178" s="97"/>
      <c r="D9178" s="97"/>
    </row>
    <row r="9179" spans="2:4" x14ac:dyDescent="0.2">
      <c r="B9179" s="97" t="str">
        <f>'ОКРБ 007_2012'!B9220</f>
        <v>27.20.11.350</v>
      </c>
      <c r="C9179" s="97"/>
      <c r="D9179" s="97"/>
    </row>
    <row r="9180" spans="2:4" x14ac:dyDescent="0.2">
      <c r="B9180" s="97" t="str">
        <f>'ОКРБ 007_2012'!B9221</f>
        <v>27.20.11.370</v>
      </c>
      <c r="C9180" s="97"/>
      <c r="D9180" s="97"/>
    </row>
    <row r="9181" spans="2:4" x14ac:dyDescent="0.2">
      <c r="B9181" s="97" t="str">
        <f>'ОКРБ 007_2012'!B9222</f>
        <v>27.20.11.500</v>
      </c>
      <c r="C9181" s="97"/>
      <c r="D9181" s="97"/>
    </row>
    <row r="9182" spans="2:4" x14ac:dyDescent="0.2">
      <c r="B9182" s="97" t="str">
        <f>'ОКРБ 007_2012'!B9223</f>
        <v>27.20.11.510</v>
      </c>
      <c r="C9182" s="97"/>
      <c r="D9182" s="97"/>
    </row>
    <row r="9183" spans="2:4" x14ac:dyDescent="0.2">
      <c r="B9183" s="97" t="str">
        <f>'ОКРБ 007_2012'!B9224</f>
        <v>27.20.11.520</v>
      </c>
      <c r="C9183" s="97"/>
      <c r="D9183" s="97"/>
    </row>
    <row r="9184" spans="2:4" x14ac:dyDescent="0.2">
      <c r="B9184" s="97" t="str">
        <f>'ОКРБ 007_2012'!B9225</f>
        <v>27.20.11.530</v>
      </c>
      <c r="C9184" s="97"/>
      <c r="D9184" s="97"/>
    </row>
    <row r="9185" spans="2:4" x14ac:dyDescent="0.2">
      <c r="B9185" s="97" t="str">
        <f>'ОКРБ 007_2012'!B9226</f>
        <v>27.20.11.550</v>
      </c>
      <c r="C9185" s="97"/>
      <c r="D9185" s="97"/>
    </row>
    <row r="9186" spans="2:4" x14ac:dyDescent="0.2">
      <c r="B9186" s="97" t="str">
        <f>'ОКРБ 007_2012'!B9227</f>
        <v>27.20.11.560</v>
      </c>
      <c r="C9186" s="97"/>
      <c r="D9186" s="97"/>
    </row>
    <row r="9187" spans="2:4" x14ac:dyDescent="0.2">
      <c r="B9187" s="97" t="str">
        <f>'ОКРБ 007_2012'!B9228</f>
        <v>27.20.11.580</v>
      </c>
      <c r="C9187" s="97"/>
      <c r="D9187" s="97"/>
    </row>
    <row r="9188" spans="2:4" x14ac:dyDescent="0.2">
      <c r="B9188" s="97" t="str">
        <f>'ОКРБ 007_2012'!B9229</f>
        <v>27.20.11.700</v>
      </c>
      <c r="C9188" s="97"/>
      <c r="D9188" s="97"/>
    </row>
    <row r="9189" spans="2:4" x14ac:dyDescent="0.2">
      <c r="B9189" s="97" t="str">
        <f>'ОКРБ 007_2012'!B9230</f>
        <v>27.20.11.730</v>
      </c>
      <c r="C9189" s="97"/>
      <c r="D9189" s="97"/>
    </row>
    <row r="9190" spans="2:4" x14ac:dyDescent="0.2">
      <c r="B9190" s="97" t="str">
        <f>'ОКРБ 007_2012'!B9231</f>
        <v>27.20.11.750</v>
      </c>
      <c r="C9190" s="97"/>
      <c r="D9190" s="97"/>
    </row>
    <row r="9191" spans="2:4" x14ac:dyDescent="0.2">
      <c r="B9191" s="97" t="str">
        <f>'ОКРБ 007_2012'!B9232</f>
        <v>27.20.11.790</v>
      </c>
      <c r="C9191" s="97"/>
      <c r="D9191" s="97"/>
    </row>
    <row r="9192" spans="2:4" x14ac:dyDescent="0.2">
      <c r="B9192" s="97" t="str">
        <f>'ОКРБ 007_2012'!B9233</f>
        <v>27.20.12</v>
      </c>
      <c r="C9192" s="97"/>
      <c r="D9192" s="97"/>
    </row>
    <row r="9193" spans="2:4" x14ac:dyDescent="0.2">
      <c r="B9193" s="97" t="str">
        <f>'ОКРБ 007_2012'!B9234</f>
        <v>27.20.12.000</v>
      </c>
      <c r="C9193" s="97"/>
      <c r="D9193" s="97"/>
    </row>
    <row r="9194" spans="2:4" x14ac:dyDescent="0.2">
      <c r="B9194" s="97" t="str">
        <f>'ОКРБ 007_2012'!B9235</f>
        <v>27.20.2</v>
      </c>
      <c r="C9194" s="97"/>
      <c r="D9194" s="97"/>
    </row>
    <row r="9195" spans="2:4" x14ac:dyDescent="0.2">
      <c r="B9195" s="97" t="str">
        <f>'ОКРБ 007_2012'!B9236</f>
        <v>27.20.21</v>
      </c>
      <c r="C9195" s="97"/>
      <c r="D9195" s="97"/>
    </row>
    <row r="9196" spans="2:4" x14ac:dyDescent="0.2">
      <c r="B9196" s="97" t="str">
        <f>'ОКРБ 007_2012'!B9237</f>
        <v>27.20.21.100</v>
      </c>
      <c r="C9196" s="97"/>
      <c r="D9196" s="97"/>
    </row>
    <row r="9197" spans="2:4" x14ac:dyDescent="0.2">
      <c r="B9197" s="97" t="str">
        <f>'ОКРБ 007_2012'!B9238</f>
        <v>27.20.21.300</v>
      </c>
      <c r="C9197" s="97"/>
      <c r="D9197" s="97"/>
    </row>
    <row r="9198" spans="2:4" x14ac:dyDescent="0.2">
      <c r="B9198" s="97" t="str">
        <f>'ОКРБ 007_2012'!B9239</f>
        <v>27.20.21.500</v>
      </c>
      <c r="C9198" s="97"/>
      <c r="D9198" s="97"/>
    </row>
    <row r="9199" spans="2:4" x14ac:dyDescent="0.2">
      <c r="B9199" s="97" t="str">
        <f>'ОКРБ 007_2012'!B9240</f>
        <v>27.20.21.700</v>
      </c>
      <c r="C9199" s="97"/>
      <c r="D9199" s="97"/>
    </row>
    <row r="9200" spans="2:4" x14ac:dyDescent="0.2">
      <c r="B9200" s="97" t="str">
        <f>'ОКРБ 007_2012'!B9241</f>
        <v>27.20.22</v>
      </c>
      <c r="C9200" s="97"/>
      <c r="D9200" s="97"/>
    </row>
    <row r="9201" spans="2:4" x14ac:dyDescent="0.2">
      <c r="B9201" s="97" t="str">
        <f>'ОКРБ 007_2012'!B9242</f>
        <v>27.20.22.100</v>
      </c>
      <c r="C9201" s="97"/>
      <c r="D9201" s="97"/>
    </row>
    <row r="9202" spans="2:4" x14ac:dyDescent="0.2">
      <c r="B9202" s="97" t="str">
        <f>'ОКРБ 007_2012'!B9243</f>
        <v>27.20.22.300</v>
      </c>
      <c r="C9202" s="97"/>
      <c r="D9202" s="97"/>
    </row>
    <row r="9203" spans="2:4" x14ac:dyDescent="0.2">
      <c r="B9203" s="97" t="str">
        <f>'ОКРБ 007_2012'!B9244</f>
        <v>27.20.22.500</v>
      </c>
      <c r="C9203" s="97"/>
      <c r="D9203" s="97"/>
    </row>
    <row r="9204" spans="2:4" x14ac:dyDescent="0.2">
      <c r="B9204" s="97" t="str">
        <f>'ОКРБ 007_2012'!B9245</f>
        <v>27.20.22.700</v>
      </c>
      <c r="C9204" s="97"/>
      <c r="D9204" s="97"/>
    </row>
    <row r="9205" spans="2:4" x14ac:dyDescent="0.2">
      <c r="B9205" s="97" t="str">
        <f>'ОКРБ 007_2012'!B9246</f>
        <v>27.20.23</v>
      </c>
      <c r="C9205" s="97"/>
      <c r="D9205" s="97"/>
    </row>
    <row r="9206" spans="2:4" x14ac:dyDescent="0.2">
      <c r="B9206" s="97" t="str">
        <f>'ОКРБ 007_2012'!B9247</f>
        <v>27.20.23.100</v>
      </c>
      <c r="C9206" s="97"/>
      <c r="D9206" s="97"/>
    </row>
    <row r="9207" spans="2:4" x14ac:dyDescent="0.2">
      <c r="B9207" s="97" t="str">
        <f>'ОКРБ 007_2012'!B9248</f>
        <v>27.20.23.300</v>
      </c>
      <c r="C9207" s="97"/>
      <c r="D9207" s="97"/>
    </row>
    <row r="9208" spans="2:4" x14ac:dyDescent="0.2">
      <c r="B9208" s="97" t="str">
        <f>'ОКРБ 007_2012'!B9249</f>
        <v>27.20.23.500</v>
      </c>
      <c r="C9208" s="97"/>
      <c r="D9208" s="97"/>
    </row>
    <row r="9209" spans="2:4" x14ac:dyDescent="0.2">
      <c r="B9209" s="97" t="str">
        <f>'ОКРБ 007_2012'!B9250</f>
        <v>27.20.23.700</v>
      </c>
      <c r="C9209" s="97"/>
      <c r="D9209" s="97"/>
    </row>
    <row r="9210" spans="2:4" x14ac:dyDescent="0.2">
      <c r="B9210" s="97" t="str">
        <f>'ОКРБ 007_2012'!B9251</f>
        <v>27.20.23.800</v>
      </c>
      <c r="C9210" s="97"/>
      <c r="D9210" s="97"/>
    </row>
    <row r="9211" spans="2:4" x14ac:dyDescent="0.2">
      <c r="B9211" s="97" t="str">
        <f>'ОКРБ 007_2012'!B9252</f>
        <v>27.20.23.830</v>
      </c>
      <c r="C9211" s="97"/>
      <c r="D9211" s="97"/>
    </row>
    <row r="9212" spans="2:4" x14ac:dyDescent="0.2">
      <c r="B9212" s="97" t="str">
        <f>'ОКРБ 007_2012'!B9253</f>
        <v>27.20.23.850</v>
      </c>
      <c r="C9212" s="97"/>
      <c r="D9212" s="97"/>
    </row>
    <row r="9213" spans="2:4" x14ac:dyDescent="0.2">
      <c r="B9213" s="97" t="str">
        <f>'ОКРБ 007_2012'!B9254</f>
        <v>27.20.24</v>
      </c>
      <c r="C9213" s="97"/>
      <c r="D9213" s="97"/>
    </row>
    <row r="9214" spans="2:4" x14ac:dyDescent="0.2">
      <c r="B9214" s="97" t="str">
        <f>'ОКРБ 007_2012'!B9255</f>
        <v>27.20.24.300</v>
      </c>
      <c r="C9214" s="97"/>
      <c r="D9214" s="97"/>
    </row>
    <row r="9215" spans="2:4" x14ac:dyDescent="0.2">
      <c r="B9215" s="97" t="str">
        <f>'ОКРБ 007_2012'!B9256</f>
        <v>27.20.24.500</v>
      </c>
      <c r="C9215" s="97"/>
      <c r="D9215" s="97"/>
    </row>
    <row r="9216" spans="2:4" x14ac:dyDescent="0.2">
      <c r="B9216" s="97" t="str">
        <f>'ОКРБ 007_2012'!B9257</f>
        <v>27.20.24.900</v>
      </c>
      <c r="C9216" s="97"/>
      <c r="D9216" s="97"/>
    </row>
    <row r="9217" spans="2:4" x14ac:dyDescent="0.2">
      <c r="B9217" s="97" t="str">
        <f>'ОКРБ 007_2012'!B9258</f>
        <v xml:space="preserve">27.20.9 </v>
      </c>
      <c r="C9217" s="97"/>
      <c r="D9217" s="97"/>
    </row>
    <row r="9218" spans="2:4" x14ac:dyDescent="0.2">
      <c r="B9218" s="97" t="str">
        <f>'ОКРБ 007_2012'!B9259</f>
        <v xml:space="preserve">27.20.99 </v>
      </c>
      <c r="C9218" s="97"/>
      <c r="D9218" s="97"/>
    </row>
    <row r="9219" spans="2:4" x14ac:dyDescent="0.2">
      <c r="B9219" s="97" t="str">
        <f>'ОКРБ 007_2012'!B9260</f>
        <v>27.20.99.000</v>
      </c>
      <c r="C9219" s="97"/>
      <c r="D9219" s="97"/>
    </row>
    <row r="9220" spans="2:4" x14ac:dyDescent="0.2">
      <c r="B9220" s="97" t="str">
        <f>'ОКРБ 007_2012'!B9261</f>
        <v>27.3</v>
      </c>
      <c r="C9220" s="97"/>
      <c r="D9220" s="97"/>
    </row>
    <row r="9221" spans="2:4" x14ac:dyDescent="0.2">
      <c r="B9221" s="97" t="str">
        <f>'ОКРБ 007_2012'!B9262</f>
        <v>27.31</v>
      </c>
      <c r="C9221" s="97"/>
      <c r="D9221" s="97"/>
    </row>
    <row r="9222" spans="2:4" x14ac:dyDescent="0.2">
      <c r="B9222" s="97" t="str">
        <f>'ОКРБ 007_2012'!B9263</f>
        <v>27.31.1</v>
      </c>
      <c r="C9222" s="97"/>
      <c r="D9222" s="97"/>
    </row>
    <row r="9223" spans="2:4" x14ac:dyDescent="0.2">
      <c r="B9223" s="97" t="str">
        <f>'ОКРБ 007_2012'!B9264</f>
        <v>27.31.11</v>
      </c>
      <c r="C9223" s="97"/>
      <c r="D9223" s="97"/>
    </row>
    <row r="9224" spans="2:4" x14ac:dyDescent="0.2">
      <c r="B9224" s="97" t="str">
        <f>'ОКРБ 007_2012'!B9265</f>
        <v>27.31.11.300</v>
      </c>
      <c r="C9224" s="97"/>
      <c r="D9224" s="97"/>
    </row>
    <row r="9225" spans="2:4" x14ac:dyDescent="0.2">
      <c r="B9225" s="97" t="str">
        <f>'ОКРБ 007_2012'!B9266</f>
        <v>27.31.11.500</v>
      </c>
      <c r="C9225" s="97"/>
      <c r="D9225" s="97"/>
    </row>
    <row r="9226" spans="2:4" x14ac:dyDescent="0.2">
      <c r="B9226" s="97" t="str">
        <f>'ОКРБ 007_2012'!B9267</f>
        <v>27.31.12</v>
      </c>
      <c r="C9226" s="97"/>
      <c r="D9226" s="97"/>
    </row>
    <row r="9227" spans="2:4" x14ac:dyDescent="0.2">
      <c r="B9227" s="97" t="str">
        <f>'ОКРБ 007_2012'!B9268</f>
        <v>27.31.12.100</v>
      </c>
      <c r="C9227" s="97"/>
      <c r="D9227" s="97"/>
    </row>
    <row r="9228" spans="2:4" x14ac:dyDescent="0.2">
      <c r="B9228" s="97" t="str">
        <f>'ОКРБ 007_2012'!B9269</f>
        <v>27.31.12.200</v>
      </c>
      <c r="C9228" s="97"/>
      <c r="D9228" s="97"/>
    </row>
    <row r="9229" spans="2:4" x14ac:dyDescent="0.2">
      <c r="B9229" s="97" t="str">
        <f>'ОКРБ 007_2012'!B9270</f>
        <v xml:space="preserve">27.31.9 </v>
      </c>
      <c r="C9229" s="97"/>
      <c r="D9229" s="97"/>
    </row>
    <row r="9230" spans="2:4" x14ac:dyDescent="0.2">
      <c r="B9230" s="97" t="str">
        <f>'ОКРБ 007_2012'!B9271</f>
        <v xml:space="preserve">27.31.99 </v>
      </c>
      <c r="C9230" s="97"/>
      <c r="D9230" s="97"/>
    </row>
    <row r="9231" spans="2:4" x14ac:dyDescent="0.2">
      <c r="B9231" s="97" t="str">
        <f>'ОКРБ 007_2012'!B9272</f>
        <v>27.31.99.000</v>
      </c>
      <c r="C9231" s="97"/>
      <c r="D9231" s="97"/>
    </row>
    <row r="9232" spans="2:4" x14ac:dyDescent="0.2">
      <c r="B9232" s="97" t="str">
        <f>'ОКРБ 007_2012'!B9273</f>
        <v xml:space="preserve">27.32 </v>
      </c>
      <c r="C9232" s="97"/>
      <c r="D9232" s="97"/>
    </row>
    <row r="9233" spans="2:4" x14ac:dyDescent="0.2">
      <c r="B9233" s="97" t="str">
        <f>'ОКРБ 007_2012'!B9274</f>
        <v xml:space="preserve">27.32.1 </v>
      </c>
      <c r="C9233" s="97"/>
      <c r="D9233" s="97"/>
    </row>
    <row r="9234" spans="2:4" x14ac:dyDescent="0.2">
      <c r="B9234" s="97" t="str">
        <f>'ОКРБ 007_2012'!B9275</f>
        <v xml:space="preserve">27.32.11 </v>
      </c>
      <c r="C9234" s="97"/>
      <c r="D9234" s="97"/>
    </row>
    <row r="9235" spans="2:4" x14ac:dyDescent="0.2">
      <c r="B9235" s="97" t="str">
        <f>'ОКРБ 007_2012'!B9276</f>
        <v>27.32.11.300</v>
      </c>
      <c r="C9235" s="97"/>
      <c r="D9235" s="97"/>
    </row>
    <row r="9236" spans="2:4" x14ac:dyDescent="0.2">
      <c r="B9236" s="97" t="str">
        <f>'ОКРБ 007_2012'!B9277</f>
        <v>27.32.11.310</v>
      </c>
      <c r="C9236" s="97"/>
      <c r="D9236" s="97"/>
    </row>
    <row r="9237" spans="2:4" x14ac:dyDescent="0.2">
      <c r="B9237" s="97" t="str">
        <f>'ОКРБ 007_2012'!B9278</f>
        <v>27.32.11.390</v>
      </c>
      <c r="C9237" s="97"/>
      <c r="D9237" s="97"/>
    </row>
    <row r="9238" spans="2:4" x14ac:dyDescent="0.2">
      <c r="B9238" s="97" t="str">
        <f>'ОКРБ 007_2012'!B9279</f>
        <v>27.32.11.500</v>
      </c>
      <c r="C9238" s="97"/>
      <c r="D9238" s="97"/>
    </row>
    <row r="9239" spans="2:4" x14ac:dyDescent="0.2">
      <c r="B9239" s="97" t="str">
        <f>'ОКРБ 007_2012'!B9280</f>
        <v>27.32.11.510</v>
      </c>
      <c r="C9239" s="97"/>
      <c r="D9239" s="97"/>
    </row>
    <row r="9240" spans="2:4" x14ac:dyDescent="0.2">
      <c r="B9240" s="97" t="str">
        <f>'ОКРБ 007_2012'!B9281</f>
        <v>27.32.11.590</v>
      </c>
      <c r="C9240" s="97"/>
      <c r="D9240" s="97"/>
    </row>
    <row r="9241" spans="2:4" x14ac:dyDescent="0.2">
      <c r="B9241" s="97" t="str">
        <f>'ОКРБ 007_2012'!B9282</f>
        <v>27.32.12</v>
      </c>
      <c r="C9241" s="97"/>
      <c r="D9241" s="97"/>
    </row>
    <row r="9242" spans="2:4" x14ac:dyDescent="0.2">
      <c r="B9242" s="97" t="str">
        <f>'ОКРБ 007_2012'!B9283</f>
        <v>27.32.12.000</v>
      </c>
      <c r="C9242" s="97"/>
      <c r="D9242" s="97"/>
    </row>
    <row r="9243" spans="2:4" x14ac:dyDescent="0.2">
      <c r="B9243" s="97" t="str">
        <f>'ОКРБ 007_2012'!B9284</f>
        <v>27.32.13</v>
      </c>
      <c r="C9243" s="97"/>
      <c r="D9243" s="97"/>
    </row>
    <row r="9244" spans="2:4" x14ac:dyDescent="0.2">
      <c r="B9244" s="97" t="str">
        <f>'ОКРБ 007_2012'!B9285</f>
        <v>27.32.13.400</v>
      </c>
      <c r="C9244" s="97"/>
      <c r="D9244" s="97"/>
    </row>
    <row r="9245" spans="2:4" x14ac:dyDescent="0.2">
      <c r="B9245" s="97" t="str">
        <f>'ОКРБ 007_2012'!B9286</f>
        <v>27.32.13.410</v>
      </c>
      <c r="C9245" s="97"/>
      <c r="D9245" s="97"/>
    </row>
    <row r="9246" spans="2:4" x14ac:dyDescent="0.2">
      <c r="B9246" s="97" t="str">
        <f>'ОКРБ 007_2012'!B9287</f>
        <v>27.32.13.420</v>
      </c>
      <c r="C9246" s="97"/>
      <c r="D9246" s="97"/>
    </row>
    <row r="9247" spans="2:4" x14ac:dyDescent="0.2">
      <c r="B9247" s="97" t="str">
        <f>'ОКРБ 007_2012'!B9288</f>
        <v>27.32.13.500</v>
      </c>
      <c r="C9247" s="97"/>
      <c r="D9247" s="97"/>
    </row>
    <row r="9248" spans="2:4" x14ac:dyDescent="0.2">
      <c r="B9248" s="97" t="str">
        <f>'ОКРБ 007_2012'!B9289</f>
        <v>27.32.13.510</v>
      </c>
      <c r="C9248" s="97"/>
      <c r="D9248" s="97"/>
    </row>
    <row r="9249" spans="2:4" x14ac:dyDescent="0.2">
      <c r="B9249" s="97" t="str">
        <f>'ОКРБ 007_2012'!B9290</f>
        <v>27.32.13.520</v>
      </c>
      <c r="C9249" s="97"/>
      <c r="D9249" s="97"/>
    </row>
    <row r="9250" spans="2:4" x14ac:dyDescent="0.2">
      <c r="B9250" s="97" t="str">
        <f>'ОКРБ 007_2012'!B9291</f>
        <v>27.32.13.600</v>
      </c>
      <c r="C9250" s="97"/>
      <c r="D9250" s="97"/>
    </row>
    <row r="9251" spans="2:4" x14ac:dyDescent="0.2">
      <c r="B9251" s="97" t="str">
        <f>'ОКРБ 007_2012'!B9292</f>
        <v>27.32.13.610</v>
      </c>
      <c r="C9251" s="97"/>
      <c r="D9251" s="97"/>
    </row>
    <row r="9252" spans="2:4" x14ac:dyDescent="0.2">
      <c r="B9252" s="97" t="str">
        <f>'ОКРБ 007_2012'!B9293</f>
        <v>27.32.13.620</v>
      </c>
      <c r="C9252" s="97"/>
      <c r="D9252" s="97"/>
    </row>
    <row r="9253" spans="2:4" x14ac:dyDescent="0.2">
      <c r="B9253" s="97" t="str">
        <f>'ОКРБ 007_2012'!B9294</f>
        <v>27.32.13.700</v>
      </c>
      <c r="C9253" s="97"/>
      <c r="D9253" s="97"/>
    </row>
    <row r="9254" spans="2:4" x14ac:dyDescent="0.2">
      <c r="B9254" s="97" t="str">
        <f>'ОКРБ 007_2012'!B9295</f>
        <v>27.32.13.710</v>
      </c>
      <c r="C9254" s="97"/>
      <c r="D9254" s="97"/>
    </row>
    <row r="9255" spans="2:4" x14ac:dyDescent="0.2">
      <c r="B9255" s="97" t="str">
        <f>'ОКРБ 007_2012'!B9296</f>
        <v>27.32.13.720</v>
      </c>
      <c r="C9255" s="97"/>
      <c r="D9255" s="97"/>
    </row>
    <row r="9256" spans="2:4" x14ac:dyDescent="0.2">
      <c r="B9256" s="97" t="str">
        <f>'ОКРБ 007_2012'!B9297</f>
        <v>27.32.13.721</v>
      </c>
      <c r="C9256" s="97"/>
      <c r="D9256" s="97"/>
    </row>
    <row r="9257" spans="2:4" x14ac:dyDescent="0.2">
      <c r="B9257" s="97" t="str">
        <f>'ОКРБ 007_2012'!B9298</f>
        <v>27.32.13.722</v>
      </c>
      <c r="C9257" s="97"/>
      <c r="D9257" s="97"/>
    </row>
    <row r="9258" spans="2:4" x14ac:dyDescent="0.2">
      <c r="B9258" s="97" t="str">
        <f>'ОКРБ 007_2012'!B9299</f>
        <v>27.32.13.723</v>
      </c>
      <c r="C9258" s="97"/>
      <c r="D9258" s="97"/>
    </row>
    <row r="9259" spans="2:4" x14ac:dyDescent="0.2">
      <c r="B9259" s="97" t="str">
        <f>'ОКРБ 007_2012'!B9300</f>
        <v>27.32.13.730</v>
      </c>
      <c r="C9259" s="97"/>
      <c r="D9259" s="97"/>
    </row>
    <row r="9260" spans="2:4" x14ac:dyDescent="0.2">
      <c r="B9260" s="97" t="str">
        <f>'ОКРБ 007_2012'!B9301</f>
        <v>27.32.13.740</v>
      </c>
      <c r="C9260" s="97"/>
      <c r="D9260" s="97"/>
    </row>
    <row r="9261" spans="2:4" x14ac:dyDescent="0.2">
      <c r="B9261" s="97" t="str">
        <f>'ОКРБ 007_2012'!B9302</f>
        <v>27.32.13.790</v>
      </c>
      <c r="C9261" s="97"/>
      <c r="D9261" s="97"/>
    </row>
    <row r="9262" spans="2:4" x14ac:dyDescent="0.2">
      <c r="B9262" s="97" t="str">
        <f>'ОКРБ 007_2012'!B9303</f>
        <v>27.32.14</v>
      </c>
      <c r="C9262" s="97"/>
      <c r="D9262" s="97"/>
    </row>
    <row r="9263" spans="2:4" x14ac:dyDescent="0.2">
      <c r="B9263" s="97" t="str">
        <f>'ОКРБ 007_2012'!B9304</f>
        <v>27.32.14.000</v>
      </c>
      <c r="C9263" s="97"/>
      <c r="D9263" s="97"/>
    </row>
    <row r="9264" spans="2:4" x14ac:dyDescent="0.2">
      <c r="B9264" s="97" t="str">
        <f>'ОКРБ 007_2012'!B9305</f>
        <v xml:space="preserve">27.32.9 </v>
      </c>
      <c r="C9264" s="97"/>
      <c r="D9264" s="97"/>
    </row>
    <row r="9265" spans="2:4" x14ac:dyDescent="0.2">
      <c r="B9265" s="97" t="str">
        <f>'ОКРБ 007_2012'!B9306</f>
        <v xml:space="preserve">27.32.99 </v>
      </c>
      <c r="C9265" s="97"/>
      <c r="D9265" s="97"/>
    </row>
    <row r="9266" spans="2:4" x14ac:dyDescent="0.2">
      <c r="B9266" s="97" t="str">
        <f>'ОКРБ 007_2012'!B9307</f>
        <v>27.32.99.000</v>
      </c>
      <c r="C9266" s="97"/>
      <c r="D9266" s="97"/>
    </row>
    <row r="9267" spans="2:4" x14ac:dyDescent="0.2">
      <c r="B9267" s="97" t="str">
        <f>'ОКРБ 007_2012'!B9308</f>
        <v>27.33</v>
      </c>
      <c r="C9267" s="97"/>
      <c r="D9267" s="97"/>
    </row>
    <row r="9268" spans="2:4" x14ac:dyDescent="0.2">
      <c r="B9268" s="97" t="str">
        <f>'ОКРБ 007_2012'!B9309</f>
        <v>27.33.1</v>
      </c>
      <c r="C9268" s="97"/>
      <c r="D9268" s="97"/>
    </row>
    <row r="9269" spans="2:4" x14ac:dyDescent="0.2">
      <c r="B9269" s="97" t="str">
        <f>'ОКРБ 007_2012'!B9310</f>
        <v>27.33.11</v>
      </c>
      <c r="C9269" s="97"/>
      <c r="D9269" s="97"/>
    </row>
    <row r="9270" spans="2:4" x14ac:dyDescent="0.2">
      <c r="B9270" s="97" t="str">
        <f>'ОКРБ 007_2012'!B9311</f>
        <v>27.33.11.100</v>
      </c>
      <c r="C9270" s="97"/>
      <c r="D9270" s="97"/>
    </row>
    <row r="9271" spans="2:4" x14ac:dyDescent="0.2">
      <c r="B9271" s="97" t="str">
        <f>'ОКРБ 007_2012'!B9312</f>
        <v>27.33.11.200</v>
      </c>
      <c r="C9271" s="97"/>
      <c r="D9271" s="97"/>
    </row>
    <row r="9272" spans="2:4" x14ac:dyDescent="0.2">
      <c r="B9272" s="97" t="str">
        <f>'ОКРБ 007_2012'!B9313</f>
        <v>27.33.11.300</v>
      </c>
      <c r="C9272" s="97"/>
      <c r="D9272" s="97"/>
    </row>
    <row r="9273" spans="2:4" x14ac:dyDescent="0.2">
      <c r="B9273" s="97" t="str">
        <f>'ОКРБ 007_2012'!B9314</f>
        <v>27.33.11.400</v>
      </c>
      <c r="C9273" s="97"/>
      <c r="D9273" s="97"/>
    </row>
    <row r="9274" spans="2:4" x14ac:dyDescent="0.2">
      <c r="B9274" s="97" t="str">
        <f>'ОКРБ 007_2012'!B9315</f>
        <v>27.33.11.500</v>
      </c>
      <c r="C9274" s="97"/>
      <c r="D9274" s="97"/>
    </row>
    <row r="9275" spans="2:4" x14ac:dyDescent="0.2">
      <c r="B9275" s="97" t="str">
        <f>'ОКРБ 007_2012'!B9316</f>
        <v>27.33.11.600</v>
      </c>
      <c r="C9275" s="97"/>
      <c r="D9275" s="97"/>
    </row>
    <row r="9276" spans="2:4" x14ac:dyDescent="0.2">
      <c r="B9276" s="97" t="str">
        <f>'ОКРБ 007_2012'!B9317</f>
        <v>27.33.11.700</v>
      </c>
      <c r="C9276" s="97"/>
      <c r="D9276" s="97"/>
    </row>
    <row r="9277" spans="2:4" x14ac:dyDescent="0.2">
      <c r="B9277" s="97" t="str">
        <f>'ОКРБ 007_2012'!B9318</f>
        <v>27.33.11.800</v>
      </c>
      <c r="C9277" s="97"/>
      <c r="D9277" s="97"/>
    </row>
    <row r="9278" spans="2:4" x14ac:dyDescent="0.2">
      <c r="B9278" s="97" t="str">
        <f>'ОКРБ 007_2012'!B9319</f>
        <v>27.33.11.900</v>
      </c>
      <c r="C9278" s="97"/>
      <c r="D9278" s="97"/>
    </row>
    <row r="9279" spans="2:4" x14ac:dyDescent="0.2">
      <c r="B9279" s="97" t="str">
        <f>'ОКРБ 007_2012'!B9320</f>
        <v>27.33.12</v>
      </c>
      <c r="C9279" s="97"/>
      <c r="D9279" s="97"/>
    </row>
    <row r="9280" spans="2:4" x14ac:dyDescent="0.2">
      <c r="B9280" s="97" t="str">
        <f>'ОКРБ 007_2012'!B9321</f>
        <v>27.33.12.300</v>
      </c>
      <c r="C9280" s="97"/>
      <c r="D9280" s="97"/>
    </row>
    <row r="9281" spans="2:4" x14ac:dyDescent="0.2">
      <c r="B9281" s="97" t="str">
        <f>'ОКРБ 007_2012'!B9322</f>
        <v>27.33.12.500</v>
      </c>
      <c r="C9281" s="97"/>
      <c r="D9281" s="97"/>
    </row>
    <row r="9282" spans="2:4" x14ac:dyDescent="0.2">
      <c r="B9282" s="97" t="str">
        <f>'ОКРБ 007_2012'!B9323</f>
        <v>27.33.13</v>
      </c>
      <c r="C9282" s="97"/>
      <c r="D9282" s="97"/>
    </row>
    <row r="9283" spans="2:4" x14ac:dyDescent="0.2">
      <c r="B9283" s="97" t="str">
        <f>'ОКРБ 007_2012'!B9324</f>
        <v>27.33.13.100</v>
      </c>
      <c r="C9283" s="97"/>
      <c r="D9283" s="97"/>
    </row>
    <row r="9284" spans="2:4" x14ac:dyDescent="0.2">
      <c r="B9284" s="97" t="str">
        <f>'ОКРБ 007_2012'!B9325</f>
        <v>27.33.13.300</v>
      </c>
      <c r="C9284" s="97"/>
      <c r="D9284" s="97"/>
    </row>
    <row r="9285" spans="2:4" x14ac:dyDescent="0.2">
      <c r="B9285" s="97" t="str">
        <f>'ОКРБ 007_2012'!B9326</f>
        <v>27.33.13.500</v>
      </c>
      <c r="C9285" s="97"/>
      <c r="D9285" s="97"/>
    </row>
    <row r="9286" spans="2:4" x14ac:dyDescent="0.2">
      <c r="B9286" s="97" t="str">
        <f>'ОКРБ 007_2012'!B9327</f>
        <v>27.33.13.510</v>
      </c>
      <c r="C9286" s="97"/>
      <c r="D9286" s="97"/>
    </row>
    <row r="9287" spans="2:4" x14ac:dyDescent="0.2">
      <c r="B9287" s="97" t="str">
        <f>'ОКРБ 007_2012'!B9328</f>
        <v>27.33.13.520</v>
      </c>
      <c r="C9287" s="97"/>
      <c r="D9287" s="97"/>
    </row>
    <row r="9288" spans="2:4" x14ac:dyDescent="0.2">
      <c r="B9288" s="97" t="str">
        <f>'ОКРБ 007_2012'!B9329</f>
        <v>27.33.13.530</v>
      </c>
      <c r="C9288" s="97"/>
      <c r="D9288" s="97"/>
    </row>
    <row r="9289" spans="2:4" x14ac:dyDescent="0.2">
      <c r="B9289" s="97" t="str">
        <f>'ОКРБ 007_2012'!B9330</f>
        <v>27.33.13.550</v>
      </c>
      <c r="C9289" s="97"/>
      <c r="D9289" s="97"/>
    </row>
    <row r="9290" spans="2:4" x14ac:dyDescent="0.2">
      <c r="B9290" s="97" t="str">
        <f>'ОКРБ 007_2012'!B9331</f>
        <v>27.33.13.560</v>
      </c>
      <c r="C9290" s="97"/>
      <c r="D9290" s="97"/>
    </row>
    <row r="9291" spans="2:4" x14ac:dyDescent="0.2">
      <c r="B9291" s="97" t="str">
        <f>'ОКРБ 007_2012'!B9332</f>
        <v>27.33.13.570</v>
      </c>
      <c r="C9291" s="97"/>
      <c r="D9291" s="97"/>
    </row>
    <row r="9292" spans="2:4" x14ac:dyDescent="0.2">
      <c r="B9292" s="97" t="str">
        <f>'ОКРБ 007_2012'!B9333</f>
        <v>27.33.13.580</v>
      </c>
      <c r="C9292" s="97"/>
      <c r="D9292" s="97"/>
    </row>
    <row r="9293" spans="2:4" x14ac:dyDescent="0.2">
      <c r="B9293" s="97" t="str">
        <f>'ОКРБ 007_2012'!B9334</f>
        <v>27.33.13.600</v>
      </c>
      <c r="C9293" s="97"/>
      <c r="D9293" s="97"/>
    </row>
    <row r="9294" spans="2:4" x14ac:dyDescent="0.2">
      <c r="B9294" s="97" t="str">
        <f>'ОКРБ 007_2012'!B9335</f>
        <v>27.33.13.630</v>
      </c>
      <c r="C9294" s="97"/>
      <c r="D9294" s="97"/>
    </row>
    <row r="9295" spans="2:4" x14ac:dyDescent="0.2">
      <c r="B9295" s="97" t="str">
        <f>'ОКРБ 007_2012'!B9336</f>
        <v>27.33.13.650</v>
      </c>
      <c r="C9295" s="97"/>
      <c r="D9295" s="97"/>
    </row>
    <row r="9296" spans="2:4" x14ac:dyDescent="0.2">
      <c r="B9296" s="97" t="str">
        <f>'ОКРБ 007_2012'!B9337</f>
        <v>27.33.13.700</v>
      </c>
      <c r="C9296" s="97"/>
      <c r="D9296" s="97"/>
    </row>
    <row r="9297" spans="2:4" x14ac:dyDescent="0.2">
      <c r="B9297" s="97" t="str">
        <f>'ОКРБ 007_2012'!B9338</f>
        <v>27.33.13.800</v>
      </c>
      <c r="C9297" s="97"/>
      <c r="D9297" s="97"/>
    </row>
    <row r="9298" spans="2:4" x14ac:dyDescent="0.2">
      <c r="B9298" s="97" t="str">
        <f>'ОКРБ 007_2012'!B9339</f>
        <v xml:space="preserve">27.33.14 </v>
      </c>
      <c r="C9298" s="97"/>
      <c r="D9298" s="97"/>
    </row>
    <row r="9299" spans="2:4" x14ac:dyDescent="0.2">
      <c r="B9299" s="97" t="str">
        <f>'ОКРБ 007_2012'!B9340</f>
        <v>27.33.14.100</v>
      </c>
      <c r="C9299" s="97"/>
      <c r="D9299" s="97"/>
    </row>
    <row r="9300" spans="2:4" x14ac:dyDescent="0.2">
      <c r="B9300" s="97" t="str">
        <f>'ОКРБ 007_2012'!B9341</f>
        <v>27.33.14.300</v>
      </c>
      <c r="C9300" s="97"/>
      <c r="D9300" s="97"/>
    </row>
    <row r="9301" spans="2:4" x14ac:dyDescent="0.2">
      <c r="B9301" s="97" t="str">
        <f>'ОКРБ 007_2012'!B9342</f>
        <v xml:space="preserve">27.33.9 </v>
      </c>
      <c r="C9301" s="97"/>
      <c r="D9301" s="97"/>
    </row>
    <row r="9302" spans="2:4" x14ac:dyDescent="0.2">
      <c r="B9302" s="97" t="str">
        <f>'ОКРБ 007_2012'!B9343</f>
        <v xml:space="preserve">27.33.99 </v>
      </c>
      <c r="C9302" s="97"/>
      <c r="D9302" s="97"/>
    </row>
    <row r="9303" spans="2:4" x14ac:dyDescent="0.2">
      <c r="B9303" s="97" t="str">
        <f>'ОКРБ 007_2012'!B9344</f>
        <v>27.33.99.000</v>
      </c>
      <c r="C9303" s="97"/>
      <c r="D9303" s="97"/>
    </row>
    <row r="9304" spans="2:4" x14ac:dyDescent="0.2">
      <c r="B9304" s="97" t="str">
        <f>'ОКРБ 007_2012'!B9345</f>
        <v>27.4</v>
      </c>
      <c r="C9304" s="97"/>
      <c r="D9304" s="97"/>
    </row>
    <row r="9305" spans="2:4" x14ac:dyDescent="0.2">
      <c r="B9305" s="97" t="str">
        <f>'ОКРБ 007_2012'!B9346</f>
        <v>27.40</v>
      </c>
      <c r="C9305" s="97"/>
      <c r="D9305" s="97"/>
    </row>
    <row r="9306" spans="2:4" x14ac:dyDescent="0.2">
      <c r="B9306" s="97" t="str">
        <f>'ОКРБ 007_2012'!B9347</f>
        <v>27.40.1</v>
      </c>
      <c r="C9306" s="97"/>
      <c r="D9306" s="97"/>
    </row>
    <row r="9307" spans="2:4" x14ac:dyDescent="0.2">
      <c r="B9307" s="97" t="str">
        <f>'ОКРБ 007_2012'!B9348</f>
        <v>27.40.11</v>
      </c>
      <c r="C9307" s="97"/>
      <c r="D9307" s="97"/>
    </row>
    <row r="9308" spans="2:4" x14ac:dyDescent="0.2">
      <c r="B9308" s="97" t="str">
        <f>'ОКРБ 007_2012'!B9349</f>
        <v>27.40.11.000</v>
      </c>
      <c r="C9308" s="97"/>
      <c r="D9308" s="97"/>
    </row>
    <row r="9309" spans="2:4" x14ac:dyDescent="0.2">
      <c r="B9309" s="97" t="str">
        <f>'ОКРБ 007_2012'!B9350</f>
        <v>27.40.12</v>
      </c>
      <c r="C9309" s="97"/>
      <c r="D9309" s="97"/>
    </row>
    <row r="9310" spans="2:4" x14ac:dyDescent="0.2">
      <c r="B9310" s="97" t="str">
        <f>'ОКРБ 007_2012'!B9351</f>
        <v>27.40.12.500</v>
      </c>
      <c r="C9310" s="97"/>
      <c r="D9310" s="97"/>
    </row>
    <row r="9311" spans="2:4" x14ac:dyDescent="0.2">
      <c r="B9311" s="97" t="str">
        <f>'ОКРБ 007_2012'!B9352</f>
        <v>27.40.12.900</v>
      </c>
      <c r="C9311" s="97"/>
      <c r="D9311" s="97"/>
    </row>
    <row r="9312" spans="2:4" x14ac:dyDescent="0.2">
      <c r="B9312" s="97" t="str">
        <f>'ОКРБ 007_2012'!B9353</f>
        <v>27.40.12.930</v>
      </c>
      <c r="C9312" s="97"/>
      <c r="D9312" s="97"/>
    </row>
    <row r="9313" spans="2:4" x14ac:dyDescent="0.2">
      <c r="B9313" s="97" t="str">
        <f>'ОКРБ 007_2012'!B9354</f>
        <v>27.40.12.950</v>
      </c>
      <c r="C9313" s="97"/>
      <c r="D9313" s="97"/>
    </row>
    <row r="9314" spans="2:4" x14ac:dyDescent="0.2">
      <c r="B9314" s="97" t="str">
        <f>'ОКРБ 007_2012'!B9355</f>
        <v>27.40.13</v>
      </c>
      <c r="C9314" s="97"/>
      <c r="D9314" s="97"/>
    </row>
    <row r="9315" spans="2:4" x14ac:dyDescent="0.2">
      <c r="B9315" s="97" t="str">
        <f>'ОКРБ 007_2012'!B9356</f>
        <v>27.40.13.000</v>
      </c>
      <c r="C9315" s="97"/>
      <c r="D9315" s="97"/>
    </row>
    <row r="9316" spans="2:4" x14ac:dyDescent="0.2">
      <c r="B9316" s="97" t="str">
        <f>'ОКРБ 007_2012'!B9357</f>
        <v>27.40.14</v>
      </c>
      <c r="C9316" s="97"/>
      <c r="D9316" s="97"/>
    </row>
    <row r="9317" spans="2:4" x14ac:dyDescent="0.2">
      <c r="B9317" s="97" t="str">
        <f>'ОКРБ 007_2012'!B9358</f>
        <v>27.40.14.600</v>
      </c>
      <c r="C9317" s="97"/>
      <c r="D9317" s="97"/>
    </row>
    <row r="9318" spans="2:4" x14ac:dyDescent="0.2">
      <c r="B9318" s="97" t="str">
        <f>'ОКРБ 007_2012'!B9359</f>
        <v>27.40.14.900</v>
      </c>
      <c r="C9318" s="97"/>
      <c r="D9318" s="97"/>
    </row>
    <row r="9319" spans="2:4" x14ac:dyDescent="0.2">
      <c r="B9319" s="97" t="str">
        <f>'ОКРБ 007_2012'!B9360</f>
        <v>27.40.14.930</v>
      </c>
      <c r="C9319" s="97"/>
      <c r="D9319" s="97"/>
    </row>
    <row r="9320" spans="2:4" x14ac:dyDescent="0.2">
      <c r="B9320" s="97" t="str">
        <f>'ОКРБ 007_2012'!B9361</f>
        <v>27.40.14.950</v>
      </c>
      <c r="C9320" s="97"/>
      <c r="D9320" s="97"/>
    </row>
    <row r="9321" spans="2:4" x14ac:dyDescent="0.2">
      <c r="B9321" s="97" t="str">
        <f>'ОКРБ 007_2012'!B9362</f>
        <v>27.40.15</v>
      </c>
      <c r="C9321" s="97"/>
      <c r="D9321" s="97"/>
    </row>
    <row r="9322" spans="2:4" x14ac:dyDescent="0.2">
      <c r="B9322" s="97" t="str">
        <f>'ОКРБ 007_2012'!B9363</f>
        <v>27.40.15.100</v>
      </c>
      <c r="C9322" s="97"/>
      <c r="D9322" s="97"/>
    </row>
    <row r="9323" spans="2:4" x14ac:dyDescent="0.2">
      <c r="B9323" s="97" t="str">
        <f>'ОКРБ 007_2012'!B9364</f>
        <v>27.40.15.300</v>
      </c>
      <c r="C9323" s="97"/>
      <c r="D9323" s="97"/>
    </row>
    <row r="9324" spans="2:4" x14ac:dyDescent="0.2">
      <c r="B9324" s="97" t="str">
        <f>'ОКРБ 007_2012'!B9365</f>
        <v>27.40.15.500</v>
      </c>
      <c r="C9324" s="97"/>
      <c r="D9324" s="97"/>
    </row>
    <row r="9325" spans="2:4" x14ac:dyDescent="0.2">
      <c r="B9325" s="97" t="str">
        <f>'ОКРБ 007_2012'!B9366</f>
        <v>27.40.15.530</v>
      </c>
      <c r="C9325" s="97"/>
      <c r="D9325" s="97"/>
    </row>
    <row r="9326" spans="2:4" x14ac:dyDescent="0.2">
      <c r="B9326" s="97" t="str">
        <f>'ОКРБ 007_2012'!B9367</f>
        <v>27.40.15.560</v>
      </c>
      <c r="C9326" s="97"/>
      <c r="D9326" s="97"/>
    </row>
    <row r="9327" spans="2:4" x14ac:dyDescent="0.2">
      <c r="B9327" s="97" t="str">
        <f>'ОКРБ 007_2012'!B9368</f>
        <v>27.40.15.590</v>
      </c>
      <c r="C9327" s="97"/>
      <c r="D9327" s="97"/>
    </row>
    <row r="9328" spans="2:4" x14ac:dyDescent="0.2">
      <c r="B9328" s="97" t="str">
        <f>'ОКРБ 007_2012'!B9369</f>
        <v>27.40.15.700</v>
      </c>
      <c r="C9328" s="97"/>
      <c r="D9328" s="97"/>
    </row>
    <row r="9329" spans="2:4" x14ac:dyDescent="0.2">
      <c r="B9329" s="97" t="str">
        <f>'ОКРБ 007_2012'!B9370</f>
        <v>27.40.15.800</v>
      </c>
      <c r="C9329" s="97"/>
      <c r="D9329" s="97"/>
    </row>
    <row r="9330" spans="2:4" x14ac:dyDescent="0.2">
      <c r="B9330" s="97" t="str">
        <f>'ОКРБ 007_2012'!B9371</f>
        <v>27.40.2</v>
      </c>
      <c r="C9330" s="97"/>
      <c r="D9330" s="97"/>
    </row>
    <row r="9331" spans="2:4" x14ac:dyDescent="0.2">
      <c r="B9331" s="97" t="str">
        <f>'ОКРБ 007_2012'!B9372</f>
        <v>27.40.21</v>
      </c>
      <c r="C9331" s="97"/>
      <c r="D9331" s="97"/>
    </row>
    <row r="9332" spans="2:4" x14ac:dyDescent="0.2">
      <c r="B9332" s="97" t="str">
        <f>'ОКРБ 007_2012'!B9373</f>
        <v>27.40.21.000</v>
      </c>
      <c r="C9332" s="97"/>
      <c r="D9332" s="97"/>
    </row>
    <row r="9333" spans="2:4" x14ac:dyDescent="0.2">
      <c r="B9333" s="97" t="str">
        <f>'ОКРБ 007_2012'!B9374</f>
        <v>27.40.22</v>
      </c>
      <c r="C9333" s="97"/>
      <c r="D9333" s="97"/>
    </row>
    <row r="9334" spans="2:4" x14ac:dyDescent="0.2">
      <c r="B9334" s="97" t="str">
        <f>'ОКРБ 007_2012'!B9375</f>
        <v>27.40.22.300</v>
      </c>
      <c r="C9334" s="97"/>
      <c r="D9334" s="97"/>
    </row>
    <row r="9335" spans="2:4" x14ac:dyDescent="0.2">
      <c r="B9335" s="97" t="str">
        <f>'ОКРБ 007_2012'!B9376</f>
        <v>27.40.22.500</v>
      </c>
      <c r="C9335" s="97"/>
      <c r="D9335" s="97"/>
    </row>
    <row r="9336" spans="2:4" x14ac:dyDescent="0.2">
      <c r="B9336" s="97" t="str">
        <f>'ОКРБ 007_2012'!B9377</f>
        <v>27.40.22.900</v>
      </c>
      <c r="C9336" s="97"/>
      <c r="D9336" s="97"/>
    </row>
    <row r="9337" spans="2:4" x14ac:dyDescent="0.2">
      <c r="B9337" s="97" t="str">
        <f>'ОКРБ 007_2012'!B9378</f>
        <v>27.40.23</v>
      </c>
      <c r="C9337" s="97"/>
      <c r="D9337" s="97"/>
    </row>
    <row r="9338" spans="2:4" x14ac:dyDescent="0.2">
      <c r="B9338" s="97" t="str">
        <f>'ОКРБ 007_2012'!B9379</f>
        <v>27.40.23.000</v>
      </c>
      <c r="C9338" s="97"/>
      <c r="D9338" s="97"/>
    </row>
    <row r="9339" spans="2:4" x14ac:dyDescent="0.2">
      <c r="B9339" s="97" t="str">
        <f>'ОКРБ 007_2012'!B9380</f>
        <v>27.40.24</v>
      </c>
      <c r="C9339" s="97"/>
      <c r="D9339" s="97"/>
    </row>
    <row r="9340" spans="2:4" x14ac:dyDescent="0.2">
      <c r="B9340" s="97" t="str">
        <f>'ОКРБ 007_2012'!B9381</f>
        <v>27.40.24.000</v>
      </c>
      <c r="C9340" s="97"/>
      <c r="D9340" s="97"/>
    </row>
    <row r="9341" spans="2:4" x14ac:dyDescent="0.2">
      <c r="B9341" s="97" t="str">
        <f>'ОКРБ 007_2012'!B9382</f>
        <v>27.40.25</v>
      </c>
      <c r="C9341" s="97"/>
      <c r="D9341" s="97"/>
    </row>
    <row r="9342" spans="2:4" x14ac:dyDescent="0.2">
      <c r="B9342" s="97" t="str">
        <f>'ОКРБ 007_2012'!B9383</f>
        <v>27.40.25.300</v>
      </c>
      <c r="C9342" s="97"/>
      <c r="D9342" s="97"/>
    </row>
    <row r="9343" spans="2:4" x14ac:dyDescent="0.2">
      <c r="B9343" s="97" t="str">
        <f>'ОКРБ 007_2012'!B9384</f>
        <v>27.40.25.310</v>
      </c>
      <c r="C9343" s="97"/>
      <c r="D9343" s="97"/>
    </row>
    <row r="9344" spans="2:4" x14ac:dyDescent="0.2">
      <c r="B9344" s="97" t="str">
        <f>'ОКРБ 007_2012'!B9385</f>
        <v>27.40.25.320</v>
      </c>
      <c r="C9344" s="97"/>
      <c r="D9344" s="97"/>
    </row>
    <row r="9345" spans="2:4" x14ac:dyDescent="0.2">
      <c r="B9345" s="97" t="str">
        <f>'ОКРБ 007_2012'!B9386</f>
        <v>27.40.25.330</v>
      </c>
      <c r="C9345" s="97"/>
      <c r="D9345" s="97"/>
    </row>
    <row r="9346" spans="2:4" x14ac:dyDescent="0.2">
      <c r="B9346" s="97" t="str">
        <f>'ОКРБ 007_2012'!B9387</f>
        <v>27.40.25.340</v>
      </c>
      <c r="C9346" s="97"/>
      <c r="D9346" s="97"/>
    </row>
    <row r="9347" spans="2:4" x14ac:dyDescent="0.2">
      <c r="B9347" s="97" t="str">
        <f>'ОКРБ 007_2012'!B9388</f>
        <v>27.40.25.350</v>
      </c>
      <c r="C9347" s="97"/>
      <c r="D9347" s="97"/>
    </row>
    <row r="9348" spans="2:4" x14ac:dyDescent="0.2">
      <c r="B9348" s="97" t="str">
        <f>'ОКРБ 007_2012'!B9389</f>
        <v>27.40.25.400</v>
      </c>
      <c r="C9348" s="97"/>
      <c r="D9348" s="97"/>
    </row>
    <row r="9349" spans="2:4" x14ac:dyDescent="0.2">
      <c r="B9349" s="97" t="str">
        <f>'ОКРБ 007_2012'!B9390</f>
        <v>27.40.25.470</v>
      </c>
      <c r="C9349" s="97"/>
      <c r="D9349" s="97"/>
    </row>
    <row r="9350" spans="2:4" x14ac:dyDescent="0.2">
      <c r="B9350" s="97" t="str">
        <f>'ОКРБ 007_2012'!B9391</f>
        <v>27.40.25.480</v>
      </c>
      <c r="C9350" s="97"/>
      <c r="D9350" s="97"/>
    </row>
    <row r="9351" spans="2:4" x14ac:dyDescent="0.2">
      <c r="B9351" s="97" t="str">
        <f>'ОКРБ 007_2012'!B9392</f>
        <v>27.40.25.500</v>
      </c>
      <c r="C9351" s="97"/>
      <c r="D9351" s="97"/>
    </row>
    <row r="9352" spans="2:4" x14ac:dyDescent="0.2">
      <c r="B9352" s="97" t="str">
        <f>'ОКРБ 007_2012'!B9393</f>
        <v>27.40.25.530</v>
      </c>
      <c r="C9352" s="97"/>
      <c r="D9352" s="97"/>
    </row>
    <row r="9353" spans="2:4" x14ac:dyDescent="0.2">
      <c r="B9353" s="97" t="str">
        <f>'ОКРБ 007_2012'!B9394</f>
        <v>27.40.25.550</v>
      </c>
      <c r="C9353" s="97"/>
      <c r="D9353" s="97"/>
    </row>
    <row r="9354" spans="2:4" x14ac:dyDescent="0.2">
      <c r="B9354" s="97" t="str">
        <f>'ОКРБ 007_2012'!B9395</f>
        <v>27.40.25.560</v>
      </c>
      <c r="C9354" s="97"/>
      <c r="D9354" s="97"/>
    </row>
    <row r="9355" spans="2:4" x14ac:dyDescent="0.2">
      <c r="B9355" s="97" t="str">
        <f>'ОКРБ 007_2012'!B9396</f>
        <v>27.40.25.590</v>
      </c>
      <c r="C9355" s="97"/>
      <c r="D9355" s="97"/>
    </row>
    <row r="9356" spans="2:4" x14ac:dyDescent="0.2">
      <c r="B9356" s="97" t="str">
        <f>'ОКРБ 007_2012'!B9397</f>
        <v>27.40.25.600</v>
      </c>
      <c r="C9356" s="97"/>
      <c r="D9356" s="97"/>
    </row>
    <row r="9357" spans="2:4" x14ac:dyDescent="0.2">
      <c r="B9357" s="97" t="str">
        <f>'ОКРБ 007_2012'!B9398</f>
        <v>27.40.25.630</v>
      </c>
      <c r="C9357" s="97"/>
      <c r="D9357" s="97"/>
    </row>
    <row r="9358" spans="2:4" x14ac:dyDescent="0.2">
      <c r="B9358" s="97" t="str">
        <f>'ОКРБ 007_2012'!B9399</f>
        <v>27.40.25.650</v>
      </c>
      <c r="C9358" s="97"/>
      <c r="D9358" s="97"/>
    </row>
    <row r="9359" spans="2:4" x14ac:dyDescent="0.2">
      <c r="B9359" s="97" t="str">
        <f>'ОКРБ 007_2012'!B9400</f>
        <v>27.40.25.670</v>
      </c>
      <c r="C9359" s="97"/>
      <c r="D9359" s="97"/>
    </row>
    <row r="9360" spans="2:4" x14ac:dyDescent="0.2">
      <c r="B9360" s="97" t="str">
        <f>'ОКРБ 007_2012'!B9401</f>
        <v>27.40.25.690</v>
      </c>
      <c r="C9360" s="97"/>
      <c r="D9360" s="97"/>
    </row>
    <row r="9361" spans="2:4" x14ac:dyDescent="0.2">
      <c r="B9361" s="97" t="str">
        <f>'ОКРБ 007_2012'!B9402</f>
        <v>27.40.25.700</v>
      </c>
      <c r="C9361" s="97"/>
      <c r="D9361" s="97"/>
    </row>
    <row r="9362" spans="2:4" x14ac:dyDescent="0.2">
      <c r="B9362" s="97" t="str">
        <f>'ОКРБ 007_2012'!B9403</f>
        <v>27.40.25.710</v>
      </c>
      <c r="C9362" s="97"/>
      <c r="D9362" s="97"/>
    </row>
    <row r="9363" spans="2:4" x14ac:dyDescent="0.2">
      <c r="B9363" s="97" t="str">
        <f>'ОКРБ 007_2012'!B9404</f>
        <v>27.40.25.790</v>
      </c>
      <c r="C9363" s="97"/>
      <c r="D9363" s="97"/>
    </row>
    <row r="9364" spans="2:4" x14ac:dyDescent="0.2">
      <c r="B9364" s="97" t="str">
        <f>'ОКРБ 007_2012'!B9405</f>
        <v>27.40.3</v>
      </c>
      <c r="C9364" s="97"/>
      <c r="D9364" s="97"/>
    </row>
    <row r="9365" spans="2:4" x14ac:dyDescent="0.2">
      <c r="B9365" s="97" t="str">
        <f>'ОКРБ 007_2012'!B9406</f>
        <v>27.40.31</v>
      </c>
      <c r="C9365" s="97"/>
      <c r="D9365" s="97"/>
    </row>
    <row r="9366" spans="2:4" x14ac:dyDescent="0.2">
      <c r="B9366" s="97" t="str">
        <f>'ОКРБ 007_2012'!B9407</f>
        <v>27.40.31.000</v>
      </c>
      <c r="C9366" s="97"/>
      <c r="D9366" s="97"/>
    </row>
    <row r="9367" spans="2:4" x14ac:dyDescent="0.2">
      <c r="B9367" s="97" t="str">
        <f>'ОКРБ 007_2012'!B9408</f>
        <v>27.40.32</v>
      </c>
      <c r="C9367" s="97"/>
      <c r="D9367" s="97"/>
    </row>
    <row r="9368" spans="2:4" x14ac:dyDescent="0.2">
      <c r="B9368" s="97" t="str">
        <f>'ОКРБ 007_2012'!B9409</f>
        <v>27.40.32.000</v>
      </c>
      <c r="C9368" s="97"/>
      <c r="D9368" s="97"/>
    </row>
    <row r="9369" spans="2:4" x14ac:dyDescent="0.2">
      <c r="B9369" s="97" t="str">
        <f>'ОКРБ 007_2012'!B9410</f>
        <v>27.40.33</v>
      </c>
      <c r="C9369" s="97"/>
      <c r="D9369" s="97"/>
    </row>
    <row r="9370" spans="2:4" x14ac:dyDescent="0.2">
      <c r="B9370" s="97" t="str">
        <f>'ОКРБ 007_2012'!B9411</f>
        <v>27.40.33.000</v>
      </c>
      <c r="C9370" s="97"/>
      <c r="D9370" s="97"/>
    </row>
    <row r="9371" spans="2:4" x14ac:dyDescent="0.2">
      <c r="B9371" s="97" t="str">
        <f>'ОКРБ 007_2012'!B9412</f>
        <v>27.40.39</v>
      </c>
      <c r="C9371" s="97"/>
      <c r="D9371" s="97"/>
    </row>
    <row r="9372" spans="2:4" x14ac:dyDescent="0.2">
      <c r="B9372" s="97" t="str">
        <f>'ОКРБ 007_2012'!B9413</f>
        <v>27.40.39.100</v>
      </c>
      <c r="C9372" s="97"/>
      <c r="D9372" s="97"/>
    </row>
    <row r="9373" spans="2:4" x14ac:dyDescent="0.2">
      <c r="B9373" s="97" t="str">
        <f>'ОКРБ 007_2012'!B9414</f>
        <v>27.40.39.300</v>
      </c>
      <c r="C9373" s="97"/>
      <c r="D9373" s="97"/>
    </row>
    <row r="9374" spans="2:4" x14ac:dyDescent="0.2">
      <c r="B9374" s="97" t="str">
        <f>'ОКРБ 007_2012'!B9415</f>
        <v>27.40.4</v>
      </c>
      <c r="C9374" s="97"/>
      <c r="D9374" s="97"/>
    </row>
    <row r="9375" spans="2:4" x14ac:dyDescent="0.2">
      <c r="B9375" s="97" t="str">
        <f>'ОКРБ 007_2012'!B9416</f>
        <v>27.40.41</v>
      </c>
      <c r="C9375" s="97"/>
      <c r="D9375" s="97"/>
    </row>
    <row r="9376" spans="2:4" x14ac:dyDescent="0.2">
      <c r="B9376" s="97" t="str">
        <f>'ОКРБ 007_2012'!B9417</f>
        <v>27.40.41.000</v>
      </c>
      <c r="C9376" s="97"/>
      <c r="D9376" s="97"/>
    </row>
    <row r="9377" spans="2:4" x14ac:dyDescent="0.2">
      <c r="B9377" s="97" t="str">
        <f>'ОКРБ 007_2012'!B9418</f>
        <v>27.40.42</v>
      </c>
      <c r="C9377" s="97"/>
      <c r="D9377" s="97"/>
    </row>
    <row r="9378" spans="2:4" x14ac:dyDescent="0.2">
      <c r="B9378" s="97" t="str">
        <f>'ОКРБ 007_2012'!B9419</f>
        <v>27.40.42.300</v>
      </c>
      <c r="C9378" s="97"/>
      <c r="D9378" s="97"/>
    </row>
    <row r="9379" spans="2:4" x14ac:dyDescent="0.2">
      <c r="B9379" s="97" t="str">
        <f>'ОКРБ 007_2012'!B9420</f>
        <v>27.40.42.500</v>
      </c>
      <c r="C9379" s="97"/>
      <c r="D9379" s="97"/>
    </row>
    <row r="9380" spans="2:4" x14ac:dyDescent="0.2">
      <c r="B9380" s="97" t="str">
        <f>'ОКРБ 007_2012'!B9421</f>
        <v xml:space="preserve">27.40.9 </v>
      </c>
      <c r="C9380" s="97"/>
      <c r="D9380" s="97"/>
    </row>
    <row r="9381" spans="2:4" x14ac:dyDescent="0.2">
      <c r="B9381" s="97" t="str">
        <f>'ОКРБ 007_2012'!B9422</f>
        <v xml:space="preserve">27.40.99 </v>
      </c>
      <c r="C9381" s="97"/>
      <c r="D9381" s="97"/>
    </row>
    <row r="9382" spans="2:4" x14ac:dyDescent="0.2">
      <c r="B9382" s="97" t="str">
        <f>'ОКРБ 007_2012'!B9423</f>
        <v>27.40.99.000</v>
      </c>
      <c r="C9382" s="97"/>
      <c r="D9382" s="97"/>
    </row>
    <row r="9383" spans="2:4" x14ac:dyDescent="0.2">
      <c r="B9383" s="97" t="str">
        <f>'ОКРБ 007_2012'!B9424</f>
        <v>27.5</v>
      </c>
      <c r="C9383" s="97"/>
      <c r="D9383" s="97"/>
    </row>
    <row r="9384" spans="2:4" x14ac:dyDescent="0.2">
      <c r="B9384" s="97" t="str">
        <f>'ОКРБ 007_2012'!B9425</f>
        <v>27.51</v>
      </c>
      <c r="C9384" s="97"/>
      <c r="D9384" s="97"/>
    </row>
    <row r="9385" spans="2:4" x14ac:dyDescent="0.2">
      <c r="B9385" s="97" t="str">
        <f>'ОКРБ 007_2012'!B9426</f>
        <v>27.51.1</v>
      </c>
      <c r="C9385" s="97"/>
      <c r="D9385" s="97"/>
    </row>
    <row r="9386" spans="2:4" x14ac:dyDescent="0.2">
      <c r="B9386" s="97" t="str">
        <f>'ОКРБ 007_2012'!B9427</f>
        <v>27.51.11</v>
      </c>
      <c r="C9386" s="97"/>
      <c r="D9386" s="97"/>
    </row>
    <row r="9387" spans="2:4" x14ac:dyDescent="0.2">
      <c r="B9387" s="97" t="str">
        <f>'ОКРБ 007_2012'!B9428</f>
        <v>27.51.11.100</v>
      </c>
      <c r="C9387" s="97"/>
      <c r="D9387" s="97"/>
    </row>
    <row r="9388" spans="2:4" x14ac:dyDescent="0.2">
      <c r="B9388" s="97" t="str">
        <f>'ОКРБ 007_2012'!B9429</f>
        <v>27.51.11.300</v>
      </c>
      <c r="C9388" s="97"/>
      <c r="D9388" s="97"/>
    </row>
    <row r="9389" spans="2:4" x14ac:dyDescent="0.2">
      <c r="B9389" s="97" t="str">
        <f>'ОКРБ 007_2012'!B9430</f>
        <v>27.51.11.330</v>
      </c>
      <c r="C9389" s="97"/>
      <c r="D9389" s="97"/>
    </row>
    <row r="9390" spans="2:4" x14ac:dyDescent="0.2">
      <c r="B9390" s="97" t="str">
        <f>'ОКРБ 007_2012'!B9431</f>
        <v>27.51.11.350</v>
      </c>
      <c r="C9390" s="97"/>
      <c r="D9390" s="97"/>
    </row>
    <row r="9391" spans="2:4" x14ac:dyDescent="0.2">
      <c r="B9391" s="97" t="str">
        <f>'ОКРБ 007_2012'!B9432</f>
        <v>27.51.11.500</v>
      </c>
      <c r="C9391" s="97"/>
      <c r="D9391" s="97"/>
    </row>
    <row r="9392" spans="2:4" x14ac:dyDescent="0.2">
      <c r="B9392" s="97" t="str">
        <f>'ОКРБ 007_2012'!B9433</f>
        <v>27.51.11.700</v>
      </c>
      <c r="C9392" s="97"/>
      <c r="D9392" s="97"/>
    </row>
    <row r="9393" spans="2:4" x14ac:dyDescent="0.2">
      <c r="B9393" s="97" t="str">
        <f>'ОКРБ 007_2012'!B9434</f>
        <v xml:space="preserve">27.51.12 </v>
      </c>
      <c r="C9393" s="97"/>
      <c r="D9393" s="97"/>
    </row>
    <row r="9394" spans="2:4" x14ac:dyDescent="0.2">
      <c r="B9394" s="97" t="str">
        <f>'ОКРБ 007_2012'!B9435</f>
        <v>27.51.12.000</v>
      </c>
      <c r="C9394" s="97"/>
      <c r="D9394" s="97"/>
    </row>
    <row r="9395" spans="2:4" x14ac:dyDescent="0.2">
      <c r="B9395" s="97" t="str">
        <f>'ОКРБ 007_2012'!B9436</f>
        <v xml:space="preserve">27.51.13 </v>
      </c>
      <c r="C9395" s="97"/>
      <c r="D9395" s="97"/>
    </row>
    <row r="9396" spans="2:4" x14ac:dyDescent="0.2">
      <c r="B9396" s="97" t="str">
        <f>'ОКРБ 007_2012'!B9437</f>
        <v>27.51.13.300</v>
      </c>
      <c r="C9396" s="97"/>
      <c r="D9396" s="97"/>
    </row>
    <row r="9397" spans="2:4" x14ac:dyDescent="0.2">
      <c r="B9397" s="97" t="str">
        <f>'ОКРБ 007_2012'!B9438</f>
        <v>27.51.13.500</v>
      </c>
      <c r="C9397" s="97"/>
      <c r="D9397" s="97"/>
    </row>
    <row r="9398" spans="2:4" x14ac:dyDescent="0.2">
      <c r="B9398" s="97" t="str">
        <f>'ОКРБ 007_2012'!B9439</f>
        <v>27.51.13.700</v>
      </c>
      <c r="C9398" s="97"/>
      <c r="D9398" s="97"/>
    </row>
    <row r="9399" spans="2:4" x14ac:dyDescent="0.2">
      <c r="B9399" s="97" t="str">
        <f>'ОКРБ 007_2012'!B9440</f>
        <v xml:space="preserve">27.51.14 </v>
      </c>
      <c r="C9399" s="97"/>
      <c r="D9399" s="97"/>
    </row>
    <row r="9400" spans="2:4" x14ac:dyDescent="0.2">
      <c r="B9400" s="97" t="str">
        <f>'ОКРБ 007_2012'!B9441</f>
        <v>27.51.14.000</v>
      </c>
      <c r="C9400" s="97"/>
      <c r="D9400" s="97"/>
    </row>
    <row r="9401" spans="2:4" x14ac:dyDescent="0.2">
      <c r="B9401" s="97" t="str">
        <f>'ОКРБ 007_2012'!B9442</f>
        <v>27.51.15</v>
      </c>
      <c r="C9401" s="97"/>
      <c r="D9401" s="97"/>
    </row>
    <row r="9402" spans="2:4" x14ac:dyDescent="0.2">
      <c r="B9402" s="97" t="str">
        <f>'ОКРБ 007_2012'!B9443</f>
        <v>27.51.15.300</v>
      </c>
      <c r="C9402" s="97"/>
      <c r="D9402" s="97"/>
    </row>
    <row r="9403" spans="2:4" x14ac:dyDescent="0.2">
      <c r="B9403" s="97" t="str">
        <f>'ОКРБ 007_2012'!B9444</f>
        <v>27.51.15.800</v>
      </c>
      <c r="C9403" s="97"/>
      <c r="D9403" s="97"/>
    </row>
    <row r="9404" spans="2:4" x14ac:dyDescent="0.2">
      <c r="B9404" s="97" t="str">
        <f>'ОКРБ 007_2012'!B9445</f>
        <v>27.51.15.900</v>
      </c>
      <c r="C9404" s="97"/>
      <c r="D9404" s="97"/>
    </row>
    <row r="9405" spans="2:4" x14ac:dyDescent="0.2">
      <c r="B9405" s="97" t="str">
        <f>'ОКРБ 007_2012'!B9446</f>
        <v>27.51.2</v>
      </c>
      <c r="C9405" s="97"/>
      <c r="D9405" s="97"/>
    </row>
    <row r="9406" spans="2:4" x14ac:dyDescent="0.2">
      <c r="B9406" s="97" t="str">
        <f>'ОКРБ 007_2012'!B9447</f>
        <v>27.51.21</v>
      </c>
      <c r="C9406" s="97"/>
      <c r="D9406" s="97"/>
    </row>
    <row r="9407" spans="2:4" x14ac:dyDescent="0.2">
      <c r="B9407" s="97" t="str">
        <f>'ОКРБ 007_2012'!B9448</f>
        <v>27.51.21.200</v>
      </c>
      <c r="C9407" s="97"/>
      <c r="D9407" s="97"/>
    </row>
    <row r="9408" spans="2:4" x14ac:dyDescent="0.2">
      <c r="B9408" s="97" t="str">
        <f>'ОКРБ 007_2012'!B9449</f>
        <v>27.51.21.230</v>
      </c>
      <c r="C9408" s="97"/>
      <c r="D9408" s="97"/>
    </row>
    <row r="9409" spans="2:4" x14ac:dyDescent="0.2">
      <c r="B9409" s="97" t="str">
        <f>'ОКРБ 007_2012'!B9450</f>
        <v>27.51.21.250</v>
      </c>
      <c r="C9409" s="97"/>
      <c r="D9409" s="97"/>
    </row>
    <row r="9410" spans="2:4" x14ac:dyDescent="0.2">
      <c r="B9410" s="97" t="str">
        <f>'ОКРБ 007_2012'!B9451</f>
        <v>27.51.21.700</v>
      </c>
      <c r="C9410" s="97"/>
      <c r="D9410" s="97"/>
    </row>
    <row r="9411" spans="2:4" x14ac:dyDescent="0.2">
      <c r="B9411" s="97" t="str">
        <f>'ОКРБ 007_2012'!B9452</f>
        <v>27.51.21.710</v>
      </c>
      <c r="C9411" s="97"/>
      <c r="D9411" s="97"/>
    </row>
    <row r="9412" spans="2:4" x14ac:dyDescent="0.2">
      <c r="B9412" s="97" t="str">
        <f>'ОКРБ 007_2012'!B9453</f>
        <v>27.51.21.730</v>
      </c>
      <c r="C9412" s="97"/>
      <c r="D9412" s="97"/>
    </row>
    <row r="9413" spans="2:4" x14ac:dyDescent="0.2">
      <c r="B9413" s="97" t="str">
        <f>'ОКРБ 007_2012'!B9454</f>
        <v>27.51.21.750</v>
      </c>
      <c r="C9413" s="97"/>
      <c r="D9413" s="97"/>
    </row>
    <row r="9414" spans="2:4" x14ac:dyDescent="0.2">
      <c r="B9414" s="97" t="str">
        <f>'ОКРБ 007_2012'!B9455</f>
        <v>27.51.21.770</v>
      </c>
      <c r="C9414" s="97"/>
      <c r="D9414" s="97"/>
    </row>
    <row r="9415" spans="2:4" x14ac:dyDescent="0.2">
      <c r="B9415" s="97" t="str">
        <f>'ОКРБ 007_2012'!B9456</f>
        <v>27.51.21.780</v>
      </c>
      <c r="C9415" s="97"/>
      <c r="D9415" s="97"/>
    </row>
    <row r="9416" spans="2:4" x14ac:dyDescent="0.2">
      <c r="B9416" s="97" t="str">
        <f>'ОКРБ 007_2012'!B9457</f>
        <v>27.51.21.790</v>
      </c>
      <c r="C9416" s="97"/>
      <c r="D9416" s="97"/>
    </row>
    <row r="9417" spans="2:4" x14ac:dyDescent="0.2">
      <c r="B9417" s="97" t="str">
        <f>'ОКРБ 007_2012'!B9458</f>
        <v>27.51.21.900</v>
      </c>
      <c r="C9417" s="97"/>
      <c r="D9417" s="97"/>
    </row>
    <row r="9418" spans="2:4" x14ac:dyDescent="0.2">
      <c r="B9418" s="97" t="str">
        <f>'ОКРБ 007_2012'!B9459</f>
        <v>27.51.21.910</v>
      </c>
      <c r="C9418" s="97"/>
      <c r="D9418" s="97"/>
    </row>
    <row r="9419" spans="2:4" x14ac:dyDescent="0.2">
      <c r="B9419" s="97" t="str">
        <f>'ОКРБ 007_2012'!B9460</f>
        <v>27.51.21.920</v>
      </c>
      <c r="C9419" s="97"/>
      <c r="D9419" s="97"/>
    </row>
    <row r="9420" spans="2:4" x14ac:dyDescent="0.2">
      <c r="B9420" s="97" t="str">
        <f>'ОКРБ 007_2012'!B9461</f>
        <v>27.51.21.930</v>
      </c>
      <c r="C9420" s="97"/>
      <c r="D9420" s="97"/>
    </row>
    <row r="9421" spans="2:4" x14ac:dyDescent="0.2">
      <c r="B9421" s="97" t="str">
        <f>'ОКРБ 007_2012'!B9462</f>
        <v>27.51.22</v>
      </c>
      <c r="C9421" s="97"/>
      <c r="D9421" s="97"/>
    </row>
    <row r="9422" spans="2:4" x14ac:dyDescent="0.2">
      <c r="B9422" s="97" t="str">
        <f>'ОКРБ 007_2012'!B9463</f>
        <v>27.51.22.300</v>
      </c>
      <c r="C9422" s="97"/>
      <c r="D9422" s="97"/>
    </row>
    <row r="9423" spans="2:4" x14ac:dyDescent="0.2">
      <c r="B9423" s="97" t="str">
        <f>'ОКРБ 007_2012'!B9464</f>
        <v>27.51.22.500</v>
      </c>
      <c r="C9423" s="97"/>
      <c r="D9423" s="97"/>
    </row>
    <row r="9424" spans="2:4" x14ac:dyDescent="0.2">
      <c r="B9424" s="97" t="str">
        <f>'ОКРБ 007_2012'!B9465</f>
        <v>27.51.23</v>
      </c>
      <c r="C9424" s="97"/>
      <c r="D9424" s="97"/>
    </row>
    <row r="9425" spans="2:4" x14ac:dyDescent="0.2">
      <c r="B9425" s="97" t="str">
        <f>'ОКРБ 007_2012'!B9466</f>
        <v>27.51.23.100</v>
      </c>
      <c r="C9425" s="97"/>
      <c r="D9425" s="97"/>
    </row>
    <row r="9426" spans="2:4" x14ac:dyDescent="0.2">
      <c r="B9426" s="97" t="str">
        <f>'ОКРБ 007_2012'!B9467</f>
        <v>27.51.23.130</v>
      </c>
      <c r="C9426" s="97"/>
      <c r="D9426" s="97"/>
    </row>
    <row r="9427" spans="2:4" x14ac:dyDescent="0.2">
      <c r="B9427" s="97" t="str">
        <f>'ОКРБ 007_2012'!B9468</f>
        <v>27.51.23.150</v>
      </c>
      <c r="C9427" s="97"/>
      <c r="D9427" s="97"/>
    </row>
    <row r="9428" spans="2:4" x14ac:dyDescent="0.2">
      <c r="B9428" s="97" t="str">
        <f>'ОКРБ 007_2012'!B9469</f>
        <v>27.51.23.300</v>
      </c>
      <c r="C9428" s="97"/>
      <c r="D9428" s="97"/>
    </row>
    <row r="9429" spans="2:4" x14ac:dyDescent="0.2">
      <c r="B9429" s="97" t="str">
        <f>'ОКРБ 007_2012'!B9470</f>
        <v>27.51.23.500</v>
      </c>
      <c r="C9429" s="97"/>
      <c r="D9429" s="97"/>
    </row>
    <row r="9430" spans="2:4" x14ac:dyDescent="0.2">
      <c r="B9430" s="97" t="str">
        <f>'ОКРБ 007_2012'!B9471</f>
        <v>27.51.23.700</v>
      </c>
      <c r="C9430" s="97"/>
      <c r="D9430" s="97"/>
    </row>
    <row r="9431" spans="2:4" x14ac:dyDescent="0.2">
      <c r="B9431" s="97" t="str">
        <f>'ОКРБ 007_2012'!B9472</f>
        <v>27.51.23.730</v>
      </c>
      <c r="C9431" s="97"/>
      <c r="D9431" s="97"/>
    </row>
    <row r="9432" spans="2:4" x14ac:dyDescent="0.2">
      <c r="B9432" s="97" t="str">
        <f>'ОКРБ 007_2012'!B9473</f>
        <v>27.51.23.750</v>
      </c>
      <c r="C9432" s="97"/>
      <c r="D9432" s="97"/>
    </row>
    <row r="9433" spans="2:4" x14ac:dyDescent="0.2">
      <c r="B9433" s="97" t="str">
        <f>'ОКРБ 007_2012'!B9474</f>
        <v>27.51.24</v>
      </c>
      <c r="C9433" s="97"/>
      <c r="D9433" s="97"/>
    </row>
    <row r="9434" spans="2:4" x14ac:dyDescent="0.2">
      <c r="B9434" s="97" t="str">
        <f>'ОКРБ 007_2012'!B9475</f>
        <v>27.51.24.100</v>
      </c>
      <c r="C9434" s="97"/>
      <c r="D9434" s="97"/>
    </row>
    <row r="9435" spans="2:4" x14ac:dyDescent="0.2">
      <c r="B9435" s="97" t="str">
        <f>'ОКРБ 007_2012'!B9476</f>
        <v>27.51.24.300</v>
      </c>
      <c r="C9435" s="97"/>
      <c r="D9435" s="97"/>
    </row>
    <row r="9436" spans="2:4" x14ac:dyDescent="0.2">
      <c r="B9436" s="97" t="str">
        <f>'ОКРБ 007_2012'!B9477</f>
        <v>27.51.24.900</v>
      </c>
      <c r="C9436" s="97"/>
      <c r="D9436" s="97"/>
    </row>
    <row r="9437" spans="2:4" x14ac:dyDescent="0.2">
      <c r="B9437" s="97" t="str">
        <f>'ОКРБ 007_2012'!B9478</f>
        <v>27.51.25</v>
      </c>
      <c r="C9437" s="97"/>
      <c r="D9437" s="97"/>
    </row>
    <row r="9438" spans="2:4" x14ac:dyDescent="0.2">
      <c r="B9438" s="97" t="str">
        <f>'ОКРБ 007_2012'!B9479</f>
        <v>27.51.25.300</v>
      </c>
      <c r="C9438" s="97"/>
      <c r="D9438" s="97"/>
    </row>
    <row r="9439" spans="2:4" x14ac:dyDescent="0.2">
      <c r="B9439" s="97" t="str">
        <f>'ОКРБ 007_2012'!B9480</f>
        <v>27.51.25.310</v>
      </c>
      <c r="C9439" s="97"/>
      <c r="D9439" s="97"/>
    </row>
    <row r="9440" spans="2:4" x14ac:dyDescent="0.2">
      <c r="B9440" s="97" t="str">
        <f>'ОКРБ 007_2012'!B9481</f>
        <v>27.51.25.390</v>
      </c>
      <c r="C9440" s="97"/>
      <c r="D9440" s="97"/>
    </row>
    <row r="9441" spans="2:4" x14ac:dyDescent="0.2">
      <c r="B9441" s="97" t="str">
        <f>'ОКРБ 007_2012'!B9482</f>
        <v>27.51.25.500</v>
      </c>
      <c r="C9441" s="97"/>
      <c r="D9441" s="97"/>
    </row>
    <row r="9442" spans="2:4" x14ac:dyDescent="0.2">
      <c r="B9442" s="97" t="str">
        <f>'ОКРБ 007_2012'!B9483</f>
        <v>27.51.25.700</v>
      </c>
      <c r="C9442" s="97"/>
      <c r="D9442" s="97"/>
    </row>
    <row r="9443" spans="2:4" x14ac:dyDescent="0.2">
      <c r="B9443" s="97" t="str">
        <f>'ОКРБ 007_2012'!B9484</f>
        <v>27.51.26</v>
      </c>
      <c r="C9443" s="97"/>
      <c r="D9443" s="97"/>
    </row>
    <row r="9444" spans="2:4" x14ac:dyDescent="0.2">
      <c r="B9444" s="97" t="str">
        <f>'ОКРБ 007_2012'!B9485</f>
        <v>27.51.26.300</v>
      </c>
      <c r="C9444" s="97"/>
      <c r="D9444" s="97"/>
    </row>
    <row r="9445" spans="2:4" x14ac:dyDescent="0.2">
      <c r="B9445" s="97" t="str">
        <f>'ОКРБ 007_2012'!B9486</f>
        <v>27.51.26.500</v>
      </c>
      <c r="C9445" s="97"/>
      <c r="D9445" s="97"/>
    </row>
    <row r="9446" spans="2:4" x14ac:dyDescent="0.2">
      <c r="B9446" s="97" t="str">
        <f>'ОКРБ 007_2012'!B9487</f>
        <v>27.51.26.530</v>
      </c>
      <c r="C9446" s="97"/>
      <c r="D9446" s="97"/>
    </row>
    <row r="9447" spans="2:4" x14ac:dyDescent="0.2">
      <c r="B9447" s="97" t="str">
        <f>'ОКРБ 007_2012'!B9488</f>
        <v>27.51.26.550</v>
      </c>
      <c r="C9447" s="97"/>
      <c r="D9447" s="97"/>
    </row>
    <row r="9448" spans="2:4" x14ac:dyDescent="0.2">
      <c r="B9448" s="97" t="str">
        <f>'ОКРБ 007_2012'!B9489</f>
        <v>27.51.26.570</v>
      </c>
      <c r="C9448" s="97"/>
      <c r="D9448" s="97"/>
    </row>
    <row r="9449" spans="2:4" x14ac:dyDescent="0.2">
      <c r="B9449" s="97" t="str">
        <f>'ОКРБ 007_2012'!B9490</f>
        <v>27.51.26.900</v>
      </c>
      <c r="C9449" s="97"/>
      <c r="D9449" s="97"/>
    </row>
    <row r="9450" spans="2:4" x14ac:dyDescent="0.2">
      <c r="B9450" s="97" t="str">
        <f>'ОКРБ 007_2012'!B9491</f>
        <v>27.51.27</v>
      </c>
      <c r="C9450" s="97"/>
      <c r="D9450" s="97"/>
    </row>
    <row r="9451" spans="2:4" x14ac:dyDescent="0.2">
      <c r="B9451" s="97" t="str">
        <f>'ОКРБ 007_2012'!B9492</f>
        <v>27.51.27.000</v>
      </c>
      <c r="C9451" s="97"/>
      <c r="D9451" s="97"/>
    </row>
    <row r="9452" spans="2:4" x14ac:dyDescent="0.2">
      <c r="B9452" s="97" t="str">
        <f>'ОКРБ 007_2012'!B9493</f>
        <v>27.51.28</v>
      </c>
      <c r="C9452" s="97"/>
      <c r="D9452" s="97"/>
    </row>
    <row r="9453" spans="2:4" x14ac:dyDescent="0.2">
      <c r="B9453" s="97" t="str">
        <f>'ОКРБ 007_2012'!B9494</f>
        <v>27.51.28.100</v>
      </c>
      <c r="C9453" s="97"/>
      <c r="D9453" s="97"/>
    </row>
    <row r="9454" spans="2:4" x14ac:dyDescent="0.2">
      <c r="B9454" s="97" t="str">
        <f>'ОКРБ 007_2012'!B9495</f>
        <v>27.51.28.300</v>
      </c>
      <c r="C9454" s="97"/>
      <c r="D9454" s="97"/>
    </row>
    <row r="9455" spans="2:4" x14ac:dyDescent="0.2">
      <c r="B9455" s="97" t="str">
        <f>'ОКРБ 007_2012'!B9496</f>
        <v>27.51.28.330</v>
      </c>
      <c r="C9455" s="97"/>
      <c r="D9455" s="97"/>
    </row>
    <row r="9456" spans="2:4" x14ac:dyDescent="0.2">
      <c r="B9456" s="97" t="str">
        <f>'ОКРБ 007_2012'!B9497</f>
        <v>27.51.28.350</v>
      </c>
      <c r="C9456" s="97"/>
      <c r="D9456" s="97"/>
    </row>
    <row r="9457" spans="2:4" x14ac:dyDescent="0.2">
      <c r="B9457" s="97" t="str">
        <f>'ОКРБ 007_2012'!B9498</f>
        <v>27.51.28.500</v>
      </c>
      <c r="C9457" s="97"/>
      <c r="D9457" s="97"/>
    </row>
    <row r="9458" spans="2:4" x14ac:dyDescent="0.2">
      <c r="B9458" s="97" t="str">
        <f>'ОКРБ 007_2012'!B9499</f>
        <v>27.51.28.700</v>
      </c>
      <c r="C9458" s="97"/>
      <c r="D9458" s="97"/>
    </row>
    <row r="9459" spans="2:4" x14ac:dyDescent="0.2">
      <c r="B9459" s="97" t="str">
        <f>'ОКРБ 007_2012'!B9500</f>
        <v>27.51.28.900</v>
      </c>
      <c r="C9459" s="97"/>
      <c r="D9459" s="97"/>
    </row>
    <row r="9460" spans="2:4" x14ac:dyDescent="0.2">
      <c r="B9460" s="97" t="str">
        <f>'ОКРБ 007_2012'!B9501</f>
        <v>27.51.29</v>
      </c>
      <c r="C9460" s="97"/>
      <c r="D9460" s="97"/>
    </row>
    <row r="9461" spans="2:4" x14ac:dyDescent="0.2">
      <c r="B9461" s="97" t="str">
        <f>'ОКРБ 007_2012'!B9502</f>
        <v>27.51.29.000</v>
      </c>
      <c r="C9461" s="97"/>
      <c r="D9461" s="97"/>
    </row>
    <row r="9462" spans="2:4" x14ac:dyDescent="0.2">
      <c r="B9462" s="97" t="str">
        <f>'ОКРБ 007_2012'!B9503</f>
        <v>27.51.3</v>
      </c>
      <c r="C9462" s="97"/>
      <c r="D9462" s="97"/>
    </row>
    <row r="9463" spans="2:4" x14ac:dyDescent="0.2">
      <c r="B9463" s="97" t="str">
        <f>'ОКРБ 007_2012'!B9504</f>
        <v>27.51.30</v>
      </c>
      <c r="C9463" s="97"/>
      <c r="D9463" s="97"/>
    </row>
    <row r="9464" spans="2:4" x14ac:dyDescent="0.2">
      <c r="B9464" s="97" t="str">
        <f>'ОКРБ 007_2012'!B9505</f>
        <v>27.51.30.100</v>
      </c>
      <c r="C9464" s="97"/>
      <c r="D9464" s="97"/>
    </row>
    <row r="9465" spans="2:4" x14ac:dyDescent="0.2">
      <c r="B9465" s="97" t="str">
        <f>'ОКРБ 007_2012'!B9506</f>
        <v>27.51.30.300</v>
      </c>
      <c r="C9465" s="97"/>
      <c r="D9465" s="97"/>
    </row>
    <row r="9466" spans="2:4" x14ac:dyDescent="0.2">
      <c r="B9466" s="97" t="str">
        <f>'ОКРБ 007_2012'!B9507</f>
        <v>27.51.30.500</v>
      </c>
      <c r="C9466" s="97"/>
      <c r="D9466" s="97"/>
    </row>
    <row r="9467" spans="2:4" x14ac:dyDescent="0.2">
      <c r="B9467" s="97" t="str">
        <f>'ОКРБ 007_2012'!B9508</f>
        <v>27.51.30.700</v>
      </c>
      <c r="C9467" s="97"/>
      <c r="D9467" s="97"/>
    </row>
    <row r="9468" spans="2:4" x14ac:dyDescent="0.2">
      <c r="B9468" s="97" t="str">
        <f>'ОКРБ 007_2012'!B9509</f>
        <v xml:space="preserve">27.51.9 </v>
      </c>
      <c r="C9468" s="97"/>
      <c r="D9468" s="97"/>
    </row>
    <row r="9469" spans="2:4" x14ac:dyDescent="0.2">
      <c r="B9469" s="97" t="str">
        <f>'ОКРБ 007_2012'!B9510</f>
        <v xml:space="preserve">27.51.99 </v>
      </c>
      <c r="C9469" s="97"/>
      <c r="D9469" s="97"/>
    </row>
    <row r="9470" spans="2:4" x14ac:dyDescent="0.2">
      <c r="B9470" s="97" t="str">
        <f>'ОКРБ 007_2012'!B9511</f>
        <v>27.51.99.000</v>
      </c>
      <c r="C9470" s="97"/>
      <c r="D9470" s="97"/>
    </row>
    <row r="9471" spans="2:4" x14ac:dyDescent="0.2">
      <c r="B9471" s="97" t="str">
        <f>'ОКРБ 007_2012'!B9512</f>
        <v>27.52</v>
      </c>
      <c r="C9471" s="97"/>
      <c r="D9471" s="97"/>
    </row>
    <row r="9472" spans="2:4" x14ac:dyDescent="0.2">
      <c r="B9472" s="97" t="str">
        <f>'ОКРБ 007_2012'!B9513</f>
        <v>27.52.1</v>
      </c>
      <c r="C9472" s="97"/>
      <c r="D9472" s="97"/>
    </row>
    <row r="9473" spans="2:4" x14ac:dyDescent="0.2">
      <c r="B9473" s="97" t="str">
        <f>'ОКРБ 007_2012'!B9514</f>
        <v>27.52.11</v>
      </c>
      <c r="C9473" s="97"/>
      <c r="D9473" s="97"/>
    </row>
    <row r="9474" spans="2:4" x14ac:dyDescent="0.2">
      <c r="B9474" s="97" t="str">
        <f>'ОКРБ 007_2012'!B9515</f>
        <v>27.52.11.100</v>
      </c>
      <c r="C9474" s="97"/>
      <c r="D9474" s="97"/>
    </row>
    <row r="9475" spans="2:4" x14ac:dyDescent="0.2">
      <c r="B9475" s="97" t="str">
        <f>'ОКРБ 007_2012'!B9516</f>
        <v>27.52.11.130</v>
      </c>
      <c r="C9475" s="97"/>
      <c r="D9475" s="97"/>
    </row>
    <row r="9476" spans="2:4" x14ac:dyDescent="0.2">
      <c r="B9476" s="97" t="str">
        <f>'ОКРБ 007_2012'!B9517</f>
        <v>27.52.11.150</v>
      </c>
      <c r="C9476" s="97"/>
      <c r="D9476" s="97"/>
    </row>
    <row r="9477" spans="2:4" x14ac:dyDescent="0.2">
      <c r="B9477" s="97" t="str">
        <f>'ОКРБ 007_2012'!B9518</f>
        <v>27.52.11.900</v>
      </c>
      <c r="C9477" s="97"/>
      <c r="D9477" s="97"/>
    </row>
    <row r="9478" spans="2:4" x14ac:dyDescent="0.2">
      <c r="B9478" s="97" t="str">
        <f>'ОКРБ 007_2012'!B9519</f>
        <v>27.52.11.930</v>
      </c>
      <c r="C9478" s="97"/>
      <c r="D9478" s="97"/>
    </row>
    <row r="9479" spans="2:4" x14ac:dyDescent="0.2">
      <c r="B9479" s="97" t="str">
        <f>'ОКРБ 007_2012'!B9520</f>
        <v>27.52.11.950</v>
      </c>
      <c r="C9479" s="97"/>
      <c r="D9479" s="97"/>
    </row>
    <row r="9480" spans="2:4" x14ac:dyDescent="0.2">
      <c r="B9480" s="97" t="str">
        <f>'ОКРБ 007_2012'!B9521</f>
        <v>27.52.11.953</v>
      </c>
      <c r="C9480" s="97"/>
      <c r="D9480" s="97"/>
    </row>
    <row r="9481" spans="2:4" x14ac:dyDescent="0.2">
      <c r="B9481" s="97" t="str">
        <f>'ОКРБ 007_2012'!B9522</f>
        <v>27.52.11.959</v>
      </c>
      <c r="C9481" s="97"/>
      <c r="D9481" s="97"/>
    </row>
    <row r="9482" spans="2:4" x14ac:dyDescent="0.2">
      <c r="B9482" s="97" t="str">
        <f>'ОКРБ 007_2012'!B9523</f>
        <v>27.52.11.970</v>
      </c>
      <c r="C9482" s="97"/>
      <c r="D9482" s="97"/>
    </row>
    <row r="9483" spans="2:4" x14ac:dyDescent="0.2">
      <c r="B9483" s="97" t="str">
        <f>'ОКРБ 007_2012'!B9524</f>
        <v>27.52.12</v>
      </c>
      <c r="C9483" s="97"/>
      <c r="D9483" s="97"/>
    </row>
    <row r="9484" spans="2:4" x14ac:dyDescent="0.2">
      <c r="B9484" s="97" t="str">
        <f>'ОКРБ 007_2012'!B9525</f>
        <v>27.52.12.300</v>
      </c>
      <c r="C9484" s="97"/>
      <c r="D9484" s="97"/>
    </row>
    <row r="9485" spans="2:4" x14ac:dyDescent="0.2">
      <c r="B9485" s="97" t="str">
        <f>'ОКРБ 007_2012'!B9526</f>
        <v>27.52.12.330</v>
      </c>
      <c r="C9485" s="97"/>
      <c r="D9485" s="97"/>
    </row>
    <row r="9486" spans="2:4" x14ac:dyDescent="0.2">
      <c r="B9486" s="97" t="str">
        <f>'ОКРБ 007_2012'!B9527</f>
        <v>27.52.12.390</v>
      </c>
      <c r="C9486" s="97"/>
      <c r="D9486" s="97"/>
    </row>
    <row r="9487" spans="2:4" x14ac:dyDescent="0.2">
      <c r="B9487" s="97" t="str">
        <f>'ОКРБ 007_2012'!B9528</f>
        <v>27.52.12.500</v>
      </c>
      <c r="C9487" s="97"/>
      <c r="D9487" s="97"/>
    </row>
    <row r="9488" spans="2:4" x14ac:dyDescent="0.2">
      <c r="B9488" s="97" t="str">
        <f>'ОКРБ 007_2012'!B9529</f>
        <v>27.52.12.530</v>
      </c>
      <c r="C9488" s="97"/>
      <c r="D9488" s="97"/>
    </row>
    <row r="9489" spans="2:4" x14ac:dyDescent="0.2">
      <c r="B9489" s="97" t="str">
        <f>'ОКРБ 007_2012'!B9530</f>
        <v>27.52.12.550</v>
      </c>
      <c r="C9489" s="97"/>
      <c r="D9489" s="97"/>
    </row>
    <row r="9490" spans="2:4" x14ac:dyDescent="0.2">
      <c r="B9490" s="97" t="str">
        <f>'ОКРБ 007_2012'!B9531</f>
        <v>27.52.12.700</v>
      </c>
      <c r="C9490" s="97"/>
      <c r="D9490" s="97"/>
    </row>
    <row r="9491" spans="2:4" x14ac:dyDescent="0.2">
      <c r="B9491" s="97" t="str">
        <f>'ОКРБ 007_2012'!B9532</f>
        <v>27.52.13</v>
      </c>
      <c r="C9491" s="97"/>
      <c r="D9491" s="97"/>
    </row>
    <row r="9492" spans="2:4" x14ac:dyDescent="0.2">
      <c r="B9492" s="97" t="str">
        <f>'ОКРБ 007_2012'!B9533</f>
        <v>27.52.13.000</v>
      </c>
      <c r="C9492" s="97"/>
      <c r="D9492" s="97"/>
    </row>
    <row r="9493" spans="2:4" x14ac:dyDescent="0.2">
      <c r="B9493" s="97" t="str">
        <f>'ОКРБ 007_2012'!B9534</f>
        <v>27.52.13.300</v>
      </c>
      <c r="C9493" s="97"/>
      <c r="D9493" s="97"/>
    </row>
    <row r="9494" spans="2:4" x14ac:dyDescent="0.2">
      <c r="B9494" s="97" t="str">
        <f>'ОКРБ 007_2012'!B9535</f>
        <v>27.52.13.310</v>
      </c>
      <c r="C9494" s="97"/>
      <c r="D9494" s="97"/>
    </row>
    <row r="9495" spans="2:4" x14ac:dyDescent="0.2">
      <c r="B9495" s="97" t="str">
        <f>'ОКРБ 007_2012'!B9536</f>
        <v>27.52.13.330</v>
      </c>
      <c r="C9495" s="97"/>
      <c r="D9495" s="97"/>
    </row>
    <row r="9496" spans="2:4" x14ac:dyDescent="0.2">
      <c r="B9496" s="97" t="str">
        <f>'ОКРБ 007_2012'!B9537</f>
        <v>27.52.13.500</v>
      </c>
      <c r="C9496" s="97"/>
      <c r="D9496" s="97"/>
    </row>
    <row r="9497" spans="2:4" x14ac:dyDescent="0.2">
      <c r="B9497" s="97" t="str">
        <f>'ОКРБ 007_2012'!B9538</f>
        <v>27.52.13.510</v>
      </c>
      <c r="C9497" s="97"/>
      <c r="D9497" s="97"/>
    </row>
    <row r="9498" spans="2:4" x14ac:dyDescent="0.2">
      <c r="B9498" s="97" t="str">
        <f>'ОКРБ 007_2012'!B9539</f>
        <v>27.52.13.530</v>
      </c>
      <c r="C9498" s="97"/>
      <c r="D9498" s="97"/>
    </row>
    <row r="9499" spans="2:4" x14ac:dyDescent="0.2">
      <c r="B9499" s="97" t="str">
        <f>'ОКРБ 007_2012'!B9540</f>
        <v>27.52.13.700</v>
      </c>
      <c r="C9499" s="97"/>
      <c r="D9499" s="97"/>
    </row>
    <row r="9500" spans="2:4" x14ac:dyDescent="0.2">
      <c r="B9500" s="97" t="str">
        <f>'ОКРБ 007_2012'!B9541</f>
        <v>27.52.13.710</v>
      </c>
      <c r="C9500" s="97"/>
      <c r="D9500" s="97"/>
    </row>
    <row r="9501" spans="2:4" x14ac:dyDescent="0.2">
      <c r="B9501" s="97" t="str">
        <f>'ОКРБ 007_2012'!B9542</f>
        <v>27.52.13.730</v>
      </c>
      <c r="C9501" s="97"/>
      <c r="D9501" s="97"/>
    </row>
    <row r="9502" spans="2:4" x14ac:dyDescent="0.2">
      <c r="B9502" s="97" t="str">
        <f>'ОКРБ 007_2012'!B9543</f>
        <v xml:space="preserve">27.52.14 </v>
      </c>
      <c r="C9502" s="97"/>
      <c r="D9502" s="97"/>
    </row>
    <row r="9503" spans="2:4" x14ac:dyDescent="0.2">
      <c r="B9503" s="97" t="str">
        <f>'ОКРБ 007_2012'!B9544</f>
        <v>27.52.14.000</v>
      </c>
      <c r="C9503" s="97"/>
      <c r="D9503" s="97"/>
    </row>
    <row r="9504" spans="2:4" x14ac:dyDescent="0.2">
      <c r="B9504" s="97" t="str">
        <f>'ОКРБ 007_2012'!B9545</f>
        <v>27.52.2</v>
      </c>
      <c r="C9504" s="97"/>
      <c r="D9504" s="97"/>
    </row>
    <row r="9505" spans="2:4" x14ac:dyDescent="0.2">
      <c r="B9505" s="97" t="str">
        <f>'ОКРБ 007_2012'!B9546</f>
        <v>27.52.20</v>
      </c>
      <c r="C9505" s="97"/>
      <c r="D9505" s="97"/>
    </row>
    <row r="9506" spans="2:4" x14ac:dyDescent="0.2">
      <c r="B9506" s="97" t="str">
        <f>'ОКРБ 007_2012'!B9547</f>
        <v>27.52.20.000</v>
      </c>
      <c r="C9506" s="97"/>
      <c r="D9506" s="97"/>
    </row>
    <row r="9507" spans="2:4" x14ac:dyDescent="0.2">
      <c r="B9507" s="97" t="str">
        <f>'ОКРБ 007_2012'!B9548</f>
        <v xml:space="preserve">27.52.9 </v>
      </c>
      <c r="C9507" s="97"/>
      <c r="D9507" s="97"/>
    </row>
    <row r="9508" spans="2:4" x14ac:dyDescent="0.2">
      <c r="B9508" s="97" t="str">
        <f>'ОКРБ 007_2012'!B9549</f>
        <v>27.52.99</v>
      </c>
      <c r="C9508" s="97"/>
      <c r="D9508" s="97"/>
    </row>
    <row r="9509" spans="2:4" x14ac:dyDescent="0.2">
      <c r="B9509" s="97" t="str">
        <f>'ОКРБ 007_2012'!B9550</f>
        <v>27.52.99.000</v>
      </c>
      <c r="C9509" s="97"/>
      <c r="D9509" s="97"/>
    </row>
    <row r="9510" spans="2:4" x14ac:dyDescent="0.2">
      <c r="B9510" s="97" t="str">
        <f>'ОКРБ 007_2012'!B9551</f>
        <v>27.9</v>
      </c>
      <c r="C9510" s="97"/>
      <c r="D9510" s="97"/>
    </row>
    <row r="9511" spans="2:4" x14ac:dyDescent="0.2">
      <c r="B9511" s="97" t="str">
        <f>'ОКРБ 007_2012'!B9552</f>
        <v>27.90</v>
      </c>
      <c r="C9511" s="97"/>
      <c r="D9511" s="97"/>
    </row>
    <row r="9512" spans="2:4" x14ac:dyDescent="0.2">
      <c r="B9512" s="97" t="str">
        <f>'ОКРБ 007_2012'!B9553</f>
        <v>27.90.1</v>
      </c>
      <c r="C9512" s="97"/>
      <c r="D9512" s="97"/>
    </row>
    <row r="9513" spans="2:4" x14ac:dyDescent="0.2">
      <c r="B9513" s="97" t="str">
        <f>'ОКРБ 007_2012'!B9554</f>
        <v>27.90.11</v>
      </c>
      <c r="C9513" s="97"/>
      <c r="D9513" s="97"/>
    </row>
    <row r="9514" spans="2:4" x14ac:dyDescent="0.2">
      <c r="B9514" s="97" t="str">
        <f>'ОКРБ 007_2012'!B9555</f>
        <v>27.90.11.000</v>
      </c>
      <c r="C9514" s="97"/>
      <c r="D9514" s="97"/>
    </row>
    <row r="9515" spans="2:4" x14ac:dyDescent="0.2">
      <c r="B9515" s="97" t="str">
        <f>'ОКРБ 007_2012'!B9556</f>
        <v>27.90.12</v>
      </c>
      <c r="C9515" s="97"/>
      <c r="D9515" s="97"/>
    </row>
    <row r="9516" spans="2:4" x14ac:dyDescent="0.2">
      <c r="B9516" s="97" t="str">
        <f>'ОКРБ 007_2012'!B9557</f>
        <v>27.90.12.300</v>
      </c>
      <c r="C9516" s="97"/>
      <c r="D9516" s="97"/>
    </row>
    <row r="9517" spans="2:4" x14ac:dyDescent="0.2">
      <c r="B9517" s="97" t="str">
        <f>'ОКРБ 007_2012'!B9558</f>
        <v>27.90.12.800</v>
      </c>
      <c r="C9517" s="97"/>
      <c r="D9517" s="97"/>
    </row>
    <row r="9518" spans="2:4" x14ac:dyDescent="0.2">
      <c r="B9518" s="97" t="str">
        <f>'ОКРБ 007_2012'!B9559</f>
        <v xml:space="preserve">27.90.13 </v>
      </c>
      <c r="C9518" s="97"/>
      <c r="D9518" s="97"/>
    </row>
    <row r="9519" spans="2:4" x14ac:dyDescent="0.2">
      <c r="B9519" s="97" t="str">
        <f>'ОКРБ 007_2012'!B9560</f>
        <v>27.90.13.300</v>
      </c>
      <c r="C9519" s="97"/>
      <c r="D9519" s="97"/>
    </row>
    <row r="9520" spans="2:4" x14ac:dyDescent="0.2">
      <c r="B9520" s="97" t="str">
        <f>'ОКРБ 007_2012'!B9561</f>
        <v>27.90.13.500</v>
      </c>
      <c r="C9520" s="97"/>
      <c r="D9520" s="97"/>
    </row>
    <row r="9521" spans="2:4" x14ac:dyDescent="0.2">
      <c r="B9521" s="97" t="str">
        <f>'ОКРБ 007_2012'!B9562</f>
        <v>27.90.13.700</v>
      </c>
      <c r="C9521" s="97"/>
      <c r="D9521" s="97"/>
    </row>
    <row r="9522" spans="2:4" x14ac:dyDescent="0.2">
      <c r="B9522" s="97" t="str">
        <f>'ОКРБ 007_2012'!B9563</f>
        <v>27.90.13.900</v>
      </c>
      <c r="C9522" s="97"/>
      <c r="D9522" s="97"/>
    </row>
    <row r="9523" spans="2:4" x14ac:dyDescent="0.2">
      <c r="B9523" s="97" t="str">
        <f>'ОКРБ 007_2012'!B9564</f>
        <v>27.90.2</v>
      </c>
      <c r="C9523" s="97"/>
      <c r="D9523" s="97"/>
    </row>
    <row r="9524" spans="2:4" x14ac:dyDescent="0.2">
      <c r="B9524" s="97" t="str">
        <f>'ОКРБ 007_2012'!B9565</f>
        <v>27.90.20</v>
      </c>
      <c r="C9524" s="97"/>
      <c r="D9524" s="97"/>
    </row>
    <row r="9525" spans="2:4" x14ac:dyDescent="0.2">
      <c r="B9525" s="97" t="str">
        <f>'ОКРБ 007_2012'!B9566</f>
        <v>27.90.20.200</v>
      </c>
      <c r="C9525" s="97"/>
      <c r="D9525" s="97"/>
    </row>
    <row r="9526" spans="2:4" x14ac:dyDescent="0.2">
      <c r="B9526" s="97" t="str">
        <f>'ОКРБ 007_2012'!B9567</f>
        <v>27.90.20.500</v>
      </c>
      <c r="C9526" s="97"/>
      <c r="D9526" s="97"/>
    </row>
    <row r="9527" spans="2:4" x14ac:dyDescent="0.2">
      <c r="B9527" s="97" t="str">
        <f>'ОКРБ 007_2012'!B9568</f>
        <v>27.90.20.800</v>
      </c>
      <c r="C9527" s="97"/>
      <c r="D9527" s="97"/>
    </row>
    <row r="9528" spans="2:4" x14ac:dyDescent="0.2">
      <c r="B9528" s="97" t="str">
        <f>'ОКРБ 007_2012'!B9569</f>
        <v>27.90.3</v>
      </c>
      <c r="C9528" s="97"/>
      <c r="D9528" s="97"/>
    </row>
    <row r="9529" spans="2:4" x14ac:dyDescent="0.2">
      <c r="B9529" s="97" t="str">
        <f>'ОКРБ 007_2012'!B9570</f>
        <v>27.90.31</v>
      </c>
      <c r="C9529" s="97"/>
      <c r="D9529" s="97"/>
    </row>
    <row r="9530" spans="2:4" x14ac:dyDescent="0.2">
      <c r="B9530" s="97" t="str">
        <f>'ОКРБ 007_2012'!B9571</f>
        <v>27.90.31.100</v>
      </c>
      <c r="C9530" s="97"/>
      <c r="D9530" s="97"/>
    </row>
    <row r="9531" spans="2:4" x14ac:dyDescent="0.2">
      <c r="B9531" s="97" t="str">
        <f>'ОКРБ 007_2012'!B9572</f>
        <v>27.90.31.200</v>
      </c>
      <c r="C9531" s="97"/>
      <c r="D9531" s="97"/>
    </row>
    <row r="9532" spans="2:4" x14ac:dyDescent="0.2">
      <c r="B9532" s="97" t="str">
        <f>'ОКРБ 007_2012'!B9573</f>
        <v>27.90.31.300</v>
      </c>
      <c r="C9532" s="97"/>
      <c r="D9532" s="97"/>
    </row>
    <row r="9533" spans="2:4" x14ac:dyDescent="0.2">
      <c r="B9533" s="97" t="str">
        <f>'ОКРБ 007_2012'!B9574</f>
        <v>27.90.31.330</v>
      </c>
      <c r="C9533" s="97"/>
      <c r="D9533" s="97"/>
    </row>
    <row r="9534" spans="2:4" x14ac:dyDescent="0.2">
      <c r="B9534" s="97" t="str">
        <f>'ОКРБ 007_2012'!B9575</f>
        <v>27.90.31.340</v>
      </c>
      <c r="C9534" s="97"/>
      <c r="D9534" s="97"/>
    </row>
    <row r="9535" spans="2:4" x14ac:dyDescent="0.2">
      <c r="B9535" s="97" t="str">
        <f>'ОКРБ 007_2012'!B9576</f>
        <v>27.90.31.343</v>
      </c>
      <c r="C9535" s="97"/>
      <c r="D9535" s="97"/>
    </row>
    <row r="9536" spans="2:4" x14ac:dyDescent="0.2">
      <c r="B9536" s="97" t="str">
        <f>'ОКРБ 007_2012'!B9577</f>
        <v>27.90.31.345</v>
      </c>
      <c r="C9536" s="97"/>
      <c r="D9536" s="97"/>
    </row>
    <row r="9537" spans="2:4" x14ac:dyDescent="0.2">
      <c r="B9537" s="97" t="str">
        <f>'ОКРБ 007_2012'!B9578</f>
        <v>27.90.31.400</v>
      </c>
      <c r="C9537" s="97"/>
      <c r="D9537" s="97"/>
    </row>
    <row r="9538" spans="2:4" x14ac:dyDescent="0.2">
      <c r="B9538" s="97" t="str">
        <f>'ОКРБ 007_2012'!B9579</f>
        <v>27.90.31.500</v>
      </c>
      <c r="C9538" s="97"/>
      <c r="D9538" s="97"/>
    </row>
    <row r="9539" spans="2:4" x14ac:dyDescent="0.2">
      <c r="B9539" s="97" t="str">
        <f>'ОКРБ 007_2012'!B9580</f>
        <v>27.90.31.600</v>
      </c>
      <c r="C9539" s="97"/>
      <c r="D9539" s="97"/>
    </row>
    <row r="9540" spans="2:4" x14ac:dyDescent="0.2">
      <c r="B9540" s="97" t="str">
        <f>'ОКРБ 007_2012'!B9581</f>
        <v>27.90.31.700</v>
      </c>
      <c r="C9540" s="97"/>
      <c r="D9540" s="97"/>
    </row>
    <row r="9541" spans="2:4" x14ac:dyDescent="0.2">
      <c r="B9541" s="97" t="str">
        <f>'ОКРБ 007_2012'!B9582</f>
        <v>27.90.31.800</v>
      </c>
      <c r="C9541" s="97"/>
      <c r="D9541" s="97"/>
    </row>
    <row r="9542" spans="2:4" x14ac:dyDescent="0.2">
      <c r="B9542" s="97" t="str">
        <f>'ОКРБ 007_2012'!B9583</f>
        <v>27.90.31.900</v>
      </c>
      <c r="C9542" s="97"/>
      <c r="D9542" s="97"/>
    </row>
    <row r="9543" spans="2:4" x14ac:dyDescent="0.2">
      <c r="B9543" s="97" t="str">
        <f>'ОКРБ 007_2012'!B9584</f>
        <v>27.90.32</v>
      </c>
      <c r="C9543" s="97"/>
      <c r="D9543" s="97"/>
    </row>
    <row r="9544" spans="2:4" x14ac:dyDescent="0.2">
      <c r="B9544" s="97" t="str">
        <f>'ОКРБ 007_2012'!B9585</f>
        <v>27.90.32.000</v>
      </c>
      <c r="C9544" s="97"/>
      <c r="D9544" s="97"/>
    </row>
    <row r="9545" spans="2:4" x14ac:dyDescent="0.2">
      <c r="B9545" s="97" t="str">
        <f>'ОКРБ 007_2012'!B9586</f>
        <v>27.90.33</v>
      </c>
      <c r="C9545" s="97"/>
      <c r="D9545" s="97"/>
    </row>
    <row r="9546" spans="2:4" x14ac:dyDescent="0.2">
      <c r="B9546" s="97" t="str">
        <f>'ОКРБ 007_2012'!B9587</f>
        <v>27.90.33.300</v>
      </c>
      <c r="C9546" s="97"/>
      <c r="D9546" s="97"/>
    </row>
    <row r="9547" spans="2:4" x14ac:dyDescent="0.2">
      <c r="B9547" s="97" t="str">
        <f>'ОКРБ 007_2012'!B9588</f>
        <v>27.90.33.500</v>
      </c>
      <c r="C9547" s="97"/>
      <c r="D9547" s="97"/>
    </row>
    <row r="9548" spans="2:4" x14ac:dyDescent="0.2">
      <c r="B9548" s="97" t="str">
        <f>'ОКРБ 007_2012'!B9589</f>
        <v>27.90.33.700</v>
      </c>
      <c r="C9548" s="97"/>
      <c r="D9548" s="97"/>
    </row>
    <row r="9549" spans="2:4" x14ac:dyDescent="0.2">
      <c r="B9549" s="97" t="str">
        <f>'ОКРБ 007_2012'!B9590</f>
        <v>27.90.33.900</v>
      </c>
      <c r="C9549" s="97"/>
      <c r="D9549" s="97"/>
    </row>
    <row r="9550" spans="2:4" x14ac:dyDescent="0.2">
      <c r="B9550" s="97" t="str">
        <f>'ОКРБ 007_2012'!B9591</f>
        <v>27.90.4</v>
      </c>
      <c r="C9550" s="97"/>
      <c r="D9550" s="97"/>
    </row>
    <row r="9551" spans="2:4" x14ac:dyDescent="0.2">
      <c r="B9551" s="97" t="str">
        <f>'ОКРБ 007_2012'!B9592</f>
        <v>27.90.40</v>
      </c>
      <c r="C9551" s="97"/>
      <c r="D9551" s="97"/>
    </row>
    <row r="9552" spans="2:4" x14ac:dyDescent="0.2">
      <c r="B9552" s="97" t="str">
        <f>'ОКРБ 007_2012'!B9593</f>
        <v>27.90.40.100</v>
      </c>
      <c r="C9552" s="97"/>
      <c r="D9552" s="97"/>
    </row>
    <row r="9553" spans="2:4" x14ac:dyDescent="0.2">
      <c r="B9553" s="97" t="str">
        <f>'ОКРБ 007_2012'!B9594</f>
        <v>27.90.40.300</v>
      </c>
      <c r="C9553" s="97"/>
      <c r="D9553" s="97"/>
    </row>
    <row r="9554" spans="2:4" x14ac:dyDescent="0.2">
      <c r="B9554" s="97" t="str">
        <f>'ОКРБ 007_2012'!B9595</f>
        <v>27.90.40.500</v>
      </c>
      <c r="C9554" s="97"/>
      <c r="D9554" s="97"/>
    </row>
    <row r="9555" spans="2:4" x14ac:dyDescent="0.2">
      <c r="B9555" s="97" t="str">
        <f>'ОКРБ 007_2012'!B9596</f>
        <v>27.90.40.600</v>
      </c>
      <c r="C9555" s="97"/>
      <c r="D9555" s="97"/>
    </row>
    <row r="9556" spans="2:4" x14ac:dyDescent="0.2">
      <c r="B9556" s="97" t="str">
        <f>'ОКРБ 007_2012'!B9597</f>
        <v>27.90.40.650</v>
      </c>
      <c r="C9556" s="97"/>
      <c r="D9556" s="97"/>
    </row>
    <row r="9557" spans="2:4" x14ac:dyDescent="0.2">
      <c r="B9557" s="97" t="str">
        <f>'ОКРБ 007_2012'!B9598</f>
        <v>27.90.40.670</v>
      </c>
      <c r="C9557" s="97"/>
      <c r="D9557" s="97"/>
    </row>
    <row r="9558" spans="2:4" x14ac:dyDescent="0.2">
      <c r="B9558" s="97" t="str">
        <f>'ОКРБ 007_2012'!B9599</f>
        <v>27.90.40.690</v>
      </c>
      <c r="C9558" s="97"/>
      <c r="D9558" s="97"/>
    </row>
    <row r="9559" spans="2:4" x14ac:dyDescent="0.2">
      <c r="B9559" s="97" t="str">
        <f>'ОКРБ 007_2012'!B9600</f>
        <v>27.90.5</v>
      </c>
      <c r="C9559" s="97"/>
      <c r="D9559" s="97"/>
    </row>
    <row r="9560" spans="2:4" x14ac:dyDescent="0.2">
      <c r="B9560" s="97" t="str">
        <f>'ОКРБ 007_2012'!B9601</f>
        <v>27.90.51</v>
      </c>
      <c r="C9560" s="97"/>
      <c r="D9560" s="97"/>
    </row>
    <row r="9561" spans="2:4" x14ac:dyDescent="0.2">
      <c r="B9561" s="97" t="str">
        <f>'ОКРБ 007_2012'!B9602</f>
        <v>27.90.51.000</v>
      </c>
      <c r="C9561" s="97"/>
      <c r="D9561" s="97"/>
    </row>
    <row r="9562" spans="2:4" x14ac:dyDescent="0.2">
      <c r="B9562" s="97" t="str">
        <f>'ОКРБ 007_2012'!B9603</f>
        <v>27.90.52</v>
      </c>
      <c r="C9562" s="97"/>
      <c r="D9562" s="97"/>
    </row>
    <row r="9563" spans="2:4" x14ac:dyDescent="0.2">
      <c r="B9563" s="97" t="str">
        <f>'ОКРБ 007_2012'!B9604</f>
        <v>27.90.52.200</v>
      </c>
      <c r="C9563" s="97"/>
      <c r="D9563" s="97"/>
    </row>
    <row r="9564" spans="2:4" x14ac:dyDescent="0.2">
      <c r="B9564" s="97" t="str">
        <f>'ОКРБ 007_2012'!B9605</f>
        <v>27.90.52.400</v>
      </c>
      <c r="C9564" s="97"/>
      <c r="D9564" s="97"/>
    </row>
    <row r="9565" spans="2:4" x14ac:dyDescent="0.2">
      <c r="B9565" s="97" t="str">
        <f>'ОКРБ 007_2012'!B9606</f>
        <v>27.90.52.430</v>
      </c>
      <c r="C9565" s="97"/>
      <c r="D9565" s="97"/>
    </row>
    <row r="9566" spans="2:4" x14ac:dyDescent="0.2">
      <c r="B9566" s="97" t="str">
        <f>'ОКРБ 007_2012'!B9607</f>
        <v>27.90.52.450</v>
      </c>
      <c r="C9566" s="97"/>
      <c r="D9566" s="97"/>
    </row>
    <row r="9567" spans="2:4" x14ac:dyDescent="0.2">
      <c r="B9567" s="97" t="str">
        <f>'ОКРБ 007_2012'!B9608</f>
        <v>27.90.52.470</v>
      </c>
      <c r="C9567" s="97"/>
      <c r="D9567" s="97"/>
    </row>
    <row r="9568" spans="2:4" x14ac:dyDescent="0.2">
      <c r="B9568" s="97" t="str">
        <f>'ОКРБ 007_2012'!B9609</f>
        <v>27.90.52.490</v>
      </c>
      <c r="C9568" s="97"/>
      <c r="D9568" s="97"/>
    </row>
    <row r="9569" spans="2:4" x14ac:dyDescent="0.2">
      <c r="B9569" s="97" t="str">
        <f>'ОКРБ 007_2012'!B9610</f>
        <v>27.90.53</v>
      </c>
      <c r="C9569" s="97"/>
      <c r="D9569" s="97"/>
    </row>
    <row r="9570" spans="2:4" x14ac:dyDescent="0.2">
      <c r="B9570" s="97" t="str">
        <f>'ОКРБ 007_2012'!B9611</f>
        <v>27.90.53.000</v>
      </c>
      <c r="C9570" s="97"/>
      <c r="D9570" s="97"/>
    </row>
    <row r="9571" spans="2:4" x14ac:dyDescent="0.2">
      <c r="B9571" s="97" t="str">
        <f>'ОКРБ 007_2012'!B9612</f>
        <v>27.90.6</v>
      </c>
      <c r="C9571" s="97"/>
      <c r="D9571" s="97"/>
    </row>
    <row r="9572" spans="2:4" x14ac:dyDescent="0.2">
      <c r="B9572" s="97" t="str">
        <f>'ОКРБ 007_2012'!B9613</f>
        <v>27.90.60</v>
      </c>
      <c r="C9572" s="97"/>
      <c r="D9572" s="97"/>
    </row>
    <row r="9573" spans="2:4" x14ac:dyDescent="0.2">
      <c r="B9573" s="97" t="str">
        <f>'ОКРБ 007_2012'!B9614</f>
        <v>27.90.60.300</v>
      </c>
      <c r="C9573" s="97"/>
      <c r="D9573" s="97"/>
    </row>
    <row r="9574" spans="2:4" x14ac:dyDescent="0.2">
      <c r="B9574" s="97" t="str">
        <f>'ОКРБ 007_2012'!B9615</f>
        <v>27.90.60.350</v>
      </c>
      <c r="C9574" s="97"/>
      <c r="D9574" s="97"/>
    </row>
    <row r="9575" spans="2:4" x14ac:dyDescent="0.2">
      <c r="B9575" s="97" t="str">
        <f>'ОКРБ 007_2012'!B9616</f>
        <v>27.90.60.370</v>
      </c>
      <c r="C9575" s="97"/>
      <c r="D9575" s="97"/>
    </row>
    <row r="9576" spans="2:4" x14ac:dyDescent="0.2">
      <c r="B9576" s="97" t="str">
        <f>'ОКРБ 007_2012'!B9617</f>
        <v>27.90.60.500</v>
      </c>
      <c r="C9576" s="97"/>
      <c r="D9576" s="97"/>
    </row>
    <row r="9577" spans="2:4" x14ac:dyDescent="0.2">
      <c r="B9577" s="97" t="str">
        <f>'ОКРБ 007_2012'!B9618</f>
        <v>27.90.60.550</v>
      </c>
      <c r="C9577" s="97"/>
      <c r="D9577" s="97"/>
    </row>
    <row r="9578" spans="2:4" x14ac:dyDescent="0.2">
      <c r="B9578" s="97" t="str">
        <f>'ОКРБ 007_2012'!B9619</f>
        <v>27.90.60.570</v>
      </c>
      <c r="C9578" s="97"/>
      <c r="D9578" s="97"/>
    </row>
    <row r="9579" spans="2:4" x14ac:dyDescent="0.2">
      <c r="B9579" s="97" t="str">
        <f>'ОКРБ 007_2012'!B9620</f>
        <v>27.90.60.800</v>
      </c>
      <c r="C9579" s="97"/>
      <c r="D9579" s="97"/>
    </row>
    <row r="9580" spans="2:4" x14ac:dyDescent="0.2">
      <c r="B9580" s="97" t="str">
        <f>'ОКРБ 007_2012'!B9621</f>
        <v>27.90.7</v>
      </c>
      <c r="C9580" s="97"/>
      <c r="D9580" s="97"/>
    </row>
    <row r="9581" spans="2:4" x14ac:dyDescent="0.2">
      <c r="B9581" s="97" t="str">
        <f>'ОКРБ 007_2012'!B9622</f>
        <v>27.90.70</v>
      </c>
      <c r="C9581" s="97"/>
      <c r="D9581" s="97"/>
    </row>
    <row r="9582" spans="2:4" x14ac:dyDescent="0.2">
      <c r="B9582" s="97" t="str">
        <f>'ОКРБ 007_2012'!B9623</f>
        <v>27.90.70.100</v>
      </c>
      <c r="C9582" s="97"/>
      <c r="D9582" s="97"/>
    </row>
    <row r="9583" spans="2:4" x14ac:dyDescent="0.2">
      <c r="B9583" s="97" t="str">
        <f>'ОКРБ 007_2012'!B9624</f>
        <v>27.90.70.300</v>
      </c>
      <c r="C9583" s="97"/>
      <c r="D9583" s="97"/>
    </row>
    <row r="9584" spans="2:4" x14ac:dyDescent="0.2">
      <c r="B9584" s="97" t="str">
        <f>'ОКРБ 007_2012'!B9625</f>
        <v>27.90.8</v>
      </c>
      <c r="C9584" s="97"/>
      <c r="D9584" s="97"/>
    </row>
    <row r="9585" spans="2:4" x14ac:dyDescent="0.2">
      <c r="B9585" s="97" t="str">
        <f>'ОКРБ 007_2012'!B9626</f>
        <v>27.90.81</v>
      </c>
      <c r="C9585" s="97"/>
      <c r="D9585" s="97"/>
    </row>
    <row r="9586" spans="2:4" x14ac:dyDescent="0.2">
      <c r="B9586" s="97" t="str">
        <f>'ОКРБ 007_2012'!B9627</f>
        <v>27.90.81.000</v>
      </c>
      <c r="C9586" s="97"/>
      <c r="D9586" s="97"/>
    </row>
    <row r="9587" spans="2:4" x14ac:dyDescent="0.2">
      <c r="B9587" s="97" t="str">
        <f>'ОКРБ 007_2012'!B9628</f>
        <v>27.90.82</v>
      </c>
      <c r="C9587" s="97"/>
      <c r="D9587" s="97"/>
    </row>
    <row r="9588" spans="2:4" x14ac:dyDescent="0.2">
      <c r="B9588" s="97" t="str">
        <f>'ОКРБ 007_2012'!B9629</f>
        <v>27.90.82.000</v>
      </c>
      <c r="C9588" s="97"/>
      <c r="D9588" s="97"/>
    </row>
    <row r="9589" spans="2:4" x14ac:dyDescent="0.2">
      <c r="B9589" s="97" t="str">
        <f>'ОКРБ 007_2012'!B9630</f>
        <v xml:space="preserve">27.90.9 </v>
      </c>
      <c r="C9589" s="97"/>
      <c r="D9589" s="97"/>
    </row>
    <row r="9590" spans="2:4" x14ac:dyDescent="0.2">
      <c r="B9590" s="97" t="str">
        <f>'ОКРБ 007_2012'!B9631</f>
        <v xml:space="preserve">27.90.99 </v>
      </c>
      <c r="C9590" s="97"/>
      <c r="D9590" s="97"/>
    </row>
    <row r="9591" spans="2:4" x14ac:dyDescent="0.2">
      <c r="B9591" s="97" t="str">
        <f>'ОКРБ 007_2012'!B9632</f>
        <v>27.90.99.000</v>
      </c>
      <c r="C9591" s="97"/>
      <c r="D9591" s="97"/>
    </row>
    <row r="9592" spans="2:4" x14ac:dyDescent="0.2">
      <c r="B9592" s="97" t="str">
        <f>'ОКРБ 007_2012'!B9635</f>
        <v>28.1</v>
      </c>
      <c r="C9592" s="97"/>
      <c r="D9592" s="97"/>
    </row>
    <row r="9593" spans="2:4" x14ac:dyDescent="0.2">
      <c r="B9593" s="97" t="str">
        <f>'ОКРБ 007_2012'!B9636</f>
        <v>28.11</v>
      </c>
      <c r="C9593" s="97"/>
      <c r="D9593" s="97"/>
    </row>
    <row r="9594" spans="2:4" x14ac:dyDescent="0.2">
      <c r="B9594" s="97" t="str">
        <f>'ОКРБ 007_2012'!B9637</f>
        <v>28.11.1</v>
      </c>
      <c r="C9594" s="97"/>
      <c r="D9594" s="97"/>
    </row>
    <row r="9595" spans="2:4" x14ac:dyDescent="0.2">
      <c r="B9595" s="97" t="str">
        <f>'ОКРБ 007_2012'!B9638</f>
        <v>28.11.11</v>
      </c>
      <c r="C9595" s="97"/>
      <c r="D9595" s="97"/>
    </row>
    <row r="9596" spans="2:4" x14ac:dyDescent="0.2">
      <c r="B9596" s="97" t="str">
        <f>'ОКРБ 007_2012'!B9639</f>
        <v>28.11.11.000</v>
      </c>
      <c r="C9596" s="97"/>
      <c r="D9596" s="97"/>
    </row>
    <row r="9597" spans="2:4" x14ac:dyDescent="0.2">
      <c r="B9597" s="97" t="str">
        <f>'ОКРБ 007_2012'!B9640</f>
        <v>28.11.12</v>
      </c>
      <c r="C9597" s="97"/>
      <c r="D9597" s="97"/>
    </row>
    <row r="9598" spans="2:4" x14ac:dyDescent="0.2">
      <c r="B9598" s="97" t="str">
        <f>'ОКРБ 007_2012'!B9641</f>
        <v>28.11.12.000</v>
      </c>
      <c r="C9598" s="97"/>
      <c r="D9598" s="97"/>
    </row>
    <row r="9599" spans="2:4" x14ac:dyDescent="0.2">
      <c r="B9599" s="97" t="str">
        <f>'ОКРБ 007_2012'!B9642</f>
        <v>28.11.13</v>
      </c>
      <c r="C9599" s="97"/>
      <c r="D9599" s="97"/>
    </row>
    <row r="9600" spans="2:4" x14ac:dyDescent="0.2">
      <c r="B9600" s="97" t="str">
        <f>'ОКРБ 007_2012'!B9643</f>
        <v>28.11.13.100</v>
      </c>
      <c r="C9600" s="97"/>
      <c r="D9600" s="97"/>
    </row>
    <row r="9601" spans="2:4" x14ac:dyDescent="0.2">
      <c r="B9601" s="97" t="str">
        <f>'ОКРБ 007_2012'!B9644</f>
        <v>28.11.13.110</v>
      </c>
      <c r="C9601" s="97"/>
      <c r="D9601" s="97"/>
    </row>
    <row r="9602" spans="2:4" x14ac:dyDescent="0.2">
      <c r="B9602" s="97" t="str">
        <f>'ОКРБ 007_2012'!B9645</f>
        <v>28.11.13.150</v>
      </c>
      <c r="C9602" s="97"/>
      <c r="D9602" s="97"/>
    </row>
    <row r="9603" spans="2:4" x14ac:dyDescent="0.2">
      <c r="B9603" s="97" t="str">
        <f>'ОКРБ 007_2012'!B9646</f>
        <v>28.11.13.190</v>
      </c>
      <c r="C9603" s="97"/>
      <c r="D9603" s="97"/>
    </row>
    <row r="9604" spans="2:4" x14ac:dyDescent="0.2">
      <c r="B9604" s="97" t="str">
        <f>'ОКРБ 007_2012'!B9647</f>
        <v>28.11.13.200</v>
      </c>
      <c r="C9604" s="97"/>
      <c r="D9604" s="97"/>
    </row>
    <row r="9605" spans="2:4" x14ac:dyDescent="0.2">
      <c r="B9605" s="97" t="str">
        <f>'ОКРБ 007_2012'!B9648</f>
        <v>28.11.13.300</v>
      </c>
      <c r="C9605" s="97"/>
      <c r="D9605" s="97"/>
    </row>
    <row r="9606" spans="2:4" x14ac:dyDescent="0.2">
      <c r="B9606" s="97" t="str">
        <f>'ОКРБ 007_2012'!B9649</f>
        <v>28.11.13.310</v>
      </c>
      <c r="C9606" s="97"/>
      <c r="D9606" s="97"/>
    </row>
    <row r="9607" spans="2:4" x14ac:dyDescent="0.2">
      <c r="B9607" s="97" t="str">
        <f>'ОКРБ 007_2012'!B9650</f>
        <v>28.11.13.330</v>
      </c>
      <c r="C9607" s="97"/>
      <c r="D9607" s="97"/>
    </row>
    <row r="9608" spans="2:4" x14ac:dyDescent="0.2">
      <c r="B9608" s="97" t="str">
        <f>'ОКРБ 007_2012'!B9651</f>
        <v>28.11.13.350</v>
      </c>
      <c r="C9608" s="97"/>
      <c r="D9608" s="97"/>
    </row>
    <row r="9609" spans="2:4" x14ac:dyDescent="0.2">
      <c r="B9609" s="97" t="str">
        <f>'ОКРБ 007_2012'!B9652</f>
        <v>28.11.13.370</v>
      </c>
      <c r="C9609" s="97"/>
      <c r="D9609" s="97"/>
    </row>
    <row r="9610" spans="2:4" x14ac:dyDescent="0.2">
      <c r="B9610" s="97" t="str">
        <f>'ОКРБ 007_2012'!B9653</f>
        <v>28.11.13.500</v>
      </c>
      <c r="C9610" s="97"/>
      <c r="D9610" s="97"/>
    </row>
    <row r="9611" spans="2:4" x14ac:dyDescent="0.2">
      <c r="B9611" s="97" t="str">
        <f>'ОКРБ 007_2012'!B9654</f>
        <v>28.11.13.530</v>
      </c>
      <c r="C9611" s="97"/>
      <c r="D9611" s="97"/>
    </row>
    <row r="9612" spans="2:4" x14ac:dyDescent="0.2">
      <c r="B9612" s="97" t="str">
        <f>'ОКРБ 007_2012'!B9655</f>
        <v>28.11.13.550</v>
      </c>
      <c r="C9612" s="97"/>
      <c r="D9612" s="97"/>
    </row>
    <row r="9613" spans="2:4" x14ac:dyDescent="0.2">
      <c r="B9613" s="97" t="str">
        <f>'ОКРБ 007_2012'!B9656</f>
        <v>28.11.13.570</v>
      </c>
      <c r="C9613" s="97"/>
      <c r="D9613" s="97"/>
    </row>
    <row r="9614" spans="2:4" x14ac:dyDescent="0.2">
      <c r="B9614" s="97" t="str">
        <f>'ОКРБ 007_2012'!B9657</f>
        <v>28.11.13.700</v>
      </c>
      <c r="C9614" s="97"/>
      <c r="D9614" s="97"/>
    </row>
    <row r="9615" spans="2:4" x14ac:dyDescent="0.2">
      <c r="B9615" s="97" t="str">
        <f>'ОКРБ 007_2012'!B9658</f>
        <v>28.11.13.730</v>
      </c>
      <c r="C9615" s="97"/>
      <c r="D9615" s="97"/>
    </row>
    <row r="9616" spans="2:4" x14ac:dyDescent="0.2">
      <c r="B9616" s="97" t="str">
        <f>'ОКРБ 007_2012'!B9659</f>
        <v>28.11.13.750</v>
      </c>
      <c r="C9616" s="97"/>
      <c r="D9616" s="97"/>
    </row>
    <row r="9617" spans="2:4" x14ac:dyDescent="0.2">
      <c r="B9617" s="97" t="str">
        <f>'ОКРБ 007_2012'!B9660</f>
        <v>28.11.2</v>
      </c>
      <c r="C9617" s="97"/>
      <c r="D9617" s="97"/>
    </row>
    <row r="9618" spans="2:4" x14ac:dyDescent="0.2">
      <c r="B9618" s="97" t="str">
        <f>'ОКРБ 007_2012'!B9661</f>
        <v>28.11.21</v>
      </c>
      <c r="C9618" s="97"/>
      <c r="D9618" s="97"/>
    </row>
    <row r="9619" spans="2:4" x14ac:dyDescent="0.2">
      <c r="B9619" s="97" t="str">
        <f>'ОКРБ 007_2012'!B9662</f>
        <v>28.11.21.300</v>
      </c>
      <c r="C9619" s="97"/>
      <c r="D9619" s="97"/>
    </row>
    <row r="9620" spans="2:4" x14ac:dyDescent="0.2">
      <c r="B9620" s="97" t="str">
        <f>'ОКРБ 007_2012'!B9663</f>
        <v>28.11.21.500</v>
      </c>
      <c r="C9620" s="97"/>
      <c r="D9620" s="97"/>
    </row>
    <row r="9621" spans="2:4" x14ac:dyDescent="0.2">
      <c r="B9621" s="97" t="str">
        <f>'ОКРБ 007_2012'!B9664</f>
        <v>28.11.22</v>
      </c>
      <c r="C9621" s="97"/>
      <c r="D9621" s="97"/>
    </row>
    <row r="9622" spans="2:4" x14ac:dyDescent="0.2">
      <c r="B9622" s="97" t="str">
        <f>'ОКРБ 007_2012'!B9665</f>
        <v>28.11.22.000</v>
      </c>
      <c r="C9622" s="97"/>
      <c r="D9622" s="97"/>
    </row>
    <row r="9623" spans="2:4" x14ac:dyDescent="0.2">
      <c r="B9623" s="97" t="str">
        <f>'ОКРБ 007_2012'!B9666</f>
        <v>28.11.23</v>
      </c>
      <c r="C9623" s="97"/>
      <c r="D9623" s="97"/>
    </row>
    <row r="9624" spans="2:4" x14ac:dyDescent="0.2">
      <c r="B9624" s="97" t="str">
        <f>'ОКРБ 007_2012'!B9667</f>
        <v>28.11.23.000</v>
      </c>
      <c r="C9624" s="97"/>
      <c r="D9624" s="97"/>
    </row>
    <row r="9625" spans="2:4" x14ac:dyDescent="0.2">
      <c r="B9625" s="97" t="str">
        <f>'ОКРБ 007_2012'!B9668</f>
        <v>28.11.24</v>
      </c>
      <c r="C9625" s="97"/>
      <c r="D9625" s="97"/>
    </row>
    <row r="9626" spans="2:4" x14ac:dyDescent="0.2">
      <c r="B9626" s="97" t="str">
        <f>'ОКРБ 007_2012'!B9669</f>
        <v>28.11.24.000</v>
      </c>
      <c r="C9626" s="97"/>
      <c r="D9626" s="97"/>
    </row>
    <row r="9627" spans="2:4" x14ac:dyDescent="0.2">
      <c r="B9627" s="97" t="str">
        <f>'ОКРБ 007_2012'!B9670</f>
        <v>28.11.3</v>
      </c>
      <c r="C9627" s="97"/>
      <c r="D9627" s="97"/>
    </row>
    <row r="9628" spans="2:4" x14ac:dyDescent="0.2">
      <c r="B9628" s="97" t="str">
        <f>'ОКРБ 007_2012'!B9671</f>
        <v>28.11.31</v>
      </c>
      <c r="C9628" s="97"/>
      <c r="D9628" s="97"/>
    </row>
    <row r="9629" spans="2:4" x14ac:dyDescent="0.2">
      <c r="B9629" s="97" t="str">
        <f>'ОКРБ 007_2012'!B9672</f>
        <v>28.11.31.000</v>
      </c>
      <c r="C9629" s="97"/>
      <c r="D9629" s="97"/>
    </row>
    <row r="9630" spans="2:4" x14ac:dyDescent="0.2">
      <c r="B9630" s="97" t="str">
        <f>'ОКРБ 007_2012'!B9673</f>
        <v>28.11.32</v>
      </c>
      <c r="C9630" s="97"/>
      <c r="D9630" s="97"/>
    </row>
    <row r="9631" spans="2:4" x14ac:dyDescent="0.2">
      <c r="B9631" s="97" t="str">
        <f>'ОКРБ 007_2012'!B9674</f>
        <v>28.11.32.000</v>
      </c>
      <c r="C9631" s="97"/>
      <c r="D9631" s="97"/>
    </row>
    <row r="9632" spans="2:4" x14ac:dyDescent="0.2">
      <c r="B9632" s="97" t="str">
        <f>'ОКРБ 007_2012'!B9675</f>
        <v>28.11.33</v>
      </c>
      <c r="C9632" s="97"/>
      <c r="D9632" s="97"/>
    </row>
    <row r="9633" spans="2:4" x14ac:dyDescent="0.2">
      <c r="B9633" s="97" t="str">
        <f>'ОКРБ 007_2012'!B9676</f>
        <v>28.11.33.000</v>
      </c>
      <c r="C9633" s="97"/>
      <c r="D9633" s="97"/>
    </row>
    <row r="9634" spans="2:4" x14ac:dyDescent="0.2">
      <c r="B9634" s="97" t="str">
        <f>'ОКРБ 007_2012'!B9677</f>
        <v>28.11.4</v>
      </c>
      <c r="C9634" s="97"/>
      <c r="D9634" s="97"/>
    </row>
    <row r="9635" spans="2:4" x14ac:dyDescent="0.2">
      <c r="B9635" s="97" t="str">
        <f>'ОКРБ 007_2012'!B9678</f>
        <v>28.11.41</v>
      </c>
      <c r="C9635" s="97"/>
      <c r="D9635" s="97"/>
    </row>
    <row r="9636" spans="2:4" x14ac:dyDescent="0.2">
      <c r="B9636" s="97" t="str">
        <f>'ОКРБ 007_2012'!B9679</f>
        <v>28.11.41.300</v>
      </c>
      <c r="C9636" s="97"/>
      <c r="D9636" s="97"/>
    </row>
    <row r="9637" spans="2:4" x14ac:dyDescent="0.2">
      <c r="B9637" s="97" t="str">
        <f>'ОКРБ 007_2012'!B9680</f>
        <v>28.11.41.500</v>
      </c>
      <c r="C9637" s="97"/>
      <c r="D9637" s="97"/>
    </row>
    <row r="9638" spans="2:4" x14ac:dyDescent="0.2">
      <c r="B9638" s="97" t="str">
        <f>'ОКРБ 007_2012'!B9681</f>
        <v>28.11.41.700</v>
      </c>
      <c r="C9638" s="97"/>
      <c r="D9638" s="97"/>
    </row>
    <row r="9639" spans="2:4" x14ac:dyDescent="0.2">
      <c r="B9639" s="97" t="str">
        <f>'ОКРБ 007_2012'!B9682</f>
        <v>28.11.41.900</v>
      </c>
      <c r="C9639" s="97"/>
      <c r="D9639" s="97"/>
    </row>
    <row r="9640" spans="2:4" x14ac:dyDescent="0.2">
      <c r="B9640" s="97" t="str">
        <f>'ОКРБ 007_2012'!B9683</f>
        <v>28.44.42</v>
      </c>
      <c r="C9640" s="97"/>
      <c r="D9640" s="97"/>
    </row>
    <row r="9641" spans="2:4" x14ac:dyDescent="0.2">
      <c r="B9641" s="97" t="str">
        <f>'ОКРБ 007_2012'!B9684</f>
        <v>28.11.42.300</v>
      </c>
      <c r="C9641" s="97"/>
      <c r="D9641" s="97"/>
    </row>
    <row r="9642" spans="2:4" x14ac:dyDescent="0.2">
      <c r="B9642" s="97" t="str">
        <f>'ОКРБ 007_2012'!B9685</f>
        <v>28.11.42.500</v>
      </c>
      <c r="C9642" s="97"/>
      <c r="D9642" s="97"/>
    </row>
    <row r="9643" spans="2:4" x14ac:dyDescent="0.2">
      <c r="B9643" s="97" t="str">
        <f>'ОКРБ 007_2012'!B9686</f>
        <v>28.11.42.700</v>
      </c>
      <c r="C9643" s="97"/>
      <c r="D9643" s="97"/>
    </row>
    <row r="9644" spans="2:4" x14ac:dyDescent="0.2">
      <c r="B9644" s="97" t="str">
        <f>'ОКРБ 007_2012'!B9687</f>
        <v>28.11.42.900</v>
      </c>
      <c r="C9644" s="97"/>
      <c r="D9644" s="97"/>
    </row>
    <row r="9645" spans="2:4" x14ac:dyDescent="0.2">
      <c r="B9645" s="97" t="str">
        <f>'ОКРБ 007_2012'!B9688</f>
        <v>28.11.9</v>
      </c>
      <c r="C9645" s="97"/>
      <c r="D9645" s="97"/>
    </row>
    <row r="9646" spans="2:4" x14ac:dyDescent="0.2">
      <c r="B9646" s="97" t="str">
        <f>'ОКРБ 007_2012'!B9689</f>
        <v>28.11.99</v>
      </c>
      <c r="C9646" s="97"/>
      <c r="D9646" s="97"/>
    </row>
    <row r="9647" spans="2:4" x14ac:dyDescent="0.2">
      <c r="B9647" s="97" t="str">
        <f>'ОКРБ 007_2012'!B9690</f>
        <v>28.11.99.000</v>
      </c>
      <c r="C9647" s="97"/>
      <c r="D9647" s="97"/>
    </row>
    <row r="9648" spans="2:4" x14ac:dyDescent="0.2">
      <c r="B9648" s="97" t="str">
        <f>'ОКРБ 007_2012'!B9691</f>
        <v>28.12</v>
      </c>
      <c r="C9648" s="97"/>
      <c r="D9648" s="97"/>
    </row>
    <row r="9649" spans="2:4" x14ac:dyDescent="0.2">
      <c r="B9649" s="97" t="str">
        <f>'ОКРБ 007_2012'!B9692</f>
        <v>28.12.1</v>
      </c>
      <c r="C9649" s="97"/>
      <c r="D9649" s="97"/>
    </row>
    <row r="9650" spans="2:4" x14ac:dyDescent="0.2">
      <c r="B9650" s="97" t="str">
        <f>'ОКРБ 007_2012'!B9693</f>
        <v>28.12.11</v>
      </c>
      <c r="C9650" s="97"/>
      <c r="D9650" s="97"/>
    </row>
    <row r="9651" spans="2:4" x14ac:dyDescent="0.2">
      <c r="B9651" s="97" t="str">
        <f>'ОКРБ 007_2012'!B9694</f>
        <v>28.12.11.300</v>
      </c>
      <c r="C9651" s="97"/>
      <c r="D9651" s="97"/>
    </row>
    <row r="9652" spans="2:4" x14ac:dyDescent="0.2">
      <c r="B9652" s="97" t="str">
        <f>'ОКРБ 007_2012'!B9695</f>
        <v>28.12.11.310</v>
      </c>
      <c r="C9652" s="97"/>
      <c r="D9652" s="97"/>
    </row>
    <row r="9653" spans="2:4" x14ac:dyDescent="0.2">
      <c r="B9653" s="97" t="str">
        <f>'ОКРБ 007_2012'!B9696</f>
        <v>28.12.11.350</v>
      </c>
      <c r="C9653" s="97"/>
      <c r="D9653" s="97"/>
    </row>
    <row r="9654" spans="2:4" x14ac:dyDescent="0.2">
      <c r="B9654" s="97" t="str">
        <f>'ОКРБ 007_2012'!B9697</f>
        <v>28.12.11.351</v>
      </c>
      <c r="C9654" s="97"/>
      <c r="D9654" s="97"/>
    </row>
    <row r="9655" spans="2:4" x14ac:dyDescent="0.2">
      <c r="B9655" s="97" t="str">
        <f>'ОКРБ 007_2012'!B9698</f>
        <v>28.12.11.352</v>
      </c>
      <c r="C9655" s="97"/>
      <c r="D9655" s="97"/>
    </row>
    <row r="9656" spans="2:4" x14ac:dyDescent="0.2">
      <c r="B9656" s="97" t="str">
        <f>'ОКРБ 007_2012'!B9699</f>
        <v>28.12.11.353</v>
      </c>
      <c r="C9656" s="97"/>
      <c r="D9656" s="97"/>
    </row>
    <row r="9657" spans="2:4" x14ac:dyDescent="0.2">
      <c r="B9657" s="97" t="str">
        <f>'ОКРБ 007_2012'!B9700</f>
        <v>28.12.11.359</v>
      </c>
      <c r="C9657" s="97"/>
      <c r="D9657" s="97"/>
    </row>
    <row r="9658" spans="2:4" x14ac:dyDescent="0.2">
      <c r="B9658" s="97" t="str">
        <f>'ОКРБ 007_2012'!B9701</f>
        <v>28.12.11.800</v>
      </c>
      <c r="C9658" s="97"/>
      <c r="D9658" s="97"/>
    </row>
    <row r="9659" spans="2:4" x14ac:dyDescent="0.2">
      <c r="B9659" s="97" t="str">
        <f>'ОКРБ 007_2012'!B9702</f>
        <v>28.12.12</v>
      </c>
      <c r="C9659" s="97"/>
      <c r="D9659" s="97"/>
    </row>
    <row r="9660" spans="2:4" x14ac:dyDescent="0.2">
      <c r="B9660" s="97" t="str">
        <f>'ОКРБ 007_2012'!B9703</f>
        <v>28.12.12.300</v>
      </c>
      <c r="C9660" s="97"/>
      <c r="D9660" s="97"/>
    </row>
    <row r="9661" spans="2:4" x14ac:dyDescent="0.2">
      <c r="B9661" s="97" t="str">
        <f>'ОКРБ 007_2012'!B9704</f>
        <v>28.12.12.350</v>
      </c>
      <c r="C9661" s="97"/>
      <c r="D9661" s="97"/>
    </row>
    <row r="9662" spans="2:4" x14ac:dyDescent="0.2">
      <c r="B9662" s="97" t="str">
        <f>'ОКРБ 007_2012'!B9705</f>
        <v>28.12.12.370</v>
      </c>
      <c r="C9662" s="97"/>
      <c r="D9662" s="97"/>
    </row>
    <row r="9663" spans="2:4" x14ac:dyDescent="0.2">
      <c r="B9663" s="97" t="str">
        <f>'ОКРБ 007_2012'!B9706</f>
        <v>28.12.12.500</v>
      </c>
      <c r="C9663" s="97"/>
      <c r="D9663" s="97"/>
    </row>
    <row r="9664" spans="2:4" x14ac:dyDescent="0.2">
      <c r="B9664" s="97" t="str">
        <f>'ОКРБ 007_2012'!B9707</f>
        <v>28.12.13</v>
      </c>
      <c r="C9664" s="97"/>
      <c r="D9664" s="97"/>
    </row>
    <row r="9665" spans="2:4" x14ac:dyDescent="0.2">
      <c r="B9665" s="97" t="str">
        <f>'ОКРБ 007_2012'!B9708</f>
        <v>28.12.13.200</v>
      </c>
      <c r="C9665" s="97"/>
      <c r="D9665" s="97"/>
    </row>
    <row r="9666" spans="2:4" x14ac:dyDescent="0.2">
      <c r="B9666" s="97" t="str">
        <f>'ОКРБ 007_2012'!B9709</f>
        <v>28.12.13.500</v>
      </c>
      <c r="C9666" s="97"/>
      <c r="D9666" s="97"/>
    </row>
    <row r="9667" spans="2:4" x14ac:dyDescent="0.2">
      <c r="B9667" s="97" t="str">
        <f>'ОКРБ 007_2012'!B9710</f>
        <v>28.12.13.800</v>
      </c>
      <c r="C9667" s="97"/>
      <c r="D9667" s="97"/>
    </row>
    <row r="9668" spans="2:4" x14ac:dyDescent="0.2">
      <c r="B9668" s="97" t="str">
        <f>'ОКРБ 007_2012'!B9711</f>
        <v>28.12.14</v>
      </c>
      <c r="C9668" s="97"/>
      <c r="D9668" s="97"/>
    </row>
    <row r="9669" spans="2:4" x14ac:dyDescent="0.2">
      <c r="B9669" s="97" t="str">
        <f>'ОКРБ 007_2012'!B9712</f>
        <v>28.12.14.200</v>
      </c>
      <c r="C9669" s="97"/>
      <c r="D9669" s="97"/>
    </row>
    <row r="9670" spans="2:4" x14ac:dyDescent="0.2">
      <c r="B9670" s="97" t="str">
        <f>'ОКРБ 007_2012'!B9713</f>
        <v>28.12.14.300</v>
      </c>
      <c r="C9670" s="97"/>
      <c r="D9670" s="97"/>
    </row>
    <row r="9671" spans="2:4" x14ac:dyDescent="0.2">
      <c r="B9671" s="97" t="str">
        <f>'ОКРБ 007_2012'!B9714</f>
        <v>28.12.14.500</v>
      </c>
      <c r="C9671" s="97"/>
      <c r="D9671" s="97"/>
    </row>
    <row r="9672" spans="2:4" x14ac:dyDescent="0.2">
      <c r="B9672" s="97" t="str">
        <f>'ОКРБ 007_2012'!B9715</f>
        <v>28.12.14.800</v>
      </c>
      <c r="C9672" s="97"/>
      <c r="D9672" s="97"/>
    </row>
    <row r="9673" spans="2:4" x14ac:dyDescent="0.2">
      <c r="B9673" s="97" t="str">
        <f>'ОКРБ 007_2012'!B9716</f>
        <v>28.12.15</v>
      </c>
      <c r="C9673" s="97"/>
      <c r="D9673" s="97"/>
    </row>
    <row r="9674" spans="2:4" x14ac:dyDescent="0.2">
      <c r="B9674" s="97" t="str">
        <f>'ОКРБ 007_2012'!B9717</f>
        <v>28.12.15.300</v>
      </c>
      <c r="C9674" s="97"/>
      <c r="D9674" s="97"/>
    </row>
    <row r="9675" spans="2:4" x14ac:dyDescent="0.2">
      <c r="B9675" s="97" t="str">
        <f>'ОКРБ 007_2012'!B9718</f>
        <v>28.12.15.800</v>
      </c>
      <c r="C9675" s="97"/>
      <c r="D9675" s="97"/>
    </row>
    <row r="9676" spans="2:4" x14ac:dyDescent="0.2">
      <c r="B9676" s="97" t="str">
        <f>'ОКРБ 007_2012'!B9719</f>
        <v>28.12.16</v>
      </c>
      <c r="C9676" s="97"/>
      <c r="D9676" s="97"/>
    </row>
    <row r="9677" spans="2:4" x14ac:dyDescent="0.2">
      <c r="B9677" s="97" t="str">
        <f>'ОКРБ 007_2012'!B9720</f>
        <v>28.12.16.300</v>
      </c>
      <c r="C9677" s="97"/>
      <c r="D9677" s="97"/>
    </row>
    <row r="9678" spans="2:4" x14ac:dyDescent="0.2">
      <c r="B9678" s="97" t="str">
        <f>'ОКРБ 007_2012'!B9721</f>
        <v>28.12.16.800</v>
      </c>
      <c r="C9678" s="97"/>
      <c r="D9678" s="97"/>
    </row>
    <row r="9679" spans="2:4" x14ac:dyDescent="0.2">
      <c r="B9679" s="97" t="str">
        <f>'ОКРБ 007_2012'!B9722</f>
        <v>28.12.2</v>
      </c>
      <c r="C9679" s="97"/>
      <c r="D9679" s="97"/>
    </row>
    <row r="9680" spans="2:4" x14ac:dyDescent="0.2">
      <c r="B9680" s="97" t="str">
        <f>'ОКРБ 007_2012'!B9723</f>
        <v>28.12.20</v>
      </c>
      <c r="C9680" s="97"/>
      <c r="D9680" s="97"/>
    </row>
    <row r="9681" spans="2:4" x14ac:dyDescent="0.2">
      <c r="B9681" s="97" t="str">
        <f>'ОКРБ 007_2012'!B9724</f>
        <v>28.12.20.300</v>
      </c>
      <c r="C9681" s="97"/>
      <c r="D9681" s="97"/>
    </row>
    <row r="9682" spans="2:4" x14ac:dyDescent="0.2">
      <c r="B9682" s="97" t="str">
        <f>'ОКРБ 007_2012'!B9725</f>
        <v>28.12.20.500</v>
      </c>
      <c r="C9682" s="97"/>
      <c r="D9682" s="97"/>
    </row>
    <row r="9683" spans="2:4" x14ac:dyDescent="0.2">
      <c r="B9683" s="97" t="str">
        <f>'ОКРБ 007_2012'!B9726</f>
        <v>28.12.20.700</v>
      </c>
      <c r="C9683" s="97"/>
      <c r="D9683" s="97"/>
    </row>
    <row r="9684" spans="2:4" x14ac:dyDescent="0.2">
      <c r="B9684" s="97" t="str">
        <f>'ОКРБ 007_2012'!B9727</f>
        <v>28.12.9</v>
      </c>
      <c r="C9684" s="97"/>
      <c r="D9684" s="97"/>
    </row>
    <row r="9685" spans="2:4" x14ac:dyDescent="0.2">
      <c r="B9685" s="97" t="str">
        <f>'ОКРБ 007_2012'!B9728</f>
        <v>28.12.99</v>
      </c>
      <c r="C9685" s="97"/>
      <c r="D9685" s="97"/>
    </row>
    <row r="9686" spans="2:4" x14ac:dyDescent="0.2">
      <c r="B9686" s="97" t="str">
        <f>'ОКРБ 007_2012'!B9729</f>
        <v>28.12.99.000</v>
      </c>
      <c r="C9686" s="97"/>
      <c r="D9686" s="97"/>
    </row>
    <row r="9687" spans="2:4" x14ac:dyDescent="0.2">
      <c r="B9687" s="97" t="str">
        <f>'ОКРБ 007_2012'!B9730</f>
        <v>28.13</v>
      </c>
      <c r="C9687" s="97"/>
      <c r="D9687" s="97"/>
    </row>
    <row r="9688" spans="2:4" x14ac:dyDescent="0.2">
      <c r="B9688" s="97" t="str">
        <f>'ОКРБ 007_2012'!B9731</f>
        <v>28.13.1</v>
      </c>
      <c r="C9688" s="97"/>
      <c r="D9688" s="97"/>
    </row>
    <row r="9689" spans="2:4" x14ac:dyDescent="0.2">
      <c r="B9689" s="97" t="str">
        <f>'ОКРБ 007_2012'!B9732</f>
        <v>28.13.11</v>
      </c>
      <c r="C9689" s="97"/>
      <c r="D9689" s="97"/>
    </row>
    <row r="9690" spans="2:4" x14ac:dyDescent="0.2">
      <c r="B9690" s="97" t="str">
        <f>'ОКРБ 007_2012'!B9733</f>
        <v>28.13.11.100</v>
      </c>
      <c r="C9690" s="97"/>
      <c r="D9690" s="97"/>
    </row>
    <row r="9691" spans="2:4" x14ac:dyDescent="0.2">
      <c r="B9691" s="97" t="str">
        <f>'ОКРБ 007_2012'!B9734</f>
        <v>28.13.11.200</v>
      </c>
      <c r="C9691" s="97"/>
      <c r="D9691" s="97"/>
    </row>
    <row r="9692" spans="2:4" x14ac:dyDescent="0.2">
      <c r="B9692" s="97" t="str">
        <f>'ОКРБ 007_2012'!B9735</f>
        <v>28.13.11.400</v>
      </c>
      <c r="C9692" s="97"/>
      <c r="D9692" s="97"/>
    </row>
    <row r="9693" spans="2:4" x14ac:dyDescent="0.2">
      <c r="B9693" s="97" t="str">
        <f>'ОКРБ 007_2012'!B9736</f>
        <v>28.13.11.600</v>
      </c>
      <c r="C9693" s="97"/>
      <c r="D9693" s="97"/>
    </row>
    <row r="9694" spans="2:4" x14ac:dyDescent="0.2">
      <c r="B9694" s="97" t="str">
        <f>'ОКРБ 007_2012'!B9737</f>
        <v>28.13.11.800</v>
      </c>
      <c r="C9694" s="97"/>
      <c r="D9694" s="97"/>
    </row>
    <row r="9695" spans="2:4" x14ac:dyDescent="0.2">
      <c r="B9695" s="97" t="str">
        <f>'ОКРБ 007_2012'!B9738</f>
        <v>28.13.12</v>
      </c>
      <c r="C9695" s="97"/>
      <c r="D9695" s="97"/>
    </row>
    <row r="9696" spans="2:4" x14ac:dyDescent="0.2">
      <c r="B9696" s="97" t="str">
        <f>'ОКРБ 007_2012'!B9739</f>
        <v>28.13.12.200</v>
      </c>
      <c r="C9696" s="97"/>
      <c r="D9696" s="97"/>
    </row>
    <row r="9697" spans="2:4" x14ac:dyDescent="0.2">
      <c r="B9697" s="97" t="str">
        <f>'ОКРБ 007_2012'!B9740</f>
        <v>28.13.12.500</v>
      </c>
      <c r="C9697" s="97"/>
      <c r="D9697" s="97"/>
    </row>
    <row r="9698" spans="2:4" x14ac:dyDescent="0.2">
      <c r="B9698" s="97" t="str">
        <f>'ОКРБ 007_2012'!B9741</f>
        <v>28.13.12.800</v>
      </c>
      <c r="C9698" s="97"/>
      <c r="D9698" s="97"/>
    </row>
    <row r="9699" spans="2:4" x14ac:dyDescent="0.2">
      <c r="B9699" s="97" t="str">
        <f>'ОКРБ 007_2012'!B9742</f>
        <v>28.13.12.900</v>
      </c>
      <c r="C9699" s="97"/>
      <c r="D9699" s="97"/>
    </row>
    <row r="9700" spans="2:4" x14ac:dyDescent="0.2">
      <c r="B9700" s="97" t="str">
        <f>'ОКРБ 007_2012'!B9743</f>
        <v>28.13.13</v>
      </c>
      <c r="C9700" s="97"/>
      <c r="D9700" s="97"/>
    </row>
    <row r="9701" spans="2:4" x14ac:dyDescent="0.2">
      <c r="B9701" s="97" t="str">
        <f>'ОКРБ 007_2012'!B9744</f>
        <v>28.13.13.200</v>
      </c>
      <c r="C9701" s="97"/>
      <c r="D9701" s="97"/>
    </row>
    <row r="9702" spans="2:4" x14ac:dyDescent="0.2">
      <c r="B9702" s="97" t="str">
        <f>'ОКРБ 007_2012'!B9745</f>
        <v>28.13.13.400</v>
      </c>
      <c r="C9702" s="97"/>
      <c r="D9702" s="97"/>
    </row>
    <row r="9703" spans="2:4" x14ac:dyDescent="0.2">
      <c r="B9703" s="97" t="str">
        <f>'ОКРБ 007_2012'!B9746</f>
        <v>28.13.13.600</v>
      </c>
      <c r="C9703" s="97"/>
      <c r="D9703" s="97"/>
    </row>
    <row r="9704" spans="2:4" x14ac:dyDescent="0.2">
      <c r="B9704" s="97" t="str">
        <f>'ОКРБ 007_2012'!B9747</f>
        <v>28.13.13.800</v>
      </c>
      <c r="C9704" s="97"/>
      <c r="D9704" s="97"/>
    </row>
    <row r="9705" spans="2:4" x14ac:dyDescent="0.2">
      <c r="B9705" s="97" t="str">
        <f>'ОКРБ 007_2012'!B9748</f>
        <v>28.13.14</v>
      </c>
      <c r="C9705" s="97"/>
      <c r="D9705" s="97"/>
    </row>
    <row r="9706" spans="2:4" x14ac:dyDescent="0.2">
      <c r="B9706" s="97" t="str">
        <f>'ОКРБ 007_2012'!B9749</f>
        <v>28.13.14.100</v>
      </c>
      <c r="C9706" s="97"/>
      <c r="D9706" s="97"/>
    </row>
    <row r="9707" spans="2:4" x14ac:dyDescent="0.2">
      <c r="B9707" s="97" t="str">
        <f>'ОКРБ 007_2012'!B9750</f>
        <v>28.13.14.130</v>
      </c>
      <c r="C9707" s="97"/>
      <c r="D9707" s="97"/>
    </row>
    <row r="9708" spans="2:4" x14ac:dyDescent="0.2">
      <c r="B9708" s="97" t="str">
        <f>'ОКРБ 007_2012'!B9751</f>
        <v>28.13.14.150</v>
      </c>
      <c r="C9708" s="97"/>
      <c r="D9708" s="97"/>
    </row>
    <row r="9709" spans="2:4" x14ac:dyDescent="0.2">
      <c r="B9709" s="97" t="str">
        <f>'ОКРБ 007_2012'!B9752</f>
        <v>28.13.14.170</v>
      </c>
      <c r="C9709" s="97"/>
      <c r="D9709" s="97"/>
    </row>
    <row r="9710" spans="2:4" x14ac:dyDescent="0.2">
      <c r="B9710" s="97" t="str">
        <f>'ОКРБ 007_2012'!B9753</f>
        <v>28.13.14.200</v>
      </c>
      <c r="C9710" s="97"/>
      <c r="D9710" s="97"/>
    </row>
    <row r="9711" spans="2:4" x14ac:dyDescent="0.2">
      <c r="B9711" s="97" t="str">
        <f>'ОКРБ 007_2012'!B9754</f>
        <v>28.13.14.300</v>
      </c>
      <c r="C9711" s="97"/>
      <c r="D9711" s="97"/>
    </row>
    <row r="9712" spans="2:4" x14ac:dyDescent="0.2">
      <c r="B9712" s="97" t="str">
        <f>'ОКРБ 007_2012'!B9755</f>
        <v>28.13.14.500</v>
      </c>
      <c r="C9712" s="97"/>
      <c r="D9712" s="97"/>
    </row>
    <row r="9713" spans="2:4" x14ac:dyDescent="0.2">
      <c r="B9713" s="97" t="str">
        <f>'ОКРБ 007_2012'!B9756</f>
        <v>28.13.14.510</v>
      </c>
      <c r="C9713" s="97"/>
      <c r="D9713" s="97"/>
    </row>
    <row r="9714" spans="2:4" x14ac:dyDescent="0.2">
      <c r="B9714" s="97" t="str">
        <f>'ОКРБ 007_2012'!B9757</f>
        <v>28.13.14.530</v>
      </c>
      <c r="C9714" s="97"/>
      <c r="D9714" s="97"/>
    </row>
    <row r="9715" spans="2:4" x14ac:dyDescent="0.2">
      <c r="B9715" s="97" t="str">
        <f>'ОКРБ 007_2012'!B9758</f>
        <v>28.13.14.550</v>
      </c>
      <c r="C9715" s="97"/>
      <c r="D9715" s="97"/>
    </row>
    <row r="9716" spans="2:4" x14ac:dyDescent="0.2">
      <c r="B9716" s="97" t="str">
        <f>'ОКРБ 007_2012'!B9759</f>
        <v>28.13.14.600</v>
      </c>
      <c r="C9716" s="97"/>
      <c r="D9716" s="97"/>
    </row>
    <row r="9717" spans="2:4" x14ac:dyDescent="0.2">
      <c r="B9717" s="97" t="str">
        <f>'ОКРБ 007_2012'!B9760</f>
        <v>28.13.14.700</v>
      </c>
      <c r="C9717" s="97"/>
      <c r="D9717" s="97"/>
    </row>
    <row r="9718" spans="2:4" x14ac:dyDescent="0.2">
      <c r="B9718" s="97" t="str">
        <f>'ОКРБ 007_2012'!B9761</f>
        <v>28.13.14.710</v>
      </c>
      <c r="C9718" s="97"/>
      <c r="D9718" s="97"/>
    </row>
    <row r="9719" spans="2:4" x14ac:dyDescent="0.2">
      <c r="B9719" s="97" t="str">
        <f>'ОКРБ 007_2012'!B9762</f>
        <v>28.13.14.750</v>
      </c>
      <c r="C9719" s="97"/>
      <c r="D9719" s="97"/>
    </row>
    <row r="9720" spans="2:4" x14ac:dyDescent="0.2">
      <c r="B9720" s="97" t="str">
        <f>'ОКРБ 007_2012'!B9763</f>
        <v>28.13.14.800</v>
      </c>
      <c r="C9720" s="97"/>
      <c r="D9720" s="97"/>
    </row>
    <row r="9721" spans="2:4" x14ac:dyDescent="0.2">
      <c r="B9721" s="97" t="str">
        <f>'ОКРБ 007_2012'!B9764</f>
        <v>28.13.2</v>
      </c>
      <c r="C9721" s="97"/>
      <c r="D9721" s="97"/>
    </row>
    <row r="9722" spans="2:4" x14ac:dyDescent="0.2">
      <c r="B9722" s="97" t="str">
        <f>'ОКРБ 007_2012'!B9765</f>
        <v>28.13.21</v>
      </c>
      <c r="C9722" s="97"/>
      <c r="D9722" s="97"/>
    </row>
    <row r="9723" spans="2:4" x14ac:dyDescent="0.2">
      <c r="B9723" s="97" t="str">
        <f>'ОКРБ 007_2012'!B9766</f>
        <v>28.13.21.700</v>
      </c>
      <c r="C9723" s="97"/>
      <c r="D9723" s="97"/>
    </row>
    <row r="9724" spans="2:4" x14ac:dyDescent="0.2">
      <c r="B9724" s="97" t="str">
        <f>'ОКРБ 007_2012'!B9767</f>
        <v>28.13.21.900</v>
      </c>
      <c r="C9724" s="97"/>
      <c r="D9724" s="97"/>
    </row>
    <row r="9725" spans="2:4" x14ac:dyDescent="0.2">
      <c r="B9725" s="97" t="str">
        <f>'ОКРБ 007_2012'!B9768</f>
        <v>28.13.22</v>
      </c>
      <c r="C9725" s="97"/>
      <c r="D9725" s="97"/>
    </row>
    <row r="9726" spans="2:4" x14ac:dyDescent="0.2">
      <c r="B9726" s="97" t="str">
        <f>'ОКРБ 007_2012'!B9769</f>
        <v>28.13.22.000</v>
      </c>
      <c r="C9726" s="97"/>
      <c r="D9726" s="97"/>
    </row>
    <row r="9727" spans="2:4" x14ac:dyDescent="0.2">
      <c r="B9727" s="97" t="str">
        <f>'ОКРБ 007_2012'!B9770</f>
        <v>28.13.23</v>
      </c>
      <c r="C9727" s="97"/>
      <c r="D9727" s="97"/>
    </row>
    <row r="9728" spans="2:4" x14ac:dyDescent="0.2">
      <c r="B9728" s="97" t="str">
        <f>'ОКРБ 007_2012'!B9771</f>
        <v>28.13.23.300</v>
      </c>
      <c r="C9728" s="97"/>
      <c r="D9728" s="97"/>
    </row>
    <row r="9729" spans="2:4" x14ac:dyDescent="0.2">
      <c r="B9729" s="97" t="str">
        <f>'ОКРБ 007_2012'!B9772</f>
        <v>28.13.23.500</v>
      </c>
      <c r="C9729" s="97"/>
      <c r="D9729" s="97"/>
    </row>
    <row r="9730" spans="2:4" x14ac:dyDescent="0.2">
      <c r="B9730" s="97" t="str">
        <f>'ОКРБ 007_2012'!B9773</f>
        <v>28.13.23.700</v>
      </c>
      <c r="C9730" s="97"/>
      <c r="D9730" s="97"/>
    </row>
    <row r="9731" spans="2:4" x14ac:dyDescent="0.2">
      <c r="B9731" s="97" t="str">
        <f>'ОКРБ 007_2012'!B9774</f>
        <v>28.13.24</v>
      </c>
      <c r="C9731" s="97"/>
      <c r="D9731" s="97"/>
    </row>
    <row r="9732" spans="2:4" x14ac:dyDescent="0.2">
      <c r="B9732" s="97" t="str">
        <f>'ОКРБ 007_2012'!B9775</f>
        <v>28.13.24.300</v>
      </c>
      <c r="C9732" s="97"/>
      <c r="D9732" s="97"/>
    </row>
    <row r="9733" spans="2:4" x14ac:dyDescent="0.2">
      <c r="B9733" s="97" t="str">
        <f>'ОКРБ 007_2012'!B9776</f>
        <v>28.13.24.500</v>
      </c>
      <c r="C9733" s="97"/>
      <c r="D9733" s="97"/>
    </row>
    <row r="9734" spans="2:4" x14ac:dyDescent="0.2">
      <c r="B9734" s="97" t="str">
        <f>'ОКРБ 007_2012'!B9777</f>
        <v>28.13.25</v>
      </c>
      <c r="C9734" s="97"/>
      <c r="D9734" s="97"/>
    </row>
    <row r="9735" spans="2:4" x14ac:dyDescent="0.2">
      <c r="B9735" s="97" t="str">
        <f>'ОКРБ 007_2012'!B9778</f>
        <v>28.13.25.300</v>
      </c>
      <c r="C9735" s="97"/>
      <c r="D9735" s="97"/>
    </row>
    <row r="9736" spans="2:4" x14ac:dyDescent="0.2">
      <c r="B9736" s="97" t="str">
        <f>'ОКРБ 007_2012'!B9779</f>
        <v>28.13.25.500</v>
      </c>
      <c r="C9736" s="97"/>
      <c r="D9736" s="97"/>
    </row>
    <row r="9737" spans="2:4" x14ac:dyDescent="0.2">
      <c r="B9737" s="97" t="str">
        <f>'ОКРБ 007_2012'!B9780</f>
        <v>28.13.26</v>
      </c>
      <c r="C9737" s="97"/>
      <c r="D9737" s="97"/>
    </row>
    <row r="9738" spans="2:4" x14ac:dyDescent="0.2">
      <c r="B9738" s="97" t="str">
        <f>'ОКРБ 007_2012'!B9781</f>
        <v>28.13.26.300</v>
      </c>
      <c r="C9738" s="97"/>
      <c r="D9738" s="97"/>
    </row>
    <row r="9739" spans="2:4" x14ac:dyDescent="0.2">
      <c r="B9739" s="97" t="str">
        <f>'ОКРБ 007_2012'!B9782</f>
        <v>28.13.26.500</v>
      </c>
      <c r="C9739" s="97"/>
      <c r="D9739" s="97"/>
    </row>
    <row r="9740" spans="2:4" x14ac:dyDescent="0.2">
      <c r="B9740" s="97" t="str">
        <f>'ОКРБ 007_2012'!B9783</f>
        <v>28.13.26.700</v>
      </c>
      <c r="C9740" s="97"/>
      <c r="D9740" s="97"/>
    </row>
    <row r="9741" spans="2:4" x14ac:dyDescent="0.2">
      <c r="B9741" s="97" t="str">
        <f>'ОКРБ 007_2012'!B9784</f>
        <v>28.13.26.900</v>
      </c>
      <c r="C9741" s="97"/>
      <c r="D9741" s="97"/>
    </row>
    <row r="9742" spans="2:4" x14ac:dyDescent="0.2">
      <c r="B9742" s="97" t="str">
        <f>'ОКРБ 007_2012'!B9785</f>
        <v>28.13.27</v>
      </c>
      <c r="C9742" s="97"/>
      <c r="D9742" s="97"/>
    </row>
    <row r="9743" spans="2:4" x14ac:dyDescent="0.2">
      <c r="B9743" s="97" t="str">
        <f>'ОКРБ 007_2012'!B9786</f>
        <v>28.13.27.300</v>
      </c>
      <c r="C9743" s="97"/>
      <c r="D9743" s="97"/>
    </row>
    <row r="9744" spans="2:4" x14ac:dyDescent="0.2">
      <c r="B9744" s="97" t="str">
        <f>'ОКРБ 007_2012'!B9787</f>
        <v>28.13.27.500</v>
      </c>
      <c r="C9744" s="97"/>
      <c r="D9744" s="97"/>
    </row>
    <row r="9745" spans="2:4" x14ac:dyDescent="0.2">
      <c r="B9745" s="97" t="str">
        <f>'ОКРБ 007_2012'!B9788</f>
        <v>28.13.27.530</v>
      </c>
      <c r="C9745" s="97"/>
      <c r="D9745" s="97"/>
    </row>
    <row r="9746" spans="2:4" x14ac:dyDescent="0.2">
      <c r="B9746" s="97" t="str">
        <f>'ОКРБ 007_2012'!B9789</f>
        <v>28.13.27.550</v>
      </c>
      <c r="C9746" s="97"/>
      <c r="D9746" s="97"/>
    </row>
    <row r="9747" spans="2:4" x14ac:dyDescent="0.2">
      <c r="B9747" s="97" t="str">
        <f>'ОКРБ 007_2012'!B9790</f>
        <v>28.13.28</v>
      </c>
      <c r="C9747" s="97"/>
      <c r="D9747" s="97"/>
    </row>
    <row r="9748" spans="2:4" x14ac:dyDescent="0.2">
      <c r="B9748" s="97" t="str">
        <f>'ОКРБ 007_2012'!B9791</f>
        <v>28.13.28.000</v>
      </c>
      <c r="C9748" s="97"/>
      <c r="D9748" s="97"/>
    </row>
    <row r="9749" spans="2:4" x14ac:dyDescent="0.2">
      <c r="B9749" s="97" t="str">
        <f>'ОКРБ 007_2012'!B9792</f>
        <v>28.13.3</v>
      </c>
      <c r="C9749" s="97"/>
      <c r="D9749" s="97"/>
    </row>
    <row r="9750" spans="2:4" x14ac:dyDescent="0.2">
      <c r="B9750" s="97" t="str">
        <f>'ОКРБ 007_2012'!B9793</f>
        <v>28.13.31</v>
      </c>
      <c r="C9750" s="97"/>
      <c r="D9750" s="97"/>
    </row>
    <row r="9751" spans="2:4" x14ac:dyDescent="0.2">
      <c r="B9751" s="97" t="str">
        <f>'ОКРБ 007_2012'!B9794</f>
        <v>28.13.31.000</v>
      </c>
      <c r="C9751" s="97"/>
      <c r="D9751" s="97"/>
    </row>
    <row r="9752" spans="2:4" x14ac:dyDescent="0.2">
      <c r="B9752" s="97" t="str">
        <f>'ОКРБ 007_2012'!B9795</f>
        <v>28.13.32</v>
      </c>
      <c r="C9752" s="97"/>
      <c r="D9752" s="97"/>
    </row>
    <row r="9753" spans="2:4" x14ac:dyDescent="0.2">
      <c r="B9753" s="97" t="str">
        <f>'ОКРБ 007_2012'!B9796</f>
        <v>28.13.32.000</v>
      </c>
      <c r="C9753" s="97"/>
      <c r="D9753" s="97"/>
    </row>
    <row r="9754" spans="2:4" x14ac:dyDescent="0.2">
      <c r="B9754" s="97" t="str">
        <f>'ОКРБ 007_2012'!B9797</f>
        <v xml:space="preserve">28.13.9 </v>
      </c>
      <c r="C9754" s="97"/>
      <c r="D9754" s="97"/>
    </row>
    <row r="9755" spans="2:4" x14ac:dyDescent="0.2">
      <c r="B9755" s="97" t="str">
        <f>'ОКРБ 007_2012'!B9798</f>
        <v xml:space="preserve">28.13.99 </v>
      </c>
      <c r="C9755" s="97"/>
      <c r="D9755" s="97"/>
    </row>
    <row r="9756" spans="2:4" x14ac:dyDescent="0.2">
      <c r="B9756" s="97" t="str">
        <f>'ОКРБ 007_2012'!B9799</f>
        <v>28.13.99.000</v>
      </c>
      <c r="C9756" s="97"/>
      <c r="D9756" s="97"/>
    </row>
    <row r="9757" spans="2:4" x14ac:dyDescent="0.2">
      <c r="B9757" s="97" t="str">
        <f>'ОКРБ 007_2012'!B9800</f>
        <v>28.14</v>
      </c>
      <c r="C9757" s="97"/>
      <c r="D9757" s="97"/>
    </row>
    <row r="9758" spans="2:4" x14ac:dyDescent="0.2">
      <c r="B9758" s="97" t="str">
        <f>'ОКРБ 007_2012'!B9801</f>
        <v>28.14.1</v>
      </c>
      <c r="C9758" s="97"/>
      <c r="D9758" s="97"/>
    </row>
    <row r="9759" spans="2:4" x14ac:dyDescent="0.2">
      <c r="B9759" s="97" t="str">
        <f>'ОКРБ 007_2012'!B9802</f>
        <v>28.14.11</v>
      </c>
      <c r="C9759" s="97"/>
      <c r="D9759" s="97"/>
    </row>
    <row r="9760" spans="2:4" x14ac:dyDescent="0.2">
      <c r="B9760" s="97" t="str">
        <f>'ОКРБ 007_2012'!B9803</f>
        <v>28.14.11.200</v>
      </c>
      <c r="C9760" s="97"/>
      <c r="D9760" s="97"/>
    </row>
    <row r="9761" spans="2:4" x14ac:dyDescent="0.2">
      <c r="B9761" s="97" t="str">
        <f>'ОКРБ 007_2012'!B9804</f>
        <v>28.14.11.400</v>
      </c>
      <c r="C9761" s="97"/>
      <c r="D9761" s="97"/>
    </row>
    <row r="9762" spans="2:4" x14ac:dyDescent="0.2">
      <c r="B9762" s="97" t="str">
        <f>'ОКРБ 007_2012'!B9805</f>
        <v>28.14.11.600</v>
      </c>
      <c r="C9762" s="97"/>
      <c r="D9762" s="97"/>
    </row>
    <row r="9763" spans="2:4" x14ac:dyDescent="0.2">
      <c r="B9763" s="97" t="str">
        <f>'ОКРБ 007_2012'!B9806</f>
        <v>28.14.11.700</v>
      </c>
      <c r="C9763" s="97"/>
      <c r="D9763" s="97"/>
    </row>
    <row r="9764" spans="2:4" x14ac:dyDescent="0.2">
      <c r="B9764" s="97" t="str">
        <f>'ОКРБ 007_2012'!B9807</f>
        <v>28.14.11.800</v>
      </c>
      <c r="C9764" s="97"/>
      <c r="D9764" s="97"/>
    </row>
    <row r="9765" spans="2:4" x14ac:dyDescent="0.2">
      <c r="B9765" s="97" t="str">
        <f>'ОКРБ 007_2012'!B9808</f>
        <v>28.14.12</v>
      </c>
      <c r="C9765" s="97"/>
      <c r="D9765" s="97"/>
    </row>
    <row r="9766" spans="2:4" x14ac:dyDescent="0.2">
      <c r="B9766" s="97" t="str">
        <f>'ОКРБ 007_2012'!B9809</f>
        <v>28.14.12.300</v>
      </c>
      <c r="C9766" s="97"/>
      <c r="D9766" s="97"/>
    </row>
    <row r="9767" spans="2:4" x14ac:dyDescent="0.2">
      <c r="B9767" s="97" t="str">
        <f>'ОКРБ 007_2012'!B9810</f>
        <v>28.14.12.330</v>
      </c>
      <c r="C9767" s="97"/>
      <c r="D9767" s="97"/>
    </row>
    <row r="9768" spans="2:4" x14ac:dyDescent="0.2">
      <c r="B9768" s="97" t="str">
        <f>'ОКРБ 007_2012'!B9811</f>
        <v>28.14.12.350</v>
      </c>
      <c r="C9768" s="97"/>
      <c r="D9768" s="97"/>
    </row>
    <row r="9769" spans="2:4" x14ac:dyDescent="0.2">
      <c r="B9769" s="97" t="str">
        <f>'ОКРБ 007_2012'!B9812</f>
        <v>28.14.12.500</v>
      </c>
      <c r="C9769" s="97"/>
      <c r="D9769" s="97"/>
    </row>
    <row r="9770" spans="2:4" x14ac:dyDescent="0.2">
      <c r="B9770" s="97" t="str">
        <f>'ОКРБ 007_2012'!B9813</f>
        <v>28.14.12.530</v>
      </c>
      <c r="C9770" s="97"/>
      <c r="D9770" s="97"/>
    </row>
    <row r="9771" spans="2:4" x14ac:dyDescent="0.2">
      <c r="B9771" s="97" t="str">
        <f>'ОКРБ 007_2012'!B9814</f>
        <v>28.14.12.550</v>
      </c>
      <c r="C9771" s="97"/>
      <c r="D9771" s="97"/>
    </row>
    <row r="9772" spans="2:4" x14ac:dyDescent="0.2">
      <c r="B9772" s="97" t="str">
        <f>'ОКРБ 007_2012'!B9815</f>
        <v>28.14.13</v>
      </c>
      <c r="C9772" s="97"/>
      <c r="D9772" s="97"/>
    </row>
    <row r="9773" spans="2:4" x14ac:dyDescent="0.2">
      <c r="B9773" s="97" t="str">
        <f>'ОКРБ 007_2012'!B9816</f>
        <v>28.14.13.100</v>
      </c>
      <c r="C9773" s="97"/>
      <c r="D9773" s="97"/>
    </row>
    <row r="9774" spans="2:4" x14ac:dyDescent="0.2">
      <c r="B9774" s="97" t="str">
        <f>'ОКРБ 007_2012'!B9817</f>
        <v>28.14.13.130</v>
      </c>
      <c r="C9774" s="97"/>
      <c r="D9774" s="97"/>
    </row>
    <row r="9775" spans="2:4" x14ac:dyDescent="0.2">
      <c r="B9775" s="97" t="str">
        <f>'ОКРБ 007_2012'!B9818</f>
        <v>28.14.13.150</v>
      </c>
      <c r="C9775" s="97"/>
      <c r="D9775" s="97"/>
    </row>
    <row r="9776" spans="2:4" x14ac:dyDescent="0.2">
      <c r="B9776" s="97" t="str">
        <f>'ОКРБ 007_2012'!B9819</f>
        <v>28.14.13.300</v>
      </c>
      <c r="C9776" s="97"/>
      <c r="D9776" s="97"/>
    </row>
    <row r="9777" spans="2:4" x14ac:dyDescent="0.2">
      <c r="B9777" s="97" t="str">
        <f>'ОКРБ 007_2012'!B9820</f>
        <v>28.14.13.330</v>
      </c>
      <c r="C9777" s="97"/>
      <c r="D9777" s="97"/>
    </row>
    <row r="9778" spans="2:4" x14ac:dyDescent="0.2">
      <c r="B9778" s="97" t="str">
        <f>'ОКРБ 007_2012'!B9821</f>
        <v>28.14.13.350</v>
      </c>
      <c r="C9778" s="97"/>
      <c r="D9778" s="97"/>
    </row>
    <row r="9779" spans="2:4" x14ac:dyDescent="0.2">
      <c r="B9779" s="97" t="str">
        <f>'ОКРБ 007_2012'!B9822</f>
        <v>28.14.13.370</v>
      </c>
      <c r="C9779" s="97"/>
      <c r="D9779" s="97"/>
    </row>
    <row r="9780" spans="2:4" x14ac:dyDescent="0.2">
      <c r="B9780" s="97" t="str">
        <f>'ОКРБ 007_2012'!B9823</f>
        <v>28.14.13.500</v>
      </c>
      <c r="C9780" s="97"/>
      <c r="D9780" s="97"/>
    </row>
    <row r="9781" spans="2:4" x14ac:dyDescent="0.2">
      <c r="B9781" s="97" t="str">
        <f>'ОКРБ 007_2012'!B9824</f>
        <v>28.14.13.530</v>
      </c>
      <c r="C9781" s="97"/>
      <c r="D9781" s="97"/>
    </row>
    <row r="9782" spans="2:4" x14ac:dyDescent="0.2">
      <c r="B9782" s="97" t="str">
        <f>'ОКРБ 007_2012'!B9825</f>
        <v>28.14.13.550</v>
      </c>
      <c r="C9782" s="97"/>
      <c r="D9782" s="97"/>
    </row>
    <row r="9783" spans="2:4" x14ac:dyDescent="0.2">
      <c r="B9783" s="97" t="str">
        <f>'ОКРБ 007_2012'!B9826</f>
        <v>28.14.13.570</v>
      </c>
      <c r="C9783" s="97"/>
      <c r="D9783" s="97"/>
    </row>
    <row r="9784" spans="2:4" x14ac:dyDescent="0.2">
      <c r="B9784" s="97" t="str">
        <f>'ОКРБ 007_2012'!B9827</f>
        <v>28.14.13.700</v>
      </c>
      <c r="C9784" s="97"/>
      <c r="D9784" s="97"/>
    </row>
    <row r="9785" spans="2:4" x14ac:dyDescent="0.2">
      <c r="B9785" s="97" t="str">
        <f>'ОКРБ 007_2012'!B9828</f>
        <v>28.14.13.730</v>
      </c>
      <c r="C9785" s="97"/>
      <c r="D9785" s="97"/>
    </row>
    <row r="9786" spans="2:4" x14ac:dyDescent="0.2">
      <c r="B9786" s="97" t="str">
        <f>'ОКРБ 007_2012'!B9829</f>
        <v>28.14.13.750</v>
      </c>
      <c r="C9786" s="97"/>
      <c r="D9786" s="97"/>
    </row>
    <row r="9787" spans="2:4" x14ac:dyDescent="0.2">
      <c r="B9787" s="97" t="str">
        <f>'ОКРБ 007_2012'!B9830</f>
        <v>28.14.13.770</v>
      </c>
      <c r="C9787" s="97"/>
      <c r="D9787" s="97"/>
    </row>
    <row r="9788" spans="2:4" x14ac:dyDescent="0.2">
      <c r="B9788" s="97" t="str">
        <f>'ОКРБ 007_2012'!B9831</f>
        <v>28.14.13.800</v>
      </c>
      <c r="C9788" s="97"/>
      <c r="D9788" s="97"/>
    </row>
    <row r="9789" spans="2:4" x14ac:dyDescent="0.2">
      <c r="B9789" s="97" t="str">
        <f>'ОКРБ 007_2012'!B9832</f>
        <v>28.14.2</v>
      </c>
      <c r="C9789" s="97"/>
      <c r="D9789" s="97"/>
    </row>
    <row r="9790" spans="2:4" x14ac:dyDescent="0.2">
      <c r="B9790" s="97" t="str">
        <f>'ОКРБ 007_2012'!B9833</f>
        <v>28.14.20</v>
      </c>
      <c r="C9790" s="97"/>
      <c r="D9790" s="97"/>
    </row>
    <row r="9791" spans="2:4" x14ac:dyDescent="0.2">
      <c r="B9791" s="97" t="str">
        <f>'ОКРБ 007_2012'!B9834</f>
        <v>28.14.20.000</v>
      </c>
      <c r="C9791" s="97"/>
      <c r="D9791" s="97"/>
    </row>
    <row r="9792" spans="2:4" x14ac:dyDescent="0.2">
      <c r="B9792" s="97" t="str">
        <f>'ОКРБ 007_2012'!B9835</f>
        <v xml:space="preserve">28.14.9 </v>
      </c>
      <c r="C9792" s="97"/>
      <c r="D9792" s="97"/>
    </row>
    <row r="9793" spans="2:4" x14ac:dyDescent="0.2">
      <c r="B9793" s="97" t="str">
        <f>'ОКРБ 007_2012'!B9836</f>
        <v xml:space="preserve">28.14.99 </v>
      </c>
      <c r="C9793" s="97"/>
      <c r="D9793" s="97"/>
    </row>
    <row r="9794" spans="2:4" x14ac:dyDescent="0.2">
      <c r="B9794" s="97" t="str">
        <f>'ОКРБ 007_2012'!B9837</f>
        <v>28.14.99.000</v>
      </c>
      <c r="C9794" s="97"/>
      <c r="D9794" s="97"/>
    </row>
    <row r="9795" spans="2:4" x14ac:dyDescent="0.2">
      <c r="B9795" s="97" t="str">
        <f>'ОКРБ 007_2012'!B9838</f>
        <v>28.15</v>
      </c>
      <c r="C9795" s="97"/>
      <c r="D9795" s="97"/>
    </row>
    <row r="9796" spans="2:4" x14ac:dyDescent="0.2">
      <c r="B9796" s="97" t="str">
        <f>'ОКРБ 007_2012'!B9839</f>
        <v>28.15.1</v>
      </c>
      <c r="C9796" s="97"/>
      <c r="D9796" s="97"/>
    </row>
    <row r="9797" spans="2:4" x14ac:dyDescent="0.2">
      <c r="B9797" s="97" t="str">
        <f>'ОКРБ 007_2012'!B9840</f>
        <v>28.15.10</v>
      </c>
      <c r="C9797" s="97"/>
      <c r="D9797" s="97"/>
    </row>
    <row r="9798" spans="2:4" x14ac:dyDescent="0.2">
      <c r="B9798" s="97" t="str">
        <f>'ОКРБ 007_2012'!B9841</f>
        <v>28.15.10.300</v>
      </c>
      <c r="C9798" s="97"/>
      <c r="D9798" s="97"/>
    </row>
    <row r="9799" spans="2:4" x14ac:dyDescent="0.2">
      <c r="B9799" s="97" t="str">
        <f>'ОКРБ 007_2012'!B9842</f>
        <v>28.15.10.500</v>
      </c>
      <c r="C9799" s="97"/>
      <c r="D9799" s="97"/>
    </row>
    <row r="9800" spans="2:4" x14ac:dyDescent="0.2">
      <c r="B9800" s="97" t="str">
        <f>'ОКРБ 007_2012'!B9843</f>
        <v>28.15.10.530</v>
      </c>
      <c r="C9800" s="97"/>
      <c r="D9800" s="97"/>
    </row>
    <row r="9801" spans="2:4" x14ac:dyDescent="0.2">
      <c r="B9801" s="97" t="str">
        <f>'ОКРБ 007_2012'!B9844</f>
        <v>28.15.10.550</v>
      </c>
      <c r="C9801" s="97"/>
      <c r="D9801" s="97"/>
    </row>
    <row r="9802" spans="2:4" x14ac:dyDescent="0.2">
      <c r="B9802" s="97" t="str">
        <f>'ОКРБ 007_2012'!B9845</f>
        <v>28.15.10.570</v>
      </c>
      <c r="C9802" s="97"/>
      <c r="D9802" s="97"/>
    </row>
    <row r="9803" spans="2:4" x14ac:dyDescent="0.2">
      <c r="B9803" s="97" t="str">
        <f>'ОКРБ 007_2012'!B9846</f>
        <v>28.15.10.700</v>
      </c>
      <c r="C9803" s="97"/>
      <c r="D9803" s="97"/>
    </row>
    <row r="9804" spans="2:4" x14ac:dyDescent="0.2">
      <c r="B9804" s="97" t="str">
        <f>'ОКРБ 007_2012'!B9847</f>
        <v>28.15.10.900</v>
      </c>
      <c r="C9804" s="97"/>
      <c r="D9804" s="97"/>
    </row>
    <row r="9805" spans="2:4" x14ac:dyDescent="0.2">
      <c r="B9805" s="97" t="str">
        <f>'ОКРБ 007_2012'!B9848</f>
        <v>28.15.2</v>
      </c>
      <c r="C9805" s="97"/>
      <c r="D9805" s="97"/>
    </row>
    <row r="9806" spans="2:4" x14ac:dyDescent="0.2">
      <c r="B9806" s="97" t="str">
        <f>'ОКРБ 007_2012'!B9849</f>
        <v>28.15.21</v>
      </c>
      <c r="C9806" s="97"/>
      <c r="D9806" s="97"/>
    </row>
    <row r="9807" spans="2:4" x14ac:dyDescent="0.2">
      <c r="B9807" s="97" t="str">
        <f>'ОКРБ 007_2012'!B9850</f>
        <v>28.15.21.300</v>
      </c>
      <c r="C9807" s="97"/>
      <c r="D9807" s="97"/>
    </row>
    <row r="9808" spans="2:4" x14ac:dyDescent="0.2">
      <c r="B9808" s="97" t="str">
        <f>'ОКРБ 007_2012'!B9851</f>
        <v>28.15.21.500</v>
      </c>
      <c r="C9808" s="97"/>
      <c r="D9808" s="97"/>
    </row>
    <row r="9809" spans="2:4" x14ac:dyDescent="0.2">
      <c r="B9809" s="97" t="str">
        <f>'ОКРБ 007_2012'!B9852</f>
        <v>28.15.21.700</v>
      </c>
      <c r="C9809" s="97"/>
      <c r="D9809" s="97"/>
    </row>
    <row r="9810" spans="2:4" x14ac:dyDescent="0.2">
      <c r="B9810" s="97" t="str">
        <f>'ОКРБ 007_2012'!B9853</f>
        <v>28.15.22</v>
      </c>
      <c r="C9810" s="97"/>
      <c r="D9810" s="97"/>
    </row>
    <row r="9811" spans="2:4" x14ac:dyDescent="0.2">
      <c r="B9811" s="97" t="str">
        <f>'ОКРБ 007_2012'!B9854</f>
        <v>28.15.22.300</v>
      </c>
      <c r="C9811" s="97"/>
      <c r="D9811" s="97"/>
    </row>
    <row r="9812" spans="2:4" x14ac:dyDescent="0.2">
      <c r="B9812" s="97" t="str">
        <f>'ОКРБ 007_2012'!B9855</f>
        <v>28.15.22.500</v>
      </c>
      <c r="C9812" s="97"/>
      <c r="D9812" s="97"/>
    </row>
    <row r="9813" spans="2:4" x14ac:dyDescent="0.2">
      <c r="B9813" s="97" t="str">
        <f>'ОКРБ 007_2012'!B9856</f>
        <v>28.15.22.700</v>
      </c>
      <c r="C9813" s="97"/>
      <c r="D9813" s="97"/>
    </row>
    <row r="9814" spans="2:4" x14ac:dyDescent="0.2">
      <c r="B9814" s="97" t="str">
        <f>'ОКРБ 007_2012'!B9857</f>
        <v>28.15.23</v>
      </c>
      <c r="C9814" s="97"/>
      <c r="D9814" s="97"/>
    </row>
    <row r="9815" spans="2:4" x14ac:dyDescent="0.2">
      <c r="B9815" s="97" t="str">
        <f>'ОКРБ 007_2012'!B9858</f>
        <v>28.15.23.300</v>
      </c>
      <c r="C9815" s="97"/>
      <c r="D9815" s="97"/>
    </row>
    <row r="9816" spans="2:4" x14ac:dyDescent="0.2">
      <c r="B9816" s="97" t="str">
        <f>'ОКРБ 007_2012'!B9859</f>
        <v>28.15.23.500</v>
      </c>
      <c r="C9816" s="97"/>
      <c r="D9816" s="97"/>
    </row>
    <row r="9817" spans="2:4" x14ac:dyDescent="0.2">
      <c r="B9817" s="97" t="str">
        <f>'ОКРБ 007_2012'!B9860</f>
        <v>28.15.24</v>
      </c>
      <c r="C9817" s="97"/>
      <c r="D9817" s="97"/>
    </row>
    <row r="9818" spans="2:4" x14ac:dyDescent="0.2">
      <c r="B9818" s="97" t="str">
        <f>'ОКРБ 007_2012'!B9861</f>
        <v>28.15.24.300</v>
      </c>
      <c r="C9818" s="97"/>
      <c r="D9818" s="97"/>
    </row>
    <row r="9819" spans="2:4" x14ac:dyDescent="0.2">
      <c r="B9819" s="97" t="str">
        <f>'ОКРБ 007_2012'!B9862</f>
        <v>28.15.24.320</v>
      </c>
      <c r="C9819" s="97"/>
      <c r="D9819" s="97"/>
    </row>
    <row r="9820" spans="2:4" x14ac:dyDescent="0.2">
      <c r="B9820" s="97" t="str">
        <f>'ОКРБ 007_2012'!B9863</f>
        <v>28.15.24.330</v>
      </c>
      <c r="C9820" s="97"/>
      <c r="D9820" s="97"/>
    </row>
    <row r="9821" spans="2:4" x14ac:dyDescent="0.2">
      <c r="B9821" s="97" t="str">
        <f>'ОКРБ 007_2012'!B9864</f>
        <v>28.15.24.340</v>
      </c>
      <c r="C9821" s="97"/>
      <c r="D9821" s="97"/>
    </row>
    <row r="9822" spans="2:4" x14ac:dyDescent="0.2">
      <c r="B9822" s="97" t="str">
        <f>'ОКРБ 007_2012'!B9865</f>
        <v>28.15.24.400</v>
      </c>
      <c r="C9822" s="97"/>
      <c r="D9822" s="97"/>
    </row>
    <row r="9823" spans="2:4" x14ac:dyDescent="0.2">
      <c r="B9823" s="97" t="str">
        <f>'ОКРБ 007_2012'!B9866</f>
        <v>28.15.24.500</v>
      </c>
      <c r="C9823" s="97"/>
      <c r="D9823" s="97"/>
    </row>
    <row r="9824" spans="2:4" x14ac:dyDescent="0.2">
      <c r="B9824" s="97" t="str">
        <f>'ОКРБ 007_2012'!B9867</f>
        <v>28.15.24.510</v>
      </c>
      <c r="C9824" s="97"/>
      <c r="D9824" s="97"/>
    </row>
    <row r="9825" spans="2:4" x14ac:dyDescent="0.2">
      <c r="B9825" s="97" t="str">
        <f>'ОКРБ 007_2012'!B9868</f>
        <v>28.15.24.530</v>
      </c>
      <c r="C9825" s="97"/>
      <c r="D9825" s="97"/>
    </row>
    <row r="9826" spans="2:4" x14ac:dyDescent="0.2">
      <c r="B9826" s="97" t="str">
        <f>'ОКРБ 007_2012'!B9869</f>
        <v>28.15.24.550</v>
      </c>
      <c r="C9826" s="97"/>
      <c r="D9826" s="97"/>
    </row>
    <row r="9827" spans="2:4" x14ac:dyDescent="0.2">
      <c r="B9827" s="97" t="str">
        <f>'ОКРБ 007_2012'!B9870</f>
        <v>28.15.24.570</v>
      </c>
      <c r="C9827" s="97"/>
      <c r="D9827" s="97"/>
    </row>
    <row r="9828" spans="2:4" x14ac:dyDescent="0.2">
      <c r="B9828" s="97" t="str">
        <f>'ОКРБ 007_2012'!B9871</f>
        <v>28.15.24.590</v>
      </c>
      <c r="C9828" s="97"/>
      <c r="D9828" s="97"/>
    </row>
    <row r="9829" spans="2:4" x14ac:dyDescent="0.2">
      <c r="B9829" s="97" t="str">
        <f>'ОКРБ 007_2012'!B9872</f>
        <v>28.15.24.700</v>
      </c>
      <c r="C9829" s="97"/>
      <c r="D9829" s="97"/>
    </row>
    <row r="9830" spans="2:4" x14ac:dyDescent="0.2">
      <c r="B9830" s="97" t="str">
        <f>'ОКРБ 007_2012'!B9873</f>
        <v>28.15.24.730</v>
      </c>
      <c r="C9830" s="97"/>
      <c r="D9830" s="97"/>
    </row>
    <row r="9831" spans="2:4" x14ac:dyDescent="0.2">
      <c r="B9831" s="97" t="str">
        <f>'ОКРБ 007_2012'!B9874</f>
        <v>28.15.24.750</v>
      </c>
      <c r="C9831" s="97"/>
      <c r="D9831" s="97"/>
    </row>
    <row r="9832" spans="2:4" x14ac:dyDescent="0.2">
      <c r="B9832" s="97" t="str">
        <f>'ОКРБ 007_2012'!B9875</f>
        <v>28.15.25</v>
      </c>
      <c r="C9832" s="97"/>
      <c r="D9832" s="97"/>
    </row>
    <row r="9833" spans="2:4" x14ac:dyDescent="0.2">
      <c r="B9833" s="97" t="str">
        <f>'ОКРБ 007_2012'!B9876</f>
        <v>28.15.25.000</v>
      </c>
      <c r="C9833" s="97"/>
      <c r="D9833" s="97"/>
    </row>
    <row r="9834" spans="2:4" x14ac:dyDescent="0.2">
      <c r="B9834" s="97" t="str">
        <f>'ОКРБ 007_2012'!B9877</f>
        <v>28.15.26</v>
      </c>
      <c r="C9834" s="97"/>
      <c r="D9834" s="97"/>
    </row>
    <row r="9835" spans="2:4" x14ac:dyDescent="0.2">
      <c r="B9835" s="97" t="str">
        <f>'ОКРБ 007_2012'!B9878</f>
        <v>28.15.26.100</v>
      </c>
      <c r="C9835" s="97"/>
      <c r="D9835" s="97"/>
    </row>
    <row r="9836" spans="2:4" x14ac:dyDescent="0.2">
      <c r="B9836" s="97" t="str">
        <f>'ОКРБ 007_2012'!B9879</f>
        <v>28.15.26.300</v>
      </c>
      <c r="C9836" s="97"/>
      <c r="D9836" s="97"/>
    </row>
    <row r="9837" spans="2:4" x14ac:dyDescent="0.2">
      <c r="B9837" s="97" t="str">
        <f>'ОКРБ 007_2012'!B9880</f>
        <v>28.15.26.500</v>
      </c>
      <c r="C9837" s="97"/>
      <c r="D9837" s="97"/>
    </row>
    <row r="9838" spans="2:4" x14ac:dyDescent="0.2">
      <c r="B9838" s="97" t="str">
        <f>'ОКРБ 007_2012'!B9881</f>
        <v>28.15.26.700</v>
      </c>
      <c r="C9838" s="97"/>
      <c r="D9838" s="97"/>
    </row>
    <row r="9839" spans="2:4" x14ac:dyDescent="0.2">
      <c r="B9839" s="97" t="str">
        <f>'ОКРБ 007_2012'!B9882</f>
        <v>28.15.26.900</v>
      </c>
      <c r="C9839" s="97"/>
      <c r="D9839" s="97"/>
    </row>
    <row r="9840" spans="2:4" x14ac:dyDescent="0.2">
      <c r="B9840" s="97" t="str">
        <f>'ОКРБ 007_2012'!B9883</f>
        <v>28.15.3</v>
      </c>
      <c r="C9840" s="97"/>
      <c r="D9840" s="97"/>
    </row>
    <row r="9841" spans="2:4" x14ac:dyDescent="0.2">
      <c r="B9841" s="97" t="str">
        <f>'ОКРБ 007_2012'!B9884</f>
        <v>28.15.31</v>
      </c>
      <c r="C9841" s="97"/>
      <c r="D9841" s="97"/>
    </row>
    <row r="9842" spans="2:4" x14ac:dyDescent="0.2">
      <c r="B9842" s="97" t="str">
        <f>'ОКРБ 007_2012'!B9885</f>
        <v>28.15.31.300</v>
      </c>
      <c r="C9842" s="97"/>
      <c r="D9842" s="97"/>
    </row>
    <row r="9843" spans="2:4" x14ac:dyDescent="0.2">
      <c r="B9843" s="97" t="str">
        <f>'ОКРБ 007_2012'!B9886</f>
        <v>28.15.31.500</v>
      </c>
      <c r="C9843" s="97"/>
      <c r="D9843" s="97"/>
    </row>
    <row r="9844" spans="2:4" x14ac:dyDescent="0.2">
      <c r="B9844" s="97" t="str">
        <f>'ОКРБ 007_2012'!B9887</f>
        <v>28.15.32</v>
      </c>
      <c r="C9844" s="97"/>
      <c r="D9844" s="97"/>
    </row>
    <row r="9845" spans="2:4" x14ac:dyDescent="0.2">
      <c r="B9845" s="97" t="str">
        <f>'ОКРБ 007_2012'!B9888</f>
        <v>28.15.32.000</v>
      </c>
      <c r="C9845" s="97"/>
      <c r="D9845" s="97"/>
    </row>
    <row r="9846" spans="2:4" x14ac:dyDescent="0.2">
      <c r="B9846" s="97" t="str">
        <f>'ОКРБ 007_2012'!B9889</f>
        <v>28.15.39</v>
      </c>
      <c r="C9846" s="97"/>
      <c r="D9846" s="97"/>
    </row>
    <row r="9847" spans="2:4" x14ac:dyDescent="0.2">
      <c r="B9847" s="97" t="str">
        <f>'ОКРБ 007_2012'!B9890</f>
        <v>28.15.39.300</v>
      </c>
      <c r="C9847" s="97"/>
      <c r="D9847" s="97"/>
    </row>
    <row r="9848" spans="2:4" x14ac:dyDescent="0.2">
      <c r="B9848" s="97" t="str">
        <f>'ОКРБ 007_2012'!B9891</f>
        <v>28.15.39.500</v>
      </c>
      <c r="C9848" s="97"/>
      <c r="D9848" s="97"/>
    </row>
    <row r="9849" spans="2:4" x14ac:dyDescent="0.2">
      <c r="B9849" s="97" t="str">
        <f>'ОКРБ 007_2012'!B9892</f>
        <v>28.15.39.510</v>
      </c>
      <c r="C9849" s="97"/>
      <c r="D9849" s="97"/>
    </row>
    <row r="9850" spans="2:4" x14ac:dyDescent="0.2">
      <c r="B9850" s="97" t="str">
        <f>'ОКРБ 007_2012'!B9893</f>
        <v>28.15.39.520</v>
      </c>
      <c r="C9850" s="97"/>
      <c r="D9850" s="97"/>
    </row>
    <row r="9851" spans="2:4" x14ac:dyDescent="0.2">
      <c r="B9851" s="97" t="str">
        <f>'ОКРБ 007_2012'!B9894</f>
        <v>28.15.39.530</v>
      </c>
      <c r="C9851" s="97"/>
      <c r="D9851" s="97"/>
    </row>
    <row r="9852" spans="2:4" x14ac:dyDescent="0.2">
      <c r="B9852" s="97" t="str">
        <f>'ОКРБ 007_2012'!B9895</f>
        <v>28.15.39.540</v>
      </c>
      <c r="C9852" s="97"/>
      <c r="D9852" s="97"/>
    </row>
    <row r="9853" spans="2:4" x14ac:dyDescent="0.2">
      <c r="B9853" s="97" t="str">
        <f>'ОКРБ 007_2012'!B9896</f>
        <v>28.15.39.550</v>
      </c>
      <c r="C9853" s="97"/>
      <c r="D9853" s="97"/>
    </row>
    <row r="9854" spans="2:4" x14ac:dyDescent="0.2">
      <c r="B9854" s="97" t="str">
        <f>'ОКРБ 007_2012'!B9897</f>
        <v>28.15.39.560</v>
      </c>
      <c r="C9854" s="97"/>
      <c r="D9854" s="97"/>
    </row>
    <row r="9855" spans="2:4" x14ac:dyDescent="0.2">
      <c r="B9855" s="97" t="str">
        <f>'ОКРБ 007_2012'!B9898</f>
        <v>28.15.39.570</v>
      </c>
      <c r="C9855" s="97"/>
      <c r="D9855" s="97"/>
    </row>
    <row r="9856" spans="2:4" x14ac:dyDescent="0.2">
      <c r="B9856" s="97" t="str">
        <f>'ОКРБ 007_2012'!B9899</f>
        <v>28.15.39.590</v>
      </c>
      <c r="C9856" s="97"/>
      <c r="D9856" s="97"/>
    </row>
    <row r="9857" spans="2:4" x14ac:dyDescent="0.2">
      <c r="B9857" s="97" t="str">
        <f>'ОКРБ 007_2012'!B9900</f>
        <v xml:space="preserve">28.15.9 </v>
      </c>
      <c r="C9857" s="97"/>
      <c r="D9857" s="97"/>
    </row>
    <row r="9858" spans="2:4" x14ac:dyDescent="0.2">
      <c r="B9858" s="97" t="str">
        <f>'ОКРБ 007_2012'!B9901</f>
        <v xml:space="preserve">28.15.99 </v>
      </c>
      <c r="C9858" s="97"/>
      <c r="D9858" s="97"/>
    </row>
    <row r="9859" spans="2:4" x14ac:dyDescent="0.2">
      <c r="B9859" s="97" t="str">
        <f>'ОКРБ 007_2012'!B9902</f>
        <v>28.15.99.000</v>
      </c>
      <c r="C9859" s="97"/>
      <c r="D9859" s="97"/>
    </row>
    <row r="9860" spans="2:4" x14ac:dyDescent="0.2">
      <c r="B9860" s="97" t="str">
        <f>'ОКРБ 007_2012'!B9903</f>
        <v>28.2</v>
      </c>
      <c r="C9860" s="97"/>
      <c r="D9860" s="97"/>
    </row>
    <row r="9861" spans="2:4" x14ac:dyDescent="0.2">
      <c r="B9861" s="97" t="str">
        <f>'ОКРБ 007_2012'!B9904</f>
        <v>28.21</v>
      </c>
      <c r="C9861" s="97"/>
      <c r="D9861" s="97"/>
    </row>
    <row r="9862" spans="2:4" x14ac:dyDescent="0.2">
      <c r="B9862" s="97" t="str">
        <f>'ОКРБ 007_2012'!B9905</f>
        <v>28.21.1</v>
      </c>
      <c r="C9862" s="97"/>
      <c r="D9862" s="97"/>
    </row>
    <row r="9863" spans="2:4" x14ac:dyDescent="0.2">
      <c r="B9863" s="97" t="str">
        <f>'ОКРБ 007_2012'!B9906</f>
        <v>28.21.11</v>
      </c>
      <c r="C9863" s="97"/>
      <c r="D9863" s="97"/>
    </row>
    <row r="9864" spans="2:4" x14ac:dyDescent="0.2">
      <c r="B9864" s="97" t="str">
        <f>'ОКРБ 007_2012'!B9907</f>
        <v>28.21.11.300</v>
      </c>
      <c r="C9864" s="97"/>
      <c r="D9864" s="97"/>
    </row>
    <row r="9865" spans="2:4" x14ac:dyDescent="0.2">
      <c r="B9865" s="97" t="str">
        <f>'ОКРБ 007_2012'!B9908</f>
        <v>28.21.11.500</v>
      </c>
      <c r="C9865" s="97"/>
      <c r="D9865" s="97"/>
    </row>
    <row r="9866" spans="2:4" x14ac:dyDescent="0.2">
      <c r="B9866" s="97" t="str">
        <f>'ОКРБ 007_2012'!B9909</f>
        <v>28.21.11.700</v>
      </c>
      <c r="C9866" s="97"/>
      <c r="D9866" s="97"/>
    </row>
    <row r="9867" spans="2:4" x14ac:dyDescent="0.2">
      <c r="B9867" s="97" t="str">
        <f>'ОКРБ 007_2012'!B9910</f>
        <v>28.21.12</v>
      </c>
      <c r="C9867" s="97"/>
      <c r="D9867" s="97"/>
    </row>
    <row r="9868" spans="2:4" x14ac:dyDescent="0.2">
      <c r="B9868" s="97" t="str">
        <f>'ОКРБ 007_2012'!B9911</f>
        <v>28.21.12.300</v>
      </c>
      <c r="C9868" s="97"/>
      <c r="D9868" s="97"/>
    </row>
    <row r="9869" spans="2:4" x14ac:dyDescent="0.2">
      <c r="B9869" s="97" t="str">
        <f>'ОКРБ 007_2012'!B9912</f>
        <v>28.21.12.700</v>
      </c>
      <c r="C9869" s="97"/>
      <c r="D9869" s="97"/>
    </row>
    <row r="9870" spans="2:4" x14ac:dyDescent="0.2">
      <c r="B9870" s="97" t="str">
        <f>'ОКРБ 007_2012'!B9913</f>
        <v>28.21.12.750</v>
      </c>
      <c r="C9870" s="97"/>
      <c r="D9870" s="97"/>
    </row>
    <row r="9871" spans="2:4" x14ac:dyDescent="0.2">
      <c r="B9871" s="97" t="str">
        <f>'ОКРБ 007_2012'!B9914</f>
        <v>28.21.12.790</v>
      </c>
      <c r="C9871" s="97"/>
      <c r="D9871" s="97"/>
    </row>
    <row r="9872" spans="2:4" x14ac:dyDescent="0.2">
      <c r="B9872" s="97" t="str">
        <f>'ОКРБ 007_2012'!B9915</f>
        <v>28.21.13</v>
      </c>
      <c r="C9872" s="97"/>
      <c r="D9872" s="97"/>
    </row>
    <row r="9873" spans="2:4" x14ac:dyDescent="0.2">
      <c r="B9873" s="97" t="str">
        <f>'ОКРБ 007_2012'!B9916</f>
        <v>28.21.13.300</v>
      </c>
      <c r="C9873" s="97"/>
      <c r="D9873" s="97"/>
    </row>
    <row r="9874" spans="2:4" x14ac:dyDescent="0.2">
      <c r="B9874" s="97" t="str">
        <f>'ОКРБ 007_2012'!B9917</f>
        <v>28.21.13.500</v>
      </c>
      <c r="C9874" s="97"/>
      <c r="D9874" s="97"/>
    </row>
    <row r="9875" spans="2:4" x14ac:dyDescent="0.2">
      <c r="B9875" s="97" t="str">
        <f>'ОКРБ 007_2012'!B9918</f>
        <v>28.21.13.510</v>
      </c>
      <c r="C9875" s="97"/>
      <c r="D9875" s="97"/>
    </row>
    <row r="9876" spans="2:4" x14ac:dyDescent="0.2">
      <c r="B9876" s="97" t="str">
        <f>'ОКРБ 007_2012'!B9919</f>
        <v>28.21.13.530</v>
      </c>
      <c r="C9876" s="97"/>
      <c r="D9876" s="97"/>
    </row>
    <row r="9877" spans="2:4" x14ac:dyDescent="0.2">
      <c r="B9877" s="97" t="str">
        <f>'ОКРБ 007_2012'!B9920</f>
        <v>28.21.13.550</v>
      </c>
      <c r="C9877" s="97"/>
      <c r="D9877" s="97"/>
    </row>
    <row r="9878" spans="2:4" x14ac:dyDescent="0.2">
      <c r="B9878" s="97" t="str">
        <f>'ОКРБ 007_2012'!B9921</f>
        <v>28.21.13.570</v>
      </c>
      <c r="C9878" s="97"/>
      <c r="D9878" s="97"/>
    </row>
    <row r="9879" spans="2:4" x14ac:dyDescent="0.2">
      <c r="B9879" s="97" t="str">
        <f>'ОКРБ 007_2012'!B9922</f>
        <v>28.21.14</v>
      </c>
      <c r="C9879" s="97"/>
      <c r="D9879" s="97"/>
    </row>
    <row r="9880" spans="2:4" x14ac:dyDescent="0.2">
      <c r="B9880" s="97" t="str">
        <f>'ОКРБ 007_2012'!B9923</f>
        <v>28.21.14.300</v>
      </c>
      <c r="C9880" s="97"/>
      <c r="D9880" s="97"/>
    </row>
    <row r="9881" spans="2:4" x14ac:dyDescent="0.2">
      <c r="B9881" s="97" t="str">
        <f>'ОКРБ 007_2012'!B9924</f>
        <v>28.21.14.500</v>
      </c>
      <c r="C9881" s="97"/>
      <c r="D9881" s="97"/>
    </row>
    <row r="9882" spans="2:4" x14ac:dyDescent="0.2">
      <c r="B9882" s="97" t="str">
        <f>'ОКРБ 007_2012'!B9925</f>
        <v>28.21.14.700</v>
      </c>
      <c r="C9882" s="97"/>
      <c r="D9882" s="97"/>
    </row>
    <row r="9883" spans="2:4" x14ac:dyDescent="0.2">
      <c r="B9883" s="97" t="str">
        <f>'ОКРБ 007_2012'!B9926</f>
        <v xml:space="preserve">28.21.9 </v>
      </c>
      <c r="C9883" s="97"/>
      <c r="D9883" s="97"/>
    </row>
    <row r="9884" spans="2:4" x14ac:dyDescent="0.2">
      <c r="B9884" s="97" t="str">
        <f>'ОКРБ 007_2012'!B9927</f>
        <v xml:space="preserve">28.21.99 </v>
      </c>
      <c r="C9884" s="97"/>
      <c r="D9884" s="97"/>
    </row>
    <row r="9885" spans="2:4" x14ac:dyDescent="0.2">
      <c r="B9885" s="97" t="str">
        <f>'ОКРБ 007_2012'!B9928</f>
        <v>28.21.99.000</v>
      </c>
      <c r="C9885" s="97"/>
      <c r="D9885" s="97"/>
    </row>
    <row r="9886" spans="2:4" x14ac:dyDescent="0.2">
      <c r="B9886" s="97" t="str">
        <f>'ОКРБ 007_2012'!B9929</f>
        <v>28.22</v>
      </c>
      <c r="C9886" s="97"/>
      <c r="D9886" s="97"/>
    </row>
    <row r="9887" spans="2:4" x14ac:dyDescent="0.2">
      <c r="B9887" s="97" t="str">
        <f>'ОКРБ 007_2012'!B9930</f>
        <v>28.22.1</v>
      </c>
      <c r="C9887" s="97"/>
      <c r="D9887" s="97"/>
    </row>
    <row r="9888" spans="2:4" x14ac:dyDescent="0.2">
      <c r="B9888" s="97" t="str">
        <f>'ОКРБ 007_2012'!B9931</f>
        <v>28.22.11</v>
      </c>
      <c r="C9888" s="97"/>
      <c r="D9888" s="97"/>
    </row>
    <row r="9889" spans="2:4" x14ac:dyDescent="0.2">
      <c r="B9889" s="97" t="str">
        <f>'ОКРБ 007_2012'!B9932</f>
        <v>28.22.11.300</v>
      </c>
      <c r="C9889" s="97"/>
      <c r="D9889" s="97"/>
    </row>
    <row r="9890" spans="2:4" x14ac:dyDescent="0.2">
      <c r="B9890" s="97" t="str">
        <f>'ОКРБ 007_2012'!B9933</f>
        <v>28.22.11.700</v>
      </c>
      <c r="C9890" s="97"/>
      <c r="D9890" s="97"/>
    </row>
    <row r="9891" spans="2:4" x14ac:dyDescent="0.2">
      <c r="B9891" s="97" t="str">
        <f>'ОКРБ 007_2012'!B9934</f>
        <v>28.22.12</v>
      </c>
      <c r="C9891" s="97"/>
      <c r="D9891" s="97"/>
    </row>
    <row r="9892" spans="2:4" x14ac:dyDescent="0.2">
      <c r="B9892" s="97" t="str">
        <f>'ОКРБ 007_2012'!B9935</f>
        <v>28.22.12.500</v>
      </c>
      <c r="C9892" s="97"/>
      <c r="D9892" s="97"/>
    </row>
    <row r="9893" spans="2:4" x14ac:dyDescent="0.2">
      <c r="B9893" s="97" t="str">
        <f>'ОКРБ 007_2012'!B9936</f>
        <v>28.22.12.700</v>
      </c>
      <c r="C9893" s="97"/>
      <c r="D9893" s="97"/>
    </row>
    <row r="9894" spans="2:4" x14ac:dyDescent="0.2">
      <c r="B9894" s="97" t="str">
        <f>'ОКРБ 007_2012'!B9937</f>
        <v>28.22.13</v>
      </c>
      <c r="C9894" s="97"/>
      <c r="D9894" s="97"/>
    </row>
    <row r="9895" spans="2:4" x14ac:dyDescent="0.2">
      <c r="B9895" s="97" t="str">
        <f>'ОКРБ 007_2012'!B9938</f>
        <v>28.22.13.300</v>
      </c>
      <c r="C9895" s="97"/>
      <c r="D9895" s="97"/>
    </row>
    <row r="9896" spans="2:4" x14ac:dyDescent="0.2">
      <c r="B9896" s="97" t="str">
        <f>'ОКРБ 007_2012'!B9939</f>
        <v>28.22.13.500</v>
      </c>
      <c r="C9896" s="97"/>
      <c r="D9896" s="97"/>
    </row>
    <row r="9897" spans="2:4" x14ac:dyDescent="0.2">
      <c r="B9897" s="97" t="str">
        <f>'ОКРБ 007_2012'!B9940</f>
        <v>28.22.13.700</v>
      </c>
      <c r="C9897" s="97"/>
      <c r="D9897" s="97"/>
    </row>
    <row r="9898" spans="2:4" x14ac:dyDescent="0.2">
      <c r="B9898" s="97" t="str">
        <f>'ОКРБ 007_2012'!B9941</f>
        <v>28.22.14</v>
      </c>
      <c r="C9898" s="97"/>
      <c r="D9898" s="97"/>
    </row>
    <row r="9899" spans="2:4" x14ac:dyDescent="0.2">
      <c r="B9899" s="97" t="str">
        <f>'ОКРБ 007_2012'!B9942</f>
        <v>28.22.14.200</v>
      </c>
      <c r="C9899" s="97"/>
      <c r="D9899" s="97"/>
    </row>
    <row r="9900" spans="2:4" x14ac:dyDescent="0.2">
      <c r="B9900" s="97" t="str">
        <f>'ОКРБ 007_2012'!B9943</f>
        <v>28.22.14.300</v>
      </c>
      <c r="C9900" s="97"/>
      <c r="D9900" s="97"/>
    </row>
    <row r="9901" spans="2:4" x14ac:dyDescent="0.2">
      <c r="B9901" s="97" t="str">
        <f>'ОКРБ 007_2012'!B9944</f>
        <v>28.22.14.330</v>
      </c>
      <c r="C9901" s="97"/>
      <c r="D9901" s="97"/>
    </row>
    <row r="9902" spans="2:4" x14ac:dyDescent="0.2">
      <c r="B9902" s="97" t="str">
        <f>'ОКРБ 007_2012'!B9945</f>
        <v>28.22.14.350</v>
      </c>
      <c r="C9902" s="97"/>
      <c r="D9902" s="97"/>
    </row>
    <row r="9903" spans="2:4" x14ac:dyDescent="0.2">
      <c r="B9903" s="97" t="str">
        <f>'ОКРБ 007_2012'!B9946</f>
        <v>28.22.14.400</v>
      </c>
      <c r="C9903" s="97"/>
      <c r="D9903" s="97"/>
    </row>
    <row r="9904" spans="2:4" x14ac:dyDescent="0.2">
      <c r="B9904" s="97" t="str">
        <f>'ОКРБ 007_2012'!B9947</f>
        <v>28.22.14.430</v>
      </c>
      <c r="C9904" s="97"/>
      <c r="D9904" s="97"/>
    </row>
    <row r="9905" spans="2:4" x14ac:dyDescent="0.2">
      <c r="B9905" s="97" t="str">
        <f>'ОКРБ 007_2012'!B9948</f>
        <v>28.22.14.450</v>
      </c>
      <c r="C9905" s="97"/>
      <c r="D9905" s="97"/>
    </row>
    <row r="9906" spans="2:4" x14ac:dyDescent="0.2">
      <c r="B9906" s="97" t="str">
        <f>'ОКРБ 007_2012'!B9949</f>
        <v>28.22.14.500</v>
      </c>
      <c r="C9906" s="97"/>
      <c r="D9906" s="97"/>
    </row>
    <row r="9907" spans="2:4" x14ac:dyDescent="0.2">
      <c r="B9907" s="97" t="str">
        <f>'ОКРБ 007_2012'!B9950</f>
        <v>28.22.14.600</v>
      </c>
      <c r="C9907" s="97"/>
      <c r="D9907" s="97"/>
    </row>
    <row r="9908" spans="2:4" x14ac:dyDescent="0.2">
      <c r="B9908" s="97" t="str">
        <f>'ОКРБ 007_2012'!B9951</f>
        <v>28.22.14.700</v>
      </c>
      <c r="C9908" s="97"/>
      <c r="D9908" s="97"/>
    </row>
    <row r="9909" spans="2:4" x14ac:dyDescent="0.2">
      <c r="B9909" s="97" t="str">
        <f>'ОКРБ 007_2012'!B9952</f>
        <v>28.22.15</v>
      </c>
      <c r="C9909" s="97"/>
      <c r="D9909" s="97"/>
    </row>
    <row r="9910" spans="2:4" x14ac:dyDescent="0.2">
      <c r="B9910" s="97" t="str">
        <f>'ОКРБ 007_2012'!B9953</f>
        <v>28.22.15.100</v>
      </c>
      <c r="C9910" s="97"/>
      <c r="D9910" s="97"/>
    </row>
    <row r="9911" spans="2:4" x14ac:dyDescent="0.2">
      <c r="B9911" s="97" t="str">
        <f>'ОКРБ 007_2012'!B9954</f>
        <v>28.22.15.130</v>
      </c>
      <c r="C9911" s="97"/>
      <c r="D9911" s="97"/>
    </row>
    <row r="9912" spans="2:4" x14ac:dyDescent="0.2">
      <c r="B9912" s="97" t="str">
        <f>'ОКРБ 007_2012'!B9955</f>
        <v>28.22.15.150</v>
      </c>
      <c r="C9912" s="97"/>
      <c r="D9912" s="97"/>
    </row>
    <row r="9913" spans="2:4" x14ac:dyDescent="0.2">
      <c r="B9913" s="97" t="str">
        <f>'ОКРБ 007_2012'!B9956</f>
        <v>28.22.15.300</v>
      </c>
      <c r="C9913" s="97"/>
      <c r="D9913" s="97"/>
    </row>
    <row r="9914" spans="2:4" x14ac:dyDescent="0.2">
      <c r="B9914" s="97" t="str">
        <f>'ОКРБ 007_2012'!B9957</f>
        <v>28.22.15.330</v>
      </c>
      <c r="C9914" s="97"/>
      <c r="D9914" s="97"/>
    </row>
    <row r="9915" spans="2:4" x14ac:dyDescent="0.2">
      <c r="B9915" s="97" t="str">
        <f>'ОКРБ 007_2012'!B9958</f>
        <v>28.22.15.350</v>
      </c>
      <c r="C9915" s="97"/>
      <c r="D9915" s="97"/>
    </row>
    <row r="9916" spans="2:4" x14ac:dyDescent="0.2">
      <c r="B9916" s="97" t="str">
        <f>'ОКРБ 007_2012'!B9959</f>
        <v>28.22.15.500</v>
      </c>
      <c r="C9916" s="97"/>
      <c r="D9916" s="97"/>
    </row>
    <row r="9917" spans="2:4" x14ac:dyDescent="0.2">
      <c r="B9917" s="97" t="str">
        <f>'ОКРБ 007_2012'!B9960</f>
        <v>28.22.15.700</v>
      </c>
      <c r="C9917" s="97"/>
      <c r="D9917" s="97"/>
    </row>
    <row r="9918" spans="2:4" x14ac:dyDescent="0.2">
      <c r="B9918" s="97" t="str">
        <f>'ОКРБ 007_2012'!B9961</f>
        <v>28.22.15.730</v>
      </c>
      <c r="C9918" s="97"/>
      <c r="D9918" s="97"/>
    </row>
    <row r="9919" spans="2:4" x14ac:dyDescent="0.2">
      <c r="B9919" s="97" t="str">
        <f>'ОКРБ 007_2012'!B9962</f>
        <v>28.22.15.750</v>
      </c>
      <c r="C9919" s="97"/>
      <c r="D9919" s="97"/>
    </row>
    <row r="9920" spans="2:4" x14ac:dyDescent="0.2">
      <c r="B9920" s="97" t="str">
        <f>'ОКРБ 007_2012'!B9963</f>
        <v>28.22.16</v>
      </c>
      <c r="C9920" s="97"/>
      <c r="D9920" s="97"/>
    </row>
    <row r="9921" spans="2:4" x14ac:dyDescent="0.2">
      <c r="B9921" s="97" t="str">
        <f>'ОКРБ 007_2012'!B9964</f>
        <v>28.22.16.300</v>
      </c>
      <c r="C9921" s="97"/>
      <c r="D9921" s="97"/>
    </row>
    <row r="9922" spans="2:4" x14ac:dyDescent="0.2">
      <c r="B9922" s="97" t="str">
        <f>'ОКРБ 007_2012'!B9965</f>
        <v>28.22.16.310</v>
      </c>
      <c r="C9922" s="97"/>
      <c r="D9922" s="97"/>
    </row>
    <row r="9923" spans="2:4" x14ac:dyDescent="0.2">
      <c r="B9923" s="97" t="str">
        <f>'ОКРБ 007_2012'!B9966</f>
        <v>28.22.16.320</v>
      </c>
      <c r="C9923" s="97"/>
      <c r="D9923" s="97"/>
    </row>
    <row r="9924" spans="2:4" x14ac:dyDescent="0.2">
      <c r="B9924" s="97" t="str">
        <f>'ОКРБ 007_2012'!B9967</f>
        <v>28.22.16.330</v>
      </c>
      <c r="C9924" s="97"/>
      <c r="D9924" s="97"/>
    </row>
    <row r="9925" spans="2:4" x14ac:dyDescent="0.2">
      <c r="B9925" s="97" t="str">
        <f>'ОКРБ 007_2012'!B9968</f>
        <v>28.22.16.390</v>
      </c>
      <c r="C9925" s="97"/>
      <c r="D9925" s="97"/>
    </row>
    <row r="9926" spans="2:4" x14ac:dyDescent="0.2">
      <c r="B9926" s="97" t="str">
        <f>'ОКРБ 007_2012'!B9969</f>
        <v>28.22.16.500</v>
      </c>
      <c r="C9926" s="97"/>
      <c r="D9926" s="97"/>
    </row>
    <row r="9927" spans="2:4" x14ac:dyDescent="0.2">
      <c r="B9927" s="97" t="str">
        <f>'ОКРБ 007_2012'!B9970</f>
        <v>28.22.16.700</v>
      </c>
      <c r="C9927" s="97"/>
      <c r="D9927" s="97"/>
    </row>
    <row r="9928" spans="2:4" x14ac:dyDescent="0.2">
      <c r="B9928" s="97" t="str">
        <f>'ОКРБ 007_2012'!B9971</f>
        <v>28.22.17</v>
      </c>
      <c r="C9928" s="97"/>
      <c r="D9928" s="97"/>
    </row>
    <row r="9929" spans="2:4" x14ac:dyDescent="0.2">
      <c r="B9929" s="97" t="str">
        <f>'ОКРБ 007_2012'!B9972</f>
        <v>28.22.17.100</v>
      </c>
      <c r="C9929" s="97"/>
      <c r="D9929" s="97"/>
    </row>
    <row r="9930" spans="2:4" x14ac:dyDescent="0.2">
      <c r="B9930" s="97" t="str">
        <f>'ОКРБ 007_2012'!B9973</f>
        <v>28.22.17.300</v>
      </c>
      <c r="C9930" s="97"/>
      <c r="D9930" s="97"/>
    </row>
    <row r="9931" spans="2:4" x14ac:dyDescent="0.2">
      <c r="B9931" s="97" t="str">
        <f>'ОКРБ 007_2012'!B9974</f>
        <v>28.22.17.330</v>
      </c>
      <c r="C9931" s="97"/>
      <c r="D9931" s="97"/>
    </row>
    <row r="9932" spans="2:4" x14ac:dyDescent="0.2">
      <c r="B9932" s="97" t="str">
        <f>'ОКРБ 007_2012'!B9975</f>
        <v>28.22.17.350</v>
      </c>
      <c r="C9932" s="97"/>
      <c r="D9932" s="97"/>
    </row>
    <row r="9933" spans="2:4" x14ac:dyDescent="0.2">
      <c r="B9933" s="97" t="str">
        <f>'ОКРБ 007_2012'!B9976</f>
        <v>28.22.17.500</v>
      </c>
      <c r="C9933" s="97"/>
      <c r="D9933" s="97"/>
    </row>
    <row r="9934" spans="2:4" x14ac:dyDescent="0.2">
      <c r="B9934" s="97" t="str">
        <f>'ОКРБ 007_2012'!B9977</f>
        <v>28.22.17.700</v>
      </c>
      <c r="C9934" s="97"/>
      <c r="D9934" s="97"/>
    </row>
    <row r="9935" spans="2:4" x14ac:dyDescent="0.2">
      <c r="B9935" s="97" t="str">
        <f>'ОКРБ 007_2012'!B9978</f>
        <v>28.22.17.730</v>
      </c>
      <c r="C9935" s="97"/>
      <c r="D9935" s="97"/>
    </row>
    <row r="9936" spans="2:4" x14ac:dyDescent="0.2">
      <c r="B9936" s="97" t="str">
        <f>'ОКРБ 007_2012'!B9979</f>
        <v>28.22.17.750</v>
      </c>
      <c r="C9936" s="97"/>
      <c r="D9936" s="97"/>
    </row>
    <row r="9937" spans="2:4" x14ac:dyDescent="0.2">
      <c r="B9937" s="97" t="str">
        <f>'ОКРБ 007_2012'!B9980</f>
        <v>28.22.17.900</v>
      </c>
      <c r="C9937" s="97"/>
      <c r="D9937" s="97"/>
    </row>
    <row r="9938" spans="2:4" x14ac:dyDescent="0.2">
      <c r="B9938" s="97" t="str">
        <f>'ОКРБ 007_2012'!B9981</f>
        <v>28.22.17.930</v>
      </c>
      <c r="C9938" s="97"/>
      <c r="D9938" s="97"/>
    </row>
    <row r="9939" spans="2:4" x14ac:dyDescent="0.2">
      <c r="B9939" s="97" t="str">
        <f>'ОКРБ 007_2012'!B9982</f>
        <v>28.22.17.950</v>
      </c>
      <c r="C9939" s="97"/>
      <c r="D9939" s="97"/>
    </row>
    <row r="9940" spans="2:4" x14ac:dyDescent="0.2">
      <c r="B9940" s="97" t="str">
        <f>'ОКРБ 007_2012'!B9983</f>
        <v>28.22.18</v>
      </c>
      <c r="C9940" s="97"/>
      <c r="D9940" s="97"/>
    </row>
    <row r="9941" spans="2:4" x14ac:dyDescent="0.2">
      <c r="B9941" s="97" t="str">
        <f>'ОКРБ 007_2012'!B9984</f>
        <v>28.22.18.200</v>
      </c>
      <c r="C9941" s="97"/>
      <c r="D9941" s="97"/>
    </row>
    <row r="9942" spans="2:4" x14ac:dyDescent="0.2">
      <c r="B9942" s="97" t="str">
        <f>'ОКРБ 007_2012'!B9985</f>
        <v>28.22.18.300</v>
      </c>
      <c r="C9942" s="97"/>
      <c r="D9942" s="97"/>
    </row>
    <row r="9943" spans="2:4" x14ac:dyDescent="0.2">
      <c r="B9943" s="97" t="str">
        <f>'ОКРБ 007_2012'!B9986</f>
        <v>28.22.18.500</v>
      </c>
      <c r="C9943" s="97"/>
      <c r="D9943" s="97"/>
    </row>
    <row r="9944" spans="2:4" x14ac:dyDescent="0.2">
      <c r="B9944" s="97" t="str">
        <f>'ОКРБ 007_2012'!B9987</f>
        <v>28.22.18.900</v>
      </c>
      <c r="C9944" s="97"/>
      <c r="D9944" s="97"/>
    </row>
    <row r="9945" spans="2:4" x14ac:dyDescent="0.2">
      <c r="B9945" s="97" t="str">
        <f>'ОКРБ 007_2012'!B9988</f>
        <v>28.22.18.910</v>
      </c>
      <c r="C9945" s="97"/>
      <c r="D9945" s="97"/>
    </row>
    <row r="9946" spans="2:4" x14ac:dyDescent="0.2">
      <c r="B9946" s="97" t="str">
        <f>'ОКРБ 007_2012'!B9989</f>
        <v>28.22.18.930</v>
      </c>
      <c r="C9946" s="97"/>
      <c r="D9946" s="97"/>
    </row>
    <row r="9947" spans="2:4" x14ac:dyDescent="0.2">
      <c r="B9947" s="97" t="str">
        <f>'ОКРБ 007_2012'!B9990</f>
        <v>28.22.18.950</v>
      </c>
      <c r="C9947" s="97"/>
      <c r="D9947" s="97"/>
    </row>
    <row r="9948" spans="2:4" x14ac:dyDescent="0.2">
      <c r="B9948" s="97" t="str">
        <f>'ОКРБ 007_2012'!B9991</f>
        <v>28.22.18.970</v>
      </c>
      <c r="C9948" s="97"/>
      <c r="D9948" s="97"/>
    </row>
    <row r="9949" spans="2:4" x14ac:dyDescent="0.2">
      <c r="B9949" s="97" t="str">
        <f>'ОКРБ 007_2012'!B9992</f>
        <v>28.22.19</v>
      </c>
      <c r="C9949" s="97"/>
      <c r="D9949" s="97"/>
    </row>
    <row r="9950" spans="2:4" x14ac:dyDescent="0.2">
      <c r="B9950" s="97" t="str">
        <f>'ОКРБ 007_2012'!B9993</f>
        <v>28.22.19.300</v>
      </c>
      <c r="C9950" s="97"/>
      <c r="D9950" s="97"/>
    </row>
    <row r="9951" spans="2:4" x14ac:dyDescent="0.2">
      <c r="B9951" s="97" t="str">
        <f>'ОКРБ 007_2012'!B9994</f>
        <v>28.22.19.500</v>
      </c>
      <c r="C9951" s="97"/>
      <c r="D9951" s="97"/>
    </row>
    <row r="9952" spans="2:4" x14ac:dyDescent="0.2">
      <c r="B9952" s="97" t="str">
        <f>'ОКРБ 007_2012'!B9995</f>
        <v>28.22.19.510</v>
      </c>
      <c r="C9952" s="97"/>
      <c r="D9952" s="97"/>
    </row>
    <row r="9953" spans="2:4" x14ac:dyDescent="0.2">
      <c r="B9953" s="97" t="str">
        <f>'ОКРБ 007_2012'!B9996</f>
        <v>28.22.19.520</v>
      </c>
      <c r="C9953" s="97"/>
      <c r="D9953" s="97"/>
    </row>
    <row r="9954" spans="2:4" x14ac:dyDescent="0.2">
      <c r="B9954" s="97" t="str">
        <f>'ОКРБ 007_2012'!B9997</f>
        <v>28.22.19.530</v>
      </c>
      <c r="C9954" s="97"/>
      <c r="D9954" s="97"/>
    </row>
    <row r="9955" spans="2:4" x14ac:dyDescent="0.2">
      <c r="B9955" s="97" t="str">
        <f>'ОКРБ 007_2012'!B9998</f>
        <v>28.22.19.700</v>
      </c>
      <c r="C9955" s="97"/>
      <c r="D9955" s="97"/>
    </row>
    <row r="9956" spans="2:4" x14ac:dyDescent="0.2">
      <c r="B9956" s="97" t="str">
        <f>'ОКРБ 007_2012'!B9999</f>
        <v>28.22.2</v>
      </c>
      <c r="C9956" s="97"/>
      <c r="D9956" s="97"/>
    </row>
    <row r="9957" spans="2:4" x14ac:dyDescent="0.2">
      <c r="B9957" s="97" t="str">
        <f>'ОКРБ 007_2012'!B10000</f>
        <v>28.22.20</v>
      </c>
      <c r="C9957" s="97"/>
      <c r="D9957" s="97"/>
    </row>
    <row r="9958" spans="2:4" x14ac:dyDescent="0.2">
      <c r="B9958" s="97" t="str">
        <f>'ОКРБ 007_2012'!B10001</f>
        <v>28.22.20.000</v>
      </c>
      <c r="C9958" s="97"/>
      <c r="D9958" s="97"/>
    </row>
    <row r="9959" spans="2:4" x14ac:dyDescent="0.2">
      <c r="B9959" s="97" t="str">
        <f>'ОКРБ 007_2012'!B10002</f>
        <v xml:space="preserve">28.22.9 </v>
      </c>
      <c r="C9959" s="97"/>
      <c r="D9959" s="97"/>
    </row>
    <row r="9960" spans="2:4" x14ac:dyDescent="0.2">
      <c r="B9960" s="97" t="str">
        <f>'ОКРБ 007_2012'!B10003</f>
        <v xml:space="preserve">28.22.99 </v>
      </c>
      <c r="C9960" s="97"/>
      <c r="D9960" s="97"/>
    </row>
    <row r="9961" spans="2:4" x14ac:dyDescent="0.2">
      <c r="B9961" s="97" t="str">
        <f>'ОКРБ 007_2012'!B10004</f>
        <v>28.22.99.000</v>
      </c>
      <c r="C9961" s="97"/>
      <c r="D9961" s="97"/>
    </row>
    <row r="9962" spans="2:4" x14ac:dyDescent="0.2">
      <c r="B9962" s="97" t="str">
        <f>'ОКРБ 007_2012'!B10005</f>
        <v>28.23</v>
      </c>
      <c r="C9962" s="97"/>
      <c r="D9962" s="97"/>
    </row>
    <row r="9963" spans="2:4" x14ac:dyDescent="0.2">
      <c r="B9963" s="97" t="str">
        <f>'ОКРБ 007_2012'!B10006</f>
        <v xml:space="preserve">28.23.1 </v>
      </c>
      <c r="C9963" s="97"/>
      <c r="D9963" s="97"/>
    </row>
    <row r="9964" spans="2:4" x14ac:dyDescent="0.2">
      <c r="B9964" s="97" t="str">
        <f>'ОКРБ 007_2012'!B10007</f>
        <v>28.23.11</v>
      </c>
      <c r="C9964" s="97"/>
      <c r="D9964" s="97"/>
    </row>
    <row r="9965" spans="2:4" x14ac:dyDescent="0.2">
      <c r="B9965" s="97" t="str">
        <f>'ОКРБ 007_2012'!B10008</f>
        <v>28.23.11.000</v>
      </c>
      <c r="C9965" s="97"/>
      <c r="D9965" s="97"/>
    </row>
    <row r="9966" spans="2:4" x14ac:dyDescent="0.2">
      <c r="B9966" s="97" t="str">
        <f>'ОКРБ 007_2012'!B10009</f>
        <v>28.23.12</v>
      </c>
      <c r="C9966" s="97"/>
      <c r="D9966" s="97"/>
    </row>
    <row r="9967" spans="2:4" x14ac:dyDescent="0.2">
      <c r="B9967" s="97" t="str">
        <f>'ОКРБ 007_2012'!B10010</f>
        <v>28.23.12.000</v>
      </c>
      <c r="C9967" s="97"/>
      <c r="D9967" s="97"/>
    </row>
    <row r="9968" spans="2:4" x14ac:dyDescent="0.2">
      <c r="B9968" s="97" t="str">
        <f>'ОКРБ 007_2012'!B10011</f>
        <v>28.23.13</v>
      </c>
      <c r="C9968" s="97"/>
      <c r="D9968" s="97"/>
    </row>
    <row r="9969" spans="2:4" x14ac:dyDescent="0.2">
      <c r="B9969" s="97" t="str">
        <f>'ОКРБ 007_2012'!B10012</f>
        <v>28.23.13.300</v>
      </c>
      <c r="C9969" s="97"/>
      <c r="D9969" s="97"/>
    </row>
    <row r="9970" spans="2:4" x14ac:dyDescent="0.2">
      <c r="B9970" s="97" t="str">
        <f>'ОКРБ 007_2012'!B10013</f>
        <v>28.23.13.500</v>
      </c>
      <c r="C9970" s="97"/>
      <c r="D9970" s="97"/>
    </row>
    <row r="9971" spans="2:4" x14ac:dyDescent="0.2">
      <c r="B9971" s="97" t="str">
        <f>'ОКРБ 007_2012'!B10014</f>
        <v>28.23.13.700</v>
      </c>
      <c r="C9971" s="97"/>
      <c r="D9971" s="97"/>
    </row>
    <row r="9972" spans="2:4" x14ac:dyDescent="0.2">
      <c r="B9972" s="97" t="str">
        <f>'ОКРБ 007_2012'!B10015</f>
        <v>28.23.2</v>
      </c>
      <c r="C9972" s="97"/>
      <c r="D9972" s="97"/>
    </row>
    <row r="9973" spans="2:4" x14ac:dyDescent="0.2">
      <c r="B9973" s="97" t="str">
        <f>'ОКРБ 007_2012'!B10016</f>
        <v>28.23.21</v>
      </c>
      <c r="C9973" s="97"/>
      <c r="D9973" s="97"/>
    </row>
    <row r="9974" spans="2:4" x14ac:dyDescent="0.2">
      <c r="B9974" s="97" t="str">
        <f>'ОКРБ 007_2012'!B10017</f>
        <v>28.23.21.600</v>
      </c>
      <c r="C9974" s="97"/>
      <c r="D9974" s="97"/>
    </row>
    <row r="9975" spans="2:4" x14ac:dyDescent="0.2">
      <c r="B9975" s="97" t="str">
        <f>'ОКРБ 007_2012'!B10018</f>
        <v>28.23.21.700</v>
      </c>
      <c r="C9975" s="97"/>
      <c r="D9975" s="97"/>
    </row>
    <row r="9976" spans="2:4" x14ac:dyDescent="0.2">
      <c r="B9976" s="97" t="str">
        <f>'ОКРБ 007_2012'!B10019</f>
        <v>28.23.21.800</v>
      </c>
      <c r="C9976" s="97"/>
      <c r="D9976" s="97"/>
    </row>
    <row r="9977" spans="2:4" x14ac:dyDescent="0.2">
      <c r="B9977" s="97" t="str">
        <f>'ОКРБ 007_2012'!B10020</f>
        <v>28.23.21.830</v>
      </c>
      <c r="C9977" s="97"/>
      <c r="D9977" s="97"/>
    </row>
    <row r="9978" spans="2:4" x14ac:dyDescent="0.2">
      <c r="B9978" s="97" t="str">
        <f>'ОКРБ 007_2012'!B10021</f>
        <v>28.23.21.850</v>
      </c>
      <c r="C9978" s="97"/>
      <c r="D9978" s="97"/>
    </row>
    <row r="9979" spans="2:4" x14ac:dyDescent="0.2">
      <c r="B9979" s="97" t="str">
        <f>'ОКРБ 007_2012'!B10022</f>
        <v>28.23.22</v>
      </c>
      <c r="C9979" s="97"/>
      <c r="D9979" s="97"/>
    </row>
    <row r="9980" spans="2:4" x14ac:dyDescent="0.2">
      <c r="B9980" s="97" t="str">
        <f>'ОКРБ 007_2012'!B10023</f>
        <v>28.23.22.000</v>
      </c>
      <c r="C9980" s="97"/>
      <c r="D9980" s="97"/>
    </row>
    <row r="9981" spans="2:4" x14ac:dyDescent="0.2">
      <c r="B9981" s="97" t="str">
        <f>'ОКРБ 007_2012'!B10024</f>
        <v>28.23.23</v>
      </c>
      <c r="C9981" s="97"/>
      <c r="D9981" s="97"/>
    </row>
    <row r="9982" spans="2:4" x14ac:dyDescent="0.2">
      <c r="B9982" s="97" t="str">
        <f>'ОКРБ 007_2012'!B10025</f>
        <v>28.23.23.100</v>
      </c>
      <c r="C9982" s="97"/>
      <c r="D9982" s="97"/>
    </row>
    <row r="9983" spans="2:4" x14ac:dyDescent="0.2">
      <c r="B9983" s="97" t="str">
        <f>'ОКРБ 007_2012'!B10026</f>
        <v>28.23.23.300</v>
      </c>
      <c r="C9983" s="97"/>
      <c r="D9983" s="97"/>
    </row>
    <row r="9984" spans="2:4" x14ac:dyDescent="0.2">
      <c r="B9984" s="97" t="str">
        <f>'ОКРБ 007_2012'!B10027</f>
        <v>28.23.23.500</v>
      </c>
      <c r="C9984" s="97"/>
      <c r="D9984" s="97"/>
    </row>
    <row r="9985" spans="2:4" x14ac:dyDescent="0.2">
      <c r="B9985" s="97" t="str">
        <f>'ОКРБ 007_2012'!B10028</f>
        <v>28.23.23.600</v>
      </c>
      <c r="C9985" s="97"/>
      <c r="D9985" s="97"/>
    </row>
    <row r="9986" spans="2:4" x14ac:dyDescent="0.2">
      <c r="B9986" s="97" t="str">
        <f>'ОКРБ 007_2012'!B10029</f>
        <v>28.23.23.700</v>
      </c>
      <c r="C9986" s="97"/>
      <c r="D9986" s="97"/>
    </row>
    <row r="9987" spans="2:4" x14ac:dyDescent="0.2">
      <c r="B9987" s="97" t="str">
        <f>'ОКРБ 007_2012'!B10030</f>
        <v>28.23.23.900</v>
      </c>
      <c r="C9987" s="97"/>
      <c r="D9987" s="97"/>
    </row>
    <row r="9988" spans="2:4" x14ac:dyDescent="0.2">
      <c r="B9988" s="97" t="str">
        <f>'ОКРБ 007_2012'!B10031</f>
        <v>28.23.23.930</v>
      </c>
      <c r="C9988" s="97"/>
      <c r="D9988" s="97"/>
    </row>
    <row r="9989" spans="2:4" x14ac:dyDescent="0.2">
      <c r="B9989" s="97" t="str">
        <f>'ОКРБ 007_2012'!B10032</f>
        <v>28.23.23.990</v>
      </c>
      <c r="C9989" s="97"/>
      <c r="D9989" s="97"/>
    </row>
    <row r="9990" spans="2:4" x14ac:dyDescent="0.2">
      <c r="B9990" s="97" t="str">
        <f>'ОКРБ 007_2012'!B10033</f>
        <v>28.23.24</v>
      </c>
      <c r="C9990" s="97"/>
      <c r="D9990" s="97"/>
    </row>
    <row r="9991" spans="2:4" x14ac:dyDescent="0.2">
      <c r="B9991" s="97" t="str">
        <f>'ОКРБ 007_2012'!B10034</f>
        <v>28.23.24.000</v>
      </c>
      <c r="C9991" s="97"/>
      <c r="D9991" s="97"/>
    </row>
    <row r="9992" spans="2:4" x14ac:dyDescent="0.2">
      <c r="B9992" s="97" t="str">
        <f>'ОКРБ 007_2012'!B10035</f>
        <v>28.23.25</v>
      </c>
      <c r="C9992" s="97"/>
      <c r="D9992" s="97"/>
    </row>
    <row r="9993" spans="2:4" x14ac:dyDescent="0.2">
      <c r="B9993" s="97" t="str">
        <f>'ОКРБ 007_2012'!B10036</f>
        <v>28.23.25.000</v>
      </c>
      <c r="C9993" s="97"/>
      <c r="D9993" s="97"/>
    </row>
    <row r="9994" spans="2:4" x14ac:dyDescent="0.2">
      <c r="B9994" s="97" t="str">
        <f>'ОКРБ 007_2012'!B10037</f>
        <v>28.23.26</v>
      </c>
      <c r="C9994" s="97"/>
      <c r="D9994" s="97"/>
    </row>
    <row r="9995" spans="2:4" x14ac:dyDescent="0.2">
      <c r="B9995" s="97" t="str">
        <f>'ОКРБ 007_2012'!B10038</f>
        <v>28.23.26.000</v>
      </c>
      <c r="C9995" s="97"/>
      <c r="D9995" s="97"/>
    </row>
    <row r="9996" spans="2:4" x14ac:dyDescent="0.2">
      <c r="B9996" s="97" t="str">
        <f>'ОКРБ 007_2012'!B10039</f>
        <v xml:space="preserve">28.23.9 </v>
      </c>
      <c r="C9996" s="97"/>
      <c r="D9996" s="97"/>
    </row>
    <row r="9997" spans="2:4" x14ac:dyDescent="0.2">
      <c r="B9997" s="97" t="str">
        <f>'ОКРБ 007_2012'!B10040</f>
        <v xml:space="preserve">28.23.91 </v>
      </c>
      <c r="C9997" s="97"/>
      <c r="D9997" s="97"/>
    </row>
    <row r="9998" spans="2:4" x14ac:dyDescent="0.2">
      <c r="B9998" s="97" t="str">
        <f>'ОКРБ 007_2012'!B10041</f>
        <v>28.23.91.000</v>
      </c>
      <c r="C9998" s="97"/>
      <c r="D9998" s="97"/>
    </row>
    <row r="9999" spans="2:4" x14ac:dyDescent="0.2">
      <c r="B9999" s="97" t="str">
        <f>'ОКРБ 007_2012'!B10042</f>
        <v xml:space="preserve">28.23.99 </v>
      </c>
      <c r="C9999" s="97"/>
      <c r="D9999" s="97"/>
    </row>
    <row r="10000" spans="2:4" x14ac:dyDescent="0.2">
      <c r="B10000" s="97" t="str">
        <f>'ОКРБ 007_2012'!B10043</f>
        <v>28.23.99.000</v>
      </c>
      <c r="C10000" s="97"/>
      <c r="D10000" s="97"/>
    </row>
    <row r="10001" spans="2:4" x14ac:dyDescent="0.2">
      <c r="B10001" s="97" t="str">
        <f>'ОКРБ 007_2012'!B10044</f>
        <v>28.24</v>
      </c>
      <c r="C10001" s="97"/>
      <c r="D10001" s="97"/>
    </row>
    <row r="10002" spans="2:4" x14ac:dyDescent="0.2">
      <c r="B10002" s="97" t="str">
        <f>'ОКРБ 007_2012'!B10045</f>
        <v>28.24.1</v>
      </c>
      <c r="C10002" s="97"/>
      <c r="D10002" s="97"/>
    </row>
    <row r="10003" spans="2:4" x14ac:dyDescent="0.2">
      <c r="B10003" s="97" t="str">
        <f>'ОКРБ 007_2012'!B10046</f>
        <v>28.24.11</v>
      </c>
      <c r="C10003" s="97"/>
      <c r="D10003" s="97"/>
    </row>
    <row r="10004" spans="2:4" x14ac:dyDescent="0.2">
      <c r="B10004" s="97" t="str">
        <f>'ОКРБ 007_2012'!B10047</f>
        <v>28.24.11.100</v>
      </c>
      <c r="C10004" s="97"/>
      <c r="D10004" s="97"/>
    </row>
    <row r="10005" spans="2:4" x14ac:dyDescent="0.2">
      <c r="B10005" s="97" t="str">
        <f>'ОКРБ 007_2012'!B10048</f>
        <v>28.24.11.130</v>
      </c>
      <c r="C10005" s="97"/>
      <c r="D10005" s="97"/>
    </row>
    <row r="10006" spans="2:4" x14ac:dyDescent="0.2">
      <c r="B10006" s="97" t="str">
        <f>'ОКРБ 007_2012'!B10049</f>
        <v>28.24.11.150</v>
      </c>
      <c r="C10006" s="97"/>
      <c r="D10006" s="97"/>
    </row>
    <row r="10007" spans="2:4" x14ac:dyDescent="0.2">
      <c r="B10007" s="97" t="str">
        <f>'ОКРБ 007_2012'!B10050</f>
        <v>28.24.11.170</v>
      </c>
      <c r="C10007" s="97"/>
      <c r="D10007" s="97"/>
    </row>
    <row r="10008" spans="2:4" x14ac:dyDescent="0.2">
      <c r="B10008" s="97" t="str">
        <f>'ОКРБ 007_2012'!B10051</f>
        <v>28.24.11.200</v>
      </c>
      <c r="C10008" s="97"/>
      <c r="D10008" s="97"/>
    </row>
    <row r="10009" spans="2:4" x14ac:dyDescent="0.2">
      <c r="B10009" s="97" t="str">
        <f>'ОКРБ 007_2012'!B10052</f>
        <v>28.24.11.230</v>
      </c>
      <c r="C10009" s="97"/>
      <c r="D10009" s="97"/>
    </row>
    <row r="10010" spans="2:4" x14ac:dyDescent="0.2">
      <c r="B10010" s="97" t="str">
        <f>'ОКРБ 007_2012'!B10053</f>
        <v>28.24.11.250</v>
      </c>
      <c r="C10010" s="97"/>
      <c r="D10010" s="97"/>
    </row>
    <row r="10011" spans="2:4" x14ac:dyDescent="0.2">
      <c r="B10011" s="97" t="str">
        <f>'ОКРБ 007_2012'!B10054</f>
        <v>28.24.11.270</v>
      </c>
      <c r="C10011" s="97"/>
      <c r="D10011" s="97"/>
    </row>
    <row r="10012" spans="2:4" x14ac:dyDescent="0.2">
      <c r="B10012" s="97" t="str">
        <f>'ОКРБ 007_2012'!B10055</f>
        <v>28.24.11.300</v>
      </c>
      <c r="C10012" s="97"/>
      <c r="D10012" s="97"/>
    </row>
    <row r="10013" spans="2:4" x14ac:dyDescent="0.2">
      <c r="B10013" s="97" t="str">
        <f>'ОКРБ 007_2012'!B10056</f>
        <v>28.24.11.330</v>
      </c>
      <c r="C10013" s="97"/>
      <c r="D10013" s="97"/>
    </row>
    <row r="10014" spans="2:4" x14ac:dyDescent="0.2">
      <c r="B10014" s="97" t="str">
        <f>'ОКРБ 007_2012'!B10057</f>
        <v>28.24.11.350</v>
      </c>
      <c r="C10014" s="97"/>
      <c r="D10014" s="97"/>
    </row>
    <row r="10015" spans="2:4" x14ac:dyDescent="0.2">
      <c r="B10015" s="97" t="str">
        <f>'ОКРБ 007_2012'!B10058</f>
        <v>28.24.11.500</v>
      </c>
      <c r="C10015" s="97"/>
      <c r="D10015" s="97"/>
    </row>
    <row r="10016" spans="2:4" x14ac:dyDescent="0.2">
      <c r="B10016" s="97" t="str">
        <f>'ОКРБ 007_2012'!B10059</f>
        <v>28.24.11.510</v>
      </c>
      <c r="C10016" s="97"/>
      <c r="D10016" s="97"/>
    </row>
    <row r="10017" spans="2:4" x14ac:dyDescent="0.2">
      <c r="B10017" s="97" t="str">
        <f>'ОКРБ 007_2012'!B10060</f>
        <v>28.24.11.530</v>
      </c>
      <c r="C10017" s="97"/>
      <c r="D10017" s="97"/>
    </row>
    <row r="10018" spans="2:4" x14ac:dyDescent="0.2">
      <c r="B10018" s="97" t="str">
        <f>'ОКРБ 007_2012'!B10061</f>
        <v>28.24.11.550</v>
      </c>
      <c r="C10018" s="97"/>
      <c r="D10018" s="97"/>
    </row>
    <row r="10019" spans="2:4" x14ac:dyDescent="0.2">
      <c r="B10019" s="97" t="str">
        <f>'ОКРБ 007_2012'!B10062</f>
        <v>28.24.11.570</v>
      </c>
      <c r="C10019" s="97"/>
      <c r="D10019" s="97"/>
    </row>
    <row r="10020" spans="2:4" x14ac:dyDescent="0.2">
      <c r="B10020" s="97" t="str">
        <f>'ОКРБ 007_2012'!B10063</f>
        <v>28.24.11.800</v>
      </c>
      <c r="C10020" s="97"/>
      <c r="D10020" s="97"/>
    </row>
    <row r="10021" spans="2:4" x14ac:dyDescent="0.2">
      <c r="B10021" s="97" t="str">
        <f>'ОКРБ 007_2012'!B10064</f>
        <v>28.24.11.900</v>
      </c>
      <c r="C10021" s="97"/>
      <c r="D10021" s="97"/>
    </row>
    <row r="10022" spans="2:4" x14ac:dyDescent="0.2">
      <c r="B10022" s="97" t="str">
        <f>'ОКРБ 007_2012'!B10065</f>
        <v>28.24.12</v>
      </c>
      <c r="C10022" s="97"/>
      <c r="D10022" s="97"/>
    </row>
    <row r="10023" spans="2:4" x14ac:dyDescent="0.2">
      <c r="B10023" s="97" t="str">
        <f>'ОКРБ 007_2012'!B10066</f>
        <v>28.24.12.400</v>
      </c>
      <c r="C10023" s="97"/>
      <c r="D10023" s="97"/>
    </row>
    <row r="10024" spans="2:4" x14ac:dyDescent="0.2">
      <c r="B10024" s="97" t="str">
        <f>'ОКРБ 007_2012'!B10067</f>
        <v>28.24.12.500</v>
      </c>
      <c r="C10024" s="97"/>
      <c r="D10024" s="97"/>
    </row>
    <row r="10025" spans="2:4" x14ac:dyDescent="0.2">
      <c r="B10025" s="97" t="str">
        <f>'ОКРБ 007_2012'!B10068</f>
        <v>28.24.12.600</v>
      </c>
      <c r="C10025" s="97"/>
      <c r="D10025" s="97"/>
    </row>
    <row r="10026" spans="2:4" x14ac:dyDescent="0.2">
      <c r="B10026" s="97" t="str">
        <f>'ОКРБ 007_2012'!B10069</f>
        <v>28.24.12.800</v>
      </c>
      <c r="C10026" s="97"/>
      <c r="D10026" s="97"/>
    </row>
    <row r="10027" spans="2:4" x14ac:dyDescent="0.2">
      <c r="B10027" s="97" t="str">
        <f>'ОКРБ 007_2012'!B10070</f>
        <v>28.24.2</v>
      </c>
      <c r="C10027" s="97"/>
      <c r="D10027" s="97"/>
    </row>
    <row r="10028" spans="2:4" x14ac:dyDescent="0.2">
      <c r="B10028" s="97" t="str">
        <f>'ОКРБ 007_2012'!B10071</f>
        <v>28.24.21</v>
      </c>
      <c r="C10028" s="97"/>
      <c r="D10028" s="97"/>
    </row>
    <row r="10029" spans="2:4" x14ac:dyDescent="0.2">
      <c r="B10029" s="97" t="str">
        <f>'ОКРБ 007_2012'!B10072</f>
        <v>28.24.21.000</v>
      </c>
      <c r="C10029" s="97"/>
      <c r="D10029" s="97"/>
    </row>
    <row r="10030" spans="2:4" x14ac:dyDescent="0.2">
      <c r="B10030" s="97" t="str">
        <f>'ОКРБ 007_2012'!B10073</f>
        <v>28.24.22</v>
      </c>
      <c r="C10030" s="97"/>
      <c r="D10030" s="97"/>
    </row>
    <row r="10031" spans="2:4" x14ac:dyDescent="0.2">
      <c r="B10031" s="97" t="str">
        <f>'ОКРБ 007_2012'!B10074</f>
        <v>28.24.22.000</v>
      </c>
      <c r="C10031" s="97"/>
      <c r="D10031" s="97"/>
    </row>
    <row r="10032" spans="2:4" x14ac:dyDescent="0.2">
      <c r="B10032" s="97" t="str">
        <f>'ОКРБ 007_2012'!B10075</f>
        <v xml:space="preserve">28.24.9 </v>
      </c>
      <c r="C10032" s="97"/>
      <c r="D10032" s="97"/>
    </row>
    <row r="10033" spans="2:4" x14ac:dyDescent="0.2">
      <c r="B10033" s="97" t="str">
        <f>'ОКРБ 007_2012'!B10076</f>
        <v xml:space="preserve">28.24.99 </v>
      </c>
      <c r="C10033" s="97"/>
      <c r="D10033" s="97"/>
    </row>
    <row r="10034" spans="2:4" x14ac:dyDescent="0.2">
      <c r="B10034" s="97" t="str">
        <f>'ОКРБ 007_2012'!B10077</f>
        <v>28.24.99.000</v>
      </c>
      <c r="C10034" s="97"/>
      <c r="D10034" s="97"/>
    </row>
    <row r="10035" spans="2:4" x14ac:dyDescent="0.2">
      <c r="B10035" s="97" t="str">
        <f>'ОКРБ 007_2012'!B10078</f>
        <v>28.25</v>
      </c>
      <c r="C10035" s="97"/>
      <c r="D10035" s="97"/>
    </row>
    <row r="10036" spans="2:4" x14ac:dyDescent="0.2">
      <c r="B10036" s="97" t="str">
        <f>'ОКРБ 007_2012'!B10079</f>
        <v>28.25.1</v>
      </c>
      <c r="C10036" s="97"/>
      <c r="D10036" s="97"/>
    </row>
    <row r="10037" spans="2:4" x14ac:dyDescent="0.2">
      <c r="B10037" s="97" t="str">
        <f>'ОКРБ 007_2012'!B10080</f>
        <v>28.25.11</v>
      </c>
      <c r="C10037" s="97"/>
      <c r="D10037" s="97"/>
    </row>
    <row r="10038" spans="2:4" x14ac:dyDescent="0.2">
      <c r="B10038" s="97" t="str">
        <f>'ОКРБ 007_2012'!B10081</f>
        <v>28.25.11.300</v>
      </c>
      <c r="C10038" s="97"/>
      <c r="D10038" s="97"/>
    </row>
    <row r="10039" spans="2:4" x14ac:dyDescent="0.2">
      <c r="B10039" s="97" t="str">
        <f>'ОКРБ 007_2012'!B10082</f>
        <v>28.25.11.320</v>
      </c>
      <c r="C10039" s="97"/>
      <c r="D10039" s="97"/>
    </row>
    <row r="10040" spans="2:4" x14ac:dyDescent="0.2">
      <c r="B10040" s="97" t="str">
        <f>'ОКРБ 007_2012'!B10083</f>
        <v>28.25.11.330</v>
      </c>
      <c r="C10040" s="97"/>
      <c r="D10040" s="97"/>
    </row>
    <row r="10041" spans="2:4" x14ac:dyDescent="0.2">
      <c r="B10041" s="97" t="str">
        <f>'ОКРБ 007_2012'!B10084</f>
        <v>28.25.11.350</v>
      </c>
      <c r="C10041" s="97"/>
      <c r="D10041" s="97"/>
    </row>
    <row r="10042" spans="2:4" x14ac:dyDescent="0.2">
      <c r="B10042" s="97" t="str">
        <f>'ОКРБ 007_2012'!B10085</f>
        <v>28.25.11.370</v>
      </c>
      <c r="C10042" s="97"/>
      <c r="D10042" s="97"/>
    </row>
    <row r="10043" spans="2:4" x14ac:dyDescent="0.2">
      <c r="B10043" s="97" t="str">
        <f>'ОКРБ 007_2012'!B10086</f>
        <v>28.25.11.500</v>
      </c>
      <c r="C10043" s="97"/>
      <c r="D10043" s="97"/>
    </row>
    <row r="10044" spans="2:4" x14ac:dyDescent="0.2">
      <c r="B10044" s="97" t="str">
        <f>'ОКРБ 007_2012'!B10087</f>
        <v>28.25.12</v>
      </c>
      <c r="C10044" s="97"/>
      <c r="D10044" s="97"/>
    </row>
    <row r="10045" spans="2:4" x14ac:dyDescent="0.2">
      <c r="B10045" s="97" t="str">
        <f>'ОКРБ 007_2012'!B10088</f>
        <v>28.25.12.200</v>
      </c>
      <c r="C10045" s="97"/>
      <c r="D10045" s="97"/>
    </row>
    <row r="10046" spans="2:4" x14ac:dyDescent="0.2">
      <c r="B10046" s="97" t="str">
        <f>'ОКРБ 007_2012'!B10089</f>
        <v>28.25.12.400</v>
      </c>
      <c r="C10046" s="97"/>
      <c r="D10046" s="97"/>
    </row>
    <row r="10047" spans="2:4" x14ac:dyDescent="0.2">
      <c r="B10047" s="97" t="str">
        <f>'ОКРБ 007_2012'!B10090</f>
        <v>28.25.12.500</v>
      </c>
      <c r="C10047" s="97"/>
      <c r="D10047" s="97"/>
    </row>
    <row r="10048" spans="2:4" x14ac:dyDescent="0.2">
      <c r="B10048" s="97" t="str">
        <f>'ОКРБ 007_2012'!B10091</f>
        <v>28.25.12.700</v>
      </c>
      <c r="C10048" s="97"/>
      <c r="D10048" s="97"/>
    </row>
    <row r="10049" spans="2:4" x14ac:dyDescent="0.2">
      <c r="B10049" s="97" t="str">
        <f>'ОКРБ 007_2012'!B10092</f>
        <v>28.25.13</v>
      </c>
      <c r="C10049" s="97"/>
      <c r="D10049" s="97"/>
    </row>
    <row r="10050" spans="2:4" x14ac:dyDescent="0.2">
      <c r="B10050" s="97" t="str">
        <f>'ОКРБ 007_2012'!B10093</f>
        <v>28.25.13.300</v>
      </c>
      <c r="C10050" s="97"/>
      <c r="D10050" s="97"/>
    </row>
    <row r="10051" spans="2:4" x14ac:dyDescent="0.2">
      <c r="B10051" s="97" t="str">
        <f>'ОКРБ 007_2012'!B10094</f>
        <v>28.25.13.330</v>
      </c>
      <c r="C10051" s="97"/>
      <c r="D10051" s="97"/>
    </row>
    <row r="10052" spans="2:4" x14ac:dyDescent="0.2">
      <c r="B10052" s="97" t="str">
        <f>'ОКРБ 007_2012'!B10095</f>
        <v>28.25.13.350</v>
      </c>
      <c r="C10052" s="97"/>
      <c r="D10052" s="97"/>
    </row>
    <row r="10053" spans="2:4" x14ac:dyDescent="0.2">
      <c r="B10053" s="97" t="str">
        <f>'ОКРБ 007_2012'!B10096</f>
        <v>28.25.13.400</v>
      </c>
      <c r="C10053" s="97"/>
      <c r="D10053" s="97"/>
    </row>
    <row r="10054" spans="2:4" x14ac:dyDescent="0.2">
      <c r="B10054" s="97" t="str">
        <f>'ОКРБ 007_2012'!B10097</f>
        <v>28.25.13.500</v>
      </c>
      <c r="C10054" s="97"/>
      <c r="D10054" s="97"/>
    </row>
    <row r="10055" spans="2:4" x14ac:dyDescent="0.2">
      <c r="B10055" s="97" t="str">
        <f>'ОКРБ 007_2012'!B10098</f>
        <v>28.25.13.800</v>
      </c>
      <c r="C10055" s="97"/>
      <c r="D10055" s="97"/>
    </row>
    <row r="10056" spans="2:4" x14ac:dyDescent="0.2">
      <c r="B10056" s="97" t="str">
        <f>'ОКРБ 007_2012'!B10099</f>
        <v>28.25.13.830</v>
      </c>
      <c r="C10056" s="97"/>
      <c r="D10056" s="97"/>
    </row>
    <row r="10057" spans="2:4" x14ac:dyDescent="0.2">
      <c r="B10057" s="97" t="str">
        <f>'ОКРБ 007_2012'!B10100</f>
        <v>28.25.13.850</v>
      </c>
      <c r="C10057" s="97"/>
      <c r="D10057" s="97"/>
    </row>
    <row r="10058" spans="2:4" x14ac:dyDescent="0.2">
      <c r="B10058" s="97" t="str">
        <f>'ОКРБ 007_2012'!B10101</f>
        <v>28.25.13.900</v>
      </c>
      <c r="C10058" s="97"/>
      <c r="D10058" s="97"/>
    </row>
    <row r="10059" spans="2:4" x14ac:dyDescent="0.2">
      <c r="B10059" s="97" t="str">
        <f>'ОКРБ 007_2012'!B10102</f>
        <v>28.25.14</v>
      </c>
      <c r="C10059" s="97"/>
      <c r="D10059" s="97"/>
    </row>
    <row r="10060" spans="2:4" x14ac:dyDescent="0.2">
      <c r="B10060" s="97" t="str">
        <f>'ОКРБ 007_2012'!B10103</f>
        <v>28.25.14.100</v>
      </c>
      <c r="C10060" s="97"/>
      <c r="D10060" s="97"/>
    </row>
    <row r="10061" spans="2:4" x14ac:dyDescent="0.2">
      <c r="B10061" s="97" t="str">
        <f>'ОКРБ 007_2012'!B10104</f>
        <v>28.25.14.130</v>
      </c>
      <c r="C10061" s="97"/>
      <c r="D10061" s="97"/>
    </row>
    <row r="10062" spans="2:4" x14ac:dyDescent="0.2">
      <c r="B10062" s="97" t="str">
        <f>'ОКРБ 007_2012'!B10105</f>
        <v>28.25.14.150</v>
      </c>
      <c r="C10062" s="97"/>
      <c r="D10062" s="97"/>
    </row>
    <row r="10063" spans="2:4" x14ac:dyDescent="0.2">
      <c r="B10063" s="97" t="str">
        <f>'ОКРБ 007_2012'!B10106</f>
        <v>28.25.14.200</v>
      </c>
      <c r="C10063" s="97"/>
      <c r="D10063" s="97"/>
    </row>
    <row r="10064" spans="2:4" x14ac:dyDescent="0.2">
      <c r="B10064" s="97" t="str">
        <f>'ОКРБ 007_2012'!B10107</f>
        <v>28.25.14.400</v>
      </c>
      <c r="C10064" s="97"/>
      <c r="D10064" s="97"/>
    </row>
    <row r="10065" spans="2:4" x14ac:dyDescent="0.2">
      <c r="B10065" s="97" t="str">
        <f>'ОКРБ 007_2012'!B10108</f>
        <v>28.25.14.700</v>
      </c>
      <c r="C10065" s="97"/>
      <c r="D10065" s="97"/>
    </row>
    <row r="10066" spans="2:4" x14ac:dyDescent="0.2">
      <c r="B10066" s="97" t="str">
        <f>'ОКРБ 007_2012'!B10109</f>
        <v>28.25.2</v>
      </c>
      <c r="C10066" s="97"/>
      <c r="D10066" s="97"/>
    </row>
    <row r="10067" spans="2:4" x14ac:dyDescent="0.2">
      <c r="B10067" s="97" t="str">
        <f>'ОКРБ 007_2012'!B10110</f>
        <v>28.25.20</v>
      </c>
      <c r="C10067" s="97"/>
      <c r="D10067" s="97"/>
    </row>
    <row r="10068" spans="2:4" x14ac:dyDescent="0.2">
      <c r="B10068" s="97" t="str">
        <f>'ОКРБ 007_2012'!B10111</f>
        <v>28.25.20.300</v>
      </c>
      <c r="C10068" s="97"/>
      <c r="D10068" s="97"/>
    </row>
    <row r="10069" spans="2:4" x14ac:dyDescent="0.2">
      <c r="B10069" s="97" t="str">
        <f>'ОКРБ 007_2012'!B10112</f>
        <v>28.25.20.500</v>
      </c>
      <c r="C10069" s="97"/>
      <c r="D10069" s="97"/>
    </row>
    <row r="10070" spans="2:4" x14ac:dyDescent="0.2">
      <c r="B10070" s="97" t="str">
        <f>'ОКРБ 007_2012'!B10113</f>
        <v>28.25.20.700</v>
      </c>
      <c r="C10070" s="97"/>
      <c r="D10070" s="97"/>
    </row>
    <row r="10071" spans="2:4" x14ac:dyDescent="0.2">
      <c r="B10071" s="97" t="str">
        <f>'ОКРБ 007_2012'!B10114</f>
        <v>28.25.3</v>
      </c>
      <c r="C10071" s="97"/>
      <c r="D10071" s="97"/>
    </row>
    <row r="10072" spans="2:4" x14ac:dyDescent="0.2">
      <c r="B10072" s="97" t="str">
        <f>'ОКРБ 007_2012'!B10115</f>
        <v>28.25.30</v>
      </c>
      <c r="C10072" s="97"/>
      <c r="D10072" s="97"/>
    </row>
    <row r="10073" spans="2:4" x14ac:dyDescent="0.2">
      <c r="B10073" s="97" t="str">
        <f>'ОКРБ 007_2012'!B10116</f>
        <v>28.25.30.100</v>
      </c>
      <c r="C10073" s="97"/>
      <c r="D10073" s="97"/>
    </row>
    <row r="10074" spans="2:4" x14ac:dyDescent="0.2">
      <c r="B10074" s="97" t="str">
        <f>'ОКРБ 007_2012'!B10117</f>
        <v>28.25.30.300</v>
      </c>
      <c r="C10074" s="97"/>
      <c r="D10074" s="97"/>
    </row>
    <row r="10075" spans="2:4" x14ac:dyDescent="0.2">
      <c r="B10075" s="97" t="str">
        <f>'ОКРБ 007_2012'!B10118</f>
        <v>28.25.30.500</v>
      </c>
      <c r="C10075" s="97"/>
      <c r="D10075" s="97"/>
    </row>
    <row r="10076" spans="2:4" x14ac:dyDescent="0.2">
      <c r="B10076" s="97" t="str">
        <f>'ОКРБ 007_2012'!B10119</f>
        <v>28.25.30.700</v>
      </c>
      <c r="C10076" s="97"/>
      <c r="D10076" s="97"/>
    </row>
    <row r="10077" spans="2:4" x14ac:dyDescent="0.2">
      <c r="B10077" s="97" t="str">
        <f>'ОКРБ 007_2012'!B10120</f>
        <v>28.25.30.800</v>
      </c>
      <c r="C10077" s="97"/>
      <c r="D10077" s="97"/>
    </row>
    <row r="10078" spans="2:4" x14ac:dyDescent="0.2">
      <c r="B10078" s="97" t="str">
        <f>'ОКРБ 007_2012'!B10121</f>
        <v xml:space="preserve">28.25.9 </v>
      </c>
      <c r="C10078" s="97"/>
      <c r="D10078" s="97"/>
    </row>
    <row r="10079" spans="2:4" x14ac:dyDescent="0.2">
      <c r="B10079" s="97" t="str">
        <f>'ОКРБ 007_2012'!B10122</f>
        <v xml:space="preserve">28.25.99 </v>
      </c>
      <c r="C10079" s="97"/>
      <c r="D10079" s="97"/>
    </row>
    <row r="10080" spans="2:4" x14ac:dyDescent="0.2">
      <c r="B10080" s="97" t="str">
        <f>'ОКРБ 007_2012'!B10123</f>
        <v>28.25.99.000</v>
      </c>
      <c r="C10080" s="97"/>
      <c r="D10080" s="97"/>
    </row>
    <row r="10081" spans="2:4" x14ac:dyDescent="0.2">
      <c r="B10081" s="97" t="str">
        <f>'ОКРБ 007_2012'!B10124</f>
        <v>28.29</v>
      </c>
      <c r="C10081" s="97"/>
      <c r="D10081" s="97"/>
    </row>
    <row r="10082" spans="2:4" x14ac:dyDescent="0.2">
      <c r="B10082" s="97" t="str">
        <f>'ОКРБ 007_2012'!B10125</f>
        <v>28.29.1</v>
      </c>
      <c r="C10082" s="97"/>
      <c r="D10082" s="97"/>
    </row>
    <row r="10083" spans="2:4" x14ac:dyDescent="0.2">
      <c r="B10083" s="97" t="str">
        <f>'ОКРБ 007_2012'!B10126</f>
        <v>28.29.11</v>
      </c>
      <c r="C10083" s="97"/>
      <c r="D10083" s="97"/>
    </row>
    <row r="10084" spans="2:4" x14ac:dyDescent="0.2">
      <c r="B10084" s="97" t="str">
        <f>'ОКРБ 007_2012'!B10127</f>
        <v>28.29.11.300</v>
      </c>
      <c r="C10084" s="97"/>
      <c r="D10084" s="97"/>
    </row>
    <row r="10085" spans="2:4" x14ac:dyDescent="0.2">
      <c r="B10085" s="97" t="str">
        <f>'ОКРБ 007_2012'!B10128</f>
        <v>28.29.11.500</v>
      </c>
      <c r="C10085" s="97"/>
      <c r="D10085" s="97"/>
    </row>
    <row r="10086" spans="2:4" x14ac:dyDescent="0.2">
      <c r="B10086" s="97" t="str">
        <f>'ОКРБ 007_2012'!B10129</f>
        <v>28.29.12</v>
      </c>
      <c r="C10086" s="97"/>
      <c r="D10086" s="97"/>
    </row>
    <row r="10087" spans="2:4" x14ac:dyDescent="0.2">
      <c r="B10087" s="97" t="str">
        <f>'ОКРБ 007_2012'!B10130</f>
        <v>28.29.12.300</v>
      </c>
      <c r="C10087" s="97"/>
      <c r="D10087" s="97"/>
    </row>
    <row r="10088" spans="2:4" x14ac:dyDescent="0.2">
      <c r="B10088" s="97" t="str">
        <f>'ОКРБ 007_2012'!B10131</f>
        <v>28.29.12.330</v>
      </c>
      <c r="C10088" s="97"/>
      <c r="D10088" s="97"/>
    </row>
    <row r="10089" spans="2:4" x14ac:dyDescent="0.2">
      <c r="B10089" s="97" t="str">
        <f>'ОКРБ 007_2012'!B10132</f>
        <v>28.29.12.350</v>
      </c>
      <c r="C10089" s="97"/>
      <c r="D10089" s="97"/>
    </row>
    <row r="10090" spans="2:4" x14ac:dyDescent="0.2">
      <c r="B10090" s="97" t="str">
        <f>'ОКРБ 007_2012'!B10133</f>
        <v>28.29.12.500</v>
      </c>
      <c r="C10090" s="97"/>
      <c r="D10090" s="97"/>
    </row>
    <row r="10091" spans="2:4" x14ac:dyDescent="0.2">
      <c r="B10091" s="97" t="str">
        <f>'ОКРБ 007_2012'!B10134</f>
        <v>28.29.12.700</v>
      </c>
      <c r="C10091" s="97"/>
      <c r="D10091" s="97"/>
    </row>
    <row r="10092" spans="2:4" x14ac:dyDescent="0.2">
      <c r="B10092" s="97" t="str">
        <f>'ОКРБ 007_2012'!B10135</f>
        <v>28.29.13</v>
      </c>
      <c r="C10092" s="97"/>
      <c r="D10092" s="97"/>
    </row>
    <row r="10093" spans="2:4" x14ac:dyDescent="0.2">
      <c r="B10093" s="97" t="str">
        <f>'ОКРБ 007_2012'!B10136</f>
        <v>28.29.13.300</v>
      </c>
      <c r="C10093" s="97"/>
      <c r="D10093" s="97"/>
    </row>
    <row r="10094" spans="2:4" x14ac:dyDescent="0.2">
      <c r="B10094" s="97" t="str">
        <f>'ОКРБ 007_2012'!B10137</f>
        <v>28.29.13.500</v>
      </c>
      <c r="C10094" s="97"/>
      <c r="D10094" s="97"/>
    </row>
    <row r="10095" spans="2:4" x14ac:dyDescent="0.2">
      <c r="B10095" s="97" t="str">
        <f>'ОКРБ 007_2012'!B10138</f>
        <v>28.29.2</v>
      </c>
      <c r="C10095" s="97"/>
      <c r="D10095" s="97"/>
    </row>
    <row r="10096" spans="2:4" x14ac:dyDescent="0.2">
      <c r="B10096" s="97" t="str">
        <f>'ОКРБ 007_2012'!B10139</f>
        <v>28.29.21</v>
      </c>
      <c r="C10096" s="97"/>
      <c r="D10096" s="97"/>
    </row>
    <row r="10097" spans="2:4" x14ac:dyDescent="0.2">
      <c r="B10097" s="97" t="str">
        <f>'ОКРБ 007_2012'!B10140</f>
        <v>28.29.21.200</v>
      </c>
      <c r="C10097" s="97"/>
      <c r="D10097" s="97"/>
    </row>
    <row r="10098" spans="2:4" x14ac:dyDescent="0.2">
      <c r="B10098" s="97" t="str">
        <f>'ОКРБ 007_2012'!B10141</f>
        <v>28.29.21.500</v>
      </c>
      <c r="C10098" s="97"/>
      <c r="D10098" s="97"/>
    </row>
    <row r="10099" spans="2:4" x14ac:dyDescent="0.2">
      <c r="B10099" s="97" t="str">
        <f>'ОКРБ 007_2012'!B10142</f>
        <v>28.29.21.800</v>
      </c>
      <c r="C10099" s="97"/>
      <c r="D10099" s="97"/>
    </row>
    <row r="10100" spans="2:4" x14ac:dyDescent="0.2">
      <c r="B10100" s="97" t="str">
        <f>'ОКРБ 007_2012'!B10143</f>
        <v>28.29.21.820</v>
      </c>
      <c r="C10100" s="97"/>
      <c r="D10100" s="97"/>
    </row>
    <row r="10101" spans="2:4" x14ac:dyDescent="0.2">
      <c r="B10101" s="97" t="str">
        <f>'ОКРБ 007_2012'!B10144</f>
        <v>28.29.21.890</v>
      </c>
      <c r="C10101" s="97"/>
      <c r="D10101" s="97"/>
    </row>
    <row r="10102" spans="2:4" x14ac:dyDescent="0.2">
      <c r="B10102" s="97" t="str">
        <f>'ОКРБ 007_2012'!B10145</f>
        <v>28.29.22</v>
      </c>
      <c r="C10102" s="97"/>
      <c r="D10102" s="97"/>
    </row>
    <row r="10103" spans="2:4" x14ac:dyDescent="0.2">
      <c r="B10103" s="97" t="str">
        <f>'ОКРБ 007_2012'!B10146</f>
        <v>28.29.22.100</v>
      </c>
      <c r="C10103" s="97"/>
      <c r="D10103" s="97"/>
    </row>
    <row r="10104" spans="2:4" x14ac:dyDescent="0.2">
      <c r="B10104" s="97" t="str">
        <f>'ОКРБ 007_2012'!B10147</f>
        <v>28.29.22.110</v>
      </c>
      <c r="C10104" s="97"/>
      <c r="D10104" s="97"/>
    </row>
    <row r="10105" spans="2:4" x14ac:dyDescent="0.2">
      <c r="B10105" s="97" t="str">
        <f>'ОКРБ 007_2012'!B10148</f>
        <v>28.29.22.120</v>
      </c>
      <c r="C10105" s="97"/>
      <c r="D10105" s="97"/>
    </row>
    <row r="10106" spans="2:4" x14ac:dyDescent="0.2">
      <c r="B10106" s="97" t="str">
        <f>'ОКРБ 007_2012'!B10149</f>
        <v>28.29.22.130</v>
      </c>
      <c r="C10106" s="97"/>
      <c r="D10106" s="97"/>
    </row>
    <row r="10107" spans="2:4" x14ac:dyDescent="0.2">
      <c r="B10107" s="97" t="str">
        <f>'ОКРБ 007_2012'!B10150</f>
        <v>28.29.22.200</v>
      </c>
      <c r="C10107" s="97"/>
      <c r="D10107" s="97"/>
    </row>
    <row r="10108" spans="2:4" x14ac:dyDescent="0.2">
      <c r="B10108" s="97" t="str">
        <f>'ОКРБ 007_2012'!B10151</f>
        <v>28.29.22.230</v>
      </c>
      <c r="C10108" s="97"/>
      <c r="D10108" s="97"/>
    </row>
    <row r="10109" spans="2:4" x14ac:dyDescent="0.2">
      <c r="B10109" s="97" t="str">
        <f>'ОКРБ 007_2012'!B10152</f>
        <v>28.29.22.250</v>
      </c>
      <c r="C10109" s="97"/>
      <c r="D10109" s="97"/>
    </row>
    <row r="10110" spans="2:4" x14ac:dyDescent="0.2">
      <c r="B10110" s="97" t="str">
        <f>'ОКРБ 007_2012'!B10153</f>
        <v>28.29.22.300</v>
      </c>
      <c r="C10110" s="97"/>
      <c r="D10110" s="97"/>
    </row>
    <row r="10111" spans="2:4" x14ac:dyDescent="0.2">
      <c r="B10111" s="97" t="str">
        <f>'ОКРБ 007_2012'!B10154</f>
        <v>28.29.22.400</v>
      </c>
      <c r="C10111" s="97"/>
      <c r="D10111" s="97"/>
    </row>
    <row r="10112" spans="2:4" x14ac:dyDescent="0.2">
      <c r="B10112" s="97" t="str">
        <f>'ОКРБ 007_2012'!B10155</f>
        <v>28.29.23</v>
      </c>
      <c r="C10112" s="97"/>
      <c r="D10112" s="97"/>
    </row>
    <row r="10113" spans="2:4" x14ac:dyDescent="0.2">
      <c r="B10113" s="97" t="str">
        <f>'ОКРБ 007_2012'!B10156</f>
        <v>28.29.23.300</v>
      </c>
      <c r="C10113" s="97"/>
      <c r="D10113" s="97"/>
    </row>
    <row r="10114" spans="2:4" x14ac:dyDescent="0.2">
      <c r="B10114" s="97" t="str">
        <f>'ОКРБ 007_2012'!B10157</f>
        <v>28.29.23.500</v>
      </c>
      <c r="C10114" s="97"/>
      <c r="D10114" s="97"/>
    </row>
    <row r="10115" spans="2:4" x14ac:dyDescent="0.2">
      <c r="B10115" s="97" t="str">
        <f>'ОКРБ 007_2012'!B10158</f>
        <v>28.29.3</v>
      </c>
      <c r="C10115" s="97"/>
      <c r="D10115" s="97"/>
    </row>
    <row r="10116" spans="2:4" x14ac:dyDescent="0.2">
      <c r="B10116" s="97" t="str">
        <f>'ОКРБ 007_2012'!B10159</f>
        <v>28.29.31</v>
      </c>
      <c r="C10116" s="97"/>
      <c r="D10116" s="97"/>
    </row>
    <row r="10117" spans="2:4" x14ac:dyDescent="0.2">
      <c r="B10117" s="97" t="str">
        <f>'ОКРБ 007_2012'!B10160</f>
        <v>28.29.31.300</v>
      </c>
      <c r="C10117" s="97"/>
      <c r="D10117" s="97"/>
    </row>
    <row r="10118" spans="2:4" x14ac:dyDescent="0.2">
      <c r="B10118" s="97" t="str">
        <f>'ОКРБ 007_2012'!B10161</f>
        <v>28.29.31.800</v>
      </c>
      <c r="C10118" s="97"/>
      <c r="D10118" s="97"/>
    </row>
    <row r="10119" spans="2:4" x14ac:dyDescent="0.2">
      <c r="B10119" s="97" t="str">
        <f>'ОКРБ 007_2012'!B10162</f>
        <v>28.29.32</v>
      </c>
      <c r="C10119" s="97"/>
      <c r="D10119" s="97"/>
    </row>
    <row r="10120" spans="2:4" x14ac:dyDescent="0.2">
      <c r="B10120" s="97" t="str">
        <f>'ОКРБ 007_2012'!B10163</f>
        <v>28.29.32.300</v>
      </c>
      <c r="C10120" s="97"/>
      <c r="D10120" s="97"/>
    </row>
    <row r="10121" spans="2:4" x14ac:dyDescent="0.2">
      <c r="B10121" s="97" t="str">
        <f>'ОКРБ 007_2012'!B10164</f>
        <v>28.29.32.500</v>
      </c>
      <c r="C10121" s="97"/>
      <c r="D10121" s="97"/>
    </row>
    <row r="10122" spans="2:4" x14ac:dyDescent="0.2">
      <c r="B10122" s="97" t="str">
        <f>'ОКРБ 007_2012'!B10165</f>
        <v>28.29.39</v>
      </c>
      <c r="C10122" s="97"/>
      <c r="D10122" s="97"/>
    </row>
    <row r="10123" spans="2:4" x14ac:dyDescent="0.2">
      <c r="B10123" s="97" t="str">
        <f>'ОКРБ 007_2012'!B10166</f>
        <v>28.29.39.100</v>
      </c>
      <c r="C10123" s="97"/>
      <c r="D10123" s="97"/>
    </row>
    <row r="10124" spans="2:4" x14ac:dyDescent="0.2">
      <c r="B10124" s="97" t="str">
        <f>'ОКРБ 007_2012'!B10167</f>
        <v>28.29.39.300</v>
      </c>
      <c r="C10124" s="97"/>
      <c r="D10124" s="97"/>
    </row>
    <row r="10125" spans="2:4" x14ac:dyDescent="0.2">
      <c r="B10125" s="97" t="str">
        <f>'ОКРБ 007_2012'!B10168</f>
        <v>28.29.39.310</v>
      </c>
      <c r="C10125" s="97"/>
      <c r="D10125" s="97"/>
    </row>
    <row r="10126" spans="2:4" x14ac:dyDescent="0.2">
      <c r="B10126" s="97" t="str">
        <f>'ОКРБ 007_2012'!B10169</f>
        <v>28.29.39.330</v>
      </c>
      <c r="C10126" s="97"/>
      <c r="D10126" s="97"/>
    </row>
    <row r="10127" spans="2:4" x14ac:dyDescent="0.2">
      <c r="B10127" s="97" t="str">
        <f>'ОКРБ 007_2012'!B10170</f>
        <v>28.29.39.350</v>
      </c>
      <c r="C10127" s="97"/>
      <c r="D10127" s="97"/>
    </row>
    <row r="10128" spans="2:4" x14ac:dyDescent="0.2">
      <c r="B10128" s="97" t="str">
        <f>'ОКРБ 007_2012'!B10171</f>
        <v>28.29.39.360</v>
      </c>
      <c r="C10128" s="97"/>
      <c r="D10128" s="97"/>
    </row>
    <row r="10129" spans="2:4" x14ac:dyDescent="0.2">
      <c r="B10129" s="97" t="str">
        <f>'ОКРБ 007_2012'!B10172</f>
        <v>28.29.39.370</v>
      </c>
      <c r="C10129" s="97"/>
      <c r="D10129" s="97"/>
    </row>
    <row r="10130" spans="2:4" x14ac:dyDescent="0.2">
      <c r="B10130" s="97" t="str">
        <f>'ОКРБ 007_2012'!B10173</f>
        <v>28.29.39.500</v>
      </c>
      <c r="C10130" s="97"/>
      <c r="D10130" s="97"/>
    </row>
    <row r="10131" spans="2:4" x14ac:dyDescent="0.2">
      <c r="B10131" s="97" t="str">
        <f>'ОКРБ 007_2012'!B10174</f>
        <v>28.29.39.600</v>
      </c>
      <c r="C10131" s="97"/>
      <c r="D10131" s="97"/>
    </row>
    <row r="10132" spans="2:4" x14ac:dyDescent="0.2">
      <c r="B10132" s="97" t="str">
        <f>'ОКРБ 007_2012'!B10175</f>
        <v>28.29.39.700</v>
      </c>
      <c r="C10132" s="97"/>
      <c r="D10132" s="97"/>
    </row>
    <row r="10133" spans="2:4" x14ac:dyDescent="0.2">
      <c r="B10133" s="97" t="str">
        <f>'ОКРБ 007_2012'!B10176</f>
        <v>28.29.39.750</v>
      </c>
      <c r="C10133" s="97"/>
      <c r="D10133" s="97"/>
    </row>
    <row r="10134" spans="2:4" x14ac:dyDescent="0.2">
      <c r="B10134" s="97" t="str">
        <f>'ОКРБ 007_2012'!B10177</f>
        <v>28.29.39.790</v>
      </c>
      <c r="C10134" s="97"/>
      <c r="D10134" s="97"/>
    </row>
    <row r="10135" spans="2:4" x14ac:dyDescent="0.2">
      <c r="B10135" s="97" t="str">
        <f>'ОКРБ 007_2012'!B10178</f>
        <v>28.29.39.900</v>
      </c>
      <c r="C10135" s="97"/>
      <c r="D10135" s="97"/>
    </row>
    <row r="10136" spans="2:4" x14ac:dyDescent="0.2">
      <c r="B10136" s="97" t="str">
        <f>'ОКРБ 007_2012'!B10179</f>
        <v>28.29.4</v>
      </c>
      <c r="C10136" s="97"/>
      <c r="D10136" s="97"/>
    </row>
    <row r="10137" spans="2:4" x14ac:dyDescent="0.2">
      <c r="B10137" s="97" t="str">
        <f>'ОКРБ 007_2012'!B10180</f>
        <v>28.29.41</v>
      </c>
      <c r="C10137" s="97"/>
      <c r="D10137" s="97"/>
    </row>
    <row r="10138" spans="2:4" x14ac:dyDescent="0.2">
      <c r="B10138" s="97" t="str">
        <f>'ОКРБ 007_2012'!B10181</f>
        <v>28.29.41.300</v>
      </c>
      <c r="C10138" s="97"/>
      <c r="D10138" s="97"/>
    </row>
    <row r="10139" spans="2:4" x14ac:dyDescent="0.2">
      <c r="B10139" s="97" t="str">
        <f>'ОКРБ 007_2012'!B10182</f>
        <v>28.29.41.500</v>
      </c>
      <c r="C10139" s="97"/>
      <c r="D10139" s="97"/>
    </row>
    <row r="10140" spans="2:4" x14ac:dyDescent="0.2">
      <c r="B10140" s="97" t="str">
        <f>'ОКРБ 007_2012'!B10183</f>
        <v>28.29.41.700</v>
      </c>
      <c r="C10140" s="97"/>
      <c r="D10140" s="97"/>
    </row>
    <row r="10141" spans="2:4" x14ac:dyDescent="0.2">
      <c r="B10141" s="97" t="str">
        <f>'ОКРБ 007_2012'!B10184</f>
        <v>28.29.42</v>
      </c>
      <c r="C10141" s="97"/>
      <c r="D10141" s="97"/>
    </row>
    <row r="10142" spans="2:4" x14ac:dyDescent="0.2">
      <c r="B10142" s="97" t="str">
        <f>'ОКРБ 007_2012'!B10185</f>
        <v>28.29.42.000</v>
      </c>
      <c r="C10142" s="97"/>
      <c r="D10142" s="97"/>
    </row>
    <row r="10143" spans="2:4" x14ac:dyDescent="0.2">
      <c r="B10143" s="97" t="str">
        <f>'ОКРБ 007_2012'!B10186</f>
        <v>28.29.43</v>
      </c>
      <c r="C10143" s="97"/>
      <c r="D10143" s="97"/>
    </row>
    <row r="10144" spans="2:4" x14ac:dyDescent="0.2">
      <c r="B10144" s="97" t="str">
        <f>'ОКРБ 007_2012'!B10187</f>
        <v>28.29.43.300</v>
      </c>
      <c r="C10144" s="97"/>
      <c r="D10144" s="97"/>
    </row>
    <row r="10145" spans="2:4" x14ac:dyDescent="0.2">
      <c r="B10145" s="97" t="str">
        <f>'ОКРБ 007_2012'!B10188</f>
        <v>28.29.43.500</v>
      </c>
      <c r="C10145" s="97"/>
      <c r="D10145" s="97"/>
    </row>
    <row r="10146" spans="2:4" x14ac:dyDescent="0.2">
      <c r="B10146" s="97" t="str">
        <f>'ОКРБ 007_2012'!B10189</f>
        <v>28.29.5</v>
      </c>
      <c r="C10146" s="97"/>
      <c r="D10146" s="97"/>
    </row>
    <row r="10147" spans="2:4" x14ac:dyDescent="0.2">
      <c r="B10147" s="97" t="str">
        <f>'ОКРБ 007_2012'!B10190</f>
        <v>28.29.50</v>
      </c>
      <c r="C10147" s="97"/>
      <c r="D10147" s="97"/>
    </row>
    <row r="10148" spans="2:4" x14ac:dyDescent="0.2">
      <c r="B10148" s="97" t="str">
        <f>'ОКРБ 007_2012'!B10191</f>
        <v>28.29.50.000</v>
      </c>
      <c r="C10148" s="97"/>
      <c r="D10148" s="97"/>
    </row>
    <row r="10149" spans="2:4" x14ac:dyDescent="0.2">
      <c r="B10149" s="97" t="str">
        <f>'ОКРБ 007_2012'!B10192</f>
        <v>28.29.6</v>
      </c>
      <c r="C10149" s="97"/>
      <c r="D10149" s="97"/>
    </row>
    <row r="10150" spans="2:4" x14ac:dyDescent="0.2">
      <c r="B10150" s="97" t="str">
        <f>'ОКРБ 007_2012'!B10193</f>
        <v>28.29.60</v>
      </c>
      <c r="C10150" s="97"/>
      <c r="D10150" s="97"/>
    </row>
    <row r="10151" spans="2:4" x14ac:dyDescent="0.2">
      <c r="B10151" s="97" t="str">
        <f>'ОКРБ 007_2012'!B10194</f>
        <v>28.29.60.300</v>
      </c>
      <c r="C10151" s="97"/>
      <c r="D10151" s="97"/>
    </row>
    <row r="10152" spans="2:4" x14ac:dyDescent="0.2">
      <c r="B10152" s="97" t="str">
        <f>'ОКРБ 007_2012'!B10195</f>
        <v>28.29.60.500</v>
      </c>
      <c r="C10152" s="97"/>
      <c r="D10152" s="97"/>
    </row>
    <row r="10153" spans="2:4" x14ac:dyDescent="0.2">
      <c r="B10153" s="97" t="str">
        <f>'ОКРБ 007_2012'!B10196</f>
        <v>28.29.60.900</v>
      </c>
      <c r="C10153" s="97"/>
      <c r="D10153" s="97"/>
    </row>
    <row r="10154" spans="2:4" x14ac:dyDescent="0.2">
      <c r="B10154" s="97" t="str">
        <f>'ОКРБ 007_2012'!B10197</f>
        <v>28.29.60.950</v>
      </c>
      <c r="C10154" s="97"/>
      <c r="D10154" s="97"/>
    </row>
    <row r="10155" spans="2:4" x14ac:dyDescent="0.2">
      <c r="B10155" s="97" t="str">
        <f>'ОКРБ 007_2012'!B10198</f>
        <v>28.29.60.970</v>
      </c>
      <c r="C10155" s="97"/>
      <c r="D10155" s="97"/>
    </row>
    <row r="10156" spans="2:4" x14ac:dyDescent="0.2">
      <c r="B10156" s="97" t="str">
        <f>'ОКРБ 007_2012'!B10199</f>
        <v>28.29.60.990</v>
      </c>
      <c r="C10156" s="97"/>
      <c r="D10156" s="97"/>
    </row>
    <row r="10157" spans="2:4" x14ac:dyDescent="0.2">
      <c r="B10157" s="97" t="str">
        <f>'ОКРБ 007_2012'!B10200</f>
        <v>28.29.7</v>
      </c>
      <c r="C10157" s="97"/>
      <c r="D10157" s="97"/>
    </row>
    <row r="10158" spans="2:4" x14ac:dyDescent="0.2">
      <c r="B10158" s="97" t="str">
        <f>'ОКРБ 007_2012'!B10201</f>
        <v>28.29.70</v>
      </c>
      <c r="C10158" s="97"/>
      <c r="D10158" s="97"/>
    </row>
    <row r="10159" spans="2:4" x14ac:dyDescent="0.2">
      <c r="B10159" s="97" t="str">
        <f>'ОКРБ 007_2012'!B10202</f>
        <v>28.29.70.200</v>
      </c>
      <c r="C10159" s="97"/>
      <c r="D10159" s="97"/>
    </row>
    <row r="10160" spans="2:4" x14ac:dyDescent="0.2">
      <c r="B10160" s="97" t="str">
        <f>'ОКРБ 007_2012'!B10203</f>
        <v>28.29.70.900</v>
      </c>
      <c r="C10160" s="97"/>
      <c r="D10160" s="97"/>
    </row>
    <row r="10161" spans="2:4" x14ac:dyDescent="0.2">
      <c r="B10161" s="97" t="str">
        <f>'ОКРБ 007_2012'!B10204</f>
        <v>28.29.8</v>
      </c>
      <c r="C10161" s="97"/>
      <c r="D10161" s="97"/>
    </row>
    <row r="10162" spans="2:4" x14ac:dyDescent="0.2">
      <c r="B10162" s="97" t="str">
        <f>'ОКРБ 007_2012'!B10205</f>
        <v>28.29.81</v>
      </c>
      <c r="C10162" s="97"/>
      <c r="D10162" s="97"/>
    </row>
    <row r="10163" spans="2:4" x14ac:dyDescent="0.2">
      <c r="B10163" s="97" t="str">
        <f>'ОКРБ 007_2012'!B10206</f>
        <v>28.29.81.000</v>
      </c>
      <c r="C10163" s="97"/>
      <c r="D10163" s="97"/>
    </row>
    <row r="10164" spans="2:4" x14ac:dyDescent="0.2">
      <c r="B10164" s="97" t="str">
        <f>'ОКРБ 007_2012'!B10207</f>
        <v>28.29.82</v>
      </c>
      <c r="C10164" s="97"/>
      <c r="D10164" s="97"/>
    </row>
    <row r="10165" spans="2:4" x14ac:dyDescent="0.2">
      <c r="B10165" s="97" t="str">
        <f>'ОКРБ 007_2012'!B10208</f>
        <v>28.29.82.200</v>
      </c>
      <c r="C10165" s="97"/>
      <c r="D10165" s="97"/>
    </row>
    <row r="10166" spans="2:4" x14ac:dyDescent="0.2">
      <c r="B10166" s="97" t="str">
        <f>'ОКРБ 007_2012'!B10209</f>
        <v>28.29.82.500</v>
      </c>
      <c r="C10166" s="97"/>
      <c r="D10166" s="97"/>
    </row>
    <row r="10167" spans="2:4" x14ac:dyDescent="0.2">
      <c r="B10167" s="97" t="str">
        <f>'ОКРБ 007_2012'!B10210</f>
        <v>28.29.82.530</v>
      </c>
      <c r="C10167" s="97"/>
      <c r="D10167" s="97"/>
    </row>
    <row r="10168" spans="2:4" x14ac:dyDescent="0.2">
      <c r="B10168" s="97" t="str">
        <f>'ОКРБ 007_2012'!B10211</f>
        <v>28.29.82.550</v>
      </c>
      <c r="C10168" s="97"/>
      <c r="D10168" s="97"/>
    </row>
    <row r="10169" spans="2:4" x14ac:dyDescent="0.2">
      <c r="B10169" s="97" t="str">
        <f>'ОКРБ 007_2012'!B10212</f>
        <v>28.29.83</v>
      </c>
      <c r="C10169" s="97"/>
      <c r="D10169" s="97"/>
    </row>
    <row r="10170" spans="2:4" x14ac:dyDescent="0.2">
      <c r="B10170" s="97" t="str">
        <f>'ОКРБ 007_2012'!B10213</f>
        <v>28.29.83.100</v>
      </c>
      <c r="C10170" s="97"/>
      <c r="D10170" s="97"/>
    </row>
    <row r="10171" spans="2:4" x14ac:dyDescent="0.2">
      <c r="B10171" s="97" t="str">
        <f>'ОКРБ 007_2012'!B10214</f>
        <v>28.29.83.130</v>
      </c>
      <c r="C10171" s="97"/>
      <c r="D10171" s="97"/>
    </row>
    <row r="10172" spans="2:4" x14ac:dyDescent="0.2">
      <c r="B10172" s="97" t="str">
        <f>'ОКРБ 007_2012'!B10215</f>
        <v>28.29.83.150</v>
      </c>
      <c r="C10172" s="97"/>
      <c r="D10172" s="97"/>
    </row>
    <row r="10173" spans="2:4" x14ac:dyDescent="0.2">
      <c r="B10173" s="97" t="str">
        <f>'ОКРБ 007_2012'!B10216</f>
        <v>28.29.83.200</v>
      </c>
      <c r="C10173" s="97"/>
      <c r="D10173" s="97"/>
    </row>
    <row r="10174" spans="2:4" x14ac:dyDescent="0.2">
      <c r="B10174" s="97" t="str">
        <f>'ОКРБ 007_2012'!B10217</f>
        <v>28.29.83.400</v>
      </c>
      <c r="C10174" s="97"/>
      <c r="D10174" s="97"/>
    </row>
    <row r="10175" spans="2:4" x14ac:dyDescent="0.2">
      <c r="B10175" s="97" t="str">
        <f>'ОКРБ 007_2012'!B10218</f>
        <v>28.29.83.500</v>
      </c>
      <c r="C10175" s="97"/>
      <c r="D10175" s="97"/>
    </row>
    <row r="10176" spans="2:4" x14ac:dyDescent="0.2">
      <c r="B10176" s="97" t="str">
        <f>'ОКРБ 007_2012'!B10219</f>
        <v>28.29.84</v>
      </c>
      <c r="C10176" s="97"/>
      <c r="D10176" s="97"/>
    </row>
    <row r="10177" spans="2:4" x14ac:dyDescent="0.2">
      <c r="B10177" s="97" t="str">
        <f>'ОКРБ 007_2012'!B10220</f>
        <v>28.29.84.000</v>
      </c>
      <c r="C10177" s="97"/>
      <c r="D10177" s="97"/>
    </row>
    <row r="10178" spans="2:4" x14ac:dyDescent="0.2">
      <c r="B10178" s="97" t="str">
        <f>'ОКРБ 007_2012'!B10221</f>
        <v>28.29.85</v>
      </c>
      <c r="C10178" s="97"/>
      <c r="D10178" s="97"/>
    </row>
    <row r="10179" spans="2:4" x14ac:dyDescent="0.2">
      <c r="B10179" s="97" t="str">
        <f>'ОКРБ 007_2012'!B10222</f>
        <v>28.29.85.100</v>
      </c>
      <c r="C10179" s="97"/>
      <c r="D10179" s="97"/>
    </row>
    <row r="10180" spans="2:4" x14ac:dyDescent="0.2">
      <c r="B10180" s="97" t="str">
        <f>'ОКРБ 007_2012'!B10223</f>
        <v>28.29.85.200</v>
      </c>
      <c r="C10180" s="97"/>
      <c r="D10180" s="97"/>
    </row>
    <row r="10181" spans="2:4" x14ac:dyDescent="0.2">
      <c r="B10181" s="97" t="str">
        <f>'ОКРБ 007_2012'!B10224</f>
        <v>28.29.86</v>
      </c>
      <c r="C10181" s="97"/>
      <c r="D10181" s="97"/>
    </row>
    <row r="10182" spans="2:4" x14ac:dyDescent="0.2">
      <c r="B10182" s="97" t="str">
        <f>'ОКРБ 007_2012'!B10225</f>
        <v>28.29.86.000</v>
      </c>
      <c r="C10182" s="97"/>
      <c r="D10182" s="97"/>
    </row>
    <row r="10183" spans="2:4" x14ac:dyDescent="0.2">
      <c r="B10183" s="97" t="str">
        <f>'ОКРБ 007_2012'!B10226</f>
        <v xml:space="preserve">28.29.9 </v>
      </c>
      <c r="C10183" s="97"/>
      <c r="D10183" s="97"/>
    </row>
    <row r="10184" spans="2:4" x14ac:dyDescent="0.2">
      <c r="B10184" s="97" t="str">
        <f>'ОКРБ 007_2012'!B10227</f>
        <v xml:space="preserve">28.29.99 </v>
      </c>
      <c r="C10184" s="97"/>
      <c r="D10184" s="97"/>
    </row>
    <row r="10185" spans="2:4" x14ac:dyDescent="0.2">
      <c r="B10185" s="97" t="str">
        <f>'ОКРБ 007_2012'!B10228</f>
        <v>28.29.99.000</v>
      </c>
      <c r="C10185" s="97"/>
      <c r="D10185" s="97"/>
    </row>
    <row r="10186" spans="2:4" x14ac:dyDescent="0.2">
      <c r="B10186" s="97" t="str">
        <f>'ОКРБ 007_2012'!B10229</f>
        <v>28.3</v>
      </c>
      <c r="C10186" s="97"/>
      <c r="D10186" s="97"/>
    </row>
    <row r="10187" spans="2:4" x14ac:dyDescent="0.2">
      <c r="B10187" s="97" t="str">
        <f>'ОКРБ 007_2012'!B10230</f>
        <v>28.30</v>
      </c>
      <c r="C10187" s="97"/>
      <c r="D10187" s="97"/>
    </row>
    <row r="10188" spans="2:4" x14ac:dyDescent="0.2">
      <c r="B10188" s="97" t="str">
        <f>'ОКРБ 007_2012'!B10231</f>
        <v>28.30.1</v>
      </c>
      <c r="C10188" s="97"/>
      <c r="D10188" s="97"/>
    </row>
    <row r="10189" spans="2:4" x14ac:dyDescent="0.2">
      <c r="B10189" s="97" t="str">
        <f>'ОКРБ 007_2012'!B10232</f>
        <v>28.30.10</v>
      </c>
      <c r="C10189" s="97"/>
      <c r="D10189" s="97"/>
    </row>
    <row r="10190" spans="2:4" x14ac:dyDescent="0.2">
      <c r="B10190" s="97" t="str">
        <f>'ОКРБ 007_2012'!B10233</f>
        <v>28.30.10.000</v>
      </c>
      <c r="C10190" s="97"/>
      <c r="D10190" s="97"/>
    </row>
    <row r="10191" spans="2:4" x14ac:dyDescent="0.2">
      <c r="B10191" s="97" t="str">
        <f>'ОКРБ 007_2012'!B10234</f>
        <v>28.30.2</v>
      </c>
      <c r="C10191" s="97"/>
      <c r="D10191" s="97"/>
    </row>
    <row r="10192" spans="2:4" x14ac:dyDescent="0.2">
      <c r="B10192" s="97" t="str">
        <f>'ОКРБ 007_2012'!B10235</f>
        <v>28.30.21</v>
      </c>
      <c r="C10192" s="97"/>
      <c r="D10192" s="97"/>
    </row>
    <row r="10193" spans="2:4" x14ac:dyDescent="0.2">
      <c r="B10193" s="97" t="str">
        <f>'ОКРБ 007_2012'!B10236</f>
        <v>28.30.21.300</v>
      </c>
      <c r="C10193" s="97"/>
      <c r="D10193" s="97"/>
    </row>
    <row r="10194" spans="2:4" x14ac:dyDescent="0.2">
      <c r="B10194" s="97" t="str">
        <f>'ОКРБ 007_2012'!B10237</f>
        <v>28.30.21.500</v>
      </c>
      <c r="C10194" s="97"/>
      <c r="D10194" s="97"/>
    </row>
    <row r="10195" spans="2:4" x14ac:dyDescent="0.2">
      <c r="B10195" s="97" t="str">
        <f>'ОКРБ 007_2012'!B10238</f>
        <v>28.30.21.600</v>
      </c>
      <c r="C10195" s="97"/>
      <c r="D10195" s="97"/>
    </row>
    <row r="10196" spans="2:4" x14ac:dyDescent="0.2">
      <c r="B10196" s="97" t="str">
        <f>'ОКРБ 007_2012'!B10239</f>
        <v>28.30.22</v>
      </c>
      <c r="C10196" s="97"/>
      <c r="D10196" s="97"/>
    </row>
    <row r="10197" spans="2:4" x14ac:dyDescent="0.2">
      <c r="B10197" s="97" t="str">
        <f>'ОКРБ 007_2012'!B10240</f>
        <v>28.30.22.000</v>
      </c>
      <c r="C10197" s="97"/>
      <c r="D10197" s="97"/>
    </row>
    <row r="10198" spans="2:4" x14ac:dyDescent="0.2">
      <c r="B10198" s="97" t="str">
        <f>'ОКРБ 007_2012'!B10241</f>
        <v>28.30.22.300</v>
      </c>
      <c r="C10198" s="97"/>
      <c r="D10198" s="97"/>
    </row>
    <row r="10199" spans="2:4" x14ac:dyDescent="0.2">
      <c r="B10199" s="97" t="str">
        <f>'ОКРБ 007_2012'!B10242</f>
        <v>28.30.22.500</v>
      </c>
      <c r="C10199" s="97"/>
      <c r="D10199" s="97"/>
    </row>
    <row r="10200" spans="2:4" x14ac:dyDescent="0.2">
      <c r="B10200" s="97" t="str">
        <f>'ОКРБ 007_2012'!B10243</f>
        <v>28.30.22.600</v>
      </c>
      <c r="C10200" s="97"/>
      <c r="D10200" s="97"/>
    </row>
    <row r="10201" spans="2:4" x14ac:dyDescent="0.2">
      <c r="B10201" s="97" t="str">
        <f>'ОКРБ 007_2012'!B10244</f>
        <v>28.30.22.700</v>
      </c>
      <c r="C10201" s="97"/>
      <c r="D10201" s="97"/>
    </row>
    <row r="10202" spans="2:4" x14ac:dyDescent="0.2">
      <c r="B10202" s="97" t="str">
        <f>'ОКРБ 007_2012'!B10245</f>
        <v>28.30.23</v>
      </c>
      <c r="C10202" s="97"/>
      <c r="D10202" s="97"/>
    </row>
    <row r="10203" spans="2:4" x14ac:dyDescent="0.2">
      <c r="B10203" s="97" t="str">
        <f>'ОКРБ 007_2012'!B10246</f>
        <v>28.30.23.300</v>
      </c>
      <c r="C10203" s="97"/>
      <c r="D10203" s="97"/>
    </row>
    <row r="10204" spans="2:4" x14ac:dyDescent="0.2">
      <c r="B10204" s="97" t="str">
        <f>'ОКРБ 007_2012'!B10247</f>
        <v>28.30.23.330</v>
      </c>
      <c r="C10204" s="97"/>
      <c r="D10204" s="97"/>
    </row>
    <row r="10205" spans="2:4" x14ac:dyDescent="0.2">
      <c r="B10205" s="97" t="str">
        <f>'ОКРБ 007_2012'!B10248</f>
        <v>28.30.23.350</v>
      </c>
      <c r="C10205" s="97"/>
      <c r="D10205" s="97"/>
    </row>
    <row r="10206" spans="2:4" x14ac:dyDescent="0.2">
      <c r="B10206" s="97" t="str">
        <f>'ОКРБ 007_2012'!B10249</f>
        <v>28.30.23.360</v>
      </c>
      <c r="C10206" s="97"/>
      <c r="D10206" s="97"/>
    </row>
    <row r="10207" spans="2:4" x14ac:dyDescent="0.2">
      <c r="B10207" s="97" t="str">
        <f>'ОКРБ 007_2012'!B10250</f>
        <v>28.30.23.370</v>
      </c>
      <c r="C10207" s="97"/>
      <c r="D10207" s="97"/>
    </row>
    <row r="10208" spans="2:4" x14ac:dyDescent="0.2">
      <c r="B10208" s="97" t="str">
        <f>'ОКРБ 007_2012'!B10251</f>
        <v>28.30.23.500</v>
      </c>
      <c r="C10208" s="97"/>
      <c r="D10208" s="97"/>
    </row>
    <row r="10209" spans="2:4" x14ac:dyDescent="0.2">
      <c r="B10209" s="97" t="str">
        <f>'ОКРБ 007_2012'!B10252</f>
        <v>28.30.23.530</v>
      </c>
      <c r="C10209" s="97"/>
      <c r="D10209" s="97"/>
    </row>
    <row r="10210" spans="2:4" x14ac:dyDescent="0.2">
      <c r="B10210" s="97" t="str">
        <f>'ОКРБ 007_2012'!B10253</f>
        <v>28.30.23.550</v>
      </c>
      <c r="C10210" s="97"/>
      <c r="D10210" s="97"/>
    </row>
    <row r="10211" spans="2:4" x14ac:dyDescent="0.2">
      <c r="B10211" s="97" t="str">
        <f>'ОКРБ 007_2012'!B10254</f>
        <v>28.30.23.560</v>
      </c>
      <c r="C10211" s="97"/>
      <c r="D10211" s="97"/>
    </row>
    <row r="10212" spans="2:4" x14ac:dyDescent="0.2">
      <c r="B10212" s="97" t="str">
        <f>'ОКРБ 007_2012'!B10255</f>
        <v>28.30.23.570</v>
      </c>
      <c r="C10212" s="97"/>
      <c r="D10212" s="97"/>
    </row>
    <row r="10213" spans="2:4" x14ac:dyDescent="0.2">
      <c r="B10213" s="97" t="str">
        <f>'ОКРБ 007_2012'!B10256</f>
        <v>28.30.23.600</v>
      </c>
      <c r="C10213" s="97"/>
      <c r="D10213" s="97"/>
    </row>
    <row r="10214" spans="2:4" x14ac:dyDescent="0.2">
      <c r="B10214" s="97" t="str">
        <f>'ОКРБ 007_2012'!B10257</f>
        <v>28.30.23.630</v>
      </c>
      <c r="C10214" s="97"/>
      <c r="D10214" s="97"/>
    </row>
    <row r="10215" spans="2:4" x14ac:dyDescent="0.2">
      <c r="B10215" s="97" t="str">
        <f>'ОКРБ 007_2012'!B10258</f>
        <v>28.30.23.650</v>
      </c>
      <c r="C10215" s="97"/>
      <c r="D10215" s="97"/>
    </row>
    <row r="10216" spans="2:4" x14ac:dyDescent="0.2">
      <c r="B10216" s="97" t="str">
        <f>'ОКРБ 007_2012'!B10259</f>
        <v>28.30.23.660</v>
      </c>
      <c r="C10216" s="97"/>
      <c r="D10216" s="97"/>
    </row>
    <row r="10217" spans="2:4" x14ac:dyDescent="0.2">
      <c r="B10217" s="97" t="str">
        <f>'ОКРБ 007_2012'!B10260</f>
        <v>28.30.23.670</v>
      </c>
      <c r="C10217" s="97"/>
      <c r="D10217" s="97"/>
    </row>
    <row r="10218" spans="2:4" x14ac:dyDescent="0.2">
      <c r="B10218" s="97" t="str">
        <f>'ОКРБ 007_2012'!B10261</f>
        <v>28.30.23.700</v>
      </c>
      <c r="C10218" s="97"/>
      <c r="D10218" s="97"/>
    </row>
    <row r="10219" spans="2:4" x14ac:dyDescent="0.2">
      <c r="B10219" s="97" t="str">
        <f>'ОКРБ 007_2012'!B10262</f>
        <v>28.30.23.730</v>
      </c>
      <c r="C10219" s="97"/>
      <c r="D10219" s="97"/>
    </row>
    <row r="10220" spans="2:4" x14ac:dyDescent="0.2">
      <c r="B10220" s="97" t="str">
        <f>'ОКРБ 007_2012'!B10263</f>
        <v>28.30.23.750</v>
      </c>
      <c r="C10220" s="97"/>
      <c r="D10220" s="97"/>
    </row>
    <row r="10221" spans="2:4" x14ac:dyDescent="0.2">
      <c r="B10221" s="97" t="str">
        <f>'ОКРБ 007_2012'!B10264</f>
        <v>28.30.23.760</v>
      </c>
      <c r="C10221" s="97"/>
      <c r="D10221" s="97"/>
    </row>
    <row r="10222" spans="2:4" x14ac:dyDescent="0.2">
      <c r="B10222" s="97" t="str">
        <f>'ОКРБ 007_2012'!B10265</f>
        <v>28.30.23.770</v>
      </c>
      <c r="C10222" s="97"/>
      <c r="D10222" s="97"/>
    </row>
    <row r="10223" spans="2:4" x14ac:dyDescent="0.2">
      <c r="B10223" s="97" t="str">
        <f>'ОКРБ 007_2012'!B10266</f>
        <v>28.30.23.780</v>
      </c>
      <c r="C10223" s="97"/>
      <c r="D10223" s="97"/>
    </row>
    <row r="10224" spans="2:4" x14ac:dyDescent="0.2">
      <c r="B10224" s="97" t="str">
        <f>'ОКРБ 007_2012'!B10267</f>
        <v>28.30.23.800</v>
      </c>
      <c r="C10224" s="97"/>
      <c r="D10224" s="97"/>
    </row>
    <row r="10225" spans="2:4" x14ac:dyDescent="0.2">
      <c r="B10225" s="97" t="str">
        <f>'ОКРБ 007_2012'!B10268</f>
        <v>28.30.23.850</v>
      </c>
      <c r="C10225" s="97"/>
      <c r="D10225" s="97"/>
    </row>
    <row r="10226" spans="2:4" x14ac:dyDescent="0.2">
      <c r="B10226" s="97" t="str">
        <f>'ОКРБ 007_2012'!B10269</f>
        <v>28.30.23.860</v>
      </c>
      <c r="C10226" s="97"/>
      <c r="D10226" s="97"/>
    </row>
    <row r="10227" spans="2:4" x14ac:dyDescent="0.2">
      <c r="B10227" s="97" t="str">
        <f>'ОКРБ 007_2012'!B10270</f>
        <v>28.30.23.870</v>
      </c>
      <c r="C10227" s="97"/>
      <c r="D10227" s="97"/>
    </row>
    <row r="10228" spans="2:4" x14ac:dyDescent="0.2">
      <c r="B10228" s="97" t="str">
        <f>'ОКРБ 007_2012'!B10271</f>
        <v>28.30.23.900</v>
      </c>
      <c r="C10228" s="97"/>
      <c r="D10228" s="97"/>
    </row>
    <row r="10229" spans="2:4" x14ac:dyDescent="0.2">
      <c r="B10229" s="97" t="str">
        <f>'ОКРБ 007_2012'!B10272</f>
        <v>28.30.23.930</v>
      </c>
      <c r="C10229" s="97"/>
      <c r="D10229" s="97"/>
    </row>
    <row r="10230" spans="2:4" x14ac:dyDescent="0.2">
      <c r="B10230" s="97" t="str">
        <f>'ОКРБ 007_2012'!B10273</f>
        <v>28.30.23.950</v>
      </c>
      <c r="C10230" s="97"/>
      <c r="D10230" s="97"/>
    </row>
    <row r="10231" spans="2:4" x14ac:dyDescent="0.2">
      <c r="B10231" s="97" t="str">
        <f>'ОКРБ 007_2012'!B10274</f>
        <v>28.30.3</v>
      </c>
      <c r="C10231" s="97"/>
      <c r="D10231" s="97"/>
    </row>
    <row r="10232" spans="2:4" x14ac:dyDescent="0.2">
      <c r="B10232" s="97" t="str">
        <f>'ОКРБ 007_2012'!B10275</f>
        <v>28.30.31</v>
      </c>
      <c r="C10232" s="97"/>
      <c r="D10232" s="97"/>
    </row>
    <row r="10233" spans="2:4" x14ac:dyDescent="0.2">
      <c r="B10233" s="97" t="str">
        <f>'ОКРБ 007_2012'!B10276</f>
        <v>28.30.31.300</v>
      </c>
      <c r="C10233" s="97"/>
      <c r="D10233" s="97"/>
    </row>
    <row r="10234" spans="2:4" x14ac:dyDescent="0.2">
      <c r="B10234" s="97" t="str">
        <f>'ОКРБ 007_2012'!B10277</f>
        <v>28.30.31.310</v>
      </c>
      <c r="C10234" s="97"/>
      <c r="D10234" s="97"/>
    </row>
    <row r="10235" spans="2:4" x14ac:dyDescent="0.2">
      <c r="B10235" s="97" t="str">
        <f>'ОКРБ 007_2012'!B10278</f>
        <v>28.30.31.320</v>
      </c>
      <c r="C10235" s="97"/>
      <c r="D10235" s="97"/>
    </row>
    <row r="10236" spans="2:4" x14ac:dyDescent="0.2">
      <c r="B10236" s="97" t="str">
        <f>'ОКРБ 007_2012'!B10279</f>
        <v>28.30.31.390</v>
      </c>
      <c r="C10236" s="97"/>
      <c r="D10236" s="97"/>
    </row>
    <row r="10237" spans="2:4" x14ac:dyDescent="0.2">
      <c r="B10237" s="97" t="str">
        <f>'ОКРБ 007_2012'!B10280</f>
        <v>28.30.31.500</v>
      </c>
      <c r="C10237" s="97"/>
      <c r="D10237" s="97"/>
    </row>
    <row r="10238" spans="2:4" x14ac:dyDescent="0.2">
      <c r="B10238" s="97" t="str">
        <f>'ОКРБ 007_2012'!B10281</f>
        <v>28.30.32</v>
      </c>
      <c r="C10238" s="97"/>
      <c r="D10238" s="97"/>
    </row>
    <row r="10239" spans="2:4" x14ac:dyDescent="0.2">
      <c r="B10239" s="97" t="str">
        <f>'ОКРБ 007_2012'!B10282</f>
        <v>28.30.32.100</v>
      </c>
      <c r="C10239" s="97"/>
      <c r="D10239" s="97"/>
    </row>
    <row r="10240" spans="2:4" x14ac:dyDescent="0.2">
      <c r="B10240" s="97" t="str">
        <f>'ОКРБ 007_2012'!B10283</f>
        <v>28.30.32.200</v>
      </c>
      <c r="C10240" s="97"/>
      <c r="D10240" s="97"/>
    </row>
    <row r="10241" spans="2:4" x14ac:dyDescent="0.2">
      <c r="B10241" s="97" t="str">
        <f>'ОКРБ 007_2012'!B10284</f>
        <v>28.30.32.300</v>
      </c>
      <c r="C10241" s="97"/>
      <c r="D10241" s="97"/>
    </row>
    <row r="10242" spans="2:4" x14ac:dyDescent="0.2">
      <c r="B10242" s="97" t="str">
        <f>'ОКРБ 007_2012'!B10285</f>
        <v>28.30.32.500</v>
      </c>
      <c r="C10242" s="97"/>
      <c r="D10242" s="97"/>
    </row>
    <row r="10243" spans="2:4" x14ac:dyDescent="0.2">
      <c r="B10243" s="97" t="str">
        <f>'ОКРБ 007_2012'!B10286</f>
        <v>28.30.32.700</v>
      </c>
      <c r="C10243" s="97"/>
      <c r="D10243" s="97"/>
    </row>
    <row r="10244" spans="2:4" x14ac:dyDescent="0.2">
      <c r="B10244" s="97" t="str">
        <f>'ОКРБ 007_2012'!B10287</f>
        <v>28.30.33</v>
      </c>
      <c r="C10244" s="97"/>
      <c r="D10244" s="97"/>
    </row>
    <row r="10245" spans="2:4" x14ac:dyDescent="0.2">
      <c r="B10245" s="97" t="str">
        <f>'ОКРБ 007_2012'!B10288</f>
        <v>28.30.33.300</v>
      </c>
      <c r="C10245" s="97"/>
      <c r="D10245" s="97"/>
    </row>
    <row r="10246" spans="2:4" x14ac:dyDescent="0.2">
      <c r="B10246" s="97" t="str">
        <f>'ОКРБ 007_2012'!B10289</f>
        <v>28.30.33.330</v>
      </c>
      <c r="C10246" s="97"/>
      <c r="D10246" s="97"/>
    </row>
    <row r="10247" spans="2:4" x14ac:dyDescent="0.2">
      <c r="B10247" s="97" t="str">
        <f>'ОКРБ 007_2012'!B10290</f>
        <v>28.30.33.350</v>
      </c>
      <c r="C10247" s="97"/>
      <c r="D10247" s="97"/>
    </row>
    <row r="10248" spans="2:4" x14ac:dyDescent="0.2">
      <c r="B10248" s="97" t="str">
        <f>'ОКРБ 007_2012'!B10291</f>
        <v>28.30.33.500</v>
      </c>
      <c r="C10248" s="97"/>
      <c r="D10248" s="97"/>
    </row>
    <row r="10249" spans="2:4" x14ac:dyDescent="0.2">
      <c r="B10249" s="97" t="str">
        <f>'ОКРБ 007_2012'!B10292</f>
        <v>28.30.33.510</v>
      </c>
      <c r="C10249" s="97"/>
      <c r="D10249" s="97"/>
    </row>
    <row r="10250" spans="2:4" x14ac:dyDescent="0.2">
      <c r="B10250" s="97" t="str">
        <f>'ОКРБ 007_2012'!B10293</f>
        <v>28.30.33.520</v>
      </c>
      <c r="C10250" s="97"/>
      <c r="D10250" s="97"/>
    </row>
    <row r="10251" spans="2:4" x14ac:dyDescent="0.2">
      <c r="B10251" s="97" t="str">
        <f>'ОКРБ 007_2012'!B10294</f>
        <v>28.30.33.530</v>
      </c>
      <c r="C10251" s="97"/>
      <c r="D10251" s="97"/>
    </row>
    <row r="10252" spans="2:4" x14ac:dyDescent="0.2">
      <c r="B10252" s="97" t="str">
        <f>'ОКРБ 007_2012'!B10295</f>
        <v>28.30.33.590</v>
      </c>
      <c r="C10252" s="97"/>
      <c r="D10252" s="97"/>
    </row>
    <row r="10253" spans="2:4" x14ac:dyDescent="0.2">
      <c r="B10253" s="97" t="str">
        <f>'ОКРБ 007_2012'!B10296</f>
        <v>28.30.34</v>
      </c>
      <c r="C10253" s="97"/>
      <c r="D10253" s="97"/>
    </row>
    <row r="10254" spans="2:4" x14ac:dyDescent="0.2">
      <c r="B10254" s="97" t="str">
        <f>'ОКРБ 007_2012'!B10297</f>
        <v>28.30.34.300</v>
      </c>
      <c r="C10254" s="97"/>
      <c r="D10254" s="97"/>
    </row>
    <row r="10255" spans="2:4" x14ac:dyDescent="0.2">
      <c r="B10255" s="97" t="str">
        <f>'ОКРБ 007_2012'!B10298</f>
        <v>28.30.34.310</v>
      </c>
      <c r="C10255" s="97"/>
      <c r="D10255" s="97"/>
    </row>
    <row r="10256" spans="2:4" x14ac:dyDescent="0.2">
      <c r="B10256" s="97" t="str">
        <f>'ОКРБ 007_2012'!B10299</f>
        <v>28.30.34.311</v>
      </c>
      <c r="C10256" s="97"/>
      <c r="D10256" s="97"/>
    </row>
    <row r="10257" spans="2:4" x14ac:dyDescent="0.2">
      <c r="B10257" s="97" t="str">
        <f>'ОКРБ 007_2012'!B10300</f>
        <v>28.30.34.312</v>
      </c>
      <c r="C10257" s="97"/>
      <c r="D10257" s="97"/>
    </row>
    <row r="10258" spans="2:4" x14ac:dyDescent="0.2">
      <c r="B10258" s="97" t="str">
        <f>'ОКРБ 007_2012'!B10301</f>
        <v>28.30.34.319</v>
      </c>
      <c r="C10258" s="97"/>
      <c r="D10258" s="97"/>
    </row>
    <row r="10259" spans="2:4" x14ac:dyDescent="0.2">
      <c r="B10259" s="97" t="str">
        <f>'ОКРБ 007_2012'!B10302</f>
        <v>28.30.34.320</v>
      </c>
      <c r="C10259" s="97"/>
      <c r="D10259" s="97"/>
    </row>
    <row r="10260" spans="2:4" x14ac:dyDescent="0.2">
      <c r="B10260" s="97" t="str">
        <f>'ОКРБ 007_2012'!B10303</f>
        <v>28.30.34.321</v>
      </c>
      <c r="C10260" s="97"/>
      <c r="D10260" s="97"/>
    </row>
    <row r="10261" spans="2:4" x14ac:dyDescent="0.2">
      <c r="B10261" s="97" t="str">
        <f>'ОКРБ 007_2012'!B10304</f>
        <v>28.30.34.322</v>
      </c>
      <c r="C10261" s="97"/>
      <c r="D10261" s="97"/>
    </row>
    <row r="10262" spans="2:4" x14ac:dyDescent="0.2">
      <c r="B10262" s="97" t="str">
        <f>'ОКРБ 007_2012'!B10305</f>
        <v>28.30.34.329</v>
      </c>
      <c r="C10262" s="97"/>
      <c r="D10262" s="97"/>
    </row>
    <row r="10263" spans="2:4" x14ac:dyDescent="0.2">
      <c r="B10263" s="97" t="str">
        <f>'ОКРБ 007_2012'!B10306</f>
        <v>28.30.34.500</v>
      </c>
      <c r="C10263" s="97"/>
      <c r="D10263" s="97"/>
    </row>
    <row r="10264" spans="2:4" x14ac:dyDescent="0.2">
      <c r="B10264" s="97" t="str">
        <f>'ОКРБ 007_2012'!B10307</f>
        <v>28.30.34.510</v>
      </c>
      <c r="C10264" s="97"/>
      <c r="D10264" s="97"/>
    </row>
    <row r="10265" spans="2:4" x14ac:dyDescent="0.2">
      <c r="B10265" s="97" t="str">
        <f>'ОКРБ 007_2012'!B10308</f>
        <v>28.30.34.511</v>
      </c>
      <c r="C10265" s="97"/>
      <c r="D10265" s="97"/>
    </row>
    <row r="10266" spans="2:4" x14ac:dyDescent="0.2">
      <c r="B10266" s="97" t="str">
        <f>'ОКРБ 007_2012'!B10309</f>
        <v>28.30.34.512</v>
      </c>
      <c r="C10266" s="97"/>
      <c r="D10266" s="97"/>
    </row>
    <row r="10267" spans="2:4" x14ac:dyDescent="0.2">
      <c r="B10267" s="97" t="str">
        <f>'ОКРБ 007_2012'!B10310</f>
        <v>28.30.34.519</v>
      </c>
      <c r="C10267" s="97"/>
      <c r="D10267" s="97"/>
    </row>
    <row r="10268" spans="2:4" x14ac:dyDescent="0.2">
      <c r="B10268" s="97" t="str">
        <f>'ОКРБ 007_2012'!B10311</f>
        <v>28.30.34.520</v>
      </c>
      <c r="C10268" s="97"/>
      <c r="D10268" s="97"/>
    </row>
    <row r="10269" spans="2:4" x14ac:dyDescent="0.2">
      <c r="B10269" s="97" t="str">
        <f>'ОКРБ 007_2012'!B10312</f>
        <v>28.30.34.521</v>
      </c>
      <c r="C10269" s="97"/>
      <c r="D10269" s="97"/>
    </row>
    <row r="10270" spans="2:4" x14ac:dyDescent="0.2">
      <c r="B10270" s="97" t="str">
        <f>'ОКРБ 007_2012'!B10313</f>
        <v>28.30.34.522</v>
      </c>
      <c r="C10270" s="97"/>
      <c r="D10270" s="97"/>
    </row>
    <row r="10271" spans="2:4" x14ac:dyDescent="0.2">
      <c r="B10271" s="97" t="str">
        <f>'ОКРБ 007_2012'!B10314</f>
        <v>28.30.34.529</v>
      </c>
      <c r="C10271" s="97"/>
      <c r="D10271" s="97"/>
    </row>
    <row r="10272" spans="2:4" x14ac:dyDescent="0.2">
      <c r="B10272" s="97" t="str">
        <f>'ОКРБ 007_2012'!B10315</f>
        <v>28.30.39</v>
      </c>
      <c r="C10272" s="97"/>
      <c r="D10272" s="97"/>
    </row>
    <row r="10273" spans="2:4" x14ac:dyDescent="0.2">
      <c r="B10273" s="97" t="str">
        <f>'ОКРБ 007_2012'!B10316</f>
        <v>28.30.39.000</v>
      </c>
      <c r="C10273" s="97"/>
      <c r="D10273" s="97"/>
    </row>
    <row r="10274" spans="2:4" x14ac:dyDescent="0.2">
      <c r="B10274" s="97" t="str">
        <f>'ОКРБ 007_2012'!B10317</f>
        <v>28.30.39.100</v>
      </c>
      <c r="C10274" s="97"/>
      <c r="D10274" s="97"/>
    </row>
    <row r="10275" spans="2:4" x14ac:dyDescent="0.2">
      <c r="B10275" s="97" t="str">
        <f>'ОКРБ 007_2012'!B10318</f>
        <v>28.30.39.300</v>
      </c>
      <c r="C10275" s="97"/>
      <c r="D10275" s="97"/>
    </row>
    <row r="10276" spans="2:4" x14ac:dyDescent="0.2">
      <c r="B10276" s="97" t="str">
        <f>'ОКРБ 007_2012'!B10319</f>
        <v>28.30.39.900</v>
      </c>
      <c r="C10276" s="97"/>
      <c r="D10276" s="97"/>
    </row>
    <row r="10277" spans="2:4" x14ac:dyDescent="0.2">
      <c r="B10277" s="97" t="str">
        <f>'ОКРБ 007_2012'!B10320</f>
        <v>28.30.4</v>
      </c>
      <c r="C10277" s="97"/>
      <c r="D10277" s="97"/>
    </row>
    <row r="10278" spans="2:4" x14ac:dyDescent="0.2">
      <c r="B10278" s="97" t="str">
        <f>'ОКРБ 007_2012'!B10321</f>
        <v>28.30.40</v>
      </c>
      <c r="C10278" s="97"/>
      <c r="D10278" s="97"/>
    </row>
    <row r="10279" spans="2:4" x14ac:dyDescent="0.2">
      <c r="B10279" s="97" t="str">
        <f>'ОКРБ 007_2012'!B10322</f>
        <v>28.30.40.100</v>
      </c>
      <c r="C10279" s="97"/>
      <c r="D10279" s="97"/>
    </row>
    <row r="10280" spans="2:4" x14ac:dyDescent="0.2">
      <c r="B10280" s="97" t="str">
        <f>'ОКРБ 007_2012'!B10323</f>
        <v>28.30.40.300</v>
      </c>
      <c r="C10280" s="97"/>
      <c r="D10280" s="97"/>
    </row>
    <row r="10281" spans="2:4" x14ac:dyDescent="0.2">
      <c r="B10281" s="97" t="str">
        <f>'ОКРБ 007_2012'!B10324</f>
        <v>28.30.40.330</v>
      </c>
      <c r="C10281" s="97"/>
      <c r="D10281" s="97"/>
    </row>
    <row r="10282" spans="2:4" x14ac:dyDescent="0.2">
      <c r="B10282" s="97" t="str">
        <f>'ОКРБ 007_2012'!B10325</f>
        <v>28.30.40.350</v>
      </c>
      <c r="C10282" s="97"/>
      <c r="D10282" s="97"/>
    </row>
    <row r="10283" spans="2:4" x14ac:dyDescent="0.2">
      <c r="B10283" s="97" t="str">
        <f>'ОКРБ 007_2012'!B10326</f>
        <v>28.30.40.370</v>
      </c>
      <c r="C10283" s="97"/>
      <c r="D10283" s="97"/>
    </row>
    <row r="10284" spans="2:4" x14ac:dyDescent="0.2">
      <c r="B10284" s="97" t="str">
        <f>'ОКРБ 007_2012'!B10327</f>
        <v>28.30.40.500</v>
      </c>
      <c r="C10284" s="97"/>
      <c r="D10284" s="97"/>
    </row>
    <row r="10285" spans="2:4" x14ac:dyDescent="0.2">
      <c r="B10285" s="97" t="str">
        <f>'ОКРБ 007_2012'!B10328</f>
        <v>28.30.40.530</v>
      </c>
      <c r="C10285" s="97"/>
      <c r="D10285" s="97"/>
    </row>
    <row r="10286" spans="2:4" x14ac:dyDescent="0.2">
      <c r="B10286" s="97" t="str">
        <f>'ОКРБ 007_2012'!B10329</f>
        <v>28.30.40.550</v>
      </c>
      <c r="C10286" s="97"/>
      <c r="D10286" s="97"/>
    </row>
    <row r="10287" spans="2:4" x14ac:dyDescent="0.2">
      <c r="B10287" s="97" t="str">
        <f>'ОКРБ 007_2012'!B10330</f>
        <v>28.30.40.570</v>
      </c>
      <c r="C10287" s="97"/>
      <c r="D10287" s="97"/>
    </row>
    <row r="10288" spans="2:4" x14ac:dyDescent="0.2">
      <c r="B10288" s="97" t="str">
        <f>'ОКРБ 007_2012'!B10331</f>
        <v>28.30.40.700</v>
      </c>
      <c r="C10288" s="97"/>
      <c r="D10288" s="97"/>
    </row>
    <row r="10289" spans="2:4" x14ac:dyDescent="0.2">
      <c r="B10289" s="97" t="str">
        <f>'ОКРБ 007_2012'!B10332</f>
        <v>28.30.5</v>
      </c>
      <c r="C10289" s="97"/>
      <c r="D10289" s="97"/>
    </row>
    <row r="10290" spans="2:4" x14ac:dyDescent="0.2">
      <c r="B10290" s="97" t="str">
        <f>'ОКРБ 007_2012'!B10333</f>
        <v>28.30.51</v>
      </c>
      <c r="C10290" s="97"/>
      <c r="D10290" s="97"/>
    </row>
    <row r="10291" spans="2:4" x14ac:dyDescent="0.2">
      <c r="B10291" s="97" t="str">
        <f>'ОКРБ 007_2012'!B10334</f>
        <v>28.30.51.300</v>
      </c>
      <c r="C10291" s="97"/>
      <c r="D10291" s="97"/>
    </row>
    <row r="10292" spans="2:4" x14ac:dyDescent="0.2">
      <c r="B10292" s="97" t="str">
        <f>'ОКРБ 007_2012'!B10335</f>
        <v>28.30.51.500</v>
      </c>
      <c r="C10292" s="97"/>
      <c r="D10292" s="97"/>
    </row>
    <row r="10293" spans="2:4" x14ac:dyDescent="0.2">
      <c r="B10293" s="97" t="str">
        <f>'ОКРБ 007_2012'!B10336</f>
        <v>28.30.51.530</v>
      </c>
      <c r="C10293" s="97"/>
      <c r="D10293" s="97"/>
    </row>
    <row r="10294" spans="2:4" x14ac:dyDescent="0.2">
      <c r="B10294" s="97" t="str">
        <f>'ОКРБ 007_2012'!B10337</f>
        <v>28.30.51.531</v>
      </c>
      <c r="C10294" s="97"/>
      <c r="D10294" s="97"/>
    </row>
    <row r="10295" spans="2:4" x14ac:dyDescent="0.2">
      <c r="B10295" s="97" t="str">
        <f>'ОКРБ 007_2012'!B10338</f>
        <v>28.30.51.532</v>
      </c>
      <c r="C10295" s="97"/>
      <c r="D10295" s="97"/>
    </row>
    <row r="10296" spans="2:4" x14ac:dyDescent="0.2">
      <c r="B10296" s="97" t="str">
        <f>'ОКРБ 007_2012'!B10339</f>
        <v>28.30.51.534</v>
      </c>
      <c r="C10296" s="97"/>
      <c r="D10296" s="97"/>
    </row>
    <row r="10297" spans="2:4" x14ac:dyDescent="0.2">
      <c r="B10297" s="97" t="str">
        <f>'ОКРБ 007_2012'!B10340</f>
        <v>28.30.51.535</v>
      </c>
      <c r="C10297" s="97"/>
      <c r="D10297" s="97"/>
    </row>
    <row r="10298" spans="2:4" x14ac:dyDescent="0.2">
      <c r="B10298" s="97" t="str">
        <f>'ОКРБ 007_2012'!B10341</f>
        <v>28.30.51.538</v>
      </c>
      <c r="C10298" s="97"/>
      <c r="D10298" s="97"/>
    </row>
    <row r="10299" spans="2:4" x14ac:dyDescent="0.2">
      <c r="B10299" s="97" t="str">
        <f>'ОКРБ 007_2012'!B10342</f>
        <v>28.30.51.539</v>
      </c>
      <c r="C10299" s="97"/>
      <c r="D10299" s="97"/>
    </row>
    <row r="10300" spans="2:4" x14ac:dyDescent="0.2">
      <c r="B10300" s="97" t="str">
        <f>'ОКРБ 007_2012'!B10343</f>
        <v>28.30.51.540</v>
      </c>
      <c r="C10300" s="97"/>
      <c r="D10300" s="97"/>
    </row>
    <row r="10301" spans="2:4" x14ac:dyDescent="0.2">
      <c r="B10301" s="97" t="str">
        <f>'ОКРБ 007_2012'!B10344</f>
        <v>28.30.51.541</v>
      </c>
      <c r="C10301" s="97"/>
      <c r="D10301" s="97"/>
    </row>
    <row r="10302" spans="2:4" x14ac:dyDescent="0.2">
      <c r="B10302" s="97" t="str">
        <f>'ОКРБ 007_2012'!B10345</f>
        <v>28.30.51.542</v>
      </c>
      <c r="C10302" s="97"/>
      <c r="D10302" s="97"/>
    </row>
    <row r="10303" spans="2:4" x14ac:dyDescent="0.2">
      <c r="B10303" s="97" t="str">
        <f>'ОКРБ 007_2012'!B10346</f>
        <v>28.30.51.543</v>
      </c>
      <c r="C10303" s="97"/>
      <c r="D10303" s="97"/>
    </row>
    <row r="10304" spans="2:4" x14ac:dyDescent="0.2">
      <c r="B10304" s="97" t="str">
        <f>'ОКРБ 007_2012'!B10347</f>
        <v>28.30.51.544</v>
      </c>
      <c r="C10304" s="97"/>
      <c r="D10304" s="97"/>
    </row>
    <row r="10305" spans="2:4" x14ac:dyDescent="0.2">
      <c r="B10305" s="97" t="str">
        <f>'ОКРБ 007_2012'!B10348</f>
        <v>28.30.51.545</v>
      </c>
      <c r="C10305" s="97"/>
      <c r="D10305" s="97"/>
    </row>
    <row r="10306" spans="2:4" x14ac:dyDescent="0.2">
      <c r="B10306" s="97" t="str">
        <f>'ОКРБ 007_2012'!B10349</f>
        <v>28.30.51.548</v>
      </c>
      <c r="C10306" s="97"/>
      <c r="D10306" s="97"/>
    </row>
    <row r="10307" spans="2:4" x14ac:dyDescent="0.2">
      <c r="B10307" s="97" t="str">
        <f>'ОКРБ 007_2012'!B10350</f>
        <v>28.30.51.549</v>
      </c>
      <c r="C10307" s="97"/>
      <c r="D10307" s="97"/>
    </row>
    <row r="10308" spans="2:4" x14ac:dyDescent="0.2">
      <c r="B10308" s="97" t="str">
        <f>'ОКРБ 007_2012'!B10351</f>
        <v>28.30.51.550</v>
      </c>
      <c r="C10308" s="97"/>
      <c r="D10308" s="97"/>
    </row>
    <row r="10309" spans="2:4" x14ac:dyDescent="0.2">
      <c r="B10309" s="97" t="str">
        <f>'ОКРБ 007_2012'!B10352</f>
        <v>28.30.51.700</v>
      </c>
      <c r="C10309" s="97"/>
      <c r="D10309" s="97"/>
    </row>
    <row r="10310" spans="2:4" x14ac:dyDescent="0.2">
      <c r="B10310" s="97" t="str">
        <f>'ОКРБ 007_2012'!B10353</f>
        <v>28.30.52</v>
      </c>
      <c r="C10310" s="97"/>
      <c r="D10310" s="97"/>
    </row>
    <row r="10311" spans="2:4" x14ac:dyDescent="0.2">
      <c r="B10311" s="97" t="str">
        <f>'ОКРБ 007_2012'!B10354</f>
        <v>28.30.52.300</v>
      </c>
      <c r="C10311" s="97"/>
      <c r="D10311" s="97"/>
    </row>
    <row r="10312" spans="2:4" x14ac:dyDescent="0.2">
      <c r="B10312" s="97" t="str">
        <f>'ОКРБ 007_2012'!B10355</f>
        <v>28.30.52.330</v>
      </c>
      <c r="C10312" s="97"/>
      <c r="D10312" s="97"/>
    </row>
    <row r="10313" spans="2:4" x14ac:dyDescent="0.2">
      <c r="B10313" s="97" t="str">
        <f>'ОКРБ 007_2012'!B10356</f>
        <v>28.30.52.350</v>
      </c>
      <c r="C10313" s="97"/>
      <c r="D10313" s="97"/>
    </row>
    <row r="10314" spans="2:4" x14ac:dyDescent="0.2">
      <c r="B10314" s="97" t="str">
        <f>'ОКРБ 007_2012'!B10357</f>
        <v>28.30.52.500</v>
      </c>
      <c r="C10314" s="97"/>
      <c r="D10314" s="97"/>
    </row>
    <row r="10315" spans="2:4" x14ac:dyDescent="0.2">
      <c r="B10315" s="97" t="str">
        <f>'ОКРБ 007_2012'!B10358</f>
        <v>28.30.53</v>
      </c>
      <c r="C10315" s="97"/>
      <c r="D10315" s="97"/>
    </row>
    <row r="10316" spans="2:4" x14ac:dyDescent="0.2">
      <c r="B10316" s="97" t="str">
        <f>'ОКРБ 007_2012'!B10359</f>
        <v>28.30.53.300</v>
      </c>
      <c r="C10316" s="97"/>
      <c r="D10316" s="97"/>
    </row>
    <row r="10317" spans="2:4" x14ac:dyDescent="0.2">
      <c r="B10317" s="97" t="str">
        <f>'ОКРБ 007_2012'!B10360</f>
        <v>28.30.53.310</v>
      </c>
      <c r="C10317" s="97"/>
      <c r="D10317" s="97"/>
    </row>
    <row r="10318" spans="2:4" x14ac:dyDescent="0.2">
      <c r="B10318" s="97" t="str">
        <f>'ОКРБ 007_2012'!B10361</f>
        <v>28.30.53.330</v>
      </c>
      <c r="C10318" s="97"/>
      <c r="D10318" s="97"/>
    </row>
    <row r="10319" spans="2:4" x14ac:dyDescent="0.2">
      <c r="B10319" s="97" t="str">
        <f>'ОКРБ 007_2012'!B10362</f>
        <v>28.30.53.390</v>
      </c>
      <c r="C10319" s="97"/>
      <c r="D10319" s="97"/>
    </row>
    <row r="10320" spans="2:4" x14ac:dyDescent="0.2">
      <c r="B10320" s="97" t="str">
        <f>'ОКРБ 007_2012'!B10363</f>
        <v>28.30.53.400</v>
      </c>
      <c r="C10320" s="97"/>
      <c r="D10320" s="97"/>
    </row>
    <row r="10321" spans="2:4" x14ac:dyDescent="0.2">
      <c r="B10321" s="97" t="str">
        <f>'ОКРБ 007_2012'!B10364</f>
        <v>28.30.53.410</v>
      </c>
      <c r="C10321" s="97"/>
      <c r="D10321" s="97"/>
    </row>
    <row r="10322" spans="2:4" x14ac:dyDescent="0.2">
      <c r="B10322" s="97" t="str">
        <f>'ОКРБ 007_2012'!B10365</f>
        <v>28.30.53.430</v>
      </c>
      <c r="C10322" s="97"/>
      <c r="D10322" s="97"/>
    </row>
    <row r="10323" spans="2:4" x14ac:dyDescent="0.2">
      <c r="B10323" s="97" t="str">
        <f>'ОКРБ 007_2012'!B10366</f>
        <v>28.30.53.490</v>
      </c>
      <c r="C10323" s="97"/>
      <c r="D10323" s="97"/>
    </row>
    <row r="10324" spans="2:4" x14ac:dyDescent="0.2">
      <c r="B10324" s="97" t="str">
        <f>'ОКРБ 007_2012'!B10367</f>
        <v>28.30.53.500</v>
      </c>
      <c r="C10324" s="97"/>
      <c r="D10324" s="97"/>
    </row>
    <row r="10325" spans="2:4" x14ac:dyDescent="0.2">
      <c r="B10325" s="97" t="str">
        <f>'ОКРБ 007_2012'!B10368</f>
        <v>28.30.53.510</v>
      </c>
      <c r="C10325" s="97"/>
      <c r="D10325" s="97"/>
    </row>
    <row r="10326" spans="2:4" x14ac:dyDescent="0.2">
      <c r="B10326" s="97" t="str">
        <f>'ОКРБ 007_2012'!B10369</f>
        <v>28.30.53.530</v>
      </c>
      <c r="C10326" s="97"/>
      <c r="D10326" s="97"/>
    </row>
    <row r="10327" spans="2:4" x14ac:dyDescent="0.2">
      <c r="B10327" s="97" t="str">
        <f>'ОКРБ 007_2012'!B10370</f>
        <v>28.30.53.590</v>
      </c>
      <c r="C10327" s="97"/>
      <c r="D10327" s="97"/>
    </row>
    <row r="10328" spans="2:4" x14ac:dyDescent="0.2">
      <c r="B10328" s="97" t="str">
        <f>'ОКРБ 007_2012'!B10371</f>
        <v>28.30.53.600</v>
      </c>
      <c r="C10328" s="97"/>
      <c r="D10328" s="97"/>
    </row>
    <row r="10329" spans="2:4" x14ac:dyDescent="0.2">
      <c r="B10329" s="97" t="str">
        <f>'ОКРБ 007_2012'!B10372</f>
        <v>28.30.54</v>
      </c>
      <c r="C10329" s="97"/>
      <c r="D10329" s="97"/>
    </row>
    <row r="10330" spans="2:4" x14ac:dyDescent="0.2">
      <c r="B10330" s="97" t="str">
        <f>'ОКРБ 007_2012'!B10373</f>
        <v>28.30.54.200</v>
      </c>
      <c r="C10330" s="97"/>
      <c r="D10330" s="97"/>
    </row>
    <row r="10331" spans="2:4" x14ac:dyDescent="0.2">
      <c r="B10331" s="97" t="str">
        <f>'ОКРБ 007_2012'!B10374</f>
        <v>28.30.54.210</v>
      </c>
      <c r="C10331" s="97"/>
      <c r="D10331" s="97"/>
    </row>
    <row r="10332" spans="2:4" x14ac:dyDescent="0.2">
      <c r="B10332" s="97" t="str">
        <f>'ОКРБ 007_2012'!B10375</f>
        <v>28.30.54.220</v>
      </c>
      <c r="C10332" s="97"/>
      <c r="D10332" s="97"/>
    </row>
    <row r="10333" spans="2:4" x14ac:dyDescent="0.2">
      <c r="B10333" s="97" t="str">
        <f>'ОКРБ 007_2012'!B10376</f>
        <v>28.30.54.221</v>
      </c>
      <c r="C10333" s="97"/>
      <c r="D10333" s="97"/>
    </row>
    <row r="10334" spans="2:4" x14ac:dyDescent="0.2">
      <c r="B10334" s="97" t="str">
        <f>'ОКРБ 007_2012'!B10377</f>
        <v>28.30.54.229</v>
      </c>
      <c r="C10334" s="97"/>
      <c r="D10334" s="97"/>
    </row>
    <row r="10335" spans="2:4" x14ac:dyDescent="0.2">
      <c r="B10335" s="97" t="str">
        <f>'ОКРБ 007_2012'!B10378</f>
        <v>28.30.54.280</v>
      </c>
      <c r="C10335" s="97"/>
      <c r="D10335" s="97"/>
    </row>
    <row r="10336" spans="2:4" x14ac:dyDescent="0.2">
      <c r="B10336" s="97" t="str">
        <f>'ОКРБ 007_2012'!B10379</f>
        <v>28.30.54.290</v>
      </c>
      <c r="C10336" s="97"/>
      <c r="D10336" s="97"/>
    </row>
    <row r="10337" spans="2:4" x14ac:dyDescent="0.2">
      <c r="B10337" s="97" t="str">
        <f>'ОКРБ 007_2012'!B10380</f>
        <v>28.30.54.500</v>
      </c>
      <c r="C10337" s="97"/>
      <c r="D10337" s="97"/>
    </row>
    <row r="10338" spans="2:4" x14ac:dyDescent="0.2">
      <c r="B10338" s="97" t="str">
        <f>'ОКРБ 007_2012'!B10381</f>
        <v>28.30.54.510</v>
      </c>
      <c r="C10338" s="97"/>
      <c r="D10338" s="97"/>
    </row>
    <row r="10339" spans="2:4" x14ac:dyDescent="0.2">
      <c r="B10339" s="97" t="str">
        <f>'ОКРБ 007_2012'!B10382</f>
        <v>28.30.54.530</v>
      </c>
      <c r="C10339" s="97"/>
      <c r="D10339" s="97"/>
    </row>
    <row r="10340" spans="2:4" x14ac:dyDescent="0.2">
      <c r="B10340" s="97" t="str">
        <f>'ОКРБ 007_2012'!B10383</f>
        <v>28.30.54.580</v>
      </c>
      <c r="C10340" s="97"/>
      <c r="D10340" s="97"/>
    </row>
    <row r="10341" spans="2:4" x14ac:dyDescent="0.2">
      <c r="B10341" s="97" t="str">
        <f>'ОКРБ 007_2012'!B10384</f>
        <v>28.30.54.590</v>
      </c>
      <c r="C10341" s="97"/>
      <c r="D10341" s="97"/>
    </row>
    <row r="10342" spans="2:4" x14ac:dyDescent="0.2">
      <c r="B10342" s="97" t="str">
        <f>'ОКРБ 007_2012'!B10385</f>
        <v>28.30.54.700</v>
      </c>
      <c r="C10342" s="97"/>
      <c r="D10342" s="97"/>
    </row>
    <row r="10343" spans="2:4" x14ac:dyDescent="0.2">
      <c r="B10343" s="97" t="str">
        <f>'ОКРБ 007_2012'!B10386</f>
        <v>28.30.59</v>
      </c>
      <c r="C10343" s="97"/>
      <c r="D10343" s="97"/>
    </row>
    <row r="10344" spans="2:4" x14ac:dyDescent="0.2">
      <c r="B10344" s="97" t="str">
        <f>'ОКРБ 007_2012'!B10387</f>
        <v>28.30.59.100</v>
      </c>
      <c r="C10344" s="97"/>
      <c r="D10344" s="97"/>
    </row>
    <row r="10345" spans="2:4" x14ac:dyDescent="0.2">
      <c r="B10345" s="97" t="str">
        <f>'ОКРБ 007_2012'!B10388</f>
        <v>28.30.59.110</v>
      </c>
      <c r="C10345" s="97"/>
      <c r="D10345" s="97"/>
    </row>
    <row r="10346" spans="2:4" x14ac:dyDescent="0.2">
      <c r="B10346" s="97" t="str">
        <f>'ОКРБ 007_2012'!B10389</f>
        <v>28.30.59.120</v>
      </c>
      <c r="C10346" s="97"/>
      <c r="D10346" s="97"/>
    </row>
    <row r="10347" spans="2:4" x14ac:dyDescent="0.2">
      <c r="B10347" s="97" t="str">
        <f>'ОКРБ 007_2012'!B10390</f>
        <v>28.30.59.130</v>
      </c>
      <c r="C10347" s="97"/>
      <c r="D10347" s="97"/>
    </row>
    <row r="10348" spans="2:4" x14ac:dyDescent="0.2">
      <c r="B10348" s="97" t="str">
        <f>'ОКРБ 007_2012'!B10391</f>
        <v>28.30.59.140</v>
      </c>
      <c r="C10348" s="97"/>
      <c r="D10348" s="97"/>
    </row>
    <row r="10349" spans="2:4" x14ac:dyDescent="0.2">
      <c r="B10349" s="97" t="str">
        <f>'ОКРБ 007_2012'!B10392</f>
        <v>28.30.59.150</v>
      </c>
      <c r="C10349" s="97"/>
      <c r="D10349" s="97"/>
    </row>
    <row r="10350" spans="2:4" x14ac:dyDescent="0.2">
      <c r="B10350" s="97" t="str">
        <f>'ОКРБ 007_2012'!B10393</f>
        <v>28.30.59.160</v>
      </c>
      <c r="C10350" s="97"/>
      <c r="D10350" s="97"/>
    </row>
    <row r="10351" spans="2:4" x14ac:dyDescent="0.2">
      <c r="B10351" s="97" t="str">
        <f>'ОКРБ 007_2012'!B10394</f>
        <v>28.30.59.170</v>
      </c>
      <c r="C10351" s="97"/>
      <c r="D10351" s="97"/>
    </row>
    <row r="10352" spans="2:4" x14ac:dyDescent="0.2">
      <c r="B10352" s="97" t="str">
        <f>'ОКРБ 007_2012'!B10395</f>
        <v>28.30.59.200</v>
      </c>
      <c r="C10352" s="97"/>
      <c r="D10352" s="97"/>
    </row>
    <row r="10353" spans="2:4" x14ac:dyDescent="0.2">
      <c r="B10353" s="97" t="str">
        <f>'ОКРБ 007_2012'!B10396</f>
        <v>28.30.59.210</v>
      </c>
      <c r="C10353" s="97"/>
      <c r="D10353" s="97"/>
    </row>
    <row r="10354" spans="2:4" x14ac:dyDescent="0.2">
      <c r="B10354" s="97" t="str">
        <f>'ОКРБ 007_2012'!B10397</f>
        <v>28.30.59.220</v>
      </c>
      <c r="C10354" s="97"/>
      <c r="D10354" s="97"/>
    </row>
    <row r="10355" spans="2:4" x14ac:dyDescent="0.2">
      <c r="B10355" s="97" t="str">
        <f>'ОКРБ 007_2012'!B10398</f>
        <v>28.30.59.230</v>
      </c>
      <c r="C10355" s="97"/>
      <c r="D10355" s="97"/>
    </row>
    <row r="10356" spans="2:4" x14ac:dyDescent="0.2">
      <c r="B10356" s="97" t="str">
        <f>'ОКРБ 007_2012'!B10399</f>
        <v>28.30.59.240</v>
      </c>
      <c r="C10356" s="97"/>
      <c r="D10356" s="97"/>
    </row>
    <row r="10357" spans="2:4" x14ac:dyDescent="0.2">
      <c r="B10357" s="97" t="str">
        <f>'ОКРБ 007_2012'!B10400</f>
        <v>28.30.59.250</v>
      </c>
      <c r="C10357" s="97"/>
      <c r="D10357" s="97"/>
    </row>
    <row r="10358" spans="2:4" x14ac:dyDescent="0.2">
      <c r="B10358" s="97" t="str">
        <f>'ОКРБ 007_2012'!B10401</f>
        <v>28.30.59.260</v>
      </c>
      <c r="C10358" s="97"/>
      <c r="D10358" s="97"/>
    </row>
    <row r="10359" spans="2:4" x14ac:dyDescent="0.2">
      <c r="B10359" s="97" t="str">
        <f>'ОКРБ 007_2012'!B10402</f>
        <v>28.30.59.270</v>
      </c>
      <c r="C10359" s="97"/>
      <c r="D10359" s="97"/>
    </row>
    <row r="10360" spans="2:4" x14ac:dyDescent="0.2">
      <c r="B10360" s="97" t="str">
        <f>'ОКРБ 007_2012'!B10403</f>
        <v>28.30.59.300</v>
      </c>
      <c r="C10360" s="97"/>
      <c r="D10360" s="97"/>
    </row>
    <row r="10361" spans="2:4" x14ac:dyDescent="0.2">
      <c r="B10361" s="97" t="str">
        <f>'ОКРБ 007_2012'!B10404</f>
        <v>28.30.59.400</v>
      </c>
      <c r="C10361" s="97"/>
      <c r="D10361" s="97"/>
    </row>
    <row r="10362" spans="2:4" x14ac:dyDescent="0.2">
      <c r="B10362" s="97" t="str">
        <f>'ОКРБ 007_2012'!B10405</f>
        <v>28.30.59.500</v>
      </c>
      <c r="C10362" s="97"/>
      <c r="D10362" s="97"/>
    </row>
    <row r="10363" spans="2:4" x14ac:dyDescent="0.2">
      <c r="B10363" s="97" t="str">
        <f>'ОКРБ 007_2012'!B10406</f>
        <v>28.30.59.510</v>
      </c>
      <c r="C10363" s="97"/>
      <c r="D10363" s="97"/>
    </row>
    <row r="10364" spans="2:4" x14ac:dyDescent="0.2">
      <c r="B10364" s="97" t="str">
        <f>'ОКРБ 007_2012'!B10407</f>
        <v>28.30.59.520</v>
      </c>
      <c r="C10364" s="97"/>
      <c r="D10364" s="97"/>
    </row>
    <row r="10365" spans="2:4" x14ac:dyDescent="0.2">
      <c r="B10365" s="97" t="str">
        <f>'ОКРБ 007_2012'!B10408</f>
        <v>28.30.59.530</v>
      </c>
      <c r="C10365" s="97"/>
      <c r="D10365" s="97"/>
    </row>
    <row r="10366" spans="2:4" x14ac:dyDescent="0.2">
      <c r="B10366" s="97" t="str">
        <f>'ОКРБ 007_2012'!B10409</f>
        <v>28.30.59.540</v>
      </c>
      <c r="C10366" s="97"/>
      <c r="D10366" s="97"/>
    </row>
    <row r="10367" spans="2:4" x14ac:dyDescent="0.2">
      <c r="B10367" s="97" t="str">
        <f>'ОКРБ 007_2012'!B10410</f>
        <v>28.30.59.600</v>
      </c>
      <c r="C10367" s="97"/>
      <c r="D10367" s="97"/>
    </row>
    <row r="10368" spans="2:4" x14ac:dyDescent="0.2">
      <c r="B10368" s="97" t="str">
        <f>'ОКРБ 007_2012'!B10411</f>
        <v>28.30.59.610</v>
      </c>
      <c r="C10368" s="97"/>
      <c r="D10368" s="97"/>
    </row>
    <row r="10369" spans="2:4" x14ac:dyDescent="0.2">
      <c r="B10369" s="97" t="str">
        <f>'ОКРБ 007_2012'!B10412</f>
        <v>28.30.59.620</v>
      </c>
      <c r="C10369" s="97"/>
      <c r="D10369" s="97"/>
    </row>
    <row r="10370" spans="2:4" x14ac:dyDescent="0.2">
      <c r="B10370" s="97" t="str">
        <f>'ОКРБ 007_2012'!B10413</f>
        <v>28.30.59.630</v>
      </c>
      <c r="C10370" s="97"/>
      <c r="D10370" s="97"/>
    </row>
    <row r="10371" spans="2:4" x14ac:dyDescent="0.2">
      <c r="B10371" s="97" t="str">
        <f>'ОКРБ 007_2012'!B10414</f>
        <v>28.30.59.640</v>
      </c>
      <c r="C10371" s="97"/>
      <c r="D10371" s="97"/>
    </row>
    <row r="10372" spans="2:4" x14ac:dyDescent="0.2">
      <c r="B10372" s="97" t="str">
        <f>'ОКРБ 007_2012'!B10415</f>
        <v>28.30.59.650</v>
      </c>
      <c r="C10372" s="97"/>
      <c r="D10372" s="97"/>
    </row>
    <row r="10373" spans="2:4" x14ac:dyDescent="0.2">
      <c r="B10373" s="97" t="str">
        <f>'ОКРБ 007_2012'!B10416</f>
        <v>28.30.59.700</v>
      </c>
      <c r="C10373" s="97"/>
      <c r="D10373" s="97"/>
    </row>
    <row r="10374" spans="2:4" x14ac:dyDescent="0.2">
      <c r="B10374" s="97" t="str">
        <f>'ОКРБ 007_2012'!B10417</f>
        <v>28.30.59.800</v>
      </c>
      <c r="C10374" s="97"/>
      <c r="D10374" s="97"/>
    </row>
    <row r="10375" spans="2:4" x14ac:dyDescent="0.2">
      <c r="B10375" s="97" t="str">
        <f>'ОКРБ 007_2012'!B10418</f>
        <v>28.30.59.810</v>
      </c>
      <c r="C10375" s="97"/>
      <c r="D10375" s="97"/>
    </row>
    <row r="10376" spans="2:4" x14ac:dyDescent="0.2">
      <c r="B10376" s="97" t="str">
        <f>'ОКРБ 007_2012'!B10419</f>
        <v>28.30.59.820</v>
      </c>
      <c r="C10376" s="97"/>
      <c r="D10376" s="97"/>
    </row>
    <row r="10377" spans="2:4" x14ac:dyDescent="0.2">
      <c r="B10377" s="97" t="str">
        <f>'ОКРБ 007_2012'!B10420</f>
        <v>28.30.59.830</v>
      </c>
      <c r="C10377" s="97"/>
      <c r="D10377" s="97"/>
    </row>
    <row r="10378" spans="2:4" x14ac:dyDescent="0.2">
      <c r="B10378" s="97" t="str">
        <f>'ОКРБ 007_2012'!B10421</f>
        <v>28.30.59.840</v>
      </c>
      <c r="C10378" s="97"/>
      <c r="D10378" s="97"/>
    </row>
    <row r="10379" spans="2:4" x14ac:dyDescent="0.2">
      <c r="B10379" s="97" t="str">
        <f>'ОКРБ 007_2012'!B10422</f>
        <v>28.30.59.850</v>
      </c>
      <c r="C10379" s="97"/>
      <c r="D10379" s="97"/>
    </row>
    <row r="10380" spans="2:4" x14ac:dyDescent="0.2">
      <c r="B10380" s="97" t="str">
        <f>'ОКРБ 007_2012'!B10423</f>
        <v>28.30.59.860</v>
      </c>
      <c r="C10380" s="97"/>
      <c r="D10380" s="97"/>
    </row>
    <row r="10381" spans="2:4" x14ac:dyDescent="0.2">
      <c r="B10381" s="97" t="str">
        <f>'ОКРБ 007_2012'!B10424</f>
        <v>28.30.59.870</v>
      </c>
      <c r="C10381" s="97"/>
      <c r="D10381" s="97"/>
    </row>
    <row r="10382" spans="2:4" x14ac:dyDescent="0.2">
      <c r="B10382" s="97" t="str">
        <f>'ОКРБ 007_2012'!B10425</f>
        <v>28.30.59.880</v>
      </c>
      <c r="C10382" s="97"/>
      <c r="D10382" s="97"/>
    </row>
    <row r="10383" spans="2:4" x14ac:dyDescent="0.2">
      <c r="B10383" s="97" t="str">
        <f>'ОКРБ 007_2012'!B10426</f>
        <v>28.30.59.900</v>
      </c>
      <c r="C10383" s="97"/>
      <c r="D10383" s="97"/>
    </row>
    <row r="10384" spans="2:4" x14ac:dyDescent="0.2">
      <c r="B10384" s="97" t="str">
        <f>'ОКРБ 007_2012'!B10427</f>
        <v>28.30.59.910</v>
      </c>
      <c r="C10384" s="97"/>
      <c r="D10384" s="97"/>
    </row>
    <row r="10385" spans="2:4" x14ac:dyDescent="0.2">
      <c r="B10385" s="97" t="str">
        <f>'ОКРБ 007_2012'!B10428</f>
        <v>28.30.59.920</v>
      </c>
      <c r="C10385" s="97"/>
      <c r="D10385" s="97"/>
    </row>
    <row r="10386" spans="2:4" x14ac:dyDescent="0.2">
      <c r="B10386" s="97" t="str">
        <f>'ОКРБ 007_2012'!B10429</f>
        <v>28.30.59.921</v>
      </c>
      <c r="C10386" s="97"/>
      <c r="D10386" s="97"/>
    </row>
    <row r="10387" spans="2:4" x14ac:dyDescent="0.2">
      <c r="B10387" s="97" t="str">
        <f>'ОКРБ 007_2012'!B10430</f>
        <v>28.30.59.928</v>
      </c>
      <c r="C10387" s="97"/>
      <c r="D10387" s="97"/>
    </row>
    <row r="10388" spans="2:4" x14ac:dyDescent="0.2">
      <c r="B10388" s="97" t="str">
        <f>'ОКРБ 007_2012'!B10431</f>
        <v>28.30.59.930</v>
      </c>
      <c r="C10388" s="97"/>
      <c r="D10388" s="97"/>
    </row>
    <row r="10389" spans="2:4" x14ac:dyDescent="0.2">
      <c r="B10389" s="97" t="str">
        <f>'ОКРБ 007_2012'!B10432</f>
        <v>28.30.59.931</v>
      </c>
      <c r="C10389" s="97"/>
      <c r="D10389" s="97"/>
    </row>
    <row r="10390" spans="2:4" x14ac:dyDescent="0.2">
      <c r="B10390" s="97" t="str">
        <f>'ОКРБ 007_2012'!B10433</f>
        <v>28.30.59.932</v>
      </c>
      <c r="C10390" s="97"/>
      <c r="D10390" s="97"/>
    </row>
    <row r="10391" spans="2:4" x14ac:dyDescent="0.2">
      <c r="B10391" s="97" t="str">
        <f>'ОКРБ 007_2012'!B10434</f>
        <v>28.30.59.939</v>
      </c>
      <c r="C10391" s="97"/>
      <c r="D10391" s="97"/>
    </row>
    <row r="10392" spans="2:4" x14ac:dyDescent="0.2">
      <c r="B10392" s="97" t="str">
        <f>'ОКРБ 007_2012'!B10435</f>
        <v>28.30.59.940</v>
      </c>
      <c r="C10392" s="97"/>
      <c r="D10392" s="97"/>
    </row>
    <row r="10393" spans="2:4" x14ac:dyDescent="0.2">
      <c r="B10393" s="97" t="str">
        <f>'ОКРБ 007_2012'!B10436</f>
        <v>28.30.59.941</v>
      </c>
      <c r="C10393" s="97"/>
      <c r="D10393" s="97"/>
    </row>
    <row r="10394" spans="2:4" x14ac:dyDescent="0.2">
      <c r="B10394" s="97" t="str">
        <f>'ОКРБ 007_2012'!B10437</f>
        <v>28.30.59.942</v>
      </c>
      <c r="C10394" s="97"/>
      <c r="D10394" s="97"/>
    </row>
    <row r="10395" spans="2:4" x14ac:dyDescent="0.2">
      <c r="B10395" s="97" t="str">
        <f>'ОКРБ 007_2012'!B10438</f>
        <v>28.30.59.943</v>
      </c>
      <c r="C10395" s="97"/>
      <c r="D10395" s="97"/>
    </row>
    <row r="10396" spans="2:4" x14ac:dyDescent="0.2">
      <c r="B10396" s="97" t="str">
        <f>'ОКРБ 007_2012'!B10439</f>
        <v>28.30.59.949</v>
      </c>
      <c r="C10396" s="97"/>
      <c r="D10396" s="97"/>
    </row>
    <row r="10397" spans="2:4" x14ac:dyDescent="0.2">
      <c r="B10397" s="97" t="str">
        <f>'ОКРБ 007_2012'!B10440</f>
        <v>28.30.59.950</v>
      </c>
      <c r="C10397" s="97"/>
      <c r="D10397" s="97"/>
    </row>
    <row r="10398" spans="2:4" x14ac:dyDescent="0.2">
      <c r="B10398" s="97" t="str">
        <f>'ОКРБ 007_2012'!B10441</f>
        <v>28.30.59.960</v>
      </c>
      <c r="C10398" s="97"/>
      <c r="D10398" s="97"/>
    </row>
    <row r="10399" spans="2:4" x14ac:dyDescent="0.2">
      <c r="B10399" s="97" t="str">
        <f>'ОКРБ 007_2012'!B10442</f>
        <v>28.30.59.970</v>
      </c>
      <c r="C10399" s="97"/>
      <c r="D10399" s="97"/>
    </row>
    <row r="10400" spans="2:4" x14ac:dyDescent="0.2">
      <c r="B10400" s="97" t="str">
        <f>'ОКРБ 007_2012'!B10443</f>
        <v>28.30.59.971</v>
      </c>
      <c r="C10400" s="97"/>
      <c r="D10400" s="97"/>
    </row>
    <row r="10401" spans="2:4" x14ac:dyDescent="0.2">
      <c r="B10401" s="97" t="str">
        <f>'ОКРБ 007_2012'!B10444</f>
        <v>28.30.59.972</v>
      </c>
      <c r="C10401" s="97"/>
      <c r="D10401" s="97"/>
    </row>
    <row r="10402" spans="2:4" x14ac:dyDescent="0.2">
      <c r="B10402" s="97" t="str">
        <f>'ОКРБ 007_2012'!B10445</f>
        <v>28.30.59.973</v>
      </c>
      <c r="C10402" s="97"/>
      <c r="D10402" s="97"/>
    </row>
    <row r="10403" spans="2:4" x14ac:dyDescent="0.2">
      <c r="B10403" s="97" t="str">
        <f>'ОКРБ 007_2012'!B10446</f>
        <v>28.30.59.974</v>
      </c>
      <c r="C10403" s="97"/>
      <c r="D10403" s="97"/>
    </row>
    <row r="10404" spans="2:4" x14ac:dyDescent="0.2">
      <c r="B10404" s="97" t="str">
        <f>'ОКРБ 007_2012'!B10447</f>
        <v>28.30.59.975</v>
      </c>
      <c r="C10404" s="97"/>
      <c r="D10404" s="97"/>
    </row>
    <row r="10405" spans="2:4" x14ac:dyDescent="0.2">
      <c r="B10405" s="97" t="str">
        <f>'ОКРБ 007_2012'!B10448</f>
        <v>28.30.59.976</v>
      </c>
      <c r="C10405" s="97"/>
      <c r="D10405" s="97"/>
    </row>
    <row r="10406" spans="2:4" x14ac:dyDescent="0.2">
      <c r="B10406" s="97" t="str">
        <f>'ОКРБ 007_2012'!B10449</f>
        <v>28.30.59.978</v>
      </c>
      <c r="C10406" s="97"/>
      <c r="D10406" s="97"/>
    </row>
    <row r="10407" spans="2:4" x14ac:dyDescent="0.2">
      <c r="B10407" s="97" t="str">
        <f>'ОКРБ 007_2012'!B10450</f>
        <v>28.30.59.979</v>
      </c>
      <c r="C10407" s="97"/>
      <c r="D10407" s="97"/>
    </row>
    <row r="10408" spans="2:4" x14ac:dyDescent="0.2">
      <c r="B10408" s="97" t="str">
        <f>'ОКРБ 007_2012'!B10451</f>
        <v>28.30.59.990</v>
      </c>
      <c r="C10408" s="97"/>
      <c r="D10408" s="97"/>
    </row>
    <row r="10409" spans="2:4" x14ac:dyDescent="0.2">
      <c r="B10409" s="97" t="str">
        <f>'ОКРБ 007_2012'!B10452</f>
        <v>28.30.6</v>
      </c>
      <c r="C10409" s="97"/>
      <c r="D10409" s="97"/>
    </row>
    <row r="10410" spans="2:4" x14ac:dyDescent="0.2">
      <c r="B10410" s="97" t="str">
        <f>'ОКРБ 007_2012'!B10453</f>
        <v>28.30.60</v>
      </c>
      <c r="C10410" s="97"/>
      <c r="D10410" s="97"/>
    </row>
    <row r="10411" spans="2:4" x14ac:dyDescent="0.2">
      <c r="B10411" s="97" t="str">
        <f>'ОКРБ 007_2012'!B10454</f>
        <v>28.30.60.100</v>
      </c>
      <c r="C10411" s="97"/>
      <c r="D10411" s="97"/>
    </row>
    <row r="10412" spans="2:4" x14ac:dyDescent="0.2">
      <c r="B10412" s="97" t="str">
        <f>'ОКРБ 007_2012'!B10455</f>
        <v>28.30.60.300</v>
      </c>
      <c r="C10412" s="97"/>
      <c r="D10412" s="97"/>
    </row>
    <row r="10413" spans="2:4" x14ac:dyDescent="0.2">
      <c r="B10413" s="97" t="str">
        <f>'ОКРБ 007_2012'!B10456</f>
        <v>28.30.60.500</v>
      </c>
      <c r="C10413" s="97"/>
      <c r="D10413" s="97"/>
    </row>
    <row r="10414" spans="2:4" x14ac:dyDescent="0.2">
      <c r="B10414" s="97" t="str">
        <f>'ОКРБ 007_2012'!B10457</f>
        <v>28.30.60.900</v>
      </c>
      <c r="C10414" s="97"/>
      <c r="D10414" s="97"/>
    </row>
    <row r="10415" spans="2:4" x14ac:dyDescent="0.2">
      <c r="B10415" s="97" t="str">
        <f>'ОКРБ 007_2012'!B10458</f>
        <v>28.30.7</v>
      </c>
      <c r="C10415" s="97"/>
      <c r="D10415" s="97"/>
    </row>
    <row r="10416" spans="2:4" x14ac:dyDescent="0.2">
      <c r="B10416" s="97" t="str">
        <f>'ОКРБ 007_2012'!B10459</f>
        <v>28.30.70</v>
      </c>
      <c r="C10416" s="97"/>
      <c r="D10416" s="97"/>
    </row>
    <row r="10417" spans="2:4" x14ac:dyDescent="0.2">
      <c r="B10417" s="97" t="str">
        <f>'ОКРБ 007_2012'!B10460</f>
        <v>28.30.70.000</v>
      </c>
      <c r="C10417" s="97"/>
      <c r="D10417" s="97"/>
    </row>
    <row r="10418" spans="2:4" x14ac:dyDescent="0.2">
      <c r="B10418" s="97" t="str">
        <f>'ОКРБ 007_2012'!B10461</f>
        <v>28.30.8</v>
      </c>
      <c r="C10418" s="97"/>
      <c r="D10418" s="97"/>
    </row>
    <row r="10419" spans="2:4" x14ac:dyDescent="0.2">
      <c r="B10419" s="97" t="str">
        <f>'ОКРБ 007_2012'!B10462</f>
        <v>28.30.81</v>
      </c>
      <c r="C10419" s="97"/>
      <c r="D10419" s="97"/>
    </row>
    <row r="10420" spans="2:4" x14ac:dyDescent="0.2">
      <c r="B10420" s="97" t="str">
        <f>'ОКРБ 007_2012'!B10463</f>
        <v>28.30.81.000</v>
      </c>
      <c r="C10420" s="97"/>
      <c r="D10420" s="97"/>
    </row>
    <row r="10421" spans="2:4" x14ac:dyDescent="0.2">
      <c r="B10421" s="97" t="str">
        <f>'ОКРБ 007_2012'!B10464</f>
        <v>28.30.82</v>
      </c>
      <c r="C10421" s="97"/>
      <c r="D10421" s="97"/>
    </row>
    <row r="10422" spans="2:4" x14ac:dyDescent="0.2">
      <c r="B10422" s="97" t="str">
        <f>'ОКРБ 007_2012'!B10465</f>
        <v>28.30.82.000</v>
      </c>
      <c r="C10422" s="97"/>
      <c r="D10422" s="97"/>
    </row>
    <row r="10423" spans="2:4" x14ac:dyDescent="0.2">
      <c r="B10423" s="97" t="str">
        <f>'ОКРБ 007_2012'!B10466</f>
        <v>28.30.83</v>
      </c>
      <c r="C10423" s="97"/>
      <c r="D10423" s="97"/>
    </row>
    <row r="10424" spans="2:4" x14ac:dyDescent="0.2">
      <c r="B10424" s="97" t="str">
        <f>'ОКРБ 007_2012'!B10467</f>
        <v>28.30.83.000</v>
      </c>
      <c r="C10424" s="97"/>
      <c r="D10424" s="97"/>
    </row>
    <row r="10425" spans="2:4" x14ac:dyDescent="0.2">
      <c r="B10425" s="97" t="str">
        <f>'ОКРБ 007_2012'!B10468</f>
        <v>28.30.84</v>
      </c>
      <c r="C10425" s="97"/>
      <c r="D10425" s="97"/>
    </row>
    <row r="10426" spans="2:4" x14ac:dyDescent="0.2">
      <c r="B10426" s="97" t="str">
        <f>'ОКРБ 007_2012'!B10469</f>
        <v>28.30.84.000</v>
      </c>
      <c r="C10426" s="97"/>
      <c r="D10426" s="97"/>
    </row>
    <row r="10427" spans="2:4" x14ac:dyDescent="0.2">
      <c r="B10427" s="97" t="str">
        <f>'ОКРБ 007_2012'!B10470</f>
        <v>28.30.85</v>
      </c>
      <c r="C10427" s="97"/>
      <c r="D10427" s="97"/>
    </row>
    <row r="10428" spans="2:4" x14ac:dyDescent="0.2">
      <c r="B10428" s="97" t="str">
        <f>'ОКРБ 007_2012'!B10471</f>
        <v>28.30.85.000</v>
      </c>
      <c r="C10428" s="97"/>
      <c r="D10428" s="97"/>
    </row>
    <row r="10429" spans="2:4" x14ac:dyDescent="0.2">
      <c r="B10429" s="97" t="str">
        <f>'ОКРБ 007_2012'!B10472</f>
        <v>28.30.86</v>
      </c>
      <c r="C10429" s="97"/>
      <c r="D10429" s="97"/>
    </row>
    <row r="10430" spans="2:4" x14ac:dyDescent="0.2">
      <c r="B10430" s="97" t="str">
        <f>'ОКРБ 007_2012'!B10473</f>
        <v>28.30.86.300</v>
      </c>
      <c r="C10430" s="97"/>
      <c r="D10430" s="97"/>
    </row>
    <row r="10431" spans="2:4" x14ac:dyDescent="0.2">
      <c r="B10431" s="97" t="str">
        <f>'ОКРБ 007_2012'!B10474</f>
        <v>28.30.86.310</v>
      </c>
      <c r="C10431" s="97"/>
      <c r="D10431" s="97"/>
    </row>
    <row r="10432" spans="2:4" x14ac:dyDescent="0.2">
      <c r="B10432" s="97" t="str">
        <f>'ОКРБ 007_2012'!B10475</f>
        <v>28.30.86.320</v>
      </c>
      <c r="C10432" s="97"/>
      <c r="D10432" s="97"/>
    </row>
    <row r="10433" spans="2:4" x14ac:dyDescent="0.2">
      <c r="B10433" s="97" t="str">
        <f>'ОКРБ 007_2012'!B10476</f>
        <v>28.30.86.330</v>
      </c>
      <c r="C10433" s="97"/>
      <c r="D10433" s="97"/>
    </row>
    <row r="10434" spans="2:4" x14ac:dyDescent="0.2">
      <c r="B10434" s="97" t="str">
        <f>'ОКРБ 007_2012'!B10477</f>
        <v>28.30.86.340</v>
      </c>
      <c r="C10434" s="97"/>
      <c r="D10434" s="97"/>
    </row>
    <row r="10435" spans="2:4" x14ac:dyDescent="0.2">
      <c r="B10435" s="97" t="str">
        <f>'ОКРБ 007_2012'!B10478</f>
        <v>28.30.86.350</v>
      </c>
      <c r="C10435" s="97"/>
      <c r="D10435" s="97"/>
    </row>
    <row r="10436" spans="2:4" x14ac:dyDescent="0.2">
      <c r="B10436" s="97" t="str">
        <f>'ОКРБ 007_2012'!B10479</f>
        <v>28.30.86.390</v>
      </c>
      <c r="C10436" s="97"/>
      <c r="D10436" s="97"/>
    </row>
    <row r="10437" spans="2:4" x14ac:dyDescent="0.2">
      <c r="B10437" s="97" t="str">
        <f>'ОКРБ 007_2012'!B10480</f>
        <v>28.30.86.400</v>
      </c>
      <c r="C10437" s="97"/>
      <c r="D10437" s="97"/>
    </row>
    <row r="10438" spans="2:4" x14ac:dyDescent="0.2">
      <c r="B10438" s="97" t="str">
        <f>'ОКРБ 007_2012'!B10481</f>
        <v>28.30.86.500</v>
      </c>
      <c r="C10438" s="97"/>
      <c r="D10438" s="97"/>
    </row>
    <row r="10439" spans="2:4" x14ac:dyDescent="0.2">
      <c r="B10439" s="97" t="str">
        <f>'ОКРБ 007_2012'!B10482</f>
        <v>28.30.86.520</v>
      </c>
      <c r="C10439" s="97"/>
      <c r="D10439" s="97"/>
    </row>
    <row r="10440" spans="2:4" x14ac:dyDescent="0.2">
      <c r="B10440" s="97" t="str">
        <f>'ОКРБ 007_2012'!B10483</f>
        <v>28.30.86.530</v>
      </c>
      <c r="C10440" s="97"/>
      <c r="D10440" s="97"/>
    </row>
    <row r="10441" spans="2:4" x14ac:dyDescent="0.2">
      <c r="B10441" s="97" t="str">
        <f>'ОКРБ 007_2012'!B10484</f>
        <v>28.30.86.550</v>
      </c>
      <c r="C10441" s="97"/>
      <c r="D10441" s="97"/>
    </row>
    <row r="10442" spans="2:4" x14ac:dyDescent="0.2">
      <c r="B10442" s="97" t="str">
        <f>'ОКРБ 007_2012'!B10485</f>
        <v>28.30.86.560</v>
      </c>
      <c r="C10442" s="97"/>
      <c r="D10442" s="97"/>
    </row>
    <row r="10443" spans="2:4" x14ac:dyDescent="0.2">
      <c r="B10443" s="97" t="str">
        <f>'ОКРБ 007_2012'!B10486</f>
        <v>28.30.86.570</v>
      </c>
      <c r="C10443" s="97"/>
      <c r="D10443" s="97"/>
    </row>
    <row r="10444" spans="2:4" x14ac:dyDescent="0.2">
      <c r="B10444" s="97" t="str">
        <f>'ОКРБ 007_2012'!B10487</f>
        <v>28.30.86.580</v>
      </c>
      <c r="C10444" s="97"/>
      <c r="D10444" s="97"/>
    </row>
    <row r="10445" spans="2:4" x14ac:dyDescent="0.2">
      <c r="B10445" s="97" t="str">
        <f>'ОКРБ 007_2012'!B10488</f>
        <v>28.30.86.590</v>
      </c>
      <c r="C10445" s="97"/>
      <c r="D10445" s="97"/>
    </row>
    <row r="10446" spans="2:4" x14ac:dyDescent="0.2">
      <c r="B10446" s="97" t="str">
        <f>'ОКРБ 007_2012'!B10489</f>
        <v xml:space="preserve">28.30.9 </v>
      </c>
      <c r="C10446" s="97"/>
      <c r="D10446" s="97"/>
    </row>
    <row r="10447" spans="2:4" x14ac:dyDescent="0.2">
      <c r="B10447" s="97" t="str">
        <f>'ОКРБ 007_2012'!B10490</f>
        <v>28.30.91</v>
      </c>
      <c r="C10447" s="97"/>
      <c r="D10447" s="97"/>
    </row>
    <row r="10448" spans="2:4" x14ac:dyDescent="0.2">
      <c r="B10448" s="97" t="str">
        <f>'ОКРБ 007_2012'!B10491</f>
        <v>28.30.91.000</v>
      </c>
      <c r="C10448" s="97"/>
      <c r="D10448" s="97"/>
    </row>
    <row r="10449" spans="2:4" x14ac:dyDescent="0.2">
      <c r="B10449" s="97" t="str">
        <f>'ОКРБ 007_2012'!B10492</f>
        <v>28.30.92</v>
      </c>
      <c r="C10449" s="97"/>
      <c r="D10449" s="97"/>
    </row>
    <row r="10450" spans="2:4" x14ac:dyDescent="0.2">
      <c r="B10450" s="97" t="str">
        <f>'ОКРБ 007_2012'!B10493</f>
        <v>28.30.92.000</v>
      </c>
      <c r="C10450" s="97"/>
      <c r="D10450" s="97"/>
    </row>
    <row r="10451" spans="2:4" x14ac:dyDescent="0.2">
      <c r="B10451" s="97" t="str">
        <f>'ОКРБ 007_2012'!B10494</f>
        <v>28.30.93</v>
      </c>
      <c r="C10451" s="97"/>
      <c r="D10451" s="97"/>
    </row>
    <row r="10452" spans="2:4" x14ac:dyDescent="0.2">
      <c r="B10452" s="97" t="str">
        <f>'ОКРБ 007_2012'!B10495</f>
        <v>28.30.93.200</v>
      </c>
      <c r="C10452" s="97"/>
      <c r="D10452" s="97"/>
    </row>
    <row r="10453" spans="2:4" x14ac:dyDescent="0.2">
      <c r="B10453" s="97" t="str">
        <f>'ОКРБ 007_2012'!B10496</f>
        <v>28.30.93.300</v>
      </c>
      <c r="C10453" s="97"/>
      <c r="D10453" s="97"/>
    </row>
    <row r="10454" spans="2:4" x14ac:dyDescent="0.2">
      <c r="B10454" s="97" t="str">
        <f>'ОКРБ 007_2012'!B10497</f>
        <v>28.30.93.400</v>
      </c>
      <c r="C10454" s="97"/>
      <c r="D10454" s="97"/>
    </row>
    <row r="10455" spans="2:4" x14ac:dyDescent="0.2">
      <c r="B10455" s="97" t="str">
        <f>'ОКРБ 007_2012'!B10498</f>
        <v>28.30.93.500</v>
      </c>
      <c r="C10455" s="97"/>
      <c r="D10455" s="97"/>
    </row>
    <row r="10456" spans="2:4" x14ac:dyDescent="0.2">
      <c r="B10456" s="97" t="str">
        <f>'ОКРБ 007_2012'!B10499</f>
        <v>28.30.93.800</v>
      </c>
      <c r="C10456" s="97"/>
      <c r="D10456" s="97"/>
    </row>
    <row r="10457" spans="2:4" x14ac:dyDescent="0.2">
      <c r="B10457" s="97" t="str">
        <f>'ОКРБ 007_2012'!B10500</f>
        <v>28.30.94</v>
      </c>
      <c r="C10457" s="97"/>
      <c r="D10457" s="97"/>
    </row>
    <row r="10458" spans="2:4" x14ac:dyDescent="0.2">
      <c r="B10458" s="97" t="str">
        <f>'ОКРБ 007_2012'!B10501</f>
        <v>28.30.94.000</v>
      </c>
      <c r="C10458" s="97"/>
      <c r="D10458" s="97"/>
    </row>
    <row r="10459" spans="2:4" x14ac:dyDescent="0.2">
      <c r="B10459" s="97" t="str">
        <f>'ОКРБ 007_2012'!B10502</f>
        <v xml:space="preserve">28.30.99 </v>
      </c>
      <c r="C10459" s="97"/>
      <c r="D10459" s="97"/>
    </row>
    <row r="10460" spans="2:4" x14ac:dyDescent="0.2">
      <c r="B10460" s="97" t="str">
        <f>'ОКРБ 007_2012'!B10503</f>
        <v>28.30.99.000</v>
      </c>
      <c r="C10460" s="97"/>
      <c r="D10460" s="97"/>
    </row>
    <row r="10461" spans="2:4" x14ac:dyDescent="0.2">
      <c r="B10461" s="97" t="str">
        <f>'ОКРБ 007_2012'!B10504</f>
        <v>28.4</v>
      </c>
      <c r="C10461" s="97"/>
      <c r="D10461" s="97"/>
    </row>
    <row r="10462" spans="2:4" x14ac:dyDescent="0.2">
      <c r="B10462" s="97" t="str">
        <f>'ОКРБ 007_2012'!B10505</f>
        <v>28.41</v>
      </c>
      <c r="C10462" s="97"/>
      <c r="D10462" s="97"/>
    </row>
    <row r="10463" spans="2:4" x14ac:dyDescent="0.2">
      <c r="B10463" s="97" t="str">
        <f>'ОКРБ 007_2012'!B10506</f>
        <v>28.41.1</v>
      </c>
      <c r="C10463" s="97"/>
      <c r="D10463" s="97"/>
    </row>
    <row r="10464" spans="2:4" x14ac:dyDescent="0.2">
      <c r="B10464" s="97" t="str">
        <f>'ОКРБ 007_2012'!B10507</f>
        <v>28.41.11</v>
      </c>
      <c r="C10464" s="97"/>
      <c r="D10464" s="97"/>
    </row>
    <row r="10465" spans="2:4" x14ac:dyDescent="0.2">
      <c r="B10465" s="97" t="str">
        <f>'ОКРБ 007_2012'!B10508</f>
        <v>28.41.11.100</v>
      </c>
      <c r="C10465" s="97"/>
      <c r="D10465" s="97"/>
    </row>
    <row r="10466" spans="2:4" x14ac:dyDescent="0.2">
      <c r="B10466" s="97" t="str">
        <f>'ОКРБ 007_2012'!B10509</f>
        <v>28.41.11.300</v>
      </c>
      <c r="C10466" s="97"/>
      <c r="D10466" s="97"/>
    </row>
    <row r="10467" spans="2:4" x14ac:dyDescent="0.2">
      <c r="B10467" s="97" t="str">
        <f>'ОКРБ 007_2012'!B10510</f>
        <v>28.41.11.500</v>
      </c>
      <c r="C10467" s="97"/>
      <c r="D10467" s="97"/>
    </row>
    <row r="10468" spans="2:4" x14ac:dyDescent="0.2">
      <c r="B10468" s="97" t="str">
        <f>'ОКРБ 007_2012'!B10511</f>
        <v>28.41.11.530</v>
      </c>
      <c r="C10468" s="97"/>
      <c r="D10468" s="97"/>
    </row>
    <row r="10469" spans="2:4" x14ac:dyDescent="0.2">
      <c r="B10469" s="97" t="str">
        <f>'ОКРБ 007_2012'!B10512</f>
        <v>28.41.11.550</v>
      </c>
      <c r="C10469" s="97"/>
      <c r="D10469" s="97"/>
    </row>
    <row r="10470" spans="2:4" x14ac:dyDescent="0.2">
      <c r="B10470" s="97" t="str">
        <f>'ОКРБ 007_2012'!B10513</f>
        <v>28.41.11.700</v>
      </c>
      <c r="C10470" s="97"/>
      <c r="D10470" s="97"/>
    </row>
    <row r="10471" spans="2:4" x14ac:dyDescent="0.2">
      <c r="B10471" s="97" t="str">
        <f>'ОКРБ 007_2012'!B10514</f>
        <v>28.41.12</v>
      </c>
      <c r="C10471" s="97"/>
      <c r="D10471" s="97"/>
    </row>
    <row r="10472" spans="2:4" x14ac:dyDescent="0.2">
      <c r="B10472" s="97" t="str">
        <f>'ОКРБ 007_2012'!B10515</f>
        <v>28.41.12.200</v>
      </c>
      <c r="C10472" s="97"/>
      <c r="D10472" s="97"/>
    </row>
    <row r="10473" spans="2:4" x14ac:dyDescent="0.2">
      <c r="B10473" s="97" t="str">
        <f>'ОКРБ 007_2012'!B10516</f>
        <v>28.41.12.400</v>
      </c>
      <c r="C10473" s="97"/>
      <c r="D10473" s="97"/>
    </row>
    <row r="10474" spans="2:4" x14ac:dyDescent="0.2">
      <c r="B10474" s="97" t="str">
        <f>'ОКРБ 007_2012'!B10517</f>
        <v>28.41.12.500</v>
      </c>
      <c r="C10474" s="97"/>
      <c r="D10474" s="97"/>
    </row>
    <row r="10475" spans="2:4" x14ac:dyDescent="0.2">
      <c r="B10475" s="97" t="str">
        <f>'ОКРБ 007_2012'!B10518</f>
        <v>28.41.12.700</v>
      </c>
      <c r="C10475" s="97"/>
      <c r="D10475" s="97"/>
    </row>
    <row r="10476" spans="2:4" x14ac:dyDescent="0.2">
      <c r="B10476" s="97" t="str">
        <f>'ОКРБ 007_2012'!B10519</f>
        <v>28.41.2</v>
      </c>
      <c r="C10476" s="97"/>
      <c r="D10476" s="97"/>
    </row>
    <row r="10477" spans="2:4" x14ac:dyDescent="0.2">
      <c r="B10477" s="97" t="str">
        <f>'ОКРБ 007_2012'!B10520</f>
        <v>28.41.21</v>
      </c>
      <c r="C10477" s="97"/>
      <c r="D10477" s="97"/>
    </row>
    <row r="10478" spans="2:4" x14ac:dyDescent="0.2">
      <c r="B10478" s="97" t="str">
        <f>'ОКРБ 007_2012'!B10521</f>
        <v>28.41.21.200</v>
      </c>
      <c r="C10478" s="97"/>
      <c r="D10478" s="97"/>
    </row>
    <row r="10479" spans="2:4" x14ac:dyDescent="0.2">
      <c r="B10479" s="97" t="str">
        <f>'ОКРБ 007_2012'!B10522</f>
        <v>28.41.21.230</v>
      </c>
      <c r="C10479" s="97"/>
      <c r="D10479" s="97"/>
    </row>
    <row r="10480" spans="2:4" x14ac:dyDescent="0.2">
      <c r="B10480" s="97" t="str">
        <f>'ОКРБ 007_2012'!B10523</f>
        <v>28.41.21.270</v>
      </c>
      <c r="C10480" s="97"/>
      <c r="D10480" s="97"/>
    </row>
    <row r="10481" spans="2:4" x14ac:dyDescent="0.2">
      <c r="B10481" s="97" t="str">
        <f>'ОКРБ 007_2012'!B10524</f>
        <v>28.41.21.290</v>
      </c>
      <c r="C10481" s="97"/>
      <c r="D10481" s="97"/>
    </row>
    <row r="10482" spans="2:4" x14ac:dyDescent="0.2">
      <c r="B10482" s="97" t="str">
        <f>'ОКРБ 007_2012'!B10525</f>
        <v>28.41.21.400</v>
      </c>
      <c r="C10482" s="97"/>
      <c r="D10482" s="97"/>
    </row>
    <row r="10483" spans="2:4" x14ac:dyDescent="0.2">
      <c r="B10483" s="97" t="str">
        <f>'ОКРБ 007_2012'!B10526</f>
        <v>28.41.21.430</v>
      </c>
      <c r="C10483" s="97"/>
      <c r="D10483" s="97"/>
    </row>
    <row r="10484" spans="2:4" x14ac:dyDescent="0.2">
      <c r="B10484" s="97" t="str">
        <f>'ОКРБ 007_2012'!B10527</f>
        <v>28.41.21.470</v>
      </c>
      <c r="C10484" s="97"/>
      <c r="D10484" s="97"/>
    </row>
    <row r="10485" spans="2:4" x14ac:dyDescent="0.2">
      <c r="B10485" s="97" t="str">
        <f>'ОКРБ 007_2012'!B10528</f>
        <v>28.41.21.490</v>
      </c>
      <c r="C10485" s="97"/>
      <c r="D10485" s="97"/>
    </row>
    <row r="10486" spans="2:4" x14ac:dyDescent="0.2">
      <c r="B10486" s="97" t="str">
        <f>'ОКРБ 007_2012'!B10529</f>
        <v>28.41.21.600</v>
      </c>
      <c r="C10486" s="97"/>
      <c r="D10486" s="97"/>
    </row>
    <row r="10487" spans="2:4" x14ac:dyDescent="0.2">
      <c r="B10487" s="97" t="str">
        <f>'ОКРБ 007_2012'!B10530</f>
        <v>28.41.21.630</v>
      </c>
      <c r="C10487" s="97"/>
      <c r="D10487" s="97"/>
    </row>
    <row r="10488" spans="2:4" x14ac:dyDescent="0.2">
      <c r="B10488" s="97" t="str">
        <f>'ОКРБ 007_2012'!B10531</f>
        <v>28.41.21.670</v>
      </c>
      <c r="C10488" s="97"/>
      <c r="D10488" s="97"/>
    </row>
    <row r="10489" spans="2:4" x14ac:dyDescent="0.2">
      <c r="B10489" s="97" t="str">
        <f>'ОКРБ 007_2012'!B10532</f>
        <v>28.41.21.690</v>
      </c>
      <c r="C10489" s="97"/>
      <c r="D10489" s="97"/>
    </row>
    <row r="10490" spans="2:4" x14ac:dyDescent="0.2">
      <c r="B10490" s="97" t="str">
        <f>'ОКРБ 007_2012'!B10533</f>
        <v>28.41.22</v>
      </c>
      <c r="C10490" s="97"/>
      <c r="D10490" s="97"/>
    </row>
    <row r="10491" spans="2:4" x14ac:dyDescent="0.2">
      <c r="B10491" s="97" t="str">
        <f>'ОКРБ 007_2012'!B10534</f>
        <v>28.41.22.100</v>
      </c>
      <c r="C10491" s="97"/>
      <c r="D10491" s="97"/>
    </row>
    <row r="10492" spans="2:4" x14ac:dyDescent="0.2">
      <c r="B10492" s="97" t="str">
        <f>'ОКРБ 007_2012'!B10535</f>
        <v>28.41.22.130</v>
      </c>
      <c r="C10492" s="97"/>
      <c r="D10492" s="97"/>
    </row>
    <row r="10493" spans="2:4" x14ac:dyDescent="0.2">
      <c r="B10493" s="97" t="str">
        <f>'ОКРБ 007_2012'!B10536</f>
        <v>28.41.22.170</v>
      </c>
      <c r="C10493" s="97"/>
      <c r="D10493" s="97"/>
    </row>
    <row r="10494" spans="2:4" x14ac:dyDescent="0.2">
      <c r="B10494" s="97" t="str">
        <f>'ОКРБ 007_2012'!B10537</f>
        <v>28.41.22.200</v>
      </c>
      <c r="C10494" s="97"/>
      <c r="D10494" s="97"/>
    </row>
    <row r="10495" spans="2:4" x14ac:dyDescent="0.2">
      <c r="B10495" s="97" t="str">
        <f>'ОКРБ 007_2012'!B10538</f>
        <v>28.41.22.230</v>
      </c>
      <c r="C10495" s="97"/>
      <c r="D10495" s="97"/>
    </row>
    <row r="10496" spans="2:4" x14ac:dyDescent="0.2">
      <c r="B10496" s="97" t="str">
        <f>'ОКРБ 007_2012'!B10539</f>
        <v>28.41.22.250</v>
      </c>
      <c r="C10496" s="97"/>
      <c r="D10496" s="97"/>
    </row>
    <row r="10497" spans="2:4" x14ac:dyDescent="0.2">
      <c r="B10497" s="97" t="str">
        <f>'ОКРБ 007_2012'!B10540</f>
        <v>28.41.22.300</v>
      </c>
      <c r="C10497" s="97"/>
      <c r="D10497" s="97"/>
    </row>
    <row r="10498" spans="2:4" x14ac:dyDescent="0.2">
      <c r="B10498" s="97" t="str">
        <f>'ОКРБ 007_2012'!B10541</f>
        <v>28.41.22.330</v>
      </c>
      <c r="C10498" s="97"/>
      <c r="D10498" s="97"/>
    </row>
    <row r="10499" spans="2:4" x14ac:dyDescent="0.2">
      <c r="B10499" s="97" t="str">
        <f>'ОКРБ 007_2012'!B10542</f>
        <v>28.41.22.350</v>
      </c>
      <c r="C10499" s="97"/>
      <c r="D10499" s="97"/>
    </row>
    <row r="10500" spans="2:4" x14ac:dyDescent="0.2">
      <c r="B10500" s="97" t="str">
        <f>'ОКРБ 007_2012'!B10543</f>
        <v>28.41.22.400</v>
      </c>
      <c r="C10500" s="97"/>
      <c r="D10500" s="97"/>
    </row>
    <row r="10501" spans="2:4" x14ac:dyDescent="0.2">
      <c r="B10501" s="97" t="str">
        <f>'ОКРБ 007_2012'!B10544</f>
        <v>28.41.22.600</v>
      </c>
      <c r="C10501" s="97"/>
      <c r="D10501" s="97"/>
    </row>
    <row r="10502" spans="2:4" x14ac:dyDescent="0.2">
      <c r="B10502" s="97" t="str">
        <f>'ОКРБ 007_2012'!B10545</f>
        <v>28.41.22.700</v>
      </c>
      <c r="C10502" s="97"/>
      <c r="D10502" s="97"/>
    </row>
    <row r="10503" spans="2:4" x14ac:dyDescent="0.2">
      <c r="B10503" s="97" t="str">
        <f>'ОКРБ 007_2012'!B10546</f>
        <v>28.41.22.800</v>
      </c>
      <c r="C10503" s="97"/>
      <c r="D10503" s="97"/>
    </row>
    <row r="10504" spans="2:4" x14ac:dyDescent="0.2">
      <c r="B10504" s="97" t="str">
        <f>'ОКРБ 007_2012'!B10547</f>
        <v>28.41.23</v>
      </c>
      <c r="C10504" s="97"/>
      <c r="D10504" s="97"/>
    </row>
    <row r="10505" spans="2:4" x14ac:dyDescent="0.2">
      <c r="B10505" s="97" t="str">
        <f>'ОКРБ 007_2012'!B10548</f>
        <v>28.41.23.100</v>
      </c>
      <c r="C10505" s="97"/>
      <c r="D10505" s="97"/>
    </row>
    <row r="10506" spans="2:4" x14ac:dyDescent="0.2">
      <c r="B10506" s="97" t="str">
        <f>'ОКРБ 007_2012'!B10549</f>
        <v>28.41.23.130</v>
      </c>
      <c r="C10506" s="97"/>
      <c r="D10506" s="97"/>
    </row>
    <row r="10507" spans="2:4" x14ac:dyDescent="0.2">
      <c r="B10507" s="97" t="str">
        <f>'ОКРБ 007_2012'!B10550</f>
        <v>28.41.23.150</v>
      </c>
      <c r="C10507" s="97"/>
      <c r="D10507" s="97"/>
    </row>
    <row r="10508" spans="2:4" x14ac:dyDescent="0.2">
      <c r="B10508" s="97" t="str">
        <f>'ОКРБ 007_2012'!B10551</f>
        <v>28.41.23.200</v>
      </c>
      <c r="C10508" s="97"/>
      <c r="D10508" s="97"/>
    </row>
    <row r="10509" spans="2:4" x14ac:dyDescent="0.2">
      <c r="B10509" s="97" t="str">
        <f>'ОКРБ 007_2012'!B10552</f>
        <v>28.41.23.300</v>
      </c>
      <c r="C10509" s="97"/>
      <c r="D10509" s="97"/>
    </row>
    <row r="10510" spans="2:4" x14ac:dyDescent="0.2">
      <c r="B10510" s="97" t="str">
        <f>'ОКРБ 007_2012'!B10553</f>
        <v>28.41.23.400</v>
      </c>
      <c r="C10510" s="97"/>
      <c r="D10510" s="97"/>
    </row>
    <row r="10511" spans="2:4" x14ac:dyDescent="0.2">
      <c r="B10511" s="97" t="str">
        <f>'ОКРБ 007_2012'!B10554</f>
        <v>28.41.23.500</v>
      </c>
      <c r="C10511" s="97"/>
      <c r="D10511" s="97"/>
    </row>
    <row r="10512" spans="2:4" x14ac:dyDescent="0.2">
      <c r="B10512" s="97" t="str">
        <f>'ОКРБ 007_2012'!B10555</f>
        <v>28.41.23.600</v>
      </c>
      <c r="C10512" s="97"/>
      <c r="D10512" s="97"/>
    </row>
    <row r="10513" spans="2:4" x14ac:dyDescent="0.2">
      <c r="B10513" s="97" t="str">
        <f>'ОКРБ 007_2012'!B10556</f>
        <v>28.41.23.700</v>
      </c>
      <c r="C10513" s="97"/>
      <c r="D10513" s="97"/>
    </row>
    <row r="10514" spans="2:4" x14ac:dyDescent="0.2">
      <c r="B10514" s="97" t="str">
        <f>'ОКРБ 007_2012'!B10557</f>
        <v>28.41.23.800</v>
      </c>
      <c r="C10514" s="97"/>
      <c r="D10514" s="97"/>
    </row>
    <row r="10515" spans="2:4" x14ac:dyDescent="0.2">
      <c r="B10515" s="97" t="str">
        <f>'ОКРБ 007_2012'!B10558</f>
        <v>28.41.23.900</v>
      </c>
      <c r="C10515" s="97"/>
      <c r="D10515" s="97"/>
    </row>
    <row r="10516" spans="2:4" x14ac:dyDescent="0.2">
      <c r="B10516" s="97" t="str">
        <f>'ОКРБ 007_2012'!B10559</f>
        <v>28.41.24</v>
      </c>
      <c r="C10516" s="97"/>
      <c r="D10516" s="97"/>
    </row>
    <row r="10517" spans="2:4" x14ac:dyDescent="0.2">
      <c r="B10517" s="97" t="str">
        <f>'ОКРБ 007_2012'!B10560</f>
        <v>28.41.24.100</v>
      </c>
      <c r="C10517" s="97"/>
      <c r="D10517" s="97"/>
    </row>
    <row r="10518" spans="2:4" x14ac:dyDescent="0.2">
      <c r="B10518" s="97" t="str">
        <f>'ОКРБ 007_2012'!B10561</f>
        <v>28.41.24.300</v>
      </c>
      <c r="C10518" s="97"/>
      <c r="D10518" s="97"/>
    </row>
    <row r="10519" spans="2:4" x14ac:dyDescent="0.2">
      <c r="B10519" s="97" t="str">
        <f>'ОКРБ 007_2012'!B10562</f>
        <v>28.41.24.330</v>
      </c>
      <c r="C10519" s="97"/>
      <c r="D10519" s="97"/>
    </row>
    <row r="10520" spans="2:4" x14ac:dyDescent="0.2">
      <c r="B10520" s="97" t="str">
        <f>'ОКРБ 007_2012'!B10563</f>
        <v>28.41.24.350</v>
      </c>
      <c r="C10520" s="97"/>
      <c r="D10520" s="97"/>
    </row>
    <row r="10521" spans="2:4" x14ac:dyDescent="0.2">
      <c r="B10521" s="97" t="str">
        <f>'ОКРБ 007_2012'!B10564</f>
        <v>28.41.24.700</v>
      </c>
      <c r="C10521" s="97"/>
      <c r="D10521" s="97"/>
    </row>
    <row r="10522" spans="2:4" x14ac:dyDescent="0.2">
      <c r="B10522" s="97" t="str">
        <f>'ОКРБ 007_2012'!B10565</f>
        <v>28.41.24.900</v>
      </c>
      <c r="C10522" s="97"/>
      <c r="D10522" s="97"/>
    </row>
    <row r="10523" spans="2:4" x14ac:dyDescent="0.2">
      <c r="B10523" s="97" t="str">
        <f>'ОКРБ 007_2012'!B10566</f>
        <v>28.41.3</v>
      </c>
      <c r="C10523" s="97"/>
      <c r="D10523" s="97"/>
    </row>
    <row r="10524" spans="2:4" x14ac:dyDescent="0.2">
      <c r="B10524" s="97" t="str">
        <f>'ОКРБ 007_2012'!B10567</f>
        <v>28.41.31</v>
      </c>
      <c r="C10524" s="97"/>
      <c r="D10524" s="97"/>
    </row>
    <row r="10525" spans="2:4" x14ac:dyDescent="0.2">
      <c r="B10525" s="97" t="str">
        <f>'ОКРБ 007_2012'!B10568</f>
        <v>28.41.31.200</v>
      </c>
      <c r="C10525" s="97"/>
      <c r="D10525" s="97"/>
    </row>
    <row r="10526" spans="2:4" x14ac:dyDescent="0.2">
      <c r="B10526" s="97" t="str">
        <f>'ОКРБ 007_2012'!B10569</f>
        <v>28.41.31.400</v>
      </c>
      <c r="C10526" s="97"/>
      <c r="D10526" s="97"/>
    </row>
    <row r="10527" spans="2:4" x14ac:dyDescent="0.2">
      <c r="B10527" s="97" t="str">
        <f>'ОКРБ 007_2012'!B10570</f>
        <v>28.41.31.600</v>
      </c>
      <c r="C10527" s="97"/>
      <c r="D10527" s="97"/>
    </row>
    <row r="10528" spans="2:4" x14ac:dyDescent="0.2">
      <c r="B10528" s="97" t="str">
        <f>'ОКРБ 007_2012'!B10571</f>
        <v>28.41.31.800</v>
      </c>
      <c r="C10528" s="97"/>
      <c r="D10528" s="97"/>
    </row>
    <row r="10529" spans="2:4" x14ac:dyDescent="0.2">
      <c r="B10529" s="97" t="str">
        <f>'ОКРБ 007_2012'!B10572</f>
        <v>28.41.32</v>
      </c>
      <c r="C10529" s="97"/>
      <c r="D10529" s="97"/>
    </row>
    <row r="10530" spans="2:4" x14ac:dyDescent="0.2">
      <c r="B10530" s="97" t="str">
        <f>'ОКРБ 007_2012'!B10573</f>
        <v>28.41.32.200</v>
      </c>
      <c r="C10530" s="97"/>
      <c r="D10530" s="97"/>
    </row>
    <row r="10531" spans="2:4" x14ac:dyDescent="0.2">
      <c r="B10531" s="97" t="str">
        <f>'ОКРБ 007_2012'!B10574</f>
        <v>28.41.32.400</v>
      </c>
      <c r="C10531" s="97"/>
      <c r="D10531" s="97"/>
    </row>
    <row r="10532" spans="2:4" x14ac:dyDescent="0.2">
      <c r="B10532" s="97" t="str">
        <f>'ОКРБ 007_2012'!B10575</f>
        <v>28.41.32.600</v>
      </c>
      <c r="C10532" s="97"/>
      <c r="D10532" s="97"/>
    </row>
    <row r="10533" spans="2:4" x14ac:dyDescent="0.2">
      <c r="B10533" s="97" t="str">
        <f>'ОКРБ 007_2012'!B10576</f>
        <v>28.41.32.800</v>
      </c>
      <c r="C10533" s="97"/>
      <c r="D10533" s="97"/>
    </row>
    <row r="10534" spans="2:4" x14ac:dyDescent="0.2">
      <c r="B10534" s="97" t="str">
        <f>'ОКРБ 007_2012'!B10577</f>
        <v>28.41.33</v>
      </c>
      <c r="C10534" s="97"/>
      <c r="D10534" s="97"/>
    </row>
    <row r="10535" spans="2:4" x14ac:dyDescent="0.2">
      <c r="B10535" s="97" t="str">
        <f>'ОКРБ 007_2012'!B10578</f>
        <v>28.41.33.100</v>
      </c>
      <c r="C10535" s="97"/>
      <c r="D10535" s="97"/>
    </row>
    <row r="10536" spans="2:4" x14ac:dyDescent="0.2">
      <c r="B10536" s="97" t="str">
        <f>'ОКРБ 007_2012'!B10579</f>
        <v>28.41.33.200</v>
      </c>
      <c r="C10536" s="97"/>
      <c r="D10536" s="97"/>
    </row>
    <row r="10537" spans="2:4" x14ac:dyDescent="0.2">
      <c r="B10537" s="97" t="str">
        <f>'ОКРБ 007_2012'!B10580</f>
        <v>28.41.33.400</v>
      </c>
      <c r="C10537" s="97"/>
      <c r="D10537" s="97"/>
    </row>
    <row r="10538" spans="2:4" x14ac:dyDescent="0.2">
      <c r="B10538" s="97" t="str">
        <f>'ОКРБ 007_2012'!B10581</f>
        <v>28.41.33.700</v>
      </c>
      <c r="C10538" s="97"/>
      <c r="D10538" s="97"/>
    </row>
    <row r="10539" spans="2:4" x14ac:dyDescent="0.2">
      <c r="B10539" s="97" t="str">
        <f>'ОКРБ 007_2012'!B10582</f>
        <v>28.41.33.800</v>
      </c>
      <c r="C10539" s="97"/>
      <c r="D10539" s="97"/>
    </row>
    <row r="10540" spans="2:4" x14ac:dyDescent="0.2">
      <c r="B10540" s="97" t="str">
        <f>'ОКРБ 007_2012'!B10583</f>
        <v>28.41.33.830</v>
      </c>
      <c r="C10540" s="97"/>
      <c r="D10540" s="97"/>
    </row>
    <row r="10541" spans="2:4" x14ac:dyDescent="0.2">
      <c r="B10541" s="97" t="str">
        <f>'ОКРБ 007_2012'!B10584</f>
        <v>28.41.33.850</v>
      </c>
      <c r="C10541" s="97"/>
      <c r="D10541" s="97"/>
    </row>
    <row r="10542" spans="2:4" x14ac:dyDescent="0.2">
      <c r="B10542" s="97" t="str">
        <f>'ОКРБ 007_2012'!B10585</f>
        <v>28.41.33.870</v>
      </c>
      <c r="C10542" s="97"/>
      <c r="D10542" s="97"/>
    </row>
    <row r="10543" spans="2:4" x14ac:dyDescent="0.2">
      <c r="B10543" s="97" t="str">
        <f>'ОКРБ 007_2012'!B10586</f>
        <v>28.41.34</v>
      </c>
      <c r="C10543" s="97"/>
      <c r="D10543" s="97"/>
    </row>
    <row r="10544" spans="2:4" x14ac:dyDescent="0.2">
      <c r="B10544" s="97" t="str">
        <f>'ОКРБ 007_2012'!B10587</f>
        <v>28.41.34.100</v>
      </c>
      <c r="C10544" s="97"/>
      <c r="D10544" s="97"/>
    </row>
    <row r="10545" spans="2:4" x14ac:dyDescent="0.2">
      <c r="B10545" s="97" t="str">
        <f>'ОКРБ 007_2012'!B10588</f>
        <v>28.41.34.300</v>
      </c>
      <c r="C10545" s="97"/>
      <c r="D10545" s="97"/>
    </row>
    <row r="10546" spans="2:4" x14ac:dyDescent="0.2">
      <c r="B10546" s="97" t="str">
        <f>'ОКРБ 007_2012'!B10589</f>
        <v>28.41.34.500</v>
      </c>
      <c r="C10546" s="97"/>
      <c r="D10546" s="97"/>
    </row>
    <row r="10547" spans="2:4" x14ac:dyDescent="0.2">
      <c r="B10547" s="97" t="str">
        <f>'ОКРБ 007_2012'!B10590</f>
        <v>28.41.34.700</v>
      </c>
      <c r="C10547" s="97"/>
      <c r="D10547" s="97"/>
    </row>
    <row r="10548" spans="2:4" x14ac:dyDescent="0.2">
      <c r="B10548" s="97" t="str">
        <f>'ОКРБ 007_2012'!B10591</f>
        <v>28.41.4</v>
      </c>
      <c r="C10548" s="97"/>
      <c r="D10548" s="97"/>
    </row>
    <row r="10549" spans="2:4" x14ac:dyDescent="0.2">
      <c r="B10549" s="97" t="str">
        <f>'ОКРБ 007_2012'!B10592</f>
        <v>28.41.40</v>
      </c>
      <c r="C10549" s="97"/>
      <c r="D10549" s="97"/>
    </row>
    <row r="10550" spans="2:4" x14ac:dyDescent="0.2">
      <c r="B10550" s="97" t="str">
        <f>'ОКРБ 007_2012'!B10593</f>
        <v>28.41.40.300</v>
      </c>
      <c r="C10550" s="97"/>
      <c r="D10550" s="97"/>
    </row>
    <row r="10551" spans="2:4" x14ac:dyDescent="0.2">
      <c r="B10551" s="97" t="str">
        <f>'ОКРБ 007_2012'!B10594</f>
        <v>28.41.40.500</v>
      </c>
      <c r="C10551" s="97"/>
      <c r="D10551" s="97"/>
    </row>
    <row r="10552" spans="2:4" x14ac:dyDescent="0.2">
      <c r="B10552" s="97" t="str">
        <f>'ОКРБ 007_2012'!B10595</f>
        <v>28.41.40.700</v>
      </c>
      <c r="C10552" s="97"/>
      <c r="D10552" s="97"/>
    </row>
    <row r="10553" spans="2:4" x14ac:dyDescent="0.2">
      <c r="B10553" s="97" t="str">
        <f>'ОКРБ 007_2012'!B10596</f>
        <v xml:space="preserve">28.41.9 </v>
      </c>
      <c r="C10553" s="97"/>
      <c r="D10553" s="97"/>
    </row>
    <row r="10554" spans="2:4" x14ac:dyDescent="0.2">
      <c r="B10554" s="97" t="str">
        <f>'ОКРБ 007_2012'!B10597</f>
        <v xml:space="preserve">28.41.99 </v>
      </c>
      <c r="C10554" s="97"/>
      <c r="D10554" s="97"/>
    </row>
    <row r="10555" spans="2:4" x14ac:dyDescent="0.2">
      <c r="B10555" s="97" t="str">
        <f>'ОКРБ 007_2012'!B10598</f>
        <v>28.41.99.000</v>
      </c>
      <c r="C10555" s="97"/>
      <c r="D10555" s="97"/>
    </row>
    <row r="10556" spans="2:4" x14ac:dyDescent="0.2">
      <c r="B10556" s="97" t="str">
        <f>'ОКРБ 007_2012'!B10599</f>
        <v>28.49</v>
      </c>
      <c r="C10556" s="97"/>
      <c r="D10556" s="97"/>
    </row>
    <row r="10557" spans="2:4" x14ac:dyDescent="0.2">
      <c r="B10557" s="97" t="str">
        <f>'ОКРБ 007_2012'!B10600</f>
        <v>28.49.1</v>
      </c>
      <c r="C10557" s="97"/>
      <c r="D10557" s="97"/>
    </row>
    <row r="10558" spans="2:4" x14ac:dyDescent="0.2">
      <c r="B10558" s="97" t="str">
        <f>'ОКРБ 007_2012'!B10601</f>
        <v>28.49.11</v>
      </c>
      <c r="C10558" s="97"/>
      <c r="D10558" s="97"/>
    </row>
    <row r="10559" spans="2:4" x14ac:dyDescent="0.2">
      <c r="B10559" s="97" t="str">
        <f>'ОКРБ 007_2012'!B10602</f>
        <v>28.49.11.300</v>
      </c>
      <c r="C10559" s="97"/>
      <c r="D10559" s="97"/>
    </row>
    <row r="10560" spans="2:4" x14ac:dyDescent="0.2">
      <c r="B10560" s="97" t="str">
        <f>'ОКРБ 007_2012'!B10603</f>
        <v>28.49.11.500</v>
      </c>
      <c r="C10560" s="97"/>
      <c r="D10560" s="97"/>
    </row>
    <row r="10561" spans="2:4" x14ac:dyDescent="0.2">
      <c r="B10561" s="97" t="str">
        <f>'ОКРБ 007_2012'!B10604</f>
        <v>28.49.11.700</v>
      </c>
      <c r="C10561" s="97"/>
      <c r="D10561" s="97"/>
    </row>
    <row r="10562" spans="2:4" x14ac:dyDescent="0.2">
      <c r="B10562" s="97" t="str">
        <f>'ОКРБ 007_2012'!B10605</f>
        <v>28.49.12</v>
      </c>
      <c r="C10562" s="97"/>
      <c r="D10562" s="97"/>
    </row>
    <row r="10563" spans="2:4" x14ac:dyDescent="0.2">
      <c r="B10563" s="97" t="str">
        <f>'ОКРБ 007_2012'!B10606</f>
        <v>28.49.12.100</v>
      </c>
      <c r="C10563" s="97"/>
      <c r="D10563" s="97"/>
    </row>
    <row r="10564" spans="2:4" x14ac:dyDescent="0.2">
      <c r="B10564" s="97" t="str">
        <f>'ОКРБ 007_2012'!B10607</f>
        <v>28.49.12.200</v>
      </c>
      <c r="C10564" s="97"/>
      <c r="D10564" s="97"/>
    </row>
    <row r="10565" spans="2:4" x14ac:dyDescent="0.2">
      <c r="B10565" s="97" t="str">
        <f>'ОКРБ 007_2012'!B10608</f>
        <v>28.49.12.300</v>
      </c>
      <c r="C10565" s="97"/>
      <c r="D10565" s="97"/>
    </row>
    <row r="10566" spans="2:4" x14ac:dyDescent="0.2">
      <c r="B10566" s="97" t="str">
        <f>'ОКРБ 007_2012'!B10609</f>
        <v>28.49.12.330</v>
      </c>
      <c r="C10566" s="97"/>
      <c r="D10566" s="97"/>
    </row>
    <row r="10567" spans="2:4" x14ac:dyDescent="0.2">
      <c r="B10567" s="97" t="str">
        <f>'ОКРБ 007_2012'!B10610</f>
        <v>28.49.12.350</v>
      </c>
      <c r="C10567" s="97"/>
      <c r="D10567" s="97"/>
    </row>
    <row r="10568" spans="2:4" x14ac:dyDescent="0.2">
      <c r="B10568" s="97" t="str">
        <f>'ОКРБ 007_2012'!B10611</f>
        <v>28.49.12.370</v>
      </c>
      <c r="C10568" s="97"/>
      <c r="D10568" s="97"/>
    </row>
    <row r="10569" spans="2:4" x14ac:dyDescent="0.2">
      <c r="B10569" s="97" t="str">
        <f>'ОКРБ 007_2012'!B10612</f>
        <v>28.49.12.500</v>
      </c>
      <c r="C10569" s="97"/>
      <c r="D10569" s="97"/>
    </row>
    <row r="10570" spans="2:4" x14ac:dyDescent="0.2">
      <c r="B10570" s="97" t="str">
        <f>'ОКРБ 007_2012'!B10613</f>
        <v>28.49.12.530</v>
      </c>
      <c r="C10570" s="97"/>
      <c r="D10570" s="97"/>
    </row>
    <row r="10571" spans="2:4" x14ac:dyDescent="0.2">
      <c r="B10571" s="97" t="str">
        <f>'ОКРБ 007_2012'!B10614</f>
        <v>28.49.12.550</v>
      </c>
      <c r="C10571" s="97"/>
      <c r="D10571" s="97"/>
    </row>
    <row r="10572" spans="2:4" x14ac:dyDescent="0.2">
      <c r="B10572" s="97" t="str">
        <f>'ОКРБ 007_2012'!B10615</f>
        <v>28.49.12.570</v>
      </c>
      <c r="C10572" s="97"/>
      <c r="D10572" s="97"/>
    </row>
    <row r="10573" spans="2:4" x14ac:dyDescent="0.2">
      <c r="B10573" s="97" t="str">
        <f>'ОКРБ 007_2012'!B10616</f>
        <v>28.49.12.600</v>
      </c>
      <c r="C10573" s="97"/>
      <c r="D10573" s="97"/>
    </row>
    <row r="10574" spans="2:4" x14ac:dyDescent="0.2">
      <c r="B10574" s="97" t="str">
        <f>'ОКРБ 007_2012'!B10617</f>
        <v>28.49.12.630</v>
      </c>
      <c r="C10574" s="97"/>
      <c r="D10574" s="97"/>
    </row>
    <row r="10575" spans="2:4" x14ac:dyDescent="0.2">
      <c r="B10575" s="97" t="str">
        <f>'ОКРБ 007_2012'!B10618</f>
        <v>28.49.12.650</v>
      </c>
      <c r="C10575" s="97"/>
      <c r="D10575" s="97"/>
    </row>
    <row r="10576" spans="2:4" x14ac:dyDescent="0.2">
      <c r="B10576" s="97" t="str">
        <f>'ОКРБ 007_2012'!B10619</f>
        <v>28.49.12.670</v>
      </c>
      <c r="C10576" s="97"/>
      <c r="D10576" s="97"/>
    </row>
    <row r="10577" spans="2:4" x14ac:dyDescent="0.2">
      <c r="B10577" s="97" t="str">
        <f>'ОКРБ 007_2012'!B10620</f>
        <v>28.49.12.700</v>
      </c>
      <c r="C10577" s="97"/>
      <c r="D10577" s="97"/>
    </row>
    <row r="10578" spans="2:4" x14ac:dyDescent="0.2">
      <c r="B10578" s="97" t="str">
        <f>'ОКРБ 007_2012'!B10621</f>
        <v>28.49.12.730</v>
      </c>
      <c r="C10578" s="97"/>
      <c r="D10578" s="97"/>
    </row>
    <row r="10579" spans="2:4" x14ac:dyDescent="0.2">
      <c r="B10579" s="97" t="str">
        <f>'ОКРБ 007_2012'!B10622</f>
        <v>28.49.12.790</v>
      </c>
      <c r="C10579" s="97"/>
      <c r="D10579" s="97"/>
    </row>
    <row r="10580" spans="2:4" x14ac:dyDescent="0.2">
      <c r="B10580" s="97" t="str">
        <f>'ОКРБ 007_2012'!B10623</f>
        <v>28.49.12.800</v>
      </c>
      <c r="C10580" s="97"/>
      <c r="D10580" s="97"/>
    </row>
    <row r="10581" spans="2:4" x14ac:dyDescent="0.2">
      <c r="B10581" s="97" t="str">
        <f>'ОКРБ 007_2012'!B10624</f>
        <v>28.49.12.830</v>
      </c>
      <c r="C10581" s="97"/>
      <c r="D10581" s="97"/>
    </row>
    <row r="10582" spans="2:4" x14ac:dyDescent="0.2">
      <c r="B10582" s="97" t="str">
        <f>'ОКРБ 007_2012'!B10625</f>
        <v>28.49.12.870</v>
      </c>
      <c r="C10582" s="97"/>
      <c r="D10582" s="97"/>
    </row>
    <row r="10583" spans="2:4" x14ac:dyDescent="0.2">
      <c r="B10583" s="97" t="str">
        <f>'ОКРБ 007_2012'!B10626</f>
        <v>28.49.2</v>
      </c>
      <c r="C10583" s="97"/>
      <c r="D10583" s="97"/>
    </row>
    <row r="10584" spans="2:4" x14ac:dyDescent="0.2">
      <c r="B10584" s="97" t="str">
        <f>'ОКРБ 007_2012'!B10627</f>
        <v>28.49.21</v>
      </c>
      <c r="C10584" s="97"/>
      <c r="D10584" s="97"/>
    </row>
    <row r="10585" spans="2:4" x14ac:dyDescent="0.2">
      <c r="B10585" s="97" t="str">
        <f>'ОКРБ 007_2012'!B10628</f>
        <v>28.49.21.100</v>
      </c>
      <c r="C10585" s="97"/>
      <c r="D10585" s="97"/>
    </row>
    <row r="10586" spans="2:4" x14ac:dyDescent="0.2">
      <c r="B10586" s="97" t="str">
        <f>'ОКРБ 007_2012'!B10629</f>
        <v>28.49.21.300</v>
      </c>
      <c r="C10586" s="97"/>
      <c r="D10586" s="97"/>
    </row>
    <row r="10587" spans="2:4" x14ac:dyDescent="0.2">
      <c r="B10587" s="97" t="str">
        <f>'ОКРБ 007_2012'!B10630</f>
        <v>28.49.21.400</v>
      </c>
      <c r="C10587" s="97"/>
      <c r="D10587" s="97"/>
    </row>
    <row r="10588" spans="2:4" x14ac:dyDescent="0.2">
      <c r="B10588" s="97" t="str">
        <f>'ОКРБ 007_2012'!B10631</f>
        <v>28.49.21.500</v>
      </c>
      <c r="C10588" s="97"/>
      <c r="D10588" s="97"/>
    </row>
    <row r="10589" spans="2:4" x14ac:dyDescent="0.2">
      <c r="B10589" s="97" t="str">
        <f>'ОКРБ 007_2012'!B10632</f>
        <v>28.49.21.700</v>
      </c>
      <c r="C10589" s="97"/>
      <c r="D10589" s="97"/>
    </row>
    <row r="10590" spans="2:4" x14ac:dyDescent="0.2">
      <c r="B10590" s="97" t="str">
        <f>'ОКРБ 007_2012'!B10633</f>
        <v>28.49.22</v>
      </c>
      <c r="C10590" s="97"/>
      <c r="D10590" s="97"/>
    </row>
    <row r="10591" spans="2:4" x14ac:dyDescent="0.2">
      <c r="B10591" s="97" t="str">
        <f>'ОКРБ 007_2012'!B10634</f>
        <v>28.49.22.300</v>
      </c>
      <c r="C10591" s="97"/>
      <c r="D10591" s="97"/>
    </row>
    <row r="10592" spans="2:4" x14ac:dyDescent="0.2">
      <c r="B10592" s="97" t="str">
        <f>'ОКРБ 007_2012'!B10635</f>
        <v>28.49.22.500</v>
      </c>
      <c r="C10592" s="97"/>
      <c r="D10592" s="97"/>
    </row>
    <row r="10593" spans="2:4" x14ac:dyDescent="0.2">
      <c r="B10593" s="97" t="str">
        <f>'ОКРБ 007_2012'!B10636</f>
        <v>28.49.22.700</v>
      </c>
      <c r="C10593" s="97"/>
      <c r="D10593" s="97"/>
    </row>
    <row r="10594" spans="2:4" x14ac:dyDescent="0.2">
      <c r="B10594" s="97" t="str">
        <f>'ОКРБ 007_2012'!B10637</f>
        <v>28.49.23</v>
      </c>
      <c r="C10594" s="97"/>
      <c r="D10594" s="97"/>
    </row>
    <row r="10595" spans="2:4" x14ac:dyDescent="0.2">
      <c r="B10595" s="97" t="str">
        <f>'ОКРБ 007_2012'!B10638</f>
        <v>28.49.23.000</v>
      </c>
      <c r="C10595" s="97"/>
      <c r="D10595" s="97"/>
    </row>
    <row r="10596" spans="2:4" x14ac:dyDescent="0.2">
      <c r="B10596" s="97" t="str">
        <f>'ОКРБ 007_2012'!B10639</f>
        <v>28.49.24</v>
      </c>
      <c r="C10596" s="97"/>
      <c r="D10596" s="97"/>
    </row>
    <row r="10597" spans="2:4" x14ac:dyDescent="0.2">
      <c r="B10597" s="97" t="str">
        <f>'ОКРБ 007_2012'!B10640</f>
        <v>28.49.24.300</v>
      </c>
      <c r="C10597" s="97"/>
      <c r="D10597" s="97"/>
    </row>
    <row r="10598" spans="2:4" x14ac:dyDescent="0.2">
      <c r="B10598" s="97" t="str">
        <f>'ОКРБ 007_2012'!B10641</f>
        <v>28.49.24.500</v>
      </c>
      <c r="C10598" s="97"/>
      <c r="D10598" s="97"/>
    </row>
    <row r="10599" spans="2:4" x14ac:dyDescent="0.2">
      <c r="B10599" s="97" t="str">
        <f>'ОКРБ 007_2012'!B10642</f>
        <v xml:space="preserve">28.49.9 </v>
      </c>
      <c r="C10599" s="97"/>
      <c r="D10599" s="97"/>
    </row>
    <row r="10600" spans="2:4" x14ac:dyDescent="0.2">
      <c r="B10600" s="97" t="str">
        <f>'ОКРБ 007_2012'!B10643</f>
        <v xml:space="preserve">28.49.99 </v>
      </c>
      <c r="C10600" s="97"/>
      <c r="D10600" s="97"/>
    </row>
    <row r="10601" spans="2:4" x14ac:dyDescent="0.2">
      <c r="B10601" s="97" t="str">
        <f>'ОКРБ 007_2012'!B10644</f>
        <v>28.49.99.000</v>
      </c>
      <c r="C10601" s="97"/>
      <c r="D10601" s="97"/>
    </row>
    <row r="10602" spans="2:4" x14ac:dyDescent="0.2">
      <c r="B10602" s="97" t="str">
        <f>'ОКРБ 007_2012'!B10645</f>
        <v>28.9</v>
      </c>
      <c r="C10602" s="97"/>
      <c r="D10602" s="97"/>
    </row>
    <row r="10603" spans="2:4" x14ac:dyDescent="0.2">
      <c r="B10603" s="97" t="str">
        <f>'ОКРБ 007_2012'!B10646</f>
        <v>28.91</v>
      </c>
      <c r="C10603" s="97"/>
      <c r="D10603" s="97"/>
    </row>
    <row r="10604" spans="2:4" x14ac:dyDescent="0.2">
      <c r="B10604" s="97" t="str">
        <f>'ОКРБ 007_2012'!B10647</f>
        <v>28.91.1</v>
      </c>
      <c r="C10604" s="97"/>
      <c r="D10604" s="97"/>
    </row>
    <row r="10605" spans="2:4" x14ac:dyDescent="0.2">
      <c r="B10605" s="97" t="str">
        <f>'ОКРБ 007_2012'!B10648</f>
        <v>28.91.11</v>
      </c>
      <c r="C10605" s="97"/>
      <c r="D10605" s="97"/>
    </row>
    <row r="10606" spans="2:4" x14ac:dyDescent="0.2">
      <c r="B10606" s="97" t="str">
        <f>'ОКРБ 007_2012'!B10649</f>
        <v>28.91.11.300</v>
      </c>
      <c r="C10606" s="97"/>
      <c r="D10606" s="97"/>
    </row>
    <row r="10607" spans="2:4" x14ac:dyDescent="0.2">
      <c r="B10607" s="97" t="str">
        <f>'ОКРБ 007_2012'!B10650</f>
        <v>28.91.11.330</v>
      </c>
      <c r="C10607" s="97"/>
      <c r="D10607" s="97"/>
    </row>
    <row r="10608" spans="2:4" x14ac:dyDescent="0.2">
      <c r="B10608" s="97" t="str">
        <f>'ОКРБ 007_2012'!B10651</f>
        <v>28.91.11.350</v>
      </c>
      <c r="C10608" s="97"/>
      <c r="D10608" s="97"/>
    </row>
    <row r="10609" spans="2:4" x14ac:dyDescent="0.2">
      <c r="B10609" s="97" t="str">
        <f>'ОКРБ 007_2012'!B10652</f>
        <v>28.91.11.370</v>
      </c>
      <c r="C10609" s="97"/>
      <c r="D10609" s="97"/>
    </row>
    <row r="10610" spans="2:4" x14ac:dyDescent="0.2">
      <c r="B10610" s="97" t="str">
        <f>'ОКРБ 007_2012'!B10653</f>
        <v>28.91.11.500</v>
      </c>
      <c r="C10610" s="97"/>
      <c r="D10610" s="97"/>
    </row>
    <row r="10611" spans="2:4" x14ac:dyDescent="0.2">
      <c r="B10611" s="97" t="str">
        <f>'ОКРБ 007_2012'!B10654</f>
        <v>28.91.11.530</v>
      </c>
      <c r="C10611" s="97"/>
      <c r="D10611" s="97"/>
    </row>
    <row r="10612" spans="2:4" x14ac:dyDescent="0.2">
      <c r="B10612" s="97" t="str">
        <f>'ОКРБ 007_2012'!B10655</f>
        <v>28.91.11.550</v>
      </c>
      <c r="C10612" s="97"/>
      <c r="D10612" s="97"/>
    </row>
    <row r="10613" spans="2:4" x14ac:dyDescent="0.2">
      <c r="B10613" s="97" t="str">
        <f>'ОКРБ 007_2012'!B10656</f>
        <v>28.91.11.570</v>
      </c>
      <c r="C10613" s="97"/>
      <c r="D10613" s="97"/>
    </row>
    <row r="10614" spans="2:4" x14ac:dyDescent="0.2">
      <c r="B10614" s="97" t="str">
        <f>'ОКРБ 007_2012'!B10657</f>
        <v>28.91.12</v>
      </c>
      <c r="C10614" s="97"/>
      <c r="D10614" s="97"/>
    </row>
    <row r="10615" spans="2:4" x14ac:dyDescent="0.2">
      <c r="B10615" s="97" t="str">
        <f>'ОКРБ 007_2012'!B10658</f>
        <v>28.91.12.300</v>
      </c>
      <c r="C10615" s="97"/>
      <c r="D10615" s="97"/>
    </row>
    <row r="10616" spans="2:4" x14ac:dyDescent="0.2">
      <c r="B10616" s="97" t="str">
        <f>'ОКРБ 007_2012'!B10659</f>
        <v>28.91.12.500</v>
      </c>
      <c r="C10616" s="97"/>
      <c r="D10616" s="97"/>
    </row>
    <row r="10617" spans="2:4" x14ac:dyDescent="0.2">
      <c r="B10617" s="97" t="str">
        <f>'ОКРБ 007_2012'!B10660</f>
        <v>28.91.12.700</v>
      </c>
      <c r="C10617" s="97"/>
      <c r="D10617" s="97"/>
    </row>
    <row r="10618" spans="2:4" x14ac:dyDescent="0.2">
      <c r="B10618" s="97" t="str">
        <f>'ОКРБ 007_2012'!B10661</f>
        <v xml:space="preserve">28.91.9 </v>
      </c>
      <c r="C10618" s="97"/>
      <c r="D10618" s="97"/>
    </row>
    <row r="10619" spans="2:4" x14ac:dyDescent="0.2">
      <c r="B10619" s="97" t="str">
        <f>'ОКРБ 007_2012'!B10662</f>
        <v xml:space="preserve">28.91.99 </v>
      </c>
      <c r="C10619" s="97"/>
      <c r="D10619" s="97"/>
    </row>
    <row r="10620" spans="2:4" x14ac:dyDescent="0.2">
      <c r="B10620" s="97" t="str">
        <f>'ОКРБ 007_2012'!B10663</f>
        <v>28.91.99.000</v>
      </c>
      <c r="C10620" s="97"/>
      <c r="D10620" s="97"/>
    </row>
    <row r="10621" spans="2:4" x14ac:dyDescent="0.2">
      <c r="B10621" s="97" t="str">
        <f>'ОКРБ 007_2012'!B10664</f>
        <v>28.92</v>
      </c>
      <c r="C10621" s="97"/>
      <c r="D10621" s="97"/>
    </row>
    <row r="10622" spans="2:4" x14ac:dyDescent="0.2">
      <c r="B10622" s="97" t="str">
        <f>'ОКРБ 007_2012'!B10665</f>
        <v>28.92.1</v>
      </c>
      <c r="C10622" s="97"/>
      <c r="D10622" s="97"/>
    </row>
    <row r="10623" spans="2:4" x14ac:dyDescent="0.2">
      <c r="B10623" s="97" t="str">
        <f>'ОКРБ 007_2012'!B10666</f>
        <v>28.92.11</v>
      </c>
      <c r="C10623" s="97"/>
      <c r="D10623" s="97"/>
    </row>
    <row r="10624" spans="2:4" x14ac:dyDescent="0.2">
      <c r="B10624" s="97" t="str">
        <f>'ОКРБ 007_2012'!B10667</f>
        <v>28.92.11.000</v>
      </c>
      <c r="C10624" s="97"/>
      <c r="D10624" s="97"/>
    </row>
    <row r="10625" spans="2:4" x14ac:dyDescent="0.2">
      <c r="B10625" s="97" t="str">
        <f>'ОКРБ 007_2012'!B10668</f>
        <v>28.92.12</v>
      </c>
      <c r="C10625" s="97"/>
      <c r="D10625" s="97"/>
    </row>
    <row r="10626" spans="2:4" x14ac:dyDescent="0.2">
      <c r="B10626" s="97" t="str">
        <f>'ОКРБ 007_2012'!B10669</f>
        <v>28.92.12.300</v>
      </c>
      <c r="C10626" s="97"/>
      <c r="D10626" s="97"/>
    </row>
    <row r="10627" spans="2:4" x14ac:dyDescent="0.2">
      <c r="B10627" s="97" t="str">
        <f>'ОКРБ 007_2012'!B10670</f>
        <v>28.92.12.330</v>
      </c>
      <c r="C10627" s="97"/>
      <c r="D10627" s="97"/>
    </row>
    <row r="10628" spans="2:4" x14ac:dyDescent="0.2">
      <c r="B10628" s="97" t="str">
        <f>'ОКРБ 007_2012'!B10671</f>
        <v>28.92.12.350</v>
      </c>
      <c r="C10628" s="97"/>
      <c r="D10628" s="97"/>
    </row>
    <row r="10629" spans="2:4" x14ac:dyDescent="0.2">
      <c r="B10629" s="97" t="str">
        <f>'ОКРБ 007_2012'!B10672</f>
        <v>28.92.12.500</v>
      </c>
      <c r="C10629" s="97"/>
      <c r="D10629" s="97"/>
    </row>
    <row r="10630" spans="2:4" x14ac:dyDescent="0.2">
      <c r="B10630" s="97" t="str">
        <f>'ОКРБ 007_2012'!B10673</f>
        <v>28.92.12.530</v>
      </c>
      <c r="C10630" s="97"/>
      <c r="D10630" s="97"/>
    </row>
    <row r="10631" spans="2:4" x14ac:dyDescent="0.2">
      <c r="B10631" s="97" t="str">
        <f>'ОКРБ 007_2012'!B10674</f>
        <v>28.92.12.550</v>
      </c>
      <c r="C10631" s="97"/>
      <c r="D10631" s="97"/>
    </row>
    <row r="10632" spans="2:4" x14ac:dyDescent="0.2">
      <c r="B10632" s="97" t="str">
        <f>'ОКРБ 007_2012'!B10675</f>
        <v xml:space="preserve">28.92.2 </v>
      </c>
      <c r="C10632" s="97"/>
      <c r="D10632" s="97"/>
    </row>
    <row r="10633" spans="2:4" x14ac:dyDescent="0.2">
      <c r="B10633" s="97" t="str">
        <f>'ОКРБ 007_2012'!B10676</f>
        <v>28.92.21</v>
      </c>
      <c r="C10633" s="97"/>
      <c r="D10633" s="97"/>
    </row>
    <row r="10634" spans="2:4" x14ac:dyDescent="0.2">
      <c r="B10634" s="97" t="str">
        <f>'ОКРБ 007_2012'!B10677</f>
        <v>28.92.21.300</v>
      </c>
      <c r="C10634" s="97"/>
      <c r="D10634" s="97"/>
    </row>
    <row r="10635" spans="2:4" x14ac:dyDescent="0.2">
      <c r="B10635" s="97" t="str">
        <f>'ОКРБ 007_2012'!B10678</f>
        <v>28.92.21.500</v>
      </c>
      <c r="C10635" s="97"/>
      <c r="D10635" s="97"/>
    </row>
    <row r="10636" spans="2:4" x14ac:dyDescent="0.2">
      <c r="B10636" s="97" t="str">
        <f>'ОКРБ 007_2012'!B10679</f>
        <v>28.92.22</v>
      </c>
      <c r="C10636" s="97"/>
      <c r="D10636" s="97"/>
    </row>
    <row r="10637" spans="2:4" x14ac:dyDescent="0.2">
      <c r="B10637" s="97" t="str">
        <f>'ОКРБ 007_2012'!B10680</f>
        <v>28.92.22.000</v>
      </c>
      <c r="C10637" s="97"/>
      <c r="D10637" s="97"/>
    </row>
    <row r="10638" spans="2:4" x14ac:dyDescent="0.2">
      <c r="B10638" s="97" t="str">
        <f>'ОКРБ 007_2012'!B10681</f>
        <v>28.92.23</v>
      </c>
      <c r="C10638" s="97"/>
      <c r="D10638" s="97"/>
    </row>
    <row r="10639" spans="2:4" x14ac:dyDescent="0.2">
      <c r="B10639" s="97" t="str">
        <f>'ОКРБ 007_2012'!B10682</f>
        <v>28.92.23.000</v>
      </c>
      <c r="C10639" s="97"/>
      <c r="D10639" s="97"/>
    </row>
    <row r="10640" spans="2:4" x14ac:dyDescent="0.2">
      <c r="B10640" s="97" t="str">
        <f>'ОКРБ 007_2012'!B10683</f>
        <v>28.92.24</v>
      </c>
      <c r="C10640" s="97"/>
      <c r="D10640" s="97"/>
    </row>
    <row r="10641" spans="2:4" x14ac:dyDescent="0.2">
      <c r="B10641" s="97" t="str">
        <f>'ОКРБ 007_2012'!B10684</f>
        <v>28.92.24.000</v>
      </c>
      <c r="C10641" s="97"/>
      <c r="D10641" s="97"/>
    </row>
    <row r="10642" spans="2:4" x14ac:dyDescent="0.2">
      <c r="B10642" s="97" t="str">
        <f>'ОКРБ 007_2012'!B10685</f>
        <v>28.92.25</v>
      </c>
      <c r="C10642" s="97"/>
      <c r="D10642" s="97"/>
    </row>
    <row r="10643" spans="2:4" x14ac:dyDescent="0.2">
      <c r="B10643" s="97" t="str">
        <f>'ОКРБ 007_2012'!B10686</f>
        <v>28.92.25.300</v>
      </c>
      <c r="C10643" s="97"/>
      <c r="D10643" s="97"/>
    </row>
    <row r="10644" spans="2:4" x14ac:dyDescent="0.2">
      <c r="B10644" s="97" t="str">
        <f>'ОКРБ 007_2012'!B10687</f>
        <v>28.92.25.500</v>
      </c>
      <c r="C10644" s="97"/>
      <c r="D10644" s="97"/>
    </row>
    <row r="10645" spans="2:4" x14ac:dyDescent="0.2">
      <c r="B10645" s="97" t="str">
        <f>'ОКРБ 007_2012'!B10688</f>
        <v>28.92.26</v>
      </c>
      <c r="C10645" s="97"/>
      <c r="D10645" s="97"/>
    </row>
    <row r="10646" spans="2:4" x14ac:dyDescent="0.2">
      <c r="B10646" s="97" t="str">
        <f>'ОКРБ 007_2012'!B10689</f>
        <v>28.92.26.100</v>
      </c>
      <c r="C10646" s="97"/>
      <c r="D10646" s="97"/>
    </row>
    <row r="10647" spans="2:4" x14ac:dyDescent="0.2">
      <c r="B10647" s="97" t="str">
        <f>'ОКРБ 007_2012'!B10690</f>
        <v>28.92.26.300</v>
      </c>
      <c r="C10647" s="97"/>
      <c r="D10647" s="97"/>
    </row>
    <row r="10648" spans="2:4" x14ac:dyDescent="0.2">
      <c r="B10648" s="97" t="str">
        <f>'ОКРБ 007_2012'!B10691</f>
        <v>28.92.26.500</v>
      </c>
      <c r="C10648" s="97"/>
      <c r="D10648" s="97"/>
    </row>
    <row r="10649" spans="2:4" x14ac:dyDescent="0.2">
      <c r="B10649" s="97" t="str">
        <f>'ОКРБ 007_2012'!B10692</f>
        <v>28.92.26.700</v>
      </c>
      <c r="C10649" s="97"/>
      <c r="D10649" s="97"/>
    </row>
    <row r="10650" spans="2:4" x14ac:dyDescent="0.2">
      <c r="B10650" s="97" t="str">
        <f>'ОКРБ 007_2012'!B10693</f>
        <v>28.92.27</v>
      </c>
      <c r="C10650" s="97"/>
      <c r="D10650" s="97"/>
    </row>
    <row r="10651" spans="2:4" x14ac:dyDescent="0.2">
      <c r="B10651" s="97" t="str">
        <f>'ОКРБ 007_2012'!B10694</f>
        <v>28.92.27.200</v>
      </c>
      <c r="C10651" s="97"/>
      <c r="D10651" s="97"/>
    </row>
    <row r="10652" spans="2:4" x14ac:dyDescent="0.2">
      <c r="B10652" s="97" t="str">
        <f>'ОКРБ 007_2012'!B10695</f>
        <v>28.92.27.210</v>
      </c>
      <c r="C10652" s="97"/>
      <c r="D10652" s="97"/>
    </row>
    <row r="10653" spans="2:4" x14ac:dyDescent="0.2">
      <c r="B10653" s="97" t="str">
        <f>'ОКРБ 007_2012'!B10696</f>
        <v>28.92.27.211</v>
      </c>
      <c r="C10653" s="97"/>
      <c r="D10653" s="97"/>
    </row>
    <row r="10654" spans="2:4" x14ac:dyDescent="0.2">
      <c r="B10654" s="97" t="str">
        <f>'ОКРБ 007_2012'!B10697</f>
        <v>28.92.27.219</v>
      </c>
      <c r="C10654" s="97"/>
      <c r="D10654" s="97"/>
    </row>
    <row r="10655" spans="2:4" x14ac:dyDescent="0.2">
      <c r="B10655" s="97" t="str">
        <f>'ОКРБ 007_2012'!B10698</f>
        <v>28.92.27.220</v>
      </c>
      <c r="C10655" s="97"/>
      <c r="D10655" s="97"/>
    </row>
    <row r="10656" spans="2:4" x14ac:dyDescent="0.2">
      <c r="B10656" s="97" t="str">
        <f>'ОКРБ 007_2012'!B10699</f>
        <v>28.92.27.221</v>
      </c>
      <c r="C10656" s="97"/>
      <c r="D10656" s="97"/>
    </row>
    <row r="10657" spans="2:4" x14ac:dyDescent="0.2">
      <c r="B10657" s="97" t="str">
        <f>'ОКРБ 007_2012'!B10700</f>
        <v>28.92.27.229</v>
      </c>
      <c r="C10657" s="97"/>
      <c r="D10657" s="97"/>
    </row>
    <row r="10658" spans="2:4" x14ac:dyDescent="0.2">
      <c r="B10658" s="97" t="str">
        <f>'ОКРБ 007_2012'!B10701</f>
        <v>28.92.27.230</v>
      </c>
      <c r="C10658" s="97"/>
      <c r="D10658" s="97"/>
    </row>
    <row r="10659" spans="2:4" x14ac:dyDescent="0.2">
      <c r="B10659" s="97" t="str">
        <f>'ОКРБ 007_2012'!B10702</f>
        <v>28.92.27.231</v>
      </c>
      <c r="C10659" s="97"/>
      <c r="D10659" s="97"/>
    </row>
    <row r="10660" spans="2:4" x14ac:dyDescent="0.2">
      <c r="B10660" s="97" t="str">
        <f>'ОКРБ 007_2012'!B10703</f>
        <v>28.92.27.239</v>
      </c>
      <c r="C10660" s="97"/>
      <c r="D10660" s="97"/>
    </row>
    <row r="10661" spans="2:4" x14ac:dyDescent="0.2">
      <c r="B10661" s="97" t="str">
        <f>'ОКРБ 007_2012'!B10704</f>
        <v>28.92.27.240</v>
      </c>
      <c r="C10661" s="97"/>
      <c r="D10661" s="97"/>
    </row>
    <row r="10662" spans="2:4" x14ac:dyDescent="0.2">
      <c r="B10662" s="97" t="str">
        <f>'ОКРБ 007_2012'!B10705</f>
        <v>28.92.27.241</v>
      </c>
      <c r="C10662" s="97"/>
      <c r="D10662" s="97"/>
    </row>
    <row r="10663" spans="2:4" x14ac:dyDescent="0.2">
      <c r="B10663" s="97" t="str">
        <f>'ОКРБ 007_2012'!B10706</f>
        <v>28.92.27.249</v>
      </c>
      <c r="C10663" s="97"/>
      <c r="D10663" s="97"/>
    </row>
    <row r="10664" spans="2:4" x14ac:dyDescent="0.2">
      <c r="B10664" s="97" t="str">
        <f>'ОКРБ 007_2012'!B10707</f>
        <v>28.92.27.250</v>
      </c>
      <c r="C10664" s="97"/>
      <c r="D10664" s="97"/>
    </row>
    <row r="10665" spans="2:4" x14ac:dyDescent="0.2">
      <c r="B10665" s="97" t="str">
        <f>'ОКРБ 007_2012'!B10708</f>
        <v>28.92.27.251</v>
      </c>
      <c r="C10665" s="97"/>
      <c r="D10665" s="97"/>
    </row>
    <row r="10666" spans="2:4" x14ac:dyDescent="0.2">
      <c r="B10666" s="97" t="str">
        <f>'ОКРБ 007_2012'!B10709</f>
        <v>28.92.27.259</v>
      </c>
      <c r="C10666" s="97"/>
      <c r="D10666" s="97"/>
    </row>
    <row r="10667" spans="2:4" x14ac:dyDescent="0.2">
      <c r="B10667" s="97" t="str">
        <f>'ОКРБ 007_2012'!B10710</f>
        <v>28.92.27.260</v>
      </c>
      <c r="C10667" s="97"/>
      <c r="D10667" s="97"/>
    </row>
    <row r="10668" spans="2:4" x14ac:dyDescent="0.2">
      <c r="B10668" s="97" t="str">
        <f>'ОКРБ 007_2012'!B10711</f>
        <v>28.92.27.261</v>
      </c>
      <c r="C10668" s="97"/>
      <c r="D10668" s="97"/>
    </row>
    <row r="10669" spans="2:4" x14ac:dyDescent="0.2">
      <c r="B10669" s="97" t="str">
        <f>'ОКРБ 007_2012'!B10712</f>
        <v>28.92.27.269</v>
      </c>
      <c r="C10669" s="97"/>
      <c r="D10669" s="97"/>
    </row>
    <row r="10670" spans="2:4" x14ac:dyDescent="0.2">
      <c r="B10670" s="97" t="str">
        <f>'ОКРБ 007_2012'!B10713</f>
        <v>28.92.27.270</v>
      </c>
      <c r="C10670" s="97"/>
      <c r="D10670" s="97"/>
    </row>
    <row r="10671" spans="2:4" x14ac:dyDescent="0.2">
      <c r="B10671" s="97" t="str">
        <f>'ОКРБ 007_2012'!B10714</f>
        <v>28.92.27.271</v>
      </c>
      <c r="C10671" s="97"/>
      <c r="D10671" s="97"/>
    </row>
    <row r="10672" spans="2:4" x14ac:dyDescent="0.2">
      <c r="B10672" s="97" t="str">
        <f>'ОКРБ 007_2012'!B10715</f>
        <v>28.92.27.279</v>
      </c>
      <c r="C10672" s="97"/>
      <c r="D10672" s="97"/>
    </row>
    <row r="10673" spans="2:4" x14ac:dyDescent="0.2">
      <c r="B10673" s="97" t="str">
        <f>'ОКРБ 007_2012'!B10716</f>
        <v>28.92.27.280</v>
      </c>
      <c r="C10673" s="97"/>
      <c r="D10673" s="97"/>
    </row>
    <row r="10674" spans="2:4" x14ac:dyDescent="0.2">
      <c r="B10674" s="97" t="str">
        <f>'ОКРБ 007_2012'!B10717</f>
        <v>28.92.27.281</v>
      </c>
      <c r="C10674" s="97"/>
      <c r="D10674" s="97"/>
    </row>
    <row r="10675" spans="2:4" x14ac:dyDescent="0.2">
      <c r="B10675" s="97" t="str">
        <f>'ОКРБ 007_2012'!B10718</f>
        <v>28.92.27.289</v>
      </c>
      <c r="C10675" s="97"/>
      <c r="D10675" s="97"/>
    </row>
    <row r="10676" spans="2:4" x14ac:dyDescent="0.2">
      <c r="B10676" s="97" t="str">
        <f>'ОКРБ 007_2012'!B10719</f>
        <v>28.92.27.290</v>
      </c>
      <c r="C10676" s="97"/>
      <c r="D10676" s="97"/>
    </row>
    <row r="10677" spans="2:4" x14ac:dyDescent="0.2">
      <c r="B10677" s="97" t="str">
        <f>'ОКРБ 007_2012'!B10720</f>
        <v>28.92.27.291</v>
      </c>
      <c r="C10677" s="97"/>
      <c r="D10677" s="97"/>
    </row>
    <row r="10678" spans="2:4" x14ac:dyDescent="0.2">
      <c r="B10678" s="97" t="str">
        <f>'ОКРБ 007_2012'!B10721</f>
        <v>28.92.27.299</v>
      </c>
      <c r="C10678" s="97"/>
      <c r="D10678" s="97"/>
    </row>
    <row r="10679" spans="2:4" x14ac:dyDescent="0.2">
      <c r="B10679" s="97" t="str">
        <f>'ОКРБ 007_2012'!B10722</f>
        <v>28.92.27.300</v>
      </c>
      <c r="C10679" s="97"/>
      <c r="D10679" s="97"/>
    </row>
    <row r="10680" spans="2:4" x14ac:dyDescent="0.2">
      <c r="B10680" s="97" t="str">
        <f>'ОКРБ 007_2012'!B10723</f>
        <v>28.92.27.500</v>
      </c>
      <c r="C10680" s="97"/>
      <c r="D10680" s="97"/>
    </row>
    <row r="10681" spans="2:4" x14ac:dyDescent="0.2">
      <c r="B10681" s="97" t="str">
        <f>'ОКРБ 007_2012'!B10724</f>
        <v>28.92.27.520</v>
      </c>
      <c r="C10681" s="97"/>
      <c r="D10681" s="97"/>
    </row>
    <row r="10682" spans="2:4" x14ac:dyDescent="0.2">
      <c r="B10682" s="97" t="str">
        <f>'ОКРБ 007_2012'!B10725</f>
        <v>28.92.27.530</v>
      </c>
      <c r="C10682" s="97"/>
      <c r="D10682" s="97"/>
    </row>
    <row r="10683" spans="2:4" x14ac:dyDescent="0.2">
      <c r="B10683" s="97" t="str">
        <f>'ОКРБ 007_2012'!B10726</f>
        <v>28.92.27.540</v>
      </c>
      <c r="C10683" s="97"/>
      <c r="D10683" s="97"/>
    </row>
    <row r="10684" spans="2:4" x14ac:dyDescent="0.2">
      <c r="B10684" s="97" t="str">
        <f>'ОКРБ 007_2012'!B10727</f>
        <v>28.92.27.550</v>
      </c>
      <c r="C10684" s="97"/>
      <c r="D10684" s="97"/>
    </row>
    <row r="10685" spans="2:4" x14ac:dyDescent="0.2">
      <c r="B10685" s="97" t="str">
        <f>'ОКРБ 007_2012'!B10728</f>
        <v>28.92.27.590</v>
      </c>
      <c r="C10685" s="97"/>
      <c r="D10685" s="97"/>
    </row>
    <row r="10686" spans="2:4" x14ac:dyDescent="0.2">
      <c r="B10686" s="97" t="str">
        <f>'ОКРБ 007_2012'!B10729</f>
        <v>28.92.27.700</v>
      </c>
      <c r="C10686" s="97"/>
      <c r="D10686" s="97"/>
    </row>
    <row r="10687" spans="2:4" x14ac:dyDescent="0.2">
      <c r="B10687" s="97" t="str">
        <f>'ОКРБ 007_2012'!B10730</f>
        <v>28.92.28</v>
      </c>
      <c r="C10687" s="97"/>
      <c r="D10687" s="97"/>
    </row>
    <row r="10688" spans="2:4" x14ac:dyDescent="0.2">
      <c r="B10688" s="97" t="str">
        <f>'ОКРБ 007_2012'!B10731</f>
        <v>28.92.28.000</v>
      </c>
      <c r="C10688" s="97"/>
      <c r="D10688" s="97"/>
    </row>
    <row r="10689" spans="2:4" x14ac:dyDescent="0.2">
      <c r="B10689" s="97" t="str">
        <f>'ОКРБ 007_2012'!B10732</f>
        <v>28.92.29</v>
      </c>
      <c r="C10689" s="97"/>
      <c r="D10689" s="97"/>
    </row>
    <row r="10690" spans="2:4" x14ac:dyDescent="0.2">
      <c r="B10690" s="97" t="str">
        <f>'ОКРБ 007_2012'!B10733</f>
        <v>28.92.29.100</v>
      </c>
      <c r="C10690" s="97"/>
      <c r="D10690" s="97"/>
    </row>
    <row r="10691" spans="2:4" x14ac:dyDescent="0.2">
      <c r="B10691" s="97" t="str">
        <f>'ОКРБ 007_2012'!B10734</f>
        <v>28.92.29.110</v>
      </c>
      <c r="C10691" s="97"/>
      <c r="D10691" s="97"/>
    </row>
    <row r="10692" spans="2:4" x14ac:dyDescent="0.2">
      <c r="B10692" s="97" t="str">
        <f>'ОКРБ 007_2012'!B10735</f>
        <v>28.92.29.120</v>
      </c>
      <c r="C10692" s="97"/>
      <c r="D10692" s="97"/>
    </row>
    <row r="10693" spans="2:4" x14ac:dyDescent="0.2">
      <c r="B10693" s="97" t="str">
        <f>'ОКРБ 007_2012'!B10736</f>
        <v>28.92.29.121</v>
      </c>
      <c r="C10693" s="97"/>
      <c r="D10693" s="97"/>
    </row>
    <row r="10694" spans="2:4" x14ac:dyDescent="0.2">
      <c r="B10694" s="97" t="str">
        <f>'ОКРБ 007_2012'!B10737</f>
        <v>28.92.29.122</v>
      </c>
      <c r="C10694" s="97"/>
      <c r="D10694" s="97"/>
    </row>
    <row r="10695" spans="2:4" x14ac:dyDescent="0.2">
      <c r="B10695" s="97" t="str">
        <f>'ОКРБ 007_2012'!B10738</f>
        <v>28.92.29.123</v>
      </c>
      <c r="C10695" s="97"/>
      <c r="D10695" s="97"/>
    </row>
    <row r="10696" spans="2:4" x14ac:dyDescent="0.2">
      <c r="B10696" s="97" t="str">
        <f>'ОКРБ 007_2012'!B10739</f>
        <v>28.92.29.124</v>
      </c>
      <c r="C10696" s="97"/>
      <c r="D10696" s="97"/>
    </row>
    <row r="10697" spans="2:4" x14ac:dyDescent="0.2">
      <c r="B10697" s="97" t="str">
        <f>'ОКРБ 007_2012'!B10740</f>
        <v>28.92.29.125</v>
      </c>
      <c r="C10697" s="97"/>
      <c r="D10697" s="97"/>
    </row>
    <row r="10698" spans="2:4" x14ac:dyDescent="0.2">
      <c r="B10698" s="97" t="str">
        <f>'ОКРБ 007_2012'!B10741</f>
        <v>28.92.29.126</v>
      </c>
      <c r="C10698" s="97"/>
      <c r="D10698" s="97"/>
    </row>
    <row r="10699" spans="2:4" x14ac:dyDescent="0.2">
      <c r="B10699" s="97" t="str">
        <f>'ОКРБ 007_2012'!B10742</f>
        <v>28.92.29.130</v>
      </c>
      <c r="C10699" s="97"/>
      <c r="D10699" s="97"/>
    </row>
    <row r="10700" spans="2:4" x14ac:dyDescent="0.2">
      <c r="B10700" s="97" t="str">
        <f>'ОКРБ 007_2012'!B10743</f>
        <v>28.92.29.131</v>
      </c>
      <c r="C10700" s="97"/>
      <c r="D10700" s="97"/>
    </row>
    <row r="10701" spans="2:4" x14ac:dyDescent="0.2">
      <c r="B10701" s="97" t="str">
        <f>'ОКРБ 007_2012'!B10744</f>
        <v>28.92.29.132</v>
      </c>
      <c r="C10701" s="97"/>
      <c r="D10701" s="97"/>
    </row>
    <row r="10702" spans="2:4" x14ac:dyDescent="0.2">
      <c r="B10702" s="97" t="str">
        <f>'ОКРБ 007_2012'!B10745</f>
        <v>28.92.29.133</v>
      </c>
      <c r="C10702" s="97"/>
      <c r="D10702" s="97"/>
    </row>
    <row r="10703" spans="2:4" x14ac:dyDescent="0.2">
      <c r="B10703" s="97" t="str">
        <f>'ОКРБ 007_2012'!B10746</f>
        <v>28.92.29.134</v>
      </c>
      <c r="C10703" s="97"/>
      <c r="D10703" s="97"/>
    </row>
    <row r="10704" spans="2:4" x14ac:dyDescent="0.2">
      <c r="B10704" s="97" t="str">
        <f>'ОКРБ 007_2012'!B10747</f>
        <v>28.92.29.135</v>
      </c>
      <c r="C10704" s="97"/>
      <c r="D10704" s="97"/>
    </row>
    <row r="10705" spans="2:4" x14ac:dyDescent="0.2">
      <c r="B10705" s="97" t="str">
        <f>'ОКРБ 007_2012'!B10748</f>
        <v>28.92.29.136</v>
      </c>
      <c r="C10705" s="97"/>
      <c r="D10705" s="97"/>
    </row>
    <row r="10706" spans="2:4" x14ac:dyDescent="0.2">
      <c r="B10706" s="97" t="str">
        <f>'ОКРБ 007_2012'!B10749</f>
        <v>28.92.29.140</v>
      </c>
      <c r="C10706" s="97"/>
      <c r="D10706" s="97"/>
    </row>
    <row r="10707" spans="2:4" x14ac:dyDescent="0.2">
      <c r="B10707" s="97" t="str">
        <f>'ОКРБ 007_2012'!B10750</f>
        <v>28.92.29.141</v>
      </c>
      <c r="C10707" s="97"/>
      <c r="D10707" s="97"/>
    </row>
    <row r="10708" spans="2:4" x14ac:dyDescent="0.2">
      <c r="B10708" s="97" t="str">
        <f>'ОКРБ 007_2012'!B10751</f>
        <v>28.92.29.142</v>
      </c>
      <c r="C10708" s="97"/>
      <c r="D10708" s="97"/>
    </row>
    <row r="10709" spans="2:4" x14ac:dyDescent="0.2">
      <c r="B10709" s="97" t="str">
        <f>'ОКРБ 007_2012'!B10752</f>
        <v>28.92.29.143</v>
      </c>
      <c r="C10709" s="97"/>
      <c r="D10709" s="97"/>
    </row>
    <row r="10710" spans="2:4" x14ac:dyDescent="0.2">
      <c r="B10710" s="97" t="str">
        <f>'ОКРБ 007_2012'!B10753</f>
        <v>28.92.29.144</v>
      </c>
      <c r="C10710" s="97"/>
      <c r="D10710" s="97"/>
    </row>
    <row r="10711" spans="2:4" x14ac:dyDescent="0.2">
      <c r="B10711" s="97" t="str">
        <f>'ОКРБ 007_2012'!B10754</f>
        <v>28.92.29.145</v>
      </c>
      <c r="C10711" s="97"/>
      <c r="D10711" s="97"/>
    </row>
    <row r="10712" spans="2:4" x14ac:dyDescent="0.2">
      <c r="B10712" s="97" t="str">
        <f>'ОКРБ 007_2012'!B10755</f>
        <v>28.92.29.146</v>
      </c>
      <c r="C10712" s="97"/>
      <c r="D10712" s="97"/>
    </row>
    <row r="10713" spans="2:4" x14ac:dyDescent="0.2">
      <c r="B10713" s="97" t="str">
        <f>'ОКРБ 007_2012'!B10756</f>
        <v>28.92.29.300</v>
      </c>
      <c r="C10713" s="97"/>
      <c r="D10713" s="97"/>
    </row>
    <row r="10714" spans="2:4" x14ac:dyDescent="0.2">
      <c r="B10714" s="97" t="str">
        <f>'ОКРБ 007_2012'!B10757</f>
        <v>28.92.29.700</v>
      </c>
      <c r="C10714" s="97"/>
      <c r="D10714" s="97"/>
    </row>
    <row r="10715" spans="2:4" x14ac:dyDescent="0.2">
      <c r="B10715" s="97" t="str">
        <f>'ОКРБ 007_2012'!B10758</f>
        <v>28.92.3</v>
      </c>
      <c r="C10715" s="97"/>
      <c r="D10715" s="97"/>
    </row>
    <row r="10716" spans="2:4" x14ac:dyDescent="0.2">
      <c r="B10716" s="97" t="str">
        <f>'ОКРБ 007_2012'!B10759</f>
        <v>28.92.30</v>
      </c>
      <c r="C10716" s="97"/>
      <c r="D10716" s="97"/>
    </row>
    <row r="10717" spans="2:4" x14ac:dyDescent="0.2">
      <c r="B10717" s="97" t="str">
        <f>'ОКРБ 007_2012'!B10760</f>
        <v>28.92.30.100</v>
      </c>
      <c r="C10717" s="97"/>
      <c r="D10717" s="97"/>
    </row>
    <row r="10718" spans="2:4" x14ac:dyDescent="0.2">
      <c r="B10718" s="97" t="str">
        <f>'ОКРБ 007_2012'!B10761</f>
        <v>28.92.30.300</v>
      </c>
      <c r="C10718" s="97"/>
      <c r="D10718" s="97"/>
    </row>
    <row r="10719" spans="2:4" x14ac:dyDescent="0.2">
      <c r="B10719" s="97" t="str">
        <f>'ОКРБ 007_2012'!B10762</f>
        <v>28.92.30.500</v>
      </c>
      <c r="C10719" s="97"/>
      <c r="D10719" s="97"/>
    </row>
    <row r="10720" spans="2:4" x14ac:dyDescent="0.2">
      <c r="B10720" s="97" t="str">
        <f>'ОКРБ 007_2012'!B10763</f>
        <v>28.92.30.700</v>
      </c>
      <c r="C10720" s="97"/>
      <c r="D10720" s="97"/>
    </row>
    <row r="10721" spans="2:4" x14ac:dyDescent="0.2">
      <c r="B10721" s="97" t="str">
        <f>'ОКРБ 007_2012'!B10764</f>
        <v>28.92.30.900</v>
      </c>
      <c r="C10721" s="97"/>
      <c r="D10721" s="97"/>
    </row>
    <row r="10722" spans="2:4" x14ac:dyDescent="0.2">
      <c r="B10722" s="97" t="str">
        <f>'ОКРБ 007_2012'!B10765</f>
        <v>28.92.4</v>
      </c>
      <c r="C10722" s="97"/>
      <c r="D10722" s="97"/>
    </row>
    <row r="10723" spans="2:4" x14ac:dyDescent="0.2">
      <c r="B10723" s="97" t="str">
        <f>'ОКРБ 007_2012'!B10766</f>
        <v>28.92.40</v>
      </c>
      <c r="C10723" s="97"/>
      <c r="D10723" s="97"/>
    </row>
    <row r="10724" spans="2:4" x14ac:dyDescent="0.2">
      <c r="B10724" s="97" t="str">
        <f>'ОКРБ 007_2012'!B10767</f>
        <v>28.92.40.300</v>
      </c>
      <c r="C10724" s="97"/>
      <c r="D10724" s="97"/>
    </row>
    <row r="10725" spans="2:4" x14ac:dyDescent="0.2">
      <c r="B10725" s="97" t="str">
        <f>'ОКРБ 007_2012'!B10768</f>
        <v>28.92.40.310</v>
      </c>
      <c r="C10725" s="97"/>
      <c r="D10725" s="97"/>
    </row>
    <row r="10726" spans="2:4" x14ac:dyDescent="0.2">
      <c r="B10726" s="97" t="str">
        <f>'ОКРБ 007_2012'!B10769</f>
        <v>28.92.40.330</v>
      </c>
      <c r="C10726" s="97"/>
      <c r="D10726" s="97"/>
    </row>
    <row r="10727" spans="2:4" x14ac:dyDescent="0.2">
      <c r="B10727" s="97" t="str">
        <f>'ОКРБ 007_2012'!B10770</f>
        <v>28.92.40.350</v>
      </c>
      <c r="C10727" s="97"/>
      <c r="D10727" s="97"/>
    </row>
    <row r="10728" spans="2:4" x14ac:dyDescent="0.2">
      <c r="B10728" s="97" t="str">
        <f>'ОКРБ 007_2012'!B10771</f>
        <v>28.92.40.370</v>
      </c>
      <c r="C10728" s="97"/>
      <c r="D10728" s="97"/>
    </row>
    <row r="10729" spans="2:4" x14ac:dyDescent="0.2">
      <c r="B10729" s="97" t="str">
        <f>'ОКРБ 007_2012'!B10772</f>
        <v>28.92.40.500</v>
      </c>
      <c r="C10729" s="97"/>
      <c r="D10729" s="97"/>
    </row>
    <row r="10730" spans="2:4" x14ac:dyDescent="0.2">
      <c r="B10730" s="97" t="str">
        <f>'ОКРБ 007_2012'!B10773</f>
        <v>28.92.40.700</v>
      </c>
      <c r="C10730" s="97"/>
      <c r="D10730" s="97"/>
    </row>
    <row r="10731" spans="2:4" x14ac:dyDescent="0.2">
      <c r="B10731" s="97" t="str">
        <f>'ОКРБ 007_2012'!B10774</f>
        <v>28.92.5</v>
      </c>
      <c r="C10731" s="97"/>
      <c r="D10731" s="97"/>
    </row>
    <row r="10732" spans="2:4" x14ac:dyDescent="0.2">
      <c r="B10732" s="97" t="str">
        <f>'ОКРБ 007_2012'!B10775</f>
        <v>28.92.50</v>
      </c>
      <c r="C10732" s="97"/>
      <c r="D10732" s="97"/>
    </row>
    <row r="10733" spans="2:4" x14ac:dyDescent="0.2">
      <c r="B10733" s="97" t="str">
        <f>'ОКРБ 007_2012'!B10776</f>
        <v>28.92.50.000</v>
      </c>
      <c r="C10733" s="97"/>
      <c r="D10733" s="97"/>
    </row>
    <row r="10734" spans="2:4" x14ac:dyDescent="0.2">
      <c r="B10734" s="97" t="str">
        <f>'ОКРБ 007_2012'!B10777</f>
        <v>28.92.6</v>
      </c>
      <c r="C10734" s="97"/>
      <c r="D10734" s="97"/>
    </row>
    <row r="10735" spans="2:4" x14ac:dyDescent="0.2">
      <c r="B10735" s="97" t="str">
        <f>'ОКРБ 007_2012'!B10778</f>
        <v>28.92.61</v>
      </c>
      <c r="C10735" s="97"/>
      <c r="D10735" s="97"/>
    </row>
    <row r="10736" spans="2:4" x14ac:dyDescent="0.2">
      <c r="B10736" s="97" t="str">
        <f>'ОКРБ 007_2012'!B10779</f>
        <v>28.92.61.300</v>
      </c>
      <c r="C10736" s="97"/>
      <c r="D10736" s="97"/>
    </row>
    <row r="10737" spans="2:4" x14ac:dyDescent="0.2">
      <c r="B10737" s="97" t="str">
        <f>'ОКРБ 007_2012'!B10780</f>
        <v>28.92.61.500</v>
      </c>
      <c r="C10737" s="97"/>
      <c r="D10737" s="97"/>
    </row>
    <row r="10738" spans="2:4" x14ac:dyDescent="0.2">
      <c r="B10738" s="97" t="str">
        <f>'ОКРБ 007_2012'!B10781</f>
        <v>28.92.62</v>
      </c>
      <c r="C10738" s="97"/>
      <c r="D10738" s="97"/>
    </row>
    <row r="10739" spans="2:4" x14ac:dyDescent="0.2">
      <c r="B10739" s="97" t="str">
        <f>'ОКРБ 007_2012'!B10782</f>
        <v>28.92.62.000</v>
      </c>
      <c r="C10739" s="97"/>
      <c r="D10739" s="97"/>
    </row>
    <row r="10740" spans="2:4" x14ac:dyDescent="0.2">
      <c r="B10740" s="97" t="str">
        <f>'ОКРБ 007_2012'!B10783</f>
        <v xml:space="preserve">28.92.9 </v>
      </c>
      <c r="C10740" s="97"/>
      <c r="D10740" s="97"/>
    </row>
    <row r="10741" spans="2:4" x14ac:dyDescent="0.2">
      <c r="B10741" s="97" t="str">
        <f>'ОКРБ 007_2012'!B10784</f>
        <v xml:space="preserve">28.92.99 </v>
      </c>
      <c r="C10741" s="97"/>
      <c r="D10741" s="97"/>
    </row>
    <row r="10742" spans="2:4" x14ac:dyDescent="0.2">
      <c r="B10742" s="97" t="str">
        <f>'ОКРБ 007_2012'!B10785</f>
        <v>28.92.99.000</v>
      </c>
      <c r="C10742" s="97"/>
      <c r="D10742" s="97"/>
    </row>
    <row r="10743" spans="2:4" x14ac:dyDescent="0.2">
      <c r="B10743" s="97" t="str">
        <f>'ОКРБ 007_2012'!B10786</f>
        <v>28.93</v>
      </c>
      <c r="C10743" s="97"/>
      <c r="D10743" s="97"/>
    </row>
    <row r="10744" spans="2:4" x14ac:dyDescent="0.2">
      <c r="B10744" s="97" t="str">
        <f>'ОКРБ 007_2012'!B10787</f>
        <v>28.93.1</v>
      </c>
      <c r="C10744" s="97"/>
      <c r="D10744" s="97"/>
    </row>
    <row r="10745" spans="2:4" x14ac:dyDescent="0.2">
      <c r="B10745" s="97" t="str">
        <f>'ОКРБ 007_2012'!B10788</f>
        <v>28.93.11</v>
      </c>
      <c r="C10745" s="97"/>
      <c r="D10745" s="97"/>
    </row>
    <row r="10746" spans="2:4" x14ac:dyDescent="0.2">
      <c r="B10746" s="97" t="str">
        <f>'ОКРБ 007_2012'!B10789</f>
        <v>28.93.11.000</v>
      </c>
      <c r="C10746" s="97"/>
      <c r="D10746" s="97"/>
    </row>
    <row r="10747" spans="2:4" x14ac:dyDescent="0.2">
      <c r="B10747" s="97" t="str">
        <f>'ОКРБ 007_2012'!B10790</f>
        <v>28.93.12</v>
      </c>
      <c r="C10747" s="97"/>
      <c r="D10747" s="97"/>
    </row>
    <row r="10748" spans="2:4" x14ac:dyDescent="0.2">
      <c r="B10748" s="97" t="str">
        <f>'ОКРБ 007_2012'!B10791</f>
        <v>28.93.12.000</v>
      </c>
      <c r="C10748" s="97"/>
      <c r="D10748" s="97"/>
    </row>
    <row r="10749" spans="2:4" x14ac:dyDescent="0.2">
      <c r="B10749" s="97" t="str">
        <f>'ОКРБ 007_2012'!B10792</f>
        <v>28.93.13</v>
      </c>
      <c r="C10749" s="97"/>
      <c r="D10749" s="97"/>
    </row>
    <row r="10750" spans="2:4" x14ac:dyDescent="0.2">
      <c r="B10750" s="97" t="str">
        <f>'ОКРБ 007_2012'!B10793</f>
        <v>28.93.13.000</v>
      </c>
      <c r="C10750" s="97"/>
      <c r="D10750" s="97"/>
    </row>
    <row r="10751" spans="2:4" x14ac:dyDescent="0.2">
      <c r="B10751" s="97" t="str">
        <f>'ОКРБ 007_2012'!B10794</f>
        <v>28.93.14</v>
      </c>
      <c r="C10751" s="97"/>
      <c r="D10751" s="97"/>
    </row>
    <row r="10752" spans="2:4" x14ac:dyDescent="0.2">
      <c r="B10752" s="97" t="str">
        <f>'ОКРБ 007_2012'!B10795</f>
        <v>28.93.14.000</v>
      </c>
      <c r="C10752" s="97"/>
      <c r="D10752" s="97"/>
    </row>
    <row r="10753" spans="2:4" x14ac:dyDescent="0.2">
      <c r="B10753" s="97" t="str">
        <f>'ОКРБ 007_2012'!B10796</f>
        <v>28.93.15</v>
      </c>
      <c r="C10753" s="97"/>
      <c r="D10753" s="97"/>
    </row>
    <row r="10754" spans="2:4" x14ac:dyDescent="0.2">
      <c r="B10754" s="97" t="str">
        <f>'ОКРБ 007_2012'!B10797</f>
        <v>28.93.15.300</v>
      </c>
      <c r="C10754" s="97"/>
      <c r="D10754" s="97"/>
    </row>
    <row r="10755" spans="2:4" x14ac:dyDescent="0.2">
      <c r="B10755" s="97" t="str">
        <f>'ОКРБ 007_2012'!B10798</f>
        <v>28.93.15.330</v>
      </c>
      <c r="C10755" s="97"/>
      <c r="D10755" s="97"/>
    </row>
    <row r="10756" spans="2:4" x14ac:dyDescent="0.2">
      <c r="B10756" s="97" t="str">
        <f>'ОКРБ 007_2012'!B10799</f>
        <v>28.93.15.350</v>
      </c>
      <c r="C10756" s="97"/>
      <c r="D10756" s="97"/>
    </row>
    <row r="10757" spans="2:4" x14ac:dyDescent="0.2">
      <c r="B10757" s="97" t="str">
        <f>'ОКРБ 007_2012'!B10800</f>
        <v>28.93.15.600</v>
      </c>
      <c r="C10757" s="97"/>
      <c r="D10757" s="97"/>
    </row>
    <row r="10758" spans="2:4" x14ac:dyDescent="0.2">
      <c r="B10758" s="97" t="str">
        <f>'ОКРБ 007_2012'!B10801</f>
        <v>28.93.15.800</v>
      </c>
      <c r="C10758" s="97"/>
      <c r="D10758" s="97"/>
    </row>
    <row r="10759" spans="2:4" x14ac:dyDescent="0.2">
      <c r="B10759" s="97" t="str">
        <f>'ОКРБ 007_2012'!B10802</f>
        <v>28.93.16</v>
      </c>
      <c r="C10759" s="97"/>
      <c r="D10759" s="97"/>
    </row>
    <row r="10760" spans="2:4" x14ac:dyDescent="0.2">
      <c r="B10760" s="97" t="str">
        <f>'ОКРБ 007_2012'!B10803</f>
        <v>28.93.16.000</v>
      </c>
      <c r="C10760" s="97"/>
      <c r="D10760" s="97"/>
    </row>
    <row r="10761" spans="2:4" x14ac:dyDescent="0.2">
      <c r="B10761" s="97" t="str">
        <f>'ОКРБ 007_2012'!B10804</f>
        <v>28.93.17</v>
      </c>
      <c r="C10761" s="97"/>
      <c r="D10761" s="97"/>
    </row>
    <row r="10762" spans="2:4" x14ac:dyDescent="0.2">
      <c r="B10762" s="97" t="str">
        <f>'ОКРБ 007_2012'!B10805</f>
        <v>28.93.17.100</v>
      </c>
      <c r="C10762" s="97"/>
      <c r="D10762" s="97"/>
    </row>
    <row r="10763" spans="2:4" x14ac:dyDescent="0.2">
      <c r="B10763" s="97" t="str">
        <f>'ОКРБ 007_2012'!B10806</f>
        <v>28.93.17.130</v>
      </c>
      <c r="C10763" s="97"/>
      <c r="D10763" s="97"/>
    </row>
    <row r="10764" spans="2:4" x14ac:dyDescent="0.2">
      <c r="B10764" s="97" t="str">
        <f>'ОКРБ 007_2012'!B10807</f>
        <v>28.93.17.150</v>
      </c>
      <c r="C10764" s="97"/>
      <c r="D10764" s="97"/>
    </row>
    <row r="10765" spans="2:4" x14ac:dyDescent="0.2">
      <c r="B10765" s="97" t="str">
        <f>'ОКРБ 007_2012'!B10808</f>
        <v>28.93.17.200</v>
      </c>
      <c r="C10765" s="97"/>
      <c r="D10765" s="97"/>
    </row>
    <row r="10766" spans="2:4" x14ac:dyDescent="0.2">
      <c r="B10766" s="97" t="str">
        <f>'ОКРБ 007_2012'!B10809</f>
        <v>28.93.17.300</v>
      </c>
      <c r="C10766" s="97"/>
      <c r="D10766" s="97"/>
    </row>
    <row r="10767" spans="2:4" x14ac:dyDescent="0.2">
      <c r="B10767" s="97" t="str">
        <f>'ОКРБ 007_2012'!B10810</f>
        <v>28.93.17.400</v>
      </c>
      <c r="C10767" s="97"/>
      <c r="D10767" s="97"/>
    </row>
    <row r="10768" spans="2:4" x14ac:dyDescent="0.2">
      <c r="B10768" s="97" t="str">
        <f>'ОКРБ 007_2012'!B10811</f>
        <v>28.93.17.500</v>
      </c>
      <c r="C10768" s="97"/>
      <c r="D10768" s="97"/>
    </row>
    <row r="10769" spans="2:4" x14ac:dyDescent="0.2">
      <c r="B10769" s="97" t="str">
        <f>'ОКРБ 007_2012'!B10812</f>
        <v>28.93.17.600</v>
      </c>
      <c r="C10769" s="97"/>
      <c r="D10769" s="97"/>
    </row>
    <row r="10770" spans="2:4" x14ac:dyDescent="0.2">
      <c r="B10770" s="97" t="str">
        <f>'ОКРБ 007_2012'!B10813</f>
        <v>28.93.17.700</v>
      </c>
      <c r="C10770" s="97"/>
      <c r="D10770" s="97"/>
    </row>
    <row r="10771" spans="2:4" x14ac:dyDescent="0.2">
      <c r="B10771" s="97" t="str">
        <f>'ОКРБ 007_2012'!B10814</f>
        <v>28.93.17.800</v>
      </c>
      <c r="C10771" s="97"/>
      <c r="D10771" s="97"/>
    </row>
    <row r="10772" spans="2:4" x14ac:dyDescent="0.2">
      <c r="B10772" s="97" t="str">
        <f>'ОКРБ 007_2012'!B10815</f>
        <v>28.93.19</v>
      </c>
      <c r="C10772" s="97"/>
      <c r="D10772" s="97"/>
    </row>
    <row r="10773" spans="2:4" x14ac:dyDescent="0.2">
      <c r="B10773" s="97" t="str">
        <f>'ОКРБ 007_2012'!B10816</f>
        <v>28.93.19.000</v>
      </c>
      <c r="C10773" s="97"/>
      <c r="D10773" s="97"/>
    </row>
    <row r="10774" spans="2:4" x14ac:dyDescent="0.2">
      <c r="B10774" s="97" t="str">
        <f>'ОКРБ 007_2012'!B10817</f>
        <v>28.93.2</v>
      </c>
      <c r="C10774" s="97"/>
      <c r="D10774" s="97"/>
    </row>
    <row r="10775" spans="2:4" x14ac:dyDescent="0.2">
      <c r="B10775" s="97" t="str">
        <f>'ОКРБ 007_2012'!B10818</f>
        <v>28.93.20</v>
      </c>
      <c r="C10775" s="97"/>
      <c r="D10775" s="97"/>
    </row>
    <row r="10776" spans="2:4" x14ac:dyDescent="0.2">
      <c r="B10776" s="97" t="str">
        <f>'ОКРБ 007_2012'!B10819</f>
        <v>28.93.20.000</v>
      </c>
      <c r="C10776" s="97"/>
      <c r="D10776" s="97"/>
    </row>
    <row r="10777" spans="2:4" x14ac:dyDescent="0.2">
      <c r="B10777" s="97" t="str">
        <f>'ОКРБ 007_2012'!B10820</f>
        <v>28.93.3</v>
      </c>
      <c r="C10777" s="97"/>
      <c r="D10777" s="97"/>
    </row>
    <row r="10778" spans="2:4" x14ac:dyDescent="0.2">
      <c r="B10778" s="97" t="str">
        <f>'ОКРБ 007_2012'!B10821</f>
        <v>28.93.31</v>
      </c>
      <c r="C10778" s="97"/>
      <c r="D10778" s="97"/>
    </row>
    <row r="10779" spans="2:4" x14ac:dyDescent="0.2">
      <c r="B10779" s="97" t="str">
        <f>'ОКРБ 007_2012'!B10822</f>
        <v>28.93.31.000</v>
      </c>
      <c r="C10779" s="97"/>
      <c r="D10779" s="97"/>
    </row>
    <row r="10780" spans="2:4" x14ac:dyDescent="0.2">
      <c r="B10780" s="97" t="str">
        <f>'ОКРБ 007_2012'!B10823</f>
        <v>28.93.32</v>
      </c>
      <c r="C10780" s="97"/>
      <c r="D10780" s="97"/>
    </row>
    <row r="10781" spans="2:4" x14ac:dyDescent="0.2">
      <c r="B10781" s="97" t="str">
        <f>'ОКРБ 007_2012'!B10824</f>
        <v>28.93.32.000</v>
      </c>
      <c r="C10781" s="97"/>
      <c r="D10781" s="97"/>
    </row>
    <row r="10782" spans="2:4" x14ac:dyDescent="0.2">
      <c r="B10782" s="97" t="str">
        <f>'ОКРБ 007_2012'!B10825</f>
        <v>28.93.33</v>
      </c>
      <c r="C10782" s="97"/>
      <c r="D10782" s="97"/>
    </row>
    <row r="10783" spans="2:4" x14ac:dyDescent="0.2">
      <c r="B10783" s="97" t="str">
        <f>'ОКРБ 007_2012'!B10826</f>
        <v>28.93.33.000</v>
      </c>
      <c r="C10783" s="97"/>
      <c r="D10783" s="97"/>
    </row>
    <row r="10784" spans="2:4" x14ac:dyDescent="0.2">
      <c r="B10784" s="97" t="str">
        <f>'ОКРБ 007_2012'!B10827</f>
        <v>28.93.34</v>
      </c>
      <c r="C10784" s="97"/>
      <c r="D10784" s="97"/>
    </row>
    <row r="10785" spans="2:4" x14ac:dyDescent="0.2">
      <c r="B10785" s="97" t="str">
        <f>'ОКРБ 007_2012'!B10828</f>
        <v>28.93.34.000</v>
      </c>
      <c r="C10785" s="97"/>
      <c r="D10785" s="97"/>
    </row>
    <row r="10786" spans="2:4" x14ac:dyDescent="0.2">
      <c r="B10786" s="97" t="str">
        <f>'ОКРБ 007_2012'!B10829</f>
        <v xml:space="preserve">28.93.9 </v>
      </c>
      <c r="C10786" s="97"/>
      <c r="D10786" s="97"/>
    </row>
    <row r="10787" spans="2:4" x14ac:dyDescent="0.2">
      <c r="B10787" s="97" t="str">
        <f>'ОКРБ 007_2012'!B10830</f>
        <v xml:space="preserve">28.93.99 </v>
      </c>
      <c r="C10787" s="97"/>
      <c r="D10787" s="97"/>
    </row>
    <row r="10788" spans="2:4" x14ac:dyDescent="0.2">
      <c r="B10788" s="97" t="str">
        <f>'ОКРБ 007_2012'!B10831</f>
        <v>28.93.99.000</v>
      </c>
      <c r="C10788" s="97"/>
      <c r="D10788" s="97"/>
    </row>
    <row r="10789" spans="2:4" x14ac:dyDescent="0.2">
      <c r="B10789" s="97" t="str">
        <f>'ОКРБ 007_2012'!B10832</f>
        <v>28.94</v>
      </c>
      <c r="C10789" s="97"/>
      <c r="D10789" s="97"/>
    </row>
    <row r="10790" spans="2:4" x14ac:dyDescent="0.2">
      <c r="B10790" s="97" t="str">
        <f>'ОКРБ 007_2012'!B10833</f>
        <v>28.94.1</v>
      </c>
      <c r="C10790" s="97"/>
      <c r="D10790" s="97"/>
    </row>
    <row r="10791" spans="2:4" x14ac:dyDescent="0.2">
      <c r="B10791" s="97" t="str">
        <f>'ОКРБ 007_2012'!B10834</f>
        <v>28.94.11</v>
      </c>
      <c r="C10791" s="97"/>
      <c r="D10791" s="97"/>
    </row>
    <row r="10792" spans="2:4" x14ac:dyDescent="0.2">
      <c r="B10792" s="97" t="str">
        <f>'ОКРБ 007_2012'!B10835</f>
        <v>28.94.11.100</v>
      </c>
      <c r="C10792" s="97"/>
      <c r="D10792" s="97"/>
    </row>
    <row r="10793" spans="2:4" x14ac:dyDescent="0.2">
      <c r="B10793" s="97" t="str">
        <f>'ОКРБ 007_2012'!B10836</f>
        <v>28.94.11.300</v>
      </c>
      <c r="C10793" s="97"/>
      <c r="D10793" s="97"/>
    </row>
    <row r="10794" spans="2:4" x14ac:dyDescent="0.2">
      <c r="B10794" s="97" t="str">
        <f>'ОКРБ 007_2012'!B10837</f>
        <v>28.94.11.500</v>
      </c>
      <c r="C10794" s="97"/>
      <c r="D10794" s="97"/>
    </row>
    <row r="10795" spans="2:4" x14ac:dyDescent="0.2">
      <c r="B10795" s="97" t="str">
        <f>'ОКРБ 007_2012'!B10838</f>
        <v>28.94.11.700</v>
      </c>
      <c r="C10795" s="97"/>
      <c r="D10795" s="97"/>
    </row>
    <row r="10796" spans="2:4" x14ac:dyDescent="0.2">
      <c r="B10796" s="97" t="str">
        <f>'ОКРБ 007_2012'!B10839</f>
        <v>28.94.12</v>
      </c>
      <c r="C10796" s="97"/>
      <c r="D10796" s="97"/>
    </row>
    <row r="10797" spans="2:4" x14ac:dyDescent="0.2">
      <c r="B10797" s="97" t="str">
        <f>'ОКРБ 007_2012'!B10840</f>
        <v>28.94.12.300</v>
      </c>
      <c r="C10797" s="97"/>
      <c r="D10797" s="97"/>
    </row>
    <row r="10798" spans="2:4" x14ac:dyDescent="0.2">
      <c r="B10798" s="97" t="str">
        <f>'ОКРБ 007_2012'!B10841</f>
        <v>28.94.12.500</v>
      </c>
      <c r="C10798" s="97"/>
      <c r="D10798" s="97"/>
    </row>
    <row r="10799" spans="2:4" x14ac:dyDescent="0.2">
      <c r="B10799" s="97" t="str">
        <f>'ОКРБ 007_2012'!B10842</f>
        <v>28.94.12.700</v>
      </c>
      <c r="C10799" s="97"/>
      <c r="D10799" s="97"/>
    </row>
    <row r="10800" spans="2:4" x14ac:dyDescent="0.2">
      <c r="B10800" s="97" t="str">
        <f>'ОКРБ 007_2012'!B10843</f>
        <v>28.94.12.900</v>
      </c>
      <c r="C10800" s="97"/>
      <c r="D10800" s="97"/>
    </row>
    <row r="10801" spans="2:4" x14ac:dyDescent="0.2">
      <c r="B10801" s="97" t="str">
        <f>'ОКРБ 007_2012'!B10844</f>
        <v>28.94.13</v>
      </c>
      <c r="C10801" s="97"/>
      <c r="D10801" s="97"/>
    </row>
    <row r="10802" spans="2:4" x14ac:dyDescent="0.2">
      <c r="B10802" s="97" t="str">
        <f>'ОКРБ 007_2012'!B10845</f>
        <v>28.94.13.300</v>
      </c>
      <c r="C10802" s="97"/>
      <c r="D10802" s="97"/>
    </row>
    <row r="10803" spans="2:4" x14ac:dyDescent="0.2">
      <c r="B10803" s="97" t="str">
        <f>'ОКРБ 007_2012'!B10846</f>
        <v>28.94.13.500</v>
      </c>
      <c r="C10803" s="97"/>
      <c r="D10803" s="97"/>
    </row>
    <row r="10804" spans="2:4" x14ac:dyDescent="0.2">
      <c r="B10804" s="97" t="str">
        <f>'ОКРБ 007_2012'!B10847</f>
        <v>28.94.14</v>
      </c>
      <c r="C10804" s="97"/>
      <c r="D10804" s="97"/>
    </row>
    <row r="10805" spans="2:4" x14ac:dyDescent="0.2">
      <c r="B10805" s="97" t="str">
        <f>'ОКРБ 007_2012'!B10848</f>
        <v>28.94.14.300</v>
      </c>
      <c r="C10805" s="97"/>
      <c r="D10805" s="97"/>
    </row>
    <row r="10806" spans="2:4" x14ac:dyDescent="0.2">
      <c r="B10806" s="97" t="str">
        <f>'ОКРБ 007_2012'!B10849</f>
        <v>28.94.14.500</v>
      </c>
      <c r="C10806" s="97"/>
      <c r="D10806" s="97"/>
    </row>
    <row r="10807" spans="2:4" x14ac:dyDescent="0.2">
      <c r="B10807" s="97" t="str">
        <f>'ОКРБ 007_2012'!B10850</f>
        <v>28.94.14.700</v>
      </c>
      <c r="C10807" s="97"/>
      <c r="D10807" s="97"/>
    </row>
    <row r="10808" spans="2:4" x14ac:dyDescent="0.2">
      <c r="B10808" s="97" t="str">
        <f>'ОКРБ 007_2012'!B10851</f>
        <v>28.94.15</v>
      </c>
      <c r="C10808" s="97"/>
      <c r="D10808" s="97"/>
    </row>
    <row r="10809" spans="2:4" x14ac:dyDescent="0.2">
      <c r="B10809" s="97" t="str">
        <f>'ОКРБ 007_2012'!B10852</f>
        <v>28.94.15.100</v>
      </c>
      <c r="C10809" s="97"/>
      <c r="D10809" s="97"/>
    </row>
    <row r="10810" spans="2:4" x14ac:dyDescent="0.2">
      <c r="B10810" s="97" t="str">
        <f>'ОКРБ 007_2012'!B10853</f>
        <v>28.94.15.200</v>
      </c>
      <c r="C10810" s="97"/>
      <c r="D10810" s="97"/>
    </row>
    <row r="10811" spans="2:4" x14ac:dyDescent="0.2">
      <c r="B10811" s="97" t="str">
        <f>'ОКРБ 007_2012'!B10854</f>
        <v>28.94.15.300</v>
      </c>
      <c r="C10811" s="97"/>
      <c r="D10811" s="97"/>
    </row>
    <row r="10812" spans="2:4" x14ac:dyDescent="0.2">
      <c r="B10812" s="97" t="str">
        <f>'ОКРБ 007_2012'!B10855</f>
        <v>28.94.2</v>
      </c>
      <c r="C10812" s="97"/>
      <c r="D10812" s="97"/>
    </row>
    <row r="10813" spans="2:4" x14ac:dyDescent="0.2">
      <c r="B10813" s="97" t="str">
        <f>'ОКРБ 007_2012'!B10856</f>
        <v>28.94.21</v>
      </c>
      <c r="C10813" s="97"/>
      <c r="D10813" s="97"/>
    </row>
    <row r="10814" spans="2:4" x14ac:dyDescent="0.2">
      <c r="B10814" s="97" t="str">
        <f>'ОКРБ 007_2012'!B10857</f>
        <v>28.94.21.100</v>
      </c>
      <c r="C10814" s="97"/>
      <c r="D10814" s="97"/>
    </row>
    <row r="10815" spans="2:4" x14ac:dyDescent="0.2">
      <c r="B10815" s="97" t="str">
        <f>'ОКРБ 007_2012'!B10858</f>
        <v>28.94.21.300</v>
      </c>
      <c r="C10815" s="97"/>
      <c r="D10815" s="97"/>
    </row>
    <row r="10816" spans="2:4" x14ac:dyDescent="0.2">
      <c r="B10816" s="97" t="str">
        <f>'ОКРБ 007_2012'!B10859</f>
        <v>28.94.21.500</v>
      </c>
      <c r="C10816" s="97"/>
      <c r="D10816" s="97"/>
    </row>
    <row r="10817" spans="2:4" x14ac:dyDescent="0.2">
      <c r="B10817" s="97" t="str">
        <f>'ОКРБ 007_2012'!B10860</f>
        <v>28.94.21.700</v>
      </c>
      <c r="C10817" s="97"/>
      <c r="D10817" s="97"/>
    </row>
    <row r="10818" spans="2:4" x14ac:dyDescent="0.2">
      <c r="B10818" s="97" t="str">
        <f>'ОКРБ 007_2012'!B10861</f>
        <v>28.94.21.800</v>
      </c>
      <c r="C10818" s="97"/>
      <c r="D10818" s="97"/>
    </row>
    <row r="10819" spans="2:4" x14ac:dyDescent="0.2">
      <c r="B10819" s="97" t="str">
        <f>'ОКРБ 007_2012'!B10862</f>
        <v>28.94.21.830</v>
      </c>
      <c r="C10819" s="97"/>
      <c r="D10819" s="97"/>
    </row>
    <row r="10820" spans="2:4" x14ac:dyDescent="0.2">
      <c r="B10820" s="97" t="str">
        <f>'ОКРБ 007_2012'!B10863</f>
        <v>28.94.21.850</v>
      </c>
      <c r="C10820" s="97"/>
      <c r="D10820" s="97"/>
    </row>
    <row r="10821" spans="2:4" x14ac:dyDescent="0.2">
      <c r="B10821" s="97" t="str">
        <f>'ОКРБ 007_2012'!B10864</f>
        <v>28.94.22</v>
      </c>
      <c r="C10821" s="97"/>
      <c r="D10821" s="97"/>
    </row>
    <row r="10822" spans="2:4" x14ac:dyDescent="0.2">
      <c r="B10822" s="97" t="str">
        <f>'ОКРБ 007_2012'!B10865</f>
        <v>28.94.22.300</v>
      </c>
      <c r="C10822" s="97"/>
      <c r="D10822" s="97"/>
    </row>
    <row r="10823" spans="2:4" x14ac:dyDescent="0.2">
      <c r="B10823" s="97" t="str">
        <f>'ОКРБ 007_2012'!B10866</f>
        <v>28.94.22.500</v>
      </c>
      <c r="C10823" s="97"/>
      <c r="D10823" s="97"/>
    </row>
    <row r="10824" spans="2:4" x14ac:dyDescent="0.2">
      <c r="B10824" s="97" t="str">
        <f>'ОКРБ 007_2012'!B10867</f>
        <v>28.94.22.700</v>
      </c>
      <c r="C10824" s="97"/>
      <c r="D10824" s="97"/>
    </row>
    <row r="10825" spans="2:4" x14ac:dyDescent="0.2">
      <c r="B10825" s="97" t="str">
        <f>'ОКРБ 007_2012'!B10868</f>
        <v>28.94.23</v>
      </c>
      <c r="C10825" s="97"/>
      <c r="D10825" s="97"/>
    </row>
    <row r="10826" spans="2:4" x14ac:dyDescent="0.2">
      <c r="B10826" s="97" t="str">
        <f>'ОКРБ 007_2012'!B10869</f>
        <v>28.94.23.000</v>
      </c>
      <c r="C10826" s="97"/>
      <c r="D10826" s="97"/>
    </row>
    <row r="10827" spans="2:4" x14ac:dyDescent="0.2">
      <c r="B10827" s="97" t="str">
        <f>'ОКРБ 007_2012'!B10870</f>
        <v>28.94.24</v>
      </c>
      <c r="C10827" s="97"/>
      <c r="D10827" s="97"/>
    </row>
    <row r="10828" spans="2:4" x14ac:dyDescent="0.2">
      <c r="B10828" s="97" t="str">
        <f>'ОКРБ 007_2012'!B10871</f>
        <v>28.94.24.300</v>
      </c>
      <c r="C10828" s="97"/>
      <c r="D10828" s="97"/>
    </row>
    <row r="10829" spans="2:4" x14ac:dyDescent="0.2">
      <c r="B10829" s="97" t="str">
        <f>'ОКРБ 007_2012'!B10872</f>
        <v>28.94.24.500</v>
      </c>
      <c r="C10829" s="97"/>
      <c r="D10829" s="97"/>
    </row>
    <row r="10830" spans="2:4" x14ac:dyDescent="0.2">
      <c r="B10830" s="97" t="str">
        <f>'ОКРБ 007_2012'!B10873</f>
        <v>28.94.3</v>
      </c>
      <c r="C10830" s="97"/>
      <c r="D10830" s="97"/>
    </row>
    <row r="10831" spans="2:4" x14ac:dyDescent="0.2">
      <c r="B10831" s="97" t="str">
        <f>'ОКРБ 007_2012'!B10874</f>
        <v>28.94.30</v>
      </c>
      <c r="C10831" s="97"/>
      <c r="D10831" s="97"/>
    </row>
    <row r="10832" spans="2:4" x14ac:dyDescent="0.2">
      <c r="B10832" s="97" t="str">
        <f>'ОКРБ 007_2012'!B10875</f>
        <v>28.94.30.300</v>
      </c>
      <c r="C10832" s="97"/>
      <c r="D10832" s="97"/>
    </row>
    <row r="10833" spans="2:4" x14ac:dyDescent="0.2">
      <c r="B10833" s="97" t="str">
        <f>'ОКРБ 007_2012'!B10876</f>
        <v>28.94.30.500</v>
      </c>
      <c r="C10833" s="97"/>
      <c r="D10833" s="97"/>
    </row>
    <row r="10834" spans="2:4" x14ac:dyDescent="0.2">
      <c r="B10834" s="97" t="str">
        <f>'ОКРБ 007_2012'!B10877</f>
        <v>28.94.30.700</v>
      </c>
      <c r="C10834" s="97"/>
      <c r="D10834" s="97"/>
    </row>
    <row r="10835" spans="2:4" x14ac:dyDescent="0.2">
      <c r="B10835" s="97" t="str">
        <f>'ОКРБ 007_2012'!B10878</f>
        <v xml:space="preserve">28.94.4 </v>
      </c>
      <c r="C10835" s="97"/>
      <c r="D10835" s="97"/>
    </row>
    <row r="10836" spans="2:4" x14ac:dyDescent="0.2">
      <c r="B10836" s="97" t="str">
        <f>'ОКРБ 007_2012'!B10879</f>
        <v xml:space="preserve">28.94.40 </v>
      </c>
      <c r="C10836" s="97"/>
      <c r="D10836" s="97"/>
    </row>
    <row r="10837" spans="2:4" x14ac:dyDescent="0.2">
      <c r="B10837" s="97" t="str">
        <f>'ОКРБ 007_2012'!B10880</f>
        <v>28.94.40.000</v>
      </c>
      <c r="C10837" s="97"/>
      <c r="D10837" s="97"/>
    </row>
    <row r="10838" spans="2:4" x14ac:dyDescent="0.2">
      <c r="B10838" s="97" t="str">
        <f>'ОКРБ 007_2012'!B10881</f>
        <v>28.94.5</v>
      </c>
      <c r="C10838" s="97"/>
      <c r="D10838" s="97"/>
    </row>
    <row r="10839" spans="2:4" x14ac:dyDescent="0.2">
      <c r="B10839" s="97" t="str">
        <f>'ОКРБ 007_2012'!B10882</f>
        <v>28.94.51</v>
      </c>
      <c r="C10839" s="97"/>
      <c r="D10839" s="97"/>
    </row>
    <row r="10840" spans="2:4" x14ac:dyDescent="0.2">
      <c r="B10840" s="97" t="str">
        <f>'ОКРБ 007_2012'!B10883</f>
        <v>28.94.51.100</v>
      </c>
      <c r="C10840" s="97"/>
      <c r="D10840" s="97"/>
    </row>
    <row r="10841" spans="2:4" x14ac:dyDescent="0.2">
      <c r="B10841" s="97" t="str">
        <f>'ОКРБ 007_2012'!B10884</f>
        <v>28.94.51.300</v>
      </c>
      <c r="C10841" s="97"/>
      <c r="D10841" s="97"/>
    </row>
    <row r="10842" spans="2:4" x14ac:dyDescent="0.2">
      <c r="B10842" s="97" t="str">
        <f>'ОКРБ 007_2012'!B10885</f>
        <v>28.94.51.500</v>
      </c>
      <c r="C10842" s="97"/>
      <c r="D10842" s="97"/>
    </row>
    <row r="10843" spans="2:4" x14ac:dyDescent="0.2">
      <c r="B10843" s="97" t="str">
        <f>'ОКРБ 007_2012'!B10886</f>
        <v>28.94.51.700</v>
      </c>
      <c r="C10843" s="97"/>
      <c r="D10843" s="97"/>
    </row>
    <row r="10844" spans="2:4" x14ac:dyDescent="0.2">
      <c r="B10844" s="97" t="str">
        <f>'ОКРБ 007_2012'!B10887</f>
        <v>28.94.52</v>
      </c>
      <c r="C10844" s="97"/>
      <c r="D10844" s="97"/>
    </row>
    <row r="10845" spans="2:4" x14ac:dyDescent="0.2">
      <c r="B10845" s="97" t="str">
        <f>'ОКРБ 007_2012'!B10888</f>
        <v>28.94.52.100</v>
      </c>
      <c r="C10845" s="97"/>
      <c r="D10845" s="97"/>
    </row>
    <row r="10846" spans="2:4" x14ac:dyDescent="0.2">
      <c r="B10846" s="97" t="str">
        <f>'ОКРБ 007_2012'!B10889</f>
        <v>28.94.52.200</v>
      </c>
      <c r="C10846" s="97"/>
      <c r="D10846" s="97"/>
    </row>
    <row r="10847" spans="2:4" x14ac:dyDescent="0.2">
      <c r="B10847" s="97" t="str">
        <f>'ОКРБ 007_2012'!B10890</f>
        <v>28.94.52.300</v>
      </c>
      <c r="C10847" s="97"/>
      <c r="D10847" s="97"/>
    </row>
    <row r="10848" spans="2:4" x14ac:dyDescent="0.2">
      <c r="B10848" s="97" t="str">
        <f>'ОКРБ 007_2012'!B10891</f>
        <v>28.94.52.400</v>
      </c>
      <c r="C10848" s="97"/>
      <c r="D10848" s="97"/>
    </row>
    <row r="10849" spans="2:4" x14ac:dyDescent="0.2">
      <c r="B10849" s="97" t="str">
        <f>'ОКРБ 007_2012'!B10892</f>
        <v>28.94.52.500</v>
      </c>
      <c r="C10849" s="97"/>
      <c r="D10849" s="97"/>
    </row>
    <row r="10850" spans="2:4" x14ac:dyDescent="0.2">
      <c r="B10850" s="97" t="str">
        <f>'ОКРБ 007_2012'!B10893</f>
        <v>28.94.52.700</v>
      </c>
      <c r="C10850" s="97"/>
      <c r="D10850" s="97"/>
    </row>
    <row r="10851" spans="2:4" x14ac:dyDescent="0.2">
      <c r="B10851" s="97" t="str">
        <f>'ОКРБ 007_2012'!B10894</f>
        <v>28.94.52.800</v>
      </c>
      <c r="C10851" s="97"/>
      <c r="D10851" s="97"/>
    </row>
    <row r="10852" spans="2:4" x14ac:dyDescent="0.2">
      <c r="B10852" s="97" t="str">
        <f>'ОКРБ 007_2012'!B10895</f>
        <v xml:space="preserve">28.94.9 </v>
      </c>
      <c r="C10852" s="97"/>
      <c r="D10852" s="97"/>
    </row>
    <row r="10853" spans="2:4" x14ac:dyDescent="0.2">
      <c r="B10853" s="97" t="str">
        <f>'ОКРБ 007_2012'!B10896</f>
        <v xml:space="preserve">28.94.99 </v>
      </c>
      <c r="C10853" s="97"/>
      <c r="D10853" s="97"/>
    </row>
    <row r="10854" spans="2:4" x14ac:dyDescent="0.2">
      <c r="B10854" s="97" t="str">
        <f>'ОКРБ 007_2012'!B10897</f>
        <v>28.94.99.000</v>
      </c>
      <c r="C10854" s="97"/>
      <c r="D10854" s="97"/>
    </row>
    <row r="10855" spans="2:4" x14ac:dyDescent="0.2">
      <c r="B10855" s="97" t="str">
        <f>'ОКРБ 007_2012'!B10898</f>
        <v>28.95</v>
      </c>
      <c r="C10855" s="97"/>
      <c r="D10855" s="97"/>
    </row>
    <row r="10856" spans="2:4" x14ac:dyDescent="0.2">
      <c r="B10856" s="97" t="str">
        <f>'ОКРБ 007_2012'!B10899</f>
        <v>28.95.1</v>
      </c>
      <c r="C10856" s="97"/>
      <c r="D10856" s="97"/>
    </row>
    <row r="10857" spans="2:4" x14ac:dyDescent="0.2">
      <c r="B10857" s="97" t="str">
        <f>'ОКРБ 007_2012'!B10900</f>
        <v>28.95.11</v>
      </c>
      <c r="C10857" s="97"/>
      <c r="D10857" s="97"/>
    </row>
    <row r="10858" spans="2:4" x14ac:dyDescent="0.2">
      <c r="B10858" s="97" t="str">
        <f>'ОКРБ 007_2012'!B10901</f>
        <v>28.95.11.100</v>
      </c>
      <c r="C10858" s="97"/>
      <c r="D10858" s="97"/>
    </row>
    <row r="10859" spans="2:4" x14ac:dyDescent="0.2">
      <c r="B10859" s="97" t="str">
        <f>'ОКРБ 007_2012'!B10902</f>
        <v>28.95.11.130</v>
      </c>
      <c r="C10859" s="97"/>
      <c r="D10859" s="97"/>
    </row>
    <row r="10860" spans="2:4" x14ac:dyDescent="0.2">
      <c r="B10860" s="97" t="str">
        <f>'ОКРБ 007_2012'!B10903</f>
        <v>28.95.11.150</v>
      </c>
      <c r="C10860" s="97"/>
      <c r="D10860" s="97"/>
    </row>
    <row r="10861" spans="2:4" x14ac:dyDescent="0.2">
      <c r="B10861" s="97" t="str">
        <f>'ОКРБ 007_2012'!B10904</f>
        <v>28.95.11.170</v>
      </c>
      <c r="C10861" s="97"/>
      <c r="D10861" s="97"/>
    </row>
    <row r="10862" spans="2:4" x14ac:dyDescent="0.2">
      <c r="B10862" s="97" t="str">
        <f>'ОКРБ 007_2012'!B10905</f>
        <v>28.95.11.300</v>
      </c>
      <c r="C10862" s="97"/>
      <c r="D10862" s="97"/>
    </row>
    <row r="10863" spans="2:4" x14ac:dyDescent="0.2">
      <c r="B10863" s="97" t="str">
        <f>'ОКРБ 007_2012'!B10906</f>
        <v>28.95.11.330</v>
      </c>
      <c r="C10863" s="97"/>
      <c r="D10863" s="97"/>
    </row>
    <row r="10864" spans="2:4" x14ac:dyDescent="0.2">
      <c r="B10864" s="97" t="str">
        <f>'ОКРБ 007_2012'!B10907</f>
        <v>28.95.11.350</v>
      </c>
      <c r="C10864" s="97"/>
      <c r="D10864" s="97"/>
    </row>
    <row r="10865" spans="2:4" x14ac:dyDescent="0.2">
      <c r="B10865" s="97" t="str">
        <f>'ОКРБ 007_2012'!B10908</f>
        <v>28.95.11.370</v>
      </c>
      <c r="C10865" s="97"/>
      <c r="D10865" s="97"/>
    </row>
    <row r="10866" spans="2:4" x14ac:dyDescent="0.2">
      <c r="B10866" s="97" t="str">
        <f>'ОКРБ 007_2012'!B10909</f>
        <v>28.95.11.400</v>
      </c>
      <c r="C10866" s="97"/>
      <c r="D10866" s="97"/>
    </row>
    <row r="10867" spans="2:4" x14ac:dyDescent="0.2">
      <c r="B10867" s="97" t="str">
        <f>'ОКРБ 007_2012'!B10910</f>
        <v>28.95.11.500</v>
      </c>
      <c r="C10867" s="97"/>
      <c r="D10867" s="97"/>
    </row>
    <row r="10868" spans="2:4" x14ac:dyDescent="0.2">
      <c r="B10868" s="97" t="str">
        <f>'ОКРБ 007_2012'!B10911</f>
        <v>28.95.11.600</v>
      </c>
      <c r="C10868" s="97"/>
      <c r="D10868" s="97"/>
    </row>
    <row r="10869" spans="2:4" x14ac:dyDescent="0.2">
      <c r="B10869" s="97" t="str">
        <f>'ОКРБ 007_2012'!B10912</f>
        <v>28.95.11.700</v>
      </c>
      <c r="C10869" s="97"/>
      <c r="D10869" s="97"/>
    </row>
    <row r="10870" spans="2:4" x14ac:dyDescent="0.2">
      <c r="B10870" s="97" t="str">
        <f>'ОКРБ 007_2012'!B10913</f>
        <v>28.95.11.900</v>
      </c>
      <c r="C10870" s="97"/>
      <c r="D10870" s="97"/>
    </row>
    <row r="10871" spans="2:4" x14ac:dyDescent="0.2">
      <c r="B10871" s="97" t="str">
        <f>'ОКРБ 007_2012'!B10914</f>
        <v>28.95.12</v>
      </c>
      <c r="C10871" s="97"/>
      <c r="D10871" s="97"/>
    </row>
    <row r="10872" spans="2:4" x14ac:dyDescent="0.2">
      <c r="B10872" s="97" t="str">
        <f>'ОКРБ 007_2012'!B10915</f>
        <v>28.95.12.300</v>
      </c>
      <c r="C10872" s="97"/>
      <c r="D10872" s="97"/>
    </row>
    <row r="10873" spans="2:4" x14ac:dyDescent="0.2">
      <c r="B10873" s="97" t="str">
        <f>'ОКРБ 007_2012'!B10916</f>
        <v>28.95.12.500</v>
      </c>
      <c r="C10873" s="97"/>
      <c r="D10873" s="97"/>
    </row>
    <row r="10874" spans="2:4" x14ac:dyDescent="0.2">
      <c r="B10874" s="97" t="str">
        <f>'ОКРБ 007_2012'!B10917</f>
        <v>28.95.12.700</v>
      </c>
      <c r="C10874" s="97"/>
      <c r="D10874" s="97"/>
    </row>
    <row r="10875" spans="2:4" x14ac:dyDescent="0.2">
      <c r="B10875" s="97" t="str">
        <f>'ОКРБ 007_2012'!B10918</f>
        <v xml:space="preserve">28.95.9 </v>
      </c>
      <c r="C10875" s="97"/>
      <c r="D10875" s="97"/>
    </row>
    <row r="10876" spans="2:4" x14ac:dyDescent="0.2">
      <c r="B10876" s="97" t="str">
        <f>'ОКРБ 007_2012'!B10919</f>
        <v xml:space="preserve">28.95.99 </v>
      </c>
      <c r="C10876" s="97"/>
      <c r="D10876" s="97"/>
    </row>
    <row r="10877" spans="2:4" x14ac:dyDescent="0.2">
      <c r="B10877" s="97" t="str">
        <f>'ОКРБ 007_2012'!B10920</f>
        <v>28.95.99.000</v>
      </c>
      <c r="C10877" s="97"/>
      <c r="D10877" s="97"/>
    </row>
    <row r="10878" spans="2:4" x14ac:dyDescent="0.2">
      <c r="B10878" s="97" t="str">
        <f>'ОКРБ 007_2012'!B10921</f>
        <v>28.96</v>
      </c>
      <c r="C10878" s="97"/>
      <c r="D10878" s="97"/>
    </row>
    <row r="10879" spans="2:4" x14ac:dyDescent="0.2">
      <c r="B10879" s="97" t="str">
        <f>'ОКРБ 007_2012'!B10922</f>
        <v>28.96.1</v>
      </c>
      <c r="C10879" s="97"/>
      <c r="D10879" s="97"/>
    </row>
    <row r="10880" spans="2:4" x14ac:dyDescent="0.2">
      <c r="B10880" s="97" t="str">
        <f>'ОКРБ 007_2012'!B10923</f>
        <v>28.96.10</v>
      </c>
      <c r="C10880" s="97"/>
      <c r="D10880" s="97"/>
    </row>
    <row r="10881" spans="2:4" x14ac:dyDescent="0.2">
      <c r="B10881" s="97" t="str">
        <f>'ОКРБ 007_2012'!B10924</f>
        <v>28.96.10.100</v>
      </c>
      <c r="C10881" s="97"/>
      <c r="D10881" s="97"/>
    </row>
    <row r="10882" spans="2:4" x14ac:dyDescent="0.2">
      <c r="B10882" s="97" t="str">
        <f>'ОКРБ 007_2012'!B10925</f>
        <v>28.96.10.300</v>
      </c>
      <c r="C10882" s="97"/>
      <c r="D10882" s="97"/>
    </row>
    <row r="10883" spans="2:4" x14ac:dyDescent="0.2">
      <c r="B10883" s="97" t="str">
        <f>'ОКРБ 007_2012'!B10926</f>
        <v>28.96.10.400</v>
      </c>
      <c r="C10883" s="97"/>
      <c r="D10883" s="97"/>
    </row>
    <row r="10884" spans="2:4" x14ac:dyDescent="0.2">
      <c r="B10884" s="97" t="str">
        <f>'ОКРБ 007_2012'!B10927</f>
        <v>28.96.10.500</v>
      </c>
      <c r="C10884" s="97"/>
      <c r="D10884" s="97"/>
    </row>
    <row r="10885" spans="2:4" x14ac:dyDescent="0.2">
      <c r="B10885" s="97" t="str">
        <f>'ОКРБ 007_2012'!B10928</f>
        <v>28.96.10.600</v>
      </c>
      <c r="C10885" s="97"/>
      <c r="D10885" s="97"/>
    </row>
    <row r="10886" spans="2:4" x14ac:dyDescent="0.2">
      <c r="B10886" s="97" t="str">
        <f>'ОКРБ 007_2012'!B10929</f>
        <v>28.96.10.700</v>
      </c>
      <c r="C10886" s="97"/>
      <c r="D10886" s="97"/>
    </row>
    <row r="10887" spans="2:4" x14ac:dyDescent="0.2">
      <c r="B10887" s="97" t="str">
        <f>'ОКРБ 007_2012'!B10930</f>
        <v>28.96.10.730</v>
      </c>
      <c r="C10887" s="97"/>
      <c r="D10887" s="97"/>
    </row>
    <row r="10888" spans="2:4" x14ac:dyDescent="0.2">
      <c r="B10888" s="97" t="str">
        <f>'ОКРБ 007_2012'!B10931</f>
        <v>28.96.10.750</v>
      </c>
      <c r="C10888" s="97"/>
      <c r="D10888" s="97"/>
    </row>
    <row r="10889" spans="2:4" x14ac:dyDescent="0.2">
      <c r="B10889" s="97" t="str">
        <f>'ОКРБ 007_2012'!B10932</f>
        <v>28.96.10.800</v>
      </c>
      <c r="C10889" s="97"/>
      <c r="D10889" s="97"/>
    </row>
    <row r="10890" spans="2:4" x14ac:dyDescent="0.2">
      <c r="B10890" s="97" t="str">
        <f>'ОКРБ 007_2012'!B10933</f>
        <v>28.96.10.830</v>
      </c>
      <c r="C10890" s="97"/>
      <c r="D10890" s="97"/>
    </row>
    <row r="10891" spans="2:4" x14ac:dyDescent="0.2">
      <c r="B10891" s="97" t="str">
        <f>'ОКРБ 007_2012'!B10934</f>
        <v>28.96.10.840</v>
      </c>
      <c r="C10891" s="97"/>
      <c r="D10891" s="97"/>
    </row>
    <row r="10892" spans="2:4" x14ac:dyDescent="0.2">
      <c r="B10892" s="97" t="str">
        <f>'ОКРБ 007_2012'!B10935</f>
        <v>28.96.10.900</v>
      </c>
      <c r="C10892" s="97"/>
      <c r="D10892" s="97"/>
    </row>
    <row r="10893" spans="2:4" x14ac:dyDescent="0.2">
      <c r="B10893" s="97" t="str">
        <f>'ОКРБ 007_2012'!B10936</f>
        <v>28.96.10.910</v>
      </c>
      <c r="C10893" s="97"/>
      <c r="D10893" s="97"/>
    </row>
    <row r="10894" spans="2:4" x14ac:dyDescent="0.2">
      <c r="B10894" s="97" t="str">
        <f>'ОКРБ 007_2012'!B10937</f>
        <v>28.96.10.930</v>
      </c>
      <c r="C10894" s="97"/>
      <c r="D10894" s="97"/>
    </row>
    <row r="10895" spans="2:4" x14ac:dyDescent="0.2">
      <c r="B10895" s="97" t="str">
        <f>'ОКРБ 007_2012'!B10938</f>
        <v>28.96.10.950</v>
      </c>
      <c r="C10895" s="97"/>
      <c r="D10895" s="97"/>
    </row>
    <row r="10896" spans="2:4" x14ac:dyDescent="0.2">
      <c r="B10896" s="97" t="str">
        <f>'ОКРБ 007_2012'!B10939</f>
        <v>28.96.10.970</v>
      </c>
      <c r="C10896" s="97"/>
      <c r="D10896" s="97"/>
    </row>
    <row r="10897" spans="2:4" x14ac:dyDescent="0.2">
      <c r="B10897" s="97" t="str">
        <f>'ОКРБ 007_2012'!B10940</f>
        <v>28.96.2</v>
      </c>
      <c r="C10897" s="97"/>
      <c r="D10897" s="97"/>
    </row>
    <row r="10898" spans="2:4" x14ac:dyDescent="0.2">
      <c r="B10898" s="97" t="str">
        <f>'ОКРБ 007_2012'!B10941</f>
        <v>28.96.20</v>
      </c>
      <c r="C10898" s="97"/>
      <c r="D10898" s="97"/>
    </row>
    <row r="10899" spans="2:4" x14ac:dyDescent="0.2">
      <c r="B10899" s="97" t="str">
        <f>'ОКРБ 007_2012'!B10942</f>
        <v>28.96.20.000</v>
      </c>
      <c r="C10899" s="97"/>
      <c r="D10899" s="97"/>
    </row>
    <row r="10900" spans="2:4" x14ac:dyDescent="0.2">
      <c r="B10900" s="97" t="str">
        <f>'ОКРБ 007_2012'!B10943</f>
        <v xml:space="preserve">28.96.9 </v>
      </c>
      <c r="C10900" s="97"/>
      <c r="D10900" s="97"/>
    </row>
    <row r="10901" spans="2:4" x14ac:dyDescent="0.2">
      <c r="B10901" s="97" t="str">
        <f>'ОКРБ 007_2012'!B10944</f>
        <v xml:space="preserve">28.96.99 </v>
      </c>
      <c r="C10901" s="97"/>
      <c r="D10901" s="97"/>
    </row>
    <row r="10902" spans="2:4" x14ac:dyDescent="0.2">
      <c r="B10902" s="97" t="str">
        <f>'ОКРБ 007_2012'!B10945</f>
        <v>28.96.99.000</v>
      </c>
      <c r="C10902" s="97"/>
      <c r="D10902" s="97"/>
    </row>
    <row r="10903" spans="2:4" x14ac:dyDescent="0.2">
      <c r="B10903" s="97" t="str">
        <f>'ОКРБ 007_2012'!B10946</f>
        <v>28.99</v>
      </c>
      <c r="C10903" s="97"/>
      <c r="D10903" s="97"/>
    </row>
    <row r="10904" spans="2:4" x14ac:dyDescent="0.2">
      <c r="B10904" s="97" t="str">
        <f>'ОКРБ 007_2012'!B10947</f>
        <v>28.99.1</v>
      </c>
      <c r="C10904" s="97"/>
      <c r="D10904" s="97"/>
    </row>
    <row r="10905" spans="2:4" x14ac:dyDescent="0.2">
      <c r="B10905" s="97" t="str">
        <f>'ОКРБ 007_2012'!B10948</f>
        <v>28.99.11</v>
      </c>
      <c r="C10905" s="97"/>
      <c r="D10905" s="97"/>
    </row>
    <row r="10906" spans="2:4" x14ac:dyDescent="0.2">
      <c r="B10906" s="97" t="str">
        <f>'ОКРБ 007_2012'!B10949</f>
        <v>28.99.11.100</v>
      </c>
      <c r="C10906" s="97"/>
      <c r="D10906" s="97"/>
    </row>
    <row r="10907" spans="2:4" x14ac:dyDescent="0.2">
      <c r="B10907" s="97" t="str">
        <f>'ОКРБ 007_2012'!B10950</f>
        <v>28.99.11.300</v>
      </c>
      <c r="C10907" s="97"/>
      <c r="D10907" s="97"/>
    </row>
    <row r="10908" spans="2:4" x14ac:dyDescent="0.2">
      <c r="B10908" s="97" t="str">
        <f>'ОКРБ 007_2012'!B10951</f>
        <v>28.99.11.500</v>
      </c>
      <c r="C10908" s="97"/>
      <c r="D10908" s="97"/>
    </row>
    <row r="10909" spans="2:4" x14ac:dyDescent="0.2">
      <c r="B10909" s="97" t="str">
        <f>'ОКРБ 007_2012'!B10952</f>
        <v>28.99.11.700</v>
      </c>
      <c r="C10909" s="97"/>
      <c r="D10909" s="97"/>
    </row>
    <row r="10910" spans="2:4" x14ac:dyDescent="0.2">
      <c r="B10910" s="97" t="str">
        <f>'ОКРБ 007_2012'!B10953</f>
        <v>28.99.11.900</v>
      </c>
      <c r="C10910" s="97"/>
      <c r="D10910" s="97"/>
    </row>
    <row r="10911" spans="2:4" x14ac:dyDescent="0.2">
      <c r="B10911" s="97" t="str">
        <f>'ОКРБ 007_2012'!B10954</f>
        <v>28.99.12</v>
      </c>
      <c r="C10911" s="97"/>
      <c r="D10911" s="97"/>
    </row>
    <row r="10912" spans="2:4" x14ac:dyDescent="0.2">
      <c r="B10912" s="97" t="str">
        <f>'ОКРБ 007_2012'!B10955</f>
        <v>28.99.12.700</v>
      </c>
      <c r="C10912" s="97"/>
      <c r="D10912" s="97"/>
    </row>
    <row r="10913" spans="2:4" x14ac:dyDescent="0.2">
      <c r="B10913" s="97" t="str">
        <f>'ОКРБ 007_2012'!B10956</f>
        <v>28.99.12.900</v>
      </c>
      <c r="C10913" s="97"/>
      <c r="D10913" s="97"/>
    </row>
    <row r="10914" spans="2:4" x14ac:dyDescent="0.2">
      <c r="B10914" s="97" t="str">
        <f>'ОКРБ 007_2012'!B10957</f>
        <v>28.99.13</v>
      </c>
      <c r="C10914" s="97"/>
      <c r="D10914" s="97"/>
    </row>
    <row r="10915" spans="2:4" x14ac:dyDescent="0.2">
      <c r="B10915" s="97" t="str">
        <f>'ОКРБ 007_2012'!B10958</f>
        <v>28.99.13.300</v>
      </c>
      <c r="C10915" s="97"/>
      <c r="D10915" s="97"/>
    </row>
    <row r="10916" spans="2:4" x14ac:dyDescent="0.2">
      <c r="B10916" s="97" t="str">
        <f>'ОКРБ 007_2012'!B10959</f>
        <v>28.99.13.900</v>
      </c>
      <c r="C10916" s="97"/>
      <c r="D10916" s="97"/>
    </row>
    <row r="10917" spans="2:4" x14ac:dyDescent="0.2">
      <c r="B10917" s="97" t="str">
        <f>'ОКРБ 007_2012'!B10960</f>
        <v>28.99.13.930</v>
      </c>
      <c r="C10917" s="97"/>
      <c r="D10917" s="97"/>
    </row>
    <row r="10918" spans="2:4" x14ac:dyDescent="0.2">
      <c r="B10918" s="97" t="str">
        <f>'ОКРБ 007_2012'!B10961</f>
        <v>28.99.13.950</v>
      </c>
      <c r="C10918" s="97"/>
      <c r="D10918" s="97"/>
    </row>
    <row r="10919" spans="2:4" x14ac:dyDescent="0.2">
      <c r="B10919" s="97" t="str">
        <f>'ОКРБ 007_2012'!B10962</f>
        <v>28.99.13.990</v>
      </c>
      <c r="C10919" s="97"/>
      <c r="D10919" s="97"/>
    </row>
    <row r="10920" spans="2:4" x14ac:dyDescent="0.2">
      <c r="B10920" s="97" t="str">
        <f>'ОКРБ 007_2012'!B10963</f>
        <v xml:space="preserve">28.99.14 </v>
      </c>
      <c r="C10920" s="97"/>
      <c r="D10920" s="97"/>
    </row>
    <row r="10921" spans="2:4" x14ac:dyDescent="0.2">
      <c r="B10921" s="97" t="str">
        <f>'ОКРБ 007_2012'!B10964</f>
        <v>28.99.14.100</v>
      </c>
      <c r="C10921" s="97"/>
      <c r="D10921" s="97"/>
    </row>
    <row r="10922" spans="2:4" x14ac:dyDescent="0.2">
      <c r="B10922" s="97" t="str">
        <f>'ОКРБ 007_2012'!B10965</f>
        <v>28.99.14.300</v>
      </c>
      <c r="C10922" s="97"/>
      <c r="D10922" s="97"/>
    </row>
    <row r="10923" spans="2:4" x14ac:dyDescent="0.2">
      <c r="B10923" s="97" t="str">
        <f>'ОКРБ 007_2012'!B10966</f>
        <v>28.99.14.500</v>
      </c>
      <c r="C10923" s="97"/>
      <c r="D10923" s="97"/>
    </row>
    <row r="10924" spans="2:4" x14ac:dyDescent="0.2">
      <c r="B10924" s="97" t="str">
        <f>'ОКРБ 007_2012'!B10967</f>
        <v>28.99.14.900</v>
      </c>
      <c r="C10924" s="97"/>
      <c r="D10924" s="97"/>
    </row>
    <row r="10925" spans="2:4" x14ac:dyDescent="0.2">
      <c r="B10925" s="97" t="str">
        <f>'ОКРБ 007_2012'!B10968</f>
        <v>28.99.14.930</v>
      </c>
      <c r="C10925" s="97"/>
      <c r="D10925" s="97"/>
    </row>
    <row r="10926" spans="2:4" x14ac:dyDescent="0.2">
      <c r="B10926" s="97" t="str">
        <f>'ОКРБ 007_2012'!B10969</f>
        <v>28.99.14.990</v>
      </c>
      <c r="C10926" s="97"/>
      <c r="D10926" s="97"/>
    </row>
    <row r="10927" spans="2:4" x14ac:dyDescent="0.2">
      <c r="B10927" s="97" t="str">
        <f>'ОКРБ 007_2012'!B10970</f>
        <v>28.99.2</v>
      </c>
      <c r="C10927" s="97"/>
      <c r="D10927" s="97"/>
    </row>
    <row r="10928" spans="2:4" x14ac:dyDescent="0.2">
      <c r="B10928" s="97" t="str">
        <f>'ОКРБ 007_2012'!B10971</f>
        <v>28.99.20</v>
      </c>
      <c r="C10928" s="97"/>
      <c r="D10928" s="97"/>
    </row>
    <row r="10929" spans="2:4" x14ac:dyDescent="0.2">
      <c r="B10929" s="97" t="str">
        <f>'ОКРБ 007_2012'!B10972</f>
        <v>28.99.20.200</v>
      </c>
      <c r="C10929" s="97"/>
      <c r="D10929" s="97"/>
    </row>
    <row r="10930" spans="2:4" x14ac:dyDescent="0.2">
      <c r="B10930" s="97" t="str">
        <f>'ОКРБ 007_2012'!B10973</f>
        <v>28.99.20.400</v>
      </c>
      <c r="C10930" s="97"/>
      <c r="D10930" s="97"/>
    </row>
    <row r="10931" spans="2:4" x14ac:dyDescent="0.2">
      <c r="B10931" s="97" t="str">
        <f>'ОКРБ 007_2012'!B10974</f>
        <v>28.99.20.600</v>
      </c>
      <c r="C10931" s="97"/>
      <c r="D10931" s="97"/>
    </row>
    <row r="10932" spans="2:4" x14ac:dyDescent="0.2">
      <c r="B10932" s="97" t="str">
        <f>'ОКРБ 007_2012'!B10975</f>
        <v>28.99.3</v>
      </c>
      <c r="C10932" s="97"/>
      <c r="D10932" s="97"/>
    </row>
    <row r="10933" spans="2:4" x14ac:dyDescent="0.2">
      <c r="B10933" s="97" t="str">
        <f>'ОКРБ 007_2012'!B10976</f>
        <v>28.99.31</v>
      </c>
      <c r="C10933" s="97"/>
      <c r="D10933" s="97"/>
    </row>
    <row r="10934" spans="2:4" x14ac:dyDescent="0.2">
      <c r="B10934" s="97" t="str">
        <f>'ОКРБ 007_2012'!B10977</f>
        <v>28.99.31.300</v>
      </c>
      <c r="C10934" s="97"/>
      <c r="D10934" s="97"/>
    </row>
    <row r="10935" spans="2:4" x14ac:dyDescent="0.2">
      <c r="B10935" s="97" t="str">
        <f>'ОКРБ 007_2012'!B10978</f>
        <v>28.99.31.330</v>
      </c>
      <c r="C10935" s="97"/>
      <c r="D10935" s="97"/>
    </row>
    <row r="10936" spans="2:4" x14ac:dyDescent="0.2">
      <c r="B10936" s="97" t="str">
        <f>'ОКРБ 007_2012'!B10979</f>
        <v>28.99.31.350</v>
      </c>
      <c r="C10936" s="97"/>
      <c r="D10936" s="97"/>
    </row>
    <row r="10937" spans="2:4" x14ac:dyDescent="0.2">
      <c r="B10937" s="97" t="str">
        <f>'ОКРБ 007_2012'!B10980</f>
        <v>28.99.31.500</v>
      </c>
      <c r="C10937" s="97"/>
      <c r="D10937" s="97"/>
    </row>
    <row r="10938" spans="2:4" x14ac:dyDescent="0.2">
      <c r="B10938" s="97" t="str">
        <f>'ОКРБ 007_2012'!B10981</f>
        <v>28.99.32</v>
      </c>
      <c r="C10938" s="97"/>
      <c r="D10938" s="97"/>
    </row>
    <row r="10939" spans="2:4" x14ac:dyDescent="0.2">
      <c r="B10939" s="97" t="str">
        <f>'ОКРБ 007_2012'!B10982</f>
        <v>28.99.32.000</v>
      </c>
      <c r="C10939" s="97"/>
      <c r="D10939" s="97"/>
    </row>
    <row r="10940" spans="2:4" x14ac:dyDescent="0.2">
      <c r="B10940" s="97" t="str">
        <f>'ОКРБ 007_2012'!B10983</f>
        <v xml:space="preserve">28.99.39 </v>
      </c>
      <c r="C10940" s="97"/>
      <c r="D10940" s="97"/>
    </row>
    <row r="10941" spans="2:4" x14ac:dyDescent="0.2">
      <c r="B10941" s="97" t="str">
        <f>'ОКРБ 007_2012'!B10984</f>
        <v>28.99.39.100</v>
      </c>
      <c r="C10941" s="97"/>
      <c r="D10941" s="97"/>
    </row>
    <row r="10942" spans="2:4" x14ac:dyDescent="0.2">
      <c r="B10942" s="97" t="str">
        <f>'ОКРБ 007_2012'!B10985</f>
        <v>28.99.39.200</v>
      </c>
      <c r="C10942" s="97"/>
      <c r="D10942" s="97"/>
    </row>
    <row r="10943" spans="2:4" x14ac:dyDescent="0.2">
      <c r="B10943" s="97" t="str">
        <f>'ОКРБ 007_2012'!B10986</f>
        <v>28.99.39.300</v>
      </c>
      <c r="C10943" s="97"/>
      <c r="D10943" s="97"/>
    </row>
    <row r="10944" spans="2:4" x14ac:dyDescent="0.2">
      <c r="B10944" s="97" t="str">
        <f>'ОКРБ 007_2012'!B10987</f>
        <v>28.99.39.310</v>
      </c>
      <c r="C10944" s="97"/>
      <c r="D10944" s="97"/>
    </row>
    <row r="10945" spans="2:4" x14ac:dyDescent="0.2">
      <c r="B10945" s="97" t="str">
        <f>'ОКРБ 007_2012'!B10988</f>
        <v>28.99.39.320</v>
      </c>
      <c r="C10945" s="97"/>
      <c r="D10945" s="97"/>
    </row>
    <row r="10946" spans="2:4" x14ac:dyDescent="0.2">
      <c r="B10946" s="97" t="str">
        <f>'ОКРБ 007_2012'!B10989</f>
        <v>28.99.39.330</v>
      </c>
      <c r="C10946" s="97"/>
      <c r="D10946" s="97"/>
    </row>
    <row r="10947" spans="2:4" x14ac:dyDescent="0.2">
      <c r="B10947" s="97" t="str">
        <f>'ОКРБ 007_2012'!B10990</f>
        <v>28.99.39.340</v>
      </c>
      <c r="C10947" s="97"/>
      <c r="D10947" s="97"/>
    </row>
    <row r="10948" spans="2:4" x14ac:dyDescent="0.2">
      <c r="B10948" s="97" t="str">
        <f>'ОКРБ 007_2012'!B10991</f>
        <v>28.99.39.350</v>
      </c>
      <c r="C10948" s="97"/>
      <c r="D10948" s="97"/>
    </row>
    <row r="10949" spans="2:4" x14ac:dyDescent="0.2">
      <c r="B10949" s="97" t="str">
        <f>'ОКРБ 007_2012'!B10992</f>
        <v>28.99.39.390</v>
      </c>
      <c r="C10949" s="97"/>
      <c r="D10949" s="97"/>
    </row>
    <row r="10950" spans="2:4" x14ac:dyDescent="0.2">
      <c r="B10950" s="97" t="str">
        <f>'ОКРБ 007_2012'!B10993</f>
        <v>28.99.39.400</v>
      </c>
      <c r="C10950" s="97"/>
      <c r="D10950" s="97"/>
    </row>
    <row r="10951" spans="2:4" x14ac:dyDescent="0.2">
      <c r="B10951" s="97" t="str">
        <f>'ОКРБ 007_2012'!B10994</f>
        <v>28.99.39.500</v>
      </c>
      <c r="C10951" s="97"/>
      <c r="D10951" s="97"/>
    </row>
    <row r="10952" spans="2:4" x14ac:dyDescent="0.2">
      <c r="B10952" s="97" t="str">
        <f>'ОКРБ 007_2012'!B10995</f>
        <v>28.99.39.600</v>
      </c>
      <c r="C10952" s="97"/>
      <c r="D10952" s="97"/>
    </row>
    <row r="10953" spans="2:4" x14ac:dyDescent="0.2">
      <c r="B10953" s="97" t="str">
        <f>'ОКРБ 007_2012'!B10996</f>
        <v>28.99.39.630</v>
      </c>
      <c r="C10953" s="97"/>
      <c r="D10953" s="97"/>
    </row>
    <row r="10954" spans="2:4" x14ac:dyDescent="0.2">
      <c r="B10954" s="97" t="str">
        <f>'ОКРБ 007_2012'!B10997</f>
        <v>28.99.39.650</v>
      </c>
      <c r="C10954" s="97"/>
      <c r="D10954" s="97"/>
    </row>
    <row r="10955" spans="2:4" x14ac:dyDescent="0.2">
      <c r="B10955" s="97" t="str">
        <f>'ОКРБ 007_2012'!B10998</f>
        <v>28.99.39.700</v>
      </c>
      <c r="C10955" s="97"/>
      <c r="D10955" s="97"/>
    </row>
    <row r="10956" spans="2:4" x14ac:dyDescent="0.2">
      <c r="B10956" s="97" t="str">
        <f>'ОКРБ 007_2012'!B10999</f>
        <v>28.99.39.730</v>
      </c>
      <c r="C10956" s="97"/>
      <c r="D10956" s="97"/>
    </row>
    <row r="10957" spans="2:4" x14ac:dyDescent="0.2">
      <c r="B10957" s="97" t="str">
        <f>'ОКРБ 007_2012'!B11000</f>
        <v>28.99.39.750</v>
      </c>
      <c r="C10957" s="97"/>
      <c r="D10957" s="97"/>
    </row>
    <row r="10958" spans="2:4" x14ac:dyDescent="0.2">
      <c r="B10958" s="97" t="str">
        <f>'ОКРБ 007_2012'!B11001</f>
        <v>28.99.39.770</v>
      </c>
      <c r="C10958" s="97"/>
      <c r="D10958" s="97"/>
    </row>
    <row r="10959" spans="2:4" x14ac:dyDescent="0.2">
      <c r="B10959" s="97" t="str">
        <f>'ОКРБ 007_2012'!B11002</f>
        <v>28.99.39.800</v>
      </c>
      <c r="C10959" s="97"/>
      <c r="D10959" s="97"/>
    </row>
    <row r="10960" spans="2:4" x14ac:dyDescent="0.2">
      <c r="B10960" s="97" t="str">
        <f>'ОКРБ 007_2012'!B11003</f>
        <v>28.99.39.810</v>
      </c>
      <c r="C10960" s="97"/>
      <c r="D10960" s="97"/>
    </row>
    <row r="10961" spans="2:4" x14ac:dyDescent="0.2">
      <c r="B10961" s="97" t="str">
        <f>'ОКРБ 007_2012'!B11004</f>
        <v>28.99.39.830</v>
      </c>
      <c r="C10961" s="97"/>
      <c r="D10961" s="97"/>
    </row>
    <row r="10962" spans="2:4" x14ac:dyDescent="0.2">
      <c r="B10962" s="97" t="str">
        <f>'ОКРБ 007_2012'!B11005</f>
        <v>28.99.39.850</v>
      </c>
      <c r="C10962" s="97"/>
      <c r="D10962" s="97"/>
    </row>
    <row r="10963" spans="2:4" x14ac:dyDescent="0.2">
      <c r="B10963" s="97" t="str">
        <f>'ОКРБ 007_2012'!B11006</f>
        <v>28.99.39.870</v>
      </c>
      <c r="C10963" s="97"/>
      <c r="D10963" s="97"/>
    </row>
    <row r="10964" spans="2:4" x14ac:dyDescent="0.2">
      <c r="B10964" s="97" t="str">
        <f>'ОКРБ 007_2012'!B11007</f>
        <v>28.99.39.900</v>
      </c>
      <c r="C10964" s="97"/>
      <c r="D10964" s="97"/>
    </row>
    <row r="10965" spans="2:4" x14ac:dyDescent="0.2">
      <c r="B10965" s="97" t="str">
        <f>'ОКРБ 007_2012'!B11008</f>
        <v>28.99.39.910</v>
      </c>
      <c r="C10965" s="97"/>
      <c r="D10965" s="97"/>
    </row>
    <row r="10966" spans="2:4" x14ac:dyDescent="0.2">
      <c r="B10966" s="97" t="str">
        <f>'ОКРБ 007_2012'!B11009</f>
        <v>28.99.39.911</v>
      </c>
      <c r="C10966" s="97"/>
      <c r="D10966" s="97"/>
    </row>
    <row r="10967" spans="2:4" x14ac:dyDescent="0.2">
      <c r="B10967" s="97" t="str">
        <f>'ОКРБ 007_2012'!B11010</f>
        <v>28.99.39.912</v>
      </c>
      <c r="C10967" s="97"/>
      <c r="D10967" s="97"/>
    </row>
    <row r="10968" spans="2:4" x14ac:dyDescent="0.2">
      <c r="B10968" s="97" t="str">
        <f>'ОКРБ 007_2012'!B11011</f>
        <v>28.99.39.920</v>
      </c>
      <c r="C10968" s="97"/>
      <c r="D10968" s="97"/>
    </row>
    <row r="10969" spans="2:4" x14ac:dyDescent="0.2">
      <c r="B10969" s="97" t="str">
        <f>'ОКРБ 007_2012'!B11012</f>
        <v>28.99.39.930</v>
      </c>
      <c r="C10969" s="97"/>
      <c r="D10969" s="97"/>
    </row>
    <row r="10970" spans="2:4" x14ac:dyDescent="0.2">
      <c r="B10970" s="97" t="str">
        <f>'ОКРБ 007_2012'!B11013</f>
        <v>28.99.39.940</v>
      </c>
      <c r="C10970" s="97"/>
      <c r="D10970" s="97"/>
    </row>
    <row r="10971" spans="2:4" x14ac:dyDescent="0.2">
      <c r="B10971" s="97" t="str">
        <f>'ОКРБ 007_2012'!B11014</f>
        <v>28.99.39.950</v>
      </c>
      <c r="C10971" s="97"/>
      <c r="D10971" s="97"/>
    </row>
    <row r="10972" spans="2:4" x14ac:dyDescent="0.2">
      <c r="B10972" s="97" t="str">
        <f>'ОКРБ 007_2012'!B11015</f>
        <v>28.99.39.960</v>
      </c>
      <c r="C10972" s="97"/>
      <c r="D10972" s="97"/>
    </row>
    <row r="10973" spans="2:4" x14ac:dyDescent="0.2">
      <c r="B10973" s="97" t="str">
        <f>'ОКРБ 007_2012'!B11016</f>
        <v>28.99.4</v>
      </c>
      <c r="C10973" s="97"/>
      <c r="D10973" s="97"/>
    </row>
    <row r="10974" spans="2:4" x14ac:dyDescent="0.2">
      <c r="B10974" s="97" t="str">
        <f>'ОКРБ 007_2012'!B11017</f>
        <v>28.99.40</v>
      </c>
      <c r="C10974" s="97"/>
      <c r="D10974" s="97"/>
    </row>
    <row r="10975" spans="2:4" x14ac:dyDescent="0.2">
      <c r="B10975" s="97" t="str">
        <f>'ОКРБ 007_2012'!B11018</f>
        <v>28.99.40.300</v>
      </c>
      <c r="C10975" s="97"/>
      <c r="D10975" s="97"/>
    </row>
    <row r="10976" spans="2:4" x14ac:dyDescent="0.2">
      <c r="B10976" s="97" t="str">
        <f>'ОКРБ 007_2012'!B11019</f>
        <v>28.99.40.500</v>
      </c>
      <c r="C10976" s="97"/>
      <c r="D10976" s="97"/>
    </row>
    <row r="10977" spans="2:4" x14ac:dyDescent="0.2">
      <c r="B10977" s="97" t="str">
        <f>'ОКРБ 007_2012'!B11020</f>
        <v>28.99.40.700</v>
      </c>
      <c r="C10977" s="97"/>
      <c r="D10977" s="97"/>
    </row>
    <row r="10978" spans="2:4" x14ac:dyDescent="0.2">
      <c r="B10978" s="97" t="str">
        <f>'ОКРБ 007_2012'!B11021</f>
        <v>28.99.5</v>
      </c>
      <c r="C10978" s="97"/>
      <c r="D10978" s="97"/>
    </row>
    <row r="10979" spans="2:4" x14ac:dyDescent="0.2">
      <c r="B10979" s="97" t="str">
        <f>'ОКРБ 007_2012'!B11022</f>
        <v>28.99.51</v>
      </c>
      <c r="C10979" s="97"/>
      <c r="D10979" s="97"/>
    </row>
    <row r="10980" spans="2:4" x14ac:dyDescent="0.2">
      <c r="B10980" s="97" t="str">
        <f>'ОКРБ 007_2012'!B11023</f>
        <v>28.99.51.000</v>
      </c>
      <c r="C10980" s="97"/>
      <c r="D10980" s="97"/>
    </row>
    <row r="10981" spans="2:4" x14ac:dyDescent="0.2">
      <c r="B10981" s="97" t="str">
        <f>'ОКРБ 007_2012'!B11024</f>
        <v>28.99.52</v>
      </c>
      <c r="C10981" s="97"/>
      <c r="D10981" s="97"/>
    </row>
    <row r="10982" spans="2:4" x14ac:dyDescent="0.2">
      <c r="B10982" s="97" t="str">
        <f>'ОКРБ 007_2012'!B11025</f>
        <v>28.99.52.300</v>
      </c>
      <c r="C10982" s="97"/>
      <c r="D10982" s="97"/>
    </row>
    <row r="10983" spans="2:4" x14ac:dyDescent="0.2">
      <c r="B10983" s="97" t="str">
        <f>'ОКРБ 007_2012'!B11026</f>
        <v>28.99.52.800</v>
      </c>
      <c r="C10983" s="97"/>
      <c r="D10983" s="97"/>
    </row>
    <row r="10984" spans="2:4" x14ac:dyDescent="0.2">
      <c r="B10984" s="97" t="str">
        <f>'ОКРБ 007_2012'!B11027</f>
        <v xml:space="preserve">28.99.9 </v>
      </c>
      <c r="C10984" s="97"/>
      <c r="D10984" s="97"/>
    </row>
    <row r="10985" spans="2:4" x14ac:dyDescent="0.2">
      <c r="B10985" s="97" t="str">
        <f>'ОКРБ 007_2012'!B11028</f>
        <v xml:space="preserve">28.99.99 </v>
      </c>
      <c r="C10985" s="97"/>
      <c r="D10985" s="97"/>
    </row>
    <row r="10986" spans="2:4" x14ac:dyDescent="0.2">
      <c r="B10986" s="97" t="str">
        <f>'ОКРБ 007_2012'!B11029</f>
        <v>28.99.99.000</v>
      </c>
      <c r="C10986" s="97"/>
      <c r="D10986" s="97"/>
    </row>
    <row r="10987" spans="2:4" x14ac:dyDescent="0.2">
      <c r="B10987" s="97" t="str">
        <f>'ОКРБ 007_2012'!B11032</f>
        <v>29.1</v>
      </c>
      <c r="C10987" s="97"/>
      <c r="D10987" s="97"/>
    </row>
    <row r="10988" spans="2:4" x14ac:dyDescent="0.2">
      <c r="B10988" s="97" t="str">
        <f>'ОКРБ 007_2012'!B11033</f>
        <v>29.10</v>
      </c>
      <c r="C10988" s="97"/>
      <c r="D10988" s="97"/>
    </row>
    <row r="10989" spans="2:4" x14ac:dyDescent="0.2">
      <c r="B10989" s="97" t="str">
        <f>'ОКРБ 007_2012'!B11034</f>
        <v>29.10.1</v>
      </c>
      <c r="C10989" s="97"/>
      <c r="D10989" s="97"/>
    </row>
    <row r="10990" spans="2:4" x14ac:dyDescent="0.2">
      <c r="B10990" s="97" t="str">
        <f>'ОКРБ 007_2012'!B11035</f>
        <v>29.10.11</v>
      </c>
      <c r="C10990" s="97"/>
      <c r="D10990" s="97"/>
    </row>
    <row r="10991" spans="2:4" x14ac:dyDescent="0.2">
      <c r="B10991" s="97" t="str">
        <f>'ОКРБ 007_2012'!B11036</f>
        <v>29.10.11.300</v>
      </c>
      <c r="C10991" s="97"/>
      <c r="D10991" s="97"/>
    </row>
    <row r="10992" spans="2:4" x14ac:dyDescent="0.2">
      <c r="B10992" s="97" t="str">
        <f>'ОКРБ 007_2012'!B11037</f>
        <v>29.10.11.310</v>
      </c>
      <c r="C10992" s="97"/>
      <c r="D10992" s="97"/>
    </row>
    <row r="10993" spans="2:4" x14ac:dyDescent="0.2">
      <c r="B10993" s="97" t="str">
        <f>'ОКРБ 007_2012'!B11038</f>
        <v>29.10.11.320</v>
      </c>
      <c r="C10993" s="97"/>
      <c r="D10993" s="97"/>
    </row>
    <row r="10994" spans="2:4" x14ac:dyDescent="0.2">
      <c r="B10994" s="97" t="str">
        <f>'ОКРБ 007_2012'!B11039</f>
        <v>29.10.11.330</v>
      </c>
      <c r="C10994" s="97"/>
      <c r="D10994" s="97"/>
    </row>
    <row r="10995" spans="2:4" x14ac:dyDescent="0.2">
      <c r="B10995" s="97" t="str">
        <f>'ОКРБ 007_2012'!B11040</f>
        <v>29.10.11.500</v>
      </c>
      <c r="C10995" s="97"/>
      <c r="D10995" s="97"/>
    </row>
    <row r="10996" spans="2:4" x14ac:dyDescent="0.2">
      <c r="B10996" s="97" t="str">
        <f>'ОКРБ 007_2012'!B11041</f>
        <v>29.10.12</v>
      </c>
      <c r="C10996" s="97"/>
      <c r="D10996" s="97"/>
    </row>
    <row r="10997" spans="2:4" x14ac:dyDescent="0.2">
      <c r="B10997" s="97" t="str">
        <f>'ОКРБ 007_2012'!B11042</f>
        <v>29.10.12.100</v>
      </c>
      <c r="C10997" s="97"/>
      <c r="D10997" s="97"/>
    </row>
    <row r="10998" spans="2:4" x14ac:dyDescent="0.2">
      <c r="B10998" s="97" t="str">
        <f>'ОКРБ 007_2012'!B11043</f>
        <v>29.10.12.300</v>
      </c>
      <c r="C10998" s="97"/>
      <c r="D10998" s="97"/>
    </row>
    <row r="10999" spans="2:4" x14ac:dyDescent="0.2">
      <c r="B10999" s="97" t="str">
        <f>'ОКРБ 007_2012'!B11044</f>
        <v>29.10.13</v>
      </c>
      <c r="C10999" s="97"/>
      <c r="D10999" s="97"/>
    </row>
    <row r="11000" spans="2:4" x14ac:dyDescent="0.2">
      <c r="B11000" s="97" t="str">
        <f>'ОКРБ 007_2012'!B11045</f>
        <v>29.10.13.100</v>
      </c>
      <c r="C11000" s="97"/>
      <c r="D11000" s="97"/>
    </row>
    <row r="11001" spans="2:4" x14ac:dyDescent="0.2">
      <c r="B11001" s="97" t="str">
        <f>'ОКРБ 007_2012'!B11046</f>
        <v>29.10.13.120</v>
      </c>
      <c r="C11001" s="97"/>
      <c r="D11001" s="97"/>
    </row>
    <row r="11002" spans="2:4" x14ac:dyDescent="0.2">
      <c r="B11002" s="97" t="str">
        <f>'ОКРБ 007_2012'!B11047</f>
        <v>29.10.13.122</v>
      </c>
      <c r="C11002" s="97"/>
      <c r="D11002" s="97"/>
    </row>
    <row r="11003" spans="2:4" x14ac:dyDescent="0.2">
      <c r="B11003" s="97" t="str">
        <f>'ОКРБ 007_2012'!B11048</f>
        <v>29.10.13.123</v>
      </c>
      <c r="C11003" s="97"/>
      <c r="D11003" s="97"/>
    </row>
    <row r="11004" spans="2:4" x14ac:dyDescent="0.2">
      <c r="B11004" s="97" t="str">
        <f>'ОКРБ 007_2012'!B11049</f>
        <v>29.10.13.129</v>
      </c>
      <c r="C11004" s="97"/>
      <c r="D11004" s="97"/>
    </row>
    <row r="11005" spans="2:4" x14ac:dyDescent="0.2">
      <c r="B11005" s="97" t="str">
        <f>'ОКРБ 007_2012'!B11050</f>
        <v>29.10.13.130</v>
      </c>
      <c r="C11005" s="97"/>
      <c r="D11005" s="97"/>
    </row>
    <row r="11006" spans="2:4" x14ac:dyDescent="0.2">
      <c r="B11006" s="97" t="str">
        <f>'ОКРБ 007_2012'!B11051</f>
        <v>29.10.13.200</v>
      </c>
      <c r="C11006" s="97"/>
      <c r="D11006" s="97"/>
    </row>
    <row r="11007" spans="2:4" x14ac:dyDescent="0.2">
      <c r="B11007" s="97" t="str">
        <f>'ОКРБ 007_2012'!B11052</f>
        <v>29.10.13.210</v>
      </c>
      <c r="C11007" s="97"/>
      <c r="D11007" s="97"/>
    </row>
    <row r="11008" spans="2:4" x14ac:dyDescent="0.2">
      <c r="B11008" s="97" t="str">
        <f>'ОКРБ 007_2012'!B11053</f>
        <v>29.10.13.212</v>
      </c>
      <c r="C11008" s="97"/>
      <c r="D11008" s="97"/>
    </row>
    <row r="11009" spans="2:4" x14ac:dyDescent="0.2">
      <c r="B11009" s="97" t="str">
        <f>'ОКРБ 007_2012'!B11054</f>
        <v>29.10.13.213</v>
      </c>
      <c r="C11009" s="97"/>
      <c r="D11009" s="97"/>
    </row>
    <row r="11010" spans="2:4" x14ac:dyDescent="0.2">
      <c r="B11010" s="97" t="str">
        <f>'ОКРБ 007_2012'!B11055</f>
        <v>29.10.13.216</v>
      </c>
      <c r="C11010" s="97"/>
      <c r="D11010" s="97"/>
    </row>
    <row r="11011" spans="2:4" x14ac:dyDescent="0.2">
      <c r="B11011" s="97" t="str">
        <f>'ОКРБ 007_2012'!B11056</f>
        <v>29.10.13.217</v>
      </c>
      <c r="C11011" s="97"/>
      <c r="D11011" s="97"/>
    </row>
    <row r="11012" spans="2:4" x14ac:dyDescent="0.2">
      <c r="B11012" s="97" t="str">
        <f>'ОКРБ 007_2012'!B11057</f>
        <v>29.10.13.218</v>
      </c>
      <c r="C11012" s="97"/>
      <c r="D11012" s="97"/>
    </row>
    <row r="11013" spans="2:4" x14ac:dyDescent="0.2">
      <c r="B11013" s="97" t="str">
        <f>'ОКРБ 007_2012'!B11058</f>
        <v>29.10.13.219</v>
      </c>
      <c r="C11013" s="97"/>
      <c r="D11013" s="97"/>
    </row>
    <row r="11014" spans="2:4" x14ac:dyDescent="0.2">
      <c r="B11014" s="97" t="str">
        <f>'ОКРБ 007_2012'!B11059</f>
        <v>29.10.13.220</v>
      </c>
      <c r="C11014" s="97"/>
      <c r="D11014" s="97"/>
    </row>
    <row r="11015" spans="2:4" x14ac:dyDescent="0.2">
      <c r="B11015" s="97" t="str">
        <f>'ОКРБ 007_2012'!B11060</f>
        <v>29.10.13.222</v>
      </c>
      <c r="C11015" s="97"/>
      <c r="D11015" s="97"/>
    </row>
    <row r="11016" spans="2:4" x14ac:dyDescent="0.2">
      <c r="B11016" s="97" t="str">
        <f>'ОКРБ 007_2012'!B11061</f>
        <v>29.10.13.223</v>
      </c>
      <c r="C11016" s="97"/>
      <c r="D11016" s="97"/>
    </row>
    <row r="11017" spans="2:4" x14ac:dyDescent="0.2">
      <c r="B11017" s="97" t="str">
        <f>'ОКРБ 007_2012'!B11062</f>
        <v>29.10.13.224</v>
      </c>
      <c r="C11017" s="97"/>
      <c r="D11017" s="97"/>
    </row>
    <row r="11018" spans="2:4" x14ac:dyDescent="0.2">
      <c r="B11018" s="97" t="str">
        <f>'ОКРБ 007_2012'!B11063</f>
        <v>29.10.13.226</v>
      </c>
      <c r="C11018" s="97"/>
      <c r="D11018" s="97"/>
    </row>
    <row r="11019" spans="2:4" x14ac:dyDescent="0.2">
      <c r="B11019" s="97" t="str">
        <f>'ОКРБ 007_2012'!B11064</f>
        <v>29.10.13.227</v>
      </c>
      <c r="C11019" s="97"/>
      <c r="D11019" s="97"/>
    </row>
    <row r="11020" spans="2:4" x14ac:dyDescent="0.2">
      <c r="B11020" s="97" t="str">
        <f>'ОКРБ 007_2012'!B11065</f>
        <v>29.10.13.228</v>
      </c>
      <c r="C11020" s="97"/>
      <c r="D11020" s="97"/>
    </row>
    <row r="11021" spans="2:4" x14ac:dyDescent="0.2">
      <c r="B11021" s="97" t="str">
        <f>'ОКРБ 007_2012'!B11066</f>
        <v>29.10.13.229</v>
      </c>
      <c r="C11021" s="97"/>
      <c r="D11021" s="97"/>
    </row>
    <row r="11022" spans="2:4" x14ac:dyDescent="0.2">
      <c r="B11022" s="97" t="str">
        <f>'ОКРБ 007_2012'!B11067</f>
        <v>29.10.13.230</v>
      </c>
      <c r="C11022" s="97"/>
      <c r="D11022" s="97"/>
    </row>
    <row r="11023" spans="2:4" x14ac:dyDescent="0.2">
      <c r="B11023" s="97" t="str">
        <f>'ОКРБ 007_2012'!B11068</f>
        <v>29.10.13.232</v>
      </c>
      <c r="C11023" s="97"/>
      <c r="D11023" s="97"/>
    </row>
    <row r="11024" spans="2:4" x14ac:dyDescent="0.2">
      <c r="B11024" s="97" t="str">
        <f>'ОКРБ 007_2012'!B11069</f>
        <v>29.10.13.233</v>
      </c>
      <c r="C11024" s="97"/>
      <c r="D11024" s="97"/>
    </row>
    <row r="11025" spans="2:4" x14ac:dyDescent="0.2">
      <c r="B11025" s="97" t="str">
        <f>'ОКРБ 007_2012'!B11070</f>
        <v>29.10.13.234</v>
      </c>
      <c r="C11025" s="97"/>
      <c r="D11025" s="97"/>
    </row>
    <row r="11026" spans="2:4" x14ac:dyDescent="0.2">
      <c r="B11026" s="97" t="str">
        <f>'ОКРБ 007_2012'!B11071</f>
        <v>29.10.13.239</v>
      </c>
      <c r="C11026" s="97"/>
      <c r="D11026" s="97"/>
    </row>
    <row r="11027" spans="2:4" x14ac:dyDescent="0.2">
      <c r="B11027" s="97" t="str">
        <f>'ОКРБ 007_2012'!B11072</f>
        <v>29.10.13.300</v>
      </c>
      <c r="C11027" s="97"/>
      <c r="D11027" s="97"/>
    </row>
    <row r="11028" spans="2:4" x14ac:dyDescent="0.2">
      <c r="B11028" s="97" t="str">
        <f>'ОКРБ 007_2012'!B11073</f>
        <v>29.10.13.310</v>
      </c>
      <c r="C11028" s="97"/>
      <c r="D11028" s="97"/>
    </row>
    <row r="11029" spans="2:4" x14ac:dyDescent="0.2">
      <c r="B11029" s="97" t="str">
        <f>'ОКРБ 007_2012'!B11074</f>
        <v>29.10.13.311</v>
      </c>
      <c r="C11029" s="97"/>
      <c r="D11029" s="97"/>
    </row>
    <row r="11030" spans="2:4" x14ac:dyDescent="0.2">
      <c r="B11030" s="97" t="str">
        <f>'ОКРБ 007_2012'!B11075</f>
        <v>29.10.13.312</v>
      </c>
      <c r="C11030" s="97"/>
      <c r="D11030" s="97"/>
    </row>
    <row r="11031" spans="2:4" x14ac:dyDescent="0.2">
      <c r="B11031" s="97" t="str">
        <f>'ОКРБ 007_2012'!B11076</f>
        <v>29.10.13.313</v>
      </c>
      <c r="C11031" s="97"/>
      <c r="D11031" s="97"/>
    </row>
    <row r="11032" spans="2:4" x14ac:dyDescent="0.2">
      <c r="B11032" s="97" t="str">
        <f>'ОКРБ 007_2012'!B11077</f>
        <v>29.10.13.320</v>
      </c>
      <c r="C11032" s="97"/>
      <c r="D11032" s="97"/>
    </row>
    <row r="11033" spans="2:4" x14ac:dyDescent="0.2">
      <c r="B11033" s="97" t="str">
        <f>'ОКРБ 007_2012'!B11078</f>
        <v>29.10.13.321</v>
      </c>
      <c r="C11033" s="97"/>
      <c r="D11033" s="97"/>
    </row>
    <row r="11034" spans="2:4" x14ac:dyDescent="0.2">
      <c r="B11034" s="97" t="str">
        <f>'ОКРБ 007_2012'!B11079</f>
        <v>29.10.13.322</v>
      </c>
      <c r="C11034" s="97"/>
      <c r="D11034" s="97"/>
    </row>
    <row r="11035" spans="2:4" x14ac:dyDescent="0.2">
      <c r="B11035" s="97" t="str">
        <f>'ОКРБ 007_2012'!B11080</f>
        <v>29.10.13.323</v>
      </c>
      <c r="C11035" s="97"/>
      <c r="D11035" s="97"/>
    </row>
    <row r="11036" spans="2:4" x14ac:dyDescent="0.2">
      <c r="B11036" s="97" t="str">
        <f>'ОКРБ 007_2012'!B11081</f>
        <v>29.10.13.326</v>
      </c>
      <c r="C11036" s="97"/>
      <c r="D11036" s="97"/>
    </row>
    <row r="11037" spans="2:4" x14ac:dyDescent="0.2">
      <c r="B11037" s="97" t="str">
        <f>'ОКРБ 007_2012'!B11082</f>
        <v>29.10.13.327</v>
      </c>
      <c r="C11037" s="97"/>
      <c r="D11037" s="97"/>
    </row>
    <row r="11038" spans="2:4" x14ac:dyDescent="0.2">
      <c r="B11038" s="97" t="str">
        <f>'ОКРБ 007_2012'!B11083</f>
        <v>29.10.13.328</v>
      </c>
      <c r="C11038" s="97"/>
      <c r="D11038" s="97"/>
    </row>
    <row r="11039" spans="2:4" x14ac:dyDescent="0.2">
      <c r="B11039" s="97" t="str">
        <f>'ОКРБ 007_2012'!B11084</f>
        <v>29.10.13.329</v>
      </c>
      <c r="C11039" s="97"/>
      <c r="D11039" s="97"/>
    </row>
    <row r="11040" spans="2:4" x14ac:dyDescent="0.2">
      <c r="B11040" s="97" t="str">
        <f>'ОКРБ 007_2012'!B11085</f>
        <v>29.10.13.330</v>
      </c>
      <c r="C11040" s="97"/>
      <c r="D11040" s="97"/>
    </row>
    <row r="11041" spans="2:4" x14ac:dyDescent="0.2">
      <c r="B11041" s="97" t="str">
        <f>'ОКРБ 007_2012'!B11086</f>
        <v>29.10.13.331</v>
      </c>
      <c r="C11041" s="97"/>
      <c r="D11041" s="97"/>
    </row>
    <row r="11042" spans="2:4" x14ac:dyDescent="0.2">
      <c r="B11042" s="97" t="str">
        <f>'ОКРБ 007_2012'!B11087</f>
        <v>29.10.13.332</v>
      </c>
      <c r="C11042" s="97"/>
      <c r="D11042" s="97"/>
    </row>
    <row r="11043" spans="2:4" x14ac:dyDescent="0.2">
      <c r="B11043" s="97" t="str">
        <f>'ОКРБ 007_2012'!B11088</f>
        <v>29.10.13.333</v>
      </c>
      <c r="C11043" s="97"/>
      <c r="D11043" s="97"/>
    </row>
    <row r="11044" spans="2:4" x14ac:dyDescent="0.2">
      <c r="B11044" s="97" t="str">
        <f>'ОКРБ 007_2012'!B11089</f>
        <v>29.10.13.334</v>
      </c>
      <c r="C11044" s="97"/>
      <c r="D11044" s="97"/>
    </row>
    <row r="11045" spans="2:4" x14ac:dyDescent="0.2">
      <c r="B11045" s="97" t="str">
        <f>'ОКРБ 007_2012'!B11090</f>
        <v>29.10.13.336</v>
      </c>
      <c r="C11045" s="97"/>
      <c r="D11045" s="97"/>
    </row>
    <row r="11046" spans="2:4" x14ac:dyDescent="0.2">
      <c r="B11046" s="97" t="str">
        <f>'ОКРБ 007_2012'!B11091</f>
        <v>29.10.13.337</v>
      </c>
      <c r="C11046" s="97"/>
      <c r="D11046" s="97"/>
    </row>
    <row r="11047" spans="2:4" x14ac:dyDescent="0.2">
      <c r="B11047" s="97" t="str">
        <f>'ОКРБ 007_2012'!B11092</f>
        <v>29.10.13.338</v>
      </c>
      <c r="C11047" s="97"/>
      <c r="D11047" s="97"/>
    </row>
    <row r="11048" spans="2:4" x14ac:dyDescent="0.2">
      <c r="B11048" s="97" t="str">
        <f>'ОКРБ 007_2012'!B11093</f>
        <v>29.10.13.339</v>
      </c>
      <c r="C11048" s="97"/>
      <c r="D11048" s="97"/>
    </row>
    <row r="11049" spans="2:4" x14ac:dyDescent="0.2">
      <c r="B11049" s="97" t="str">
        <f>'ОКРБ 007_2012'!B11094</f>
        <v>29.10.13.340</v>
      </c>
      <c r="C11049" s="97"/>
      <c r="D11049" s="97"/>
    </row>
    <row r="11050" spans="2:4" x14ac:dyDescent="0.2">
      <c r="B11050" s="97" t="str">
        <f>'ОКРБ 007_2012'!B11095</f>
        <v>29.10.13.341</v>
      </c>
      <c r="C11050" s="97"/>
      <c r="D11050" s="97"/>
    </row>
    <row r="11051" spans="2:4" x14ac:dyDescent="0.2">
      <c r="B11051" s="97" t="str">
        <f>'ОКРБ 007_2012'!B11096</f>
        <v>29.10.13.342</v>
      </c>
      <c r="C11051" s="97"/>
      <c r="D11051" s="97"/>
    </row>
    <row r="11052" spans="2:4" x14ac:dyDescent="0.2">
      <c r="B11052" s="97" t="str">
        <f>'ОКРБ 007_2012'!B11097</f>
        <v>29.10.13.343</v>
      </c>
      <c r="C11052" s="97"/>
      <c r="D11052" s="97"/>
    </row>
    <row r="11053" spans="2:4" x14ac:dyDescent="0.2">
      <c r="B11053" s="97" t="str">
        <f>'ОКРБ 007_2012'!B11098</f>
        <v>29.10.13.350</v>
      </c>
      <c r="C11053" s="97"/>
      <c r="D11053" s="97"/>
    </row>
    <row r="11054" spans="2:4" x14ac:dyDescent="0.2">
      <c r="B11054" s="97" t="str">
        <f>'ОКРБ 007_2012'!B11099</f>
        <v>29.10.13.351</v>
      </c>
      <c r="C11054" s="97"/>
      <c r="D11054" s="97"/>
    </row>
    <row r="11055" spans="2:4" x14ac:dyDescent="0.2">
      <c r="B11055" s="97" t="str">
        <f>'ОКРБ 007_2012'!B11100</f>
        <v>29.10.13.352</v>
      </c>
      <c r="C11055" s="97"/>
      <c r="D11055" s="97"/>
    </row>
    <row r="11056" spans="2:4" x14ac:dyDescent="0.2">
      <c r="B11056" s="97" t="str">
        <f>'ОКРБ 007_2012'!B11101</f>
        <v>29.10.13.353</v>
      </c>
      <c r="C11056" s="97"/>
      <c r="D11056" s="97"/>
    </row>
    <row r="11057" spans="2:4" x14ac:dyDescent="0.2">
      <c r="B11057" s="97" t="str">
        <f>'ОКРБ 007_2012'!B11102</f>
        <v>29.10.13.360</v>
      </c>
      <c r="C11057" s="97"/>
      <c r="D11057" s="97"/>
    </row>
    <row r="11058" spans="2:4" x14ac:dyDescent="0.2">
      <c r="B11058" s="97" t="str">
        <f>'ОКРБ 007_2012'!B11103</f>
        <v>29.10.13.361</v>
      </c>
      <c r="C11058" s="97"/>
      <c r="D11058" s="97"/>
    </row>
    <row r="11059" spans="2:4" x14ac:dyDescent="0.2">
      <c r="B11059" s="97" t="str">
        <f>'ОКРБ 007_2012'!B11104</f>
        <v>29.10.13.362</v>
      </c>
      <c r="C11059" s="97"/>
      <c r="D11059" s="97"/>
    </row>
    <row r="11060" spans="2:4" x14ac:dyDescent="0.2">
      <c r="B11060" s="97" t="str">
        <f>'ОКРБ 007_2012'!B11105</f>
        <v>29.10.13.363</v>
      </c>
      <c r="C11060" s="97"/>
      <c r="D11060" s="97"/>
    </row>
    <row r="11061" spans="2:4" x14ac:dyDescent="0.2">
      <c r="B11061" s="97" t="str">
        <f>'ОКРБ 007_2012'!B11106</f>
        <v>29.10.13.364</v>
      </c>
      <c r="C11061" s="97"/>
      <c r="D11061" s="97"/>
    </row>
    <row r="11062" spans="2:4" x14ac:dyDescent="0.2">
      <c r="B11062" s="97" t="str">
        <f>'ОКРБ 007_2012'!B11107</f>
        <v>29.10.13.365</v>
      </c>
      <c r="C11062" s="97"/>
      <c r="D11062" s="97"/>
    </row>
    <row r="11063" spans="2:4" x14ac:dyDescent="0.2">
      <c r="B11063" s="97" t="str">
        <f>'ОКРБ 007_2012'!B11108</f>
        <v>29.10.13.400</v>
      </c>
      <c r="C11063" s="97"/>
      <c r="D11063" s="97"/>
    </row>
    <row r="11064" spans="2:4" x14ac:dyDescent="0.2">
      <c r="B11064" s="97" t="str">
        <f>'ОКРБ 007_2012'!B11109</f>
        <v>29.10.13.410</v>
      </c>
      <c r="C11064" s="97"/>
      <c r="D11064" s="97"/>
    </row>
    <row r="11065" spans="2:4" x14ac:dyDescent="0.2">
      <c r="B11065" s="97" t="str">
        <f>'ОКРБ 007_2012'!B11110</f>
        <v>29.10.13.420</v>
      </c>
      <c r="C11065" s="97"/>
      <c r="D11065" s="97"/>
    </row>
    <row r="11066" spans="2:4" x14ac:dyDescent="0.2">
      <c r="B11066" s="97" t="str">
        <f>'ОКРБ 007_2012'!B11111</f>
        <v>29.10.13.430</v>
      </c>
      <c r="C11066" s="97"/>
      <c r="D11066" s="97"/>
    </row>
    <row r="11067" spans="2:4" x14ac:dyDescent="0.2">
      <c r="B11067" s="97" t="str">
        <f>'ОКРБ 007_2012'!B11112</f>
        <v>29.10.13.432</v>
      </c>
      <c r="C11067" s="97"/>
      <c r="D11067" s="97"/>
    </row>
    <row r="11068" spans="2:4" x14ac:dyDescent="0.2">
      <c r="B11068" s="97" t="str">
        <f>'ОКРБ 007_2012'!B11113</f>
        <v>29.10.13.433</v>
      </c>
      <c r="C11068" s="97"/>
      <c r="D11068" s="97"/>
    </row>
    <row r="11069" spans="2:4" x14ac:dyDescent="0.2">
      <c r="B11069" s="97" t="str">
        <f>'ОКРБ 007_2012'!B11114</f>
        <v>29.10.13.434</v>
      </c>
      <c r="C11069" s="97"/>
      <c r="D11069" s="97"/>
    </row>
    <row r="11070" spans="2:4" x14ac:dyDescent="0.2">
      <c r="B11070" s="97" t="str">
        <f>'ОКРБ 007_2012'!B11115</f>
        <v>29.10.13.436</v>
      </c>
      <c r="C11070" s="97"/>
      <c r="D11070" s="97"/>
    </row>
    <row r="11071" spans="2:4" x14ac:dyDescent="0.2">
      <c r="B11071" s="97" t="str">
        <f>'ОКРБ 007_2012'!B11116</f>
        <v>29.10.13.437</v>
      </c>
      <c r="C11071" s="97"/>
      <c r="D11071" s="97"/>
    </row>
    <row r="11072" spans="2:4" x14ac:dyDescent="0.2">
      <c r="B11072" s="97" t="str">
        <f>'ОКРБ 007_2012'!B11117</f>
        <v>29.10.13.438</v>
      </c>
      <c r="C11072" s="97"/>
      <c r="D11072" s="97"/>
    </row>
    <row r="11073" spans="2:4" x14ac:dyDescent="0.2">
      <c r="B11073" s="97" t="str">
        <f>'ОКРБ 007_2012'!B11118</f>
        <v>29.10.13.439</v>
      </c>
      <c r="C11073" s="97"/>
      <c r="D11073" s="97"/>
    </row>
    <row r="11074" spans="2:4" x14ac:dyDescent="0.2">
      <c r="B11074" s="97" t="str">
        <f>'ОКРБ 007_2012'!B11119</f>
        <v>29.10.13.500</v>
      </c>
      <c r="C11074" s="97"/>
      <c r="D11074" s="97"/>
    </row>
    <row r="11075" spans="2:4" x14ac:dyDescent="0.2">
      <c r="B11075" s="97" t="str">
        <f>'ОКРБ 007_2012'!B11120</f>
        <v>29.10.13.510</v>
      </c>
      <c r="C11075" s="97"/>
      <c r="D11075" s="97"/>
    </row>
    <row r="11076" spans="2:4" x14ac:dyDescent="0.2">
      <c r="B11076" s="97" t="str">
        <f>'ОКРБ 007_2012'!B11121</f>
        <v>29.10.13.511</v>
      </c>
      <c r="C11076" s="97"/>
      <c r="D11076" s="97"/>
    </row>
    <row r="11077" spans="2:4" x14ac:dyDescent="0.2">
      <c r="B11077" s="97" t="str">
        <f>'ОКРБ 007_2012'!B11122</f>
        <v>29.10.13.512</v>
      </c>
      <c r="C11077" s="97"/>
      <c r="D11077" s="97"/>
    </row>
    <row r="11078" spans="2:4" x14ac:dyDescent="0.2">
      <c r="B11078" s="97" t="str">
        <f>'ОКРБ 007_2012'!B11123</f>
        <v>29.10.13.513</v>
      </c>
      <c r="C11078" s="97"/>
      <c r="D11078" s="97"/>
    </row>
    <row r="11079" spans="2:4" x14ac:dyDescent="0.2">
      <c r="B11079" s="97" t="str">
        <f>'ОКРБ 007_2012'!B11124</f>
        <v>29.10.13.520</v>
      </c>
      <c r="C11079" s="97"/>
      <c r="D11079" s="97"/>
    </row>
    <row r="11080" spans="2:4" x14ac:dyDescent="0.2">
      <c r="B11080" s="97" t="str">
        <f>'ОКРБ 007_2012'!B11125</f>
        <v>29.10.13.521</v>
      </c>
      <c r="C11080" s="97"/>
      <c r="D11080" s="97"/>
    </row>
    <row r="11081" spans="2:4" x14ac:dyDescent="0.2">
      <c r="B11081" s="97" t="str">
        <f>'ОКРБ 007_2012'!B11126</f>
        <v>29.10.13.522</v>
      </c>
      <c r="C11081" s="97"/>
      <c r="D11081" s="97"/>
    </row>
    <row r="11082" spans="2:4" x14ac:dyDescent="0.2">
      <c r="B11082" s="97" t="str">
        <f>'ОКРБ 007_2012'!B11127</f>
        <v>29.10.13.523</v>
      </c>
      <c r="C11082" s="97"/>
      <c r="D11082" s="97"/>
    </row>
    <row r="11083" spans="2:4" x14ac:dyDescent="0.2">
      <c r="B11083" s="97" t="str">
        <f>'ОКРБ 007_2012'!B11128</f>
        <v>29.10.13.530</v>
      </c>
      <c r="C11083" s="97"/>
      <c r="D11083" s="97"/>
    </row>
    <row r="11084" spans="2:4" x14ac:dyDescent="0.2">
      <c r="B11084" s="97" t="str">
        <f>'ОКРБ 007_2012'!B11129</f>
        <v>29.10.13.531</v>
      </c>
      <c r="C11084" s="97"/>
      <c r="D11084" s="97"/>
    </row>
    <row r="11085" spans="2:4" x14ac:dyDescent="0.2">
      <c r="B11085" s="97" t="str">
        <f>'ОКРБ 007_2012'!B11130</f>
        <v>29.10.13.532</v>
      </c>
      <c r="C11085" s="97"/>
      <c r="D11085" s="97"/>
    </row>
    <row r="11086" spans="2:4" x14ac:dyDescent="0.2">
      <c r="B11086" s="97" t="str">
        <f>'ОКРБ 007_2012'!B11131</f>
        <v>29.10.13.533</v>
      </c>
      <c r="C11086" s="97"/>
      <c r="D11086" s="97"/>
    </row>
    <row r="11087" spans="2:4" x14ac:dyDescent="0.2">
      <c r="B11087" s="97" t="str">
        <f>'ОКРБ 007_2012'!B11132</f>
        <v>29.10.13.534</v>
      </c>
      <c r="C11087" s="97"/>
      <c r="D11087" s="97"/>
    </row>
    <row r="11088" spans="2:4" x14ac:dyDescent="0.2">
      <c r="B11088" s="97" t="str">
        <f>'ОКРБ 007_2012'!B11133</f>
        <v>29.10.13.536</v>
      </c>
      <c r="C11088" s="97"/>
      <c r="D11088" s="97"/>
    </row>
    <row r="11089" spans="2:4" x14ac:dyDescent="0.2">
      <c r="B11089" s="97" t="str">
        <f>'ОКРБ 007_2012'!B11134</f>
        <v>29.10.13.537</v>
      </c>
      <c r="C11089" s="97"/>
      <c r="D11089" s="97"/>
    </row>
    <row r="11090" spans="2:4" x14ac:dyDescent="0.2">
      <c r="B11090" s="97" t="str">
        <f>'ОКРБ 007_2012'!B11135</f>
        <v>29.10.13.538</v>
      </c>
      <c r="C11090" s="97"/>
      <c r="D11090" s="97"/>
    </row>
    <row r="11091" spans="2:4" x14ac:dyDescent="0.2">
      <c r="B11091" s="97" t="str">
        <f>'ОКРБ 007_2012'!B11136</f>
        <v>29.10.13.539</v>
      </c>
      <c r="C11091" s="97"/>
      <c r="D11091" s="97"/>
    </row>
    <row r="11092" spans="2:4" x14ac:dyDescent="0.2">
      <c r="B11092" s="97" t="str">
        <f>'ОКРБ 007_2012'!B11137</f>
        <v>29.10.13.540</v>
      </c>
      <c r="C11092" s="97"/>
      <c r="D11092" s="97"/>
    </row>
    <row r="11093" spans="2:4" x14ac:dyDescent="0.2">
      <c r="B11093" s="97" t="str">
        <f>'ОКРБ 007_2012'!B11138</f>
        <v>29.10.13.541</v>
      </c>
      <c r="C11093" s="97"/>
      <c r="D11093" s="97"/>
    </row>
    <row r="11094" spans="2:4" x14ac:dyDescent="0.2">
      <c r="B11094" s="97" t="str">
        <f>'ОКРБ 007_2012'!B11139</f>
        <v>29.10.13.542</v>
      </c>
      <c r="C11094" s="97"/>
      <c r="D11094" s="97"/>
    </row>
    <row r="11095" spans="2:4" x14ac:dyDescent="0.2">
      <c r="B11095" s="97" t="str">
        <f>'ОКРБ 007_2012'!B11140</f>
        <v>29.10.13.543</v>
      </c>
      <c r="C11095" s="97"/>
      <c r="D11095" s="97"/>
    </row>
    <row r="11096" spans="2:4" x14ac:dyDescent="0.2">
      <c r="B11096" s="97" t="str">
        <f>'ОКРБ 007_2012'!B11141</f>
        <v>29.10.13.550</v>
      </c>
      <c r="C11096" s="97"/>
      <c r="D11096" s="97"/>
    </row>
    <row r="11097" spans="2:4" x14ac:dyDescent="0.2">
      <c r="B11097" s="97" t="str">
        <f>'ОКРБ 007_2012'!B11142</f>
        <v>29.10.13.551</v>
      </c>
      <c r="C11097" s="97"/>
      <c r="D11097" s="97"/>
    </row>
    <row r="11098" spans="2:4" x14ac:dyDescent="0.2">
      <c r="B11098" s="97" t="str">
        <f>'ОКРБ 007_2012'!B11143</f>
        <v>29.10.13.552</v>
      </c>
      <c r="C11098" s="97"/>
      <c r="D11098" s="97"/>
    </row>
    <row r="11099" spans="2:4" x14ac:dyDescent="0.2">
      <c r="B11099" s="97" t="str">
        <f>'ОКРБ 007_2012'!B11144</f>
        <v>29.10.13.553</v>
      </c>
      <c r="C11099" s="97"/>
      <c r="D11099" s="97"/>
    </row>
    <row r="11100" spans="2:4" x14ac:dyDescent="0.2">
      <c r="B11100" s="97" t="str">
        <f>'ОКРБ 007_2012'!B11145</f>
        <v>29.10.13.560</v>
      </c>
      <c r="C11100" s="97"/>
      <c r="D11100" s="97"/>
    </row>
    <row r="11101" spans="2:4" x14ac:dyDescent="0.2">
      <c r="B11101" s="97" t="str">
        <f>'ОКРБ 007_2012'!B11146</f>
        <v>29.10.13.561</v>
      </c>
      <c r="C11101" s="97"/>
      <c r="D11101" s="97"/>
    </row>
    <row r="11102" spans="2:4" x14ac:dyDescent="0.2">
      <c r="B11102" s="97" t="str">
        <f>'ОКРБ 007_2012'!B11147</f>
        <v>29.10.13.562</v>
      </c>
      <c r="C11102" s="97"/>
      <c r="D11102" s="97"/>
    </row>
    <row r="11103" spans="2:4" x14ac:dyDescent="0.2">
      <c r="B11103" s="97" t="str">
        <f>'ОКРБ 007_2012'!B11148</f>
        <v>29.10.13.563</v>
      </c>
      <c r="C11103" s="97"/>
      <c r="D11103" s="97"/>
    </row>
    <row r="11104" spans="2:4" x14ac:dyDescent="0.2">
      <c r="B11104" s="97" t="str">
        <f>'ОКРБ 007_2012'!B11149</f>
        <v>29.10.13.564</v>
      </c>
      <c r="C11104" s="97"/>
      <c r="D11104" s="97"/>
    </row>
    <row r="11105" spans="2:4" x14ac:dyDescent="0.2">
      <c r="B11105" s="97" t="str">
        <f>'ОКРБ 007_2012'!B11150</f>
        <v>29.10.13.565</v>
      </c>
      <c r="C11105" s="97"/>
      <c r="D11105" s="97"/>
    </row>
    <row r="11106" spans="2:4" x14ac:dyDescent="0.2">
      <c r="B11106" s="97" t="str">
        <f>'ОКРБ 007_2012'!B11151</f>
        <v>29.10.13.600</v>
      </c>
      <c r="C11106" s="97"/>
      <c r="D11106" s="97"/>
    </row>
    <row r="11107" spans="2:4" x14ac:dyDescent="0.2">
      <c r="B11107" s="97" t="str">
        <f>'ОКРБ 007_2012'!B11152</f>
        <v>29.10.13.610</v>
      </c>
      <c r="C11107" s="97"/>
      <c r="D11107" s="97"/>
    </row>
    <row r="11108" spans="2:4" x14ac:dyDescent="0.2">
      <c r="B11108" s="97" t="str">
        <f>'ОКРБ 007_2012'!B11153</f>
        <v>29.10.13.620</v>
      </c>
      <c r="C11108" s="97"/>
      <c r="D11108" s="97"/>
    </row>
    <row r="11109" spans="2:4" x14ac:dyDescent="0.2">
      <c r="B11109" s="97" t="str">
        <f>'ОКРБ 007_2012'!B11154</f>
        <v>29.10.13.630</v>
      </c>
      <c r="C11109" s="97"/>
      <c r="D11109" s="97"/>
    </row>
    <row r="11110" spans="2:4" x14ac:dyDescent="0.2">
      <c r="B11110" s="97" t="str">
        <f>'ОКРБ 007_2012'!B11155</f>
        <v>29.10.13.636</v>
      </c>
      <c r="C11110" s="97"/>
      <c r="D11110" s="97"/>
    </row>
    <row r="11111" spans="2:4" x14ac:dyDescent="0.2">
      <c r="B11111" s="97" t="str">
        <f>'ОКРБ 007_2012'!B11156</f>
        <v>29.10.13.637</v>
      </c>
      <c r="C11111" s="97"/>
      <c r="D11111" s="97"/>
    </row>
    <row r="11112" spans="2:4" x14ac:dyDescent="0.2">
      <c r="B11112" s="97" t="str">
        <f>'ОКРБ 007_2012'!B11157</f>
        <v>29.10.13.638</v>
      </c>
      <c r="C11112" s="97"/>
      <c r="D11112" s="97"/>
    </row>
    <row r="11113" spans="2:4" x14ac:dyDescent="0.2">
      <c r="B11113" s="97" t="str">
        <f>'ОКРБ 007_2012'!B11158</f>
        <v>29.10.13.639</v>
      </c>
      <c r="C11113" s="97"/>
      <c r="D11113" s="97"/>
    </row>
    <row r="11114" spans="2:4" x14ac:dyDescent="0.2">
      <c r="B11114" s="97" t="str">
        <f>'ОКРБ 007_2012'!B11159</f>
        <v>29.10.13.640</v>
      </c>
      <c r="C11114" s="97"/>
      <c r="D11114" s="97"/>
    </row>
    <row r="11115" spans="2:4" x14ac:dyDescent="0.2">
      <c r="B11115" s="97" t="str">
        <f>'ОКРБ 007_2012'!B11160</f>
        <v>29.10.13.646</v>
      </c>
      <c r="C11115" s="97"/>
      <c r="D11115" s="97"/>
    </row>
    <row r="11116" spans="2:4" x14ac:dyDescent="0.2">
      <c r="B11116" s="97" t="str">
        <f>'ОКРБ 007_2012'!B11161</f>
        <v>29.10.13.647</v>
      </c>
      <c r="C11116" s="97"/>
      <c r="D11116" s="97"/>
    </row>
    <row r="11117" spans="2:4" x14ac:dyDescent="0.2">
      <c r="B11117" s="97" t="str">
        <f>'ОКРБ 007_2012'!B11162</f>
        <v>29.10.13.648</v>
      </c>
      <c r="C11117" s="97"/>
      <c r="D11117" s="97"/>
    </row>
    <row r="11118" spans="2:4" x14ac:dyDescent="0.2">
      <c r="B11118" s="97" t="str">
        <f>'ОКРБ 007_2012'!B11163</f>
        <v>29.10.13.649</v>
      </c>
      <c r="C11118" s="97"/>
      <c r="D11118" s="97"/>
    </row>
    <row r="11119" spans="2:4" x14ac:dyDescent="0.2">
      <c r="B11119" s="97" t="str">
        <f>'ОКРБ 007_2012'!B11164</f>
        <v>29.10.13.650</v>
      </c>
      <c r="C11119" s="97"/>
      <c r="D11119" s="97"/>
    </row>
    <row r="11120" spans="2:4" x14ac:dyDescent="0.2">
      <c r="B11120" s="97" t="str">
        <f>'ОКРБ 007_2012'!B11165</f>
        <v>29.10.13.652</v>
      </c>
      <c r="C11120" s="97"/>
      <c r="D11120" s="97"/>
    </row>
    <row r="11121" spans="2:4" x14ac:dyDescent="0.2">
      <c r="B11121" s="97" t="str">
        <f>'ОКРБ 007_2012'!B11166</f>
        <v>29.10.13.653</v>
      </c>
      <c r="C11121" s="97"/>
      <c r="D11121" s="97"/>
    </row>
    <row r="11122" spans="2:4" x14ac:dyDescent="0.2">
      <c r="B11122" s="97" t="str">
        <f>'ОКРБ 007_2012'!B11167</f>
        <v>29.10.13.654</v>
      </c>
      <c r="C11122" s="97"/>
      <c r="D11122" s="97"/>
    </row>
    <row r="11123" spans="2:4" x14ac:dyDescent="0.2">
      <c r="B11123" s="97" t="str">
        <f>'ОКРБ 007_2012'!B11168</f>
        <v>29.10.13.656</v>
      </c>
      <c r="C11123" s="97"/>
      <c r="D11123" s="97"/>
    </row>
    <row r="11124" spans="2:4" x14ac:dyDescent="0.2">
      <c r="B11124" s="97" t="str">
        <f>'ОКРБ 007_2012'!B11169</f>
        <v>29.10.13.657</v>
      </c>
      <c r="C11124" s="97"/>
      <c r="D11124" s="97"/>
    </row>
    <row r="11125" spans="2:4" x14ac:dyDescent="0.2">
      <c r="B11125" s="97" t="str">
        <f>'ОКРБ 007_2012'!B11170</f>
        <v>29.10.13.658</v>
      </c>
      <c r="C11125" s="97"/>
      <c r="D11125" s="97"/>
    </row>
    <row r="11126" spans="2:4" x14ac:dyDescent="0.2">
      <c r="B11126" s="97" t="str">
        <f>'ОКРБ 007_2012'!B11171</f>
        <v>29.10.13.659</v>
      </c>
      <c r="C11126" s="97"/>
      <c r="D11126" s="97"/>
    </row>
    <row r="11127" spans="2:4" x14ac:dyDescent="0.2">
      <c r="B11127" s="97" t="str">
        <f>'ОКРБ 007_2012'!B11172</f>
        <v>29.10.13.900</v>
      </c>
      <c r="C11127" s="97"/>
      <c r="D11127" s="97"/>
    </row>
    <row r="11128" spans="2:4" x14ac:dyDescent="0.2">
      <c r="B11128" s="97" t="str">
        <f>'ОКРБ 007_2012'!B11173</f>
        <v>29.10.2</v>
      </c>
      <c r="C11128" s="97"/>
      <c r="D11128" s="97"/>
    </row>
    <row r="11129" spans="2:4" x14ac:dyDescent="0.2">
      <c r="B11129" s="97" t="str">
        <f>'ОКРБ 007_2012'!B11174</f>
        <v>29.10.21</v>
      </c>
      <c r="C11129" s="97"/>
      <c r="D11129" s="97"/>
    </row>
    <row r="11130" spans="2:4" x14ac:dyDescent="0.2">
      <c r="B11130" s="97" t="str">
        <f>'ОКРБ 007_2012'!B11175</f>
        <v>29.10.21.300</v>
      </c>
      <c r="C11130" s="97"/>
      <c r="D11130" s="97"/>
    </row>
    <row r="11131" spans="2:4" x14ac:dyDescent="0.2">
      <c r="B11131" s="97" t="str">
        <f>'ОКРБ 007_2012'!B11176</f>
        <v>29.10.21.600</v>
      </c>
      <c r="C11131" s="97"/>
      <c r="D11131" s="97"/>
    </row>
    <row r="11132" spans="2:4" x14ac:dyDescent="0.2">
      <c r="B11132" s="97" t="str">
        <f>'ОКРБ 007_2012'!B11177</f>
        <v>29.10.22</v>
      </c>
      <c r="C11132" s="97"/>
      <c r="D11132" s="97"/>
    </row>
    <row r="11133" spans="2:4" x14ac:dyDescent="0.2">
      <c r="B11133" s="97" t="str">
        <f>'ОКРБ 007_2012'!B11178</f>
        <v>29.10.22.300</v>
      </c>
      <c r="C11133" s="97"/>
      <c r="D11133" s="97"/>
    </row>
    <row r="11134" spans="2:4" x14ac:dyDescent="0.2">
      <c r="B11134" s="97" t="str">
        <f>'ОКРБ 007_2012'!B11179</f>
        <v>29.10.22.310</v>
      </c>
      <c r="C11134" s="97"/>
      <c r="D11134" s="97"/>
    </row>
    <row r="11135" spans="2:4" x14ac:dyDescent="0.2">
      <c r="B11135" s="97" t="str">
        <f>'ОКРБ 007_2012'!B11180</f>
        <v>29.10.22.320</v>
      </c>
      <c r="C11135" s="97"/>
      <c r="D11135" s="97"/>
    </row>
    <row r="11136" spans="2:4" x14ac:dyDescent="0.2">
      <c r="B11136" s="97" t="str">
        <f>'ОКРБ 007_2012'!B11181</f>
        <v>29.10.22.330</v>
      </c>
      <c r="C11136" s="97"/>
      <c r="D11136" s="97"/>
    </row>
    <row r="11137" spans="2:4" x14ac:dyDescent="0.2">
      <c r="B11137" s="97" t="str">
        <f>'ОКРБ 007_2012'!B11182</f>
        <v>29.10.22.500</v>
      </c>
      <c r="C11137" s="97"/>
      <c r="D11137" s="97"/>
    </row>
    <row r="11138" spans="2:4" x14ac:dyDescent="0.2">
      <c r="B11138" s="97" t="str">
        <f>'ОКРБ 007_2012'!B11183</f>
        <v>29.10.22.510</v>
      </c>
      <c r="C11138" s="97"/>
      <c r="D11138" s="97"/>
    </row>
    <row r="11139" spans="2:4" x14ac:dyDescent="0.2">
      <c r="B11139" s="97" t="str">
        <f>'ОКРБ 007_2012'!B11184</f>
        <v>29.10.22.520</v>
      </c>
      <c r="C11139" s="97"/>
      <c r="D11139" s="97"/>
    </row>
    <row r="11140" spans="2:4" x14ac:dyDescent="0.2">
      <c r="B11140" s="97" t="str">
        <f>'ОКРБ 007_2012'!B11185</f>
        <v>29.10.23</v>
      </c>
      <c r="C11140" s="97"/>
      <c r="D11140" s="97"/>
    </row>
    <row r="11141" spans="2:4" x14ac:dyDescent="0.2">
      <c r="B11141" s="97" t="str">
        <f>'ОКРБ 007_2012'!B11186</f>
        <v>29.10.23.100</v>
      </c>
      <c r="C11141" s="97"/>
      <c r="D11141" s="97"/>
    </row>
    <row r="11142" spans="2:4" x14ac:dyDescent="0.2">
      <c r="B11142" s="97" t="str">
        <f>'ОКРБ 007_2012'!B11187</f>
        <v>29.10.23.200</v>
      </c>
      <c r="C11142" s="97"/>
      <c r="D11142" s="97"/>
    </row>
    <row r="11143" spans="2:4" x14ac:dyDescent="0.2">
      <c r="B11143" s="97" t="str">
        <f>'ОКРБ 007_2012'!B11188</f>
        <v>29.10.23.300</v>
      </c>
      <c r="C11143" s="97"/>
      <c r="D11143" s="97"/>
    </row>
    <row r="11144" spans="2:4" x14ac:dyDescent="0.2">
      <c r="B11144" s="97" t="str">
        <f>'ОКРБ 007_2012'!B11189</f>
        <v>29.10.23.400</v>
      </c>
      <c r="C11144" s="97"/>
      <c r="D11144" s="97"/>
    </row>
    <row r="11145" spans="2:4" x14ac:dyDescent="0.2">
      <c r="B11145" s="97" t="str">
        <f>'ОКРБ 007_2012'!B11190</f>
        <v>29.10.23.500</v>
      </c>
      <c r="C11145" s="97"/>
      <c r="D11145" s="97"/>
    </row>
    <row r="11146" spans="2:4" x14ac:dyDescent="0.2">
      <c r="B11146" s="97" t="str">
        <f>'ОКРБ 007_2012'!B11191</f>
        <v>29.10.23.530</v>
      </c>
      <c r="C11146" s="97"/>
      <c r="D11146" s="97"/>
    </row>
    <row r="11147" spans="2:4" x14ac:dyDescent="0.2">
      <c r="B11147" s="97" t="str">
        <f>'ОКРБ 007_2012'!B11192</f>
        <v>29.10.23.550</v>
      </c>
      <c r="C11147" s="97"/>
      <c r="D11147" s="97"/>
    </row>
    <row r="11148" spans="2:4" x14ac:dyDescent="0.2">
      <c r="B11148" s="97" t="str">
        <f>'ОКРБ 007_2012'!B11193</f>
        <v>29.10.24</v>
      </c>
      <c r="C11148" s="97"/>
      <c r="D11148" s="97"/>
    </row>
    <row r="11149" spans="2:4" x14ac:dyDescent="0.2">
      <c r="B11149" s="97" t="str">
        <f>'ОКРБ 007_2012'!B11194</f>
        <v>29.10.24.300</v>
      </c>
      <c r="C11149" s="97"/>
      <c r="D11149" s="97"/>
    </row>
    <row r="11150" spans="2:4" x14ac:dyDescent="0.2">
      <c r="B11150" s="97" t="str">
        <f>'ОКРБ 007_2012'!B11195</f>
        <v>29.10.24.900</v>
      </c>
      <c r="C11150" s="97"/>
      <c r="D11150" s="97"/>
    </row>
    <row r="11151" spans="2:4" x14ac:dyDescent="0.2">
      <c r="B11151" s="97" t="str">
        <f>'ОКРБ 007_2012'!B11196</f>
        <v>29.10.3</v>
      </c>
      <c r="C11151" s="97"/>
      <c r="D11151" s="97"/>
    </row>
    <row r="11152" spans="2:4" x14ac:dyDescent="0.2">
      <c r="B11152" s="97" t="str">
        <f>'ОКРБ 007_2012'!B11197</f>
        <v>29.10.30</v>
      </c>
      <c r="C11152" s="97"/>
      <c r="D11152" s="97"/>
    </row>
    <row r="11153" spans="2:4" x14ac:dyDescent="0.2">
      <c r="B11153" s="97" t="str">
        <f>'ОКРБ 007_2012'!B11198</f>
        <v>29.10.30.300</v>
      </c>
      <c r="C11153" s="97"/>
      <c r="D11153" s="97"/>
    </row>
    <row r="11154" spans="2:4" x14ac:dyDescent="0.2">
      <c r="B11154" s="97" t="str">
        <f>'ОКРБ 007_2012'!B11199</f>
        <v>29.10.30.330</v>
      </c>
      <c r="C11154" s="97"/>
      <c r="D11154" s="97"/>
    </row>
    <row r="11155" spans="2:4" x14ac:dyDescent="0.2">
      <c r="B11155" s="97" t="str">
        <f>'ОКРБ 007_2012'!B11200</f>
        <v>29.10.30.350</v>
      </c>
      <c r="C11155" s="97"/>
      <c r="D11155" s="97"/>
    </row>
    <row r="11156" spans="2:4" x14ac:dyDescent="0.2">
      <c r="B11156" s="97" t="str">
        <f>'ОКРБ 007_2012'!B11201</f>
        <v>29.10.30.352</v>
      </c>
      <c r="C11156" s="97"/>
      <c r="D11156" s="97"/>
    </row>
    <row r="11157" spans="2:4" x14ac:dyDescent="0.2">
      <c r="B11157" s="97" t="str">
        <f>'ОКРБ 007_2012'!B11202</f>
        <v>29.10.30.353</v>
      </c>
      <c r="C11157" s="97"/>
      <c r="D11157" s="97"/>
    </row>
    <row r="11158" spans="2:4" x14ac:dyDescent="0.2">
      <c r="B11158" s="97" t="str">
        <f>'ОКРБ 007_2012'!B11203</f>
        <v>29.10.30.354</v>
      </c>
      <c r="C11158" s="97"/>
      <c r="D11158" s="97"/>
    </row>
    <row r="11159" spans="2:4" x14ac:dyDescent="0.2">
      <c r="B11159" s="97" t="str">
        <f>'ОКРБ 007_2012'!B11204</f>
        <v>29.10.30.355</v>
      </c>
      <c r="C11159" s="97"/>
      <c r="D11159" s="97"/>
    </row>
    <row r="11160" spans="2:4" x14ac:dyDescent="0.2">
      <c r="B11160" s="97" t="str">
        <f>'ОКРБ 007_2012'!B11205</f>
        <v>29.10.30.500</v>
      </c>
      <c r="C11160" s="97"/>
      <c r="D11160" s="97"/>
    </row>
    <row r="11161" spans="2:4" x14ac:dyDescent="0.2">
      <c r="B11161" s="97" t="str">
        <f>'ОКРБ 007_2012'!B11206</f>
        <v>29.10.30.530</v>
      </c>
      <c r="C11161" s="97"/>
      <c r="D11161" s="97"/>
    </row>
    <row r="11162" spans="2:4" x14ac:dyDescent="0.2">
      <c r="B11162" s="97" t="str">
        <f>'ОКРБ 007_2012'!B11207</f>
        <v>29.10.30.532</v>
      </c>
      <c r="C11162" s="97"/>
      <c r="D11162" s="97"/>
    </row>
    <row r="11163" spans="2:4" x14ac:dyDescent="0.2">
      <c r="B11163" s="97" t="str">
        <f>'ОКРБ 007_2012'!B11208</f>
        <v>29.10.30.533</v>
      </c>
      <c r="C11163" s="97"/>
      <c r="D11163" s="97"/>
    </row>
    <row r="11164" spans="2:4" x14ac:dyDescent="0.2">
      <c r="B11164" s="97" t="str">
        <f>'ОКРБ 007_2012'!B11209</f>
        <v>29.10.30.534</v>
      </c>
      <c r="C11164" s="97"/>
      <c r="D11164" s="97"/>
    </row>
    <row r="11165" spans="2:4" x14ac:dyDescent="0.2">
      <c r="B11165" s="97" t="str">
        <f>'ОКРБ 007_2012'!B11210</f>
        <v>29.10.30.535</v>
      </c>
      <c r="C11165" s="97"/>
      <c r="D11165" s="97"/>
    </row>
    <row r="11166" spans="2:4" x14ac:dyDescent="0.2">
      <c r="B11166" s="97" t="str">
        <f>'ОКРБ 007_2012'!B11211</f>
        <v>29.10.30.550</v>
      </c>
      <c r="C11166" s="97"/>
      <c r="D11166" s="97"/>
    </row>
    <row r="11167" spans="2:4" x14ac:dyDescent="0.2">
      <c r="B11167" s="97" t="str">
        <f>'ОКРБ 007_2012'!B11212</f>
        <v>29.10.30.552</v>
      </c>
      <c r="C11167" s="97"/>
      <c r="D11167" s="97"/>
    </row>
    <row r="11168" spans="2:4" x14ac:dyDescent="0.2">
      <c r="B11168" s="97" t="str">
        <f>'ОКРБ 007_2012'!B11213</f>
        <v>29.10.30.553</v>
      </c>
      <c r="C11168" s="97"/>
      <c r="D11168" s="97"/>
    </row>
    <row r="11169" spans="2:4" x14ac:dyDescent="0.2">
      <c r="B11169" s="97" t="str">
        <f>'ОКРБ 007_2012'!B11214</f>
        <v>29.10.30.554</v>
      </c>
      <c r="C11169" s="97"/>
      <c r="D11169" s="97"/>
    </row>
    <row r="11170" spans="2:4" x14ac:dyDescent="0.2">
      <c r="B11170" s="97" t="str">
        <f>'ОКРБ 007_2012'!B11215</f>
        <v>29.10.30.555</v>
      </c>
      <c r="C11170" s="97"/>
      <c r="D11170" s="97"/>
    </row>
    <row r="11171" spans="2:4" x14ac:dyDescent="0.2">
      <c r="B11171" s="97" t="str">
        <f>'ОКРБ 007_2012'!B11216</f>
        <v>29.10.30.560</v>
      </c>
      <c r="C11171" s="97"/>
      <c r="D11171" s="97"/>
    </row>
    <row r="11172" spans="2:4" x14ac:dyDescent="0.2">
      <c r="B11172" s="97" t="str">
        <f>'ОКРБ 007_2012'!B11217</f>
        <v>29.10.30.590</v>
      </c>
      <c r="C11172" s="97"/>
      <c r="D11172" s="97"/>
    </row>
    <row r="11173" spans="2:4" x14ac:dyDescent="0.2">
      <c r="B11173" s="97" t="str">
        <f>'ОКРБ 007_2012'!B11218</f>
        <v>29.10.4</v>
      </c>
      <c r="C11173" s="97"/>
      <c r="D11173" s="97"/>
    </row>
    <row r="11174" spans="2:4" x14ac:dyDescent="0.2">
      <c r="B11174" s="97" t="str">
        <f>'ОКРБ 007_2012'!B11219</f>
        <v>29.10.41</v>
      </c>
      <c r="C11174" s="97"/>
      <c r="D11174" s="97"/>
    </row>
    <row r="11175" spans="2:4" x14ac:dyDescent="0.2">
      <c r="B11175" s="97" t="str">
        <f>'ОКРБ 007_2012'!B11220</f>
        <v>29.10.41.100</v>
      </c>
      <c r="C11175" s="97"/>
      <c r="D11175" s="97"/>
    </row>
    <row r="11176" spans="2:4" x14ac:dyDescent="0.2">
      <c r="B11176" s="97" t="str">
        <f>'ОКРБ 007_2012'!B11221</f>
        <v>29.10.41.300</v>
      </c>
      <c r="C11176" s="97"/>
      <c r="D11176" s="97"/>
    </row>
    <row r="11177" spans="2:4" x14ac:dyDescent="0.2">
      <c r="B11177" s="97" t="str">
        <f>'ОКРБ 007_2012'!B11222</f>
        <v>29.10.41.310</v>
      </c>
      <c r="C11177" s="97"/>
      <c r="D11177" s="97"/>
    </row>
    <row r="11178" spans="2:4" x14ac:dyDescent="0.2">
      <c r="B11178" s="97" t="str">
        <f>'ОКРБ 007_2012'!B11223</f>
        <v>29.10.41.311</v>
      </c>
      <c r="C11178" s="97"/>
      <c r="D11178" s="97"/>
    </row>
    <row r="11179" spans="2:4" x14ac:dyDescent="0.2">
      <c r="B11179" s="97" t="str">
        <f>'ОКРБ 007_2012'!B11224</f>
        <v>29.10.41.312</v>
      </c>
      <c r="C11179" s="97"/>
      <c r="D11179" s="97"/>
    </row>
    <row r="11180" spans="2:4" x14ac:dyDescent="0.2">
      <c r="B11180" s="97" t="str">
        <f>'ОКРБ 007_2012'!B11225</f>
        <v>29.10.41.313</v>
      </c>
      <c r="C11180" s="97"/>
      <c r="D11180" s="97"/>
    </row>
    <row r="11181" spans="2:4" x14ac:dyDescent="0.2">
      <c r="B11181" s="97" t="str">
        <f>'ОКРБ 007_2012'!B11226</f>
        <v>29.10.41.314</v>
      </c>
      <c r="C11181" s="97"/>
      <c r="D11181" s="97"/>
    </row>
    <row r="11182" spans="2:4" x14ac:dyDescent="0.2">
      <c r="B11182" s="97" t="str">
        <f>'ОКРБ 007_2012'!B11227</f>
        <v>29.10.41.315</v>
      </c>
      <c r="C11182" s="97"/>
      <c r="D11182" s="97"/>
    </row>
    <row r="11183" spans="2:4" x14ac:dyDescent="0.2">
      <c r="B11183" s="97" t="str">
        <f>'ОКРБ 007_2012'!B11228</f>
        <v>29.10.41.316</v>
      </c>
      <c r="C11183" s="97"/>
      <c r="D11183" s="97"/>
    </row>
    <row r="11184" spans="2:4" x14ac:dyDescent="0.2">
      <c r="B11184" s="97" t="str">
        <f>'ОКРБ 007_2012'!B11229</f>
        <v>29.10.41.320</v>
      </c>
      <c r="C11184" s="97"/>
      <c r="D11184" s="97"/>
    </row>
    <row r="11185" spans="2:4" x14ac:dyDescent="0.2">
      <c r="B11185" s="97" t="str">
        <f>'ОКРБ 007_2012'!B11230</f>
        <v>29.10.41.321</v>
      </c>
      <c r="C11185" s="97"/>
      <c r="D11185" s="97"/>
    </row>
    <row r="11186" spans="2:4" x14ac:dyDescent="0.2">
      <c r="B11186" s="97" t="str">
        <f>'ОКРБ 007_2012'!B11231</f>
        <v>29.10.41.322</v>
      </c>
      <c r="C11186" s="97"/>
      <c r="D11186" s="97"/>
    </row>
    <row r="11187" spans="2:4" x14ac:dyDescent="0.2">
      <c r="B11187" s="97" t="str">
        <f>'ОКРБ 007_2012'!B11232</f>
        <v>29.10.41.323</v>
      </c>
      <c r="C11187" s="97"/>
      <c r="D11187" s="97"/>
    </row>
    <row r="11188" spans="2:4" x14ac:dyDescent="0.2">
      <c r="B11188" s="97" t="str">
        <f>'ОКРБ 007_2012'!B11233</f>
        <v>29.10.41.324</v>
      </c>
      <c r="C11188" s="97"/>
      <c r="D11188" s="97"/>
    </row>
    <row r="11189" spans="2:4" x14ac:dyDescent="0.2">
      <c r="B11189" s="97" t="str">
        <f>'ОКРБ 007_2012'!B11234</f>
        <v>29.10.41.325</v>
      </c>
      <c r="C11189" s="97"/>
      <c r="D11189" s="97"/>
    </row>
    <row r="11190" spans="2:4" x14ac:dyDescent="0.2">
      <c r="B11190" s="97" t="str">
        <f>'ОКРБ 007_2012'!B11235</f>
        <v>29.10.41.326</v>
      </c>
      <c r="C11190" s="97"/>
      <c r="D11190" s="97"/>
    </row>
    <row r="11191" spans="2:4" x14ac:dyDescent="0.2">
      <c r="B11191" s="97" t="str">
        <f>'ОКРБ 007_2012'!B11236</f>
        <v>29.10.41.330</v>
      </c>
      <c r="C11191" s="97"/>
      <c r="D11191" s="97"/>
    </row>
    <row r="11192" spans="2:4" x14ac:dyDescent="0.2">
      <c r="B11192" s="97" t="str">
        <f>'ОКРБ 007_2012'!B11237</f>
        <v>29.10.41.331</v>
      </c>
      <c r="C11192" s="97"/>
      <c r="D11192" s="97"/>
    </row>
    <row r="11193" spans="2:4" x14ac:dyDescent="0.2">
      <c r="B11193" s="97" t="str">
        <f>'ОКРБ 007_2012'!B11238</f>
        <v>29.10.41.332</v>
      </c>
      <c r="C11193" s="97"/>
      <c r="D11193" s="97"/>
    </row>
    <row r="11194" spans="2:4" x14ac:dyDescent="0.2">
      <c r="B11194" s="97" t="str">
        <f>'ОКРБ 007_2012'!B11239</f>
        <v>29.10.41.333</v>
      </c>
      <c r="C11194" s="97"/>
      <c r="D11194" s="97"/>
    </row>
    <row r="11195" spans="2:4" x14ac:dyDescent="0.2">
      <c r="B11195" s="97" t="str">
        <f>'ОКРБ 007_2012'!B11240</f>
        <v>29.10.41.334</v>
      </c>
      <c r="C11195" s="97"/>
      <c r="D11195" s="97"/>
    </row>
    <row r="11196" spans="2:4" x14ac:dyDescent="0.2">
      <c r="B11196" s="97" t="str">
        <f>'ОКРБ 007_2012'!B11241</f>
        <v>29.10.41.335</v>
      </c>
      <c r="C11196" s="97"/>
      <c r="D11196" s="97"/>
    </row>
    <row r="11197" spans="2:4" x14ac:dyDescent="0.2">
      <c r="B11197" s="97" t="str">
        <f>'ОКРБ 007_2012'!B11242</f>
        <v>29.10.41.336</v>
      </c>
      <c r="C11197" s="97"/>
      <c r="D11197" s="97"/>
    </row>
    <row r="11198" spans="2:4" x14ac:dyDescent="0.2">
      <c r="B11198" s="97" t="str">
        <f>'ОКРБ 007_2012'!B11243</f>
        <v>29.10.41.340</v>
      </c>
      <c r="C11198" s="97"/>
      <c r="D11198" s="97"/>
    </row>
    <row r="11199" spans="2:4" x14ac:dyDescent="0.2">
      <c r="B11199" s="97" t="str">
        <f>'ОКРБ 007_2012'!B11244</f>
        <v>29.10.41.341</v>
      </c>
      <c r="C11199" s="97"/>
      <c r="D11199" s="97"/>
    </row>
    <row r="11200" spans="2:4" x14ac:dyDescent="0.2">
      <c r="B11200" s="97" t="str">
        <f>'ОКРБ 007_2012'!B11245</f>
        <v>29.10.41.342</v>
      </c>
      <c r="C11200" s="97"/>
      <c r="D11200" s="97"/>
    </row>
    <row r="11201" spans="2:4" x14ac:dyDescent="0.2">
      <c r="B11201" s="97" t="str">
        <f>'ОКРБ 007_2012'!B11246</f>
        <v>29.10.41.343</v>
      </c>
      <c r="C11201" s="97"/>
      <c r="D11201" s="97"/>
    </row>
    <row r="11202" spans="2:4" x14ac:dyDescent="0.2">
      <c r="B11202" s="97" t="str">
        <f>'ОКРБ 007_2012'!B11247</f>
        <v>29.10.41.344</v>
      </c>
      <c r="C11202" s="97"/>
      <c r="D11202" s="97"/>
    </row>
    <row r="11203" spans="2:4" x14ac:dyDescent="0.2">
      <c r="B11203" s="97" t="str">
        <f>'ОКРБ 007_2012'!B11248</f>
        <v>29.10.41.345</v>
      </c>
      <c r="C11203" s="97"/>
      <c r="D11203" s="97"/>
    </row>
    <row r="11204" spans="2:4" x14ac:dyDescent="0.2">
      <c r="B11204" s="97" t="str">
        <f>'ОКРБ 007_2012'!B11249</f>
        <v>29.10.41.346</v>
      </c>
      <c r="C11204" s="97"/>
      <c r="D11204" s="97"/>
    </row>
    <row r="11205" spans="2:4" x14ac:dyDescent="0.2">
      <c r="B11205" s="97" t="str">
        <f>'ОКРБ 007_2012'!B11250</f>
        <v>29.10.41.400</v>
      </c>
      <c r="C11205" s="97"/>
      <c r="D11205" s="97"/>
    </row>
    <row r="11206" spans="2:4" x14ac:dyDescent="0.2">
      <c r="B11206" s="97" t="str">
        <f>'ОКРБ 007_2012'!B11251</f>
        <v>29.10.41.410</v>
      </c>
      <c r="C11206" s="97"/>
      <c r="D11206" s="97"/>
    </row>
    <row r="11207" spans="2:4" x14ac:dyDescent="0.2">
      <c r="B11207" s="97" t="str">
        <f>'ОКРБ 007_2012'!B11252</f>
        <v>29.10.41.411</v>
      </c>
      <c r="C11207" s="97"/>
      <c r="D11207" s="97"/>
    </row>
    <row r="11208" spans="2:4" x14ac:dyDescent="0.2">
      <c r="B11208" s="97" t="str">
        <f>'ОКРБ 007_2012'!B11253</f>
        <v>29.10.41.412</v>
      </c>
      <c r="C11208" s="97"/>
      <c r="D11208" s="97"/>
    </row>
    <row r="11209" spans="2:4" x14ac:dyDescent="0.2">
      <c r="B11209" s="97" t="str">
        <f>'ОКРБ 007_2012'!B11254</f>
        <v>29.10.41.413</v>
      </c>
      <c r="C11209" s="97"/>
      <c r="D11209" s="97"/>
    </row>
    <row r="11210" spans="2:4" x14ac:dyDescent="0.2">
      <c r="B11210" s="97" t="str">
        <f>'ОКРБ 007_2012'!B11255</f>
        <v>29.10.41.414</v>
      </c>
      <c r="C11210" s="97"/>
      <c r="D11210" s="97"/>
    </row>
    <row r="11211" spans="2:4" x14ac:dyDescent="0.2">
      <c r="B11211" s="97" t="str">
        <f>'ОКРБ 007_2012'!B11256</f>
        <v>29.10.41.415</v>
      </c>
      <c r="C11211" s="97"/>
      <c r="D11211" s="97"/>
    </row>
    <row r="11212" spans="2:4" x14ac:dyDescent="0.2">
      <c r="B11212" s="97" t="str">
        <f>'ОКРБ 007_2012'!B11257</f>
        <v>29.10.41.416</v>
      </c>
      <c r="C11212" s="97"/>
      <c r="D11212" s="97"/>
    </row>
    <row r="11213" spans="2:4" x14ac:dyDescent="0.2">
      <c r="B11213" s="97" t="str">
        <f>'ОКРБ 007_2012'!B11258</f>
        <v>29.10.41.420</v>
      </c>
      <c r="C11213" s="97"/>
      <c r="D11213" s="97"/>
    </row>
    <row r="11214" spans="2:4" x14ac:dyDescent="0.2">
      <c r="B11214" s="97" t="str">
        <f>'ОКРБ 007_2012'!B11259</f>
        <v>29.10.41.421</v>
      </c>
      <c r="C11214" s="97"/>
      <c r="D11214" s="97"/>
    </row>
    <row r="11215" spans="2:4" x14ac:dyDescent="0.2">
      <c r="B11215" s="97" t="str">
        <f>'ОКРБ 007_2012'!B11260</f>
        <v>29.10.41.422</v>
      </c>
      <c r="C11215" s="97"/>
      <c r="D11215" s="97"/>
    </row>
    <row r="11216" spans="2:4" x14ac:dyDescent="0.2">
      <c r="B11216" s="97" t="str">
        <f>'ОКРБ 007_2012'!B11261</f>
        <v>29.10.41.423</v>
      </c>
      <c r="C11216" s="97"/>
      <c r="D11216" s="97"/>
    </row>
    <row r="11217" spans="2:4" x14ac:dyDescent="0.2">
      <c r="B11217" s="97" t="str">
        <f>'ОКРБ 007_2012'!B11262</f>
        <v>29.10.41.424</v>
      </c>
      <c r="C11217" s="97"/>
      <c r="D11217" s="97"/>
    </row>
    <row r="11218" spans="2:4" x14ac:dyDescent="0.2">
      <c r="B11218" s="97" t="str">
        <f>'ОКРБ 007_2012'!B11263</f>
        <v>29.10.41.425</v>
      </c>
      <c r="C11218" s="97"/>
      <c r="D11218" s="97"/>
    </row>
    <row r="11219" spans="2:4" x14ac:dyDescent="0.2">
      <c r="B11219" s="97" t="str">
        <f>'ОКРБ 007_2012'!B11264</f>
        <v>29.10.41.426</v>
      </c>
      <c r="C11219" s="97"/>
      <c r="D11219" s="97"/>
    </row>
    <row r="11220" spans="2:4" x14ac:dyDescent="0.2">
      <c r="B11220" s="97" t="str">
        <f>'ОКРБ 007_2012'!B11265</f>
        <v>29.10.42</v>
      </c>
      <c r="C11220" s="97"/>
      <c r="D11220" s="97"/>
    </row>
    <row r="11221" spans="2:4" x14ac:dyDescent="0.2">
      <c r="B11221" s="97" t="str">
        <f>'ОКРБ 007_2012'!B11266</f>
        <v>29.10.42.300</v>
      </c>
      <c r="C11221" s="97"/>
      <c r="D11221" s="97"/>
    </row>
    <row r="11222" spans="2:4" x14ac:dyDescent="0.2">
      <c r="B11222" s="97" t="str">
        <f>'ОКРБ 007_2012'!B11267</f>
        <v>29.10.42.500</v>
      </c>
      <c r="C11222" s="97"/>
      <c r="D11222" s="97"/>
    </row>
    <row r="11223" spans="2:4" x14ac:dyDescent="0.2">
      <c r="B11223" s="97" t="str">
        <f>'ОКРБ 007_2012'!B11268</f>
        <v>29.10.42.900</v>
      </c>
      <c r="C11223" s="97"/>
      <c r="D11223" s="97"/>
    </row>
    <row r="11224" spans="2:4" x14ac:dyDescent="0.2">
      <c r="B11224" s="97" t="str">
        <f>'ОКРБ 007_2012'!B11269</f>
        <v>29.10.43</v>
      </c>
      <c r="C11224" s="97"/>
      <c r="D11224" s="97"/>
    </row>
    <row r="11225" spans="2:4" x14ac:dyDescent="0.2">
      <c r="B11225" s="97" t="str">
        <f>'ОКРБ 007_2012'!B11270</f>
        <v>29.10.43.100</v>
      </c>
      <c r="C11225" s="97"/>
      <c r="D11225" s="97"/>
    </row>
    <row r="11226" spans="2:4" x14ac:dyDescent="0.2">
      <c r="B11226" s="97" t="str">
        <f>'ОКРБ 007_2012'!B11271</f>
        <v>29.10.43.110</v>
      </c>
      <c r="C11226" s="97"/>
      <c r="D11226" s="97"/>
    </row>
    <row r="11227" spans="2:4" x14ac:dyDescent="0.2">
      <c r="B11227" s="97" t="str">
        <f>'ОКРБ 007_2012'!B11272</f>
        <v>29.10.43.111</v>
      </c>
      <c r="C11227" s="97"/>
      <c r="D11227" s="97"/>
    </row>
    <row r="11228" spans="2:4" x14ac:dyDescent="0.2">
      <c r="B11228" s="97" t="str">
        <f>'ОКРБ 007_2012'!B11273</f>
        <v>29.10.43.112</v>
      </c>
      <c r="C11228" s="97"/>
      <c r="D11228" s="97"/>
    </row>
    <row r="11229" spans="2:4" x14ac:dyDescent="0.2">
      <c r="B11229" s="97" t="str">
        <f>'ОКРБ 007_2012'!B11274</f>
        <v>29.10.43.113</v>
      </c>
      <c r="C11229" s="97"/>
      <c r="D11229" s="97"/>
    </row>
    <row r="11230" spans="2:4" x14ac:dyDescent="0.2">
      <c r="B11230" s="97" t="str">
        <f>'ОКРБ 007_2012'!B11275</f>
        <v>29.10.43.114</v>
      </c>
      <c r="C11230" s="97"/>
      <c r="D11230" s="97"/>
    </row>
    <row r="11231" spans="2:4" x14ac:dyDescent="0.2">
      <c r="B11231" s="97" t="str">
        <f>'ОКРБ 007_2012'!B11276</f>
        <v>29.10.43.115</v>
      </c>
      <c r="C11231" s="97"/>
      <c r="D11231" s="97"/>
    </row>
    <row r="11232" spans="2:4" x14ac:dyDescent="0.2">
      <c r="B11232" s="97" t="str">
        <f>'ОКРБ 007_2012'!B11277</f>
        <v>29.10.43.116</v>
      </c>
      <c r="C11232" s="97"/>
      <c r="D11232" s="97"/>
    </row>
    <row r="11233" spans="2:4" x14ac:dyDescent="0.2">
      <c r="B11233" s="97" t="str">
        <f>'ОКРБ 007_2012'!B11278</f>
        <v>29.10.43.120</v>
      </c>
      <c r="C11233" s="97"/>
      <c r="D11233" s="97"/>
    </row>
    <row r="11234" spans="2:4" x14ac:dyDescent="0.2">
      <c r="B11234" s="97" t="str">
        <f>'ОКРБ 007_2012'!B11279</f>
        <v>29.10.43.200</v>
      </c>
      <c r="C11234" s="97"/>
      <c r="D11234" s="97"/>
    </row>
    <row r="11235" spans="2:4" x14ac:dyDescent="0.2">
      <c r="B11235" s="97" t="str">
        <f>'ОКРБ 007_2012'!B11280</f>
        <v>29.10.43.210</v>
      </c>
      <c r="C11235" s="97"/>
      <c r="D11235" s="97"/>
    </row>
    <row r="11236" spans="2:4" x14ac:dyDescent="0.2">
      <c r="B11236" s="97" t="str">
        <f>'ОКРБ 007_2012'!B11281</f>
        <v>29.10.43.211</v>
      </c>
      <c r="C11236" s="97"/>
      <c r="D11236" s="97"/>
    </row>
    <row r="11237" spans="2:4" x14ac:dyDescent="0.2">
      <c r="B11237" s="97" t="str">
        <f>'ОКРБ 007_2012'!B11282</f>
        <v>29.10.43.212</v>
      </c>
      <c r="C11237" s="97"/>
      <c r="D11237" s="97"/>
    </row>
    <row r="11238" spans="2:4" x14ac:dyDescent="0.2">
      <c r="B11238" s="97" t="str">
        <f>'ОКРБ 007_2012'!B11283</f>
        <v>29.10.43.213</v>
      </c>
      <c r="C11238" s="97"/>
      <c r="D11238" s="97"/>
    </row>
    <row r="11239" spans="2:4" x14ac:dyDescent="0.2">
      <c r="B11239" s="97" t="str">
        <f>'ОКРБ 007_2012'!B11284</f>
        <v>29.10.43.214</v>
      </c>
      <c r="C11239" s="97"/>
      <c r="D11239" s="97"/>
    </row>
    <row r="11240" spans="2:4" x14ac:dyDescent="0.2">
      <c r="B11240" s="97" t="str">
        <f>'ОКРБ 007_2012'!B11285</f>
        <v>29.10.43.215</v>
      </c>
      <c r="C11240" s="97"/>
      <c r="D11240" s="97"/>
    </row>
    <row r="11241" spans="2:4" x14ac:dyDescent="0.2">
      <c r="B11241" s="97" t="str">
        <f>'ОКРБ 007_2012'!B11286</f>
        <v>29.10.43.216</v>
      </c>
      <c r="C11241" s="97"/>
      <c r="D11241" s="97"/>
    </row>
    <row r="11242" spans="2:4" x14ac:dyDescent="0.2">
      <c r="B11242" s="97" t="str">
        <f>'ОКРБ 007_2012'!B11287</f>
        <v>29.10.43.220</v>
      </c>
      <c r="C11242" s="97"/>
      <c r="D11242" s="97"/>
    </row>
    <row r="11243" spans="2:4" x14ac:dyDescent="0.2">
      <c r="B11243" s="97" t="str">
        <f>'ОКРБ 007_2012'!B11288</f>
        <v>29.10.43.300</v>
      </c>
      <c r="C11243" s="97"/>
      <c r="D11243" s="97"/>
    </row>
    <row r="11244" spans="2:4" x14ac:dyDescent="0.2">
      <c r="B11244" s="97" t="str">
        <f>'ОКРБ 007_2012'!B11289</f>
        <v>29.10.43.310</v>
      </c>
      <c r="C11244" s="97"/>
      <c r="D11244" s="97"/>
    </row>
    <row r="11245" spans="2:4" x14ac:dyDescent="0.2">
      <c r="B11245" s="97" t="str">
        <f>'ОКРБ 007_2012'!B11290</f>
        <v>29.10.43.311</v>
      </c>
      <c r="C11245" s="97"/>
      <c r="D11245" s="97"/>
    </row>
    <row r="11246" spans="2:4" x14ac:dyDescent="0.2">
      <c r="B11246" s="97" t="str">
        <f>'ОКРБ 007_2012'!B11291</f>
        <v>29.10.43.312</v>
      </c>
      <c r="C11246" s="97"/>
      <c r="D11246" s="97"/>
    </row>
    <row r="11247" spans="2:4" x14ac:dyDescent="0.2">
      <c r="B11247" s="97" t="str">
        <f>'ОКРБ 007_2012'!B11292</f>
        <v>29.10.43.313</v>
      </c>
      <c r="C11247" s="97"/>
      <c r="D11247" s="97"/>
    </row>
    <row r="11248" spans="2:4" x14ac:dyDescent="0.2">
      <c r="B11248" s="97" t="str">
        <f>'ОКРБ 007_2012'!B11293</f>
        <v>29.10.43.314</v>
      </c>
      <c r="C11248" s="97"/>
      <c r="D11248" s="97"/>
    </row>
    <row r="11249" spans="2:4" x14ac:dyDescent="0.2">
      <c r="B11249" s="97" t="str">
        <f>'ОКРБ 007_2012'!B11294</f>
        <v>29.10.43.315</v>
      </c>
      <c r="C11249" s="97"/>
      <c r="D11249" s="97"/>
    </row>
    <row r="11250" spans="2:4" x14ac:dyDescent="0.2">
      <c r="B11250" s="97" t="str">
        <f>'ОКРБ 007_2012'!B11295</f>
        <v>29.10.43.316</v>
      </c>
      <c r="C11250" s="97"/>
      <c r="D11250" s="97"/>
    </row>
    <row r="11251" spans="2:4" x14ac:dyDescent="0.2">
      <c r="B11251" s="97" t="str">
        <f>'ОКРБ 007_2012'!B11296</f>
        <v>29.10.43.320</v>
      </c>
      <c r="C11251" s="97"/>
      <c r="D11251" s="97"/>
    </row>
    <row r="11252" spans="2:4" x14ac:dyDescent="0.2">
      <c r="B11252" s="97" t="str">
        <f>'ОКРБ 007_2012'!B11297</f>
        <v>29.10.44</v>
      </c>
      <c r="C11252" s="97"/>
      <c r="D11252" s="97"/>
    </row>
    <row r="11253" spans="2:4" x14ac:dyDescent="0.2">
      <c r="B11253" s="97" t="str">
        <f>'ОКРБ 007_2012'!B11298</f>
        <v>29.10.44.000</v>
      </c>
      <c r="C11253" s="97"/>
      <c r="D11253" s="97"/>
    </row>
    <row r="11254" spans="2:4" x14ac:dyDescent="0.2">
      <c r="B11254" s="97" t="str">
        <f>'ОКРБ 007_2012'!B11299</f>
        <v>29.10.5</v>
      </c>
      <c r="C11254" s="97"/>
      <c r="D11254" s="97"/>
    </row>
    <row r="11255" spans="2:4" x14ac:dyDescent="0.2">
      <c r="B11255" s="97" t="str">
        <f>'ОКРБ 007_2012'!B11300</f>
        <v>29.10.51</v>
      </c>
      <c r="C11255" s="97"/>
      <c r="D11255" s="97"/>
    </row>
    <row r="11256" spans="2:4" x14ac:dyDescent="0.2">
      <c r="B11256" s="97" t="str">
        <f>'ОКРБ 007_2012'!B11301</f>
        <v>29.10.51.100</v>
      </c>
      <c r="C11256" s="97"/>
      <c r="D11256" s="97"/>
    </row>
    <row r="11257" spans="2:4" x14ac:dyDescent="0.2">
      <c r="B11257" s="97" t="str">
        <f>'ОКРБ 007_2012'!B11302</f>
        <v>29.10.51.200</v>
      </c>
      <c r="C11257" s="97"/>
      <c r="D11257" s="97"/>
    </row>
    <row r="11258" spans="2:4" x14ac:dyDescent="0.2">
      <c r="B11258" s="97" t="str">
        <f>'ОКРБ 007_2012'!B11303</f>
        <v>29.10.51.300</v>
      </c>
      <c r="C11258" s="97"/>
      <c r="D11258" s="97"/>
    </row>
    <row r="11259" spans="2:4" x14ac:dyDescent="0.2">
      <c r="B11259" s="97" t="str">
        <f>'ОКРБ 007_2012'!B11304</f>
        <v>29.10.51.400</v>
      </c>
      <c r="C11259" s="97"/>
      <c r="D11259" s="97"/>
    </row>
    <row r="11260" spans="2:4" x14ac:dyDescent="0.2">
      <c r="B11260" s="97" t="str">
        <f>'ОКРБ 007_2012'!B11305</f>
        <v>29.10.51.500</v>
      </c>
      <c r="C11260" s="97"/>
      <c r="D11260" s="97"/>
    </row>
    <row r="11261" spans="2:4" x14ac:dyDescent="0.2">
      <c r="B11261" s="97" t="str">
        <f>'ОКРБ 007_2012'!B11306</f>
        <v>29.10.51.600</v>
      </c>
      <c r="C11261" s="97"/>
      <c r="D11261" s="97"/>
    </row>
    <row r="11262" spans="2:4" x14ac:dyDescent="0.2">
      <c r="B11262" s="97" t="str">
        <f>'ОКРБ 007_2012'!B11307</f>
        <v>29.10.52</v>
      </c>
      <c r="C11262" s="97"/>
      <c r="D11262" s="97"/>
    </row>
    <row r="11263" spans="2:4" x14ac:dyDescent="0.2">
      <c r="B11263" s="97" t="str">
        <f>'ОКРБ 007_2012'!B11308</f>
        <v>29.10.52.000</v>
      </c>
      <c r="C11263" s="97"/>
      <c r="D11263" s="97"/>
    </row>
    <row r="11264" spans="2:4" x14ac:dyDescent="0.2">
      <c r="B11264" s="97" t="str">
        <f>'ОКРБ 007_2012'!B11309</f>
        <v>29.10.59</v>
      </c>
      <c r="C11264" s="97"/>
      <c r="D11264" s="97"/>
    </row>
    <row r="11265" spans="2:4" x14ac:dyDescent="0.2">
      <c r="B11265" s="97" t="str">
        <f>'ОКРБ 007_2012'!B11310</f>
        <v>29.10.59.300</v>
      </c>
      <c r="C11265" s="97"/>
      <c r="D11265" s="97"/>
    </row>
    <row r="11266" spans="2:4" x14ac:dyDescent="0.2">
      <c r="B11266" s="97" t="str">
        <f>'ОКРБ 007_2012'!B11311</f>
        <v>29.10.59.500</v>
      </c>
      <c r="C11266" s="97"/>
      <c r="D11266" s="97"/>
    </row>
    <row r="11267" spans="2:4" x14ac:dyDescent="0.2">
      <c r="B11267" s="97" t="str">
        <f>'ОКРБ 007_2012'!B11312</f>
        <v>29.10.59.900</v>
      </c>
      <c r="C11267" s="97"/>
      <c r="D11267" s="97"/>
    </row>
    <row r="11268" spans="2:4" x14ac:dyDescent="0.2">
      <c r="B11268" s="97" t="str">
        <f>'ОКРБ 007_2012'!B11313</f>
        <v>29.10.59.910</v>
      </c>
      <c r="C11268" s="97"/>
      <c r="D11268" s="97"/>
    </row>
    <row r="11269" spans="2:4" x14ac:dyDescent="0.2">
      <c r="B11269" s="97" t="str">
        <f>'ОКРБ 007_2012'!B11314</f>
        <v>29.10.59.920</v>
      </c>
      <c r="C11269" s="97"/>
      <c r="D11269" s="97"/>
    </row>
    <row r="11270" spans="2:4" x14ac:dyDescent="0.2">
      <c r="B11270" s="97" t="str">
        <f>'ОКРБ 007_2012'!B11315</f>
        <v>29.10.59.930</v>
      </c>
      <c r="C11270" s="97"/>
      <c r="D11270" s="97"/>
    </row>
    <row r="11271" spans="2:4" x14ac:dyDescent="0.2">
      <c r="B11271" s="97" t="str">
        <f>'ОКРБ 007_2012'!B11316</f>
        <v>29.10.59.940</v>
      </c>
      <c r="C11271" s="97"/>
      <c r="D11271" s="97"/>
    </row>
    <row r="11272" spans="2:4" x14ac:dyDescent="0.2">
      <c r="B11272" s="97" t="str">
        <f>'ОКРБ 007_2012'!B11317</f>
        <v>29.10.59.990</v>
      </c>
      <c r="C11272" s="97"/>
      <c r="D11272" s="97"/>
    </row>
    <row r="11273" spans="2:4" x14ac:dyDescent="0.2">
      <c r="B11273" s="97" t="str">
        <f>'ОКРБ 007_2012'!B11318</f>
        <v>29.10.9</v>
      </c>
      <c r="C11273" s="97"/>
      <c r="D11273" s="97"/>
    </row>
    <row r="11274" spans="2:4" x14ac:dyDescent="0.2">
      <c r="B11274" s="97" t="str">
        <f>'ОКРБ 007_2012'!B11319</f>
        <v>29.10.99</v>
      </c>
      <c r="C11274" s="97"/>
      <c r="D11274" s="97"/>
    </row>
    <row r="11275" spans="2:4" x14ac:dyDescent="0.2">
      <c r="B11275" s="97" t="str">
        <f>'ОКРБ 007_2012'!B11320</f>
        <v>29.10.99.000</v>
      </c>
      <c r="C11275" s="97"/>
      <c r="D11275" s="97"/>
    </row>
    <row r="11276" spans="2:4" x14ac:dyDescent="0.2">
      <c r="B11276" s="97" t="str">
        <f>'ОКРБ 007_2012'!B11321</f>
        <v>29.2</v>
      </c>
      <c r="C11276" s="97"/>
      <c r="D11276" s="97"/>
    </row>
    <row r="11277" spans="2:4" x14ac:dyDescent="0.2">
      <c r="B11277" s="97" t="str">
        <f>'ОКРБ 007_2012'!B11322</f>
        <v>29.20</v>
      </c>
      <c r="C11277" s="97"/>
      <c r="D11277" s="97"/>
    </row>
    <row r="11278" spans="2:4" x14ac:dyDescent="0.2">
      <c r="B11278" s="97" t="str">
        <f>'ОКРБ 007_2012'!B11323</f>
        <v>29.20.1</v>
      </c>
      <c r="C11278" s="97"/>
      <c r="D11278" s="97"/>
    </row>
    <row r="11279" spans="2:4" x14ac:dyDescent="0.2">
      <c r="B11279" s="97" t="str">
        <f>'ОКРБ 007_2012'!B11324</f>
        <v>29.20.10</v>
      </c>
      <c r="C11279" s="97"/>
      <c r="D11279" s="97"/>
    </row>
    <row r="11280" spans="2:4" x14ac:dyDescent="0.2">
      <c r="B11280" s="97" t="str">
        <f>'ОКРБ 007_2012'!B11325</f>
        <v>29.20.10.300</v>
      </c>
      <c r="C11280" s="97"/>
      <c r="D11280" s="97"/>
    </row>
    <row r="11281" spans="2:4" x14ac:dyDescent="0.2">
      <c r="B11281" s="97" t="str">
        <f>'ОКРБ 007_2012'!B11326</f>
        <v>29.20.10.500</v>
      </c>
      <c r="C11281" s="97"/>
      <c r="D11281" s="97"/>
    </row>
    <row r="11282" spans="2:4" x14ac:dyDescent="0.2">
      <c r="B11282" s="97" t="str">
        <f>'ОКРБ 007_2012'!B11327</f>
        <v>29.20.2</v>
      </c>
      <c r="C11282" s="97"/>
      <c r="D11282" s="97"/>
    </row>
    <row r="11283" spans="2:4" x14ac:dyDescent="0.2">
      <c r="B11283" s="97" t="str">
        <f>'ОКРБ 007_2012'!B11328</f>
        <v>29.20.21</v>
      </c>
      <c r="C11283" s="97"/>
      <c r="D11283" s="97"/>
    </row>
    <row r="11284" spans="2:4" x14ac:dyDescent="0.2">
      <c r="B11284" s="97" t="str">
        <f>'ОКРБ 007_2012'!B11329</f>
        <v>29.20.21.300</v>
      </c>
      <c r="C11284" s="97"/>
      <c r="D11284" s="97"/>
    </row>
    <row r="11285" spans="2:4" x14ac:dyDescent="0.2">
      <c r="B11285" s="97" t="str">
        <f>'ОКРБ 007_2012'!B11330</f>
        <v>29.20.21.500</v>
      </c>
      <c r="C11285" s="97"/>
      <c r="D11285" s="97"/>
    </row>
    <row r="11286" spans="2:4" x14ac:dyDescent="0.2">
      <c r="B11286" s="97" t="str">
        <f>'ОКРБ 007_2012'!B11331</f>
        <v>29.20.21.700</v>
      </c>
      <c r="C11286" s="97"/>
      <c r="D11286" s="97"/>
    </row>
    <row r="11287" spans="2:4" x14ac:dyDescent="0.2">
      <c r="B11287" s="97" t="str">
        <f>'ОКРБ 007_2012'!B11332</f>
        <v>29.20.21.900</v>
      </c>
      <c r="C11287" s="97"/>
      <c r="D11287" s="97"/>
    </row>
    <row r="11288" spans="2:4" x14ac:dyDescent="0.2">
      <c r="B11288" s="97" t="str">
        <f>'ОКРБ 007_2012'!B11333</f>
        <v>29.20.22</v>
      </c>
      <c r="C11288" s="97"/>
      <c r="D11288" s="97"/>
    </row>
    <row r="11289" spans="2:4" x14ac:dyDescent="0.2">
      <c r="B11289" s="97" t="str">
        <f>'ОКРБ 007_2012'!B11334</f>
        <v>29.20.22.100</v>
      </c>
      <c r="C11289" s="97"/>
      <c r="D11289" s="97"/>
    </row>
    <row r="11290" spans="2:4" x14ac:dyDescent="0.2">
      <c r="B11290" s="97" t="str">
        <f>'ОКРБ 007_2012'!B11335</f>
        <v>29.20.22.300</v>
      </c>
      <c r="C11290" s="97"/>
      <c r="D11290" s="97"/>
    </row>
    <row r="11291" spans="2:4" x14ac:dyDescent="0.2">
      <c r="B11291" s="97" t="str">
        <f>'ОКРБ 007_2012'!B11336</f>
        <v>29.20.22.500</v>
      </c>
      <c r="C11291" s="97"/>
      <c r="D11291" s="97"/>
    </row>
    <row r="11292" spans="2:4" x14ac:dyDescent="0.2">
      <c r="B11292" s="97" t="str">
        <f>'ОКРБ 007_2012'!B11337</f>
        <v>29.20.23</v>
      </c>
      <c r="C11292" s="97"/>
      <c r="D11292" s="97"/>
    </row>
    <row r="11293" spans="2:4" x14ac:dyDescent="0.2">
      <c r="B11293" s="97" t="str">
        <f>'ОКРБ 007_2012'!B11338</f>
        <v>29.20.23.300</v>
      </c>
      <c r="C11293" s="97"/>
      <c r="D11293" s="97"/>
    </row>
    <row r="11294" spans="2:4" x14ac:dyDescent="0.2">
      <c r="B11294" s="97" t="str">
        <f>'ОКРБ 007_2012'!B11339</f>
        <v>29.20.23.310</v>
      </c>
      <c r="C11294" s="97"/>
      <c r="D11294" s="97"/>
    </row>
    <row r="11295" spans="2:4" x14ac:dyDescent="0.2">
      <c r="B11295" s="97" t="str">
        <f>'ОКРБ 007_2012'!B11340</f>
        <v>29.20.23.320</v>
      </c>
      <c r="C11295" s="97"/>
      <c r="D11295" s="97"/>
    </row>
    <row r="11296" spans="2:4" x14ac:dyDescent="0.2">
      <c r="B11296" s="97" t="str">
        <f>'ОКРБ 007_2012'!B11341</f>
        <v>29.20.23.330</v>
      </c>
      <c r="C11296" s="97"/>
      <c r="D11296" s="97"/>
    </row>
    <row r="11297" spans="2:4" x14ac:dyDescent="0.2">
      <c r="B11297" s="97" t="str">
        <f>'ОКРБ 007_2012'!B11342</f>
        <v>29.20.23.340</v>
      </c>
      <c r="C11297" s="97"/>
      <c r="D11297" s="97"/>
    </row>
    <row r="11298" spans="2:4" x14ac:dyDescent="0.2">
      <c r="B11298" s="97" t="str">
        <f>'ОКРБ 007_2012'!B11343</f>
        <v>29.20.23.500</v>
      </c>
      <c r="C11298" s="97"/>
      <c r="D11298" s="97"/>
    </row>
    <row r="11299" spans="2:4" x14ac:dyDescent="0.2">
      <c r="B11299" s="97" t="str">
        <f>'ОКРБ 007_2012'!B11344</f>
        <v>29.20.23.600</v>
      </c>
      <c r="C11299" s="97"/>
      <c r="D11299" s="97"/>
    </row>
    <row r="11300" spans="2:4" x14ac:dyDescent="0.2">
      <c r="B11300" s="97" t="str">
        <f>'ОКРБ 007_2012'!B11345</f>
        <v>29.20.23.900</v>
      </c>
      <c r="C11300" s="97"/>
      <c r="D11300" s="97"/>
    </row>
    <row r="11301" spans="2:4" x14ac:dyDescent="0.2">
      <c r="B11301" s="97" t="str">
        <f>'ОКРБ 007_2012'!B11346</f>
        <v>29.20.23.910</v>
      </c>
      <c r="C11301" s="97"/>
      <c r="D11301" s="97"/>
    </row>
    <row r="11302" spans="2:4" x14ac:dyDescent="0.2">
      <c r="B11302" s="97" t="str">
        <f>'ОКРБ 007_2012'!B11347</f>
        <v>29.20.23.920</v>
      </c>
      <c r="C11302" s="97"/>
      <c r="D11302" s="97"/>
    </row>
    <row r="11303" spans="2:4" x14ac:dyDescent="0.2">
      <c r="B11303" s="97" t="str">
        <f>'ОКРБ 007_2012'!B11348</f>
        <v>29.20.23.930</v>
      </c>
      <c r="C11303" s="97"/>
      <c r="D11303" s="97"/>
    </row>
    <row r="11304" spans="2:4" x14ac:dyDescent="0.2">
      <c r="B11304" s="97" t="str">
        <f>'ОКРБ 007_2012'!B11349</f>
        <v>29.20.23.940</v>
      </c>
      <c r="C11304" s="97"/>
      <c r="D11304" s="97"/>
    </row>
    <row r="11305" spans="2:4" x14ac:dyDescent="0.2">
      <c r="B11305" s="97" t="str">
        <f>'ОКРБ 007_2012'!B11350</f>
        <v>29.20.3</v>
      </c>
      <c r="C11305" s="97"/>
      <c r="D11305" s="97"/>
    </row>
    <row r="11306" spans="2:4" x14ac:dyDescent="0.2">
      <c r="B11306" s="97" t="str">
        <f>'ОКРБ 007_2012'!B11351</f>
        <v>29.20.30</v>
      </c>
      <c r="C11306" s="97"/>
      <c r="D11306" s="97"/>
    </row>
    <row r="11307" spans="2:4" x14ac:dyDescent="0.2">
      <c r="B11307" s="97" t="str">
        <f>'ОКРБ 007_2012'!B11352</f>
        <v>29.20.30.300</v>
      </c>
      <c r="C11307" s="97"/>
      <c r="D11307" s="97"/>
    </row>
    <row r="11308" spans="2:4" x14ac:dyDescent="0.2">
      <c r="B11308" s="97" t="str">
        <f>'ОКРБ 007_2012'!B11353</f>
        <v>29.20.30.310</v>
      </c>
      <c r="C11308" s="97"/>
      <c r="D11308" s="97"/>
    </row>
    <row r="11309" spans="2:4" x14ac:dyDescent="0.2">
      <c r="B11309" s="97" t="str">
        <f>'ОКРБ 007_2012'!B11354</f>
        <v>29.20.30.320</v>
      </c>
      <c r="C11309" s="97"/>
      <c r="D11309" s="97"/>
    </row>
    <row r="11310" spans="2:4" x14ac:dyDescent="0.2">
      <c r="B11310" s="97" t="str">
        <f>'ОКРБ 007_2012'!B11355</f>
        <v>29.20.30.330</v>
      </c>
      <c r="C11310" s="97"/>
      <c r="D11310" s="97"/>
    </row>
    <row r="11311" spans="2:4" x14ac:dyDescent="0.2">
      <c r="B11311" s="97" t="str">
        <f>'ОКРБ 007_2012'!B11356</f>
        <v>29.20.30.500</v>
      </c>
      <c r="C11311" s="97"/>
      <c r="D11311" s="97"/>
    </row>
    <row r="11312" spans="2:4" x14ac:dyDescent="0.2">
      <c r="B11312" s="97" t="str">
        <f>'ОКРБ 007_2012'!B11357</f>
        <v>29.20.30.700</v>
      </c>
      <c r="C11312" s="97"/>
      <c r="D11312" s="97"/>
    </row>
    <row r="11313" spans="2:4" x14ac:dyDescent="0.2">
      <c r="B11313" s="97" t="str">
        <f>'ОКРБ 007_2012'!B11358</f>
        <v>29.20.30.900</v>
      </c>
      <c r="C11313" s="97"/>
      <c r="D11313" s="97"/>
    </row>
    <row r="11314" spans="2:4" x14ac:dyDescent="0.2">
      <c r="B11314" s="97" t="str">
        <f>'ОКРБ 007_2012'!B11359</f>
        <v>29.20.4</v>
      </c>
      <c r="C11314" s="97"/>
      <c r="D11314" s="97"/>
    </row>
    <row r="11315" spans="2:4" x14ac:dyDescent="0.2">
      <c r="B11315" s="97" t="str">
        <f>'ОКРБ 007_2012'!B11360</f>
        <v>29.20.40</v>
      </c>
      <c r="C11315" s="97"/>
      <c r="D11315" s="97"/>
    </row>
    <row r="11316" spans="2:4" x14ac:dyDescent="0.2">
      <c r="B11316" s="97" t="str">
        <f>'ОКРБ 007_2012'!B11361</f>
        <v>29.20.40.000</v>
      </c>
      <c r="C11316" s="97"/>
      <c r="D11316" s="97"/>
    </row>
    <row r="11317" spans="2:4" x14ac:dyDescent="0.2">
      <c r="B11317" s="97" t="str">
        <f>'ОКРБ 007_2012'!B11362</f>
        <v>29.20.5</v>
      </c>
      <c r="C11317" s="97"/>
      <c r="D11317" s="97"/>
    </row>
    <row r="11318" spans="2:4" x14ac:dyDescent="0.2">
      <c r="B11318" s="97" t="str">
        <f>'ОКРБ 007_2012'!B11363</f>
        <v>29.20.50</v>
      </c>
      <c r="C11318" s="97"/>
      <c r="D11318" s="97"/>
    </row>
    <row r="11319" spans="2:4" x14ac:dyDescent="0.2">
      <c r="B11319" s="97" t="str">
        <f>'ОКРБ 007_2012'!B11364</f>
        <v>29.20.50.000</v>
      </c>
      <c r="C11319" s="97"/>
      <c r="D11319" s="97"/>
    </row>
    <row r="11320" spans="2:4" x14ac:dyDescent="0.2">
      <c r="B11320" s="97" t="str">
        <f>'ОКРБ 007_2012'!B11365</f>
        <v xml:space="preserve">29.20.9 </v>
      </c>
      <c r="C11320" s="97"/>
      <c r="D11320" s="97"/>
    </row>
    <row r="11321" spans="2:4" x14ac:dyDescent="0.2">
      <c r="B11321" s="97" t="str">
        <f>'ОКРБ 007_2012'!B11366</f>
        <v xml:space="preserve">29.20.99 </v>
      </c>
      <c r="C11321" s="97"/>
      <c r="D11321" s="97"/>
    </row>
    <row r="11322" spans="2:4" x14ac:dyDescent="0.2">
      <c r="B11322" s="97" t="str">
        <f>'ОКРБ 007_2012'!B11367</f>
        <v>29.20.99.000</v>
      </c>
      <c r="C11322" s="97"/>
      <c r="D11322" s="97"/>
    </row>
    <row r="11323" spans="2:4" x14ac:dyDescent="0.2">
      <c r="B11323" s="97" t="str">
        <f>'ОКРБ 007_2012'!B11368</f>
        <v>29.3</v>
      </c>
      <c r="C11323" s="97"/>
      <c r="D11323" s="97"/>
    </row>
    <row r="11324" spans="2:4" x14ac:dyDescent="0.2">
      <c r="B11324" s="97" t="str">
        <f>'ОКРБ 007_2012'!B11369</f>
        <v>29.31</v>
      </c>
      <c r="C11324" s="97"/>
      <c r="D11324" s="97"/>
    </row>
    <row r="11325" spans="2:4" x14ac:dyDescent="0.2">
      <c r="B11325" s="97" t="str">
        <f>'ОКРБ 007_2012'!B11370</f>
        <v>29.31.1</v>
      </c>
      <c r="C11325" s="97"/>
      <c r="D11325" s="97"/>
    </row>
    <row r="11326" spans="2:4" x14ac:dyDescent="0.2">
      <c r="B11326" s="97" t="str">
        <f>'ОКРБ 007_2012'!B11371</f>
        <v>29.31.10</v>
      </c>
      <c r="C11326" s="97"/>
      <c r="D11326" s="97"/>
    </row>
    <row r="11327" spans="2:4" x14ac:dyDescent="0.2">
      <c r="B11327" s="97" t="str">
        <f>'ОКРБ 007_2012'!B11372</f>
        <v>29.31.10.300</v>
      </c>
      <c r="C11327" s="97"/>
      <c r="D11327" s="97"/>
    </row>
    <row r="11328" spans="2:4" x14ac:dyDescent="0.2">
      <c r="B11328" s="97" t="str">
        <f>'ОКРБ 007_2012'!B11373</f>
        <v>29.31.10.500</v>
      </c>
      <c r="C11328" s="97"/>
      <c r="D11328" s="97"/>
    </row>
    <row r="11329" spans="2:4" x14ac:dyDescent="0.2">
      <c r="B11329" s="97" t="str">
        <f>'ОКРБ 007_2012'!B11374</f>
        <v>29.31.2</v>
      </c>
      <c r="C11329" s="97"/>
      <c r="D11329" s="97"/>
    </row>
    <row r="11330" spans="2:4" x14ac:dyDescent="0.2">
      <c r="B11330" s="97" t="str">
        <f>'ОКРБ 007_2012'!B11375</f>
        <v>29.31.21</v>
      </c>
      <c r="C11330" s="97"/>
      <c r="D11330" s="97"/>
    </row>
    <row r="11331" spans="2:4" x14ac:dyDescent="0.2">
      <c r="B11331" s="97" t="str">
        <f>'ОКРБ 007_2012'!B11376</f>
        <v>29.31.21.300</v>
      </c>
      <c r="C11331" s="97"/>
      <c r="D11331" s="97"/>
    </row>
    <row r="11332" spans="2:4" x14ac:dyDescent="0.2">
      <c r="B11332" s="97" t="str">
        <f>'ОКРБ 007_2012'!B11377</f>
        <v>29.31.21.330</v>
      </c>
      <c r="C11332" s="97"/>
      <c r="D11332" s="97"/>
    </row>
    <row r="11333" spans="2:4" x14ac:dyDescent="0.2">
      <c r="B11333" s="97" t="str">
        <f>'ОКРБ 007_2012'!B11378</f>
        <v>29.31.21.350</v>
      </c>
      <c r="C11333" s="97"/>
      <c r="D11333" s="97"/>
    </row>
    <row r="11334" spans="2:4" x14ac:dyDescent="0.2">
      <c r="B11334" s="97" t="str">
        <f>'ОКРБ 007_2012'!B11379</f>
        <v>29.31.21.370</v>
      </c>
      <c r="C11334" s="97"/>
      <c r="D11334" s="97"/>
    </row>
    <row r="11335" spans="2:4" x14ac:dyDescent="0.2">
      <c r="B11335" s="97" t="str">
        <f>'ОКРБ 007_2012'!B11380</f>
        <v>29.31.21.500</v>
      </c>
      <c r="C11335" s="97"/>
      <c r="D11335" s="97"/>
    </row>
    <row r="11336" spans="2:4" x14ac:dyDescent="0.2">
      <c r="B11336" s="97" t="str">
        <f>'ОКРБ 007_2012'!B11381</f>
        <v>29.31.21.530</v>
      </c>
      <c r="C11336" s="97"/>
      <c r="D11336" s="97"/>
    </row>
    <row r="11337" spans="2:4" x14ac:dyDescent="0.2">
      <c r="B11337" s="97" t="str">
        <f>'ОКРБ 007_2012'!B11382</f>
        <v>29.31.21.550</v>
      </c>
      <c r="C11337" s="97"/>
      <c r="D11337" s="97"/>
    </row>
    <row r="11338" spans="2:4" x14ac:dyDescent="0.2">
      <c r="B11338" s="97" t="str">
        <f>'ОКРБ 007_2012'!B11383</f>
        <v>29.31.21.570</v>
      </c>
      <c r="C11338" s="97"/>
      <c r="D11338" s="97"/>
    </row>
    <row r="11339" spans="2:4" x14ac:dyDescent="0.2">
      <c r="B11339" s="97" t="str">
        <f>'ОКРБ 007_2012'!B11384</f>
        <v>29.31.21.700</v>
      </c>
      <c r="C11339" s="97"/>
      <c r="D11339" s="97"/>
    </row>
    <row r="11340" spans="2:4" x14ac:dyDescent="0.2">
      <c r="B11340" s="97" t="str">
        <f>'ОКРБ 007_2012'!B11385</f>
        <v>29.31.21.730</v>
      </c>
      <c r="C11340" s="97"/>
      <c r="D11340" s="97"/>
    </row>
    <row r="11341" spans="2:4" x14ac:dyDescent="0.2">
      <c r="B11341" s="97" t="str">
        <f>'ОКРБ 007_2012'!B11386</f>
        <v>29.31.21.750</v>
      </c>
      <c r="C11341" s="97"/>
      <c r="D11341" s="97"/>
    </row>
    <row r="11342" spans="2:4" x14ac:dyDescent="0.2">
      <c r="B11342" s="97" t="str">
        <f>'ОКРБ 007_2012'!B11387</f>
        <v>29.31.21.770</v>
      </c>
      <c r="C11342" s="97"/>
      <c r="D11342" s="97"/>
    </row>
    <row r="11343" spans="2:4" x14ac:dyDescent="0.2">
      <c r="B11343" s="97" t="str">
        <f>'ОКРБ 007_2012'!B11388</f>
        <v>29.31.22</v>
      </c>
      <c r="C11343" s="97"/>
      <c r="D11343" s="97"/>
    </row>
    <row r="11344" spans="2:4" x14ac:dyDescent="0.2">
      <c r="B11344" s="97" t="str">
        <f>'ОКРБ 007_2012'!B11389</f>
        <v>29.31.22.300</v>
      </c>
      <c r="C11344" s="97"/>
      <c r="D11344" s="97"/>
    </row>
    <row r="11345" spans="2:4" x14ac:dyDescent="0.2">
      <c r="B11345" s="97" t="str">
        <f>'ОКРБ 007_2012'!B11390</f>
        <v>29.31.22.330</v>
      </c>
      <c r="C11345" s="97"/>
      <c r="D11345" s="97"/>
    </row>
    <row r="11346" spans="2:4" x14ac:dyDescent="0.2">
      <c r="B11346" s="97" t="str">
        <f>'ОКРБ 007_2012'!B11391</f>
        <v>29.31.22.350</v>
      </c>
      <c r="C11346" s="97"/>
      <c r="D11346" s="97"/>
    </row>
    <row r="11347" spans="2:4" x14ac:dyDescent="0.2">
      <c r="B11347" s="97" t="str">
        <f>'ОКРБ 007_2012'!B11392</f>
        <v>29.31.22.370</v>
      </c>
      <c r="C11347" s="97"/>
      <c r="D11347" s="97"/>
    </row>
    <row r="11348" spans="2:4" x14ac:dyDescent="0.2">
      <c r="B11348" s="97" t="str">
        <f>'ОКРБ 007_2012'!B11393</f>
        <v>29.31.22.500</v>
      </c>
      <c r="C11348" s="97"/>
      <c r="D11348" s="97"/>
    </row>
    <row r="11349" spans="2:4" x14ac:dyDescent="0.2">
      <c r="B11349" s="97" t="str">
        <f>'ОКРБ 007_2012'!B11394</f>
        <v>29.31.22.530</v>
      </c>
      <c r="C11349" s="97"/>
      <c r="D11349" s="97"/>
    </row>
    <row r="11350" spans="2:4" x14ac:dyDescent="0.2">
      <c r="B11350" s="97" t="str">
        <f>'ОКРБ 007_2012'!B11395</f>
        <v>29.31.22.550</v>
      </c>
      <c r="C11350" s="97"/>
      <c r="D11350" s="97"/>
    </row>
    <row r="11351" spans="2:4" x14ac:dyDescent="0.2">
      <c r="B11351" s="97" t="str">
        <f>'ОКРБ 007_2012'!B11396</f>
        <v>29.31.22.570</v>
      </c>
      <c r="C11351" s="97"/>
      <c r="D11351" s="97"/>
    </row>
    <row r="11352" spans="2:4" x14ac:dyDescent="0.2">
      <c r="B11352" s="97" t="str">
        <f>'ОКРБ 007_2012'!B11397</f>
        <v>29.31.22.700</v>
      </c>
      <c r="C11352" s="97"/>
      <c r="D11352" s="97"/>
    </row>
    <row r="11353" spans="2:4" x14ac:dyDescent="0.2">
      <c r="B11353" s="97" t="str">
        <f>'ОКРБ 007_2012'!B11398</f>
        <v>29.31.22.730</v>
      </c>
      <c r="C11353" s="97"/>
      <c r="D11353" s="97"/>
    </row>
    <row r="11354" spans="2:4" x14ac:dyDescent="0.2">
      <c r="B11354" s="97" t="str">
        <f>'ОКРБ 007_2012'!B11399</f>
        <v>29.31.22.750</v>
      </c>
      <c r="C11354" s="97"/>
      <c r="D11354" s="97"/>
    </row>
    <row r="11355" spans="2:4" x14ac:dyDescent="0.2">
      <c r="B11355" s="97" t="str">
        <f>'ОКРБ 007_2012'!B11400</f>
        <v>29.31.22.770</v>
      </c>
      <c r="C11355" s="97"/>
      <c r="D11355" s="97"/>
    </row>
    <row r="11356" spans="2:4" x14ac:dyDescent="0.2">
      <c r="B11356" s="97" t="str">
        <f>'ОКРБ 007_2012'!B11401</f>
        <v>29.31.23</v>
      </c>
      <c r="C11356" s="97"/>
      <c r="D11356" s="97"/>
    </row>
    <row r="11357" spans="2:4" x14ac:dyDescent="0.2">
      <c r="B11357" s="97" t="str">
        <f>'ОКРБ 007_2012'!B11402</f>
        <v>29.31.23.100</v>
      </c>
      <c r="C11357" s="97"/>
      <c r="D11357" s="97"/>
    </row>
    <row r="11358" spans="2:4" x14ac:dyDescent="0.2">
      <c r="B11358" s="97" t="str">
        <f>'ОКРБ 007_2012'!B11403</f>
        <v>29.31.23.300</v>
      </c>
      <c r="C11358" s="97"/>
      <c r="D11358" s="97"/>
    </row>
    <row r="11359" spans="2:4" x14ac:dyDescent="0.2">
      <c r="B11359" s="97" t="str">
        <f>'ОКРБ 007_2012'!B11404</f>
        <v>29.31.23.500</v>
      </c>
      <c r="C11359" s="97"/>
      <c r="D11359" s="97"/>
    </row>
    <row r="11360" spans="2:4" x14ac:dyDescent="0.2">
      <c r="B11360" s="97" t="str">
        <f>'ОКРБ 007_2012'!B11405</f>
        <v>29.31.23.700</v>
      </c>
      <c r="C11360" s="97"/>
      <c r="D11360" s="97"/>
    </row>
    <row r="11361" spans="2:4" x14ac:dyDescent="0.2">
      <c r="B11361" s="97" t="str">
        <f>'ОКРБ 007_2012'!B11406</f>
        <v>29.31.3</v>
      </c>
      <c r="C11361" s="97"/>
      <c r="D11361" s="97"/>
    </row>
    <row r="11362" spans="2:4" x14ac:dyDescent="0.2">
      <c r="B11362" s="97" t="str">
        <f>'ОКРБ 007_2012'!B11407</f>
        <v>29.31.30</v>
      </c>
      <c r="C11362" s="97"/>
      <c r="D11362" s="97"/>
    </row>
    <row r="11363" spans="2:4" x14ac:dyDescent="0.2">
      <c r="B11363" s="97" t="str">
        <f>'ОКРБ 007_2012'!B11408</f>
        <v>29.31.30.300</v>
      </c>
      <c r="C11363" s="97"/>
      <c r="D11363" s="97"/>
    </row>
    <row r="11364" spans="2:4" x14ac:dyDescent="0.2">
      <c r="B11364" s="97" t="str">
        <f>'ОКРБ 007_2012'!B11409</f>
        <v>29.31.30.500</v>
      </c>
      <c r="C11364" s="97"/>
      <c r="D11364" s="97"/>
    </row>
    <row r="11365" spans="2:4" x14ac:dyDescent="0.2">
      <c r="B11365" s="97" t="str">
        <f>'ОКРБ 007_2012'!B11410</f>
        <v>29.31.30.530</v>
      </c>
      <c r="C11365" s="97"/>
      <c r="D11365" s="97"/>
    </row>
    <row r="11366" spans="2:4" x14ac:dyDescent="0.2">
      <c r="B11366" s="97" t="str">
        <f>'ОКРБ 007_2012'!B11411</f>
        <v>29.31.30.550</v>
      </c>
      <c r="C11366" s="97"/>
      <c r="D11366" s="97"/>
    </row>
    <row r="11367" spans="2:4" x14ac:dyDescent="0.2">
      <c r="B11367" s="97" t="str">
        <f>'ОКРБ 007_2012'!B11412</f>
        <v xml:space="preserve">29.31.9 </v>
      </c>
      <c r="C11367" s="97"/>
      <c r="D11367" s="97"/>
    </row>
    <row r="11368" spans="2:4" x14ac:dyDescent="0.2">
      <c r="B11368" s="97" t="str">
        <f>'ОКРБ 007_2012'!B11413</f>
        <v xml:space="preserve">29.31.99 </v>
      </c>
      <c r="C11368" s="97"/>
      <c r="D11368" s="97"/>
    </row>
    <row r="11369" spans="2:4" x14ac:dyDescent="0.2">
      <c r="B11369" s="97" t="str">
        <f>'ОКРБ 007_2012'!B11414</f>
        <v>29.31.99.000</v>
      </c>
      <c r="C11369" s="97"/>
      <c r="D11369" s="97"/>
    </row>
    <row r="11370" spans="2:4" x14ac:dyDescent="0.2">
      <c r="B11370" s="97" t="str">
        <f>'ОКРБ 007_2012'!B11415</f>
        <v>29.32</v>
      </c>
      <c r="C11370" s="97"/>
      <c r="D11370" s="97"/>
    </row>
    <row r="11371" spans="2:4" x14ac:dyDescent="0.2">
      <c r="B11371" s="97" t="str">
        <f>'ОКРБ 007_2012'!B11416</f>
        <v>29.32.1</v>
      </c>
      <c r="C11371" s="97"/>
      <c r="D11371" s="97"/>
    </row>
    <row r="11372" spans="2:4" x14ac:dyDescent="0.2">
      <c r="B11372" s="97" t="str">
        <f>'ОКРБ 007_2012'!B11417</f>
        <v>29.32.10</v>
      </c>
      <c r="C11372" s="97"/>
      <c r="D11372" s="97"/>
    </row>
    <row r="11373" spans="2:4" x14ac:dyDescent="0.2">
      <c r="B11373" s="97" t="str">
        <f>'ОКРБ 007_2012'!B11418</f>
        <v>29.32.10.000</v>
      </c>
      <c r="C11373" s="97"/>
      <c r="D11373" s="97"/>
    </row>
    <row r="11374" spans="2:4" x14ac:dyDescent="0.2">
      <c r="B11374" s="97" t="str">
        <f>'ОКРБ 007_2012'!B11419</f>
        <v>29.32.2</v>
      </c>
      <c r="C11374" s="97"/>
      <c r="D11374" s="97"/>
    </row>
    <row r="11375" spans="2:4" x14ac:dyDescent="0.2">
      <c r="B11375" s="97" t="str">
        <f>'ОКРБ 007_2012'!B11420</f>
        <v>29.32.20</v>
      </c>
      <c r="C11375" s="97"/>
      <c r="D11375" s="97"/>
    </row>
    <row r="11376" spans="2:4" x14ac:dyDescent="0.2">
      <c r="B11376" s="97" t="str">
        <f>'ОКРБ 007_2012'!B11421</f>
        <v>29.32.20.300</v>
      </c>
      <c r="C11376" s="97"/>
      <c r="D11376" s="97"/>
    </row>
    <row r="11377" spans="2:4" x14ac:dyDescent="0.2">
      <c r="B11377" s="97" t="str">
        <f>'ОКРБ 007_2012'!B11422</f>
        <v>29.32.20.500</v>
      </c>
      <c r="C11377" s="97"/>
      <c r="D11377" s="97"/>
    </row>
    <row r="11378" spans="2:4" x14ac:dyDescent="0.2">
      <c r="B11378" s="97" t="str">
        <f>'ОКРБ 007_2012'!B11423</f>
        <v>29.32.20.900</v>
      </c>
      <c r="C11378" s="97"/>
      <c r="D11378" s="97"/>
    </row>
    <row r="11379" spans="2:4" x14ac:dyDescent="0.2">
      <c r="B11379" s="97" t="str">
        <f>'ОКРБ 007_2012'!B11424</f>
        <v>29.32.30</v>
      </c>
      <c r="C11379" s="97"/>
      <c r="D11379" s="97"/>
    </row>
    <row r="11380" spans="2:4" x14ac:dyDescent="0.2">
      <c r="B11380" s="97" t="str">
        <f>'ОКРБ 007_2012'!B11425</f>
        <v>29.32.30.100</v>
      </c>
      <c r="C11380" s="97"/>
      <c r="D11380" s="97"/>
    </row>
    <row r="11381" spans="2:4" x14ac:dyDescent="0.2">
      <c r="B11381" s="97" t="str">
        <f>'ОКРБ 007_2012'!B11426</f>
        <v>29.32.30.200</v>
      </c>
      <c r="C11381" s="97"/>
      <c r="D11381" s="97"/>
    </row>
    <row r="11382" spans="2:4" x14ac:dyDescent="0.2">
      <c r="B11382" s="97" t="str">
        <f>'ОКРБ 007_2012'!B11427</f>
        <v>29.32.30.230</v>
      </c>
      <c r="C11382" s="97"/>
      <c r="D11382" s="97"/>
    </row>
    <row r="11383" spans="2:4" x14ac:dyDescent="0.2">
      <c r="B11383" s="97" t="str">
        <f>'ОКРБ 007_2012'!B11428</f>
        <v>29.32.30.250</v>
      </c>
      <c r="C11383" s="97"/>
      <c r="D11383" s="97"/>
    </row>
    <row r="11384" spans="2:4" x14ac:dyDescent="0.2">
      <c r="B11384" s="97" t="str">
        <f>'ОКРБ 007_2012'!B11429</f>
        <v>29.32.30.300</v>
      </c>
      <c r="C11384" s="97"/>
      <c r="D11384" s="97"/>
    </row>
    <row r="11385" spans="2:4" x14ac:dyDescent="0.2">
      <c r="B11385" s="97" t="str">
        <f>'ОКРБ 007_2012'!B11430</f>
        <v>29.32.30.330</v>
      </c>
      <c r="C11385" s="97"/>
      <c r="D11385" s="97"/>
    </row>
    <row r="11386" spans="2:4" x14ac:dyDescent="0.2">
      <c r="B11386" s="97" t="str">
        <f>'ОКРБ 007_2012'!B11431</f>
        <v>29.32.30.350</v>
      </c>
      <c r="C11386" s="97"/>
      <c r="D11386" s="97"/>
    </row>
    <row r="11387" spans="2:4" x14ac:dyDescent="0.2">
      <c r="B11387" s="97" t="str">
        <f>'ОКРБ 007_2012'!B11432</f>
        <v>29.32.30.370</v>
      </c>
      <c r="C11387" s="97"/>
      <c r="D11387" s="97"/>
    </row>
    <row r="11388" spans="2:4" x14ac:dyDescent="0.2">
      <c r="B11388" s="97" t="str">
        <f>'ОКРБ 007_2012'!B11433</f>
        <v>29.32.30.400</v>
      </c>
      <c r="C11388" s="97"/>
      <c r="D11388" s="97"/>
    </row>
    <row r="11389" spans="2:4" x14ac:dyDescent="0.2">
      <c r="B11389" s="97" t="str">
        <f>'ОКРБ 007_2012'!B11434</f>
        <v>29.32.30.500</v>
      </c>
      <c r="C11389" s="97"/>
      <c r="D11389" s="97"/>
    </row>
    <row r="11390" spans="2:4" x14ac:dyDescent="0.2">
      <c r="B11390" s="97" t="str">
        <f>'ОКРБ 007_2012'!B11435</f>
        <v>29.32.30.600</v>
      </c>
      <c r="C11390" s="97"/>
      <c r="D11390" s="97"/>
    </row>
    <row r="11391" spans="2:4" x14ac:dyDescent="0.2">
      <c r="B11391" s="97" t="str">
        <f>'ОКРБ 007_2012'!B11436</f>
        <v>29.32.30.610</v>
      </c>
      <c r="C11391" s="97"/>
      <c r="D11391" s="97"/>
    </row>
    <row r="11392" spans="2:4" x14ac:dyDescent="0.2">
      <c r="B11392" s="97" t="str">
        <f>'ОКРБ 007_2012'!B11437</f>
        <v>29.32.30.630</v>
      </c>
      <c r="C11392" s="97"/>
      <c r="D11392" s="97"/>
    </row>
    <row r="11393" spans="2:4" x14ac:dyDescent="0.2">
      <c r="B11393" s="97" t="str">
        <f>'ОКРБ 007_2012'!B11438</f>
        <v>29.32.30.650</v>
      </c>
      <c r="C11393" s="97"/>
      <c r="D11393" s="97"/>
    </row>
    <row r="11394" spans="2:4" x14ac:dyDescent="0.2">
      <c r="B11394" s="97" t="str">
        <f>'ОКРБ 007_2012'!B11439</f>
        <v>29.32.30.670</v>
      </c>
      <c r="C11394" s="97"/>
      <c r="D11394" s="97"/>
    </row>
    <row r="11395" spans="2:4" x14ac:dyDescent="0.2">
      <c r="B11395" s="97" t="str">
        <f>'ОКРБ 007_2012'!B11440</f>
        <v>29.32.30.900</v>
      </c>
      <c r="C11395" s="97"/>
      <c r="D11395" s="97"/>
    </row>
    <row r="11396" spans="2:4" x14ac:dyDescent="0.2">
      <c r="B11396" s="97" t="str">
        <f>'ОКРБ 007_2012'!B11441</f>
        <v>29.32.30.910</v>
      </c>
      <c r="C11396" s="97"/>
      <c r="D11396" s="97"/>
    </row>
    <row r="11397" spans="2:4" x14ac:dyDescent="0.2">
      <c r="B11397" s="97" t="str">
        <f>'ОКРБ 007_2012'!B11442</f>
        <v>29.32.30.970</v>
      </c>
      <c r="C11397" s="97"/>
      <c r="D11397" s="97"/>
    </row>
    <row r="11398" spans="2:4" x14ac:dyDescent="0.2">
      <c r="B11398" s="97" t="str">
        <f>'ОКРБ 007_2012'!B11443</f>
        <v>29.32.30.990</v>
      </c>
      <c r="C11398" s="97"/>
      <c r="D11398" s="97"/>
    </row>
    <row r="11399" spans="2:4" x14ac:dyDescent="0.2">
      <c r="B11399" s="97" t="str">
        <f>'ОКРБ 007_2012'!B11444</f>
        <v xml:space="preserve">29.32.9 </v>
      </c>
      <c r="C11399" s="97"/>
      <c r="D11399" s="97"/>
    </row>
    <row r="11400" spans="2:4" x14ac:dyDescent="0.2">
      <c r="B11400" s="97" t="str">
        <f>'ОКРБ 007_2012'!B11445</f>
        <v xml:space="preserve">29.32.91 </v>
      </c>
      <c r="C11400" s="97"/>
      <c r="D11400" s="97"/>
    </row>
    <row r="11401" spans="2:4" x14ac:dyDescent="0.2">
      <c r="B11401" s="97" t="str">
        <f>'ОКРБ 007_2012'!B11446</f>
        <v>29.32.91.000</v>
      </c>
      <c r="C11401" s="97"/>
      <c r="D11401" s="97"/>
    </row>
    <row r="11402" spans="2:4" x14ac:dyDescent="0.2">
      <c r="B11402" s="97" t="str">
        <f>'ОКРБ 007_2012'!B11447</f>
        <v xml:space="preserve">29.32.92 </v>
      </c>
      <c r="C11402" s="97"/>
      <c r="D11402" s="97"/>
    </row>
    <row r="11403" spans="2:4" x14ac:dyDescent="0.2">
      <c r="B11403" s="97" t="str">
        <f>'ОКРБ 007_2012'!B11448</f>
        <v>29.32.92.000</v>
      </c>
      <c r="C11403" s="97"/>
      <c r="D11403" s="97"/>
    </row>
    <row r="11404" spans="2:4" x14ac:dyDescent="0.2">
      <c r="B11404" s="97" t="str">
        <f>'ОКРБ 007_2012'!B11449</f>
        <v xml:space="preserve">29.32.99 </v>
      </c>
      <c r="C11404" s="97"/>
      <c r="D11404" s="97"/>
    </row>
    <row r="11405" spans="2:4" x14ac:dyDescent="0.2">
      <c r="B11405" s="97" t="str">
        <f>'ОКРБ 007_2012'!B11450</f>
        <v>29.32.99.000</v>
      </c>
      <c r="C11405" s="97"/>
      <c r="D11405" s="97"/>
    </row>
    <row r="11406" spans="2:4" x14ac:dyDescent="0.2">
      <c r="B11406" s="97" t="str">
        <f>'ОКРБ 007_2012'!B11452</f>
        <v>30.1</v>
      </c>
      <c r="C11406" s="97"/>
      <c r="D11406" s="97"/>
    </row>
    <row r="11407" spans="2:4" x14ac:dyDescent="0.2">
      <c r="B11407" s="97" t="str">
        <f>'ОКРБ 007_2012'!B11453</f>
        <v>30.11</v>
      </c>
      <c r="C11407" s="97"/>
      <c r="D11407" s="97"/>
    </row>
    <row r="11408" spans="2:4" x14ac:dyDescent="0.2">
      <c r="B11408" s="97" t="str">
        <f>'ОКРБ 007_2012'!B11454</f>
        <v>30.11.1</v>
      </c>
      <c r="C11408" s="97"/>
      <c r="D11408" s="97"/>
    </row>
    <row r="11409" spans="2:4" x14ac:dyDescent="0.2">
      <c r="B11409" s="97" t="str">
        <f>'ОКРБ 007_2012'!B11455</f>
        <v>30.11.10</v>
      </c>
      <c r="C11409" s="97"/>
      <c r="D11409" s="97"/>
    </row>
    <row r="11410" spans="2:4" x14ac:dyDescent="0.2">
      <c r="B11410" s="97" t="str">
        <f>'ОКРБ 007_2012'!B11456</f>
        <v>30.11.10.000</v>
      </c>
      <c r="C11410" s="97"/>
      <c r="D11410" s="97"/>
    </row>
    <row r="11411" spans="2:4" x14ac:dyDescent="0.2">
      <c r="B11411" s="97" t="str">
        <f>'ОКРБ 007_2012'!B11457</f>
        <v>30.11.2</v>
      </c>
      <c r="C11411" s="97"/>
      <c r="D11411" s="97"/>
    </row>
    <row r="11412" spans="2:4" x14ac:dyDescent="0.2">
      <c r="B11412" s="97" t="str">
        <f>'ОКРБ 007_2012'!B11458</f>
        <v>30.11.21</v>
      </c>
      <c r="C11412" s="97"/>
      <c r="D11412" s="97"/>
    </row>
    <row r="11413" spans="2:4" x14ac:dyDescent="0.2">
      <c r="B11413" s="97" t="str">
        <f>'ОКРБ 007_2012'!B11459</f>
        <v>30.11.21.300</v>
      </c>
      <c r="C11413" s="97"/>
      <c r="D11413" s="97"/>
    </row>
    <row r="11414" spans="2:4" x14ac:dyDescent="0.2">
      <c r="B11414" s="97" t="str">
        <f>'ОКРБ 007_2012'!B11460</f>
        <v>30.11.21.330</v>
      </c>
      <c r="C11414" s="97"/>
      <c r="D11414" s="97"/>
    </row>
    <row r="11415" spans="2:4" x14ac:dyDescent="0.2">
      <c r="B11415" s="97" t="str">
        <f>'ОКРБ 007_2012'!B11461</f>
        <v>30.11.21.390</v>
      </c>
      <c r="C11415" s="97"/>
      <c r="D11415" s="97"/>
    </row>
    <row r="11416" spans="2:4" x14ac:dyDescent="0.2">
      <c r="B11416" s="97" t="str">
        <f>'ОКРБ 007_2012'!B11462</f>
        <v>30.11.21.500</v>
      </c>
      <c r="C11416" s="97"/>
      <c r="D11416" s="97"/>
    </row>
    <row r="11417" spans="2:4" x14ac:dyDescent="0.2">
      <c r="B11417" s="97" t="str">
        <f>'ОКРБ 007_2012'!B11463</f>
        <v>30.1.22</v>
      </c>
      <c r="C11417" s="97"/>
      <c r="D11417" s="97"/>
    </row>
    <row r="11418" spans="2:4" x14ac:dyDescent="0.2">
      <c r="B11418" s="97" t="str">
        <f>'ОКРБ 007_2012'!B11464</f>
        <v>30.11.22.100</v>
      </c>
      <c r="C11418" s="97"/>
      <c r="D11418" s="97"/>
    </row>
    <row r="11419" spans="2:4" x14ac:dyDescent="0.2">
      <c r="B11419" s="97" t="str">
        <f>'ОКРБ 007_2012'!B11465</f>
        <v>30.11.22.300</v>
      </c>
      <c r="C11419" s="97"/>
      <c r="D11419" s="97"/>
    </row>
    <row r="11420" spans="2:4" x14ac:dyDescent="0.2">
      <c r="B11420" s="97" t="str">
        <f>'ОКРБ 007_2012'!B11466</f>
        <v>30.11.22.500</v>
      </c>
      <c r="C11420" s="97"/>
      <c r="D11420" s="97"/>
    </row>
    <row r="11421" spans="2:4" x14ac:dyDescent="0.2">
      <c r="B11421" s="97" t="str">
        <f>'ОКРБ 007_2012'!B11467</f>
        <v>30.11.22.700</v>
      </c>
      <c r="C11421" s="97"/>
      <c r="D11421" s="97"/>
    </row>
    <row r="11422" spans="2:4" x14ac:dyDescent="0.2">
      <c r="B11422" s="97" t="str">
        <f>'ОКРБ 007_2012'!B11468</f>
        <v>30.11.22.730</v>
      </c>
      <c r="C11422" s="97"/>
      <c r="D11422" s="97"/>
    </row>
    <row r="11423" spans="2:4" x14ac:dyDescent="0.2">
      <c r="B11423" s="97" t="str">
        <f>'ОКРБ 007_2012'!B11469</f>
        <v>30.11.22.750</v>
      </c>
      <c r="C11423" s="97"/>
      <c r="D11423" s="97"/>
    </row>
    <row r="11424" spans="2:4" x14ac:dyDescent="0.2">
      <c r="B11424" s="97" t="str">
        <f>'ОКРБ 007_2012'!B11470</f>
        <v>30.11.22.900</v>
      </c>
      <c r="C11424" s="97"/>
      <c r="D11424" s="97"/>
    </row>
    <row r="11425" spans="2:4" x14ac:dyDescent="0.2">
      <c r="B11425" s="97" t="str">
        <f>'ОКРБ 007_2012'!B11471</f>
        <v>30.11.23</v>
      </c>
      <c r="C11425" s="97"/>
      <c r="D11425" s="97"/>
    </row>
    <row r="11426" spans="2:4" x14ac:dyDescent="0.2">
      <c r="B11426" s="97" t="str">
        <f>'ОКРБ 007_2012'!B11472</f>
        <v>30.11.23.300</v>
      </c>
      <c r="C11426" s="97"/>
      <c r="D11426" s="97"/>
    </row>
    <row r="11427" spans="2:4" x14ac:dyDescent="0.2">
      <c r="B11427" s="97" t="str">
        <f>'ОКРБ 007_2012'!B11473</f>
        <v>30.11.23.900</v>
      </c>
      <c r="C11427" s="97"/>
      <c r="D11427" s="97"/>
    </row>
    <row r="11428" spans="2:4" x14ac:dyDescent="0.2">
      <c r="B11428" s="97" t="str">
        <f>'ОКРБ 007_2012'!B11474</f>
        <v>30.11.24</v>
      </c>
      <c r="C11428" s="97"/>
      <c r="D11428" s="97"/>
    </row>
    <row r="11429" spans="2:4" x14ac:dyDescent="0.2">
      <c r="B11429" s="97" t="str">
        <f>'ОКРБ 007_2012'!B11475</f>
        <v>30.11.24.100</v>
      </c>
      <c r="C11429" s="97"/>
      <c r="D11429" s="97"/>
    </row>
    <row r="11430" spans="2:4" x14ac:dyDescent="0.2">
      <c r="B11430" s="97" t="str">
        <f>'ОКРБ 007_2012'!B11476</f>
        <v>30.11.24.300</v>
      </c>
      <c r="C11430" s="97"/>
      <c r="D11430" s="97"/>
    </row>
    <row r="11431" spans="2:4" x14ac:dyDescent="0.2">
      <c r="B11431" s="97" t="str">
        <f>'ОКРБ 007_2012'!B11477</f>
        <v>30.11.24.500</v>
      </c>
      <c r="C11431" s="97"/>
      <c r="D11431" s="97"/>
    </row>
    <row r="11432" spans="2:4" x14ac:dyDescent="0.2">
      <c r="B11432" s="97" t="str">
        <f>'ОКРБ 007_2012'!B11478</f>
        <v>30.11.24.700</v>
      </c>
      <c r="C11432" s="97"/>
      <c r="D11432" s="97"/>
    </row>
    <row r="11433" spans="2:4" x14ac:dyDescent="0.2">
      <c r="B11433" s="97" t="str">
        <f>'ОКРБ 007_2012'!B11479</f>
        <v>30.11.24.900</v>
      </c>
      <c r="C11433" s="97"/>
      <c r="D11433" s="97"/>
    </row>
    <row r="11434" spans="2:4" x14ac:dyDescent="0.2">
      <c r="B11434" s="97" t="str">
        <f>'ОКРБ 007_2012'!B11480</f>
        <v>30.11.24.910</v>
      </c>
      <c r="C11434" s="97"/>
      <c r="D11434" s="97"/>
    </row>
    <row r="11435" spans="2:4" x14ac:dyDescent="0.2">
      <c r="B11435" s="97" t="str">
        <f>'ОКРБ 007_2012'!B11481</f>
        <v>30.11.24.920</v>
      </c>
      <c r="C11435" s="97"/>
      <c r="D11435" s="97"/>
    </row>
    <row r="11436" spans="2:4" x14ac:dyDescent="0.2">
      <c r="B11436" s="97" t="str">
        <f>'ОКРБ 007_2012'!B11482</f>
        <v>30.11.24.930</v>
      </c>
      <c r="C11436" s="97"/>
      <c r="D11436" s="97"/>
    </row>
    <row r="11437" spans="2:4" x14ac:dyDescent="0.2">
      <c r="B11437" s="97" t="str">
        <f>'ОКРБ 007_2012'!B11483</f>
        <v>30.11.3</v>
      </c>
      <c r="C11437" s="97"/>
      <c r="D11437" s="97"/>
    </row>
    <row r="11438" spans="2:4" x14ac:dyDescent="0.2">
      <c r="B11438" s="97" t="str">
        <f>'ОКРБ 007_2012'!B11484</f>
        <v>30.11.31</v>
      </c>
      <c r="C11438" s="97"/>
      <c r="D11438" s="97"/>
    </row>
    <row r="11439" spans="2:4" x14ac:dyDescent="0.2">
      <c r="B11439" s="97" t="str">
        <f>'ОКРБ 007_2012'!B11485</f>
        <v>30.11.31.300</v>
      </c>
      <c r="C11439" s="97"/>
      <c r="D11439" s="97"/>
    </row>
    <row r="11440" spans="2:4" x14ac:dyDescent="0.2">
      <c r="B11440" s="97" t="str">
        <f>'ОКРБ 007_2012'!B11486</f>
        <v>30.11.31.500</v>
      </c>
      <c r="C11440" s="97"/>
      <c r="D11440" s="97"/>
    </row>
    <row r="11441" spans="2:4" x14ac:dyDescent="0.2">
      <c r="B11441" s="97" t="str">
        <f>'ОКРБ 007_2012'!B11487</f>
        <v>30.11.32</v>
      </c>
      <c r="C11441" s="97"/>
      <c r="D11441" s="97"/>
    </row>
    <row r="11442" spans="2:4" x14ac:dyDescent="0.2">
      <c r="B11442" s="97" t="str">
        <f>'ОКРБ 007_2012'!B11488</f>
        <v>30.11.32.300</v>
      </c>
      <c r="C11442" s="97"/>
      <c r="D11442" s="97"/>
    </row>
    <row r="11443" spans="2:4" x14ac:dyDescent="0.2">
      <c r="B11443" s="97" t="str">
        <f>'ОКРБ 007_2012'!B11489</f>
        <v>30.11.32.500</v>
      </c>
      <c r="C11443" s="97"/>
      <c r="D11443" s="97"/>
    </row>
    <row r="11444" spans="2:4" x14ac:dyDescent="0.2">
      <c r="B11444" s="97" t="str">
        <f>'ОКРБ 007_2012'!B11490</f>
        <v>30.11.32.900</v>
      </c>
      <c r="C11444" s="97"/>
      <c r="D11444" s="97"/>
    </row>
    <row r="11445" spans="2:4" x14ac:dyDescent="0.2">
      <c r="B11445" s="97" t="str">
        <f>'ОКРБ 007_2012'!B11491</f>
        <v>30.11.33</v>
      </c>
      <c r="C11445" s="97"/>
      <c r="D11445" s="97"/>
    </row>
    <row r="11446" spans="2:4" x14ac:dyDescent="0.2">
      <c r="B11446" s="97" t="str">
        <f>'ОКРБ 007_2012'!B11492</f>
        <v>30.11.33.300</v>
      </c>
      <c r="C11446" s="97"/>
      <c r="D11446" s="97"/>
    </row>
    <row r="11447" spans="2:4" x14ac:dyDescent="0.2">
      <c r="B11447" s="97" t="str">
        <f>'ОКРБ 007_2012'!B11493</f>
        <v>30.11.33.500</v>
      </c>
      <c r="C11447" s="97"/>
      <c r="D11447" s="97"/>
    </row>
    <row r="11448" spans="2:4" x14ac:dyDescent="0.2">
      <c r="B11448" s="97" t="str">
        <f>'ОКРБ 007_2012'!B11494</f>
        <v>30.11.33.530</v>
      </c>
      <c r="C11448" s="97"/>
      <c r="D11448" s="97"/>
    </row>
    <row r="11449" spans="2:4" x14ac:dyDescent="0.2">
      <c r="B11449" s="97" t="str">
        <f>'ОКРБ 007_2012'!B11495</f>
        <v>30.11.33.550</v>
      </c>
      <c r="C11449" s="97"/>
      <c r="D11449" s="97"/>
    </row>
    <row r="11450" spans="2:4" x14ac:dyDescent="0.2">
      <c r="B11450" s="97" t="str">
        <f>'ОКРБ 007_2012'!B11496</f>
        <v>30.11.33.700</v>
      </c>
      <c r="C11450" s="97"/>
      <c r="D11450" s="97"/>
    </row>
    <row r="11451" spans="2:4" x14ac:dyDescent="0.2">
      <c r="B11451" s="97" t="str">
        <f>'ОКРБ 007_2012'!B11497</f>
        <v>30.11.33.900</v>
      </c>
      <c r="C11451" s="97"/>
      <c r="D11451" s="97"/>
    </row>
    <row r="11452" spans="2:4" x14ac:dyDescent="0.2">
      <c r="B11452" s="97" t="str">
        <f>'ОКРБ 007_2012'!B11498</f>
        <v>30.11.33.930</v>
      </c>
      <c r="C11452" s="97"/>
      <c r="D11452" s="97"/>
    </row>
    <row r="11453" spans="2:4" x14ac:dyDescent="0.2">
      <c r="B11453" s="97" t="str">
        <f>'ОКРБ 007_2012'!B11499</f>
        <v>30.11.33.950</v>
      </c>
      <c r="C11453" s="97"/>
      <c r="D11453" s="97"/>
    </row>
    <row r="11454" spans="2:4" x14ac:dyDescent="0.2">
      <c r="B11454" s="97" t="str">
        <f>'ОКРБ 007_2012'!B11500</f>
        <v>30.11.4</v>
      </c>
      <c r="C11454" s="97"/>
      <c r="D11454" s="97"/>
    </row>
    <row r="11455" spans="2:4" x14ac:dyDescent="0.2">
      <c r="B11455" s="97" t="str">
        <f>'ОКРБ 007_2012'!B11501</f>
        <v>30.11.40</v>
      </c>
      <c r="C11455" s="97"/>
      <c r="D11455" s="97"/>
    </row>
    <row r="11456" spans="2:4" x14ac:dyDescent="0.2">
      <c r="B11456" s="97" t="str">
        <f>'ОКРБ 007_2012'!B11502</f>
        <v>30.11.40.300</v>
      </c>
      <c r="C11456" s="97"/>
      <c r="D11456" s="97"/>
    </row>
    <row r="11457" spans="2:4" x14ac:dyDescent="0.2">
      <c r="B11457" s="97" t="str">
        <f>'ОКРБ 007_2012'!B11503</f>
        <v>30.11.40.500</v>
      </c>
      <c r="C11457" s="97"/>
      <c r="D11457" s="97"/>
    </row>
    <row r="11458" spans="2:4" x14ac:dyDescent="0.2">
      <c r="B11458" s="97" t="str">
        <f>'ОКРБ 007_2012'!B11504</f>
        <v>30.11.50</v>
      </c>
      <c r="C11458" s="97"/>
      <c r="D11458" s="97"/>
    </row>
    <row r="11459" spans="2:4" x14ac:dyDescent="0.2">
      <c r="B11459" s="97" t="str">
        <f>'ОКРБ 007_2012'!B11505</f>
        <v>30.11.500</v>
      </c>
      <c r="C11459" s="97"/>
      <c r="D11459" s="97"/>
    </row>
    <row r="11460" spans="2:4" x14ac:dyDescent="0.2">
      <c r="B11460" s="97" t="str">
        <f>'ОКРБ 007_2012'!B11506</f>
        <v>30.11.500.100</v>
      </c>
      <c r="C11460" s="97"/>
      <c r="D11460" s="97"/>
    </row>
    <row r="11461" spans="2:4" x14ac:dyDescent="0.2">
      <c r="B11461" s="97" t="str">
        <f>'ОКРБ 007_2012'!B11507</f>
        <v>30.11.500.900</v>
      </c>
      <c r="C11461" s="97"/>
      <c r="D11461" s="97"/>
    </row>
    <row r="11462" spans="2:4" x14ac:dyDescent="0.2">
      <c r="B11462" s="97" t="str">
        <f>'ОКРБ 007_2012'!B11508</f>
        <v>30.11.9</v>
      </c>
      <c r="C11462" s="97"/>
      <c r="D11462" s="97"/>
    </row>
    <row r="11463" spans="2:4" x14ac:dyDescent="0.2">
      <c r="B11463" s="97" t="str">
        <f>'ОКРБ 007_2012'!B11509</f>
        <v>30.11.91</v>
      </c>
      <c r="C11463" s="97"/>
      <c r="D11463" s="97"/>
    </row>
    <row r="11464" spans="2:4" x14ac:dyDescent="0.2">
      <c r="B11464" s="97" t="str">
        <f>'ОКРБ 007_2012'!B11510</f>
        <v>30.11.91.000</v>
      </c>
      <c r="C11464" s="97"/>
      <c r="D11464" s="97"/>
    </row>
    <row r="11465" spans="2:4" x14ac:dyDescent="0.2">
      <c r="B11465" s="97" t="str">
        <f>'ОКРБ 007_2012'!B11511</f>
        <v>30.11.92</v>
      </c>
      <c r="C11465" s="97"/>
      <c r="D11465" s="97"/>
    </row>
    <row r="11466" spans="2:4" x14ac:dyDescent="0.2">
      <c r="B11466" s="97" t="str">
        <f>'ОКРБ 007_2012'!B11512</f>
        <v>30.11.92.000</v>
      </c>
      <c r="C11466" s="97"/>
      <c r="D11466" s="97"/>
    </row>
    <row r="11467" spans="2:4" x14ac:dyDescent="0.2">
      <c r="B11467" s="97" t="str">
        <f>'ОКРБ 007_2012'!B11513</f>
        <v>30.11.99</v>
      </c>
      <c r="C11467" s="97"/>
      <c r="D11467" s="97"/>
    </row>
    <row r="11468" spans="2:4" x14ac:dyDescent="0.2">
      <c r="B11468" s="97" t="str">
        <f>'ОКРБ 007_2012'!B11514</f>
        <v>30.11.99.000</v>
      </c>
      <c r="C11468" s="97"/>
      <c r="D11468" s="97"/>
    </row>
    <row r="11469" spans="2:4" x14ac:dyDescent="0.2">
      <c r="B11469" s="97" t="str">
        <f>'ОКРБ 007_2012'!B11515</f>
        <v>30.12</v>
      </c>
      <c r="C11469" s="97"/>
      <c r="D11469" s="97"/>
    </row>
    <row r="11470" spans="2:4" x14ac:dyDescent="0.2">
      <c r="B11470" s="97" t="str">
        <f>'ОКРБ 007_2012'!B11516</f>
        <v>30.12.1</v>
      </c>
      <c r="C11470" s="97"/>
      <c r="D11470" s="97"/>
    </row>
    <row r="11471" spans="2:4" x14ac:dyDescent="0.2">
      <c r="B11471" s="97" t="str">
        <f>'ОКРБ 007_2012'!B11517</f>
        <v>30.12.11</v>
      </c>
      <c r="C11471" s="97"/>
      <c r="D11471" s="97"/>
    </row>
    <row r="11472" spans="2:4" x14ac:dyDescent="0.2">
      <c r="B11472" s="97" t="str">
        <f>'ОКРБ 007_2012'!B11518</f>
        <v>30.12.11.300</v>
      </c>
      <c r="C11472" s="97"/>
      <c r="D11472" s="97"/>
    </row>
    <row r="11473" spans="2:4" x14ac:dyDescent="0.2">
      <c r="B11473" s="97" t="str">
        <f>'ОКРБ 007_2012'!B11519</f>
        <v>30.12.11.500</v>
      </c>
      <c r="C11473" s="97"/>
      <c r="D11473" s="97"/>
    </row>
    <row r="11474" spans="2:4" x14ac:dyDescent="0.2">
      <c r="B11474" s="97" t="str">
        <f>'ОКРБ 007_2012'!B11520</f>
        <v>30.12.11.550</v>
      </c>
      <c r="C11474" s="97"/>
      <c r="D11474" s="97"/>
    </row>
    <row r="11475" spans="2:4" x14ac:dyDescent="0.2">
      <c r="B11475" s="97" t="str">
        <f>'ОКРБ 007_2012'!B11521</f>
        <v>30.12.11.570</v>
      </c>
      <c r="C11475" s="97"/>
      <c r="D11475" s="97"/>
    </row>
    <row r="11476" spans="2:4" x14ac:dyDescent="0.2">
      <c r="B11476" s="97" t="str">
        <f>'ОКРБ 007_2012'!B11522</f>
        <v>30.12.12</v>
      </c>
      <c r="C11476" s="97"/>
      <c r="D11476" s="97"/>
    </row>
    <row r="11477" spans="2:4" x14ac:dyDescent="0.2">
      <c r="B11477" s="97" t="str">
        <f>'ОКРБ 007_2012'!B11523</f>
        <v>30.12.12.300</v>
      </c>
      <c r="C11477" s="97"/>
      <c r="D11477" s="97"/>
    </row>
    <row r="11478" spans="2:4" x14ac:dyDescent="0.2">
      <c r="B11478" s="97" t="str">
        <f>'ОКРБ 007_2012'!B11524</f>
        <v>30.12.12.340</v>
      </c>
      <c r="C11478" s="97"/>
      <c r="D11478" s="97"/>
    </row>
    <row r="11479" spans="2:4" x14ac:dyDescent="0.2">
      <c r="B11479" s="97" t="str">
        <f>'ОКРБ 007_2012'!B11525</f>
        <v>30.12.12.370</v>
      </c>
      <c r="C11479" s="97"/>
      <c r="D11479" s="97"/>
    </row>
    <row r="11480" spans="2:4" x14ac:dyDescent="0.2">
      <c r="B11480" s="97" t="str">
        <f>'ОКРБ 007_2012'!B11526</f>
        <v>30.12.19</v>
      </c>
      <c r="C11480" s="97"/>
      <c r="D11480" s="97"/>
    </row>
    <row r="11481" spans="2:4" x14ac:dyDescent="0.2">
      <c r="B11481" s="97" t="str">
        <f>'ОКРБ 007_2012'!B11527</f>
        <v>30.12.19.300</v>
      </c>
      <c r="C11481" s="97"/>
      <c r="D11481" s="97"/>
    </row>
    <row r="11482" spans="2:4" x14ac:dyDescent="0.2">
      <c r="B11482" s="97" t="str">
        <f>'ОКРБ 007_2012'!B11528</f>
        <v>30.12.19.500</v>
      </c>
      <c r="C11482" s="97"/>
      <c r="D11482" s="97"/>
    </row>
    <row r="11483" spans="2:4" x14ac:dyDescent="0.2">
      <c r="B11483" s="97" t="str">
        <f>'ОКРБ 007_2012'!B11529</f>
        <v>30.12.19.550</v>
      </c>
      <c r="C11483" s="97"/>
      <c r="D11483" s="97"/>
    </row>
    <row r="11484" spans="2:4" x14ac:dyDescent="0.2">
      <c r="B11484" s="97" t="str">
        <f>'ОКРБ 007_2012'!B11530</f>
        <v>30.12.19.570</v>
      </c>
      <c r="C11484" s="97"/>
      <c r="D11484" s="97"/>
    </row>
    <row r="11485" spans="2:4" x14ac:dyDescent="0.2">
      <c r="B11485" s="97" t="str">
        <f>'ОКРБ 007_2012'!B11531</f>
        <v>30.12.19.700</v>
      </c>
      <c r="C11485" s="97"/>
      <c r="D11485" s="97"/>
    </row>
    <row r="11486" spans="2:4" x14ac:dyDescent="0.2">
      <c r="B11486" s="97" t="str">
        <f>'ОКРБ 007_2012'!B11532</f>
        <v>30.12.19.730</v>
      </c>
      <c r="C11486" s="97"/>
      <c r="D11486" s="97"/>
    </row>
    <row r="11487" spans="2:4" x14ac:dyDescent="0.2">
      <c r="B11487" s="97" t="str">
        <f>'ОКРБ 007_2012'!B11533</f>
        <v>30.12.19.750</v>
      </c>
      <c r="C11487" s="97"/>
      <c r="D11487" s="97"/>
    </row>
    <row r="11488" spans="2:4" x14ac:dyDescent="0.2">
      <c r="B11488" s="97" t="str">
        <f>'ОКРБ 007_2012'!B11534</f>
        <v>30.12.19.770</v>
      </c>
      <c r="C11488" s="97"/>
      <c r="D11488" s="97"/>
    </row>
    <row r="11489" spans="2:4" x14ac:dyDescent="0.2">
      <c r="B11489" s="97" t="str">
        <f>'ОКРБ 007_2012'!B11535</f>
        <v>30.12.9</v>
      </c>
      <c r="C11489" s="97"/>
      <c r="D11489" s="97"/>
    </row>
    <row r="11490" spans="2:4" x14ac:dyDescent="0.2">
      <c r="B11490" s="97" t="str">
        <f>'ОКРБ 007_2012'!B11536</f>
        <v>30.12.99</v>
      </c>
      <c r="C11490" s="97"/>
      <c r="D11490" s="97"/>
    </row>
    <row r="11491" spans="2:4" x14ac:dyDescent="0.2">
      <c r="B11491" s="97" t="str">
        <f>'ОКРБ 007_2012'!B11537</f>
        <v>30.12.99.000</v>
      </c>
      <c r="C11491" s="97"/>
      <c r="D11491" s="97"/>
    </row>
    <row r="11492" spans="2:4" x14ac:dyDescent="0.2">
      <c r="B11492" s="97" t="str">
        <f>'ОКРБ 007_2012'!B11538</f>
        <v xml:space="preserve">30.2 </v>
      </c>
      <c r="C11492" s="97"/>
      <c r="D11492" s="97"/>
    </row>
    <row r="11493" spans="2:4" x14ac:dyDescent="0.2">
      <c r="B11493" s="97" t="str">
        <f>'ОКРБ 007_2012'!B11539</f>
        <v xml:space="preserve">30.20 </v>
      </c>
      <c r="C11493" s="97"/>
      <c r="D11493" s="97"/>
    </row>
    <row r="11494" spans="2:4" x14ac:dyDescent="0.2">
      <c r="B11494" s="97" t="str">
        <f>'ОКРБ 007_2012'!B11540</f>
        <v xml:space="preserve">30.20.1 </v>
      </c>
      <c r="C11494" s="97"/>
      <c r="D11494" s="97"/>
    </row>
    <row r="11495" spans="2:4" x14ac:dyDescent="0.2">
      <c r="B11495" s="97" t="str">
        <f>'ОКРБ 007_2012'!B11541</f>
        <v xml:space="preserve">30.20.11 </v>
      </c>
      <c r="C11495" s="97"/>
      <c r="D11495" s="97"/>
    </row>
    <row r="11496" spans="2:4" x14ac:dyDescent="0.2">
      <c r="B11496" s="97" t="str">
        <f>'ОКРБ 007_2012'!B11542</f>
        <v>30.20.11.000</v>
      </c>
      <c r="C11496" s="97"/>
      <c r="D11496" s="97"/>
    </row>
    <row r="11497" spans="2:4" x14ac:dyDescent="0.2">
      <c r="B11497" s="97" t="str">
        <f>'ОКРБ 007_2012'!B11543</f>
        <v xml:space="preserve">30.20.12 </v>
      </c>
      <c r="C11497" s="97"/>
      <c r="D11497" s="97"/>
    </row>
    <row r="11498" spans="2:4" x14ac:dyDescent="0.2">
      <c r="B11498" s="97" t="str">
        <f>'ОКРБ 007_2012'!B11544</f>
        <v>30.20.12.000</v>
      </c>
      <c r="C11498" s="97"/>
      <c r="D11498" s="97"/>
    </row>
    <row r="11499" spans="2:4" x14ac:dyDescent="0.2">
      <c r="B11499" s="97" t="str">
        <f>'ОКРБ 007_2012'!B11545</f>
        <v xml:space="preserve">30.20.13 </v>
      </c>
      <c r="C11499" s="97"/>
      <c r="D11499" s="97"/>
    </row>
    <row r="11500" spans="2:4" x14ac:dyDescent="0.2">
      <c r="B11500" s="97" t="str">
        <f>'ОКРБ 007_2012'!B11546</f>
        <v>30.20.13.300</v>
      </c>
      <c r="C11500" s="97"/>
      <c r="D11500" s="97"/>
    </row>
    <row r="11501" spans="2:4" x14ac:dyDescent="0.2">
      <c r="B11501" s="97" t="str">
        <f>'ОКРБ 007_2012'!B11547</f>
        <v>30.20.13.900</v>
      </c>
      <c r="C11501" s="97"/>
      <c r="D11501" s="97"/>
    </row>
    <row r="11502" spans="2:4" x14ac:dyDescent="0.2">
      <c r="B11502" s="97" t="str">
        <f>'ОКРБ 007_2012'!B11548</f>
        <v>30.20.2</v>
      </c>
      <c r="C11502" s="97"/>
      <c r="D11502" s="97"/>
    </row>
    <row r="11503" spans="2:4" x14ac:dyDescent="0.2">
      <c r="B11503" s="97" t="str">
        <f>'ОКРБ 007_2012'!B11549</f>
        <v>30.20.20</v>
      </c>
      <c r="C11503" s="97"/>
      <c r="D11503" s="97"/>
    </row>
    <row r="11504" spans="2:4" x14ac:dyDescent="0.2">
      <c r="B11504" s="97" t="str">
        <f>'ОКРБ 007_2012'!B11550</f>
        <v>30.20.20.300</v>
      </c>
      <c r="C11504" s="97"/>
      <c r="D11504" s="97"/>
    </row>
    <row r="11505" spans="2:4" x14ac:dyDescent="0.2">
      <c r="B11505" s="97" t="str">
        <f>'ОКРБ 007_2012'!B11551</f>
        <v>30.20.20.900</v>
      </c>
      <c r="C11505" s="97"/>
      <c r="D11505" s="97"/>
    </row>
    <row r="11506" spans="2:4" x14ac:dyDescent="0.2">
      <c r="B11506" s="97" t="str">
        <f>'ОКРБ 007_2012'!B11552</f>
        <v>30.20.3</v>
      </c>
      <c r="C11506" s="97"/>
      <c r="D11506" s="97"/>
    </row>
    <row r="11507" spans="2:4" x14ac:dyDescent="0.2">
      <c r="B11507" s="97" t="str">
        <f>'ОКРБ 007_2012'!B11553</f>
        <v>30.20.31</v>
      </c>
      <c r="C11507" s="97"/>
      <c r="D11507" s="97"/>
    </row>
    <row r="11508" spans="2:4" x14ac:dyDescent="0.2">
      <c r="B11508" s="97" t="str">
        <f>'ОКРБ 007_2012'!B11554</f>
        <v>30.20.31.000</v>
      </c>
      <c r="C11508" s="97"/>
      <c r="D11508" s="97"/>
    </row>
    <row r="11509" spans="2:4" x14ac:dyDescent="0.2">
      <c r="B11509" s="97" t="str">
        <f>'ОКРБ 007_2012'!B11555</f>
        <v>30.20.32</v>
      </c>
      <c r="C11509" s="97"/>
      <c r="D11509" s="97"/>
    </row>
    <row r="11510" spans="2:4" x14ac:dyDescent="0.2">
      <c r="B11510" s="97" t="str">
        <f>'ОКРБ 007_2012'!B11556</f>
        <v>30.20.32.000</v>
      </c>
      <c r="C11510" s="97"/>
      <c r="D11510" s="97"/>
    </row>
    <row r="11511" spans="2:4" x14ac:dyDescent="0.2">
      <c r="B11511" s="97" t="str">
        <f>'ОКРБ 007_2012'!B11557</f>
        <v>30.20.33</v>
      </c>
      <c r="C11511" s="97"/>
      <c r="D11511" s="97"/>
    </row>
    <row r="11512" spans="2:4" x14ac:dyDescent="0.2">
      <c r="B11512" s="97" t="str">
        <f>'ОКРБ 007_2012'!B11558</f>
        <v>30.20.33.300</v>
      </c>
      <c r="C11512" s="97"/>
      <c r="D11512" s="97"/>
    </row>
    <row r="11513" spans="2:4" x14ac:dyDescent="0.2">
      <c r="B11513" s="97" t="str">
        <f>'ОКРБ 007_2012'!B11559</f>
        <v>30.20.33.310</v>
      </c>
      <c r="C11513" s="97"/>
      <c r="D11513" s="97"/>
    </row>
    <row r="11514" spans="2:4" x14ac:dyDescent="0.2">
      <c r="B11514" s="97" t="str">
        <f>'ОКРБ 007_2012'!B11560</f>
        <v>30.20.33.320</v>
      </c>
      <c r="C11514" s="97"/>
      <c r="D11514" s="97"/>
    </row>
    <row r="11515" spans="2:4" x14ac:dyDescent="0.2">
      <c r="B11515" s="97" t="str">
        <f>'ОКРБ 007_2012'!B11561</f>
        <v>30.20.33.330</v>
      </c>
      <c r="C11515" s="97"/>
      <c r="D11515" s="97"/>
    </row>
    <row r="11516" spans="2:4" x14ac:dyDescent="0.2">
      <c r="B11516" s="97" t="str">
        <f>'ОКРБ 007_2012'!B11562</f>
        <v>30.20.33.500</v>
      </c>
      <c r="C11516" s="97"/>
      <c r="D11516" s="97"/>
    </row>
    <row r="11517" spans="2:4" x14ac:dyDescent="0.2">
      <c r="B11517" s="97" t="str">
        <f>'ОКРБ 007_2012'!B11563</f>
        <v>30.20.33.510</v>
      </c>
      <c r="C11517" s="97"/>
      <c r="D11517" s="97"/>
    </row>
    <row r="11518" spans="2:4" x14ac:dyDescent="0.2">
      <c r="B11518" s="97" t="str">
        <f>'ОКРБ 007_2012'!B11564</f>
        <v>30.20.33.511</v>
      </c>
      <c r="C11518" s="97"/>
      <c r="D11518" s="97"/>
    </row>
    <row r="11519" spans="2:4" x14ac:dyDescent="0.2">
      <c r="B11519" s="97" t="str">
        <f>'ОКРБ 007_2012'!B11565</f>
        <v>30.20.33.519</v>
      </c>
      <c r="C11519" s="97"/>
      <c r="D11519" s="97"/>
    </row>
    <row r="11520" spans="2:4" x14ac:dyDescent="0.2">
      <c r="B11520" s="97" t="str">
        <f>'ОКРБ 007_2012'!B11566</f>
        <v>30.20.33.520</v>
      </c>
      <c r="C11520" s="97"/>
      <c r="D11520" s="97"/>
    </row>
    <row r="11521" spans="2:4" x14ac:dyDescent="0.2">
      <c r="B11521" s="97" t="str">
        <f>'ОКРБ 007_2012'!B11567</f>
        <v>30.20.33.530</v>
      </c>
      <c r="C11521" s="97"/>
      <c r="D11521" s="97"/>
    </row>
    <row r="11522" spans="2:4" x14ac:dyDescent="0.2">
      <c r="B11522" s="97" t="str">
        <f>'ОКРБ 007_2012'!B11568</f>
        <v>30.20.33.531</v>
      </c>
      <c r="C11522" s="97"/>
      <c r="D11522" s="97"/>
    </row>
    <row r="11523" spans="2:4" x14ac:dyDescent="0.2">
      <c r="B11523" s="97" t="str">
        <f>'ОКРБ 007_2012'!B11569</f>
        <v>30.20.33.539</v>
      </c>
      <c r="C11523" s="97"/>
      <c r="D11523" s="97"/>
    </row>
    <row r="11524" spans="2:4" x14ac:dyDescent="0.2">
      <c r="B11524" s="97" t="str">
        <f>'ОКРБ 007_2012'!B11570</f>
        <v>30.20.33.540</v>
      </c>
      <c r="C11524" s="97"/>
      <c r="D11524" s="97"/>
    </row>
    <row r="11525" spans="2:4" x14ac:dyDescent="0.2">
      <c r="B11525" s="97" t="str">
        <f>'ОКРБ 007_2012'!B11571</f>
        <v>30.20.33.550</v>
      </c>
      <c r="C11525" s="97"/>
      <c r="D11525" s="97"/>
    </row>
    <row r="11526" spans="2:4" x14ac:dyDescent="0.2">
      <c r="B11526" s="97" t="str">
        <f>'ОКРБ 007_2012'!B11572</f>
        <v>30.20.33.590</v>
      </c>
      <c r="C11526" s="97"/>
      <c r="D11526" s="97"/>
    </row>
    <row r="11527" spans="2:4" x14ac:dyDescent="0.2">
      <c r="B11527" s="97" t="str">
        <f>'ОКРБ 007_2012'!B11573</f>
        <v>30.20.4</v>
      </c>
      <c r="C11527" s="97"/>
      <c r="D11527" s="97"/>
    </row>
    <row r="11528" spans="2:4" x14ac:dyDescent="0.2">
      <c r="B11528" s="97" t="str">
        <f>'ОКРБ 007_2012'!B11574</f>
        <v>30.20.40</v>
      </c>
      <c r="C11528" s="97"/>
      <c r="D11528" s="97"/>
    </row>
    <row r="11529" spans="2:4" x14ac:dyDescent="0.2">
      <c r="B11529" s="97" t="str">
        <f>'ОКРБ 007_2012'!B11575</f>
        <v>30.20.40.300</v>
      </c>
      <c r="C11529" s="97"/>
      <c r="D11529" s="97"/>
    </row>
    <row r="11530" spans="2:4" x14ac:dyDescent="0.2">
      <c r="B11530" s="97" t="str">
        <f>'ОКРБ 007_2012'!B11576</f>
        <v>30.20.40.500</v>
      </c>
      <c r="C11530" s="97"/>
      <c r="D11530" s="97"/>
    </row>
    <row r="11531" spans="2:4" x14ac:dyDescent="0.2">
      <c r="B11531" s="97" t="str">
        <f>'ОКРБ 007_2012'!B11577</f>
        <v>30.20.40.700</v>
      </c>
      <c r="C11531" s="97"/>
      <c r="D11531" s="97"/>
    </row>
    <row r="11532" spans="2:4" x14ac:dyDescent="0.2">
      <c r="B11532" s="97" t="str">
        <f>'ОКРБ 007_2012'!B11578</f>
        <v>30.20.9</v>
      </c>
      <c r="C11532" s="97"/>
      <c r="D11532" s="97"/>
    </row>
    <row r="11533" spans="2:4" x14ac:dyDescent="0.2">
      <c r="B11533" s="97" t="str">
        <f>'ОКРБ 007_2012'!B11579</f>
        <v>30.20.91</v>
      </c>
      <c r="C11533" s="97"/>
      <c r="D11533" s="97"/>
    </row>
    <row r="11534" spans="2:4" x14ac:dyDescent="0.2">
      <c r="B11534" s="97" t="str">
        <f>'ОКРБ 007_2012'!B11580</f>
        <v>30.20.91.000</v>
      </c>
      <c r="C11534" s="97"/>
      <c r="D11534" s="97"/>
    </row>
    <row r="11535" spans="2:4" x14ac:dyDescent="0.2">
      <c r="B11535" s="97" t="str">
        <f>'ОКРБ 007_2012'!B11581</f>
        <v>30.20.99</v>
      </c>
      <c r="C11535" s="97"/>
      <c r="D11535" s="97"/>
    </row>
    <row r="11536" spans="2:4" x14ac:dyDescent="0.2">
      <c r="B11536" s="97" t="str">
        <f>'ОКРБ 007_2012'!B11582</f>
        <v>30.20.99.000</v>
      </c>
      <c r="C11536" s="97"/>
      <c r="D11536" s="97"/>
    </row>
    <row r="11537" spans="2:4" x14ac:dyDescent="0.2">
      <c r="B11537" s="97" t="str">
        <f>'ОКРБ 007_2012'!B11583</f>
        <v>30.3</v>
      </c>
      <c r="C11537" s="97"/>
      <c r="D11537" s="97"/>
    </row>
    <row r="11538" spans="2:4" x14ac:dyDescent="0.2">
      <c r="B11538" s="97" t="str">
        <f>'ОКРБ 007_2012'!B11584</f>
        <v>30.30</v>
      </c>
      <c r="C11538" s="97"/>
      <c r="D11538" s="97"/>
    </row>
    <row r="11539" spans="2:4" x14ac:dyDescent="0.2">
      <c r="B11539" s="97" t="str">
        <f>'ОКРБ 007_2012'!B11585</f>
        <v>30.30.1</v>
      </c>
      <c r="C11539" s="97"/>
      <c r="D11539" s="97"/>
    </row>
    <row r="11540" spans="2:4" x14ac:dyDescent="0.2">
      <c r="B11540" s="97" t="str">
        <f>'ОКРБ 007_2012'!B11586</f>
        <v>30.30.11</v>
      </c>
      <c r="C11540" s="97"/>
      <c r="D11540" s="97"/>
    </row>
    <row r="11541" spans="2:4" x14ac:dyDescent="0.2">
      <c r="B11541" s="97" t="str">
        <f>'ОКРБ 007_2012'!B11587</f>
        <v>30.30.11.000</v>
      </c>
      <c r="C11541" s="97"/>
      <c r="D11541" s="97"/>
    </row>
    <row r="11542" spans="2:4" x14ac:dyDescent="0.2">
      <c r="B11542" s="97" t="str">
        <f>'ОКРБ 007_2012'!B11588</f>
        <v>30.30.12</v>
      </c>
      <c r="C11542" s="97"/>
      <c r="D11542" s="97"/>
    </row>
    <row r="11543" spans="2:4" x14ac:dyDescent="0.2">
      <c r="B11543" s="97" t="str">
        <f>'ОКРБ 007_2012'!B11589</f>
        <v>30.30.12.100</v>
      </c>
      <c r="C11543" s="97"/>
      <c r="D11543" s="97"/>
    </row>
    <row r="11544" spans="2:4" x14ac:dyDescent="0.2">
      <c r="B11544" s="97" t="str">
        <f>'ОКРБ 007_2012'!B11590</f>
        <v>30.30.12.300</v>
      </c>
      <c r="C11544" s="97"/>
      <c r="D11544" s="97"/>
    </row>
    <row r="11545" spans="2:4" x14ac:dyDescent="0.2">
      <c r="B11545" s="97" t="str">
        <f>'ОКРБ 007_2012'!B11591</f>
        <v>30.30.12.500</v>
      </c>
      <c r="C11545" s="97"/>
      <c r="D11545" s="97"/>
    </row>
    <row r="11546" spans="2:4" x14ac:dyDescent="0.2">
      <c r="B11546" s="97" t="str">
        <f>'ОКРБ 007_2012'!B11592</f>
        <v>30.30.12.700</v>
      </c>
      <c r="C11546" s="97"/>
      <c r="D11546" s="97"/>
    </row>
    <row r="11547" spans="2:4" x14ac:dyDescent="0.2">
      <c r="B11547" s="97" t="str">
        <f>'ОКРБ 007_2012'!B11593</f>
        <v>30.30.13</v>
      </c>
      <c r="C11547" s="97"/>
      <c r="D11547" s="97"/>
    </row>
    <row r="11548" spans="2:4" x14ac:dyDescent="0.2">
      <c r="B11548" s="97" t="str">
        <f>'ОКРБ 007_2012'!B11594</f>
        <v>30.30.13.000</v>
      </c>
      <c r="C11548" s="97"/>
      <c r="D11548" s="97"/>
    </row>
    <row r="11549" spans="2:4" x14ac:dyDescent="0.2">
      <c r="B11549" s="97" t="str">
        <f>'ОКРБ 007_2012'!B11595</f>
        <v>30.30.14</v>
      </c>
      <c r="C11549" s="97"/>
      <c r="D11549" s="97"/>
    </row>
    <row r="11550" spans="2:4" x14ac:dyDescent="0.2">
      <c r="B11550" s="97" t="str">
        <f>'ОКРБ 007_2012'!B11596</f>
        <v>30.30.14.000</v>
      </c>
      <c r="C11550" s="97"/>
      <c r="D11550" s="97"/>
    </row>
    <row r="11551" spans="2:4" x14ac:dyDescent="0.2">
      <c r="B11551" s="97" t="str">
        <f>'ОКРБ 007_2012'!B11597</f>
        <v>30.30.15</v>
      </c>
      <c r="C11551" s="97"/>
      <c r="D11551" s="97"/>
    </row>
    <row r="11552" spans="2:4" x14ac:dyDescent="0.2">
      <c r="B11552" s="97" t="str">
        <f>'ОКРБ 007_2012'!B11598</f>
        <v>30.30.15.000</v>
      </c>
      <c r="C11552" s="97"/>
      <c r="D11552" s="97"/>
    </row>
    <row r="11553" spans="2:4" x14ac:dyDescent="0.2">
      <c r="B11553" s="97" t="str">
        <f>'ОКРБ 007_2012'!B11599</f>
        <v>30.30.16</v>
      </c>
      <c r="C11553" s="97"/>
      <c r="D11553" s="97"/>
    </row>
    <row r="11554" spans="2:4" x14ac:dyDescent="0.2">
      <c r="B11554" s="97" t="str">
        <f>'ОКРБ 007_2012'!B11600</f>
        <v>30.30.16.000</v>
      </c>
      <c r="C11554" s="97"/>
      <c r="D11554" s="97"/>
    </row>
    <row r="11555" spans="2:4" x14ac:dyDescent="0.2">
      <c r="B11555" s="97" t="str">
        <f>'ОКРБ 007_2012'!B11601</f>
        <v>30.30.2</v>
      </c>
      <c r="C11555" s="97"/>
      <c r="D11555" s="97"/>
    </row>
    <row r="11556" spans="2:4" x14ac:dyDescent="0.2">
      <c r="B11556" s="97" t="str">
        <f>'ОКРБ 007_2012'!B11602</f>
        <v>30.30.20</v>
      </c>
      <c r="C11556" s="97"/>
      <c r="D11556" s="97"/>
    </row>
    <row r="11557" spans="2:4" x14ac:dyDescent="0.2">
      <c r="B11557" s="97" t="str">
        <f>'ОКРБ 007_2012'!B11603</f>
        <v>30.30.20.100</v>
      </c>
      <c r="C11557" s="97"/>
      <c r="D11557" s="97"/>
    </row>
    <row r="11558" spans="2:4" x14ac:dyDescent="0.2">
      <c r="B11558" s="97" t="str">
        <f>'ОКРБ 007_2012'!B11604</f>
        <v>30.30.20.200</v>
      </c>
      <c r="C11558" s="97"/>
      <c r="D11558" s="97"/>
    </row>
    <row r="11559" spans="2:4" x14ac:dyDescent="0.2">
      <c r="B11559" s="97" t="str">
        <f>'ОКРБ 007_2012'!B11605</f>
        <v>30.30.3</v>
      </c>
      <c r="C11559" s="97"/>
      <c r="D11559" s="97"/>
    </row>
    <row r="11560" spans="2:4" x14ac:dyDescent="0.2">
      <c r="B11560" s="97" t="str">
        <f>'ОКРБ 007_2012'!B11606</f>
        <v>30.30.31</v>
      </c>
      <c r="C11560" s="97"/>
      <c r="D11560" s="97"/>
    </row>
    <row r="11561" spans="2:4" x14ac:dyDescent="0.2">
      <c r="B11561" s="97" t="str">
        <f>'ОКРБ 007_2012'!B11607</f>
        <v>30.30.31.300</v>
      </c>
      <c r="C11561" s="97"/>
      <c r="D11561" s="97"/>
    </row>
    <row r="11562" spans="2:4" x14ac:dyDescent="0.2">
      <c r="B11562" s="97" t="str">
        <f>'ОКРБ 007_2012'!B11608</f>
        <v>30.30.31.500</v>
      </c>
      <c r="C11562" s="97"/>
      <c r="D11562" s="97"/>
    </row>
    <row r="11563" spans="2:4" x14ac:dyDescent="0.2">
      <c r="B11563" s="97" t="str">
        <f>'ОКРБ 007_2012'!B11609</f>
        <v>30.30.32</v>
      </c>
      <c r="C11563" s="97"/>
      <c r="D11563" s="97"/>
    </row>
    <row r="11564" spans="2:4" x14ac:dyDescent="0.2">
      <c r="B11564" s="97" t="str">
        <f>'ОКРБ 007_2012'!B11610</f>
        <v>30.30.32.000</v>
      </c>
      <c r="C11564" s="97"/>
      <c r="D11564" s="97"/>
    </row>
    <row r="11565" spans="2:4" x14ac:dyDescent="0.2">
      <c r="B11565" s="97" t="str">
        <f>'ОКРБ 007_2012'!B11611</f>
        <v>30.30.33</v>
      </c>
      <c r="C11565" s="97"/>
      <c r="D11565" s="97"/>
    </row>
    <row r="11566" spans="2:4" x14ac:dyDescent="0.2">
      <c r="B11566" s="97" t="str">
        <f>'ОКРБ 007_2012'!B11612</f>
        <v>30.30.33.000</v>
      </c>
      <c r="C11566" s="97"/>
      <c r="D11566" s="97"/>
    </row>
    <row r="11567" spans="2:4" x14ac:dyDescent="0.2">
      <c r="B11567" s="97" t="str">
        <f>'ОКРБ 007_2012'!B11613</f>
        <v>30.30.34</v>
      </c>
      <c r="C11567" s="97"/>
      <c r="D11567" s="97"/>
    </row>
    <row r="11568" spans="2:4" x14ac:dyDescent="0.2">
      <c r="B11568" s="97" t="str">
        <f>'ОКРБ 007_2012'!B11614</f>
        <v>30.30.34.000</v>
      </c>
      <c r="C11568" s="97"/>
      <c r="D11568" s="97"/>
    </row>
    <row r="11569" spans="2:4" x14ac:dyDescent="0.2">
      <c r="B11569" s="97" t="str">
        <f>'ОКРБ 007_2012'!B11615</f>
        <v>30.30.4</v>
      </c>
      <c r="C11569" s="97"/>
      <c r="D11569" s="97"/>
    </row>
    <row r="11570" spans="2:4" x14ac:dyDescent="0.2">
      <c r="B11570" s="97" t="str">
        <f>'ОКРБ 007_2012'!B11616</f>
        <v>30.30.40</v>
      </c>
      <c r="C11570" s="97"/>
      <c r="D11570" s="97"/>
    </row>
    <row r="11571" spans="2:4" x14ac:dyDescent="0.2">
      <c r="B11571" s="97" t="str">
        <f>'ОКРБ 007_2012'!B11617</f>
        <v>30.30.40.000</v>
      </c>
      <c r="C11571" s="97"/>
      <c r="D11571" s="97"/>
    </row>
    <row r="11572" spans="2:4" x14ac:dyDescent="0.2">
      <c r="B11572" s="97" t="str">
        <f>'ОКРБ 007_2012'!B11618</f>
        <v>30.30.5</v>
      </c>
      <c r="C11572" s="97"/>
      <c r="D11572" s="97"/>
    </row>
    <row r="11573" spans="2:4" x14ac:dyDescent="0.2">
      <c r="B11573" s="97" t="str">
        <f>'ОКРБ 007_2012'!B11619</f>
        <v>30.30.50</v>
      </c>
      <c r="C11573" s="97"/>
      <c r="D11573" s="97"/>
    </row>
    <row r="11574" spans="2:4" x14ac:dyDescent="0.2">
      <c r="B11574" s="97" t="str">
        <f>'ОКРБ 007_2012'!B11620</f>
        <v>30.30.50.100</v>
      </c>
      <c r="C11574" s="97"/>
      <c r="D11574" s="97"/>
    </row>
    <row r="11575" spans="2:4" x14ac:dyDescent="0.2">
      <c r="B11575" s="97" t="str">
        <f>'ОКРБ 007_2012'!B11621</f>
        <v>30.30.50.300</v>
      </c>
      <c r="C11575" s="97"/>
      <c r="D11575" s="97"/>
    </row>
    <row r="11576" spans="2:4" x14ac:dyDescent="0.2">
      <c r="B11576" s="97" t="str">
        <f>'ОКРБ 007_2012'!B11622</f>
        <v>30.30.50.500</v>
      </c>
      <c r="C11576" s="97"/>
      <c r="D11576" s="97"/>
    </row>
    <row r="11577" spans="2:4" x14ac:dyDescent="0.2">
      <c r="B11577" s="97" t="str">
        <f>'ОКРБ 007_2012'!B11623</f>
        <v>30.30.50.900</v>
      </c>
      <c r="C11577" s="97"/>
      <c r="D11577" s="97"/>
    </row>
    <row r="11578" spans="2:4" x14ac:dyDescent="0.2">
      <c r="B11578" s="97" t="str">
        <f>'ОКРБ 007_2012'!B11624</f>
        <v>30.30.6</v>
      </c>
      <c r="C11578" s="97"/>
      <c r="D11578" s="97"/>
    </row>
    <row r="11579" spans="2:4" x14ac:dyDescent="0.2">
      <c r="B11579" s="97" t="str">
        <f>'ОКРБ 007_2012'!B11625</f>
        <v>30.30.60</v>
      </c>
      <c r="C11579" s="97"/>
      <c r="D11579" s="97"/>
    </row>
    <row r="11580" spans="2:4" x14ac:dyDescent="0.2">
      <c r="B11580" s="97" t="str">
        <f>'ОКРБ 007_2012'!B11626</f>
        <v>30.30.60.300</v>
      </c>
      <c r="C11580" s="97"/>
      <c r="D11580" s="97"/>
    </row>
    <row r="11581" spans="2:4" x14ac:dyDescent="0.2">
      <c r="B11581" s="97" t="str">
        <f>'ОКРБ 007_2012'!B11627</f>
        <v>30.30.60.500</v>
      </c>
      <c r="C11581" s="97"/>
      <c r="D11581" s="97"/>
    </row>
    <row r="11582" spans="2:4" x14ac:dyDescent="0.2">
      <c r="B11582" s="97" t="str">
        <f>'ОКРБ 007_2012'!B11628</f>
        <v>30.30.60.900</v>
      </c>
      <c r="C11582" s="97"/>
      <c r="D11582" s="97"/>
    </row>
    <row r="11583" spans="2:4" x14ac:dyDescent="0.2">
      <c r="B11583" s="97" t="str">
        <f>'ОКРБ 007_2012'!B11629</f>
        <v>30.30.9</v>
      </c>
      <c r="C11583" s="97"/>
      <c r="D11583" s="97"/>
    </row>
    <row r="11584" spans="2:4" x14ac:dyDescent="0.2">
      <c r="B11584" s="97" t="str">
        <f>'ОКРБ 007_2012'!B11630</f>
        <v>30.30.99</v>
      </c>
      <c r="C11584" s="97"/>
      <c r="D11584" s="97"/>
    </row>
    <row r="11585" spans="2:4" x14ac:dyDescent="0.2">
      <c r="B11585" s="97" t="str">
        <f>'ОКРБ 007_2012'!B11631</f>
        <v>30.30.99.000</v>
      </c>
      <c r="C11585" s="97"/>
      <c r="D11585" s="97"/>
    </row>
    <row r="11586" spans="2:4" x14ac:dyDescent="0.2">
      <c r="B11586" s="97" t="str">
        <f>'ОКРБ 007_2012'!B11632</f>
        <v>30.4</v>
      </c>
      <c r="C11586" s="97"/>
      <c r="D11586" s="97"/>
    </row>
    <row r="11587" spans="2:4" x14ac:dyDescent="0.2">
      <c r="B11587" s="97" t="str">
        <f>'ОКРБ 007_2012'!B11633</f>
        <v>30.40</v>
      </c>
      <c r="C11587" s="97"/>
      <c r="D11587" s="97"/>
    </row>
    <row r="11588" spans="2:4" x14ac:dyDescent="0.2">
      <c r="B11588" s="97" t="str">
        <f>'ОКРБ 007_2012'!B11634</f>
        <v>30.40.1</v>
      </c>
      <c r="C11588" s="97"/>
      <c r="D11588" s="97"/>
    </row>
    <row r="11589" spans="2:4" x14ac:dyDescent="0.2">
      <c r="B11589" s="97" t="str">
        <f>'ОКРБ 007_2012'!B11635</f>
        <v>30.40.10</v>
      </c>
      <c r="C11589" s="97"/>
      <c r="D11589" s="97"/>
    </row>
    <row r="11590" spans="2:4" x14ac:dyDescent="0.2">
      <c r="B11590" s="97" t="str">
        <f>'ОКРБ 007_2012'!B11636</f>
        <v>30.40.10.000</v>
      </c>
      <c r="C11590" s="97"/>
      <c r="D11590" s="97"/>
    </row>
    <row r="11591" spans="2:4" x14ac:dyDescent="0.2">
      <c r="B11591" s="97" t="str">
        <f>'ОКРБ 007_2012'!B11637</f>
        <v>30.40.9</v>
      </c>
      <c r="C11591" s="97"/>
      <c r="D11591" s="97"/>
    </row>
    <row r="11592" spans="2:4" x14ac:dyDescent="0.2">
      <c r="B11592" s="97" t="str">
        <f>'ОКРБ 007_2012'!B11638</f>
        <v>30.40.91</v>
      </c>
      <c r="C11592" s="97"/>
      <c r="D11592" s="97"/>
    </row>
    <row r="11593" spans="2:4" x14ac:dyDescent="0.2">
      <c r="B11593" s="97" t="str">
        <f>'ОКРБ 007_2012'!B11639</f>
        <v>30.40.91.000</v>
      </c>
      <c r="C11593" s="97"/>
      <c r="D11593" s="97"/>
    </row>
    <row r="11594" spans="2:4" x14ac:dyDescent="0.2">
      <c r="B11594" s="97" t="str">
        <f>'ОКРБ 007_2012'!B11640</f>
        <v>30.40.99</v>
      </c>
      <c r="C11594" s="97"/>
      <c r="D11594" s="97"/>
    </row>
    <row r="11595" spans="2:4" x14ac:dyDescent="0.2">
      <c r="B11595" s="97" t="str">
        <f>'ОКРБ 007_2012'!B11641</f>
        <v>30.40.99.000</v>
      </c>
      <c r="C11595" s="97"/>
      <c r="D11595" s="97"/>
    </row>
    <row r="11596" spans="2:4" x14ac:dyDescent="0.2">
      <c r="B11596" s="97" t="str">
        <f>'ОКРБ 007_2012'!B11642</f>
        <v>30.9</v>
      </c>
      <c r="C11596" s="97"/>
      <c r="D11596" s="97"/>
    </row>
    <row r="11597" spans="2:4" x14ac:dyDescent="0.2">
      <c r="B11597" s="97" t="str">
        <f>'ОКРБ 007_2012'!B11643</f>
        <v>30.91</v>
      </c>
      <c r="C11597" s="97"/>
      <c r="D11597" s="97"/>
    </row>
    <row r="11598" spans="2:4" x14ac:dyDescent="0.2">
      <c r="B11598" s="97" t="str">
        <f>'ОКРБ 007_2012'!B11644</f>
        <v>30.91.1</v>
      </c>
      <c r="C11598" s="97"/>
      <c r="D11598" s="97"/>
    </row>
    <row r="11599" spans="2:4" x14ac:dyDescent="0.2">
      <c r="B11599" s="97" t="str">
        <f>'ОКРБ 007_2012'!B11645</f>
        <v>30.91.11</v>
      </c>
      <c r="C11599" s="97"/>
      <c r="D11599" s="97"/>
    </row>
    <row r="11600" spans="2:4" x14ac:dyDescent="0.2">
      <c r="B11600" s="97" t="str">
        <f>'ОКРБ 007_2012'!B11646</f>
        <v>30.91.11.000</v>
      </c>
      <c r="C11600" s="97"/>
      <c r="D11600" s="97"/>
    </row>
    <row r="11601" spans="2:4" x14ac:dyDescent="0.2">
      <c r="B11601" s="97" t="str">
        <f>'ОКРБ 007_2012'!B11647</f>
        <v>30.91.12</v>
      </c>
      <c r="C11601" s="97"/>
      <c r="D11601" s="97"/>
    </row>
    <row r="11602" spans="2:4" x14ac:dyDescent="0.2">
      <c r="B11602" s="97" t="str">
        <f>'ОКРБ 007_2012'!B11648</f>
        <v>30.91.12.100</v>
      </c>
      <c r="C11602" s="97"/>
      <c r="D11602" s="97"/>
    </row>
    <row r="11603" spans="2:4" x14ac:dyDescent="0.2">
      <c r="B11603" s="97" t="str">
        <f>'ОКРБ 007_2012'!B11649</f>
        <v>30.91.12.130</v>
      </c>
      <c r="C11603" s="97"/>
      <c r="D11603" s="97"/>
    </row>
    <row r="11604" spans="2:4" x14ac:dyDescent="0.2">
      <c r="B11604" s="97" t="str">
        <f>'ОКРБ 007_2012'!B11650</f>
        <v>30.91.12.150</v>
      </c>
      <c r="C11604" s="97"/>
      <c r="D11604" s="97"/>
    </row>
    <row r="11605" spans="2:4" x14ac:dyDescent="0.2">
      <c r="B11605" s="97" t="str">
        <f>'ОКРБ 007_2012'!B11651</f>
        <v>30.91.12.300</v>
      </c>
      <c r="C11605" s="97"/>
      <c r="D11605" s="97"/>
    </row>
    <row r="11606" spans="2:4" x14ac:dyDescent="0.2">
      <c r="B11606" s="97" t="str">
        <f>'ОКРБ 007_2012'!B11652</f>
        <v>30.91.12.500</v>
      </c>
      <c r="C11606" s="97"/>
      <c r="D11606" s="97"/>
    </row>
    <row r="11607" spans="2:4" x14ac:dyDescent="0.2">
      <c r="B11607" s="97" t="str">
        <f>'ОКРБ 007_2012'!B11653</f>
        <v>30.91.12.700</v>
      </c>
      <c r="C11607" s="97"/>
      <c r="D11607" s="97"/>
    </row>
    <row r="11608" spans="2:4" x14ac:dyDescent="0.2">
      <c r="B11608" s="97" t="str">
        <f>'ОКРБ 007_2012'!B11654</f>
        <v>30.91.13</v>
      </c>
      <c r="C11608" s="97"/>
      <c r="D11608" s="97"/>
    </row>
    <row r="11609" spans="2:4" x14ac:dyDescent="0.2">
      <c r="B11609" s="97" t="str">
        <f>'ОКРБ 007_2012'!B11655</f>
        <v>30.91.13.000</v>
      </c>
      <c r="C11609" s="97"/>
      <c r="D11609" s="97"/>
    </row>
    <row r="11610" spans="2:4" x14ac:dyDescent="0.2">
      <c r="B11610" s="97" t="str">
        <f>'ОКРБ 007_2012'!B11656</f>
        <v>30.91.2</v>
      </c>
      <c r="C11610" s="97"/>
      <c r="D11610" s="97"/>
    </row>
    <row r="11611" spans="2:4" x14ac:dyDescent="0.2">
      <c r="B11611" s="97" t="str">
        <f>'ОКРБ 007_2012'!B11657</f>
        <v>30.91.20</v>
      </c>
      <c r="C11611" s="97"/>
      <c r="D11611" s="97"/>
    </row>
    <row r="11612" spans="2:4" x14ac:dyDescent="0.2">
      <c r="B11612" s="97" t="str">
        <f>'ОКРБ 007_2012'!B11658</f>
        <v>30.91.20.300</v>
      </c>
      <c r="C11612" s="97"/>
      <c r="D11612" s="97"/>
    </row>
    <row r="11613" spans="2:4" x14ac:dyDescent="0.2">
      <c r="B11613" s="97" t="str">
        <f>'ОКРБ 007_2012'!B11659</f>
        <v>30.91.20.900</v>
      </c>
      <c r="C11613" s="97"/>
      <c r="D11613" s="97"/>
    </row>
    <row r="11614" spans="2:4" x14ac:dyDescent="0.2">
      <c r="B11614" s="97" t="str">
        <f>'ОКРБ 007_2012'!B11660</f>
        <v>30.91.3</v>
      </c>
      <c r="C11614" s="97"/>
      <c r="D11614" s="97"/>
    </row>
    <row r="11615" spans="2:4" x14ac:dyDescent="0.2">
      <c r="B11615" s="97" t="str">
        <f>'ОКРБ 007_2012'!B11661</f>
        <v>30.91.31</v>
      </c>
      <c r="C11615" s="97"/>
      <c r="D11615" s="97"/>
    </row>
    <row r="11616" spans="2:4" x14ac:dyDescent="0.2">
      <c r="B11616" s="97" t="str">
        <f>'ОКРБ 007_2012'!B11662</f>
        <v>30.91.31.000</v>
      </c>
      <c r="C11616" s="97"/>
      <c r="D11616" s="97"/>
    </row>
    <row r="11617" spans="2:4" x14ac:dyDescent="0.2">
      <c r="B11617" s="97" t="str">
        <f>'ОКРБ 007_2012'!B11663</f>
        <v>30.91.32</v>
      </c>
      <c r="C11617" s="97"/>
      <c r="D11617" s="97"/>
    </row>
    <row r="11618" spans="2:4" x14ac:dyDescent="0.2">
      <c r="B11618" s="97" t="str">
        <f>'ОКРБ 007_2012'!B11664</f>
        <v>30.91.32.000</v>
      </c>
      <c r="C11618" s="97"/>
      <c r="D11618" s="97"/>
    </row>
    <row r="11619" spans="2:4" x14ac:dyDescent="0.2">
      <c r="B11619" s="97" t="str">
        <f>'ОКРБ 007_2012'!B11665</f>
        <v>30.91.9</v>
      </c>
      <c r="C11619" s="97"/>
      <c r="D11619" s="97"/>
    </row>
    <row r="11620" spans="2:4" x14ac:dyDescent="0.2">
      <c r="B11620" s="97" t="str">
        <f>'ОКРБ 007_2012'!B11666</f>
        <v>30.91.99</v>
      </c>
      <c r="C11620" s="97"/>
      <c r="D11620" s="97"/>
    </row>
    <row r="11621" spans="2:4" x14ac:dyDescent="0.2">
      <c r="B11621" s="97" t="str">
        <f>'ОКРБ 007_2012'!B11667</f>
        <v>30.91.99.000</v>
      </c>
      <c r="C11621" s="97"/>
      <c r="D11621" s="97"/>
    </row>
    <row r="11622" spans="2:4" x14ac:dyDescent="0.2">
      <c r="B11622" s="97" t="str">
        <f>'ОКРБ 007_2012'!B11668</f>
        <v>30.92</v>
      </c>
      <c r="C11622" s="97"/>
      <c r="D11622" s="97"/>
    </row>
    <row r="11623" spans="2:4" x14ac:dyDescent="0.2">
      <c r="B11623" s="97" t="str">
        <f>'ОКРБ 007_2012'!B11669</f>
        <v>30.92.1</v>
      </c>
      <c r="C11623" s="97"/>
      <c r="D11623" s="97"/>
    </row>
    <row r="11624" spans="2:4" x14ac:dyDescent="0.2">
      <c r="B11624" s="97" t="str">
        <f>'ОКРБ 007_2012'!B11670</f>
        <v>30.92.10</v>
      </c>
      <c r="C11624" s="97"/>
      <c r="D11624" s="97"/>
    </row>
    <row r="11625" spans="2:4" x14ac:dyDescent="0.2">
      <c r="B11625" s="97" t="str">
        <f>'ОКРБ 007_2012'!B11671</f>
        <v>30.92.10.300</v>
      </c>
      <c r="C11625" s="97"/>
      <c r="D11625" s="97"/>
    </row>
    <row r="11626" spans="2:4" x14ac:dyDescent="0.2">
      <c r="B11626" s="97" t="str">
        <f>'ОКРБ 007_2012'!B11672</f>
        <v>30.92.10.500</v>
      </c>
      <c r="C11626" s="97"/>
      <c r="D11626" s="97"/>
    </row>
    <row r="11627" spans="2:4" x14ac:dyDescent="0.2">
      <c r="B11627" s="97" t="str">
        <f>'ОКРБ 007_2012'!B11673</f>
        <v>30.92.10.510</v>
      </c>
      <c r="C11627" s="97"/>
      <c r="D11627" s="97"/>
    </row>
    <row r="11628" spans="2:4" x14ac:dyDescent="0.2">
      <c r="B11628" s="97" t="str">
        <f>'ОКРБ 007_2012'!B11674</f>
        <v>30.92.10.520</v>
      </c>
      <c r="C11628" s="97"/>
      <c r="D11628" s="97"/>
    </row>
    <row r="11629" spans="2:4" x14ac:dyDescent="0.2">
      <c r="B11629" s="97" t="str">
        <f>'ОКРБ 007_2012'!B11675</f>
        <v>30.92.10.530</v>
      </c>
      <c r="C11629" s="97"/>
      <c r="D11629" s="97"/>
    </row>
    <row r="11630" spans="2:4" x14ac:dyDescent="0.2">
      <c r="B11630" s="97" t="str">
        <f>'ОКРБ 007_2012'!B11676</f>
        <v>30.92.10.540</v>
      </c>
      <c r="C11630" s="97"/>
      <c r="D11630" s="97"/>
    </row>
    <row r="11631" spans="2:4" x14ac:dyDescent="0.2">
      <c r="B11631" s="97" t="str">
        <f>'ОКРБ 007_2012'!B11677</f>
        <v>30.92.10.550</v>
      </c>
      <c r="C11631" s="97"/>
      <c r="D11631" s="97"/>
    </row>
    <row r="11632" spans="2:4" x14ac:dyDescent="0.2">
      <c r="B11632" s="97" t="str">
        <f>'ОКРБ 007_2012'!B11678</f>
        <v>30.92.10.560</v>
      </c>
      <c r="C11632" s="97"/>
      <c r="D11632" s="97"/>
    </row>
    <row r="11633" spans="2:4" x14ac:dyDescent="0.2">
      <c r="B11633" s="97" t="str">
        <f>'ОКРБ 007_2012'!B11679</f>
        <v>30.92.10.590</v>
      </c>
      <c r="C11633" s="97"/>
      <c r="D11633" s="97"/>
    </row>
    <row r="11634" spans="2:4" x14ac:dyDescent="0.2">
      <c r="B11634" s="97" t="str">
        <f>'ОКРБ 007_2012'!B11680</f>
        <v>30.92.2</v>
      </c>
      <c r="C11634" s="97"/>
      <c r="D11634" s="97"/>
    </row>
    <row r="11635" spans="2:4" x14ac:dyDescent="0.2">
      <c r="B11635" s="97" t="str">
        <f>'ОКРБ 007_2012'!B11681</f>
        <v>30.92.20</v>
      </c>
      <c r="C11635" s="97"/>
      <c r="D11635" s="97"/>
    </row>
    <row r="11636" spans="2:4" x14ac:dyDescent="0.2">
      <c r="B11636" s="97" t="str">
        <f>'ОКРБ 007_2012'!B11682</f>
        <v>30.92.20.300</v>
      </c>
      <c r="C11636" s="97"/>
      <c r="D11636" s="97"/>
    </row>
    <row r="11637" spans="2:4" x14ac:dyDescent="0.2">
      <c r="B11637" s="97" t="str">
        <f>'ОКРБ 007_2012'!B11683</f>
        <v>30.92.20.900</v>
      </c>
      <c r="C11637" s="97"/>
      <c r="D11637" s="97"/>
    </row>
    <row r="11638" spans="2:4" x14ac:dyDescent="0.2">
      <c r="B11638" s="97" t="str">
        <f>'ОКРБ 007_2012'!B11684</f>
        <v>30.92.3</v>
      </c>
      <c r="C11638" s="97"/>
      <c r="D11638" s="97"/>
    </row>
    <row r="11639" spans="2:4" x14ac:dyDescent="0.2">
      <c r="B11639" s="97" t="str">
        <f>'ОКРБ 007_2012'!B11685</f>
        <v>30.92.30</v>
      </c>
      <c r="C11639" s="97"/>
      <c r="D11639" s="97"/>
    </row>
    <row r="11640" spans="2:4" x14ac:dyDescent="0.2">
      <c r="B11640" s="97" t="str">
        <f>'ОКРБ 007_2012'!B11686</f>
        <v>30.92.30.100</v>
      </c>
      <c r="C11640" s="97"/>
      <c r="D11640" s="97"/>
    </row>
    <row r="11641" spans="2:4" x14ac:dyDescent="0.2">
      <c r="B11641" s="97" t="str">
        <f>'ОКРБ 007_2012'!B11687</f>
        <v>30.92.30.130</v>
      </c>
      <c r="C11641" s="97"/>
      <c r="D11641" s="97"/>
    </row>
    <row r="11642" spans="2:4" x14ac:dyDescent="0.2">
      <c r="B11642" s="97" t="str">
        <f>'ОКРБ 007_2012'!B11688</f>
        <v>30.92.30.150</v>
      </c>
      <c r="C11642" s="97"/>
      <c r="D11642" s="97"/>
    </row>
    <row r="11643" spans="2:4" x14ac:dyDescent="0.2">
      <c r="B11643" s="97" t="str">
        <f>'ОКРБ 007_2012'!B11689</f>
        <v>30.92.30.300</v>
      </c>
      <c r="C11643" s="97"/>
      <c r="D11643" s="97"/>
    </row>
    <row r="11644" spans="2:4" x14ac:dyDescent="0.2">
      <c r="B11644" s="97" t="str">
        <f>'ОКРБ 007_2012'!B11690</f>
        <v>30.92.30.700</v>
      </c>
      <c r="C11644" s="97"/>
      <c r="D11644" s="97"/>
    </row>
    <row r="11645" spans="2:4" x14ac:dyDescent="0.2">
      <c r="B11645" s="97" t="str">
        <f>'ОКРБ 007_2012'!B11691</f>
        <v>30.92.30.900</v>
      </c>
      <c r="C11645" s="97"/>
      <c r="D11645" s="97"/>
    </row>
    <row r="11646" spans="2:4" x14ac:dyDescent="0.2">
      <c r="B11646" s="97" t="str">
        <f>'ОКРБ 007_2012'!B11692</f>
        <v>30.92.30.940</v>
      </c>
      <c r="C11646" s="97"/>
      <c r="D11646" s="97"/>
    </row>
    <row r="11647" spans="2:4" x14ac:dyDescent="0.2">
      <c r="B11647" s="97" t="str">
        <f>'ОКРБ 007_2012'!B11693</f>
        <v>30.92.30.950</v>
      </c>
      <c r="C11647" s="97"/>
      <c r="D11647" s="97"/>
    </row>
    <row r="11648" spans="2:4" x14ac:dyDescent="0.2">
      <c r="B11648" s="97" t="str">
        <f>'ОКРБ 007_2012'!B11694</f>
        <v>30.92.30.960</v>
      </c>
      <c r="C11648" s="97"/>
      <c r="D11648" s="97"/>
    </row>
    <row r="11649" spans="2:4" x14ac:dyDescent="0.2">
      <c r="B11649" s="97" t="str">
        <f>'ОКРБ 007_2012'!B11695</f>
        <v>30.92.30.970</v>
      </c>
      <c r="C11649" s="97"/>
      <c r="D11649" s="97"/>
    </row>
    <row r="11650" spans="2:4" x14ac:dyDescent="0.2">
      <c r="B11650" s="97" t="str">
        <f>'ОКРБ 007_2012'!B11696</f>
        <v>30.92.30.971</v>
      </c>
      <c r="C11650" s="97"/>
      <c r="D11650" s="97"/>
    </row>
    <row r="11651" spans="2:4" x14ac:dyDescent="0.2">
      <c r="B11651" s="97" t="str">
        <f>'ОКРБ 007_2012'!B11697</f>
        <v>30.92.30.972</v>
      </c>
      <c r="C11651" s="97"/>
      <c r="D11651" s="97"/>
    </row>
    <row r="11652" spans="2:4" x14ac:dyDescent="0.2">
      <c r="B11652" s="97" t="str">
        <f>'ОКРБ 007_2012'!B11698</f>
        <v>30.92.30.973</v>
      </c>
      <c r="C11652" s="97"/>
      <c r="D11652" s="97"/>
    </row>
    <row r="11653" spans="2:4" x14ac:dyDescent="0.2">
      <c r="B11653" s="97" t="str">
        <f>'ОКРБ 007_2012'!B11699</f>
        <v>30.92.30.990</v>
      </c>
      <c r="C11653" s="97"/>
      <c r="D11653" s="97"/>
    </row>
    <row r="11654" spans="2:4" x14ac:dyDescent="0.2">
      <c r="B11654" s="97" t="str">
        <f>'ОКРБ 007_2012'!B11700</f>
        <v>30.92.4</v>
      </c>
      <c r="C11654" s="97"/>
      <c r="D11654" s="97"/>
    </row>
    <row r="11655" spans="2:4" x14ac:dyDescent="0.2">
      <c r="B11655" s="97" t="str">
        <f>'ОКРБ 007_2012'!B11701</f>
        <v>30.92.40</v>
      </c>
      <c r="C11655" s="97"/>
      <c r="D11655" s="97"/>
    </row>
    <row r="11656" spans="2:4" x14ac:dyDescent="0.2">
      <c r="B11656" s="97" t="str">
        <f>'ОКРБ 007_2012'!B11702</f>
        <v>30.92.40.300</v>
      </c>
      <c r="C11656" s="97"/>
      <c r="D11656" s="97"/>
    </row>
    <row r="11657" spans="2:4" x14ac:dyDescent="0.2">
      <c r="B11657" s="97" t="str">
        <f>'ОКРБ 007_2012'!B11703</f>
        <v>30.92.40.500</v>
      </c>
      <c r="C11657" s="97"/>
      <c r="D11657" s="97"/>
    </row>
    <row r="11658" spans="2:4" x14ac:dyDescent="0.2">
      <c r="B11658" s="97" t="str">
        <f>'ОКРБ 007_2012'!B11704</f>
        <v>30.92.9</v>
      </c>
      <c r="C11658" s="97"/>
      <c r="D11658" s="97"/>
    </row>
    <row r="11659" spans="2:4" x14ac:dyDescent="0.2">
      <c r="B11659" s="97" t="str">
        <f>'ОКРБ 007_2012'!B11705</f>
        <v>30.92.99</v>
      </c>
      <c r="C11659" s="97"/>
      <c r="D11659" s="97"/>
    </row>
    <row r="11660" spans="2:4" x14ac:dyDescent="0.2">
      <c r="B11660" s="97" t="str">
        <f>'ОКРБ 007_2012'!B11706</f>
        <v>30.92.99.000</v>
      </c>
      <c r="C11660" s="97"/>
      <c r="D11660" s="97"/>
    </row>
    <row r="11661" spans="2:4" x14ac:dyDescent="0.2">
      <c r="B11661" s="97" t="str">
        <f>'ОКРБ 007_2012'!B11707</f>
        <v>30.99</v>
      </c>
      <c r="C11661" s="97"/>
      <c r="D11661" s="97"/>
    </row>
    <row r="11662" spans="2:4" x14ac:dyDescent="0.2">
      <c r="B11662" s="97" t="str">
        <f>'ОКРБ 007_2012'!B11708</f>
        <v>30.99.1</v>
      </c>
      <c r="C11662" s="97"/>
      <c r="D11662" s="97"/>
    </row>
    <row r="11663" spans="2:4" x14ac:dyDescent="0.2">
      <c r="B11663" s="97" t="str">
        <f>'ОКРБ 007_2012'!B11709</f>
        <v>30.99.10</v>
      </c>
      <c r="C11663" s="97"/>
      <c r="D11663" s="97"/>
    </row>
    <row r="11664" spans="2:4" x14ac:dyDescent="0.2">
      <c r="B11664" s="97" t="str">
        <f>'ОКРБ 007_2012'!B11710</f>
        <v>30.99.10.000</v>
      </c>
      <c r="C11664" s="97"/>
      <c r="D11664" s="97"/>
    </row>
    <row r="11665" spans="2:4" x14ac:dyDescent="0.2">
      <c r="B11665" s="97" t="str">
        <f>'ОКРБ 007_2012'!B11711</f>
        <v>30.99.9</v>
      </c>
      <c r="C11665" s="97"/>
      <c r="D11665" s="97"/>
    </row>
    <row r="11666" spans="2:4" x14ac:dyDescent="0.2">
      <c r="B11666" s="97" t="str">
        <f>'ОКРБ 007_2012'!B11712</f>
        <v>30.99.99</v>
      </c>
      <c r="C11666" s="97"/>
      <c r="D11666" s="97"/>
    </row>
    <row r="11667" spans="2:4" x14ac:dyDescent="0.2">
      <c r="B11667" s="97" t="str">
        <f>'ОКРБ 007_2012'!B11713</f>
        <v>30.99.99.000</v>
      </c>
      <c r="C11667" s="97"/>
      <c r="D11667" s="97"/>
    </row>
    <row r="11668" spans="2:4" x14ac:dyDescent="0.2">
      <c r="B11668" s="97" t="str">
        <f>'ОКРБ 007_2012'!B11716</f>
        <v>31.0</v>
      </c>
      <c r="C11668" s="97"/>
      <c r="D11668" s="97"/>
    </row>
    <row r="11669" spans="2:4" x14ac:dyDescent="0.2">
      <c r="B11669" s="97" t="str">
        <f>'ОКРБ 007_2012'!B11717</f>
        <v>31.00</v>
      </c>
      <c r="C11669" s="97"/>
      <c r="D11669" s="97"/>
    </row>
    <row r="11670" spans="2:4" x14ac:dyDescent="0.2">
      <c r="B11670" s="97" t="str">
        <f>'ОКРБ 007_2012'!B11718</f>
        <v>31.00.1</v>
      </c>
      <c r="C11670" s="97"/>
      <c r="D11670" s="97"/>
    </row>
    <row r="11671" spans="2:4" x14ac:dyDescent="0.2">
      <c r="B11671" s="97" t="str">
        <f>'ОКРБ 007_2012'!B11719</f>
        <v>31.00.11</v>
      </c>
      <c r="C11671" s="97"/>
      <c r="D11671" s="97"/>
    </row>
    <row r="11672" spans="2:4" x14ac:dyDescent="0.2">
      <c r="B11672" s="97" t="str">
        <f>'ОКРБ 007_2012'!B11720</f>
        <v>31.00.11.500</v>
      </c>
      <c r="C11672" s="97"/>
      <c r="D11672" s="97"/>
    </row>
    <row r="11673" spans="2:4" x14ac:dyDescent="0.2">
      <c r="B11673" s="97" t="str">
        <f>'ОКРБ 007_2012'!B11721</f>
        <v>31.00.11.550</v>
      </c>
      <c r="C11673" s="97"/>
      <c r="D11673" s="97"/>
    </row>
    <row r="11674" spans="2:4" x14ac:dyDescent="0.2">
      <c r="B11674" s="97" t="str">
        <f>'ОКРБ 007_2012'!B11722</f>
        <v>31.00.11.590</v>
      </c>
      <c r="C11674" s="97"/>
      <c r="D11674" s="97"/>
    </row>
    <row r="11675" spans="2:4" x14ac:dyDescent="0.2">
      <c r="B11675" s="97" t="str">
        <f>'ОКРБ 007_2012'!B11723</f>
        <v>31.00.11.700</v>
      </c>
      <c r="C11675" s="97"/>
      <c r="D11675" s="97"/>
    </row>
    <row r="11676" spans="2:4" x14ac:dyDescent="0.2">
      <c r="B11676" s="97" t="str">
        <f>'ОКРБ 007_2012'!B11724</f>
        <v>31.00.11.900</v>
      </c>
      <c r="C11676" s="97"/>
      <c r="D11676" s="97"/>
    </row>
    <row r="11677" spans="2:4" x14ac:dyDescent="0.2">
      <c r="B11677" s="97" t="str">
        <f>'ОКРБ 007_2012'!B11725</f>
        <v>31.00.12</v>
      </c>
      <c r="C11677" s="97"/>
      <c r="D11677" s="97"/>
    </row>
    <row r="11678" spans="2:4" x14ac:dyDescent="0.2">
      <c r="B11678" s="97" t="str">
        <f>'ОКРБ 007_2012'!B11726</f>
        <v>31.00.12.100</v>
      </c>
      <c r="C11678" s="97"/>
      <c r="D11678" s="97"/>
    </row>
    <row r="11679" spans="2:4" x14ac:dyDescent="0.2">
      <c r="B11679" s="97" t="str">
        <f>'ОКРБ 007_2012'!B11727</f>
        <v>31.00.12.300</v>
      </c>
      <c r="C11679" s="97"/>
      <c r="D11679" s="97"/>
    </row>
    <row r="11680" spans="2:4" x14ac:dyDescent="0.2">
      <c r="B11680" s="97" t="str">
        <f>'ОКРБ 007_2012'!B11728</f>
        <v>31.00.12.500</v>
      </c>
      <c r="C11680" s="97"/>
      <c r="D11680" s="97"/>
    </row>
    <row r="11681" spans="2:4" x14ac:dyDescent="0.2">
      <c r="B11681" s="97" t="str">
        <f>'ОКРБ 007_2012'!B11729</f>
        <v>31.00.12.900</v>
      </c>
      <c r="C11681" s="97"/>
      <c r="D11681" s="97"/>
    </row>
    <row r="11682" spans="2:4" x14ac:dyDescent="0.2">
      <c r="B11682" s="97" t="str">
        <f>'ОКРБ 007_2012'!B11730</f>
        <v>31.00.13</v>
      </c>
      <c r="C11682" s="97"/>
      <c r="D11682" s="97"/>
    </row>
    <row r="11683" spans="2:4" x14ac:dyDescent="0.2">
      <c r="B11683" s="97" t="str">
        <f>'ОКРБ 007_2012'!B11731</f>
        <v>31.00.13.500</v>
      </c>
      <c r="C11683" s="97"/>
      <c r="D11683" s="97"/>
    </row>
    <row r="11684" spans="2:4" x14ac:dyDescent="0.2">
      <c r="B11684" s="97" t="str">
        <f>'ОКРБ 007_2012'!B11732</f>
        <v>31.00.13.900</v>
      </c>
      <c r="C11684" s="97"/>
      <c r="D11684" s="97"/>
    </row>
    <row r="11685" spans="2:4" x14ac:dyDescent="0.2">
      <c r="B11685" s="97" t="str">
        <f>'ОКРБ 007_2012'!B11733</f>
        <v>31.00.14</v>
      </c>
      <c r="C11685" s="97"/>
      <c r="D11685" s="97"/>
    </row>
    <row r="11686" spans="2:4" x14ac:dyDescent="0.2">
      <c r="B11686" s="97" t="str">
        <f>'ОКРБ 007_2012'!B11734</f>
        <v>31.00.14.100</v>
      </c>
      <c r="C11686" s="97"/>
      <c r="D11686" s="97"/>
    </row>
    <row r="11687" spans="2:4" x14ac:dyDescent="0.2">
      <c r="B11687" s="97" t="str">
        <f>'ОКРБ 007_2012'!B11735</f>
        <v>31.00.14.300</v>
      </c>
      <c r="C11687" s="97"/>
      <c r="D11687" s="97"/>
    </row>
    <row r="11688" spans="2:4" x14ac:dyDescent="0.2">
      <c r="B11688" s="97" t="str">
        <f>'ОКРБ 007_2012'!B11736</f>
        <v>31.00.14.500</v>
      </c>
      <c r="C11688" s="97"/>
      <c r="D11688" s="97"/>
    </row>
    <row r="11689" spans="2:4" x14ac:dyDescent="0.2">
      <c r="B11689" s="97" t="str">
        <f>'ОКРБ 007_2012'!B11737</f>
        <v>31.00.14.900</v>
      </c>
      <c r="C11689" s="97"/>
      <c r="D11689" s="97"/>
    </row>
    <row r="11690" spans="2:4" x14ac:dyDescent="0.2">
      <c r="B11690" s="97" t="str">
        <f>'ОКРБ 007_2012'!B11738</f>
        <v>31.00.2</v>
      </c>
      <c r="C11690" s="97"/>
      <c r="D11690" s="97"/>
    </row>
    <row r="11691" spans="2:4" x14ac:dyDescent="0.2">
      <c r="B11691" s="97" t="str">
        <f>'ОКРБ 007_2012'!B11739</f>
        <v>31.00.20</v>
      </c>
      <c r="C11691" s="97"/>
      <c r="D11691" s="97"/>
    </row>
    <row r="11692" spans="2:4" x14ac:dyDescent="0.2">
      <c r="B11692" s="97" t="str">
        <f>'ОКРБ 007_2012'!B11740</f>
        <v>31.00.20.300</v>
      </c>
      <c r="C11692" s="97"/>
      <c r="D11692" s="97"/>
    </row>
    <row r="11693" spans="2:4" x14ac:dyDescent="0.2">
      <c r="B11693" s="97" t="str">
        <f>'ОКРБ 007_2012'!B11741</f>
        <v>31.00.20.500</v>
      </c>
      <c r="C11693" s="97"/>
      <c r="D11693" s="97"/>
    </row>
    <row r="11694" spans="2:4" x14ac:dyDescent="0.2">
      <c r="B11694" s="97" t="str">
        <f>'ОКРБ 007_2012'!B11742</f>
        <v>31.00.20.900</v>
      </c>
      <c r="C11694" s="97"/>
      <c r="D11694" s="97"/>
    </row>
    <row r="11695" spans="2:4" x14ac:dyDescent="0.2">
      <c r="B11695" s="97" t="str">
        <f>'ОКРБ 007_2012'!B11743</f>
        <v>31.00.9</v>
      </c>
      <c r="C11695" s="97"/>
      <c r="D11695" s="97"/>
    </row>
    <row r="11696" spans="2:4" x14ac:dyDescent="0.2">
      <c r="B11696" s="97" t="str">
        <f>'ОКРБ 007_2012'!B11744</f>
        <v>31.00.91</v>
      </c>
      <c r="C11696" s="97"/>
      <c r="D11696" s="97"/>
    </row>
    <row r="11697" spans="2:4" x14ac:dyDescent="0.2">
      <c r="B11697" s="97" t="str">
        <f>'ОКРБ 007_2012'!B11745</f>
        <v>31.00.91.000</v>
      </c>
      <c r="C11697" s="97"/>
      <c r="D11697" s="97"/>
    </row>
    <row r="11698" spans="2:4" x14ac:dyDescent="0.2">
      <c r="B11698" s="97" t="str">
        <f>'ОКРБ 007_2012'!B11746</f>
        <v>31.00.99</v>
      </c>
      <c r="C11698" s="97"/>
      <c r="D11698" s="97"/>
    </row>
    <row r="11699" spans="2:4" x14ac:dyDescent="0.2">
      <c r="B11699" s="97" t="str">
        <f>'ОКРБ 007_2012'!B11747</f>
        <v>31.00.99.000</v>
      </c>
      <c r="C11699" s="97"/>
      <c r="D11699" s="97"/>
    </row>
    <row r="11700" spans="2:4" x14ac:dyDescent="0.2">
      <c r="B11700" s="97" t="str">
        <f>'ОКРБ 007_2012'!B11748</f>
        <v>31.01</v>
      </c>
      <c r="C11700" s="97"/>
      <c r="D11700" s="97"/>
    </row>
    <row r="11701" spans="2:4" x14ac:dyDescent="0.2">
      <c r="B11701" s="97" t="str">
        <f>'ОКРБ 007_2012'!B11749</f>
        <v>30.01.1</v>
      </c>
      <c r="C11701" s="97"/>
      <c r="D11701" s="97"/>
    </row>
    <row r="11702" spans="2:4" x14ac:dyDescent="0.2">
      <c r="B11702" s="97" t="str">
        <f>'ОКРБ 007_2012'!B11750</f>
        <v>30.01.11</v>
      </c>
      <c r="C11702" s="97"/>
      <c r="D11702" s="97"/>
    </row>
    <row r="11703" spans="2:4" x14ac:dyDescent="0.2">
      <c r="B11703" s="97" t="str">
        <f>'ОКРБ 007_2012'!B11751</f>
        <v>31.01.11.100</v>
      </c>
      <c r="C11703" s="97"/>
      <c r="D11703" s="97"/>
    </row>
    <row r="11704" spans="2:4" x14ac:dyDescent="0.2">
      <c r="B11704" s="97" t="str">
        <f>'ОКРБ 007_2012'!B11752</f>
        <v>31.01.11.400</v>
      </c>
      <c r="C11704" s="97"/>
      <c r="D11704" s="97"/>
    </row>
    <row r="11705" spans="2:4" x14ac:dyDescent="0.2">
      <c r="B11705" s="97" t="str">
        <f>'ОКРБ 007_2012'!B11753</f>
        <v>31.01.11.410</v>
      </c>
      <c r="C11705" s="97"/>
      <c r="D11705" s="97"/>
    </row>
    <row r="11706" spans="2:4" x14ac:dyDescent="0.2">
      <c r="B11706" s="97" t="str">
        <f>'ОКРБ 007_2012'!B11754</f>
        <v>31.01.11.430</v>
      </c>
      <c r="C11706" s="97"/>
      <c r="D11706" s="97"/>
    </row>
    <row r="11707" spans="2:4" x14ac:dyDescent="0.2">
      <c r="B11707" s="97" t="str">
        <f>'ОКРБ 007_2012'!B11755</f>
        <v>31.01.11.450</v>
      </c>
      <c r="C11707" s="97"/>
      <c r="D11707" s="97"/>
    </row>
    <row r="11708" spans="2:4" x14ac:dyDescent="0.2">
      <c r="B11708" s="97" t="str">
        <f>'ОКРБ 007_2012'!B11756</f>
        <v>31.01.11.900</v>
      </c>
      <c r="C11708" s="97"/>
      <c r="D11708" s="97"/>
    </row>
    <row r="11709" spans="2:4" x14ac:dyDescent="0.2">
      <c r="B11709" s="97" t="str">
        <f>'ОКРБ 007_2012'!B11757</f>
        <v>31.01.11.910</v>
      </c>
      <c r="C11709" s="97"/>
      <c r="D11709" s="97"/>
    </row>
    <row r="11710" spans="2:4" x14ac:dyDescent="0.2">
      <c r="B11710" s="97" t="str">
        <f>'ОКРБ 007_2012'!B11758</f>
        <v>31.01.11.990</v>
      </c>
      <c r="C11710" s="97"/>
      <c r="D11710" s="97"/>
    </row>
    <row r="11711" spans="2:4" x14ac:dyDescent="0.2">
      <c r="B11711" s="97" t="str">
        <f>'ОКРБ 007_2012'!B11759</f>
        <v>30.01.12</v>
      </c>
      <c r="C11711" s="97"/>
      <c r="D11711" s="97"/>
    </row>
    <row r="11712" spans="2:4" x14ac:dyDescent="0.2">
      <c r="B11712" s="97" t="str">
        <f>'ОКРБ 007_2012'!B11760</f>
        <v>31.01.12.000</v>
      </c>
      <c r="C11712" s="97"/>
      <c r="D11712" s="97"/>
    </row>
    <row r="11713" spans="2:4" x14ac:dyDescent="0.2">
      <c r="B11713" s="97" t="str">
        <f>'ОКРБ 007_2012'!B11761</f>
        <v>31.01.12.100</v>
      </c>
      <c r="C11713" s="97"/>
      <c r="D11713" s="97"/>
    </row>
    <row r="11714" spans="2:4" x14ac:dyDescent="0.2">
      <c r="B11714" s="97" t="str">
        <f>'ОКРБ 007_2012'!B11762</f>
        <v>31.01.12.400</v>
      </c>
      <c r="C11714" s="97"/>
      <c r="D11714" s="97"/>
    </row>
    <row r="11715" spans="2:4" x14ac:dyDescent="0.2">
      <c r="B11715" s="97" t="str">
        <f>'ОКРБ 007_2012'!B11763</f>
        <v>31.01.12.410</v>
      </c>
      <c r="C11715" s="97"/>
      <c r="D11715" s="97"/>
    </row>
    <row r="11716" spans="2:4" x14ac:dyDescent="0.2">
      <c r="B11716" s="97" t="str">
        <f>'ОКРБ 007_2012'!B11764</f>
        <v>31.01.12.430</v>
      </c>
      <c r="C11716" s="97"/>
      <c r="D11716" s="97"/>
    </row>
    <row r="11717" spans="2:4" x14ac:dyDescent="0.2">
      <c r="B11717" s="97" t="str">
        <f>'ОКРБ 007_2012'!B11765</f>
        <v>31.01.12.450</v>
      </c>
      <c r="C11717" s="97"/>
      <c r="D11717" s="97"/>
    </row>
    <row r="11718" spans="2:4" x14ac:dyDescent="0.2">
      <c r="B11718" s="97" t="str">
        <f>'ОКРБ 007_2012'!B11766</f>
        <v>31.01.12.900</v>
      </c>
      <c r="C11718" s="97"/>
      <c r="D11718" s="97"/>
    </row>
    <row r="11719" spans="2:4" x14ac:dyDescent="0.2">
      <c r="B11719" s="97" t="str">
        <f>'ОКРБ 007_2012'!B11767</f>
        <v>31.01.12.910</v>
      </c>
      <c r="C11719" s="97"/>
      <c r="D11719" s="97"/>
    </row>
    <row r="11720" spans="2:4" x14ac:dyDescent="0.2">
      <c r="B11720" s="97" t="str">
        <f>'ОКРБ 007_2012'!B11768</f>
        <v>31.01.12.990</v>
      </c>
      <c r="C11720" s="97"/>
      <c r="D11720" s="97"/>
    </row>
    <row r="11721" spans="2:4" x14ac:dyDescent="0.2">
      <c r="B11721" s="97" t="str">
        <f>'ОКРБ 007_2012'!B11769</f>
        <v>31.01.13</v>
      </c>
      <c r="C11721" s="97"/>
      <c r="D11721" s="97"/>
    </row>
    <row r="11722" spans="2:4" x14ac:dyDescent="0.2">
      <c r="B11722" s="97" t="str">
        <f>'ОКРБ 007_2012'!B11770</f>
        <v>31.01.13.000</v>
      </c>
      <c r="C11722" s="97"/>
      <c r="D11722" s="97"/>
    </row>
    <row r="11723" spans="2:4" x14ac:dyDescent="0.2">
      <c r="B11723" s="97" t="str">
        <f>'ОКРБ 007_2012'!B11771</f>
        <v>31.01.9</v>
      </c>
      <c r="C11723" s="97"/>
      <c r="D11723" s="97"/>
    </row>
    <row r="11724" spans="2:4" x14ac:dyDescent="0.2">
      <c r="B11724" s="97" t="str">
        <f>'ОКРБ 007_2012'!B11772</f>
        <v>31.01.99</v>
      </c>
      <c r="C11724" s="97"/>
      <c r="D11724" s="97"/>
    </row>
    <row r="11725" spans="2:4" x14ac:dyDescent="0.2">
      <c r="B11725" s="97" t="str">
        <f>'ОКРБ 007_2012'!B11773</f>
        <v>31.01.99.000</v>
      </c>
      <c r="C11725" s="97"/>
      <c r="D11725" s="97"/>
    </row>
    <row r="11726" spans="2:4" x14ac:dyDescent="0.2">
      <c r="B11726" s="97" t="str">
        <f>'ОКРБ 007_2012'!B11774</f>
        <v>31.02</v>
      </c>
      <c r="C11726" s="97"/>
      <c r="D11726" s="97"/>
    </row>
    <row r="11727" spans="2:4" x14ac:dyDescent="0.2">
      <c r="B11727" s="97" t="str">
        <f>'ОКРБ 007_2012'!B11775</f>
        <v>31.02.1</v>
      </c>
      <c r="C11727" s="97"/>
      <c r="D11727" s="97"/>
    </row>
    <row r="11728" spans="2:4" x14ac:dyDescent="0.2">
      <c r="B11728" s="97" t="str">
        <f>'ОКРБ 007_2012'!B11776</f>
        <v>31.02.10</v>
      </c>
      <c r="C11728" s="97"/>
      <c r="D11728" s="97"/>
    </row>
    <row r="11729" spans="2:4" x14ac:dyDescent="0.2">
      <c r="B11729" s="97" t="str">
        <f>'ОКРБ 007_2012'!B11777</f>
        <v>31.02.10.500</v>
      </c>
      <c r="C11729" s="97"/>
      <c r="D11729" s="97"/>
    </row>
    <row r="11730" spans="2:4" x14ac:dyDescent="0.2">
      <c r="B11730" s="97" t="str">
        <f>'ОКРБ 007_2012'!B11778</f>
        <v>31.02.10.900</v>
      </c>
      <c r="C11730" s="97"/>
      <c r="D11730" s="97"/>
    </row>
    <row r="11731" spans="2:4" x14ac:dyDescent="0.2">
      <c r="B11731" s="97" t="str">
        <f>'ОКРБ 007_2012'!B11779</f>
        <v>31.02.9</v>
      </c>
      <c r="C11731" s="97"/>
      <c r="D11731" s="97"/>
    </row>
    <row r="11732" spans="2:4" x14ac:dyDescent="0.2">
      <c r="B11732" s="97" t="str">
        <f>'ОКРБ 007_2012'!B11780</f>
        <v>31.02.99</v>
      </c>
      <c r="C11732" s="97"/>
      <c r="D11732" s="97"/>
    </row>
    <row r="11733" spans="2:4" x14ac:dyDescent="0.2">
      <c r="B11733" s="97" t="str">
        <f>'ОКРБ 007_2012'!B11781</f>
        <v>31.02.99.000</v>
      </c>
      <c r="C11733" s="97"/>
      <c r="D11733" s="97"/>
    </row>
    <row r="11734" spans="2:4" x14ac:dyDescent="0.2">
      <c r="B11734" s="97" t="str">
        <f>'ОКРБ 007_2012'!B11782</f>
        <v>31.03</v>
      </c>
      <c r="C11734" s="97"/>
      <c r="D11734" s="97"/>
    </row>
    <row r="11735" spans="2:4" x14ac:dyDescent="0.2">
      <c r="B11735" s="97" t="str">
        <f>'ОКРБ 007_2012'!B11783</f>
        <v>31.03.1</v>
      </c>
      <c r="C11735" s="97"/>
      <c r="D11735" s="97"/>
    </row>
    <row r="11736" spans="2:4" x14ac:dyDescent="0.2">
      <c r="B11736" s="97" t="str">
        <f>'ОКРБ 007_2012'!B11784</f>
        <v>31.03.11</v>
      </c>
      <c r="C11736" s="97"/>
      <c r="D11736" s="97"/>
    </row>
    <row r="11737" spans="2:4" x14ac:dyDescent="0.2">
      <c r="B11737" s="97" t="str">
        <f>'ОКРБ 007_2012'!B11785</f>
        <v>31.03.11.000</v>
      </c>
      <c r="C11737" s="97"/>
      <c r="D11737" s="97"/>
    </row>
    <row r="11738" spans="2:4" x14ac:dyDescent="0.2">
      <c r="B11738" s="97" t="str">
        <f>'ОКРБ 007_2012'!B11786</f>
        <v>31.03.12</v>
      </c>
      <c r="C11738" s="97"/>
      <c r="D11738" s="97"/>
    </row>
    <row r="11739" spans="2:4" x14ac:dyDescent="0.2">
      <c r="B11739" s="97" t="str">
        <f>'ОКРБ 007_2012'!B11787</f>
        <v>31.03.12.300</v>
      </c>
      <c r="C11739" s="97"/>
      <c r="D11739" s="97"/>
    </row>
    <row r="11740" spans="2:4" x14ac:dyDescent="0.2">
      <c r="B11740" s="97" t="str">
        <f>'ОКРБ 007_2012'!B11788</f>
        <v>31.03.12.500</v>
      </c>
      <c r="C11740" s="97"/>
      <c r="D11740" s="97"/>
    </row>
    <row r="11741" spans="2:4" x14ac:dyDescent="0.2">
      <c r="B11741" s="97" t="str">
        <f>'ОКРБ 007_2012'!B11789</f>
        <v>31.03.12.700</v>
      </c>
      <c r="C11741" s="97"/>
      <c r="D11741" s="97"/>
    </row>
    <row r="11742" spans="2:4" x14ac:dyDescent="0.2">
      <c r="B11742" s="97" t="str">
        <f>'ОКРБ 007_2012'!B11790</f>
        <v>31.03.12.900</v>
      </c>
      <c r="C11742" s="97"/>
      <c r="D11742" s="97"/>
    </row>
    <row r="11743" spans="2:4" x14ac:dyDescent="0.2">
      <c r="B11743" s="97" t="str">
        <f>'ОКРБ 007_2012'!B11791</f>
        <v>31.03.9</v>
      </c>
      <c r="C11743" s="97"/>
      <c r="D11743" s="97"/>
    </row>
    <row r="11744" spans="2:4" x14ac:dyDescent="0.2">
      <c r="B11744" s="97" t="str">
        <f>'ОКРБ 007_2012'!B11792</f>
        <v>31.03.99</v>
      </c>
      <c r="C11744" s="97"/>
      <c r="D11744" s="97"/>
    </row>
    <row r="11745" spans="2:4" x14ac:dyDescent="0.2">
      <c r="B11745" s="97" t="str">
        <f>'ОКРБ 007_2012'!B11793</f>
        <v>31.03.99.000</v>
      </c>
      <c r="C11745" s="97"/>
      <c r="D11745" s="97"/>
    </row>
    <row r="11746" spans="2:4" x14ac:dyDescent="0.2">
      <c r="B11746" s="97" t="str">
        <f>'ОКРБ 007_2012'!B11794</f>
        <v>31.09</v>
      </c>
      <c r="C11746" s="97"/>
      <c r="D11746" s="97"/>
    </row>
    <row r="11747" spans="2:4" x14ac:dyDescent="0.2">
      <c r="B11747" s="97" t="str">
        <f>'ОКРБ 007_2012'!B11795</f>
        <v>31.09.1</v>
      </c>
      <c r="C11747" s="97"/>
      <c r="D11747" s="97"/>
    </row>
    <row r="11748" spans="2:4" x14ac:dyDescent="0.2">
      <c r="B11748" s="97" t="str">
        <f>'ОКРБ 007_2012'!B11796</f>
        <v>31.09.11</v>
      </c>
      <c r="C11748" s="97"/>
      <c r="D11748" s="97"/>
    </row>
    <row r="11749" spans="2:4" x14ac:dyDescent="0.2">
      <c r="B11749" s="97" t="str">
        <f>'ОКРБ 007_2012'!B11797</f>
        <v>31.09.11.000</v>
      </c>
      <c r="C11749" s="97"/>
      <c r="D11749" s="97"/>
    </row>
    <row r="11750" spans="2:4" x14ac:dyDescent="0.2">
      <c r="B11750" s="97" t="str">
        <f>'ОКРБ 007_2012'!B11798</f>
        <v>31.09.12</v>
      </c>
      <c r="C11750" s="97"/>
      <c r="D11750" s="97"/>
    </row>
    <row r="11751" spans="2:4" x14ac:dyDescent="0.2">
      <c r="B11751" s="97" t="str">
        <f>'ОКРБ 007_2012'!B11799</f>
        <v>31.09.12.300</v>
      </c>
      <c r="C11751" s="97"/>
      <c r="D11751" s="97"/>
    </row>
    <row r="11752" spans="2:4" x14ac:dyDescent="0.2">
      <c r="B11752" s="97" t="str">
        <f>'ОКРБ 007_2012'!B11800</f>
        <v>31.09.12.350</v>
      </c>
      <c r="C11752" s="97"/>
      <c r="D11752" s="97"/>
    </row>
    <row r="11753" spans="2:4" x14ac:dyDescent="0.2">
      <c r="B11753" s="97" t="str">
        <f>'ОКРБ 007_2012'!B11801</f>
        <v>31.09.12.390</v>
      </c>
      <c r="C11753" s="97"/>
      <c r="D11753" s="97"/>
    </row>
    <row r="11754" spans="2:4" x14ac:dyDescent="0.2">
      <c r="B11754" s="97" t="str">
        <f>'ОКРБ 007_2012'!B11802</f>
        <v>31.09.12.500</v>
      </c>
      <c r="C11754" s="97"/>
      <c r="D11754" s="97"/>
    </row>
    <row r="11755" spans="2:4" x14ac:dyDescent="0.2">
      <c r="B11755" s="97" t="str">
        <f>'ОКРБ 007_2012'!B11803</f>
        <v>31.09.12.550</v>
      </c>
      <c r="C11755" s="97"/>
      <c r="D11755" s="97"/>
    </row>
    <row r="11756" spans="2:4" x14ac:dyDescent="0.2">
      <c r="B11756" s="97" t="str">
        <f>'ОКРБ 007_2012'!B11804</f>
        <v>31.09.12.590</v>
      </c>
      <c r="C11756" s="97"/>
      <c r="D11756" s="97"/>
    </row>
    <row r="11757" spans="2:4" x14ac:dyDescent="0.2">
      <c r="B11757" s="97" t="str">
        <f>'ОКРБ 007_2012'!B11805</f>
        <v>31.09.13</v>
      </c>
      <c r="C11757" s="97"/>
      <c r="D11757" s="97"/>
    </row>
    <row r="11758" spans="2:4" x14ac:dyDescent="0.2">
      <c r="B11758" s="97" t="str">
        <f>'ОКРБ 007_2012'!B11806</f>
        <v>31.09.13.300</v>
      </c>
      <c r="C11758" s="97"/>
      <c r="D11758" s="97"/>
    </row>
    <row r="11759" spans="2:4" x14ac:dyDescent="0.2">
      <c r="B11759" s="97" t="str">
        <f>'ОКРБ 007_2012'!B11807</f>
        <v>31.09.13.500</v>
      </c>
      <c r="C11759" s="97"/>
      <c r="D11759" s="97"/>
    </row>
    <row r="11760" spans="2:4" x14ac:dyDescent="0.2">
      <c r="B11760" s="97" t="str">
        <f>'ОКРБ 007_2012'!B11808</f>
        <v>31.09.13.600</v>
      </c>
      <c r="C11760" s="97"/>
      <c r="D11760" s="97"/>
    </row>
    <row r="11761" spans="2:4" x14ac:dyDescent="0.2">
      <c r="B11761" s="97" t="str">
        <f>'ОКРБ 007_2012'!B11809</f>
        <v>31.09.13.700</v>
      </c>
      <c r="C11761" s="97"/>
      <c r="D11761" s="97"/>
    </row>
    <row r="11762" spans="2:4" x14ac:dyDescent="0.2">
      <c r="B11762" s="97" t="str">
        <f>'ОКРБ 007_2012'!B11810</f>
        <v>31.09.13.900</v>
      </c>
      <c r="C11762" s="97"/>
      <c r="D11762" s="97"/>
    </row>
    <row r="11763" spans="2:4" x14ac:dyDescent="0.2">
      <c r="B11763" s="97" t="str">
        <f>'ОКРБ 007_2012'!B11811</f>
        <v>31.09.14</v>
      </c>
      <c r="C11763" s="97"/>
      <c r="D11763" s="97"/>
    </row>
    <row r="11764" spans="2:4" x14ac:dyDescent="0.2">
      <c r="B11764" s="97" t="str">
        <f>'ОКРБ 007_2012'!B11812</f>
        <v>31.09.14.300</v>
      </c>
      <c r="C11764" s="97"/>
      <c r="D11764" s="97"/>
    </row>
    <row r="11765" spans="2:4" x14ac:dyDescent="0.2">
      <c r="B11765" s="97" t="str">
        <f>'ОКРБ 007_2012'!B11813</f>
        <v>31.09.14.330</v>
      </c>
      <c r="C11765" s="97"/>
      <c r="D11765" s="97"/>
    </row>
    <row r="11766" spans="2:4" x14ac:dyDescent="0.2">
      <c r="B11766" s="97" t="str">
        <f>'ОКРБ 007_2012'!B11814</f>
        <v>31.09.14.350</v>
      </c>
      <c r="C11766" s="97"/>
      <c r="D11766" s="97"/>
    </row>
    <row r="11767" spans="2:4" x14ac:dyDescent="0.2">
      <c r="B11767" s="97" t="str">
        <f>'ОКРБ 007_2012'!B11815</f>
        <v>31.09.14.370</v>
      </c>
      <c r="C11767" s="97"/>
      <c r="D11767" s="97"/>
    </row>
    <row r="11768" spans="2:4" x14ac:dyDescent="0.2">
      <c r="B11768" s="97" t="str">
        <f>'ОКРБ 007_2012'!B11816</f>
        <v>31.09.14.390</v>
      </c>
      <c r="C11768" s="97"/>
      <c r="D11768" s="97"/>
    </row>
    <row r="11769" spans="2:4" x14ac:dyDescent="0.2">
      <c r="B11769" s="97" t="str">
        <f>'ОКРБ 007_2012'!B11817</f>
        <v>31.09.14.500</v>
      </c>
      <c r="C11769" s="97"/>
      <c r="D11769" s="97"/>
    </row>
    <row r="11770" spans="2:4" x14ac:dyDescent="0.2">
      <c r="B11770" s="97" t="str">
        <f>'ОКРБ 007_2012'!B11818</f>
        <v>31.09.9</v>
      </c>
      <c r="C11770" s="97"/>
      <c r="D11770" s="97"/>
    </row>
    <row r="11771" spans="2:4" x14ac:dyDescent="0.2">
      <c r="B11771" s="97" t="str">
        <f>'ОКРБ 007_2012'!B11819</f>
        <v>31.09.91</v>
      </c>
      <c r="C11771" s="97"/>
      <c r="D11771" s="97"/>
    </row>
    <row r="11772" spans="2:4" x14ac:dyDescent="0.2">
      <c r="B11772" s="97" t="str">
        <f>'ОКРБ 007_2012'!B11820</f>
        <v>31.09.91.000</v>
      </c>
      <c r="C11772" s="97"/>
      <c r="D11772" s="97"/>
    </row>
    <row r="11773" spans="2:4" x14ac:dyDescent="0.2">
      <c r="B11773" s="97" t="str">
        <f>'ОКРБ 007_2012'!B11821</f>
        <v>31.09.99</v>
      </c>
      <c r="C11773" s="97"/>
      <c r="D11773" s="97"/>
    </row>
    <row r="11774" spans="2:4" x14ac:dyDescent="0.2">
      <c r="B11774" s="97" t="str">
        <f>'ОКРБ 007_2012'!B11822</f>
        <v>31.09.99.000</v>
      </c>
      <c r="C11774" s="97"/>
      <c r="D11774" s="97"/>
    </row>
    <row r="11775" spans="2:4" x14ac:dyDescent="0.2">
      <c r="B11775" s="97" t="str">
        <f>'ОКРБ 007_2012'!B11824</f>
        <v>32.1</v>
      </c>
      <c r="C11775" s="97"/>
      <c r="D11775" s="97"/>
    </row>
    <row r="11776" spans="2:4" x14ac:dyDescent="0.2">
      <c r="B11776" s="97" t="str">
        <f>'ОКРБ 007_2012'!B11825</f>
        <v>32.11</v>
      </c>
      <c r="C11776" s="97"/>
      <c r="D11776" s="97"/>
    </row>
    <row r="11777" spans="2:4" x14ac:dyDescent="0.2">
      <c r="B11777" s="97" t="str">
        <f>'ОКРБ 007_2012'!B11826</f>
        <v>32.11.1</v>
      </c>
      <c r="C11777" s="97"/>
      <c r="D11777" s="97"/>
    </row>
    <row r="11778" spans="2:4" x14ac:dyDescent="0.2">
      <c r="B11778" s="97" t="str">
        <f>'ОКРБ 007_2012'!B11827</f>
        <v>32.11.10</v>
      </c>
      <c r="C11778" s="97"/>
      <c r="D11778" s="97"/>
    </row>
    <row r="11779" spans="2:4" x14ac:dyDescent="0.2">
      <c r="B11779" s="97" t="str">
        <f>'ОКРБ 007_2012'!B11828</f>
        <v>32.11.10.000</v>
      </c>
      <c r="C11779" s="97"/>
      <c r="D11779" s="97"/>
    </row>
    <row r="11780" spans="2:4" x14ac:dyDescent="0.2">
      <c r="B11780" s="97" t="str">
        <f>'ОКРБ 007_2012'!B11829</f>
        <v>32.11.9</v>
      </c>
      <c r="C11780" s="97"/>
      <c r="D11780" s="97"/>
    </row>
    <row r="11781" spans="2:4" x14ac:dyDescent="0.2">
      <c r="B11781" s="97" t="str">
        <f>'ОКРБ 007_2012'!B11830</f>
        <v>32.11.99</v>
      </c>
      <c r="C11781" s="97"/>
      <c r="D11781" s="97"/>
    </row>
    <row r="11782" spans="2:4" x14ac:dyDescent="0.2">
      <c r="B11782" s="97" t="str">
        <f>'ОКРБ 007_2012'!B11831</f>
        <v>32.11.99.000</v>
      </c>
      <c r="C11782" s="97"/>
      <c r="D11782" s="97"/>
    </row>
    <row r="11783" spans="2:4" x14ac:dyDescent="0.2">
      <c r="B11783" s="97" t="str">
        <f>'ОКРБ 007_2012'!B11832</f>
        <v>32.12</v>
      </c>
      <c r="C11783" s="97"/>
      <c r="D11783" s="97"/>
    </row>
    <row r="11784" spans="2:4" x14ac:dyDescent="0.2">
      <c r="B11784" s="97" t="str">
        <f>'ОКРБ 007_2012'!B11833</f>
        <v>32.12.1</v>
      </c>
      <c r="C11784" s="97"/>
      <c r="D11784" s="97"/>
    </row>
    <row r="11785" spans="2:4" x14ac:dyDescent="0.2">
      <c r="B11785" s="97" t="str">
        <f>'ОКРБ 007_2012'!B11834</f>
        <v>32.12.11</v>
      </c>
      <c r="C11785" s="97"/>
      <c r="D11785" s="97"/>
    </row>
    <row r="11786" spans="2:4" x14ac:dyDescent="0.2">
      <c r="B11786" s="97" t="str">
        <f>'ОКРБ 007_2012'!B11835</f>
        <v>32.12.11.100</v>
      </c>
      <c r="C11786" s="97"/>
      <c r="D11786" s="97"/>
    </row>
    <row r="11787" spans="2:4" x14ac:dyDescent="0.2">
      <c r="B11787" s="97" t="str">
        <f>'ОКРБ 007_2012'!B11836</f>
        <v>32.12.11.300</v>
      </c>
      <c r="C11787" s="97"/>
      <c r="D11787" s="97"/>
    </row>
    <row r="11788" spans="2:4" x14ac:dyDescent="0.2">
      <c r="B11788" s="97" t="str">
        <f>'ОКРБ 007_2012'!B11837</f>
        <v>32.12.11.500</v>
      </c>
      <c r="C11788" s="97"/>
      <c r="D11788" s="97"/>
    </row>
    <row r="11789" spans="2:4" x14ac:dyDescent="0.2">
      <c r="B11789" s="97" t="str">
        <f>'ОКРБ 007_2012'!B11838</f>
        <v>32.12.11.700</v>
      </c>
      <c r="C11789" s="97"/>
      <c r="D11789" s="97"/>
    </row>
    <row r="11790" spans="2:4" x14ac:dyDescent="0.2">
      <c r="B11790" s="97" t="str">
        <f>'ОКРБ 007_2012'!B11839</f>
        <v>32.12.12</v>
      </c>
      <c r="C11790" s="97"/>
      <c r="D11790" s="97"/>
    </row>
    <row r="11791" spans="2:4" x14ac:dyDescent="0.2">
      <c r="B11791" s="97" t="str">
        <f>'ОКРБ 007_2012'!B11840</f>
        <v>32.12.12.300</v>
      </c>
      <c r="C11791" s="97"/>
      <c r="D11791" s="97"/>
    </row>
    <row r="11792" spans="2:4" x14ac:dyDescent="0.2">
      <c r="B11792" s="97" t="str">
        <f>'ОКРБ 007_2012'!B11841</f>
        <v>32.12.12.500</v>
      </c>
      <c r="C11792" s="97"/>
      <c r="D11792" s="97"/>
    </row>
    <row r="11793" spans="2:4" x14ac:dyDescent="0.2">
      <c r="B11793" s="97" t="str">
        <f>'ОКРБ 007_2012'!B11842</f>
        <v>32.12.13</v>
      </c>
      <c r="C11793" s="97"/>
      <c r="D11793" s="97"/>
    </row>
    <row r="11794" spans="2:4" x14ac:dyDescent="0.2">
      <c r="B11794" s="97" t="str">
        <f>'ОКРБ 007_2012'!B11843</f>
        <v>32.12.13.300</v>
      </c>
      <c r="C11794" s="97"/>
      <c r="D11794" s="97"/>
    </row>
    <row r="11795" spans="2:4" x14ac:dyDescent="0.2">
      <c r="B11795" s="97" t="str">
        <f>'ОКРБ 007_2012'!B11844</f>
        <v>32.12.13.500</v>
      </c>
      <c r="C11795" s="97"/>
      <c r="D11795" s="97"/>
    </row>
    <row r="11796" spans="2:4" x14ac:dyDescent="0.2">
      <c r="B11796" s="97" t="str">
        <f>'ОКРБ 007_2012'!B11845</f>
        <v>32.12.13.510</v>
      </c>
      <c r="C11796" s="97"/>
      <c r="D11796" s="97"/>
    </row>
    <row r="11797" spans="2:4" x14ac:dyDescent="0.2">
      <c r="B11797" s="97" t="str">
        <f>'ОКРБ 007_2012'!B11846</f>
        <v>32.12.13.530</v>
      </c>
      <c r="C11797" s="97"/>
      <c r="D11797" s="97"/>
    </row>
    <row r="11798" spans="2:4" x14ac:dyDescent="0.2">
      <c r="B11798" s="97" t="str">
        <f>'ОКРБ 007_2012'!B11847</f>
        <v>32.12.13.550</v>
      </c>
      <c r="C11798" s="97"/>
      <c r="D11798" s="97"/>
    </row>
    <row r="11799" spans="2:4" x14ac:dyDescent="0.2">
      <c r="B11799" s="97" t="str">
        <f>'ОКРБ 007_2012'!B11848</f>
        <v>32.12.14</v>
      </c>
      <c r="C11799" s="97"/>
      <c r="D11799" s="97"/>
    </row>
    <row r="11800" spans="2:4" x14ac:dyDescent="0.2">
      <c r="B11800" s="97" t="str">
        <f>'ОКРБ 007_2012'!B11849</f>
        <v>32.12.14.000</v>
      </c>
      <c r="C11800" s="97"/>
      <c r="D11800" s="97"/>
    </row>
    <row r="11801" spans="2:4" x14ac:dyDescent="0.2">
      <c r="B11801" s="97" t="str">
        <f>'ОКРБ 007_2012'!B11850</f>
        <v>32.12.9</v>
      </c>
      <c r="C11801" s="97"/>
      <c r="D11801" s="97"/>
    </row>
    <row r="11802" spans="2:4" x14ac:dyDescent="0.2">
      <c r="B11802" s="97" t="str">
        <f>'ОКРБ 007_2012'!B11851</f>
        <v>32.12.99</v>
      </c>
      <c r="C11802" s="97"/>
      <c r="D11802" s="97"/>
    </row>
    <row r="11803" spans="2:4" x14ac:dyDescent="0.2">
      <c r="B11803" s="97" t="str">
        <f>'ОКРБ 007_2012'!B11852</f>
        <v>32.12.99.000</v>
      </c>
      <c r="C11803" s="97"/>
      <c r="D11803" s="97"/>
    </row>
    <row r="11804" spans="2:4" x14ac:dyDescent="0.2">
      <c r="B11804" s="97" t="str">
        <f>'ОКРБ 007_2012'!B11853</f>
        <v>32.13</v>
      </c>
      <c r="C11804" s="97"/>
      <c r="D11804" s="97"/>
    </row>
    <row r="11805" spans="2:4" x14ac:dyDescent="0.2">
      <c r="B11805" s="97" t="str">
        <f>'ОКРБ 007_2012'!B11854</f>
        <v>32.13.1</v>
      </c>
      <c r="C11805" s="97"/>
      <c r="D11805" s="97"/>
    </row>
    <row r="11806" spans="2:4" x14ac:dyDescent="0.2">
      <c r="B11806" s="97" t="str">
        <f>'ОКРБ 007_2012'!B11855</f>
        <v>32.13.10</v>
      </c>
      <c r="C11806" s="97"/>
      <c r="D11806" s="97"/>
    </row>
    <row r="11807" spans="2:4" x14ac:dyDescent="0.2">
      <c r="B11807" s="97" t="str">
        <f>'ОКРБ 007_2012'!B11856</f>
        <v>32.13.10.300</v>
      </c>
      <c r="C11807" s="97"/>
      <c r="D11807" s="97"/>
    </row>
    <row r="11808" spans="2:4" x14ac:dyDescent="0.2">
      <c r="B11808" s="97" t="str">
        <f>'ОКРБ 007_2012'!B11857</f>
        <v>32.13.10.500</v>
      </c>
      <c r="C11808" s="97"/>
      <c r="D11808" s="97"/>
    </row>
    <row r="11809" spans="2:4" x14ac:dyDescent="0.2">
      <c r="B11809" s="97" t="str">
        <f>'ОКРБ 007_2012'!B11858</f>
        <v>32.13.10.900</v>
      </c>
      <c r="C11809" s="97"/>
      <c r="D11809" s="97"/>
    </row>
    <row r="11810" spans="2:4" x14ac:dyDescent="0.2">
      <c r="B11810" s="97" t="str">
        <f>'ОКРБ 007_2012'!B11859</f>
        <v>32.13.9</v>
      </c>
      <c r="C11810" s="97"/>
      <c r="D11810" s="97"/>
    </row>
    <row r="11811" spans="2:4" x14ac:dyDescent="0.2">
      <c r="B11811" s="97" t="str">
        <f>'ОКРБ 007_2012'!B11860</f>
        <v>32.13.99</v>
      </c>
      <c r="C11811" s="97"/>
      <c r="D11811" s="97"/>
    </row>
    <row r="11812" spans="2:4" x14ac:dyDescent="0.2">
      <c r="B11812" s="97" t="str">
        <f>'ОКРБ 007_2012'!B11861</f>
        <v>32.13.99.000</v>
      </c>
      <c r="C11812" s="97"/>
      <c r="D11812" s="97"/>
    </row>
    <row r="11813" spans="2:4" x14ac:dyDescent="0.2">
      <c r="B11813" s="97" t="str">
        <f>'ОКРБ 007_2012'!B11862</f>
        <v>32.2</v>
      </c>
      <c r="C11813" s="97"/>
      <c r="D11813" s="97"/>
    </row>
    <row r="11814" spans="2:4" x14ac:dyDescent="0.2">
      <c r="B11814" s="97" t="str">
        <f>'ОКРБ 007_2012'!B11863</f>
        <v>32.20</v>
      </c>
      <c r="C11814" s="97"/>
      <c r="D11814" s="97"/>
    </row>
    <row r="11815" spans="2:4" x14ac:dyDescent="0.2">
      <c r="B11815" s="97" t="str">
        <f>'ОКРБ 007_2012'!B11864</f>
        <v>32.20.1</v>
      </c>
      <c r="C11815" s="97"/>
      <c r="D11815" s="97"/>
    </row>
    <row r="11816" spans="2:4" x14ac:dyDescent="0.2">
      <c r="B11816" s="97" t="str">
        <f>'ОКРБ 007_2012'!B11865</f>
        <v>32.20.11</v>
      </c>
      <c r="C11816" s="97"/>
      <c r="D11816" s="97"/>
    </row>
    <row r="11817" spans="2:4" x14ac:dyDescent="0.2">
      <c r="B11817" s="97" t="str">
        <f>'ОКРБ 007_2012'!B11866</f>
        <v>32.20.11.100</v>
      </c>
      <c r="C11817" s="97"/>
      <c r="D11817" s="97"/>
    </row>
    <row r="11818" spans="2:4" x14ac:dyDescent="0.2">
      <c r="B11818" s="97" t="str">
        <f>'ОКРБ 007_2012'!B11867</f>
        <v>32.20.11.300</v>
      </c>
      <c r="C11818" s="97"/>
      <c r="D11818" s="97"/>
    </row>
    <row r="11819" spans="2:4" x14ac:dyDescent="0.2">
      <c r="B11819" s="97" t="str">
        <f>'ОКРБ 007_2012'!B11868</f>
        <v>32.20.11.500</v>
      </c>
      <c r="C11819" s="97"/>
      <c r="D11819" s="97"/>
    </row>
    <row r="11820" spans="2:4" x14ac:dyDescent="0.2">
      <c r="B11820" s="97" t="str">
        <f>'ОКРБ 007_2012'!B11869</f>
        <v>32.20.12</v>
      </c>
      <c r="C11820" s="97"/>
      <c r="D11820" s="97"/>
    </row>
    <row r="11821" spans="2:4" x14ac:dyDescent="0.2">
      <c r="B11821" s="97" t="str">
        <f>'ОКРБ 007_2012'!B11870</f>
        <v>32.20.12.300</v>
      </c>
      <c r="C11821" s="97"/>
      <c r="D11821" s="97"/>
    </row>
    <row r="11822" spans="2:4" x14ac:dyDescent="0.2">
      <c r="B11822" s="97" t="str">
        <f>'ОКРБ 007_2012'!B11871</f>
        <v>32.20.12.350</v>
      </c>
      <c r="C11822" s="97"/>
      <c r="D11822" s="97"/>
    </row>
    <row r="11823" spans="2:4" x14ac:dyDescent="0.2">
      <c r="B11823" s="97" t="str">
        <f>'ОКРБ 007_2012'!B11872</f>
        <v>32.20.12.390</v>
      </c>
      <c r="C11823" s="97"/>
      <c r="D11823" s="97"/>
    </row>
    <row r="11824" spans="2:4" x14ac:dyDescent="0.2">
      <c r="B11824" s="97" t="str">
        <f>'ОКРБ 007_2012'!B11873</f>
        <v>32.20.12.500</v>
      </c>
      <c r="C11824" s="97"/>
      <c r="D11824" s="97"/>
    </row>
    <row r="11825" spans="2:4" x14ac:dyDescent="0.2">
      <c r="B11825" s="97" t="str">
        <f>'ОКРБ 007_2012'!B11874</f>
        <v>32.20.12.900</v>
      </c>
      <c r="C11825" s="97"/>
      <c r="D11825" s="97"/>
    </row>
    <row r="11826" spans="2:4" x14ac:dyDescent="0.2">
      <c r="B11826" s="97" t="str">
        <f>'ОКРБ 007_2012'!B11875</f>
        <v>32.20.13</v>
      </c>
      <c r="C11826" s="97"/>
      <c r="D11826" s="97"/>
    </row>
    <row r="11827" spans="2:4" x14ac:dyDescent="0.2">
      <c r="B11827" s="97" t="str">
        <f>'ОКРБ 007_2012'!B11876</f>
        <v>32.20.13.100</v>
      </c>
      <c r="C11827" s="97"/>
      <c r="D11827" s="97"/>
    </row>
    <row r="11828" spans="2:4" x14ac:dyDescent="0.2">
      <c r="B11828" s="97" t="str">
        <f>'ОКРБ 007_2012'!B11877</f>
        <v>32.20.13.300</v>
      </c>
      <c r="C11828" s="97"/>
      <c r="D11828" s="97"/>
    </row>
    <row r="11829" spans="2:4" x14ac:dyDescent="0.2">
      <c r="B11829" s="97" t="str">
        <f>'ОКРБ 007_2012'!B11878</f>
        <v>32.20.13.500</v>
      </c>
      <c r="C11829" s="97"/>
      <c r="D11829" s="97"/>
    </row>
    <row r="11830" spans="2:4" x14ac:dyDescent="0.2">
      <c r="B11830" s="97" t="str">
        <f>'ОКРБ 007_2012'!B11879</f>
        <v>32.20.13.700</v>
      </c>
      <c r="C11830" s="97"/>
      <c r="D11830" s="97"/>
    </row>
    <row r="11831" spans="2:4" x14ac:dyDescent="0.2">
      <c r="B11831" s="97" t="str">
        <f>'ОКРБ 007_2012'!B11880</f>
        <v>32.20.14</v>
      </c>
      <c r="C11831" s="97"/>
      <c r="D11831" s="97"/>
    </row>
    <row r="11832" spans="2:4" x14ac:dyDescent="0.2">
      <c r="B11832" s="97" t="str">
        <f>'ОКРБ 007_2012'!B11881</f>
        <v>32.20.14.100</v>
      </c>
      <c r="C11832" s="97"/>
      <c r="D11832" s="97"/>
    </row>
    <row r="11833" spans="2:4" x14ac:dyDescent="0.2">
      <c r="B11833" s="97" t="str">
        <f>'ОКРБ 007_2012'!B11882</f>
        <v>32.20.14.300</v>
      </c>
      <c r="C11833" s="97"/>
      <c r="D11833" s="97"/>
    </row>
    <row r="11834" spans="2:4" x14ac:dyDescent="0.2">
      <c r="B11834" s="97" t="str">
        <f>'ОКРБ 007_2012'!B11883</f>
        <v>32.20.14.330</v>
      </c>
      <c r="C11834" s="97"/>
      <c r="D11834" s="97"/>
    </row>
    <row r="11835" spans="2:4" x14ac:dyDescent="0.2">
      <c r="B11835" s="97" t="str">
        <f>'ОКРБ 007_2012'!B11884</f>
        <v>32.20.14.370</v>
      </c>
      <c r="C11835" s="97"/>
      <c r="D11835" s="97"/>
    </row>
    <row r="11836" spans="2:4" x14ac:dyDescent="0.2">
      <c r="B11836" s="97" t="str">
        <f>'ОКРБ 007_2012'!B11885</f>
        <v>32.20.14.400</v>
      </c>
      <c r="C11836" s="97"/>
      <c r="D11836" s="97"/>
    </row>
    <row r="11837" spans="2:4" x14ac:dyDescent="0.2">
      <c r="B11837" s="97" t="str">
        <f>'ОКРБ 007_2012'!B11886</f>
        <v>32.20.14.500</v>
      </c>
      <c r="C11837" s="97"/>
      <c r="D11837" s="97"/>
    </row>
    <row r="11838" spans="2:4" x14ac:dyDescent="0.2">
      <c r="B11838" s="97" t="str">
        <f>'ОКРБ 007_2012'!B11887</f>
        <v>32.20.14.900</v>
      </c>
      <c r="C11838" s="97"/>
      <c r="D11838" s="97"/>
    </row>
    <row r="11839" spans="2:4" x14ac:dyDescent="0.2">
      <c r="B11839" s="97" t="str">
        <f>'ОКРБ 007_2012'!B11888</f>
        <v>32.20.15</v>
      </c>
      <c r="C11839" s="97"/>
      <c r="D11839" s="97"/>
    </row>
    <row r="11840" spans="2:4" x14ac:dyDescent="0.2">
      <c r="B11840" s="97" t="str">
        <f>'ОКРБ 007_2012'!B11889</f>
        <v>32.20.15.100</v>
      </c>
      <c r="C11840" s="97"/>
      <c r="D11840" s="97"/>
    </row>
    <row r="11841" spans="2:4" x14ac:dyDescent="0.2">
      <c r="B11841" s="97" t="str">
        <f>'ОКРБ 007_2012'!B11890</f>
        <v>32.20.15.300</v>
      </c>
      <c r="C11841" s="97"/>
      <c r="D11841" s="97"/>
    </row>
    <row r="11842" spans="2:4" x14ac:dyDescent="0.2">
      <c r="B11842" s="97" t="str">
        <f>'ОКРБ 007_2012'!B11891</f>
        <v>32.20.16</v>
      </c>
      <c r="C11842" s="97"/>
      <c r="D11842" s="97"/>
    </row>
    <row r="11843" spans="2:4" x14ac:dyDescent="0.2">
      <c r="B11843" s="97" t="str">
        <f>'ОКРБ 007_2012'!B11892</f>
        <v>32.20.16.000</v>
      </c>
      <c r="C11843" s="97"/>
      <c r="D11843" s="97"/>
    </row>
    <row r="11844" spans="2:4" x14ac:dyDescent="0.2">
      <c r="B11844" s="97" t="str">
        <f>'ОКРБ 007_2012'!B11893</f>
        <v>32.20.2</v>
      </c>
      <c r="C11844" s="97"/>
      <c r="D11844" s="97"/>
    </row>
    <row r="11845" spans="2:4" x14ac:dyDescent="0.2">
      <c r="B11845" s="97" t="str">
        <f>'ОКРБ 007_2012'!B11894</f>
        <v>32.20.20</v>
      </c>
      <c r="C11845" s="97"/>
      <c r="D11845" s="97"/>
    </row>
    <row r="11846" spans="2:4" x14ac:dyDescent="0.2">
      <c r="B11846" s="97" t="str">
        <f>'ОКРБ 007_2012'!B11895</f>
        <v>32.20.20.100</v>
      </c>
      <c r="C11846" s="97"/>
      <c r="D11846" s="97"/>
    </row>
    <row r="11847" spans="2:4" x14ac:dyDescent="0.2">
      <c r="B11847" s="97" t="str">
        <f>'ОКРБ 007_2012'!B11896</f>
        <v>32.20.20.300</v>
      </c>
      <c r="C11847" s="97"/>
      <c r="D11847" s="97"/>
    </row>
    <row r="11848" spans="2:4" x14ac:dyDescent="0.2">
      <c r="B11848" s="97" t="str">
        <f>'ОКРБ 007_2012'!B11897</f>
        <v>32.20.20.500</v>
      </c>
      <c r="C11848" s="97"/>
      <c r="D11848" s="97"/>
    </row>
    <row r="11849" spans="2:4" x14ac:dyDescent="0.2">
      <c r="B11849" s="97" t="str">
        <f>'ОКРБ 007_2012'!B11898</f>
        <v>32.20.20.700</v>
      </c>
      <c r="C11849" s="97"/>
      <c r="D11849" s="97"/>
    </row>
    <row r="11850" spans="2:4" x14ac:dyDescent="0.2">
      <c r="B11850" s="97" t="str">
        <f>'ОКРБ 007_2012'!B11899</f>
        <v>32.20.20.900</v>
      </c>
      <c r="C11850" s="97"/>
      <c r="D11850" s="97"/>
    </row>
    <row r="11851" spans="2:4" x14ac:dyDescent="0.2">
      <c r="B11851" s="97" t="str">
        <f>'ОКРБ 007_2012'!B11900</f>
        <v>32.20.9</v>
      </c>
      <c r="C11851" s="97"/>
      <c r="D11851" s="97"/>
    </row>
    <row r="11852" spans="2:4" x14ac:dyDescent="0.2">
      <c r="B11852" s="97" t="str">
        <f>'ОКРБ 007_2012'!B11901</f>
        <v>32.20.99</v>
      </c>
      <c r="C11852" s="97"/>
      <c r="D11852" s="97"/>
    </row>
    <row r="11853" spans="2:4" x14ac:dyDescent="0.2">
      <c r="B11853" s="97" t="str">
        <f>'ОКРБ 007_2012'!B11902</f>
        <v>32.20.99.000</v>
      </c>
      <c r="C11853" s="97"/>
      <c r="D11853" s="97"/>
    </row>
    <row r="11854" spans="2:4" x14ac:dyDescent="0.2">
      <c r="B11854" s="97" t="str">
        <f>'ОКРБ 007_2012'!B11903</f>
        <v>32.3</v>
      </c>
      <c r="C11854" s="97"/>
      <c r="D11854" s="97"/>
    </row>
    <row r="11855" spans="2:4" x14ac:dyDescent="0.2">
      <c r="B11855" s="97" t="str">
        <f>'ОКРБ 007_2012'!B11904</f>
        <v>32.30</v>
      </c>
      <c r="C11855" s="97"/>
      <c r="D11855" s="97"/>
    </row>
    <row r="11856" spans="2:4" x14ac:dyDescent="0.2">
      <c r="B11856" s="97" t="str">
        <f>'ОКРБ 007_2012'!B11905</f>
        <v>32.30.1</v>
      </c>
      <c r="C11856" s="97"/>
      <c r="D11856" s="97"/>
    </row>
    <row r="11857" spans="2:4" x14ac:dyDescent="0.2">
      <c r="B11857" s="97" t="str">
        <f>'ОКРБ 007_2012'!B11906</f>
        <v>32.30.11</v>
      </c>
      <c r="C11857" s="97"/>
      <c r="D11857" s="97"/>
    </row>
    <row r="11858" spans="2:4" x14ac:dyDescent="0.2">
      <c r="B11858" s="97" t="str">
        <f>'ОКРБ 007_2012'!B11907</f>
        <v>32.30.11.300</v>
      </c>
      <c r="C11858" s="97"/>
      <c r="D11858" s="97"/>
    </row>
    <row r="11859" spans="2:4" x14ac:dyDescent="0.2">
      <c r="B11859" s="97" t="str">
        <f>'ОКРБ 007_2012'!B11908</f>
        <v>32.30.11.310</v>
      </c>
      <c r="C11859" s="97"/>
      <c r="D11859" s="97"/>
    </row>
    <row r="11860" spans="2:4" x14ac:dyDescent="0.2">
      <c r="B11860" s="97" t="str">
        <f>'ОКРБ 007_2012'!B11909</f>
        <v>32.30.11.320</v>
      </c>
      <c r="C11860" s="97"/>
      <c r="D11860" s="97"/>
    </row>
    <row r="11861" spans="2:4" x14ac:dyDescent="0.2">
      <c r="B11861" s="97" t="str">
        <f>'ОКРБ 007_2012'!B11910</f>
        <v>32.30.11.370</v>
      </c>
      <c r="C11861" s="97"/>
      <c r="D11861" s="97"/>
    </row>
    <row r="11862" spans="2:4" x14ac:dyDescent="0.2">
      <c r="B11862" s="97" t="str">
        <f>'ОКРБ 007_2012'!B11911</f>
        <v>32.30.11.500</v>
      </c>
      <c r="C11862" s="97"/>
      <c r="D11862" s="97"/>
    </row>
    <row r="11863" spans="2:4" x14ac:dyDescent="0.2">
      <c r="B11863" s="97" t="str">
        <f>'ОКРБ 007_2012'!B11912</f>
        <v>32.30.11.530</v>
      </c>
      <c r="C11863" s="97"/>
      <c r="D11863" s="97"/>
    </row>
    <row r="11864" spans="2:4" x14ac:dyDescent="0.2">
      <c r="B11864" s="97" t="str">
        <f>'ОКРБ 007_2012'!B11913</f>
        <v>32.30.11.550</v>
      </c>
      <c r="C11864" s="97"/>
      <c r="D11864" s="97"/>
    </row>
    <row r="11865" spans="2:4" x14ac:dyDescent="0.2">
      <c r="B11865" s="97" t="str">
        <f>'ОКРБ 007_2012'!B11914</f>
        <v>32.30.11.570</v>
      </c>
      <c r="C11865" s="97"/>
      <c r="D11865" s="97"/>
    </row>
    <row r="11866" spans="2:4" x14ac:dyDescent="0.2">
      <c r="B11866" s="97" t="str">
        <f>'ОКРБ 007_2012'!B11915</f>
        <v>32.30.12</v>
      </c>
      <c r="C11866" s="97"/>
      <c r="D11866" s="97"/>
    </row>
    <row r="11867" spans="2:4" x14ac:dyDescent="0.2">
      <c r="B11867" s="97" t="str">
        <f>'ОКРБ 007_2012'!B11916</f>
        <v>32.30.12.100</v>
      </c>
      <c r="C11867" s="97"/>
      <c r="D11867" s="97"/>
    </row>
    <row r="11868" spans="2:4" x14ac:dyDescent="0.2">
      <c r="B11868" s="97" t="str">
        <f>'ОКРБ 007_2012'!B11917</f>
        <v>32.30.12.500</v>
      </c>
      <c r="C11868" s="97"/>
      <c r="D11868" s="97"/>
    </row>
    <row r="11869" spans="2:4" x14ac:dyDescent="0.2">
      <c r="B11869" s="97" t="str">
        <f>'ОКРБ 007_2012'!B11918</f>
        <v>32.30.13</v>
      </c>
      <c r="C11869" s="97"/>
      <c r="D11869" s="97"/>
    </row>
    <row r="11870" spans="2:4" x14ac:dyDescent="0.2">
      <c r="B11870" s="97" t="str">
        <f>'ОКРБ 007_2012'!B11919</f>
        <v>32.30.13.000</v>
      </c>
      <c r="C11870" s="97"/>
      <c r="D11870" s="97"/>
    </row>
    <row r="11871" spans="2:4" x14ac:dyDescent="0.2">
      <c r="B11871" s="97" t="str">
        <f>'ОКРБ 007_2012'!B11920</f>
        <v>32.30.14</v>
      </c>
      <c r="C11871" s="97"/>
      <c r="D11871" s="97"/>
    </row>
    <row r="11872" spans="2:4" x14ac:dyDescent="0.2">
      <c r="B11872" s="97" t="str">
        <f>'ОКРБ 007_2012'!B11921</f>
        <v>32.30.14.000</v>
      </c>
      <c r="C11872" s="97"/>
      <c r="D11872" s="97"/>
    </row>
    <row r="11873" spans="2:4" x14ac:dyDescent="0.2">
      <c r="B11873" s="97" t="str">
        <f>'ОКРБ 007_2012'!B11922</f>
        <v>32.30.15</v>
      </c>
      <c r="C11873" s="97"/>
      <c r="D11873" s="97"/>
    </row>
    <row r="11874" spans="2:4" x14ac:dyDescent="0.2">
      <c r="B11874" s="97" t="str">
        <f>'ОКРБ 007_2012'!B11923</f>
        <v>32.30.15.100</v>
      </c>
      <c r="C11874" s="97"/>
      <c r="D11874" s="97"/>
    </row>
    <row r="11875" spans="2:4" x14ac:dyDescent="0.2">
      <c r="B11875" s="97" t="str">
        <f>'ОКРБ 007_2012'!B11924</f>
        <v>32.30.15.300</v>
      </c>
      <c r="C11875" s="97"/>
      <c r="D11875" s="97"/>
    </row>
    <row r="11876" spans="2:4" x14ac:dyDescent="0.2">
      <c r="B11876" s="97" t="str">
        <f>'ОКРБ 007_2012'!B11925</f>
        <v>32.30.15.500</v>
      </c>
      <c r="C11876" s="97"/>
      <c r="D11876" s="97"/>
    </row>
    <row r="11877" spans="2:4" x14ac:dyDescent="0.2">
      <c r="B11877" s="97" t="str">
        <f>'ОКРБ 007_2012'!B11926</f>
        <v>32.30.15.600</v>
      </c>
      <c r="C11877" s="97"/>
      <c r="D11877" s="97"/>
    </row>
    <row r="11878" spans="2:4" x14ac:dyDescent="0.2">
      <c r="B11878" s="97" t="str">
        <f>'ОКРБ 007_2012'!B11927</f>
        <v>32.30.15.800</v>
      </c>
      <c r="C11878" s="97"/>
      <c r="D11878" s="97"/>
    </row>
    <row r="11879" spans="2:4" x14ac:dyDescent="0.2">
      <c r="B11879" s="97" t="str">
        <f>'ОКРБ 007_2012'!B11928</f>
        <v>32.30.15.900</v>
      </c>
      <c r="C11879" s="97"/>
      <c r="D11879" s="97"/>
    </row>
    <row r="11880" spans="2:4" x14ac:dyDescent="0.2">
      <c r="B11880" s="97" t="str">
        <f>'ОКРБ 007_2012'!B11929</f>
        <v>32.30.16</v>
      </c>
      <c r="C11880" s="97"/>
      <c r="D11880" s="97"/>
    </row>
    <row r="11881" spans="2:4" x14ac:dyDescent="0.2">
      <c r="B11881" s="97" t="str">
        <f>'ОКРБ 007_2012'!B11930</f>
        <v>32.30.16.300</v>
      </c>
      <c r="C11881" s="97"/>
      <c r="D11881" s="97"/>
    </row>
    <row r="11882" spans="2:4" x14ac:dyDescent="0.2">
      <c r="B11882" s="97" t="str">
        <f>'ОКРБ 007_2012'!B11931</f>
        <v>32.30.16.500</v>
      </c>
      <c r="C11882" s="97"/>
      <c r="D11882" s="97"/>
    </row>
    <row r="11883" spans="2:4" x14ac:dyDescent="0.2">
      <c r="B11883" s="97" t="str">
        <f>'ОКРБ 007_2012'!B11932</f>
        <v>32.30.9</v>
      </c>
      <c r="C11883" s="97"/>
      <c r="D11883" s="97"/>
    </row>
    <row r="11884" spans="2:4" x14ac:dyDescent="0.2">
      <c r="B11884" s="97" t="str">
        <f>'ОКРБ 007_2012'!B11933</f>
        <v>32.30.99</v>
      </c>
      <c r="C11884" s="97"/>
      <c r="D11884" s="97"/>
    </row>
    <row r="11885" spans="2:4" x14ac:dyDescent="0.2">
      <c r="B11885" s="97" t="str">
        <f>'ОКРБ 007_2012'!B11934</f>
        <v>32.30.99.000</v>
      </c>
      <c r="C11885" s="97"/>
      <c r="D11885" s="97"/>
    </row>
    <row r="11886" spans="2:4" x14ac:dyDescent="0.2">
      <c r="B11886" s="97" t="str">
        <f>'ОКРБ 007_2012'!B11935</f>
        <v>32.4</v>
      </c>
      <c r="C11886" s="97"/>
      <c r="D11886" s="97"/>
    </row>
    <row r="11887" spans="2:4" x14ac:dyDescent="0.2">
      <c r="B11887" s="97" t="str">
        <f>'ОКРБ 007_2012'!B11936</f>
        <v>32.40</v>
      </c>
      <c r="C11887" s="97"/>
      <c r="D11887" s="97"/>
    </row>
    <row r="11888" spans="2:4" x14ac:dyDescent="0.2">
      <c r="B11888" s="97" t="str">
        <f>'ОКРБ 007_2012'!B11937</f>
        <v>32.40.1</v>
      </c>
      <c r="C11888" s="97"/>
      <c r="D11888" s="97"/>
    </row>
    <row r="11889" spans="2:4" x14ac:dyDescent="0.2">
      <c r="B11889" s="97" t="str">
        <f>'ОКРБ 007_2012'!B11938</f>
        <v>32.40.11</v>
      </c>
      <c r="C11889" s="97"/>
      <c r="D11889" s="97"/>
    </row>
    <row r="11890" spans="2:4" x14ac:dyDescent="0.2">
      <c r="B11890" s="97" t="str">
        <f>'ОКРБ 007_2012'!B11939</f>
        <v>32.40.11.000</v>
      </c>
      <c r="C11890" s="97"/>
      <c r="D11890" s="97"/>
    </row>
    <row r="11891" spans="2:4" x14ac:dyDescent="0.2">
      <c r="B11891" s="97" t="str">
        <f>'ОКРБ 007_2012'!B11940</f>
        <v>32.40.12</v>
      </c>
      <c r="C11891" s="97"/>
      <c r="D11891" s="97"/>
    </row>
    <row r="11892" spans="2:4" x14ac:dyDescent="0.2">
      <c r="B11892" s="97" t="str">
        <f>'ОКРБ 007_2012'!B11941</f>
        <v>32.40.12.300</v>
      </c>
      <c r="C11892" s="97"/>
      <c r="D11892" s="97"/>
    </row>
    <row r="11893" spans="2:4" x14ac:dyDescent="0.2">
      <c r="B11893" s="97" t="str">
        <f>'ОКРБ 007_2012'!B11942</f>
        <v>32.40.12.500</v>
      </c>
      <c r="C11893" s="97"/>
      <c r="D11893" s="97"/>
    </row>
    <row r="11894" spans="2:4" x14ac:dyDescent="0.2">
      <c r="B11894" s="97" t="str">
        <f>'ОКРБ 007_2012'!B11943</f>
        <v>32.40.12.530</v>
      </c>
      <c r="C11894" s="97"/>
      <c r="D11894" s="97"/>
    </row>
    <row r="11895" spans="2:4" x14ac:dyDescent="0.2">
      <c r="B11895" s="97" t="str">
        <f>'ОКРБ 007_2012'!B11944</f>
        <v>32.40.12.550</v>
      </c>
      <c r="C11895" s="97"/>
      <c r="D11895" s="97"/>
    </row>
    <row r="11896" spans="2:4" x14ac:dyDescent="0.2">
      <c r="B11896" s="97" t="str">
        <f>'ОКРБ 007_2012'!B11945</f>
        <v>32.40.12.590</v>
      </c>
      <c r="C11896" s="97"/>
      <c r="D11896" s="97"/>
    </row>
    <row r="11897" spans="2:4" x14ac:dyDescent="0.2">
      <c r="B11897" s="97" t="str">
        <f>'ОКРБ 007_2012'!B11946</f>
        <v>32.40.13</v>
      </c>
      <c r="C11897" s="97"/>
      <c r="D11897" s="97"/>
    </row>
    <row r="11898" spans="2:4" x14ac:dyDescent="0.2">
      <c r="B11898" s="97" t="str">
        <f>'ОКРБ 007_2012'!B11947</f>
        <v>32.40.13.300</v>
      </c>
      <c r="C11898" s="97"/>
      <c r="D11898" s="97"/>
    </row>
    <row r="11899" spans="2:4" x14ac:dyDescent="0.2">
      <c r="B11899" s="97" t="str">
        <f>'ОКРБ 007_2012'!B11948</f>
        <v>32.40.13.500</v>
      </c>
      <c r="C11899" s="97"/>
      <c r="D11899" s="97"/>
    </row>
    <row r="11900" spans="2:4" x14ac:dyDescent="0.2">
      <c r="B11900" s="97" t="str">
        <f>'ОКРБ 007_2012'!B11949</f>
        <v>32.40.2</v>
      </c>
      <c r="C11900" s="97"/>
      <c r="D11900" s="97"/>
    </row>
    <row r="11901" spans="2:4" x14ac:dyDescent="0.2">
      <c r="B11901" s="97" t="str">
        <f>'ОКРБ 007_2012'!B11950</f>
        <v>32.40.20</v>
      </c>
      <c r="C11901" s="97"/>
      <c r="D11901" s="97"/>
    </row>
    <row r="11902" spans="2:4" x14ac:dyDescent="0.2">
      <c r="B11902" s="97" t="str">
        <f>'ОКРБ 007_2012'!B11951</f>
        <v>32.40.20.000</v>
      </c>
      <c r="C11902" s="97"/>
      <c r="D11902" s="97"/>
    </row>
    <row r="11903" spans="2:4" x14ac:dyDescent="0.2">
      <c r="B11903" s="97" t="str">
        <f>'ОКРБ 007_2012'!B11952</f>
        <v>32.40.3</v>
      </c>
      <c r="C11903" s="97"/>
      <c r="D11903" s="97"/>
    </row>
    <row r="11904" spans="2:4" x14ac:dyDescent="0.2">
      <c r="B11904" s="97" t="str">
        <f>'ОКРБ 007_2012'!B11953</f>
        <v>32.40.31</v>
      </c>
      <c r="C11904" s="97"/>
      <c r="D11904" s="97"/>
    </row>
    <row r="11905" spans="2:4" x14ac:dyDescent="0.2">
      <c r="B11905" s="97" t="str">
        <f>'ОКРБ 007_2012'!B11954</f>
        <v>32.40.31.300</v>
      </c>
      <c r="C11905" s="97"/>
      <c r="D11905" s="97"/>
    </row>
    <row r="11906" spans="2:4" x14ac:dyDescent="0.2">
      <c r="B11906" s="97" t="str">
        <f>'ОКРБ 007_2012'!B11955</f>
        <v>32.40.31.500</v>
      </c>
      <c r="C11906" s="97"/>
      <c r="D11906" s="97"/>
    </row>
    <row r="11907" spans="2:4" x14ac:dyDescent="0.2">
      <c r="B11907" s="97" t="str">
        <f>'ОКРБ 007_2012'!B11956</f>
        <v>32.40.32</v>
      </c>
      <c r="C11907" s="97"/>
      <c r="D11907" s="97"/>
    </row>
    <row r="11908" spans="2:4" x14ac:dyDescent="0.2">
      <c r="B11908" s="97" t="str">
        <f>'ОКРБ 007_2012'!B11957</f>
        <v>32.40.32.500</v>
      </c>
      <c r="C11908" s="97"/>
      <c r="D11908" s="97"/>
    </row>
    <row r="11909" spans="2:4" x14ac:dyDescent="0.2">
      <c r="B11909" s="97" t="str">
        <f>'ОКРБ 007_2012'!B11958</f>
        <v>32.40.32.900</v>
      </c>
      <c r="C11909" s="97"/>
      <c r="D11909" s="97"/>
    </row>
    <row r="11910" spans="2:4" x14ac:dyDescent="0.2">
      <c r="B11910" s="97" t="str">
        <f>'ОКРБ 007_2012'!B11959</f>
        <v>32.40.39</v>
      </c>
      <c r="C11910" s="97"/>
      <c r="D11910" s="97"/>
    </row>
    <row r="11911" spans="2:4" x14ac:dyDescent="0.2">
      <c r="B11911" s="97" t="str">
        <f>'ОКРБ 007_2012'!B11960</f>
        <v>32.40.39.200</v>
      </c>
      <c r="C11911" s="97"/>
      <c r="D11911" s="97"/>
    </row>
    <row r="11912" spans="2:4" x14ac:dyDescent="0.2">
      <c r="B11912" s="97" t="str">
        <f>'ОКРБ 007_2012'!B11961</f>
        <v>32.40.39.210</v>
      </c>
      <c r="C11912" s="97"/>
      <c r="D11912" s="97"/>
    </row>
    <row r="11913" spans="2:4" x14ac:dyDescent="0.2">
      <c r="B11913" s="97" t="str">
        <f>'ОКРБ 007_2012'!B11962</f>
        <v>32.40.39.230</v>
      </c>
      <c r="C11913" s="97"/>
      <c r="D11913" s="97"/>
    </row>
    <row r="11914" spans="2:4" x14ac:dyDescent="0.2">
      <c r="B11914" s="97" t="str">
        <f>'ОКРБ 007_2012'!B11963</f>
        <v>32.40.39.240</v>
      </c>
      <c r="C11914" s="97"/>
      <c r="D11914" s="97"/>
    </row>
    <row r="11915" spans="2:4" x14ac:dyDescent="0.2">
      <c r="B11915" s="97" t="str">
        <f>'ОКРБ 007_2012'!B11964</f>
        <v>32.40.39.250</v>
      </c>
      <c r="C11915" s="97"/>
      <c r="D11915" s="97"/>
    </row>
    <row r="11916" spans="2:4" x14ac:dyDescent="0.2">
      <c r="B11916" s="97" t="str">
        <f>'ОКРБ 007_2012'!B11965</f>
        <v>32.40.39.600</v>
      </c>
      <c r="C11916" s="97"/>
      <c r="D11916" s="97"/>
    </row>
    <row r="11917" spans="2:4" x14ac:dyDescent="0.2">
      <c r="B11917" s="97" t="str">
        <f>'ОКРБ 007_2012'!B11966</f>
        <v>32.40.39.900</v>
      </c>
      <c r="C11917" s="97"/>
      <c r="D11917" s="97"/>
    </row>
    <row r="11918" spans="2:4" x14ac:dyDescent="0.2">
      <c r="B11918" s="97" t="str">
        <f>'ОКРБ 007_2012'!B11967</f>
        <v>32.40.4</v>
      </c>
      <c r="C11918" s="97"/>
      <c r="D11918" s="97"/>
    </row>
    <row r="11919" spans="2:4" x14ac:dyDescent="0.2">
      <c r="B11919" s="97" t="str">
        <f>'ОКРБ 007_2012'!B11968</f>
        <v>32.40.41</v>
      </c>
      <c r="C11919" s="97"/>
      <c r="D11919" s="97"/>
    </row>
    <row r="11920" spans="2:4" x14ac:dyDescent="0.2">
      <c r="B11920" s="97" t="str">
        <f>'ОКРБ 007_2012'!B11969</f>
        <v>32.40.41.000</v>
      </c>
      <c r="C11920" s="97"/>
      <c r="D11920" s="97"/>
    </row>
    <row r="11921" spans="2:4" x14ac:dyDescent="0.2">
      <c r="B11921" s="97" t="str">
        <f>'ОКРБ 007_2012'!B11970</f>
        <v>32.40.42</v>
      </c>
      <c r="C11921" s="97"/>
      <c r="D11921" s="97"/>
    </row>
    <row r="11922" spans="2:4" x14ac:dyDescent="0.2">
      <c r="B11922" s="97" t="str">
        <f>'ОКРБ 007_2012'!B11971</f>
        <v>32.40.42.100</v>
      </c>
      <c r="C11922" s="97"/>
      <c r="D11922" s="97"/>
    </row>
    <row r="11923" spans="2:4" x14ac:dyDescent="0.2">
      <c r="B11923" s="97" t="str">
        <f>'ОКРБ 007_2012'!B11972</f>
        <v>32.40.42.300</v>
      </c>
      <c r="C11923" s="97"/>
      <c r="D11923" s="97"/>
    </row>
    <row r="11924" spans="2:4" x14ac:dyDescent="0.2">
      <c r="B11924" s="97" t="str">
        <f>'ОКРБ 007_2012'!B11973</f>
        <v>32.40.42.500</v>
      </c>
      <c r="C11924" s="97"/>
      <c r="D11924" s="97"/>
    </row>
    <row r="11925" spans="2:4" x14ac:dyDescent="0.2">
      <c r="B11925" s="97" t="str">
        <f>'ОКРБ 007_2012'!B11974</f>
        <v>32.40.42.550</v>
      </c>
      <c r="C11925" s="97"/>
      <c r="D11925" s="97"/>
    </row>
    <row r="11926" spans="2:4" x14ac:dyDescent="0.2">
      <c r="B11926" s="97" t="str">
        <f>'ОКРБ 007_2012'!B11975</f>
        <v>32.40.42.590</v>
      </c>
      <c r="C11926" s="97"/>
      <c r="D11926" s="97"/>
    </row>
    <row r="11927" spans="2:4" x14ac:dyDescent="0.2">
      <c r="B11927" s="97" t="str">
        <f>'ОКРБ 007_2012'!B11976</f>
        <v>32.40.42.700</v>
      </c>
      <c r="C11927" s="97"/>
      <c r="D11927" s="97"/>
    </row>
    <row r="11928" spans="2:4" x14ac:dyDescent="0.2">
      <c r="B11928" s="97" t="str">
        <f>'ОКРБ 007_2012'!B11977</f>
        <v>32.40.9</v>
      </c>
      <c r="C11928" s="97"/>
      <c r="D11928" s="97"/>
    </row>
    <row r="11929" spans="2:4" x14ac:dyDescent="0.2">
      <c r="B11929" s="97" t="str">
        <f>'ОКРБ 007_2012'!B11978</f>
        <v>32.40.99</v>
      </c>
      <c r="C11929" s="97"/>
      <c r="D11929" s="97"/>
    </row>
    <row r="11930" spans="2:4" x14ac:dyDescent="0.2">
      <c r="B11930" s="97" t="str">
        <f>'ОКРБ 007_2012'!B11979</f>
        <v>32.40.99.000</v>
      </c>
      <c r="C11930" s="97"/>
      <c r="D11930" s="97"/>
    </row>
    <row r="11931" spans="2:4" x14ac:dyDescent="0.2">
      <c r="B11931" s="97" t="str">
        <f>'ОКРБ 007_2012'!B11980</f>
        <v>32.5</v>
      </c>
      <c r="C11931" s="97"/>
      <c r="D11931" s="97"/>
    </row>
    <row r="11932" spans="2:4" x14ac:dyDescent="0.2">
      <c r="B11932" s="97" t="str">
        <f>'ОКРБ 007_2012'!B11981</f>
        <v>32.50</v>
      </c>
      <c r="C11932" s="97"/>
      <c r="D11932" s="97"/>
    </row>
    <row r="11933" spans="2:4" x14ac:dyDescent="0.2">
      <c r="B11933" s="97" t="str">
        <f>'ОКРБ 007_2012'!B11982</f>
        <v>32.50.1</v>
      </c>
      <c r="C11933" s="97"/>
      <c r="D11933" s="97"/>
    </row>
    <row r="11934" spans="2:4" x14ac:dyDescent="0.2">
      <c r="B11934" s="97" t="str">
        <f>'ОКРБ 007_2012'!B11983</f>
        <v>32.50.11</v>
      </c>
      <c r="C11934" s="97"/>
      <c r="D11934" s="97"/>
    </row>
    <row r="11935" spans="2:4" x14ac:dyDescent="0.2">
      <c r="B11935" s="97" t="str">
        <f>'ОКРБ 007_2012'!B11984</f>
        <v>32.50.11.300</v>
      </c>
      <c r="C11935" s="97"/>
      <c r="D11935" s="97"/>
    </row>
    <row r="11936" spans="2:4" x14ac:dyDescent="0.2">
      <c r="B11936" s="97" t="str">
        <f>'ОКРБ 007_2012'!B11985</f>
        <v>32.50.11.500</v>
      </c>
      <c r="C11936" s="97"/>
      <c r="D11936" s="97"/>
    </row>
    <row r="11937" spans="2:4" x14ac:dyDescent="0.2">
      <c r="B11937" s="97" t="str">
        <f>'ОКРБ 007_2012'!B11986</f>
        <v>32.50.12</v>
      </c>
      <c r="C11937" s="97"/>
      <c r="D11937" s="97"/>
    </row>
    <row r="11938" spans="2:4" x14ac:dyDescent="0.2">
      <c r="B11938" s="97" t="str">
        <f>'ОКРБ 007_2012'!B11987</f>
        <v>32.50.12.000</v>
      </c>
      <c r="C11938" s="97"/>
      <c r="D11938" s="97"/>
    </row>
    <row r="11939" spans="2:4" x14ac:dyDescent="0.2">
      <c r="B11939" s="97" t="str">
        <f>'ОКРБ 007_2012'!B11988</f>
        <v>32.50.13</v>
      </c>
      <c r="C11939" s="97"/>
      <c r="D11939" s="97"/>
    </row>
    <row r="11940" spans="2:4" x14ac:dyDescent="0.2">
      <c r="B11940" s="97" t="str">
        <f>'ОКРБ 007_2012'!B11989</f>
        <v>32.50.13.100</v>
      </c>
      <c r="C11940" s="97"/>
      <c r="D11940" s="97"/>
    </row>
    <row r="11941" spans="2:4" x14ac:dyDescent="0.2">
      <c r="B11941" s="97" t="str">
        <f>'ОКРБ 007_2012'!B11990</f>
        <v>32.50.13.110</v>
      </c>
      <c r="C11941" s="97"/>
      <c r="D11941" s="97"/>
    </row>
    <row r="11942" spans="2:4" x14ac:dyDescent="0.2">
      <c r="B11942" s="97" t="str">
        <f>'ОКРБ 007_2012'!B11991</f>
        <v>32.50.13.130</v>
      </c>
      <c r="C11942" s="97"/>
      <c r="D11942" s="97"/>
    </row>
    <row r="11943" spans="2:4" x14ac:dyDescent="0.2">
      <c r="B11943" s="97" t="str">
        <f>'ОКРБ 007_2012'!B11992</f>
        <v>32.50.13.150</v>
      </c>
      <c r="C11943" s="97"/>
      <c r="D11943" s="97"/>
    </row>
    <row r="11944" spans="2:4" x14ac:dyDescent="0.2">
      <c r="B11944" s="97" t="str">
        <f>'ОКРБ 007_2012'!B11993</f>
        <v>32.50.13.170</v>
      </c>
      <c r="C11944" s="97"/>
      <c r="D11944" s="97"/>
    </row>
    <row r="11945" spans="2:4" x14ac:dyDescent="0.2">
      <c r="B11945" s="97" t="str">
        <f>'ОКРБ 007_2012'!B11994</f>
        <v>32.50.13.200</v>
      </c>
      <c r="C11945" s="97"/>
      <c r="D11945" s="97"/>
    </row>
    <row r="11946" spans="2:4" x14ac:dyDescent="0.2">
      <c r="B11946" s="97" t="str">
        <f>'ОКРБ 007_2012'!B11995</f>
        <v>32.50.13.300</v>
      </c>
      <c r="C11946" s="97"/>
      <c r="D11946" s="97"/>
    </row>
    <row r="11947" spans="2:4" x14ac:dyDescent="0.2">
      <c r="B11947" s="97" t="str">
        <f>'ОКРБ 007_2012'!B11996</f>
        <v>32.50.13.330</v>
      </c>
      <c r="C11947" s="97"/>
      <c r="D11947" s="97"/>
    </row>
    <row r="11948" spans="2:4" x14ac:dyDescent="0.2">
      <c r="B11948" s="97" t="str">
        <f>'ОКРБ 007_2012'!B11997</f>
        <v>32.50.13.350</v>
      </c>
      <c r="C11948" s="97"/>
      <c r="D11948" s="97"/>
    </row>
    <row r="11949" spans="2:4" x14ac:dyDescent="0.2">
      <c r="B11949" s="97" t="str">
        <f>'ОКРБ 007_2012'!B11998</f>
        <v>32.50.13.400</v>
      </c>
      <c r="C11949" s="97"/>
      <c r="D11949" s="97"/>
    </row>
    <row r="11950" spans="2:4" x14ac:dyDescent="0.2">
      <c r="B11950" s="97" t="str">
        <f>'ОКРБ 007_2012'!B11999</f>
        <v>32.50.13.500</v>
      </c>
      <c r="C11950" s="97"/>
      <c r="D11950" s="97"/>
    </row>
    <row r="11951" spans="2:4" x14ac:dyDescent="0.2">
      <c r="B11951" s="97" t="str">
        <f>'ОКРБ 007_2012'!B12000</f>
        <v>32.50.13.530</v>
      </c>
      <c r="C11951" s="97"/>
      <c r="D11951" s="97"/>
    </row>
    <row r="11952" spans="2:4" x14ac:dyDescent="0.2">
      <c r="B11952" s="97" t="str">
        <f>'ОКРБ 007_2012'!B12001</f>
        <v>32.50.13.550</v>
      </c>
      <c r="C11952" s="97"/>
      <c r="D11952" s="97"/>
    </row>
    <row r="11953" spans="2:4" x14ac:dyDescent="0.2">
      <c r="B11953" s="97" t="str">
        <f>'ОКРБ 007_2012'!B12002</f>
        <v>32.50.13.600</v>
      </c>
      <c r="C11953" s="97"/>
      <c r="D11953" s="97"/>
    </row>
    <row r="11954" spans="2:4" x14ac:dyDescent="0.2">
      <c r="B11954" s="97" t="str">
        <f>'ОКРБ 007_2012'!B12003</f>
        <v>32.50.13.630</v>
      </c>
      <c r="C11954" s="97"/>
      <c r="D11954" s="97"/>
    </row>
    <row r="11955" spans="2:4" x14ac:dyDescent="0.2">
      <c r="B11955" s="97" t="str">
        <f>'ОКРБ 007_2012'!B12004</f>
        <v>32.50.13.650</v>
      </c>
      <c r="C11955" s="97"/>
      <c r="D11955" s="97"/>
    </row>
    <row r="11956" spans="2:4" x14ac:dyDescent="0.2">
      <c r="B11956" s="97" t="str">
        <f>'ОКРБ 007_2012'!B12005</f>
        <v>32.50.13.700</v>
      </c>
      <c r="C11956" s="97"/>
      <c r="D11956" s="97"/>
    </row>
    <row r="11957" spans="2:4" x14ac:dyDescent="0.2">
      <c r="B11957" s="97" t="str">
        <f>'ОКРБ 007_2012'!B12006</f>
        <v>32.50.13.730</v>
      </c>
      <c r="C11957" s="97"/>
      <c r="D11957" s="97"/>
    </row>
    <row r="11958" spans="2:4" x14ac:dyDescent="0.2">
      <c r="B11958" s="97" t="str">
        <f>'ОКРБ 007_2012'!B12007</f>
        <v>32.50.13.790</v>
      </c>
      <c r="C11958" s="97"/>
      <c r="D11958" s="97"/>
    </row>
    <row r="11959" spans="2:4" x14ac:dyDescent="0.2">
      <c r="B11959" s="97" t="str">
        <f>'ОКРБ 007_2012'!B12008</f>
        <v>32.50.13.800</v>
      </c>
      <c r="C11959" s="97"/>
      <c r="D11959" s="97"/>
    </row>
    <row r="11960" spans="2:4" x14ac:dyDescent="0.2">
      <c r="B11960" s="97" t="str">
        <f>'ОКРБ 007_2012'!B12009</f>
        <v>32.50.2</v>
      </c>
      <c r="C11960" s="97"/>
      <c r="D11960" s="97"/>
    </row>
    <row r="11961" spans="2:4" x14ac:dyDescent="0.2">
      <c r="B11961" s="97" t="str">
        <f>'ОКРБ 007_2012'!B12010</f>
        <v>32.50.21</v>
      </c>
      <c r="C11961" s="97"/>
      <c r="D11961" s="97"/>
    </row>
    <row r="11962" spans="2:4" x14ac:dyDescent="0.2">
      <c r="B11962" s="97" t="str">
        <f>'ОКРБ 007_2012'!B12011</f>
        <v>32.50.21.300</v>
      </c>
      <c r="C11962" s="97"/>
      <c r="D11962" s="97"/>
    </row>
    <row r="11963" spans="2:4" x14ac:dyDescent="0.2">
      <c r="B11963" s="97" t="str">
        <f>'ОКРБ 007_2012'!B12012</f>
        <v>32.50.21.800</v>
      </c>
      <c r="C11963" s="97"/>
      <c r="D11963" s="97"/>
    </row>
    <row r="11964" spans="2:4" x14ac:dyDescent="0.2">
      <c r="B11964" s="97" t="str">
        <f>'ОКРБ 007_2012'!B12013</f>
        <v>32.50.22</v>
      </c>
      <c r="C11964" s="97"/>
      <c r="D11964" s="97"/>
    </row>
    <row r="11965" spans="2:4" x14ac:dyDescent="0.2">
      <c r="B11965" s="97" t="str">
        <f>'ОКРБ 007_2012'!B12014</f>
        <v>32.50.22.300</v>
      </c>
      <c r="C11965" s="97"/>
      <c r="D11965" s="97"/>
    </row>
    <row r="11966" spans="2:4" x14ac:dyDescent="0.2">
      <c r="B11966" s="97" t="str">
        <f>'ОКРБ 007_2012'!B12015</f>
        <v>32.50.22.350</v>
      </c>
      <c r="C11966" s="97"/>
      <c r="D11966" s="97"/>
    </row>
    <row r="11967" spans="2:4" x14ac:dyDescent="0.2">
      <c r="B11967" s="97" t="str">
        <f>'ОКРБ 007_2012'!B12016</f>
        <v>32.50.22.390</v>
      </c>
      <c r="C11967" s="97"/>
      <c r="D11967" s="97"/>
    </row>
    <row r="11968" spans="2:4" x14ac:dyDescent="0.2">
      <c r="B11968" s="97" t="str">
        <f>'ОКРБ 007_2012'!B12017</f>
        <v>32.50.22.500</v>
      </c>
      <c r="C11968" s="97"/>
      <c r="D11968" s="97"/>
    </row>
    <row r="11969" spans="2:4" x14ac:dyDescent="0.2">
      <c r="B11969" s="97" t="str">
        <f>'ОКРБ 007_2012'!B12018</f>
        <v>32.50.22.530</v>
      </c>
      <c r="C11969" s="97"/>
      <c r="D11969" s="97"/>
    </row>
    <row r="11970" spans="2:4" x14ac:dyDescent="0.2">
      <c r="B11970" s="97" t="str">
        <f>'ОКРБ 007_2012'!B12019</f>
        <v>32.50.22.550</v>
      </c>
      <c r="C11970" s="97"/>
      <c r="D11970" s="97"/>
    </row>
    <row r="11971" spans="2:4" x14ac:dyDescent="0.2">
      <c r="B11971" s="97" t="str">
        <f>'ОКРБ 007_2012'!B12020</f>
        <v>32.50.22.590</v>
      </c>
      <c r="C11971" s="97"/>
      <c r="D11971" s="97"/>
    </row>
    <row r="11972" spans="2:4" x14ac:dyDescent="0.2">
      <c r="B11972" s="97" t="str">
        <f>'ОКРБ 007_2012'!B12021</f>
        <v>32.50.22.900</v>
      </c>
      <c r="C11972" s="97"/>
      <c r="D11972" s="97"/>
    </row>
    <row r="11973" spans="2:4" x14ac:dyDescent="0.2">
      <c r="B11973" s="97" t="str">
        <f>'ОКРБ 007_2012'!B12022</f>
        <v>32.50.23</v>
      </c>
      <c r="C11973" s="97"/>
      <c r="D11973" s="97"/>
    </row>
    <row r="11974" spans="2:4" x14ac:dyDescent="0.2">
      <c r="B11974" s="97" t="str">
        <f>'ОКРБ 007_2012'!B12023</f>
        <v>32.50.23.000</v>
      </c>
      <c r="C11974" s="97"/>
      <c r="D11974" s="97"/>
    </row>
    <row r="11975" spans="2:4" x14ac:dyDescent="0.2">
      <c r="B11975" s="97" t="str">
        <f>'ОКРБ 007_2012'!B12024</f>
        <v>32.50.3</v>
      </c>
      <c r="C11975" s="97"/>
      <c r="D11975" s="97"/>
    </row>
    <row r="11976" spans="2:4" x14ac:dyDescent="0.2">
      <c r="B11976" s="97" t="str">
        <f>'ОКРБ 007_2012'!B12025</f>
        <v>32.50.30</v>
      </c>
      <c r="C11976" s="97"/>
      <c r="D11976" s="97"/>
    </row>
    <row r="11977" spans="2:4" x14ac:dyDescent="0.2">
      <c r="B11977" s="97" t="str">
        <f>'ОКРБ 007_2012'!B12026</f>
        <v>32.50.30.300</v>
      </c>
      <c r="C11977" s="97"/>
      <c r="D11977" s="97"/>
    </row>
    <row r="11978" spans="2:4" x14ac:dyDescent="0.2">
      <c r="B11978" s="97" t="str">
        <f>'ОКРБ 007_2012'!B12027</f>
        <v>32.50.30.500</v>
      </c>
      <c r="C11978" s="97"/>
      <c r="D11978" s="97"/>
    </row>
    <row r="11979" spans="2:4" x14ac:dyDescent="0.2">
      <c r="B11979" s="97" t="str">
        <f>'ОКРБ 007_2012'!B12028</f>
        <v>32.50.4</v>
      </c>
      <c r="C11979" s="97"/>
      <c r="D11979" s="97"/>
    </row>
    <row r="11980" spans="2:4" x14ac:dyDescent="0.2">
      <c r="B11980" s="97" t="str">
        <f>'ОКРБ 007_2012'!B12029</f>
        <v>32.50.41</v>
      </c>
      <c r="C11980" s="97"/>
      <c r="D11980" s="97"/>
    </row>
    <row r="11981" spans="2:4" x14ac:dyDescent="0.2">
      <c r="B11981" s="97" t="str">
        <f>'ОКРБ 007_2012'!B12030</f>
        <v>32.50.41.300</v>
      </c>
      <c r="C11981" s="97"/>
      <c r="D11981" s="97"/>
    </row>
    <row r="11982" spans="2:4" x14ac:dyDescent="0.2">
      <c r="B11982" s="97" t="str">
        <f>'ОКРБ 007_2012'!B12031</f>
        <v>32.50.41.500</v>
      </c>
      <c r="C11982" s="97"/>
      <c r="D11982" s="97"/>
    </row>
    <row r="11983" spans="2:4" x14ac:dyDescent="0.2">
      <c r="B11983" s="97" t="str">
        <f>'ОКРБ 007_2012'!B12032</f>
        <v>32.50.41.530</v>
      </c>
      <c r="C11983" s="97"/>
      <c r="D11983" s="97"/>
    </row>
    <row r="11984" spans="2:4" x14ac:dyDescent="0.2">
      <c r="B11984" s="97" t="str">
        <f>'ОКРБ 007_2012'!B12033</f>
        <v>32.50.41.550</v>
      </c>
      <c r="C11984" s="97"/>
      <c r="D11984" s="97"/>
    </row>
    <row r="11985" spans="2:4" x14ac:dyDescent="0.2">
      <c r="B11985" s="97" t="str">
        <f>'ОКРБ 007_2012'!B12034</f>
        <v>32.50.41.590</v>
      </c>
      <c r="C11985" s="97"/>
      <c r="D11985" s="97"/>
    </row>
    <row r="11986" spans="2:4" x14ac:dyDescent="0.2">
      <c r="B11986" s="97" t="str">
        <f>'ОКРБ 007_2012'!B12035</f>
        <v>32.50.41.700</v>
      </c>
      <c r="C11986" s="97"/>
      <c r="D11986" s="97"/>
    </row>
    <row r="11987" spans="2:4" x14ac:dyDescent="0.2">
      <c r="B11987" s="97" t="str">
        <f>'ОКРБ 007_2012'!B12036</f>
        <v>32.50.42</v>
      </c>
      <c r="C11987" s="97"/>
      <c r="D11987" s="97"/>
    </row>
    <row r="11988" spans="2:4" x14ac:dyDescent="0.2">
      <c r="B11988" s="97" t="str">
        <f>'ОКРБ 007_2012'!B12037</f>
        <v>32.50.42.500</v>
      </c>
      <c r="C11988" s="97"/>
      <c r="D11988" s="97"/>
    </row>
    <row r="11989" spans="2:4" x14ac:dyDescent="0.2">
      <c r="B11989" s="97" t="str">
        <f>'ОКРБ 007_2012'!B12038</f>
        <v>32.50.42.900</v>
      </c>
      <c r="C11989" s="97"/>
      <c r="D11989" s="97"/>
    </row>
    <row r="11990" spans="2:4" x14ac:dyDescent="0.2">
      <c r="B11990" s="97" t="str">
        <f>'ОКРБ 007_2012'!B12039</f>
        <v>32.50.43</v>
      </c>
      <c r="C11990" s="97"/>
      <c r="D11990" s="97"/>
    </row>
    <row r="11991" spans="2:4" x14ac:dyDescent="0.2">
      <c r="B11991" s="97" t="str">
        <f>'ОКРБ 007_2012'!B12040</f>
        <v>32.50.43.500</v>
      </c>
      <c r="C11991" s="97"/>
      <c r="D11991" s="97"/>
    </row>
    <row r="11992" spans="2:4" x14ac:dyDescent="0.2">
      <c r="B11992" s="97" t="str">
        <f>'ОКРБ 007_2012'!B12041</f>
        <v>32.50.43.900</v>
      </c>
      <c r="C11992" s="97"/>
      <c r="D11992" s="97"/>
    </row>
    <row r="11993" spans="2:4" x14ac:dyDescent="0.2">
      <c r="B11993" s="97" t="str">
        <f>'ОКРБ 007_2012'!B12042</f>
        <v>32.50.44</v>
      </c>
      <c r="C11993" s="97"/>
      <c r="D11993" s="97"/>
    </row>
    <row r="11994" spans="2:4" x14ac:dyDescent="0.2">
      <c r="B11994" s="97" t="str">
        <f>'ОКРБ 007_2012'!B12043</f>
        <v>32.50.44.000</v>
      </c>
      <c r="C11994" s="97"/>
      <c r="D11994" s="97"/>
    </row>
    <row r="11995" spans="2:4" x14ac:dyDescent="0.2">
      <c r="B11995" s="97" t="str">
        <f>'ОКРБ 007_2012'!B12044</f>
        <v>32.50.5</v>
      </c>
      <c r="C11995" s="97"/>
      <c r="D11995" s="97"/>
    </row>
    <row r="11996" spans="2:4" x14ac:dyDescent="0.2">
      <c r="B11996" s="97" t="str">
        <f>'ОКРБ 007_2012'!B12045</f>
        <v>32.50.50</v>
      </c>
      <c r="C11996" s="97"/>
      <c r="D11996" s="97"/>
    </row>
    <row r="11997" spans="2:4" x14ac:dyDescent="0.2">
      <c r="B11997" s="97" t="str">
        <f>'ОКРБ 007_2012'!B12046</f>
        <v>32.50.50.100</v>
      </c>
      <c r="C11997" s="97"/>
      <c r="D11997" s="97"/>
    </row>
    <row r="11998" spans="2:4" x14ac:dyDescent="0.2">
      <c r="B11998" s="97" t="str">
        <f>'ОКРБ 007_2012'!B12047</f>
        <v>32.50.50.200</v>
      </c>
      <c r="C11998" s="97"/>
      <c r="D11998" s="97"/>
    </row>
    <row r="11999" spans="2:4" x14ac:dyDescent="0.2">
      <c r="B11999" s="97" t="str">
        <f>'ОКРБ 007_2012'!B12048</f>
        <v>32.50.50.300</v>
      </c>
      <c r="C11999" s="97"/>
      <c r="D11999" s="97"/>
    </row>
    <row r="12000" spans="2:4" x14ac:dyDescent="0.2">
      <c r="B12000" s="97" t="str">
        <f>'ОКРБ 007_2012'!B12049</f>
        <v>32.50.50.310</v>
      </c>
      <c r="C12000" s="97"/>
      <c r="D12000" s="97"/>
    </row>
    <row r="12001" spans="2:4" x14ac:dyDescent="0.2">
      <c r="B12001" s="97" t="str">
        <f>'ОКРБ 007_2012'!B12050</f>
        <v>32.50.50.320</v>
      </c>
      <c r="C12001" s="97"/>
      <c r="D12001" s="97"/>
    </row>
    <row r="12002" spans="2:4" x14ac:dyDescent="0.2">
      <c r="B12002" s="97" t="str">
        <f>'ОКРБ 007_2012'!B12051</f>
        <v>32.50.50.390</v>
      </c>
      <c r="C12002" s="97"/>
      <c r="D12002" s="97"/>
    </row>
    <row r="12003" spans="2:4" x14ac:dyDescent="0.2">
      <c r="B12003" s="97" t="str">
        <f>'ОКРБ 007_2012'!B12052</f>
        <v>32.50.9</v>
      </c>
      <c r="C12003" s="97"/>
      <c r="D12003" s="97"/>
    </row>
    <row r="12004" spans="2:4" x14ac:dyDescent="0.2">
      <c r="B12004" s="97" t="str">
        <f>'ОКРБ 007_2012'!B12053</f>
        <v>32.50.99</v>
      </c>
      <c r="C12004" s="97"/>
      <c r="D12004" s="97"/>
    </row>
    <row r="12005" spans="2:4" x14ac:dyDescent="0.2">
      <c r="B12005" s="97" t="str">
        <f>'ОКРБ 007_2012'!B12054</f>
        <v>32.50.99.000</v>
      </c>
      <c r="C12005" s="97"/>
      <c r="D12005" s="97"/>
    </row>
    <row r="12006" spans="2:4" x14ac:dyDescent="0.2">
      <c r="B12006" s="97" t="str">
        <f>'ОКРБ 007_2012'!B12055</f>
        <v>32.9</v>
      </c>
      <c r="C12006" s="97"/>
      <c r="D12006" s="97"/>
    </row>
    <row r="12007" spans="2:4" x14ac:dyDescent="0.2">
      <c r="B12007" s="97" t="str">
        <f>'ОКРБ 007_2012'!B12056</f>
        <v>32.91</v>
      </c>
      <c r="C12007" s="97"/>
      <c r="D12007" s="97"/>
    </row>
    <row r="12008" spans="2:4" x14ac:dyDescent="0.2">
      <c r="B12008" s="97" t="str">
        <f>'ОКРБ 007_2012'!B12057</f>
        <v>32.91.1</v>
      </c>
      <c r="C12008" s="97"/>
      <c r="D12008" s="97"/>
    </row>
    <row r="12009" spans="2:4" x14ac:dyDescent="0.2">
      <c r="B12009" s="97" t="str">
        <f>'ОКРБ 007_2012'!B12058</f>
        <v>32.91.11</v>
      </c>
      <c r="C12009" s="97"/>
      <c r="D12009" s="97"/>
    </row>
    <row r="12010" spans="2:4" x14ac:dyDescent="0.2">
      <c r="B12010" s="97" t="str">
        <f>'ОКРБ 007_2012'!B12059</f>
        <v>32.91.11.100</v>
      </c>
      <c r="C12010" s="97"/>
      <c r="D12010" s="97"/>
    </row>
    <row r="12011" spans="2:4" x14ac:dyDescent="0.2">
      <c r="B12011" s="97" t="str">
        <f>'ОКРБ 007_2012'!B12060</f>
        <v>32.91.11.300</v>
      </c>
      <c r="C12011" s="97"/>
      <c r="D12011" s="97"/>
    </row>
    <row r="12012" spans="2:4" x14ac:dyDescent="0.2">
      <c r="B12012" s="97" t="str">
        <f>'ОКРБ 007_2012'!B12061</f>
        <v>32.91.11.500</v>
      </c>
      <c r="C12012" s="97"/>
      <c r="D12012" s="97"/>
    </row>
    <row r="12013" spans="2:4" x14ac:dyDescent="0.2">
      <c r="B12013" s="97" t="str">
        <f>'ОКРБ 007_2012'!B12062</f>
        <v>32.91.11.550</v>
      </c>
      <c r="C12013" s="97"/>
      <c r="D12013" s="97"/>
    </row>
    <row r="12014" spans="2:4" x14ac:dyDescent="0.2">
      <c r="B12014" s="97" t="str">
        <f>'ОКРБ 007_2012'!B12063</f>
        <v>32.91.11.590</v>
      </c>
      <c r="C12014" s="97"/>
      <c r="D12014" s="97"/>
    </row>
    <row r="12015" spans="2:4" x14ac:dyDescent="0.2">
      <c r="B12015" s="97" t="str">
        <f>'ОКРБ 007_2012'!B12064</f>
        <v>32.91.11.900</v>
      </c>
      <c r="C12015" s="97"/>
      <c r="D12015" s="97"/>
    </row>
    <row r="12016" spans="2:4" x14ac:dyDescent="0.2">
      <c r="B12016" s="97" t="str">
        <f>'ОКРБ 007_2012'!B12065</f>
        <v>32.91.12</v>
      </c>
      <c r="C12016" s="97"/>
      <c r="D12016" s="97"/>
    </row>
    <row r="12017" spans="2:4" x14ac:dyDescent="0.2">
      <c r="B12017" s="97" t="str">
        <f>'ОКРБ 007_2012'!B12066</f>
        <v>32.91.12.100</v>
      </c>
      <c r="C12017" s="97"/>
      <c r="D12017" s="97"/>
    </row>
    <row r="12018" spans="2:4" x14ac:dyDescent="0.2">
      <c r="B12018" s="97" t="str">
        <f>'ОКРБ 007_2012'!B12067</f>
        <v>32.91.12.300</v>
      </c>
      <c r="C12018" s="97"/>
      <c r="D12018" s="97"/>
    </row>
    <row r="12019" spans="2:4" x14ac:dyDescent="0.2">
      <c r="B12019" s="97" t="str">
        <f>'ОКРБ 007_2012'!B12068</f>
        <v>32.91.12.350</v>
      </c>
      <c r="C12019" s="97"/>
      <c r="D12019" s="97"/>
    </row>
    <row r="12020" spans="2:4" x14ac:dyDescent="0.2">
      <c r="B12020" s="97" t="str">
        <f>'ОКРБ 007_2012'!B12069</f>
        <v>32.91.12.370</v>
      </c>
      <c r="C12020" s="97"/>
      <c r="D12020" s="97"/>
    </row>
    <row r="12021" spans="2:4" x14ac:dyDescent="0.2">
      <c r="B12021" s="97" t="str">
        <f>'ОКРБ 007_2012'!B12070</f>
        <v>32.91.12.500</v>
      </c>
      <c r="C12021" s="97"/>
      <c r="D12021" s="97"/>
    </row>
    <row r="12022" spans="2:4" x14ac:dyDescent="0.2">
      <c r="B12022" s="97" t="str">
        <f>'ОКРБ 007_2012'!B12071</f>
        <v>32.91.12.700</v>
      </c>
      <c r="C12022" s="97"/>
      <c r="D12022" s="97"/>
    </row>
    <row r="12023" spans="2:4" x14ac:dyDescent="0.2">
      <c r="B12023" s="97" t="str">
        <f>'ОКРБ 007_2012'!B12072</f>
        <v>32.91.19</v>
      </c>
      <c r="C12023" s="97"/>
      <c r="D12023" s="97"/>
    </row>
    <row r="12024" spans="2:4" x14ac:dyDescent="0.2">
      <c r="B12024" s="97" t="str">
        <f>'ОКРБ 007_2012'!B12073</f>
        <v>32.91.19.300</v>
      </c>
      <c r="C12024" s="97"/>
      <c r="D12024" s="97"/>
    </row>
    <row r="12025" spans="2:4" x14ac:dyDescent="0.2">
      <c r="B12025" s="97" t="str">
        <f>'ОКРБ 007_2012'!B12074</f>
        <v>32.91.19.500</v>
      </c>
      <c r="C12025" s="97"/>
      <c r="D12025" s="97"/>
    </row>
    <row r="12026" spans="2:4" x14ac:dyDescent="0.2">
      <c r="B12026" s="97" t="str">
        <f>'ОКРБ 007_2012'!B12075</f>
        <v>32.91.19.700</v>
      </c>
      <c r="C12026" s="97"/>
      <c r="D12026" s="97"/>
    </row>
    <row r="12027" spans="2:4" x14ac:dyDescent="0.2">
      <c r="B12027" s="97" t="str">
        <f>'ОКРБ 007_2012'!B12076</f>
        <v>32.91.9</v>
      </c>
      <c r="C12027" s="97"/>
      <c r="D12027" s="97"/>
    </row>
    <row r="12028" spans="2:4" x14ac:dyDescent="0.2">
      <c r="B12028" s="97" t="str">
        <f>'ОКРБ 007_2012'!B12077</f>
        <v>32.91.99</v>
      </c>
      <c r="C12028" s="97"/>
      <c r="D12028" s="97"/>
    </row>
    <row r="12029" spans="2:4" x14ac:dyDescent="0.2">
      <c r="B12029" s="97" t="str">
        <f>'ОКРБ 007_2012'!B12078</f>
        <v>32.91.99.000</v>
      </c>
      <c r="C12029" s="97"/>
      <c r="D12029" s="97"/>
    </row>
    <row r="12030" spans="2:4" x14ac:dyDescent="0.2">
      <c r="B12030" s="97" t="str">
        <f>'ОКРБ 007_2012'!B12079</f>
        <v>32.99</v>
      </c>
      <c r="C12030" s="97"/>
      <c r="D12030" s="97"/>
    </row>
    <row r="12031" spans="2:4" x14ac:dyDescent="0.2">
      <c r="B12031" s="97" t="str">
        <f>'ОКРБ 007_2012'!B12080</f>
        <v>32.99.1</v>
      </c>
      <c r="C12031" s="97"/>
      <c r="D12031" s="97"/>
    </row>
    <row r="12032" spans="2:4" x14ac:dyDescent="0.2">
      <c r="B12032" s="97" t="str">
        <f>'ОКРБ 007_2012'!B12081</f>
        <v>32.99.11</v>
      </c>
      <c r="C12032" s="97"/>
      <c r="D12032" s="97"/>
    </row>
    <row r="12033" spans="2:4" x14ac:dyDescent="0.2">
      <c r="B12033" s="97" t="str">
        <f>'ОКРБ 007_2012'!B12082</f>
        <v>32.99.11.300</v>
      </c>
      <c r="C12033" s="97"/>
      <c r="D12033" s="97"/>
    </row>
    <row r="12034" spans="2:4" x14ac:dyDescent="0.2">
      <c r="B12034" s="97" t="str">
        <f>'ОКРБ 007_2012'!B12083</f>
        <v>32.99.11.310</v>
      </c>
      <c r="C12034" s="97"/>
      <c r="D12034" s="97"/>
    </row>
    <row r="12035" spans="2:4" x14ac:dyDescent="0.2">
      <c r="B12035" s="97" t="str">
        <f>'ОКРБ 007_2012'!B12084</f>
        <v>32.99.11.330</v>
      </c>
      <c r="C12035" s="97"/>
      <c r="D12035" s="97"/>
    </row>
    <row r="12036" spans="2:4" x14ac:dyDescent="0.2">
      <c r="B12036" s="97" t="str">
        <f>'ОКРБ 007_2012'!B12085</f>
        <v>32.99.11.500</v>
      </c>
      <c r="C12036" s="97"/>
      <c r="D12036" s="97"/>
    </row>
    <row r="12037" spans="2:4" x14ac:dyDescent="0.2">
      <c r="B12037" s="97" t="str">
        <f>'ОКРБ 007_2012'!B12086</f>
        <v>32.99.11.510</v>
      </c>
      <c r="C12037" s="97"/>
      <c r="D12037" s="97"/>
    </row>
    <row r="12038" spans="2:4" x14ac:dyDescent="0.2">
      <c r="B12038" s="97" t="str">
        <f>'ОКРБ 007_2012'!B12087</f>
        <v>32.99.11.520</v>
      </c>
      <c r="C12038" s="97"/>
      <c r="D12038" s="97"/>
    </row>
    <row r="12039" spans="2:4" x14ac:dyDescent="0.2">
      <c r="B12039" s="97" t="str">
        <f>'ОКРБ 007_2012'!B12088</f>
        <v>32.99.11.530</v>
      </c>
      <c r="C12039" s="97"/>
      <c r="D12039" s="97"/>
    </row>
    <row r="12040" spans="2:4" x14ac:dyDescent="0.2">
      <c r="B12040" s="97" t="str">
        <f>'ОКРБ 007_2012'!B12089</f>
        <v>32.99.11.600</v>
      </c>
      <c r="C12040" s="97"/>
      <c r="D12040" s="97"/>
    </row>
    <row r="12041" spans="2:4" x14ac:dyDescent="0.2">
      <c r="B12041" s="97" t="str">
        <f>'ОКРБ 007_2012'!B12090</f>
        <v>32.99.11.900</v>
      </c>
      <c r="C12041" s="97"/>
      <c r="D12041" s="97"/>
    </row>
    <row r="12042" spans="2:4" x14ac:dyDescent="0.2">
      <c r="B12042" s="97" t="str">
        <f>'ОКРБ 007_2012'!B12091</f>
        <v>32.99.11.910</v>
      </c>
      <c r="C12042" s="97"/>
      <c r="D12042" s="97"/>
    </row>
    <row r="12043" spans="2:4" x14ac:dyDescent="0.2">
      <c r="B12043" s="97" t="str">
        <f>'ОКРБ 007_2012'!B12092</f>
        <v>32.99.11.920</v>
      </c>
      <c r="C12043" s="97"/>
      <c r="D12043" s="97"/>
    </row>
    <row r="12044" spans="2:4" x14ac:dyDescent="0.2">
      <c r="B12044" s="97" t="str">
        <f>'ОКРБ 007_2012'!B12093</f>
        <v>32.99.11.930</v>
      </c>
      <c r="C12044" s="97"/>
      <c r="D12044" s="97"/>
    </row>
    <row r="12045" spans="2:4" x14ac:dyDescent="0.2">
      <c r="B12045" s="97" t="str">
        <f>'ОКРБ 007_2012'!B12094</f>
        <v>32.99.11.990</v>
      </c>
      <c r="C12045" s="97"/>
      <c r="D12045" s="97"/>
    </row>
    <row r="12046" spans="2:4" x14ac:dyDescent="0.2">
      <c r="B12046" s="97" t="str">
        <f>'ОКРБ 007_2012'!B12095</f>
        <v>32.99.12</v>
      </c>
      <c r="C12046" s="97"/>
      <c r="D12046" s="97"/>
    </row>
    <row r="12047" spans="2:4" x14ac:dyDescent="0.2">
      <c r="B12047" s="97" t="str">
        <f>'ОКРБ 007_2012'!B12096</f>
        <v>32.99.12.100</v>
      </c>
      <c r="C12047" s="97"/>
      <c r="D12047" s="97"/>
    </row>
    <row r="12048" spans="2:4" x14ac:dyDescent="0.2">
      <c r="B12048" s="97" t="str">
        <f>'ОКРБ 007_2012'!B12097</f>
        <v>32.99.12.300</v>
      </c>
      <c r="C12048" s="97"/>
      <c r="D12048" s="97"/>
    </row>
    <row r="12049" spans="2:4" x14ac:dyDescent="0.2">
      <c r="B12049" s="97" t="str">
        <f>'ОКРБ 007_2012'!B12098</f>
        <v>32.99.12.500</v>
      </c>
      <c r="C12049" s="97"/>
      <c r="D12049" s="97"/>
    </row>
    <row r="12050" spans="2:4" x14ac:dyDescent="0.2">
      <c r="B12050" s="97" t="str">
        <f>'ОКРБ 007_2012'!B12099</f>
        <v>32.99.13</v>
      </c>
      <c r="C12050" s="97"/>
      <c r="D12050" s="97"/>
    </row>
    <row r="12051" spans="2:4" x14ac:dyDescent="0.2">
      <c r="B12051" s="97" t="str">
        <f>'ОКРБ 007_2012'!B12100</f>
        <v>32.99.13.300</v>
      </c>
      <c r="C12051" s="97"/>
      <c r="D12051" s="97"/>
    </row>
    <row r="12052" spans="2:4" x14ac:dyDescent="0.2">
      <c r="B12052" s="97" t="str">
        <f>'ОКРБ 007_2012'!B12101</f>
        <v>32.99.13.500</v>
      </c>
      <c r="C12052" s="97"/>
      <c r="D12052" s="97"/>
    </row>
    <row r="12053" spans="2:4" x14ac:dyDescent="0.2">
      <c r="B12053" s="97" t="str">
        <f>'ОКРБ 007_2012'!B12102</f>
        <v>32.99.14</v>
      </c>
      <c r="C12053" s="97"/>
      <c r="D12053" s="97"/>
    </row>
    <row r="12054" spans="2:4" x14ac:dyDescent="0.2">
      <c r="B12054" s="97" t="str">
        <f>'ОКРБ 007_2012'!B12103</f>
        <v>32.99.14.100</v>
      </c>
      <c r="C12054" s="97"/>
      <c r="D12054" s="97"/>
    </row>
    <row r="12055" spans="2:4" x14ac:dyDescent="0.2">
      <c r="B12055" s="97" t="str">
        <f>'ОКРБ 007_2012'!B12104</f>
        <v>32.99.14.300</v>
      </c>
      <c r="C12055" s="97"/>
      <c r="D12055" s="97"/>
    </row>
    <row r="12056" spans="2:4" x14ac:dyDescent="0.2">
      <c r="B12056" s="97" t="str">
        <f>'ОКРБ 007_2012'!B12105</f>
        <v>32.99.14.500</v>
      </c>
      <c r="C12056" s="97"/>
      <c r="D12056" s="97"/>
    </row>
    <row r="12057" spans="2:4" x14ac:dyDescent="0.2">
      <c r="B12057" s="97" t="str">
        <f>'ОКРБ 007_2012'!B12106</f>
        <v>32.99.14.530</v>
      </c>
      <c r="C12057" s="97"/>
      <c r="D12057" s="97"/>
    </row>
    <row r="12058" spans="2:4" x14ac:dyDescent="0.2">
      <c r="B12058" s="97" t="str">
        <f>'ОКРБ 007_2012'!B12107</f>
        <v>32.99.14.550</v>
      </c>
      <c r="C12058" s="97"/>
      <c r="D12058" s="97"/>
    </row>
    <row r="12059" spans="2:4" x14ac:dyDescent="0.2">
      <c r="B12059" s="97" t="str">
        <f>'ОКРБ 007_2012'!B12108</f>
        <v>32.99.15</v>
      </c>
      <c r="C12059" s="97"/>
      <c r="D12059" s="97"/>
    </row>
    <row r="12060" spans="2:4" x14ac:dyDescent="0.2">
      <c r="B12060" s="97" t="str">
        <f>'ОКРБ 007_2012'!B12109</f>
        <v>32.99.15.100</v>
      </c>
      <c r="C12060" s="97"/>
      <c r="D12060" s="97"/>
    </row>
    <row r="12061" spans="2:4" x14ac:dyDescent="0.2">
      <c r="B12061" s="97" t="str">
        <f>'ОКРБ 007_2012'!B12110</f>
        <v>32.99.15.300</v>
      </c>
      <c r="C12061" s="97"/>
      <c r="D12061" s="97"/>
    </row>
    <row r="12062" spans="2:4" x14ac:dyDescent="0.2">
      <c r="B12062" s="97" t="str">
        <f>'ОКРБ 007_2012'!B12111</f>
        <v>32.99.15.500</v>
      </c>
      <c r="C12062" s="97"/>
      <c r="D12062" s="97"/>
    </row>
    <row r="12063" spans="2:4" x14ac:dyDescent="0.2">
      <c r="B12063" s="97" t="str">
        <f>'ОКРБ 007_2012'!B12112</f>
        <v>32.99.16</v>
      </c>
      <c r="C12063" s="97"/>
      <c r="D12063" s="97"/>
    </row>
    <row r="12064" spans="2:4" x14ac:dyDescent="0.2">
      <c r="B12064" s="97" t="str">
        <f>'ОКРБ 007_2012'!B12113</f>
        <v>32.99.16.100</v>
      </c>
      <c r="C12064" s="97"/>
      <c r="D12064" s="97"/>
    </row>
    <row r="12065" spans="2:4" x14ac:dyDescent="0.2">
      <c r="B12065" s="97" t="str">
        <f>'ОКРБ 007_2012'!B12114</f>
        <v>32.99.16.300</v>
      </c>
      <c r="C12065" s="97"/>
      <c r="D12065" s="97"/>
    </row>
    <row r="12066" spans="2:4" x14ac:dyDescent="0.2">
      <c r="B12066" s="97" t="str">
        <f>'ОКРБ 007_2012'!B12115</f>
        <v>32.99.16.500</v>
      </c>
      <c r="C12066" s="97"/>
      <c r="D12066" s="97"/>
    </row>
    <row r="12067" spans="2:4" x14ac:dyDescent="0.2">
      <c r="B12067" s="97" t="str">
        <f>'ОКРБ 007_2012'!B12116</f>
        <v>32.99.16.700</v>
      </c>
      <c r="C12067" s="97"/>
      <c r="D12067" s="97"/>
    </row>
    <row r="12068" spans="2:4" x14ac:dyDescent="0.2">
      <c r="B12068" s="97" t="str">
        <f>'ОКРБ 007_2012'!B12117</f>
        <v>32.99.2</v>
      </c>
      <c r="C12068" s="97"/>
      <c r="D12068" s="97"/>
    </row>
    <row r="12069" spans="2:4" x14ac:dyDescent="0.2">
      <c r="B12069" s="97" t="str">
        <f>'ОКРБ 007_2012'!B12118</f>
        <v>32.99.21</v>
      </c>
      <c r="C12069" s="97"/>
      <c r="D12069" s="97"/>
    </row>
    <row r="12070" spans="2:4" x14ac:dyDescent="0.2">
      <c r="B12070" s="97" t="str">
        <f>'ОКРБ 007_2012'!B12119</f>
        <v>32.99.21.300</v>
      </c>
      <c r="C12070" s="97"/>
      <c r="D12070" s="97"/>
    </row>
    <row r="12071" spans="2:4" x14ac:dyDescent="0.2">
      <c r="B12071" s="97" t="str">
        <f>'ОКРБ 007_2012'!B12120</f>
        <v>32.99.21.500</v>
      </c>
      <c r="C12071" s="97"/>
      <c r="D12071" s="97"/>
    </row>
    <row r="12072" spans="2:4" x14ac:dyDescent="0.2">
      <c r="B12072" s="97" t="str">
        <f>'ОКРБ 007_2012'!B12121</f>
        <v>32.99.22</v>
      </c>
      <c r="C12072" s="97"/>
      <c r="D12072" s="97"/>
    </row>
    <row r="12073" spans="2:4" x14ac:dyDescent="0.2">
      <c r="B12073" s="97" t="str">
        <f>'ОКРБ 007_2012'!B12122</f>
        <v>32.99.22.000</v>
      </c>
      <c r="C12073" s="97"/>
      <c r="D12073" s="97"/>
    </row>
    <row r="12074" spans="2:4" x14ac:dyDescent="0.2">
      <c r="B12074" s="97" t="str">
        <f>'ОКРБ 007_2012'!B12123</f>
        <v>32.99.23</v>
      </c>
      <c r="C12074" s="97"/>
      <c r="D12074" s="97"/>
    </row>
    <row r="12075" spans="2:4" x14ac:dyDescent="0.2">
      <c r="B12075" s="97" t="str">
        <f>'ОКРБ 007_2012'!B12124</f>
        <v>32.99.23.300</v>
      </c>
      <c r="C12075" s="97"/>
      <c r="D12075" s="97"/>
    </row>
    <row r="12076" spans="2:4" x14ac:dyDescent="0.2">
      <c r="B12076" s="97" t="str">
        <f>'ОКРБ 007_2012'!B12125</f>
        <v>32.99.23.500</v>
      </c>
      <c r="C12076" s="97"/>
      <c r="D12076" s="97"/>
    </row>
    <row r="12077" spans="2:4" x14ac:dyDescent="0.2">
      <c r="B12077" s="97" t="str">
        <f>'ОКРБ 007_2012'!B12126</f>
        <v>32.99.24</v>
      </c>
      <c r="C12077" s="97"/>
      <c r="D12077" s="97"/>
    </row>
    <row r="12078" spans="2:4" x14ac:dyDescent="0.2">
      <c r="B12078" s="97" t="str">
        <f>'ОКРБ 007_2012'!B12127</f>
        <v>32.99.24.300</v>
      </c>
      <c r="C12078" s="97"/>
      <c r="D12078" s="97"/>
    </row>
    <row r="12079" spans="2:4" x14ac:dyDescent="0.2">
      <c r="B12079" s="97" t="str">
        <f>'ОКРБ 007_2012'!B12128</f>
        <v>32.99.24.500</v>
      </c>
      <c r="C12079" s="97"/>
      <c r="D12079" s="97"/>
    </row>
    <row r="12080" spans="2:4" x14ac:dyDescent="0.2">
      <c r="B12080" s="97" t="str">
        <f>'ОКРБ 007_2012'!B12129</f>
        <v>32.99.3</v>
      </c>
      <c r="C12080" s="97"/>
      <c r="D12080" s="97"/>
    </row>
    <row r="12081" spans="2:4" x14ac:dyDescent="0.2">
      <c r="B12081" s="97" t="str">
        <f>'ОКРБ 007_2012'!B12130</f>
        <v>32.99.30</v>
      </c>
      <c r="C12081" s="97"/>
      <c r="D12081" s="97"/>
    </row>
    <row r="12082" spans="2:4" x14ac:dyDescent="0.2">
      <c r="B12082" s="97" t="str">
        <f>'ОКРБ 007_2012'!B12131</f>
        <v>32.99.30.000</v>
      </c>
      <c r="C12082" s="97"/>
      <c r="D12082" s="97"/>
    </row>
    <row r="12083" spans="2:4" x14ac:dyDescent="0.2">
      <c r="B12083" s="97" t="str">
        <f>'ОКРБ 007_2012'!B12132</f>
        <v>32.99.4</v>
      </c>
      <c r="C12083" s="97"/>
      <c r="D12083" s="97"/>
    </row>
    <row r="12084" spans="2:4" x14ac:dyDescent="0.2">
      <c r="B12084" s="97" t="str">
        <f>'ОКРБ 007_2012'!B12133</f>
        <v>32.99.41</v>
      </c>
      <c r="C12084" s="97"/>
      <c r="D12084" s="97"/>
    </row>
    <row r="12085" spans="2:4" x14ac:dyDescent="0.2">
      <c r="B12085" s="97" t="str">
        <f>'ОКРБ 007_2012'!B12134</f>
        <v>32.99.41.100</v>
      </c>
      <c r="C12085" s="97"/>
      <c r="D12085" s="97"/>
    </row>
    <row r="12086" spans="2:4" x14ac:dyDescent="0.2">
      <c r="B12086" s="97" t="str">
        <f>'ОКРБ 007_2012'!B12135</f>
        <v>32.99.41.300</v>
      </c>
      <c r="C12086" s="97"/>
      <c r="D12086" s="97"/>
    </row>
    <row r="12087" spans="2:4" x14ac:dyDescent="0.2">
      <c r="B12087" s="97" t="str">
        <f>'ОКРБ 007_2012'!B12136</f>
        <v>32.99.42</v>
      </c>
      <c r="C12087" s="97"/>
      <c r="D12087" s="97"/>
    </row>
    <row r="12088" spans="2:4" x14ac:dyDescent="0.2">
      <c r="B12088" s="97" t="str">
        <f>'ОКРБ 007_2012'!B12137</f>
        <v>32.99.42.100</v>
      </c>
      <c r="C12088" s="97"/>
      <c r="D12088" s="97"/>
    </row>
    <row r="12089" spans="2:4" x14ac:dyDescent="0.2">
      <c r="B12089" s="97" t="str">
        <f>'ОКРБ 007_2012'!B12138</f>
        <v>32.99.42.300</v>
      </c>
      <c r="C12089" s="97"/>
      <c r="D12089" s="97"/>
    </row>
    <row r="12090" spans="2:4" x14ac:dyDescent="0.2">
      <c r="B12090" s="97" t="str">
        <f>'ОКРБ 007_2012'!B12139</f>
        <v>32.99.43</v>
      </c>
      <c r="C12090" s="97"/>
      <c r="D12090" s="97"/>
    </row>
    <row r="12091" spans="2:4" x14ac:dyDescent="0.2">
      <c r="B12091" s="97" t="str">
        <f>'ОКРБ 007_2012'!B12140</f>
        <v>32.99.43.000</v>
      </c>
      <c r="C12091" s="97"/>
      <c r="D12091" s="97"/>
    </row>
    <row r="12092" spans="2:4" x14ac:dyDescent="0.2">
      <c r="B12092" s="97" t="str">
        <f>'ОКРБ 007_2012'!B12141</f>
        <v>32.99.5</v>
      </c>
      <c r="C12092" s="97"/>
      <c r="D12092" s="97"/>
    </row>
    <row r="12093" spans="2:4" x14ac:dyDescent="0.2">
      <c r="B12093" s="97" t="str">
        <f>'ОКРБ 007_2012'!B12142</f>
        <v>32.99.51</v>
      </c>
      <c r="C12093" s="97"/>
      <c r="D12093" s="97"/>
    </row>
    <row r="12094" spans="2:4" x14ac:dyDescent="0.2">
      <c r="B12094" s="97" t="str">
        <f>'ОКРБ 007_2012'!B12143</f>
        <v>32.99.51.300</v>
      </c>
      <c r="C12094" s="97"/>
      <c r="D12094" s="97"/>
    </row>
    <row r="12095" spans="2:4" x14ac:dyDescent="0.2">
      <c r="B12095" s="97" t="str">
        <f>'ОКРБ 007_2012'!B12144</f>
        <v>32.99.51.500</v>
      </c>
      <c r="C12095" s="97"/>
      <c r="D12095" s="97"/>
    </row>
    <row r="12096" spans="2:4" x14ac:dyDescent="0.2">
      <c r="B12096" s="97" t="str">
        <f>'ОКРБ 007_2012'!B12145</f>
        <v>32.99.52</v>
      </c>
      <c r="C12096" s="97"/>
      <c r="D12096" s="97"/>
    </row>
    <row r="12097" spans="2:4" x14ac:dyDescent="0.2">
      <c r="B12097" s="97" t="str">
        <f>'ОКРБ 007_2012'!B12146</f>
        <v>32.99.52.200</v>
      </c>
      <c r="C12097" s="97"/>
      <c r="D12097" s="97"/>
    </row>
    <row r="12098" spans="2:4" x14ac:dyDescent="0.2">
      <c r="B12098" s="97" t="str">
        <f>'ОКРБ 007_2012'!B12147</f>
        <v>32.99.52.500</v>
      </c>
      <c r="C12098" s="97"/>
      <c r="D12098" s="97"/>
    </row>
    <row r="12099" spans="2:4" x14ac:dyDescent="0.2">
      <c r="B12099" s="97" t="str">
        <f>'ОКРБ 007_2012'!B12148</f>
        <v>32.99.52.800</v>
      </c>
      <c r="C12099" s="97"/>
      <c r="D12099" s="97"/>
    </row>
    <row r="12100" spans="2:4" x14ac:dyDescent="0.2">
      <c r="B12100" s="97" t="str">
        <f>'ОКРБ 007_2012'!B12149</f>
        <v>32.99.53</v>
      </c>
      <c r="C12100" s="97"/>
      <c r="D12100" s="97"/>
    </row>
    <row r="12101" spans="2:4" x14ac:dyDescent="0.2">
      <c r="B12101" s="97" t="str">
        <f>'ОКРБ 007_2012'!B12150</f>
        <v>32.99.53.000</v>
      </c>
      <c r="C12101" s="97"/>
      <c r="D12101" s="97"/>
    </row>
    <row r="12102" spans="2:4" x14ac:dyDescent="0.2">
      <c r="B12102" s="97" t="str">
        <f>'ОКРБ 007_2012'!B12151</f>
        <v>32.99.54</v>
      </c>
      <c r="C12102" s="97"/>
      <c r="D12102" s="97"/>
    </row>
    <row r="12103" spans="2:4" x14ac:dyDescent="0.2">
      <c r="B12103" s="97" t="str">
        <f>'ОКРБ 007_2012'!B12152</f>
        <v>32.99.54.000</v>
      </c>
      <c r="C12103" s="97"/>
      <c r="D12103" s="97"/>
    </row>
    <row r="12104" spans="2:4" x14ac:dyDescent="0.2">
      <c r="B12104" s="97" t="str">
        <f>'ОКРБ 007_2012'!B12153</f>
        <v>32.99.55</v>
      </c>
      <c r="C12104" s="97"/>
      <c r="D12104" s="97"/>
    </row>
    <row r="12105" spans="2:4" x14ac:dyDescent="0.2">
      <c r="B12105" s="97" t="str">
        <f>'ОКРБ 007_2012'!B12154</f>
        <v>32.99.55.500</v>
      </c>
      <c r="C12105" s="97"/>
      <c r="D12105" s="97"/>
    </row>
    <row r="12106" spans="2:4" x14ac:dyDescent="0.2">
      <c r="B12106" s="97" t="str">
        <f>'ОКРБ 007_2012'!B12155</f>
        <v>32.99.55.900</v>
      </c>
      <c r="C12106" s="97"/>
      <c r="D12106" s="97"/>
    </row>
    <row r="12107" spans="2:4" x14ac:dyDescent="0.2">
      <c r="B12107" s="97" t="str">
        <f>'ОКРБ 007_2012'!B12156</f>
        <v>32.99.59</v>
      </c>
      <c r="C12107" s="97"/>
      <c r="D12107" s="97"/>
    </row>
    <row r="12108" spans="2:4" x14ac:dyDescent="0.2">
      <c r="B12108" s="97" t="str">
        <f>'ОКРБ 007_2012'!B12157</f>
        <v>32.99.59.100</v>
      </c>
      <c r="C12108" s="97"/>
      <c r="D12108" s="97"/>
    </row>
    <row r="12109" spans="2:4" x14ac:dyDescent="0.2">
      <c r="B12109" s="97" t="str">
        <f>'ОКРБ 007_2012'!B12158</f>
        <v>32.99.59.200</v>
      </c>
      <c r="C12109" s="97"/>
      <c r="D12109" s="97"/>
    </row>
    <row r="12110" spans="2:4" x14ac:dyDescent="0.2">
      <c r="B12110" s="97" t="str">
        <f>'ОКРБ 007_2012'!B12159</f>
        <v>32.99.59.300</v>
      </c>
      <c r="C12110" s="97"/>
      <c r="D12110" s="97"/>
    </row>
    <row r="12111" spans="2:4" x14ac:dyDescent="0.2">
      <c r="B12111" s="97" t="str">
        <f>'ОКРБ 007_2012'!B12160</f>
        <v>32.99.59.400</v>
      </c>
      <c r="C12111" s="97"/>
      <c r="D12111" s="97"/>
    </row>
    <row r="12112" spans="2:4" x14ac:dyDescent="0.2">
      <c r="B12112" s="97" t="str">
        <f>'ОКРБ 007_2012'!B12161</f>
        <v>32.99.59.500</v>
      </c>
      <c r="C12112" s="97"/>
      <c r="D12112" s="97"/>
    </row>
    <row r="12113" spans="2:4" x14ac:dyDescent="0.2">
      <c r="B12113" s="97" t="str">
        <f>'ОКРБ 007_2012'!B12162</f>
        <v>32.99.59.600</v>
      </c>
      <c r="C12113" s="97"/>
      <c r="D12113" s="97"/>
    </row>
    <row r="12114" spans="2:4" x14ac:dyDescent="0.2">
      <c r="B12114" s="97" t="str">
        <f>'ОКРБ 007_2012'!B12163</f>
        <v>32.99.59.700</v>
      </c>
      <c r="C12114" s="97"/>
      <c r="D12114" s="97"/>
    </row>
    <row r="12115" spans="2:4" x14ac:dyDescent="0.2">
      <c r="B12115" s="97" t="str">
        <f>'ОКРБ 007_2012'!B12164</f>
        <v>32.99.59.800</v>
      </c>
      <c r="C12115" s="97"/>
      <c r="D12115" s="97"/>
    </row>
    <row r="12116" spans="2:4" x14ac:dyDescent="0.2">
      <c r="B12116" s="97" t="str">
        <f>'ОКРБ 007_2012'!B12165</f>
        <v>32.99.59.900</v>
      </c>
      <c r="C12116" s="97"/>
      <c r="D12116" s="97"/>
    </row>
    <row r="12117" spans="2:4" x14ac:dyDescent="0.2">
      <c r="B12117" s="97" t="str">
        <f>'ОКРБ 007_2012'!B12166</f>
        <v>32.99.59.910</v>
      </c>
      <c r="C12117" s="97"/>
      <c r="D12117" s="97"/>
    </row>
    <row r="12118" spans="2:4" x14ac:dyDescent="0.2">
      <c r="B12118" s="97" t="str">
        <f>'ОКРБ 007_2012'!B12167</f>
        <v>32.99.59.920</v>
      </c>
      <c r="C12118" s="97"/>
      <c r="D12118" s="97"/>
    </row>
    <row r="12119" spans="2:4" x14ac:dyDescent="0.2">
      <c r="B12119" s="97" t="str">
        <f>'ОКРБ 007_2012'!B12168</f>
        <v>32.99.59.990</v>
      </c>
      <c r="C12119" s="97"/>
      <c r="D12119" s="97"/>
    </row>
    <row r="12120" spans="2:4" x14ac:dyDescent="0.2">
      <c r="B12120" s="97" t="str">
        <f>'ОКРБ 007_2012'!B12169</f>
        <v>32.99.6</v>
      </c>
      <c r="C12120" s="97"/>
      <c r="D12120" s="97"/>
    </row>
    <row r="12121" spans="2:4" x14ac:dyDescent="0.2">
      <c r="B12121" s="97" t="str">
        <f>'ОКРБ 007_2012'!B12170</f>
        <v>32.99.60</v>
      </c>
      <c r="C12121" s="97"/>
      <c r="D12121" s="97"/>
    </row>
    <row r="12122" spans="2:4" x14ac:dyDescent="0.2">
      <c r="B12122" s="97" t="str">
        <f>'ОКРБ 007_2012'!B12171</f>
        <v>32.99.60.000</v>
      </c>
      <c r="C12122" s="97"/>
      <c r="D12122" s="97"/>
    </row>
    <row r="12123" spans="2:4" x14ac:dyDescent="0.2">
      <c r="B12123" s="97" t="str">
        <f>'ОКРБ 007_2012'!B12172</f>
        <v>32.99.9</v>
      </c>
      <c r="C12123" s="97"/>
      <c r="D12123" s="97"/>
    </row>
    <row r="12124" spans="2:4" x14ac:dyDescent="0.2">
      <c r="B12124" s="97" t="str">
        <f>'ОКРБ 007_2012'!B12173</f>
        <v>32.99.99</v>
      </c>
      <c r="C12124" s="97"/>
      <c r="D12124" s="97"/>
    </row>
    <row r="12125" spans="2:4" x14ac:dyDescent="0.2">
      <c r="B12125" s="97" t="str">
        <f>'ОКРБ 007_2012'!B12174</f>
        <v>32.99.99.000</v>
      </c>
      <c r="C12125" s="97"/>
      <c r="D12125" s="97"/>
    </row>
    <row r="12126" spans="2:4" x14ac:dyDescent="0.2">
      <c r="B12126" s="97" t="str">
        <f>'ОКРБ 007_2012'!B12176</f>
        <v>33.1</v>
      </c>
      <c r="C12126" s="97"/>
      <c r="D12126" s="97"/>
    </row>
    <row r="12127" spans="2:4" x14ac:dyDescent="0.2">
      <c r="B12127" s="97" t="str">
        <f>'ОКРБ 007_2012'!B12177</f>
        <v>33.11</v>
      </c>
      <c r="C12127" s="97"/>
      <c r="D12127" s="97"/>
    </row>
    <row r="12128" spans="2:4" x14ac:dyDescent="0.2">
      <c r="B12128" s="97" t="str">
        <f>'ОКРБ 007_2012'!B12178</f>
        <v>33.11.1</v>
      </c>
      <c r="C12128" s="97"/>
      <c r="D12128" s="97"/>
    </row>
    <row r="12129" spans="2:4" x14ac:dyDescent="0.2">
      <c r="B12129" s="97" t="str">
        <f>'ОКРБ 007_2012'!B12179</f>
        <v>33.11.11</v>
      </c>
      <c r="C12129" s="97"/>
      <c r="D12129" s="97"/>
    </row>
    <row r="12130" spans="2:4" x14ac:dyDescent="0.2">
      <c r="B12130" s="97" t="str">
        <f>'ОКРБ 007_2012'!B12180</f>
        <v>33.11.11.000</v>
      </c>
      <c r="C12130" s="97"/>
      <c r="D12130" s="97"/>
    </row>
    <row r="12131" spans="2:4" x14ac:dyDescent="0.2">
      <c r="B12131" s="97" t="str">
        <f>'ОКРБ 007_2012'!B12181</f>
        <v>33.11.12</v>
      </c>
      <c r="C12131" s="97"/>
      <c r="D12131" s="97"/>
    </row>
    <row r="12132" spans="2:4" x14ac:dyDescent="0.2">
      <c r="B12132" s="97" t="str">
        <f>'ОКРБ 007_2012'!B12182</f>
        <v>33.11.12.000</v>
      </c>
      <c r="C12132" s="97"/>
      <c r="D12132" s="97"/>
    </row>
    <row r="12133" spans="2:4" x14ac:dyDescent="0.2">
      <c r="B12133" s="97" t="str">
        <f>'ОКРБ 007_2012'!B12183</f>
        <v>33.11.13</v>
      </c>
      <c r="C12133" s="97"/>
      <c r="D12133" s="97"/>
    </row>
    <row r="12134" spans="2:4" x14ac:dyDescent="0.2">
      <c r="B12134" s="97" t="str">
        <f>'ОКРБ 007_2012'!B12184</f>
        <v>33.11.13.000</v>
      </c>
      <c r="C12134" s="97"/>
      <c r="D12134" s="97"/>
    </row>
    <row r="12135" spans="2:4" x14ac:dyDescent="0.2">
      <c r="B12135" s="97" t="str">
        <f>'ОКРБ 007_2012'!B12185</f>
        <v>33.11.14</v>
      </c>
      <c r="C12135" s="97"/>
      <c r="D12135" s="97"/>
    </row>
    <row r="12136" spans="2:4" x14ac:dyDescent="0.2">
      <c r="B12136" s="97" t="str">
        <f>'ОКРБ 007_2012'!B12186</f>
        <v>33.11.14.000</v>
      </c>
      <c r="C12136" s="97"/>
      <c r="D12136" s="97"/>
    </row>
    <row r="12137" spans="2:4" x14ac:dyDescent="0.2">
      <c r="B12137" s="97" t="str">
        <f>'ОКРБ 007_2012'!B12187</f>
        <v>33.11.15</v>
      </c>
      <c r="C12137" s="97"/>
      <c r="D12137" s="97"/>
    </row>
    <row r="12138" spans="2:4" x14ac:dyDescent="0.2">
      <c r="B12138" s="97" t="str">
        <f>'ОКРБ 007_2012'!B12188</f>
        <v>33.11.15.000</v>
      </c>
      <c r="C12138" s="97"/>
      <c r="D12138" s="97"/>
    </row>
    <row r="12139" spans="2:4" x14ac:dyDescent="0.2">
      <c r="B12139" s="97" t="str">
        <f>'ОКРБ 007_2012'!B12189</f>
        <v>33.11.19</v>
      </c>
      <c r="C12139" s="97"/>
      <c r="D12139" s="97"/>
    </row>
    <row r="12140" spans="2:4" x14ac:dyDescent="0.2">
      <c r="B12140" s="97" t="str">
        <f>'ОКРБ 007_2012'!B12190</f>
        <v>33.11.19.100</v>
      </c>
      <c r="C12140" s="97"/>
      <c r="D12140" s="97"/>
    </row>
    <row r="12141" spans="2:4" x14ac:dyDescent="0.2">
      <c r="B12141" s="97" t="str">
        <f>'ОКРБ 007_2012'!B12191</f>
        <v>33.11.19.200</v>
      </c>
      <c r="C12141" s="97"/>
      <c r="D12141" s="97"/>
    </row>
    <row r="12142" spans="2:4" x14ac:dyDescent="0.2">
      <c r="B12142" s="97" t="str">
        <f>'ОКРБ 007_2012'!B12192</f>
        <v>33.11.19.300</v>
      </c>
      <c r="C12142" s="97"/>
      <c r="D12142" s="97"/>
    </row>
    <row r="12143" spans="2:4" x14ac:dyDescent="0.2">
      <c r="B12143" s="97" t="str">
        <f>'ОКРБ 007_2012'!B12193</f>
        <v>33.11.19.500</v>
      </c>
      <c r="C12143" s="97"/>
      <c r="D12143" s="97"/>
    </row>
    <row r="12144" spans="2:4" x14ac:dyDescent="0.2">
      <c r="B12144" s="97" t="str">
        <f>'ОКРБ 007_2012'!B12194</f>
        <v>33.11.19.600</v>
      </c>
      <c r="C12144" s="97"/>
      <c r="D12144" s="97"/>
    </row>
    <row r="12145" spans="2:4" x14ac:dyDescent="0.2">
      <c r="B12145" s="97" t="str">
        <f>'ОКРБ 007_2012'!B12195</f>
        <v>33.11.19.900</v>
      </c>
      <c r="C12145" s="97"/>
      <c r="D12145" s="97"/>
    </row>
    <row r="12146" spans="2:4" x14ac:dyDescent="0.2">
      <c r="B12146" s="97" t="str">
        <f>'ОКРБ 007_2012'!B12196</f>
        <v>33.12</v>
      </c>
      <c r="C12146" s="97"/>
      <c r="D12146" s="97"/>
    </row>
    <row r="12147" spans="2:4" x14ac:dyDescent="0.2">
      <c r="B12147" s="97" t="str">
        <f>'ОКРБ 007_2012'!B12197</f>
        <v>33.12.1</v>
      </c>
      <c r="C12147" s="97"/>
      <c r="D12147" s="97"/>
    </row>
    <row r="12148" spans="2:4" x14ac:dyDescent="0.2">
      <c r="B12148" s="97" t="str">
        <f>'ОКРБ 007_2012'!B12198</f>
        <v>33.12.11</v>
      </c>
      <c r="C12148" s="97"/>
      <c r="D12148" s="97"/>
    </row>
    <row r="12149" spans="2:4" x14ac:dyDescent="0.2">
      <c r="B12149" s="97" t="str">
        <f>'ОКРБ 007_2012'!B12199</f>
        <v>33.12.11.000</v>
      </c>
      <c r="C12149" s="97"/>
      <c r="D12149" s="97"/>
    </row>
    <row r="12150" spans="2:4" x14ac:dyDescent="0.2">
      <c r="B12150" s="97" t="str">
        <f>'ОКРБ 007_2012'!B12200</f>
        <v>33.12.12</v>
      </c>
      <c r="C12150" s="97"/>
      <c r="D12150" s="97"/>
    </row>
    <row r="12151" spans="2:4" x14ac:dyDescent="0.2">
      <c r="B12151" s="97" t="str">
        <f>'ОКРБ 007_2012'!B12201</f>
        <v>33.12.12.100</v>
      </c>
      <c r="C12151" s="97"/>
      <c r="D12151" s="97"/>
    </row>
    <row r="12152" spans="2:4" x14ac:dyDescent="0.2">
      <c r="B12152" s="97" t="str">
        <f>'ОКРБ 007_2012'!B12202</f>
        <v>33.12.12.200</v>
      </c>
      <c r="C12152" s="97"/>
      <c r="D12152" s="97"/>
    </row>
    <row r="12153" spans="2:4" x14ac:dyDescent="0.2">
      <c r="B12153" s="97" t="str">
        <f>'ОКРБ 007_2012'!B12203</f>
        <v>33.12.13</v>
      </c>
      <c r="C12153" s="97"/>
      <c r="D12153" s="97"/>
    </row>
    <row r="12154" spans="2:4" x14ac:dyDescent="0.2">
      <c r="B12154" s="97" t="str">
        <f>'ОКРБ 007_2012'!B12204</f>
        <v>33.12.13.000</v>
      </c>
      <c r="C12154" s="97"/>
      <c r="D12154" s="97"/>
    </row>
    <row r="12155" spans="2:4" x14ac:dyDescent="0.2">
      <c r="B12155" s="97" t="str">
        <f>'ОКРБ 007_2012'!B12205</f>
        <v>33.12.14</v>
      </c>
      <c r="C12155" s="97"/>
      <c r="D12155" s="97"/>
    </row>
    <row r="12156" spans="2:4" x14ac:dyDescent="0.2">
      <c r="B12156" s="97" t="str">
        <f>'ОКРБ 007_2012'!B12206</f>
        <v>33.12.14.000</v>
      </c>
      <c r="C12156" s="97"/>
      <c r="D12156" s="97"/>
    </row>
    <row r="12157" spans="2:4" x14ac:dyDescent="0.2">
      <c r="B12157" s="97" t="str">
        <f>'ОКРБ 007_2012'!B12207</f>
        <v>33.12.15</v>
      </c>
      <c r="C12157" s="97"/>
      <c r="D12157" s="97"/>
    </row>
    <row r="12158" spans="2:4" x14ac:dyDescent="0.2">
      <c r="B12158" s="97" t="str">
        <f>'ОКРБ 007_2012'!B12208</f>
        <v>33.12.15.000</v>
      </c>
      <c r="C12158" s="97"/>
      <c r="D12158" s="97"/>
    </row>
    <row r="12159" spans="2:4" x14ac:dyDescent="0.2">
      <c r="B12159" s="97" t="str">
        <f>'ОКРБ 007_2012'!B12209</f>
        <v>33.12.16</v>
      </c>
      <c r="C12159" s="97"/>
      <c r="D12159" s="97"/>
    </row>
    <row r="12160" spans="2:4" x14ac:dyDescent="0.2">
      <c r="B12160" s="97" t="str">
        <f>'ОКРБ 007_2012'!B12210</f>
        <v>33.12.16.000</v>
      </c>
      <c r="C12160" s="97"/>
      <c r="D12160" s="97"/>
    </row>
    <row r="12161" spans="2:4" x14ac:dyDescent="0.2">
      <c r="B12161" s="97" t="str">
        <f>'ОКРБ 007_2012'!B12211</f>
        <v>33.12.17</v>
      </c>
      <c r="C12161" s="97"/>
      <c r="D12161" s="97"/>
    </row>
    <row r="12162" spans="2:4" x14ac:dyDescent="0.2">
      <c r="B12162" s="97" t="str">
        <f>'ОКРБ 007_2012'!B12212</f>
        <v>33.12.17.000</v>
      </c>
      <c r="C12162" s="97"/>
      <c r="D12162" s="97"/>
    </row>
    <row r="12163" spans="2:4" x14ac:dyDescent="0.2">
      <c r="B12163" s="97" t="str">
        <f>'ОКРБ 007_2012'!B12213</f>
        <v>33.12.18</v>
      </c>
      <c r="C12163" s="97"/>
      <c r="D12163" s="97"/>
    </row>
    <row r="12164" spans="2:4" x14ac:dyDescent="0.2">
      <c r="B12164" s="97" t="str">
        <f>'ОКРБ 007_2012'!B12214</f>
        <v>33.12.18.000</v>
      </c>
      <c r="C12164" s="97"/>
      <c r="D12164" s="97"/>
    </row>
    <row r="12165" spans="2:4" x14ac:dyDescent="0.2">
      <c r="B12165" s="97" t="str">
        <f>'ОКРБ 007_2012'!B12215</f>
        <v>33.12.19</v>
      </c>
      <c r="C12165" s="97"/>
      <c r="D12165" s="97"/>
    </row>
    <row r="12166" spans="2:4" x14ac:dyDescent="0.2">
      <c r="B12166" s="97" t="str">
        <f>'ОКРБ 007_2012'!B12216</f>
        <v>33.12.19.000</v>
      </c>
      <c r="C12166" s="97"/>
      <c r="D12166" s="97"/>
    </row>
    <row r="12167" spans="2:4" x14ac:dyDescent="0.2">
      <c r="B12167" s="97" t="str">
        <f>'ОКРБ 007_2012'!B12217</f>
        <v>33.12.2</v>
      </c>
      <c r="C12167" s="97"/>
      <c r="D12167" s="97"/>
    </row>
    <row r="12168" spans="2:4" x14ac:dyDescent="0.2">
      <c r="B12168" s="97" t="str">
        <f>'ОКРБ 007_2012'!B12218</f>
        <v>33.12.21</v>
      </c>
      <c r="C12168" s="97"/>
      <c r="D12168" s="97"/>
    </row>
    <row r="12169" spans="2:4" x14ac:dyDescent="0.2">
      <c r="B12169" s="97" t="str">
        <f>'ОКРБ 007_2012'!B12219</f>
        <v>33.12.21.100</v>
      </c>
      <c r="C12169" s="97"/>
      <c r="D12169" s="97"/>
    </row>
    <row r="12170" spans="2:4" x14ac:dyDescent="0.2">
      <c r="B12170" s="97" t="str">
        <f>'ОКРБ 007_2012'!B12220</f>
        <v>33.12.21.200</v>
      </c>
      <c r="C12170" s="97"/>
      <c r="D12170" s="97"/>
    </row>
    <row r="12171" spans="2:4" x14ac:dyDescent="0.2">
      <c r="B12171" s="97" t="str">
        <f>'ОКРБ 007_2012'!B12221</f>
        <v>33.12.22</v>
      </c>
      <c r="C12171" s="97"/>
      <c r="D12171" s="97"/>
    </row>
    <row r="12172" spans="2:4" x14ac:dyDescent="0.2">
      <c r="B12172" s="97" t="str">
        <f>'ОКРБ 007_2012'!B12222</f>
        <v>33.12.22.000</v>
      </c>
      <c r="C12172" s="97"/>
      <c r="D12172" s="97"/>
    </row>
    <row r="12173" spans="2:4" x14ac:dyDescent="0.2">
      <c r="B12173" s="97" t="str">
        <f>'ОКРБ 007_2012'!B12223</f>
        <v>33.12.23</v>
      </c>
      <c r="C12173" s="97"/>
      <c r="D12173" s="97"/>
    </row>
    <row r="12174" spans="2:4" x14ac:dyDescent="0.2">
      <c r="B12174" s="97" t="str">
        <f>'ОКРБ 007_2012'!B12224</f>
        <v>33.12.23.000</v>
      </c>
      <c r="C12174" s="97"/>
      <c r="D12174" s="97"/>
    </row>
    <row r="12175" spans="2:4" x14ac:dyDescent="0.2">
      <c r="B12175" s="97" t="str">
        <f>'ОКРБ 007_2012'!B12225</f>
        <v>33.12.24</v>
      </c>
      <c r="C12175" s="97"/>
      <c r="D12175" s="97"/>
    </row>
    <row r="12176" spans="2:4" x14ac:dyDescent="0.2">
      <c r="B12176" s="97" t="str">
        <f>'ОКРБ 007_2012'!B12226</f>
        <v>33.12.24.000</v>
      </c>
      <c r="C12176" s="97"/>
      <c r="D12176" s="97"/>
    </row>
    <row r="12177" spans="2:4" x14ac:dyDescent="0.2">
      <c r="B12177" s="97" t="str">
        <f>'ОКРБ 007_2012'!B12227</f>
        <v>33.12.25</v>
      </c>
      <c r="C12177" s="97"/>
      <c r="D12177" s="97"/>
    </row>
    <row r="12178" spans="2:4" x14ac:dyDescent="0.2">
      <c r="B12178" s="97" t="str">
        <f>'ОКРБ 007_2012'!B12228</f>
        <v>33.12.25.000</v>
      </c>
      <c r="C12178" s="97"/>
      <c r="D12178" s="97"/>
    </row>
    <row r="12179" spans="2:4" x14ac:dyDescent="0.2">
      <c r="B12179" s="97" t="str">
        <f>'ОКРБ 007_2012'!B12229</f>
        <v>33.12.26</v>
      </c>
      <c r="C12179" s="97"/>
      <c r="D12179" s="97"/>
    </row>
    <row r="12180" spans="2:4" x14ac:dyDescent="0.2">
      <c r="B12180" s="97" t="str">
        <f>'ОКРБ 007_2012'!B12230</f>
        <v>33.12.26.000</v>
      </c>
      <c r="C12180" s="97"/>
      <c r="D12180" s="97"/>
    </row>
    <row r="12181" spans="2:4" x14ac:dyDescent="0.2">
      <c r="B12181" s="97" t="str">
        <f>'ОКРБ 007_2012'!B12231</f>
        <v>33.12.27</v>
      </c>
      <c r="C12181" s="97"/>
      <c r="D12181" s="97"/>
    </row>
    <row r="12182" spans="2:4" x14ac:dyDescent="0.2">
      <c r="B12182" s="97" t="str">
        <f>'ОКРБ 007_2012'!B12232</f>
        <v>33.12.27.000</v>
      </c>
      <c r="C12182" s="97"/>
      <c r="D12182" s="97"/>
    </row>
    <row r="12183" spans="2:4" x14ac:dyDescent="0.2">
      <c r="B12183" s="97" t="str">
        <f>'ОКРБ 007_2012'!B12233</f>
        <v>33.12.28</v>
      </c>
      <c r="C12183" s="97"/>
      <c r="D12183" s="97"/>
    </row>
    <row r="12184" spans="2:4" x14ac:dyDescent="0.2">
      <c r="B12184" s="97" t="str">
        <f>'ОКРБ 007_2012'!B12234</f>
        <v>33.12.28.000</v>
      </c>
      <c r="C12184" s="97"/>
      <c r="D12184" s="97"/>
    </row>
    <row r="12185" spans="2:4" x14ac:dyDescent="0.2">
      <c r="B12185" s="97" t="str">
        <f>'ОКРБ 007_2012'!B12235</f>
        <v>33.12.29</v>
      </c>
      <c r="C12185" s="97"/>
      <c r="D12185" s="97"/>
    </row>
    <row r="12186" spans="2:4" x14ac:dyDescent="0.2">
      <c r="B12186" s="97" t="str">
        <f>'ОКРБ 007_2012'!B12236</f>
        <v>33.12.29.100</v>
      </c>
      <c r="C12186" s="97"/>
      <c r="D12186" s="97"/>
    </row>
    <row r="12187" spans="2:4" x14ac:dyDescent="0.2">
      <c r="B12187" s="97" t="str">
        <f>'ОКРБ 007_2012'!B12237</f>
        <v>33.12.29.900</v>
      </c>
      <c r="C12187" s="97"/>
      <c r="D12187" s="97"/>
    </row>
    <row r="12188" spans="2:4" x14ac:dyDescent="0.2">
      <c r="B12188" s="97" t="str">
        <f>'ОКРБ 007_2012'!B12238</f>
        <v>33.13</v>
      </c>
      <c r="C12188" s="97"/>
      <c r="D12188" s="97"/>
    </row>
    <row r="12189" spans="2:4" x14ac:dyDescent="0.2">
      <c r="B12189" s="97" t="str">
        <f>'ОКРБ 007_2012'!B12239</f>
        <v>33.13.1</v>
      </c>
      <c r="C12189" s="97"/>
      <c r="D12189" s="97"/>
    </row>
    <row r="12190" spans="2:4" x14ac:dyDescent="0.2">
      <c r="B12190" s="97" t="str">
        <f>'ОКРБ 007_2012'!B12240</f>
        <v>33.13.11</v>
      </c>
      <c r="C12190" s="97"/>
      <c r="D12190" s="97"/>
    </row>
    <row r="12191" spans="2:4" x14ac:dyDescent="0.2">
      <c r="B12191" s="97" t="str">
        <f>'ОКРБ 007_2012'!B12241</f>
        <v>33.13.11.100</v>
      </c>
      <c r="C12191" s="97"/>
      <c r="D12191" s="97"/>
    </row>
    <row r="12192" spans="2:4" x14ac:dyDescent="0.2">
      <c r="B12192" s="97" t="str">
        <f>'ОКРБ 007_2012'!B12242</f>
        <v>33.13.11.200</v>
      </c>
      <c r="C12192" s="97"/>
      <c r="D12192" s="97"/>
    </row>
    <row r="12193" spans="2:4" x14ac:dyDescent="0.2">
      <c r="B12193" s="97" t="str">
        <f>'ОКРБ 007_2012'!B12243</f>
        <v>33.13.12</v>
      </c>
      <c r="C12193" s="97"/>
      <c r="D12193" s="97"/>
    </row>
    <row r="12194" spans="2:4" x14ac:dyDescent="0.2">
      <c r="B12194" s="97" t="str">
        <f>'ОКРБ 007_2012'!B12244</f>
        <v>33.13.12.000</v>
      </c>
      <c r="C12194" s="97"/>
      <c r="D12194" s="97"/>
    </row>
    <row r="12195" spans="2:4" x14ac:dyDescent="0.2">
      <c r="B12195" s="97" t="str">
        <f>'ОКРБ 007_2012'!B12245</f>
        <v>33.13.12.100</v>
      </c>
      <c r="C12195" s="97"/>
      <c r="D12195" s="97"/>
    </row>
    <row r="12196" spans="2:4" x14ac:dyDescent="0.2">
      <c r="B12196" s="97" t="str">
        <f>'ОКРБ 007_2012'!B12246</f>
        <v>33.13.12.200</v>
      </c>
      <c r="C12196" s="97"/>
      <c r="D12196" s="97"/>
    </row>
    <row r="12197" spans="2:4" x14ac:dyDescent="0.2">
      <c r="B12197" s="97" t="str">
        <f>'ОКРБ 007_2012'!B12247</f>
        <v>33.13.12.300</v>
      </c>
      <c r="C12197" s="97"/>
      <c r="D12197" s="97"/>
    </row>
    <row r="12198" spans="2:4" x14ac:dyDescent="0.2">
      <c r="B12198" s="97" t="str">
        <f>'ОКРБ 007_2012'!B12248</f>
        <v>33.13.12.400</v>
      </c>
      <c r="C12198" s="97"/>
      <c r="D12198" s="97"/>
    </row>
    <row r="12199" spans="2:4" x14ac:dyDescent="0.2">
      <c r="B12199" s="97" t="str">
        <f>'ОКРБ 007_2012'!B12249</f>
        <v>33.13.13</v>
      </c>
      <c r="C12199" s="97"/>
      <c r="D12199" s="97"/>
    </row>
    <row r="12200" spans="2:4" x14ac:dyDescent="0.2">
      <c r="B12200" s="97" t="str">
        <f>'ОКРБ 007_2012'!B12250</f>
        <v>33.13.13.000</v>
      </c>
      <c r="C12200" s="97"/>
      <c r="D12200" s="97"/>
    </row>
    <row r="12201" spans="2:4" x14ac:dyDescent="0.2">
      <c r="B12201" s="97" t="str">
        <f>'ОКРБ 007_2012'!B12251</f>
        <v>33.13.19</v>
      </c>
      <c r="C12201" s="97"/>
      <c r="D12201" s="97"/>
    </row>
    <row r="12202" spans="2:4" x14ac:dyDescent="0.2">
      <c r="B12202" s="97" t="str">
        <f>'ОКРБ 007_2012'!B12252</f>
        <v>33.13.19.100</v>
      </c>
      <c r="C12202" s="97"/>
      <c r="D12202" s="97"/>
    </row>
    <row r="12203" spans="2:4" x14ac:dyDescent="0.2">
      <c r="B12203" s="97" t="str">
        <f>'ОКРБ 007_2012'!B12253</f>
        <v>33.13.19.200</v>
      </c>
      <c r="C12203" s="97"/>
      <c r="D12203" s="97"/>
    </row>
    <row r="12204" spans="2:4" x14ac:dyDescent="0.2">
      <c r="B12204" s="97" t="str">
        <f>'ОКРБ 007_2012'!B12254</f>
        <v>33.13.19.900</v>
      </c>
      <c r="C12204" s="97"/>
      <c r="D12204" s="97"/>
    </row>
    <row r="12205" spans="2:4" x14ac:dyDescent="0.2">
      <c r="B12205" s="97" t="str">
        <f>'ОКРБ 007_2012'!B12255</f>
        <v>33.14</v>
      </c>
      <c r="C12205" s="97"/>
      <c r="D12205" s="97"/>
    </row>
    <row r="12206" spans="2:4" x14ac:dyDescent="0.2">
      <c r="B12206" s="97" t="str">
        <f>'ОКРБ 007_2012'!B12256</f>
        <v>33.14.1</v>
      </c>
      <c r="C12206" s="97"/>
      <c r="D12206" s="97"/>
    </row>
    <row r="12207" spans="2:4" x14ac:dyDescent="0.2">
      <c r="B12207" s="97" t="str">
        <f>'ОКРБ 007_2012'!B12257</f>
        <v>33.14.11</v>
      </c>
      <c r="C12207" s="97"/>
      <c r="D12207" s="97"/>
    </row>
    <row r="12208" spans="2:4" x14ac:dyDescent="0.2">
      <c r="B12208" s="97" t="str">
        <f>'ОКРБ 007_2012'!B12258</f>
        <v>33.14.11.200</v>
      </c>
      <c r="C12208" s="97"/>
      <c r="D12208" s="97"/>
    </row>
    <row r="12209" spans="2:4" x14ac:dyDescent="0.2">
      <c r="B12209" s="97" t="str">
        <f>'ОКРБ 007_2012'!B12259</f>
        <v>33.14.11.500</v>
      </c>
      <c r="C12209" s="97"/>
      <c r="D12209" s="97"/>
    </row>
    <row r="12210" spans="2:4" x14ac:dyDescent="0.2">
      <c r="B12210" s="97" t="str">
        <f>'ОКРБ 007_2012'!B12260</f>
        <v>33.14.19</v>
      </c>
      <c r="C12210" s="97"/>
      <c r="D12210" s="97"/>
    </row>
    <row r="12211" spans="2:4" x14ac:dyDescent="0.2">
      <c r="B12211" s="97" t="str">
        <f>'ОКРБ 007_2012'!B12261</f>
        <v>33.14.19.100</v>
      </c>
      <c r="C12211" s="97"/>
      <c r="D12211" s="97"/>
    </row>
    <row r="12212" spans="2:4" x14ac:dyDescent="0.2">
      <c r="B12212" s="97" t="str">
        <f>'ОКРБ 007_2012'!B12262</f>
        <v>33.14.19.200</v>
      </c>
      <c r="C12212" s="97"/>
      <c r="D12212" s="97"/>
    </row>
    <row r="12213" spans="2:4" x14ac:dyDescent="0.2">
      <c r="B12213" s="97" t="str">
        <f>'ОКРБ 007_2012'!B12263</f>
        <v>33.14.19.300</v>
      </c>
      <c r="C12213" s="97"/>
      <c r="D12213" s="97"/>
    </row>
    <row r="12214" spans="2:4" x14ac:dyDescent="0.2">
      <c r="B12214" s="97" t="str">
        <f>'ОКРБ 007_2012'!B12264</f>
        <v>33.14.19.400</v>
      </c>
      <c r="C12214" s="97"/>
      <c r="D12214" s="97"/>
    </row>
    <row r="12215" spans="2:4" x14ac:dyDescent="0.2">
      <c r="B12215" s="97" t="str">
        <f>'ОКРБ 007_2012'!B12265</f>
        <v>33.14.19.900</v>
      </c>
      <c r="C12215" s="97"/>
      <c r="D12215" s="97"/>
    </row>
    <row r="12216" spans="2:4" x14ac:dyDescent="0.2">
      <c r="B12216" s="97" t="str">
        <f>'ОКРБ 007_2012'!B12266</f>
        <v>33.15</v>
      </c>
      <c r="C12216" s="97"/>
      <c r="D12216" s="97"/>
    </row>
    <row r="12217" spans="2:4" x14ac:dyDescent="0.2">
      <c r="B12217" s="97" t="str">
        <f>'ОКРБ 007_2012'!B12267</f>
        <v>33.15.1</v>
      </c>
      <c r="C12217" s="97"/>
      <c r="D12217" s="97"/>
    </row>
    <row r="12218" spans="2:4" x14ac:dyDescent="0.2">
      <c r="B12218" s="97" t="str">
        <f>'ОКРБ 007_2012'!B12268</f>
        <v>33.15.10</v>
      </c>
      <c r="C12218" s="97"/>
      <c r="D12218" s="97"/>
    </row>
    <row r="12219" spans="2:4" x14ac:dyDescent="0.2">
      <c r="B12219" s="97" t="str">
        <f>'ОКРБ 007_2012'!B12269</f>
        <v>33.15.10.100</v>
      </c>
      <c r="C12219" s="97"/>
      <c r="D12219" s="97"/>
    </row>
    <row r="12220" spans="2:4" x14ac:dyDescent="0.2">
      <c r="B12220" s="97" t="str">
        <f>'ОКРБ 007_2012'!B12270</f>
        <v>33.15.10.300</v>
      </c>
      <c r="C12220" s="97"/>
      <c r="D12220" s="97"/>
    </row>
    <row r="12221" spans="2:4" x14ac:dyDescent="0.2">
      <c r="B12221" s="97" t="str">
        <f>'ОКРБ 007_2012'!B12271</f>
        <v>33.16</v>
      </c>
      <c r="C12221" s="97"/>
      <c r="D12221" s="97"/>
    </row>
    <row r="12222" spans="2:4" x14ac:dyDescent="0.2">
      <c r="B12222" s="97" t="str">
        <f>'ОКРБ 007_2012'!B12272</f>
        <v>33.16.1</v>
      </c>
      <c r="C12222" s="97"/>
      <c r="D12222" s="97"/>
    </row>
    <row r="12223" spans="2:4" x14ac:dyDescent="0.2">
      <c r="B12223" s="97" t="str">
        <f>'ОКРБ 007_2012'!B12273</f>
        <v>33.16.10</v>
      </c>
      <c r="C12223" s="97"/>
      <c r="D12223" s="97"/>
    </row>
    <row r="12224" spans="2:4" x14ac:dyDescent="0.2">
      <c r="B12224" s="97" t="str">
        <f>'ОКРБ 007_2012'!B12274</f>
        <v>33.16.10.000</v>
      </c>
      <c r="C12224" s="97"/>
      <c r="D12224" s="97"/>
    </row>
    <row r="12225" spans="2:4" x14ac:dyDescent="0.2">
      <c r="B12225" s="97" t="str">
        <f>'ОКРБ 007_2012'!B12275</f>
        <v>33.17</v>
      </c>
      <c r="C12225" s="97"/>
      <c r="D12225" s="97"/>
    </row>
    <row r="12226" spans="2:4" x14ac:dyDescent="0.2">
      <c r="B12226" s="97" t="str">
        <f>'ОКРБ 007_2012'!B12276</f>
        <v>33.17.1</v>
      </c>
      <c r="C12226" s="97"/>
      <c r="D12226" s="97"/>
    </row>
    <row r="12227" spans="2:4" x14ac:dyDescent="0.2">
      <c r="B12227" s="97" t="str">
        <f>'ОКРБ 007_2012'!B12277</f>
        <v>33.17.11</v>
      </c>
      <c r="C12227" s="97"/>
      <c r="D12227" s="97"/>
    </row>
    <row r="12228" spans="2:4" x14ac:dyDescent="0.2">
      <c r="B12228" s="97" t="str">
        <f>'ОКРБ 007_2012'!B12278</f>
        <v>33.17.11.100</v>
      </c>
      <c r="C12228" s="97"/>
      <c r="D12228" s="97"/>
    </row>
    <row r="12229" spans="2:4" x14ac:dyDescent="0.2">
      <c r="B12229" s="97" t="str">
        <f>'ОКРБ 007_2012'!B12279</f>
        <v>33.17.11.200</v>
      </c>
      <c r="C12229" s="97"/>
      <c r="D12229" s="97"/>
    </row>
    <row r="12230" spans="2:4" x14ac:dyDescent="0.2">
      <c r="B12230" s="97" t="str">
        <f>'ОКРБ 007_2012'!B12280</f>
        <v>33.17.19</v>
      </c>
      <c r="C12230" s="97"/>
      <c r="D12230" s="97"/>
    </row>
    <row r="12231" spans="2:4" x14ac:dyDescent="0.2">
      <c r="B12231" s="97" t="str">
        <f>'ОКРБ 007_2012'!B12281</f>
        <v>33.17.19.000</v>
      </c>
      <c r="C12231" s="97"/>
      <c r="D12231" s="97"/>
    </row>
    <row r="12232" spans="2:4" x14ac:dyDescent="0.2">
      <c r="B12232" s="97" t="str">
        <f>'ОКРБ 007_2012'!B12282</f>
        <v>33.19</v>
      </c>
      <c r="C12232" s="97"/>
      <c r="D12232" s="97"/>
    </row>
    <row r="12233" spans="2:4" x14ac:dyDescent="0.2">
      <c r="B12233" s="97" t="str">
        <f>'ОКРБ 007_2012'!B12283</f>
        <v>33.19.1</v>
      </c>
      <c r="C12233" s="97"/>
      <c r="D12233" s="97"/>
    </row>
    <row r="12234" spans="2:4" x14ac:dyDescent="0.2">
      <c r="B12234" s="97" t="str">
        <f>'ОКРБ 007_2012'!B12284</f>
        <v>33.19.10</v>
      </c>
      <c r="C12234" s="97"/>
      <c r="D12234" s="97"/>
    </row>
    <row r="12235" spans="2:4" x14ac:dyDescent="0.2">
      <c r="B12235" s="97" t="str">
        <f>'ОКРБ 007_2012'!B12285</f>
        <v>33.19.10.200</v>
      </c>
      <c r="C12235" s="97"/>
      <c r="D12235" s="97"/>
    </row>
    <row r="12236" spans="2:4" x14ac:dyDescent="0.2">
      <c r="B12236" s="97" t="str">
        <f>'ОКРБ 007_2012'!B12286</f>
        <v>33.19.10.210</v>
      </c>
      <c r="C12236" s="97"/>
      <c r="D12236" s="97"/>
    </row>
    <row r="12237" spans="2:4" x14ac:dyDescent="0.2">
      <c r="B12237" s="97" t="str">
        <f>'ОКРБ 007_2012'!B12287</f>
        <v>33.19.10.220</v>
      </c>
      <c r="C12237" s="97"/>
      <c r="D12237" s="97"/>
    </row>
    <row r="12238" spans="2:4" x14ac:dyDescent="0.2">
      <c r="B12238" s="97" t="str">
        <f>'ОКРБ 007_2012'!B12288</f>
        <v>33.19.10.230</v>
      </c>
      <c r="C12238" s="97"/>
      <c r="D12238" s="97"/>
    </row>
    <row r="12239" spans="2:4" x14ac:dyDescent="0.2">
      <c r="B12239" s="97" t="str">
        <f>'ОКРБ 007_2012'!B12289</f>
        <v>33.19.10.300</v>
      </c>
      <c r="C12239" s="97"/>
      <c r="D12239" s="97"/>
    </row>
    <row r="12240" spans="2:4" x14ac:dyDescent="0.2">
      <c r="B12240" s="97" t="str">
        <f>'ОКРБ 007_2012'!B12290</f>
        <v>33.19.10.310</v>
      </c>
      <c r="C12240" s="97"/>
      <c r="D12240" s="97"/>
    </row>
    <row r="12241" spans="2:4" x14ac:dyDescent="0.2">
      <c r="B12241" s="97" t="str">
        <f>'ОКРБ 007_2012'!B12291</f>
        <v>33.19.10.320</v>
      </c>
      <c r="C12241" s="97"/>
      <c r="D12241" s="97"/>
    </row>
    <row r="12242" spans="2:4" x14ac:dyDescent="0.2">
      <c r="B12242" s="97" t="str">
        <f>'ОКРБ 007_2012'!B12292</f>
        <v>33.19.10.400</v>
      </c>
      <c r="C12242" s="97"/>
      <c r="D12242" s="97"/>
    </row>
    <row r="12243" spans="2:4" x14ac:dyDescent="0.2">
      <c r="B12243" s="97" t="str">
        <f>'ОКРБ 007_2012'!B12293</f>
        <v>33.19.10.500</v>
      </c>
      <c r="C12243" s="97"/>
      <c r="D12243" s="97"/>
    </row>
    <row r="12244" spans="2:4" x14ac:dyDescent="0.2">
      <c r="B12244" s="97" t="str">
        <f>'ОКРБ 007_2012'!B12294</f>
        <v>33.19.10.510</v>
      </c>
      <c r="C12244" s="97"/>
      <c r="D12244" s="97"/>
    </row>
    <row r="12245" spans="2:4" x14ac:dyDescent="0.2">
      <c r="B12245" s="97" t="str">
        <f>'ОКРБ 007_2012'!B12295</f>
        <v>33.19.10.520</v>
      </c>
      <c r="C12245" s="97"/>
      <c r="D12245" s="97"/>
    </row>
    <row r="12246" spans="2:4" x14ac:dyDescent="0.2">
      <c r="B12246" s="97" t="str">
        <f>'ОКРБ 007_2012'!B12296</f>
        <v>33.19.10.530</v>
      </c>
      <c r="C12246" s="97"/>
      <c r="D12246" s="97"/>
    </row>
    <row r="12247" spans="2:4" x14ac:dyDescent="0.2">
      <c r="B12247" s="97" t="str">
        <f>'ОКРБ 007_2012'!B12297</f>
        <v>33.19.10.600</v>
      </c>
      <c r="C12247" s="97"/>
      <c r="D12247" s="97"/>
    </row>
    <row r="12248" spans="2:4" x14ac:dyDescent="0.2">
      <c r="B12248" s="97" t="str">
        <f>'ОКРБ 007_2012'!B12298</f>
        <v>33.19.10.700</v>
      </c>
      <c r="C12248" s="97"/>
      <c r="D12248" s="97"/>
    </row>
    <row r="12249" spans="2:4" x14ac:dyDescent="0.2">
      <c r="B12249" s="97" t="str">
        <f>'ОКРБ 007_2012'!B12299</f>
        <v>33.19.10.900</v>
      </c>
      <c r="C12249" s="97"/>
      <c r="D12249" s="97"/>
    </row>
    <row r="12250" spans="2:4" x14ac:dyDescent="0.2">
      <c r="B12250" s="97" t="str">
        <f>'ОКРБ 007_2012'!B12300</f>
        <v xml:space="preserve">33.2 </v>
      </c>
      <c r="C12250" s="97"/>
      <c r="D12250" s="97"/>
    </row>
    <row r="12251" spans="2:4" x14ac:dyDescent="0.2">
      <c r="B12251" s="97" t="str">
        <f>'ОКРБ 007_2012'!B12301</f>
        <v xml:space="preserve">33.20 </v>
      </c>
      <c r="C12251" s="97"/>
      <c r="D12251" s="97"/>
    </row>
    <row r="12252" spans="2:4" x14ac:dyDescent="0.2">
      <c r="B12252" s="97" t="str">
        <f>'ОКРБ 007_2012'!B12302</f>
        <v xml:space="preserve">33.20.1 </v>
      </c>
      <c r="C12252" s="97"/>
      <c r="D12252" s="97"/>
    </row>
    <row r="12253" spans="2:4" x14ac:dyDescent="0.2">
      <c r="B12253" s="97" t="str">
        <f>'ОКРБ 007_2012'!B12303</f>
        <v>33.20.11</v>
      </c>
      <c r="C12253" s="97"/>
      <c r="D12253" s="97"/>
    </row>
    <row r="12254" spans="2:4" x14ac:dyDescent="0.2">
      <c r="B12254" s="97" t="str">
        <f>'ОКРБ 007_2012'!B12304</f>
        <v>33.20.11.000</v>
      </c>
      <c r="C12254" s="97"/>
      <c r="D12254" s="97"/>
    </row>
    <row r="12255" spans="2:4" x14ac:dyDescent="0.2">
      <c r="B12255" s="97" t="str">
        <f>'ОКРБ 007_2012'!B12305</f>
        <v xml:space="preserve">33.20.12 </v>
      </c>
      <c r="C12255" s="97"/>
      <c r="D12255" s="97"/>
    </row>
    <row r="12256" spans="2:4" x14ac:dyDescent="0.2">
      <c r="B12256" s="97" t="str">
        <f>'ОКРБ 007_2012'!B12306</f>
        <v>33.20.12.100</v>
      </c>
      <c r="C12256" s="97"/>
      <c r="D12256" s="97"/>
    </row>
    <row r="12257" spans="2:4" x14ac:dyDescent="0.2">
      <c r="B12257" s="97" t="str">
        <f>'ОКРБ 007_2012'!B12307</f>
        <v>33.20.12.300</v>
      </c>
      <c r="C12257" s="97"/>
      <c r="D12257" s="97"/>
    </row>
    <row r="12258" spans="2:4" x14ac:dyDescent="0.2">
      <c r="B12258" s="97" t="str">
        <f>'ОКРБ 007_2012'!B12308</f>
        <v>33.20.12.400</v>
      </c>
      <c r="C12258" s="97"/>
      <c r="D12258" s="97"/>
    </row>
    <row r="12259" spans="2:4" x14ac:dyDescent="0.2">
      <c r="B12259" s="97" t="str">
        <f>'ОКРБ 007_2012'!B12309</f>
        <v>33.20.12.900</v>
      </c>
      <c r="C12259" s="97"/>
      <c r="D12259" s="97"/>
    </row>
    <row r="12260" spans="2:4" x14ac:dyDescent="0.2">
      <c r="B12260" s="97" t="str">
        <f>'ОКРБ 007_2012'!B12310</f>
        <v>33.20.12.910</v>
      </c>
      <c r="C12260" s="97"/>
      <c r="D12260" s="97"/>
    </row>
    <row r="12261" spans="2:4" x14ac:dyDescent="0.2">
      <c r="B12261" s="97" t="str">
        <f>'ОКРБ 007_2012'!B12311</f>
        <v>33.20.12.920</v>
      </c>
      <c r="C12261" s="97"/>
      <c r="D12261" s="97"/>
    </row>
    <row r="12262" spans="2:4" x14ac:dyDescent="0.2">
      <c r="B12262" s="97" t="str">
        <f>'ОКРБ 007_2012'!B12312</f>
        <v>33.20.12.940</v>
      </c>
      <c r="C12262" s="97"/>
      <c r="D12262" s="97"/>
    </row>
    <row r="12263" spans="2:4" x14ac:dyDescent="0.2">
      <c r="B12263" s="97" t="str">
        <f>'ОКРБ 007_2012'!B12313</f>
        <v>33.20.12.930</v>
      </c>
      <c r="C12263" s="97"/>
      <c r="D12263" s="97"/>
    </row>
    <row r="12264" spans="2:4" x14ac:dyDescent="0.2">
      <c r="B12264" s="97" t="str">
        <f>'ОКРБ 007_2012'!B12314</f>
        <v>33.20.2</v>
      </c>
      <c r="C12264" s="97"/>
      <c r="D12264" s="97"/>
    </row>
    <row r="12265" spans="2:4" x14ac:dyDescent="0.2">
      <c r="B12265" s="97" t="str">
        <f>'ОКРБ 007_2012'!B12315</f>
        <v>33.20.21</v>
      </c>
      <c r="C12265" s="97"/>
      <c r="D12265" s="97"/>
    </row>
    <row r="12266" spans="2:4" x14ac:dyDescent="0.2">
      <c r="B12266" s="97" t="str">
        <f>'ОКРБ 007_2012'!B12316</f>
        <v>33.20.21.000</v>
      </c>
      <c r="C12266" s="97"/>
      <c r="D12266" s="97"/>
    </row>
    <row r="12267" spans="2:4" x14ac:dyDescent="0.2">
      <c r="B12267" s="97" t="str">
        <f>'ОКРБ 007_2012'!B12317</f>
        <v>33.20.29</v>
      </c>
      <c r="C12267" s="97"/>
      <c r="D12267" s="97"/>
    </row>
    <row r="12268" spans="2:4" x14ac:dyDescent="0.2">
      <c r="B12268" s="97" t="str">
        <f>'ОКРБ 007_2012'!B12318</f>
        <v>33.20.29.100</v>
      </c>
      <c r="C12268" s="97"/>
      <c r="D12268" s="97"/>
    </row>
    <row r="12269" spans="2:4" x14ac:dyDescent="0.2">
      <c r="B12269" s="97" t="str">
        <f>'ОКРБ 007_2012'!B12319</f>
        <v>33.20.29.200</v>
      </c>
      <c r="C12269" s="97"/>
      <c r="D12269" s="97"/>
    </row>
    <row r="12270" spans="2:4" x14ac:dyDescent="0.2">
      <c r="B12270" s="97" t="str">
        <f>'ОКРБ 007_2012'!B12320</f>
        <v>33.20.29.300</v>
      </c>
      <c r="C12270" s="97"/>
      <c r="D12270" s="97"/>
    </row>
    <row r="12271" spans="2:4" x14ac:dyDescent="0.2">
      <c r="B12271" s="97" t="str">
        <f>'ОКРБ 007_2012'!B12321</f>
        <v>33.20.29.400</v>
      </c>
      <c r="C12271" s="97"/>
      <c r="D12271" s="97"/>
    </row>
    <row r="12272" spans="2:4" x14ac:dyDescent="0.2">
      <c r="B12272" s="97" t="str">
        <f>'ОКРБ 007_2012'!B12322</f>
        <v>33.20.29.500</v>
      </c>
      <c r="C12272" s="97"/>
      <c r="D12272" s="97"/>
    </row>
    <row r="12273" spans="2:4" x14ac:dyDescent="0.2">
      <c r="B12273" s="97" t="str">
        <f>'ОКРБ 007_2012'!B12323</f>
        <v>33.20.29.600</v>
      </c>
      <c r="C12273" s="97"/>
      <c r="D12273" s="97"/>
    </row>
    <row r="12274" spans="2:4" x14ac:dyDescent="0.2">
      <c r="B12274" s="97" t="str">
        <f>'ОКРБ 007_2012'!B12324</f>
        <v>33.20.29.700</v>
      </c>
      <c r="C12274" s="97"/>
      <c r="D12274" s="97"/>
    </row>
    <row r="12275" spans="2:4" x14ac:dyDescent="0.2">
      <c r="B12275" s="97" t="str">
        <f>'ОКРБ 007_2012'!B12325</f>
        <v>33.20.29.800</v>
      </c>
      <c r="C12275" s="97"/>
      <c r="D12275" s="97"/>
    </row>
    <row r="12276" spans="2:4" x14ac:dyDescent="0.2">
      <c r="B12276" s="97" t="str">
        <f>'ОКРБ 007_2012'!B12326</f>
        <v>33.20.29.900</v>
      </c>
      <c r="C12276" s="97"/>
      <c r="D12276" s="97"/>
    </row>
    <row r="12277" spans="2:4" x14ac:dyDescent="0.2">
      <c r="B12277" s="97" t="str">
        <f>'ОКРБ 007_2012'!B12327</f>
        <v>33.20.3</v>
      </c>
      <c r="C12277" s="97"/>
      <c r="D12277" s="97"/>
    </row>
    <row r="12278" spans="2:4" x14ac:dyDescent="0.2">
      <c r="B12278" s="97" t="str">
        <f>'ОКРБ 007_2012'!B12328</f>
        <v>33.20.31</v>
      </c>
      <c r="C12278" s="97"/>
      <c r="D12278" s="97"/>
    </row>
    <row r="12279" spans="2:4" x14ac:dyDescent="0.2">
      <c r="B12279" s="97" t="str">
        <f>'ОКРБ 007_2012'!B12329</f>
        <v>33.20.31.000</v>
      </c>
      <c r="C12279" s="97"/>
      <c r="D12279" s="97"/>
    </row>
    <row r="12280" spans="2:4" x14ac:dyDescent="0.2">
      <c r="B12280" s="97" t="str">
        <f>'ОКРБ 007_2012'!B12330</f>
        <v>33.20.32</v>
      </c>
      <c r="C12280" s="97"/>
      <c r="D12280" s="97"/>
    </row>
    <row r="12281" spans="2:4" x14ac:dyDescent="0.2">
      <c r="B12281" s="97" t="str">
        <f>'ОКРБ 007_2012'!B12331</f>
        <v>33.20.32.000</v>
      </c>
      <c r="C12281" s="97"/>
      <c r="D12281" s="97"/>
    </row>
    <row r="12282" spans="2:4" x14ac:dyDescent="0.2">
      <c r="B12282" s="97" t="str">
        <f>'ОКРБ 007_2012'!B12332</f>
        <v>33.20.33</v>
      </c>
      <c r="C12282" s="97"/>
      <c r="D12282" s="97"/>
    </row>
    <row r="12283" spans="2:4" x14ac:dyDescent="0.2">
      <c r="B12283" s="97" t="str">
        <f>'ОКРБ 007_2012'!B12333</f>
        <v>33.20.33.000</v>
      </c>
      <c r="C12283" s="97"/>
      <c r="D12283" s="97"/>
    </row>
    <row r="12284" spans="2:4" x14ac:dyDescent="0.2">
      <c r="B12284" s="97" t="str">
        <f>'ОКРБ 007_2012'!B12334</f>
        <v>33.20.34</v>
      </c>
      <c r="C12284" s="97"/>
      <c r="D12284" s="97"/>
    </row>
    <row r="12285" spans="2:4" x14ac:dyDescent="0.2">
      <c r="B12285" s="97" t="str">
        <f>'ОКРБ 007_2012'!B12335</f>
        <v>33.20.34.000</v>
      </c>
      <c r="C12285" s="97"/>
      <c r="D12285" s="97"/>
    </row>
    <row r="12286" spans="2:4" x14ac:dyDescent="0.2">
      <c r="B12286" s="97" t="str">
        <f>'ОКРБ 007_2012'!B12336</f>
        <v>33.20.35</v>
      </c>
      <c r="C12286" s="97"/>
      <c r="D12286" s="97"/>
    </row>
    <row r="12287" spans="2:4" x14ac:dyDescent="0.2">
      <c r="B12287" s="97" t="str">
        <f>'ОКРБ 007_2012'!B12337</f>
        <v>33.20.35.000</v>
      </c>
      <c r="C12287" s="97"/>
      <c r="D12287" s="97"/>
    </row>
    <row r="12288" spans="2:4" x14ac:dyDescent="0.2">
      <c r="B12288" s="97" t="str">
        <f>'ОКРБ 007_2012'!B12338</f>
        <v>33.20.36</v>
      </c>
      <c r="C12288" s="97"/>
      <c r="D12288" s="97"/>
    </row>
    <row r="12289" spans="2:4" x14ac:dyDescent="0.2">
      <c r="B12289" s="97" t="str">
        <f>'ОКРБ 007_2012'!B12339</f>
        <v>33.20.36.000</v>
      </c>
      <c r="C12289" s="97"/>
      <c r="D12289" s="97"/>
    </row>
    <row r="12290" spans="2:4" x14ac:dyDescent="0.2">
      <c r="B12290" s="97" t="str">
        <f>'ОКРБ 007_2012'!B12340</f>
        <v>33.20.37</v>
      </c>
      <c r="C12290" s="97"/>
      <c r="D12290" s="97"/>
    </row>
    <row r="12291" spans="2:4" x14ac:dyDescent="0.2">
      <c r="B12291" s="97" t="str">
        <f>'ОКРБ 007_2012'!B12341</f>
        <v>33.20.37.000</v>
      </c>
      <c r="C12291" s="97"/>
      <c r="D12291" s="97"/>
    </row>
    <row r="12292" spans="2:4" x14ac:dyDescent="0.2">
      <c r="B12292" s="97" t="str">
        <f>'ОКРБ 007_2012'!B12342</f>
        <v>33.20.38</v>
      </c>
      <c r="C12292" s="97"/>
      <c r="D12292" s="97"/>
    </row>
    <row r="12293" spans="2:4" x14ac:dyDescent="0.2">
      <c r="B12293" s="97" t="str">
        <f>'ОКРБ 007_2012'!B12343</f>
        <v>33.20.38.000</v>
      </c>
      <c r="C12293" s="97"/>
      <c r="D12293" s="97"/>
    </row>
    <row r="12294" spans="2:4" x14ac:dyDescent="0.2">
      <c r="B12294" s="97" t="str">
        <f>'ОКРБ 007_2012'!B12344</f>
        <v>33.20.39</v>
      </c>
      <c r="C12294" s="97"/>
      <c r="D12294" s="97"/>
    </row>
    <row r="12295" spans="2:4" x14ac:dyDescent="0.2">
      <c r="B12295" s="97" t="str">
        <f>'ОКРБ 007_2012'!B12345</f>
        <v>33.20.39.000</v>
      </c>
      <c r="C12295" s="97"/>
      <c r="D12295" s="97"/>
    </row>
    <row r="12296" spans="2:4" x14ac:dyDescent="0.2">
      <c r="B12296" s="97" t="str">
        <f>'ОКРБ 007_2012'!B12346</f>
        <v>33.20.4</v>
      </c>
      <c r="C12296" s="97"/>
      <c r="D12296" s="97"/>
    </row>
    <row r="12297" spans="2:4" x14ac:dyDescent="0.2">
      <c r="B12297" s="97" t="str">
        <f>'ОКРБ 007_2012'!B12347</f>
        <v xml:space="preserve">33.20.41 </v>
      </c>
      <c r="C12297" s="97"/>
      <c r="D12297" s="97"/>
    </row>
    <row r="12298" spans="2:4" x14ac:dyDescent="0.2">
      <c r="B12298" s="97" t="str">
        <f>'ОКРБ 007_2012'!B12348</f>
        <v>33.20.41.100</v>
      </c>
      <c r="C12298" s="97"/>
      <c r="D12298" s="97"/>
    </row>
    <row r="12299" spans="2:4" x14ac:dyDescent="0.2">
      <c r="B12299" s="97" t="str">
        <f>'ОКРБ 007_2012'!B12349</f>
        <v>33.20.41.200</v>
      </c>
      <c r="C12299" s="97"/>
      <c r="D12299" s="97"/>
    </row>
    <row r="12300" spans="2:4" x14ac:dyDescent="0.2">
      <c r="B12300" s="97" t="str">
        <f>'ОКРБ 007_2012'!B12350</f>
        <v>33.20.41.300</v>
      </c>
      <c r="C12300" s="97"/>
      <c r="D12300" s="97"/>
    </row>
    <row r="12301" spans="2:4" x14ac:dyDescent="0.2">
      <c r="B12301" s="97" t="str">
        <f>'ОКРБ 007_2012'!B12351</f>
        <v>33.20.42</v>
      </c>
      <c r="C12301" s="97"/>
      <c r="D12301" s="97"/>
    </row>
    <row r="12302" spans="2:4" x14ac:dyDescent="0.2">
      <c r="B12302" s="97" t="str">
        <f>'ОКРБ 007_2012'!B12352</f>
        <v>33.20.42.100</v>
      </c>
      <c r="C12302" s="97"/>
      <c r="D12302" s="97"/>
    </row>
    <row r="12303" spans="2:4" x14ac:dyDescent="0.2">
      <c r="B12303" s="97" t="str">
        <f>'ОКРБ 007_2012'!B12353</f>
        <v>33.20.42.200</v>
      </c>
      <c r="C12303" s="97"/>
      <c r="D12303" s="97"/>
    </row>
    <row r="12304" spans="2:4" x14ac:dyDescent="0.2">
      <c r="B12304" s="97" t="str">
        <f>'ОКРБ 007_2012'!B12354</f>
        <v>33.20.42.300</v>
      </c>
      <c r="C12304" s="97"/>
      <c r="D12304" s="97"/>
    </row>
    <row r="12305" spans="2:4" x14ac:dyDescent="0.2">
      <c r="B12305" s="97" t="str">
        <f>'ОКРБ 007_2012'!B12355</f>
        <v>33.20.42.400</v>
      </c>
      <c r="C12305" s="97"/>
      <c r="D12305" s="97"/>
    </row>
    <row r="12306" spans="2:4" x14ac:dyDescent="0.2">
      <c r="B12306" s="97" t="str">
        <f>'ОКРБ 007_2012'!B12356</f>
        <v>33.20.42.900</v>
      </c>
      <c r="C12306" s="97"/>
      <c r="D12306" s="97"/>
    </row>
    <row r="12307" spans="2:4" x14ac:dyDescent="0.2">
      <c r="B12307" s="97" t="str">
        <f>'ОКРБ 007_2012'!B12357</f>
        <v>33.20.5</v>
      </c>
      <c r="C12307" s="97"/>
      <c r="D12307" s="97"/>
    </row>
    <row r="12308" spans="2:4" x14ac:dyDescent="0.2">
      <c r="B12308" s="97" t="str">
        <f>'ОКРБ 007_2012'!B12358</f>
        <v>33.20.50</v>
      </c>
      <c r="C12308" s="97"/>
      <c r="D12308" s="97"/>
    </row>
    <row r="12309" spans="2:4" x14ac:dyDescent="0.2">
      <c r="B12309" s="97" t="str">
        <f>'ОКРБ 007_2012'!B12359</f>
        <v>33.20.50.200</v>
      </c>
      <c r="C12309" s="97"/>
      <c r="D12309" s="97"/>
    </row>
    <row r="12310" spans="2:4" x14ac:dyDescent="0.2">
      <c r="B12310" s="97" t="str">
        <f>'ОКРБ 007_2012'!B12360</f>
        <v>33.20.50.500</v>
      </c>
      <c r="C12310" s="97"/>
      <c r="D12310" s="97"/>
    </row>
    <row r="12311" spans="2:4" x14ac:dyDescent="0.2">
      <c r="B12311" s="97" t="str">
        <f>'ОКРБ 007_2012'!B12361</f>
        <v>33.20.50.900</v>
      </c>
      <c r="C12311" s="97"/>
      <c r="D12311" s="97"/>
    </row>
    <row r="12312" spans="2:4" x14ac:dyDescent="0.2">
      <c r="B12312" s="97" t="str">
        <f>'ОКРБ 007_2012'!B12362</f>
        <v>33.20.50.910</v>
      </c>
      <c r="C12312" s="97"/>
      <c r="D12312" s="97"/>
    </row>
    <row r="12313" spans="2:4" x14ac:dyDescent="0.2">
      <c r="B12313" s="97" t="str">
        <f>'ОКРБ 007_2012'!B12363</f>
        <v>33.20.50.920</v>
      </c>
      <c r="C12313" s="97"/>
      <c r="D12313" s="97"/>
    </row>
    <row r="12314" spans="2:4" x14ac:dyDescent="0.2">
      <c r="B12314" s="97" t="str">
        <f>'ОКРБ 007_2012'!B12364</f>
        <v>33.20.50.930</v>
      </c>
      <c r="C12314" s="97"/>
      <c r="D12314" s="97"/>
    </row>
    <row r="12315" spans="2:4" x14ac:dyDescent="0.2">
      <c r="B12315" s="97" t="str">
        <f>'ОКРБ 007_2012'!B12365</f>
        <v>33.20.50.990</v>
      </c>
      <c r="C12315" s="97"/>
      <c r="D12315" s="97"/>
    </row>
    <row r="12316" spans="2:4" x14ac:dyDescent="0.2">
      <c r="B12316" s="97" t="str">
        <f>'ОКРБ 007_2012'!B12366</f>
        <v>33.20.6</v>
      </c>
      <c r="C12316" s="97"/>
      <c r="D12316" s="97"/>
    </row>
    <row r="12317" spans="2:4" x14ac:dyDescent="0.2">
      <c r="B12317" s="97" t="str">
        <f>'ОКРБ 007_2012'!B12367</f>
        <v>33.20.60</v>
      </c>
      <c r="C12317" s="97"/>
      <c r="D12317" s="97"/>
    </row>
    <row r="12318" spans="2:4" x14ac:dyDescent="0.2">
      <c r="B12318" s="97" t="str">
        <f>'ОКРБ 007_2012'!B12368</f>
        <v>33.20.60.000</v>
      </c>
      <c r="C12318" s="97"/>
      <c r="D12318" s="97"/>
    </row>
    <row r="12319" spans="2:4" x14ac:dyDescent="0.2">
      <c r="B12319" s="97" t="str">
        <f>'ОКРБ 007_2012'!B12369</f>
        <v>33.20.7</v>
      </c>
      <c r="C12319" s="97"/>
      <c r="D12319" s="97"/>
    </row>
    <row r="12320" spans="2:4" x14ac:dyDescent="0.2">
      <c r="B12320" s="97" t="str">
        <f>'ОКРБ 007_2012'!B12370</f>
        <v>33.20.70</v>
      </c>
      <c r="C12320" s="97"/>
      <c r="D12320" s="97"/>
    </row>
    <row r="12321" spans="2:4" x14ac:dyDescent="0.2">
      <c r="B12321" s="97" t="str">
        <f>'ОКРБ 007_2012'!B12371</f>
        <v>33.20.70.100</v>
      </c>
      <c r="C12321" s="97"/>
      <c r="D12321" s="97"/>
    </row>
    <row r="12322" spans="2:4" x14ac:dyDescent="0.2">
      <c r="B12322" s="97" t="str">
        <f>'ОКРБ 007_2012'!B12372</f>
        <v>33.20.70.200</v>
      </c>
      <c r="C12322" s="97"/>
      <c r="D12322" s="97"/>
    </row>
    <row r="12323" spans="2:4" x14ac:dyDescent="0.2">
      <c r="B12323" s="97" t="str">
        <f>'ОКРБ 007_2012'!B12373</f>
        <v>33.20.70.400</v>
      </c>
      <c r="C12323" s="97"/>
      <c r="D12323" s="97"/>
    </row>
    <row r="12324" spans="2:4" x14ac:dyDescent="0.2">
      <c r="B12324" s="97" t="str">
        <f>'ОКРБ 007_2012'!B12374</f>
        <v>33.20.70.500</v>
      </c>
      <c r="C12324" s="97"/>
      <c r="D12324" s="97"/>
    </row>
    <row r="12325" spans="2:4" x14ac:dyDescent="0.2">
      <c r="B12325" s="97" t="str">
        <f>'ОКРБ 007_2012'!B12375</f>
        <v>33.20.70.510</v>
      </c>
      <c r="C12325" s="97"/>
      <c r="D12325" s="97"/>
    </row>
    <row r="12326" spans="2:4" x14ac:dyDescent="0.2">
      <c r="B12326" s="97" t="str">
        <f>'ОКРБ 007_2012'!B12376</f>
        <v>33.20.70.520</v>
      </c>
      <c r="C12326" s="97"/>
      <c r="D12326" s="97"/>
    </row>
    <row r="12327" spans="2:4" x14ac:dyDescent="0.2">
      <c r="B12327" s="97" t="str">
        <f>'ОКРБ 007_2012'!B12377</f>
        <v>33.20.70.530</v>
      </c>
      <c r="C12327" s="97"/>
      <c r="D12327" s="97"/>
    </row>
    <row r="12328" spans="2:4" x14ac:dyDescent="0.2">
      <c r="B12328" s="97" t="str">
        <f>'ОКРБ 007_2012'!B12378</f>
        <v>33.20.70.600</v>
      </c>
      <c r="C12328" s="97"/>
      <c r="D12328" s="97"/>
    </row>
    <row r="12329" spans="2:4" x14ac:dyDescent="0.2">
      <c r="B12329" s="97" t="str">
        <f>'ОКРБ 007_2012'!B12379</f>
        <v>33.20.70.700</v>
      </c>
      <c r="C12329" s="97"/>
      <c r="D12329" s="97"/>
    </row>
    <row r="12330" spans="2:4" x14ac:dyDescent="0.2">
      <c r="B12330" s="97" t="str">
        <f>'ОКРБ 007_2012'!B12380</f>
        <v>33.20.70.900</v>
      </c>
      <c r="C12330" s="97"/>
      <c r="D12330" s="97"/>
    </row>
    <row r="12331" spans="2:4" x14ac:dyDescent="0.2">
      <c r="B12331" s="97" t="str">
        <f>'ОКРБ 007_2012'!B12383</f>
        <v>35.1</v>
      </c>
      <c r="C12331" s="97"/>
      <c r="D12331" s="97"/>
    </row>
    <row r="12332" spans="2:4" x14ac:dyDescent="0.2">
      <c r="B12332" s="97" t="str">
        <f>'ОКРБ 007_2012'!B12384</f>
        <v>35.11</v>
      </c>
      <c r="C12332" s="97"/>
      <c r="D12332" s="97"/>
    </row>
    <row r="12333" spans="2:4" x14ac:dyDescent="0.2">
      <c r="B12333" s="97" t="str">
        <f>'ОКРБ 007_2012'!B12385</f>
        <v>35.11.1</v>
      </c>
      <c r="C12333" s="97"/>
      <c r="D12333" s="97"/>
    </row>
    <row r="12334" spans="2:4" x14ac:dyDescent="0.2">
      <c r="B12334" s="97" t="str">
        <f>'ОКРБ 007_2012'!B12386</f>
        <v>35.11.10</v>
      </c>
      <c r="C12334" s="97"/>
      <c r="D12334" s="97"/>
    </row>
    <row r="12335" spans="2:4" x14ac:dyDescent="0.2">
      <c r="B12335" s="97" t="str">
        <f>'ОКРБ 007_2012'!B12387</f>
        <v>35.11.10.100</v>
      </c>
      <c r="C12335" s="97"/>
      <c r="D12335" s="97"/>
    </row>
    <row r="12336" spans="2:4" x14ac:dyDescent="0.2">
      <c r="B12336" s="97" t="str">
        <f>'ОКРБ 007_2012'!B12388</f>
        <v>35.11.10.200</v>
      </c>
      <c r="C12336" s="97"/>
      <c r="D12336" s="97"/>
    </row>
    <row r="12337" spans="2:4" x14ac:dyDescent="0.2">
      <c r="B12337" s="97" t="str">
        <f>'ОКРБ 007_2012'!B12389</f>
        <v>35.11.10.300</v>
      </c>
      <c r="C12337" s="97"/>
      <c r="D12337" s="97"/>
    </row>
    <row r="12338" spans="2:4" x14ac:dyDescent="0.2">
      <c r="B12338" s="97" t="str">
        <f>'ОКРБ 007_2012'!B12390</f>
        <v>35.11.10.400</v>
      </c>
      <c r="C12338" s="97"/>
      <c r="D12338" s="97"/>
    </row>
    <row r="12339" spans="2:4" x14ac:dyDescent="0.2">
      <c r="B12339" s="97" t="str">
        <f>'ОКРБ 007_2012'!B12391</f>
        <v>35.11.10.500</v>
      </c>
      <c r="C12339" s="97"/>
      <c r="D12339" s="97"/>
    </row>
    <row r="12340" spans="2:4" x14ac:dyDescent="0.2">
      <c r="B12340" s="97" t="str">
        <f>'ОКРБ 007_2012'!B12392</f>
        <v>35.11.10.600</v>
      </c>
      <c r="C12340" s="97"/>
      <c r="D12340" s="97"/>
    </row>
    <row r="12341" spans="2:4" x14ac:dyDescent="0.2">
      <c r="B12341" s="97" t="str">
        <f>'ОКРБ 007_2012'!B12393</f>
        <v>35.11.10.700</v>
      </c>
      <c r="C12341" s="97"/>
      <c r="D12341" s="97"/>
    </row>
    <row r="12342" spans="2:4" x14ac:dyDescent="0.2">
      <c r="B12342" s="97" t="str">
        <f>'ОКРБ 007_2012'!B12394</f>
        <v>35.11.10.900</v>
      </c>
      <c r="C12342" s="97"/>
      <c r="D12342" s="97"/>
    </row>
    <row r="12343" spans="2:4" x14ac:dyDescent="0.2">
      <c r="B12343" s="97" t="str">
        <f>'ОКРБ 007_2012'!B12395</f>
        <v>35.12</v>
      </c>
      <c r="C12343" s="97"/>
      <c r="D12343" s="97"/>
    </row>
    <row r="12344" spans="2:4" x14ac:dyDescent="0.2">
      <c r="B12344" s="97" t="str">
        <f>'ОКРБ 007_2012'!B12396</f>
        <v>35.12.1</v>
      </c>
      <c r="C12344" s="97"/>
      <c r="D12344" s="97"/>
    </row>
    <row r="12345" spans="2:4" x14ac:dyDescent="0.2">
      <c r="B12345" s="97" t="str">
        <f>'ОКРБ 007_2012'!B12397</f>
        <v>35.12.10</v>
      </c>
      <c r="C12345" s="97"/>
      <c r="D12345" s="97"/>
    </row>
    <row r="12346" spans="2:4" x14ac:dyDescent="0.2">
      <c r="B12346" s="97" t="str">
        <f>'ОКРБ 007_2012'!B12398</f>
        <v>35.12.10.000</v>
      </c>
      <c r="C12346" s="97"/>
      <c r="D12346" s="97"/>
    </row>
    <row r="12347" spans="2:4" x14ac:dyDescent="0.2">
      <c r="B12347" s="97" t="str">
        <f>'ОКРБ 007_2012'!B12399</f>
        <v>35.13</v>
      </c>
      <c r="C12347" s="97"/>
      <c r="D12347" s="97"/>
    </row>
    <row r="12348" spans="2:4" x14ac:dyDescent="0.2">
      <c r="B12348" s="97" t="str">
        <f>'ОКРБ 007_2012'!B12400</f>
        <v>35.13.1</v>
      </c>
      <c r="C12348" s="97"/>
      <c r="D12348" s="97"/>
    </row>
    <row r="12349" spans="2:4" x14ac:dyDescent="0.2">
      <c r="B12349" s="97" t="str">
        <f>'ОКРБ 007_2012'!B12401</f>
        <v>35.13.10</v>
      </c>
      <c r="C12349" s="97"/>
      <c r="D12349" s="97"/>
    </row>
    <row r="12350" spans="2:4" x14ac:dyDescent="0.2">
      <c r="B12350" s="97" t="str">
        <f>'ОКРБ 007_2012'!B12402</f>
        <v>35.13.10.100</v>
      </c>
      <c r="C12350" s="97"/>
      <c r="D12350" s="97"/>
    </row>
    <row r="12351" spans="2:4" x14ac:dyDescent="0.2">
      <c r="B12351" s="97" t="str">
        <f>'ОКРБ 007_2012'!B12403</f>
        <v>35.13.10.300</v>
      </c>
      <c r="C12351" s="97"/>
      <c r="D12351" s="97"/>
    </row>
    <row r="12352" spans="2:4" x14ac:dyDescent="0.2">
      <c r="B12352" s="97" t="str">
        <f>'ОКРБ 007_2012'!B12404</f>
        <v>35.13.10.500</v>
      </c>
      <c r="C12352" s="97"/>
      <c r="D12352" s="97"/>
    </row>
    <row r="12353" spans="2:4" x14ac:dyDescent="0.2">
      <c r="B12353" s="97" t="str">
        <f>'ОКРБ 007_2012'!B12405</f>
        <v>35.14</v>
      </c>
      <c r="C12353" s="97"/>
      <c r="D12353" s="97"/>
    </row>
    <row r="12354" spans="2:4" x14ac:dyDescent="0.2">
      <c r="B12354" s="97" t="str">
        <f>'ОКРБ 007_2012'!B12406</f>
        <v>35.14.1</v>
      </c>
      <c r="C12354" s="97"/>
      <c r="D12354" s="97"/>
    </row>
    <row r="12355" spans="2:4" x14ac:dyDescent="0.2">
      <c r="B12355" s="97" t="str">
        <f>'ОКРБ 007_2012'!B12407</f>
        <v>35.14.10</v>
      </c>
      <c r="C12355" s="97"/>
      <c r="D12355" s="97"/>
    </row>
    <row r="12356" spans="2:4" x14ac:dyDescent="0.2">
      <c r="B12356" s="97" t="str">
        <f>'ОКРБ 007_2012'!B12408</f>
        <v>35.14.10.000</v>
      </c>
      <c r="C12356" s="97"/>
      <c r="D12356" s="97"/>
    </row>
    <row r="12357" spans="2:4" x14ac:dyDescent="0.2">
      <c r="B12357" s="97" t="str">
        <f>'ОКРБ 007_2012'!B12409</f>
        <v>35.2</v>
      </c>
      <c r="C12357" s="97"/>
      <c r="D12357" s="97"/>
    </row>
    <row r="12358" spans="2:4" x14ac:dyDescent="0.2">
      <c r="B12358" s="97" t="str">
        <f>'ОКРБ 007_2012'!B12410</f>
        <v>35.21</v>
      </c>
      <c r="C12358" s="97"/>
      <c r="D12358" s="97"/>
    </row>
    <row r="12359" spans="2:4" x14ac:dyDescent="0.2">
      <c r="B12359" s="97" t="str">
        <f>'ОКРБ 007_2012'!B12411</f>
        <v>35.21.1</v>
      </c>
      <c r="C12359" s="97"/>
      <c r="D12359" s="97"/>
    </row>
    <row r="12360" spans="2:4" x14ac:dyDescent="0.2">
      <c r="B12360" s="97" t="str">
        <f>'ОКРБ 007_2012'!B12412</f>
        <v>35.21.10</v>
      </c>
      <c r="C12360" s="97"/>
      <c r="D12360" s="97"/>
    </row>
    <row r="12361" spans="2:4" x14ac:dyDescent="0.2">
      <c r="B12361" s="97" t="str">
        <f>'ОКРБ 007_2012'!B12413</f>
        <v>35.21.10.300</v>
      </c>
      <c r="C12361" s="97"/>
      <c r="D12361" s="97"/>
    </row>
    <row r="12362" spans="2:4" x14ac:dyDescent="0.2">
      <c r="B12362" s="97" t="str">
        <f>'ОКРБ 007_2012'!B12414</f>
        <v>35.21.10.900</v>
      </c>
      <c r="C12362" s="97"/>
      <c r="D12362" s="97"/>
    </row>
    <row r="12363" spans="2:4" x14ac:dyDescent="0.2">
      <c r="B12363" s="97" t="str">
        <f>'ОКРБ 007_2012'!B12415</f>
        <v>35.22</v>
      </c>
      <c r="C12363" s="97"/>
      <c r="D12363" s="97"/>
    </row>
    <row r="12364" spans="2:4" x14ac:dyDescent="0.2">
      <c r="B12364" s="97" t="str">
        <f>'ОКРБ 007_2012'!B12416</f>
        <v>35.22.1</v>
      </c>
      <c r="C12364" s="97"/>
      <c r="D12364" s="97"/>
    </row>
    <row r="12365" spans="2:4" x14ac:dyDescent="0.2">
      <c r="B12365" s="97" t="str">
        <f>'ОКРБ 007_2012'!B12417</f>
        <v>35.22.10</v>
      </c>
      <c r="C12365" s="97"/>
      <c r="D12365" s="97"/>
    </row>
    <row r="12366" spans="2:4" x14ac:dyDescent="0.2">
      <c r="B12366" s="97" t="str">
        <f>'ОКРБ 007_2012'!B12418</f>
        <v>35.22.10.100</v>
      </c>
      <c r="C12366" s="97"/>
      <c r="D12366" s="97"/>
    </row>
    <row r="12367" spans="2:4" x14ac:dyDescent="0.2">
      <c r="B12367" s="97" t="str">
        <f>'ОКРБ 007_2012'!B12419</f>
        <v>35.22.10.300</v>
      </c>
      <c r="C12367" s="97"/>
      <c r="D12367" s="97"/>
    </row>
    <row r="12368" spans="2:4" x14ac:dyDescent="0.2">
      <c r="B12368" s="97" t="str">
        <f>'ОКРБ 007_2012'!B12420</f>
        <v>35.23</v>
      </c>
      <c r="C12368" s="97"/>
      <c r="D12368" s="97"/>
    </row>
    <row r="12369" spans="2:4" x14ac:dyDescent="0.2">
      <c r="B12369" s="97" t="str">
        <f>'ОКРБ 007_2012'!B12421</f>
        <v>35.23.1</v>
      </c>
      <c r="C12369" s="97"/>
      <c r="D12369" s="97"/>
    </row>
    <row r="12370" spans="2:4" x14ac:dyDescent="0.2">
      <c r="B12370" s="97" t="str">
        <f>'ОКРБ 007_2012'!B12422</f>
        <v>35.23.10</v>
      </c>
      <c r="C12370" s="97"/>
      <c r="D12370" s="97"/>
    </row>
    <row r="12371" spans="2:4" x14ac:dyDescent="0.2">
      <c r="B12371" s="97" t="str">
        <f>'ОКРБ 007_2012'!B12423</f>
        <v>35.23.10.000</v>
      </c>
      <c r="C12371" s="97"/>
      <c r="D12371" s="97"/>
    </row>
    <row r="12372" spans="2:4" x14ac:dyDescent="0.2">
      <c r="B12372" s="97" t="str">
        <f>'ОКРБ 007_2012'!B12424</f>
        <v>35.3</v>
      </c>
      <c r="C12372" s="97"/>
      <c r="D12372" s="97"/>
    </row>
    <row r="12373" spans="2:4" x14ac:dyDescent="0.2">
      <c r="B12373" s="97" t="str">
        <f>'ОКРБ 007_2012'!B12425</f>
        <v>35.30</v>
      </c>
      <c r="C12373" s="97"/>
      <c r="D12373" s="97"/>
    </row>
    <row r="12374" spans="2:4" x14ac:dyDescent="0.2">
      <c r="B12374" s="97" t="str">
        <f>'ОКРБ 007_2012'!B12426</f>
        <v>35.30.1</v>
      </c>
      <c r="C12374" s="97"/>
      <c r="D12374" s="97"/>
    </row>
    <row r="12375" spans="2:4" x14ac:dyDescent="0.2">
      <c r="B12375" s="97" t="str">
        <f>'ОКРБ 007_2012'!B12427</f>
        <v>35.30.11</v>
      </c>
      <c r="C12375" s="97"/>
      <c r="D12375" s="97"/>
    </row>
    <row r="12376" spans="2:4" x14ac:dyDescent="0.2">
      <c r="B12376" s="97" t="str">
        <f>'ОКРБ 007_2012'!B12428</f>
        <v>35.30.11.100</v>
      </c>
      <c r="C12376" s="97"/>
      <c r="D12376" s="97"/>
    </row>
    <row r="12377" spans="2:4" x14ac:dyDescent="0.2">
      <c r="B12377" s="97" t="str">
        <f>'ОКРБ 007_2012'!B12429</f>
        <v>35.30.11.200</v>
      </c>
      <c r="C12377" s="97"/>
      <c r="D12377" s="97"/>
    </row>
    <row r="12378" spans="2:4" x14ac:dyDescent="0.2">
      <c r="B12378" s="97" t="str">
        <f>'ОКРБ 007_2012'!B12430</f>
        <v>35.30.11.300</v>
      </c>
      <c r="C12378" s="97"/>
      <c r="D12378" s="97"/>
    </row>
    <row r="12379" spans="2:4" x14ac:dyDescent="0.2">
      <c r="B12379" s="97" t="str">
        <f>'ОКРБ 007_2012'!B12431</f>
        <v>35.30.11.800</v>
      </c>
      <c r="C12379" s="97"/>
      <c r="D12379" s="97"/>
    </row>
    <row r="12380" spans="2:4" x14ac:dyDescent="0.2">
      <c r="B12380" s="97" t="str">
        <f>'ОКРБ 007_2012'!B12432</f>
        <v>35.30.11.900</v>
      </c>
      <c r="C12380" s="97"/>
      <c r="D12380" s="97"/>
    </row>
    <row r="12381" spans="2:4" x14ac:dyDescent="0.2">
      <c r="B12381" s="97" t="str">
        <f>'ОКРБ 007_2012'!B12433</f>
        <v>35.30.12</v>
      </c>
      <c r="C12381" s="97"/>
      <c r="D12381" s="97"/>
    </row>
    <row r="12382" spans="2:4" x14ac:dyDescent="0.2">
      <c r="B12382" s="97" t="str">
        <f>'ОКРБ 007_2012'!B12434</f>
        <v>35.30.12.400</v>
      </c>
      <c r="C12382" s="97"/>
      <c r="D12382" s="97"/>
    </row>
    <row r="12383" spans="2:4" x14ac:dyDescent="0.2">
      <c r="B12383" s="97" t="str">
        <f>'ОКРБ 007_2012'!B12435</f>
        <v>35.30.12.600</v>
      </c>
      <c r="C12383" s="97"/>
      <c r="D12383" s="97"/>
    </row>
    <row r="12384" spans="2:4" x14ac:dyDescent="0.2">
      <c r="B12384" s="97" t="str">
        <f>'ОКРБ 007_2012'!B12436</f>
        <v>35.30.12.800</v>
      </c>
      <c r="C12384" s="97"/>
      <c r="D12384" s="97"/>
    </row>
    <row r="12385" spans="2:4" x14ac:dyDescent="0.2">
      <c r="B12385" s="97" t="str">
        <f>'ОКРБ 007_2012'!B12437</f>
        <v>35.30.2</v>
      </c>
      <c r="C12385" s="97"/>
      <c r="D12385" s="97"/>
    </row>
    <row r="12386" spans="2:4" x14ac:dyDescent="0.2">
      <c r="B12386" s="97" t="str">
        <f>'ОКРБ 007_2012'!B12438</f>
        <v>35.30.21</v>
      </c>
      <c r="C12386" s="97"/>
      <c r="D12386" s="97"/>
    </row>
    <row r="12387" spans="2:4" x14ac:dyDescent="0.2">
      <c r="B12387" s="97" t="str">
        <f>'ОКРБ 007_2012'!B12439</f>
        <v>35.30.21.000</v>
      </c>
      <c r="C12387" s="97"/>
      <c r="D12387" s="97"/>
    </row>
    <row r="12388" spans="2:4" x14ac:dyDescent="0.2">
      <c r="B12388" s="97" t="str">
        <f>'ОКРБ 007_2012'!B12440</f>
        <v>35.30.22</v>
      </c>
      <c r="C12388" s="97"/>
      <c r="D12388" s="97"/>
    </row>
    <row r="12389" spans="2:4" x14ac:dyDescent="0.2">
      <c r="B12389" s="97" t="str">
        <f>'ОКРБ 007_2012'!B12441</f>
        <v>35.30.22.000</v>
      </c>
      <c r="C12389" s="97"/>
      <c r="D12389" s="97"/>
    </row>
    <row r="12390" spans="2:4" x14ac:dyDescent="0.2">
      <c r="B12390" s="97" t="str">
        <f>'ОКРБ 007_2012'!B12444</f>
        <v>36.0</v>
      </c>
      <c r="C12390" s="97"/>
      <c r="D12390" s="97"/>
    </row>
    <row r="12391" spans="2:4" x14ac:dyDescent="0.2">
      <c r="B12391" s="97" t="str">
        <f>'ОКРБ 007_2012'!B12445</f>
        <v>36.00</v>
      </c>
      <c r="C12391" s="97"/>
      <c r="D12391" s="97"/>
    </row>
    <row r="12392" spans="2:4" x14ac:dyDescent="0.2">
      <c r="B12392" s="97" t="str">
        <f>'ОКРБ 007_2012'!B12446</f>
        <v>36.00.1</v>
      </c>
      <c r="C12392" s="97"/>
      <c r="D12392" s="97"/>
    </row>
    <row r="12393" spans="2:4" x14ac:dyDescent="0.2">
      <c r="B12393" s="97" t="str">
        <f>'ОКРБ 007_2012'!B12447</f>
        <v>36.00.11</v>
      </c>
      <c r="C12393" s="97"/>
      <c r="D12393" s="97"/>
    </row>
    <row r="12394" spans="2:4" x14ac:dyDescent="0.2">
      <c r="B12394" s="97" t="str">
        <f>'ОКРБ 007_2012'!B12448</f>
        <v>36.00.11.000</v>
      </c>
      <c r="C12394" s="97"/>
      <c r="D12394" s="97"/>
    </row>
    <row r="12395" spans="2:4" x14ac:dyDescent="0.2">
      <c r="B12395" s="97" t="str">
        <f>'ОКРБ 007_2012'!B12449</f>
        <v>36.00.12</v>
      </c>
      <c r="C12395" s="97"/>
      <c r="D12395" s="97"/>
    </row>
    <row r="12396" spans="2:4" x14ac:dyDescent="0.2">
      <c r="B12396" s="97" t="str">
        <f>'ОКРБ 007_2012'!B12450</f>
        <v>36.00.12.000</v>
      </c>
      <c r="C12396" s="97"/>
      <c r="D12396" s="97"/>
    </row>
    <row r="12397" spans="2:4" x14ac:dyDescent="0.2">
      <c r="B12397" s="97" t="str">
        <f>'ОКРБ 007_2012'!B12451</f>
        <v>36.00.2</v>
      </c>
      <c r="C12397" s="97"/>
      <c r="D12397" s="97"/>
    </row>
    <row r="12398" spans="2:4" x14ac:dyDescent="0.2">
      <c r="B12398" s="97" t="str">
        <f>'ОКРБ 007_2012'!B12452</f>
        <v>36.00.20</v>
      </c>
      <c r="C12398" s="97"/>
      <c r="D12398" s="97"/>
    </row>
    <row r="12399" spans="2:4" x14ac:dyDescent="0.2">
      <c r="B12399" s="97" t="str">
        <f>'ОКРБ 007_2012'!B12453</f>
        <v>36.00.20.100</v>
      </c>
      <c r="C12399" s="97"/>
      <c r="D12399" s="97"/>
    </row>
    <row r="12400" spans="2:4" x14ac:dyDescent="0.2">
      <c r="B12400" s="97" t="str">
        <f>'ОКРБ 007_2012'!B12454</f>
        <v>36.00.20.110</v>
      </c>
      <c r="C12400" s="97"/>
      <c r="D12400" s="97"/>
    </row>
    <row r="12401" spans="2:4" x14ac:dyDescent="0.2">
      <c r="B12401" s="97" t="str">
        <f>'ОКРБ 007_2012'!B12455</f>
        <v>36.00.20.120</v>
      </c>
      <c r="C12401" s="97"/>
      <c r="D12401" s="97"/>
    </row>
    <row r="12402" spans="2:4" x14ac:dyDescent="0.2">
      <c r="B12402" s="97" t="str">
        <f>'ОКРБ 007_2012'!B12456</f>
        <v>36.00.20.130</v>
      </c>
      <c r="C12402" s="97"/>
      <c r="D12402" s="97"/>
    </row>
    <row r="12403" spans="2:4" x14ac:dyDescent="0.2">
      <c r="B12403" s="97" t="str">
        <f>'ОКРБ 007_2012'!B12457</f>
        <v>36.00.20.200</v>
      </c>
      <c r="C12403" s="97"/>
      <c r="D12403" s="97"/>
    </row>
    <row r="12404" spans="2:4" x14ac:dyDescent="0.2">
      <c r="B12404" s="97" t="str">
        <f>'ОКРБ 007_2012'!B12458</f>
        <v>36.00.20.300</v>
      </c>
      <c r="C12404" s="97"/>
      <c r="D12404" s="97"/>
    </row>
    <row r="12405" spans="2:4" x14ac:dyDescent="0.2">
      <c r="B12405" s="97" t="str">
        <f>'ОКРБ 007_2012'!B12459</f>
        <v>36.00.3</v>
      </c>
      <c r="C12405" s="97"/>
      <c r="D12405" s="97"/>
    </row>
    <row r="12406" spans="2:4" x14ac:dyDescent="0.2">
      <c r="B12406" s="97" t="str">
        <f>'ОКРБ 007_2012'!B12460</f>
        <v>36.00.30</v>
      </c>
      <c r="C12406" s="97"/>
      <c r="D12406" s="97"/>
    </row>
    <row r="12407" spans="2:4" x14ac:dyDescent="0.2">
      <c r="B12407" s="97" t="str">
        <f>'ОКРБ 007_2012'!B12461</f>
        <v>36.00.30.000</v>
      </c>
      <c r="C12407" s="97"/>
      <c r="D12407" s="97"/>
    </row>
    <row r="12408" spans="2:4" x14ac:dyDescent="0.2">
      <c r="B12408" s="97" t="str">
        <f>'ОКРБ 007_2012'!B12463</f>
        <v>37.0</v>
      </c>
      <c r="C12408" s="97"/>
      <c r="D12408" s="97"/>
    </row>
    <row r="12409" spans="2:4" x14ac:dyDescent="0.2">
      <c r="B12409" s="97" t="str">
        <f>'ОКРБ 007_2012'!B12464</f>
        <v>37.00</v>
      </c>
      <c r="C12409" s="97"/>
      <c r="D12409" s="97"/>
    </row>
    <row r="12410" spans="2:4" x14ac:dyDescent="0.2">
      <c r="B12410" s="97" t="str">
        <f>'ОКРБ 007_2012'!B12465</f>
        <v>37.00.1</v>
      </c>
      <c r="C12410" s="97"/>
      <c r="D12410" s="97"/>
    </row>
    <row r="12411" spans="2:4" x14ac:dyDescent="0.2">
      <c r="B12411" s="97" t="str">
        <f>'ОКРБ 007_2012'!B12466</f>
        <v>37.00.11</v>
      </c>
      <c r="C12411" s="97"/>
      <c r="D12411" s="97"/>
    </row>
    <row r="12412" spans="2:4" x14ac:dyDescent="0.2">
      <c r="B12412" s="97" t="str">
        <f>'ОКРБ 007_2012'!B12467</f>
        <v>37.00.11.100</v>
      </c>
      <c r="C12412" s="97"/>
      <c r="D12412" s="97"/>
    </row>
    <row r="12413" spans="2:4" x14ac:dyDescent="0.2">
      <c r="B12413" s="97" t="str">
        <f>'ОКРБ 007_2012'!B12468</f>
        <v>37.00.11.200</v>
      </c>
      <c r="C12413" s="97"/>
      <c r="D12413" s="97"/>
    </row>
    <row r="12414" spans="2:4" x14ac:dyDescent="0.2">
      <c r="B12414" s="97" t="str">
        <f>'ОКРБ 007_2012'!B12469</f>
        <v>37.00.11.300</v>
      </c>
      <c r="C12414" s="97"/>
      <c r="D12414" s="97"/>
    </row>
    <row r="12415" spans="2:4" x14ac:dyDescent="0.2">
      <c r="B12415" s="97" t="str">
        <f>'ОКРБ 007_2012'!B12470</f>
        <v>37.00.11.900</v>
      </c>
      <c r="C12415" s="97"/>
      <c r="D12415" s="97"/>
    </row>
    <row r="12416" spans="2:4" x14ac:dyDescent="0.2">
      <c r="B12416" s="97" t="str">
        <f>'ОКРБ 007_2012'!B12471</f>
        <v>37.00.12</v>
      </c>
      <c r="C12416" s="97"/>
      <c r="D12416" s="97"/>
    </row>
    <row r="12417" spans="2:4" x14ac:dyDescent="0.2">
      <c r="B12417" s="97" t="str">
        <f>'ОКРБ 007_2012'!B12472</f>
        <v>37.00.12.000</v>
      </c>
      <c r="C12417" s="97"/>
      <c r="D12417" s="97"/>
    </row>
    <row r="12418" spans="2:4" x14ac:dyDescent="0.2">
      <c r="B12418" s="97" t="str">
        <f>'ОКРБ 007_2012'!B12473</f>
        <v>37.00.2</v>
      </c>
      <c r="C12418" s="97"/>
      <c r="D12418" s="97"/>
    </row>
    <row r="12419" spans="2:4" x14ac:dyDescent="0.2">
      <c r="B12419" s="97" t="str">
        <f>'ОКРБ 007_2012'!B12474</f>
        <v>37.00.20</v>
      </c>
      <c r="C12419" s="97"/>
      <c r="D12419" s="97"/>
    </row>
    <row r="12420" spans="2:4" x14ac:dyDescent="0.2">
      <c r="B12420" s="97" t="str">
        <f>'ОКРБ 007_2012'!B12475</f>
        <v>37.00.20.000</v>
      </c>
      <c r="C12420" s="97"/>
      <c r="D12420" s="97"/>
    </row>
    <row r="12421" spans="2:4" x14ac:dyDescent="0.2">
      <c r="B12421" s="97" t="str">
        <f>'ОКРБ 007_2012'!B12477</f>
        <v>38.1</v>
      </c>
      <c r="C12421" s="97"/>
      <c r="D12421" s="97"/>
    </row>
    <row r="12422" spans="2:4" x14ac:dyDescent="0.2">
      <c r="B12422" s="97" t="str">
        <f>'ОКРБ 007_2012'!B12478</f>
        <v>38.11</v>
      </c>
      <c r="C12422" s="97"/>
      <c r="D12422" s="97"/>
    </row>
    <row r="12423" spans="2:4" x14ac:dyDescent="0.2">
      <c r="B12423" s="97" t="str">
        <f>'ОКРБ 007_2012'!B12479</f>
        <v>38.11.1</v>
      </c>
      <c r="C12423" s="97"/>
      <c r="D12423" s="97"/>
    </row>
    <row r="12424" spans="2:4" x14ac:dyDescent="0.2">
      <c r="B12424" s="97" t="str">
        <f>'ОКРБ 007_2012'!B12480</f>
        <v>38.11.11</v>
      </c>
      <c r="C12424" s="97"/>
      <c r="D12424" s="97"/>
    </row>
    <row r="12425" spans="2:4" x14ac:dyDescent="0.2">
      <c r="B12425" s="97" t="str">
        <f>'ОКРБ 007_2012'!B12481</f>
        <v>38.11.11.100</v>
      </c>
      <c r="C12425" s="97"/>
      <c r="D12425" s="97"/>
    </row>
    <row r="12426" spans="2:4" x14ac:dyDescent="0.2">
      <c r="B12426" s="97" t="str">
        <f>'ОКРБ 007_2012'!B12482</f>
        <v>38.11.11.200</v>
      </c>
      <c r="C12426" s="97"/>
      <c r="D12426" s="97"/>
    </row>
    <row r="12427" spans="2:4" x14ac:dyDescent="0.2">
      <c r="B12427" s="97" t="str">
        <f>'ОКРБ 007_2012'!B12483</f>
        <v>38.11.11.300</v>
      </c>
      <c r="C12427" s="97"/>
      <c r="D12427" s="97"/>
    </row>
    <row r="12428" spans="2:4" x14ac:dyDescent="0.2">
      <c r="B12428" s="97" t="str">
        <f>'ОКРБ 007_2012'!B12484</f>
        <v>38.11.19</v>
      </c>
      <c r="C12428" s="97"/>
      <c r="D12428" s="97"/>
    </row>
    <row r="12429" spans="2:4" x14ac:dyDescent="0.2">
      <c r="B12429" s="97" t="str">
        <f>'ОКРБ 007_2012'!B12485</f>
        <v>38.11.19.000</v>
      </c>
      <c r="C12429" s="97"/>
      <c r="D12429" s="97"/>
    </row>
    <row r="12430" spans="2:4" x14ac:dyDescent="0.2">
      <c r="B12430" s="97" t="str">
        <f>'ОКРБ 007_2012'!B12486</f>
        <v>38.11.2</v>
      </c>
      <c r="C12430" s="97"/>
      <c r="D12430" s="97"/>
    </row>
    <row r="12431" spans="2:4" x14ac:dyDescent="0.2">
      <c r="B12431" s="97" t="str">
        <f>'ОКРБ 007_2012'!B12487</f>
        <v>38.11.21</v>
      </c>
      <c r="C12431" s="97"/>
      <c r="D12431" s="97"/>
    </row>
    <row r="12432" spans="2:4" x14ac:dyDescent="0.2">
      <c r="B12432" s="97" t="str">
        <f>'ОКРБ 007_2012'!B12488</f>
        <v>38.11.21.100</v>
      </c>
      <c r="C12432" s="97"/>
      <c r="D12432" s="97"/>
    </row>
    <row r="12433" spans="2:4" x14ac:dyDescent="0.2">
      <c r="B12433" s="97" t="str">
        <f>'ОКРБ 007_2012'!B12489</f>
        <v>38.11.21.200</v>
      </c>
      <c r="C12433" s="97"/>
      <c r="D12433" s="97"/>
    </row>
    <row r="12434" spans="2:4" x14ac:dyDescent="0.2">
      <c r="B12434" s="97" t="str">
        <f>'ОКРБ 007_2012'!B12490</f>
        <v>38.11.21.300</v>
      </c>
      <c r="C12434" s="97"/>
      <c r="D12434" s="97"/>
    </row>
    <row r="12435" spans="2:4" x14ac:dyDescent="0.2">
      <c r="B12435" s="97" t="str">
        <f>'ОКРБ 007_2012'!B12491</f>
        <v>38.11.29</v>
      </c>
      <c r="C12435" s="97"/>
      <c r="D12435" s="97"/>
    </row>
    <row r="12436" spans="2:4" x14ac:dyDescent="0.2">
      <c r="B12436" s="97" t="str">
        <f>'ОКРБ 007_2012'!B12492</f>
        <v>38.11.29.000</v>
      </c>
      <c r="C12436" s="97"/>
      <c r="D12436" s="97"/>
    </row>
    <row r="12437" spans="2:4" x14ac:dyDescent="0.2">
      <c r="B12437" s="97" t="str">
        <f>'ОКРБ 007_2012'!B12493</f>
        <v>38.11.3</v>
      </c>
      <c r="C12437" s="97"/>
      <c r="D12437" s="97"/>
    </row>
    <row r="12438" spans="2:4" x14ac:dyDescent="0.2">
      <c r="B12438" s="97" t="str">
        <f>'ОКРБ 007_2012'!B12494</f>
        <v>38.11.31</v>
      </c>
      <c r="C12438" s="97"/>
      <c r="D12438" s="97"/>
    </row>
    <row r="12439" spans="2:4" x14ac:dyDescent="0.2">
      <c r="B12439" s="97" t="str">
        <f>'ОКРБ 007_2012'!B12495</f>
        <v>38.11.31.100</v>
      </c>
      <c r="C12439" s="97"/>
      <c r="D12439" s="97"/>
    </row>
    <row r="12440" spans="2:4" x14ac:dyDescent="0.2">
      <c r="B12440" s="97" t="str">
        <f>'ОКРБ 007_2012'!B12496</f>
        <v>38.11.31.200</v>
      </c>
      <c r="C12440" s="97"/>
      <c r="D12440" s="97"/>
    </row>
    <row r="12441" spans="2:4" x14ac:dyDescent="0.2">
      <c r="B12441" s="97" t="str">
        <f>'ОКРБ 007_2012'!B12497</f>
        <v>38.11.31.300</v>
      </c>
      <c r="C12441" s="97"/>
      <c r="D12441" s="97"/>
    </row>
    <row r="12442" spans="2:4" x14ac:dyDescent="0.2">
      <c r="B12442" s="97" t="str">
        <f>'ОКРБ 007_2012'!B12498</f>
        <v>38.11.31.400</v>
      </c>
      <c r="C12442" s="97"/>
      <c r="D12442" s="97"/>
    </row>
    <row r="12443" spans="2:4" x14ac:dyDescent="0.2">
      <c r="B12443" s="97" t="str">
        <f>'ОКРБ 007_2012'!B12499</f>
        <v>38.11.39</v>
      </c>
      <c r="C12443" s="97"/>
      <c r="D12443" s="97"/>
    </row>
    <row r="12444" spans="2:4" x14ac:dyDescent="0.2">
      <c r="B12444" s="97" t="str">
        <f>'ОКРБ 007_2012'!B12500</f>
        <v>38.11.39.000</v>
      </c>
      <c r="C12444" s="97"/>
      <c r="D12444" s="97"/>
    </row>
    <row r="12445" spans="2:4" x14ac:dyDescent="0.2">
      <c r="B12445" s="97" t="str">
        <f>'ОКРБ 007_2012'!B12501</f>
        <v>38.11.4</v>
      </c>
      <c r="C12445" s="97"/>
      <c r="D12445" s="97"/>
    </row>
    <row r="12446" spans="2:4" x14ac:dyDescent="0.2">
      <c r="B12446" s="97" t="str">
        <f>'ОКРБ 007_2012'!B12502</f>
        <v>38.11.41</v>
      </c>
      <c r="C12446" s="97"/>
      <c r="D12446" s="97"/>
    </row>
    <row r="12447" spans="2:4" x14ac:dyDescent="0.2">
      <c r="B12447" s="97" t="str">
        <f>'ОКРБ 007_2012'!B12503</f>
        <v>38.11.41.000</v>
      </c>
      <c r="C12447" s="97"/>
      <c r="D12447" s="97"/>
    </row>
    <row r="12448" spans="2:4" x14ac:dyDescent="0.2">
      <c r="B12448" s="97" t="str">
        <f>'ОКРБ 007_2012'!B12504</f>
        <v>38.11.49</v>
      </c>
      <c r="C12448" s="97"/>
      <c r="D12448" s="97"/>
    </row>
    <row r="12449" spans="2:4" x14ac:dyDescent="0.2">
      <c r="B12449" s="97" t="str">
        <f>'ОКРБ 007_2012'!B12505</f>
        <v>38.11.49.000</v>
      </c>
      <c r="C12449" s="97"/>
      <c r="D12449" s="97"/>
    </row>
    <row r="12450" spans="2:4" x14ac:dyDescent="0.2">
      <c r="B12450" s="97" t="str">
        <f>'ОКРБ 007_2012'!B12506</f>
        <v>38.11.5</v>
      </c>
      <c r="C12450" s="97"/>
      <c r="D12450" s="97"/>
    </row>
    <row r="12451" spans="2:4" x14ac:dyDescent="0.2">
      <c r="B12451" s="97" t="str">
        <f>'ОКРБ 007_2012'!B12507</f>
        <v>38.11.51</v>
      </c>
      <c r="C12451" s="97"/>
      <c r="D12451" s="97"/>
    </row>
    <row r="12452" spans="2:4" x14ac:dyDescent="0.2">
      <c r="B12452" s="97" t="str">
        <f>'ОКРБ 007_2012'!B12508</f>
        <v>38.11.51.000</v>
      </c>
      <c r="C12452" s="97"/>
      <c r="D12452" s="97"/>
    </row>
    <row r="12453" spans="2:4" x14ac:dyDescent="0.2">
      <c r="B12453" s="97" t="str">
        <f>'ОКРБ 007_2012'!B12509</f>
        <v>38.11.52</v>
      </c>
      <c r="C12453" s="97"/>
      <c r="D12453" s="97"/>
    </row>
    <row r="12454" spans="2:4" x14ac:dyDescent="0.2">
      <c r="B12454" s="97" t="str">
        <f>'ОКРБ 007_2012'!B12510</f>
        <v>38.11.52.000</v>
      </c>
      <c r="C12454" s="97"/>
      <c r="D12454" s="97"/>
    </row>
    <row r="12455" spans="2:4" x14ac:dyDescent="0.2">
      <c r="B12455" s="97" t="str">
        <f>'ОКРБ 007_2012'!B12511</f>
        <v>38.11.53</v>
      </c>
      <c r="C12455" s="97"/>
      <c r="D12455" s="97"/>
    </row>
    <row r="12456" spans="2:4" x14ac:dyDescent="0.2">
      <c r="B12456" s="97" t="str">
        <f>'ОКРБ 007_2012'!B12512</f>
        <v>38.11.53.000</v>
      </c>
      <c r="C12456" s="97"/>
      <c r="D12456" s="97"/>
    </row>
    <row r="12457" spans="2:4" x14ac:dyDescent="0.2">
      <c r="B12457" s="97" t="str">
        <f>'ОКРБ 007_2012'!B12513</f>
        <v>38.11.54</v>
      </c>
      <c r="C12457" s="97"/>
      <c r="D12457" s="97"/>
    </row>
    <row r="12458" spans="2:4" x14ac:dyDescent="0.2">
      <c r="B12458" s="97" t="str">
        <f>'ОКРБ 007_2012'!B12514</f>
        <v>38.11.54.000</v>
      </c>
      <c r="C12458" s="97"/>
      <c r="D12458" s="97"/>
    </row>
    <row r="12459" spans="2:4" x14ac:dyDescent="0.2">
      <c r="B12459" s="97" t="str">
        <f>'ОКРБ 007_2012'!B12515</f>
        <v>38.11.55</v>
      </c>
      <c r="C12459" s="97"/>
      <c r="D12459" s="97"/>
    </row>
    <row r="12460" spans="2:4" x14ac:dyDescent="0.2">
      <c r="B12460" s="97" t="str">
        <f>'ОКРБ 007_2012'!B12516</f>
        <v>38.11.55.100</v>
      </c>
      <c r="C12460" s="97"/>
      <c r="D12460" s="97"/>
    </row>
    <row r="12461" spans="2:4" x14ac:dyDescent="0.2">
      <c r="B12461" s="97" t="str">
        <f>'ОКРБ 007_2012'!B12517</f>
        <v>38.11.55.200</v>
      </c>
      <c r="C12461" s="97"/>
      <c r="D12461" s="97"/>
    </row>
    <row r="12462" spans="2:4" x14ac:dyDescent="0.2">
      <c r="B12462" s="97" t="str">
        <f>'ОКРБ 007_2012'!B12518</f>
        <v>38.11.55.300</v>
      </c>
      <c r="C12462" s="97"/>
      <c r="D12462" s="97"/>
    </row>
    <row r="12463" spans="2:4" x14ac:dyDescent="0.2">
      <c r="B12463" s="97" t="str">
        <f>'ОКРБ 007_2012'!B12519</f>
        <v>38.11.55.400</v>
      </c>
      <c r="C12463" s="97"/>
      <c r="D12463" s="97"/>
    </row>
    <row r="12464" spans="2:4" x14ac:dyDescent="0.2">
      <c r="B12464" s="97" t="str">
        <f>'ОКРБ 007_2012'!B12520</f>
        <v>38.11.55.410</v>
      </c>
      <c r="C12464" s="97"/>
      <c r="D12464" s="97"/>
    </row>
    <row r="12465" spans="2:4" x14ac:dyDescent="0.2">
      <c r="B12465" s="97" t="str">
        <f>'ОКРБ 007_2012'!B12521</f>
        <v>38.11.55.420</v>
      </c>
      <c r="C12465" s="97"/>
      <c r="D12465" s="97"/>
    </row>
    <row r="12466" spans="2:4" x14ac:dyDescent="0.2">
      <c r="B12466" s="97" t="str">
        <f>'ОКРБ 007_2012'!B12522</f>
        <v>38.11.55.490</v>
      </c>
      <c r="C12466" s="97"/>
      <c r="D12466" s="97"/>
    </row>
    <row r="12467" spans="2:4" x14ac:dyDescent="0.2">
      <c r="B12467" s="97" t="str">
        <f>'ОКРБ 007_2012'!B12523</f>
        <v>38.11.55.500</v>
      </c>
      <c r="C12467" s="97"/>
      <c r="D12467" s="97"/>
    </row>
    <row r="12468" spans="2:4" x14ac:dyDescent="0.2">
      <c r="B12468" s="97" t="str">
        <f>'ОКРБ 007_2012'!B12524</f>
        <v>38.11.55.600</v>
      </c>
      <c r="C12468" s="97"/>
      <c r="D12468" s="97"/>
    </row>
    <row r="12469" spans="2:4" x14ac:dyDescent="0.2">
      <c r="B12469" s="97" t="str">
        <f>'ОКРБ 007_2012'!B12525</f>
        <v>38.11.55.900</v>
      </c>
      <c r="C12469" s="97"/>
      <c r="D12469" s="97"/>
    </row>
    <row r="12470" spans="2:4" x14ac:dyDescent="0.2">
      <c r="B12470" s="97" t="str">
        <f>'ОКРБ 007_2012'!B12526</f>
        <v>38.11.56</v>
      </c>
      <c r="C12470" s="97"/>
      <c r="D12470" s="97"/>
    </row>
    <row r="12471" spans="2:4" x14ac:dyDescent="0.2">
      <c r="B12471" s="97" t="str">
        <f>'ОКРБ 007_2012'!B12527</f>
        <v>38.11.56.100</v>
      </c>
      <c r="C12471" s="97"/>
      <c r="D12471" s="97"/>
    </row>
    <row r="12472" spans="2:4" x14ac:dyDescent="0.2">
      <c r="B12472" s="97" t="str">
        <f>'ОКРБ 007_2012'!B12528</f>
        <v>38.11.56.200</v>
      </c>
      <c r="C12472" s="97"/>
      <c r="D12472" s="97"/>
    </row>
    <row r="12473" spans="2:4" x14ac:dyDescent="0.2">
      <c r="B12473" s="97" t="str">
        <f>'ОКРБ 007_2012'!B12529</f>
        <v>38.11.56.300</v>
      </c>
      <c r="C12473" s="97"/>
      <c r="D12473" s="97"/>
    </row>
    <row r="12474" spans="2:4" x14ac:dyDescent="0.2">
      <c r="B12474" s="97" t="str">
        <f>'ОКРБ 007_2012'!B12530</f>
        <v>38.11.56.350</v>
      </c>
      <c r="C12474" s="97"/>
      <c r="D12474" s="97"/>
    </row>
    <row r="12475" spans="2:4" x14ac:dyDescent="0.2">
      <c r="B12475" s="97" t="str">
        <f>'ОКРБ 007_2012'!B12531</f>
        <v>38.11.56.390</v>
      </c>
      <c r="C12475" s="97"/>
      <c r="D12475" s="97"/>
    </row>
    <row r="12476" spans="2:4" x14ac:dyDescent="0.2">
      <c r="B12476" s="97" t="str">
        <f>'ОКРБ 007_2012'!B12532</f>
        <v>38.11.56.400</v>
      </c>
      <c r="C12476" s="97"/>
      <c r="D12476" s="97"/>
    </row>
    <row r="12477" spans="2:4" x14ac:dyDescent="0.2">
      <c r="B12477" s="97" t="str">
        <f>'ОКРБ 007_2012'!B12533</f>
        <v>38.11.56.430</v>
      </c>
      <c r="C12477" s="97"/>
      <c r="D12477" s="97"/>
    </row>
    <row r="12478" spans="2:4" x14ac:dyDescent="0.2">
      <c r="B12478" s="97" t="str">
        <f>'ОКРБ 007_2012'!B12534</f>
        <v>38.11.56.450</v>
      </c>
      <c r="C12478" s="97"/>
      <c r="D12478" s="97"/>
    </row>
    <row r="12479" spans="2:4" x14ac:dyDescent="0.2">
      <c r="B12479" s="97" t="str">
        <f>'ОКРБ 007_2012'!B12535</f>
        <v>38.11.56.900</v>
      </c>
      <c r="C12479" s="97"/>
      <c r="D12479" s="97"/>
    </row>
    <row r="12480" spans="2:4" x14ac:dyDescent="0.2">
      <c r="B12480" s="97" t="str">
        <f>'ОКРБ 007_2012'!B12536</f>
        <v>38.11.57</v>
      </c>
      <c r="C12480" s="97"/>
      <c r="D12480" s="97"/>
    </row>
    <row r="12481" spans="2:4" x14ac:dyDescent="0.2">
      <c r="B12481" s="97" t="str">
        <f>'ОКРБ 007_2012'!B12537</f>
        <v>38.11.57.000</v>
      </c>
      <c r="C12481" s="97"/>
      <c r="D12481" s="97"/>
    </row>
    <row r="12482" spans="2:4" x14ac:dyDescent="0.2">
      <c r="B12482" s="97" t="str">
        <f>'ОКРБ 007_2012'!B12538</f>
        <v>38.11.58</v>
      </c>
      <c r="C12482" s="97"/>
      <c r="D12482" s="97"/>
    </row>
    <row r="12483" spans="2:4" x14ac:dyDescent="0.2">
      <c r="B12483" s="97" t="str">
        <f>'ОКРБ 007_2012'!B12539</f>
        <v>38.11.58.100</v>
      </c>
      <c r="C12483" s="97"/>
      <c r="D12483" s="97"/>
    </row>
    <row r="12484" spans="2:4" x14ac:dyDescent="0.2">
      <c r="B12484" s="97" t="str">
        <f>'ОКРБ 007_2012'!B12540</f>
        <v>38.11.58.110</v>
      </c>
      <c r="C12484" s="97"/>
      <c r="D12484" s="97"/>
    </row>
    <row r="12485" spans="2:4" x14ac:dyDescent="0.2">
      <c r="B12485" s="97" t="str">
        <f>'ОКРБ 007_2012'!B12541</f>
        <v>38.11.58.120</v>
      </c>
      <c r="C12485" s="97"/>
      <c r="D12485" s="97"/>
    </row>
    <row r="12486" spans="2:4" x14ac:dyDescent="0.2">
      <c r="B12486" s="97" t="str">
        <f>'ОКРБ 007_2012'!B12542</f>
        <v>38.11.58.130</v>
      </c>
      <c r="C12486" s="97"/>
      <c r="D12486" s="97"/>
    </row>
    <row r="12487" spans="2:4" x14ac:dyDescent="0.2">
      <c r="B12487" s="97" t="str">
        <f>'ОКРБ 007_2012'!B12543</f>
        <v>38.11.58.140</v>
      </c>
      <c r="C12487" s="97"/>
      <c r="D12487" s="97"/>
    </row>
    <row r="12488" spans="2:4" x14ac:dyDescent="0.2">
      <c r="B12488" s="97" t="str">
        <f>'ОКРБ 007_2012'!B12544</f>
        <v>38.11.58.190</v>
      </c>
      <c r="C12488" s="97"/>
      <c r="D12488" s="97"/>
    </row>
    <row r="12489" spans="2:4" x14ac:dyDescent="0.2">
      <c r="B12489" s="97" t="str">
        <f>'ОКРБ 007_2012'!B12545</f>
        <v>38.11.58.200</v>
      </c>
      <c r="C12489" s="97"/>
      <c r="D12489" s="97"/>
    </row>
    <row r="12490" spans="2:4" x14ac:dyDescent="0.2">
      <c r="B12490" s="97" t="str">
        <f>'ОКРБ 007_2012'!B12546</f>
        <v>38.11.58.300</v>
      </c>
      <c r="C12490" s="97"/>
      <c r="D12490" s="97"/>
    </row>
    <row r="12491" spans="2:4" x14ac:dyDescent="0.2">
      <c r="B12491" s="97" t="str">
        <f>'ОКРБ 007_2012'!B12547</f>
        <v>38.11.58.400</v>
      </c>
      <c r="C12491" s="97"/>
      <c r="D12491" s="97"/>
    </row>
    <row r="12492" spans="2:4" x14ac:dyDescent="0.2">
      <c r="B12492" s="97" t="str">
        <f>'ОКРБ 007_2012'!B12548</f>
        <v>38.11.58.500</v>
      </c>
      <c r="C12492" s="97"/>
      <c r="D12492" s="97"/>
    </row>
    <row r="12493" spans="2:4" x14ac:dyDescent="0.2">
      <c r="B12493" s="97" t="str">
        <f>'ОКРБ 007_2012'!B12549</f>
        <v>38.11.58.600</v>
      </c>
      <c r="C12493" s="97"/>
      <c r="D12493" s="97"/>
    </row>
    <row r="12494" spans="2:4" x14ac:dyDescent="0.2">
      <c r="B12494" s="97" t="str">
        <f>'ОКРБ 007_2012'!B12550</f>
        <v>38.11.58.700</v>
      </c>
      <c r="C12494" s="97"/>
      <c r="D12494" s="97"/>
    </row>
    <row r="12495" spans="2:4" x14ac:dyDescent="0.2">
      <c r="B12495" s="97" t="str">
        <f>'ОКРБ 007_2012'!B12551</f>
        <v>38.11.58.800</v>
      </c>
      <c r="C12495" s="97"/>
      <c r="D12495" s="97"/>
    </row>
    <row r="12496" spans="2:4" x14ac:dyDescent="0.2">
      <c r="B12496" s="97" t="str">
        <f>'ОКРБ 007_2012'!B12552</f>
        <v>38.11.58.900</v>
      </c>
      <c r="C12496" s="97"/>
      <c r="D12496" s="97"/>
    </row>
    <row r="12497" spans="2:4" x14ac:dyDescent="0.2">
      <c r="B12497" s="97" t="str">
        <f>'ОКРБ 007_2012'!B12553</f>
        <v>38.11.59</v>
      </c>
      <c r="C12497" s="97"/>
      <c r="D12497" s="97"/>
    </row>
    <row r="12498" spans="2:4" x14ac:dyDescent="0.2">
      <c r="B12498" s="97" t="str">
        <f>'ОКРБ 007_2012'!B12554</f>
        <v>38.11.59.100</v>
      </c>
      <c r="C12498" s="97"/>
      <c r="D12498" s="97"/>
    </row>
    <row r="12499" spans="2:4" x14ac:dyDescent="0.2">
      <c r="B12499" s="97" t="str">
        <f>'ОКРБ 007_2012'!B12555</f>
        <v>38.11.59.900</v>
      </c>
      <c r="C12499" s="97"/>
      <c r="D12499" s="97"/>
    </row>
    <row r="12500" spans="2:4" x14ac:dyDescent="0.2">
      <c r="B12500" s="97" t="str">
        <f>'ОКРБ 007_2012'!B12556</f>
        <v xml:space="preserve">38.11.6 </v>
      </c>
      <c r="C12500" s="97"/>
      <c r="D12500" s="97"/>
    </row>
    <row r="12501" spans="2:4" x14ac:dyDescent="0.2">
      <c r="B12501" s="97" t="str">
        <f>'ОКРБ 007_2012'!B12557</f>
        <v xml:space="preserve">38.11.61 </v>
      </c>
      <c r="C12501" s="97"/>
      <c r="D12501" s="97"/>
    </row>
    <row r="12502" spans="2:4" x14ac:dyDescent="0.2">
      <c r="B12502" s="97" t="str">
        <f>'ОКРБ 007_2012'!B12558</f>
        <v>38.11.61.000</v>
      </c>
      <c r="C12502" s="97"/>
      <c r="D12502" s="97"/>
    </row>
    <row r="12503" spans="2:4" x14ac:dyDescent="0.2">
      <c r="B12503" s="97" t="str">
        <f>'ОКРБ 007_2012'!B12559</f>
        <v>38.11.69</v>
      </c>
      <c r="C12503" s="97"/>
      <c r="D12503" s="97"/>
    </row>
    <row r="12504" spans="2:4" x14ac:dyDescent="0.2">
      <c r="B12504" s="97" t="str">
        <f>'ОКРБ 007_2012'!B12560</f>
        <v>38.11.69.000</v>
      </c>
      <c r="C12504" s="97"/>
      <c r="D12504" s="97"/>
    </row>
    <row r="12505" spans="2:4" x14ac:dyDescent="0.2">
      <c r="B12505" s="97" t="str">
        <f>'ОКРБ 007_2012'!B12561</f>
        <v>38.12</v>
      </c>
      <c r="C12505" s="97"/>
      <c r="D12505" s="97"/>
    </row>
    <row r="12506" spans="2:4" x14ac:dyDescent="0.2">
      <c r="B12506" s="97" t="str">
        <f>'ОКРБ 007_2012'!B12562</f>
        <v>38.12.1</v>
      </c>
      <c r="C12506" s="97"/>
      <c r="D12506" s="97"/>
    </row>
    <row r="12507" spans="2:4" x14ac:dyDescent="0.2">
      <c r="B12507" s="97" t="str">
        <f>'ОКРБ 007_2012'!B12563</f>
        <v xml:space="preserve">38.12.11 </v>
      </c>
      <c r="C12507" s="97"/>
      <c r="D12507" s="97"/>
    </row>
    <row r="12508" spans="2:4" x14ac:dyDescent="0.2">
      <c r="B12508" s="97" t="str">
        <f>'ОКРБ 007_2012'!B12564</f>
        <v>38.12.11.000</v>
      </c>
      <c r="C12508" s="97"/>
      <c r="D12508" s="97"/>
    </row>
    <row r="12509" spans="2:4" x14ac:dyDescent="0.2">
      <c r="B12509" s="97" t="str">
        <f>'ОКРБ 007_2012'!B12565</f>
        <v xml:space="preserve">38.12.12 </v>
      </c>
      <c r="C12509" s="97"/>
      <c r="D12509" s="97"/>
    </row>
    <row r="12510" spans="2:4" x14ac:dyDescent="0.2">
      <c r="B12510" s="97" t="str">
        <f>'ОКРБ 007_2012'!B12566</f>
        <v>38.12.12.000</v>
      </c>
      <c r="C12510" s="97"/>
      <c r="D12510" s="97"/>
    </row>
    <row r="12511" spans="2:4" x14ac:dyDescent="0.2">
      <c r="B12511" s="97" t="str">
        <f>'ОКРБ 007_2012'!B12567</f>
        <v>38.12.13</v>
      </c>
      <c r="C12511" s="97"/>
      <c r="D12511" s="97"/>
    </row>
    <row r="12512" spans="2:4" x14ac:dyDescent="0.2">
      <c r="B12512" s="97" t="str">
        <f>'ОКРБ 007_2012'!B12568</f>
        <v>38.12.13.000</v>
      </c>
      <c r="C12512" s="97"/>
      <c r="D12512" s="97"/>
    </row>
    <row r="12513" spans="2:4" x14ac:dyDescent="0.2">
      <c r="B12513" s="97" t="str">
        <f>'ОКРБ 007_2012'!B12569</f>
        <v>38.12.2</v>
      </c>
      <c r="C12513" s="97"/>
      <c r="D12513" s="97"/>
    </row>
    <row r="12514" spans="2:4" x14ac:dyDescent="0.2">
      <c r="B12514" s="97" t="str">
        <f>'ОКРБ 007_2012'!B12570</f>
        <v>38.12.21</v>
      </c>
      <c r="C12514" s="97"/>
      <c r="D12514" s="97"/>
    </row>
    <row r="12515" spans="2:4" x14ac:dyDescent="0.2">
      <c r="B12515" s="97" t="str">
        <f>'ОКРБ 007_2012'!B12571</f>
        <v>38.12.21.000</v>
      </c>
      <c r="C12515" s="97"/>
      <c r="D12515" s="97"/>
    </row>
    <row r="12516" spans="2:4" x14ac:dyDescent="0.2">
      <c r="B12516" s="97" t="str">
        <f>'ОКРБ 007_2012'!B12572</f>
        <v xml:space="preserve">38.12.22 </v>
      </c>
      <c r="C12516" s="97"/>
      <c r="D12516" s="97"/>
    </row>
    <row r="12517" spans="2:4" x14ac:dyDescent="0.2">
      <c r="B12517" s="97" t="str">
        <f>'ОКРБ 007_2012'!B12573</f>
        <v>38.12.22.000</v>
      </c>
      <c r="C12517" s="97"/>
      <c r="D12517" s="97"/>
    </row>
    <row r="12518" spans="2:4" x14ac:dyDescent="0.2">
      <c r="B12518" s="97" t="str">
        <f>'ОКРБ 007_2012'!B12574</f>
        <v xml:space="preserve">38.12.23 </v>
      </c>
      <c r="C12518" s="97"/>
      <c r="D12518" s="97"/>
    </row>
    <row r="12519" spans="2:4" x14ac:dyDescent="0.2">
      <c r="B12519" s="97" t="str">
        <f>'ОКРБ 007_2012'!B12575</f>
        <v>38.12.23.000</v>
      </c>
      <c r="C12519" s="97"/>
      <c r="D12519" s="97"/>
    </row>
    <row r="12520" spans="2:4" x14ac:dyDescent="0.2">
      <c r="B12520" s="97" t="str">
        <f>'ОКРБ 007_2012'!B12576</f>
        <v xml:space="preserve">38.12.24 </v>
      </c>
      <c r="C12520" s="97"/>
      <c r="D12520" s="97"/>
    </row>
    <row r="12521" spans="2:4" x14ac:dyDescent="0.2">
      <c r="B12521" s="97" t="str">
        <f>'ОКРБ 007_2012'!B12577</f>
        <v>38.12.24.000</v>
      </c>
      <c r="C12521" s="97"/>
      <c r="D12521" s="97"/>
    </row>
    <row r="12522" spans="2:4" x14ac:dyDescent="0.2">
      <c r="B12522" s="97" t="str">
        <f>'ОКРБ 007_2012'!B12578</f>
        <v>38.12.25</v>
      </c>
      <c r="C12522" s="97"/>
      <c r="D12522" s="97"/>
    </row>
    <row r="12523" spans="2:4" x14ac:dyDescent="0.2">
      <c r="B12523" s="97" t="str">
        <f>'ОКРБ 007_2012'!B12579</f>
        <v>38.12.25.000</v>
      </c>
      <c r="C12523" s="97"/>
      <c r="D12523" s="97"/>
    </row>
    <row r="12524" spans="2:4" x14ac:dyDescent="0.2">
      <c r="B12524" s="97" t="str">
        <f>'ОКРБ 007_2012'!B12580</f>
        <v xml:space="preserve">38.12.26 </v>
      </c>
      <c r="C12524" s="97"/>
      <c r="D12524" s="97"/>
    </row>
    <row r="12525" spans="2:4" x14ac:dyDescent="0.2">
      <c r="B12525" s="97" t="str">
        <f>'ОКРБ 007_2012'!B12581</f>
        <v>38.12.26.000</v>
      </c>
      <c r="C12525" s="97"/>
      <c r="D12525" s="97"/>
    </row>
    <row r="12526" spans="2:4" x14ac:dyDescent="0.2">
      <c r="B12526" s="97" t="str">
        <f>'ОКРБ 007_2012'!B12582</f>
        <v>38.12.27</v>
      </c>
      <c r="C12526" s="97"/>
      <c r="D12526" s="97"/>
    </row>
    <row r="12527" spans="2:4" x14ac:dyDescent="0.2">
      <c r="B12527" s="97" t="str">
        <f>'ОКРБ 007_2012'!B12583</f>
        <v>38.12.27.000</v>
      </c>
      <c r="C12527" s="97"/>
      <c r="D12527" s="97"/>
    </row>
    <row r="12528" spans="2:4" x14ac:dyDescent="0.2">
      <c r="B12528" s="97" t="str">
        <f>'ОКРБ 007_2012'!B12584</f>
        <v>38.12.29</v>
      </c>
      <c r="C12528" s="97"/>
      <c r="D12528" s="97"/>
    </row>
    <row r="12529" spans="2:4" x14ac:dyDescent="0.2">
      <c r="B12529" s="97" t="str">
        <f>'ОКРБ 007_2012'!B12585</f>
        <v>38.12.29.000</v>
      </c>
      <c r="C12529" s="97"/>
      <c r="D12529" s="97"/>
    </row>
    <row r="12530" spans="2:4" x14ac:dyDescent="0.2">
      <c r="B12530" s="97" t="str">
        <f>'ОКРБ 007_2012'!B12586</f>
        <v>38.12.3</v>
      </c>
      <c r="C12530" s="97"/>
      <c r="D12530" s="97"/>
    </row>
    <row r="12531" spans="2:4" x14ac:dyDescent="0.2">
      <c r="B12531" s="97" t="str">
        <f>'ОКРБ 007_2012'!B12587</f>
        <v>38.12.30</v>
      </c>
      <c r="C12531" s="97"/>
      <c r="D12531" s="97"/>
    </row>
    <row r="12532" spans="2:4" x14ac:dyDescent="0.2">
      <c r="B12532" s="97" t="str">
        <f>'ОКРБ 007_2012'!B12588</f>
        <v>38.12.30.000</v>
      </c>
      <c r="C12532" s="97"/>
      <c r="D12532" s="97"/>
    </row>
    <row r="12533" spans="2:4" x14ac:dyDescent="0.2">
      <c r="B12533" s="97" t="str">
        <f>'ОКРБ 007_2012'!B12589</f>
        <v>38.2</v>
      </c>
      <c r="C12533" s="97"/>
      <c r="D12533" s="97"/>
    </row>
    <row r="12534" spans="2:4" x14ac:dyDescent="0.2">
      <c r="B12534" s="97" t="str">
        <f>'ОКРБ 007_2012'!B12590</f>
        <v>38.21</v>
      </c>
      <c r="C12534" s="97"/>
      <c r="D12534" s="97"/>
    </row>
    <row r="12535" spans="2:4" x14ac:dyDescent="0.2">
      <c r="B12535" s="97" t="str">
        <f>'ОКРБ 007_2012'!B12591</f>
        <v>38.21.1</v>
      </c>
      <c r="C12535" s="97"/>
      <c r="D12535" s="97"/>
    </row>
    <row r="12536" spans="2:4" x14ac:dyDescent="0.2">
      <c r="B12536" s="97" t="str">
        <f>'ОКРБ 007_2012'!B12592</f>
        <v>38.21.10</v>
      </c>
      <c r="C12536" s="97"/>
      <c r="D12536" s="97"/>
    </row>
    <row r="12537" spans="2:4" x14ac:dyDescent="0.2">
      <c r="B12537" s="97" t="str">
        <f>'ОКРБ 007_2012'!B12593</f>
        <v>38.21.10.000</v>
      </c>
      <c r="C12537" s="97"/>
      <c r="D12537" s="97"/>
    </row>
    <row r="12538" spans="2:4" x14ac:dyDescent="0.2">
      <c r="B12538" s="97" t="str">
        <f>'ОКРБ 007_2012'!B12594</f>
        <v>38.21.2</v>
      </c>
      <c r="C12538" s="97"/>
      <c r="D12538" s="97"/>
    </row>
    <row r="12539" spans="2:4" x14ac:dyDescent="0.2">
      <c r="B12539" s="97" t="str">
        <f>'ОКРБ 007_2012'!B12595</f>
        <v>38.21.21</v>
      </c>
      <c r="C12539" s="97"/>
      <c r="D12539" s="97"/>
    </row>
    <row r="12540" spans="2:4" x14ac:dyDescent="0.2">
      <c r="B12540" s="97" t="str">
        <f>'ОКРБ 007_2012'!B12596</f>
        <v>38.21.21.000</v>
      </c>
      <c r="C12540" s="97"/>
      <c r="D12540" s="97"/>
    </row>
    <row r="12541" spans="2:4" x14ac:dyDescent="0.2">
      <c r="B12541" s="97" t="str">
        <f>'ОКРБ 007_2012'!B12597</f>
        <v>38.21.22</v>
      </c>
      <c r="C12541" s="97"/>
      <c r="D12541" s="97"/>
    </row>
    <row r="12542" spans="2:4" x14ac:dyDescent="0.2">
      <c r="B12542" s="97" t="str">
        <f>'ОКРБ 007_2012'!B12598</f>
        <v>38.21.22.000</v>
      </c>
      <c r="C12542" s="97"/>
      <c r="D12542" s="97"/>
    </row>
    <row r="12543" spans="2:4" x14ac:dyDescent="0.2">
      <c r="B12543" s="97" t="str">
        <f>'ОКРБ 007_2012'!B12599</f>
        <v>38.21.23</v>
      </c>
      <c r="C12543" s="97"/>
      <c r="D12543" s="97"/>
    </row>
    <row r="12544" spans="2:4" x14ac:dyDescent="0.2">
      <c r="B12544" s="97" t="str">
        <f>'ОКРБ 007_2012'!B12600</f>
        <v>38.21.23.000</v>
      </c>
      <c r="C12544" s="97"/>
      <c r="D12544" s="97"/>
    </row>
    <row r="12545" spans="2:4" x14ac:dyDescent="0.2">
      <c r="B12545" s="97" t="str">
        <f>'ОКРБ 007_2012'!B12601</f>
        <v>38.21.29</v>
      </c>
      <c r="C12545" s="97"/>
      <c r="D12545" s="97"/>
    </row>
    <row r="12546" spans="2:4" x14ac:dyDescent="0.2">
      <c r="B12546" s="97" t="str">
        <f>'ОКРБ 007_2012'!B12602</f>
        <v>38.21.29.000</v>
      </c>
      <c r="C12546" s="97"/>
      <c r="D12546" s="97"/>
    </row>
    <row r="12547" spans="2:4" x14ac:dyDescent="0.2">
      <c r="B12547" s="97" t="str">
        <f>'ОКРБ 007_2012'!B12603</f>
        <v>38.21.3</v>
      </c>
      <c r="C12547" s="97"/>
      <c r="D12547" s="97"/>
    </row>
    <row r="12548" spans="2:4" x14ac:dyDescent="0.2">
      <c r="B12548" s="97" t="str">
        <f>'ОКРБ 007_2012'!B12604</f>
        <v>38.21.30</v>
      </c>
      <c r="C12548" s="97"/>
      <c r="D12548" s="97"/>
    </row>
    <row r="12549" spans="2:4" x14ac:dyDescent="0.2">
      <c r="B12549" s="97" t="str">
        <f>'ОКРБ 007_2012'!B12605</f>
        <v>38.21.30.000</v>
      </c>
      <c r="C12549" s="97"/>
      <c r="D12549" s="97"/>
    </row>
    <row r="12550" spans="2:4" x14ac:dyDescent="0.2">
      <c r="B12550" s="97" t="str">
        <f>'ОКРБ 007_2012'!B12606</f>
        <v>38.21.4</v>
      </c>
      <c r="C12550" s="97"/>
      <c r="D12550" s="97"/>
    </row>
    <row r="12551" spans="2:4" x14ac:dyDescent="0.2">
      <c r="B12551" s="97" t="str">
        <f>'ОКРБ 007_2012'!B12607</f>
        <v>38.21.40</v>
      </c>
      <c r="C12551" s="97"/>
      <c r="D12551" s="97"/>
    </row>
    <row r="12552" spans="2:4" x14ac:dyDescent="0.2">
      <c r="B12552" s="97" t="str">
        <f>'ОКРБ 007_2012'!B12608</f>
        <v>38.21.40.000</v>
      </c>
      <c r="C12552" s="97"/>
      <c r="D12552" s="97"/>
    </row>
    <row r="12553" spans="2:4" x14ac:dyDescent="0.2">
      <c r="B12553" s="97" t="str">
        <f>'ОКРБ 007_2012'!B12609</f>
        <v>38.22</v>
      </c>
      <c r="C12553" s="97"/>
      <c r="D12553" s="97"/>
    </row>
    <row r="12554" spans="2:4" x14ac:dyDescent="0.2">
      <c r="B12554" s="97" t="str">
        <f>'ОКРБ 007_2012'!B12610</f>
        <v>38.22.1</v>
      </c>
      <c r="C12554" s="97"/>
      <c r="D12554" s="97"/>
    </row>
    <row r="12555" spans="2:4" x14ac:dyDescent="0.2">
      <c r="B12555" s="97" t="str">
        <f>'ОКРБ 007_2012'!B12611</f>
        <v>38.22.11</v>
      </c>
      <c r="C12555" s="97"/>
      <c r="D12555" s="97"/>
    </row>
    <row r="12556" spans="2:4" x14ac:dyDescent="0.2">
      <c r="B12556" s="97" t="str">
        <f>'ОКРБ 007_2012'!B12612</f>
        <v>38.22.11.000</v>
      </c>
      <c r="C12556" s="97"/>
      <c r="D12556" s="97"/>
    </row>
    <row r="12557" spans="2:4" x14ac:dyDescent="0.2">
      <c r="B12557" s="97" t="str">
        <f>'ОКРБ 007_2012'!B12613</f>
        <v>38.22.19</v>
      </c>
      <c r="C12557" s="97"/>
      <c r="D12557" s="97"/>
    </row>
    <row r="12558" spans="2:4" x14ac:dyDescent="0.2">
      <c r="B12558" s="97" t="str">
        <f>'ОКРБ 007_2012'!B12614</f>
        <v>38.22.19.000</v>
      </c>
      <c r="C12558" s="97"/>
      <c r="D12558" s="97"/>
    </row>
    <row r="12559" spans="2:4" x14ac:dyDescent="0.2">
      <c r="B12559" s="97" t="str">
        <f>'ОКРБ 007_2012'!B12615</f>
        <v>38.22.2</v>
      </c>
      <c r="C12559" s="97"/>
      <c r="D12559" s="97"/>
    </row>
    <row r="12560" spans="2:4" x14ac:dyDescent="0.2">
      <c r="B12560" s="97" t="str">
        <f>'ОКРБ 007_2012'!B12616</f>
        <v>38.22.21</v>
      </c>
      <c r="C12560" s="97"/>
      <c r="D12560" s="97"/>
    </row>
    <row r="12561" spans="2:4" x14ac:dyDescent="0.2">
      <c r="B12561" s="97" t="str">
        <f>'ОКРБ 007_2012'!B12617</f>
        <v>38.22.21.000</v>
      </c>
      <c r="C12561" s="97"/>
      <c r="D12561" s="97"/>
    </row>
    <row r="12562" spans="2:4" x14ac:dyDescent="0.2">
      <c r="B12562" s="97" t="str">
        <f>'ОКРБ 007_2012'!B12618</f>
        <v>38.22.29</v>
      </c>
      <c r="C12562" s="97"/>
      <c r="D12562" s="97"/>
    </row>
    <row r="12563" spans="2:4" x14ac:dyDescent="0.2">
      <c r="B12563" s="97" t="str">
        <f>'ОКРБ 007_2012'!B12619</f>
        <v>38.22.29.000</v>
      </c>
      <c r="C12563" s="97"/>
      <c r="D12563" s="97"/>
    </row>
    <row r="12564" spans="2:4" x14ac:dyDescent="0.2">
      <c r="B12564" s="97" t="str">
        <f>'ОКРБ 007_2012'!B12620</f>
        <v>38.3</v>
      </c>
      <c r="C12564" s="97"/>
      <c r="D12564" s="97"/>
    </row>
    <row r="12565" spans="2:4" x14ac:dyDescent="0.2">
      <c r="B12565" s="97" t="str">
        <f>'ОКРБ 007_2012'!B12621</f>
        <v>38.31</v>
      </c>
      <c r="C12565" s="97"/>
      <c r="D12565" s="97"/>
    </row>
    <row r="12566" spans="2:4" x14ac:dyDescent="0.2">
      <c r="B12566" s="97" t="str">
        <f>'ОКРБ 007_2012'!B12622</f>
        <v>38.31.1</v>
      </c>
      <c r="C12566" s="97"/>
      <c r="D12566" s="97"/>
    </row>
    <row r="12567" spans="2:4" x14ac:dyDescent="0.2">
      <c r="B12567" s="97" t="str">
        <f>'ОКРБ 007_2012'!B12623</f>
        <v>38.31.11</v>
      </c>
      <c r="C12567" s="97"/>
      <c r="D12567" s="97"/>
    </row>
    <row r="12568" spans="2:4" x14ac:dyDescent="0.2">
      <c r="B12568" s="97" t="str">
        <f>'ОКРБ 007_2012'!B12624</f>
        <v>38.31.11.000</v>
      </c>
      <c r="C12568" s="97"/>
      <c r="D12568" s="97"/>
    </row>
    <row r="12569" spans="2:4" x14ac:dyDescent="0.2">
      <c r="B12569" s="97" t="str">
        <f>'ОКРБ 007_2012'!B12625</f>
        <v>38.31.12</v>
      </c>
      <c r="C12569" s="97"/>
      <c r="D12569" s="97"/>
    </row>
    <row r="12570" spans="2:4" x14ac:dyDescent="0.2">
      <c r="B12570" s="97" t="str">
        <f>'ОКРБ 007_2012'!B12626</f>
        <v>38.31.12.100</v>
      </c>
      <c r="C12570" s="97"/>
      <c r="D12570" s="97"/>
    </row>
    <row r="12571" spans="2:4" x14ac:dyDescent="0.2">
      <c r="B12571" s="97" t="str">
        <f>'ОКРБ 007_2012'!B12627</f>
        <v>38.31.12.200</v>
      </c>
      <c r="C12571" s="97"/>
      <c r="D12571" s="97"/>
    </row>
    <row r="12572" spans="2:4" x14ac:dyDescent="0.2">
      <c r="B12572" s="97" t="str">
        <f>'ОКРБ 007_2012'!B12628</f>
        <v>38.31.12.300</v>
      </c>
      <c r="C12572" s="97"/>
      <c r="D12572" s="97"/>
    </row>
    <row r="12573" spans="2:4" x14ac:dyDescent="0.2">
      <c r="B12573" s="97" t="str">
        <f>'ОКРБ 007_2012'!B12629</f>
        <v xml:space="preserve">38.32 </v>
      </c>
      <c r="C12573" s="97"/>
      <c r="D12573" s="97"/>
    </row>
    <row r="12574" spans="2:4" x14ac:dyDescent="0.2">
      <c r="B12574" s="97" t="str">
        <f>'ОКРБ 007_2012'!B12630</f>
        <v xml:space="preserve">38.32.1 </v>
      </c>
      <c r="C12574" s="97"/>
      <c r="D12574" s="97"/>
    </row>
    <row r="12575" spans="2:4" x14ac:dyDescent="0.2">
      <c r="B12575" s="97" t="str">
        <f>'ОКРБ 007_2012'!B12631</f>
        <v xml:space="preserve">38.32.11 </v>
      </c>
      <c r="C12575" s="97"/>
      <c r="D12575" s="97"/>
    </row>
    <row r="12576" spans="2:4" x14ac:dyDescent="0.2">
      <c r="B12576" s="97" t="str">
        <f>'ОКРБ 007_2012'!B12632</f>
        <v>38.32.11.100</v>
      </c>
      <c r="C12576" s="97"/>
      <c r="D12576" s="97"/>
    </row>
    <row r="12577" spans="2:4" x14ac:dyDescent="0.2">
      <c r="B12577" s="97" t="str">
        <f>'ОКРБ 007_2012'!B12633</f>
        <v>38.32.11.200</v>
      </c>
      <c r="C12577" s="97"/>
      <c r="D12577" s="97"/>
    </row>
    <row r="12578" spans="2:4" x14ac:dyDescent="0.2">
      <c r="B12578" s="97" t="str">
        <f>'ОКРБ 007_2012'!B12634</f>
        <v>38.32.11.900</v>
      </c>
      <c r="C12578" s="97"/>
      <c r="D12578" s="97"/>
    </row>
    <row r="12579" spans="2:4" x14ac:dyDescent="0.2">
      <c r="B12579" s="97" t="str">
        <f>'ОКРБ 007_2012'!B12635</f>
        <v xml:space="preserve">38.32.12 </v>
      </c>
      <c r="C12579" s="97"/>
      <c r="D12579" s="97"/>
    </row>
    <row r="12580" spans="2:4" x14ac:dyDescent="0.2">
      <c r="B12580" s="97" t="str">
        <f>'ОКРБ 007_2012'!B12636</f>
        <v>38.32.12.100</v>
      </c>
      <c r="C12580" s="97"/>
      <c r="D12580" s="97"/>
    </row>
    <row r="12581" spans="2:4" x14ac:dyDescent="0.2">
      <c r="B12581" s="97" t="str">
        <f>'ОКРБ 007_2012'!B12637</f>
        <v>38.32.12.200</v>
      </c>
      <c r="C12581" s="97"/>
      <c r="D12581" s="97"/>
    </row>
    <row r="12582" spans="2:4" x14ac:dyDescent="0.2">
      <c r="B12582" s="97" t="str">
        <f>'ОКРБ 007_2012'!B12638</f>
        <v>38.32.12.300</v>
      </c>
      <c r="C12582" s="97"/>
      <c r="D12582" s="97"/>
    </row>
    <row r="12583" spans="2:4" x14ac:dyDescent="0.2">
      <c r="B12583" s="97" t="str">
        <f>'ОКРБ 007_2012'!B12639</f>
        <v>38.32.12.400</v>
      </c>
      <c r="C12583" s="97"/>
      <c r="D12583" s="97"/>
    </row>
    <row r="12584" spans="2:4" x14ac:dyDescent="0.2">
      <c r="B12584" s="97" t="str">
        <f>'ОКРБ 007_2012'!B12640</f>
        <v>38.32.12.900</v>
      </c>
      <c r="C12584" s="97"/>
      <c r="D12584" s="97"/>
    </row>
    <row r="12585" spans="2:4" x14ac:dyDescent="0.2">
      <c r="B12585" s="97" t="str">
        <f>'ОКРБ 007_2012'!B12641</f>
        <v>38.32.2</v>
      </c>
      <c r="C12585" s="97"/>
      <c r="D12585" s="97"/>
    </row>
    <row r="12586" spans="2:4" x14ac:dyDescent="0.2">
      <c r="B12586" s="97" t="str">
        <f>'ОКРБ 007_2012'!B12642</f>
        <v>38.32.21</v>
      </c>
      <c r="C12586" s="97"/>
      <c r="D12586" s="97"/>
    </row>
    <row r="12587" spans="2:4" x14ac:dyDescent="0.2">
      <c r="B12587" s="97" t="str">
        <f>'ОКРБ 007_2012'!B12643</f>
        <v>38.32.21.000</v>
      </c>
      <c r="C12587" s="97"/>
      <c r="D12587" s="97"/>
    </row>
    <row r="12588" spans="2:4" x14ac:dyDescent="0.2">
      <c r="B12588" s="97" t="str">
        <f>'ОКРБ 007_2012'!B12644</f>
        <v>38.32.22</v>
      </c>
      <c r="C12588" s="97"/>
      <c r="D12588" s="97"/>
    </row>
    <row r="12589" spans="2:4" x14ac:dyDescent="0.2">
      <c r="B12589" s="97" t="str">
        <f>'ОКРБ 007_2012'!B12645</f>
        <v>38.32.22.000</v>
      </c>
      <c r="C12589" s="97"/>
      <c r="D12589" s="97"/>
    </row>
    <row r="12590" spans="2:4" x14ac:dyDescent="0.2">
      <c r="B12590" s="97" t="str">
        <f>'ОКРБ 007_2012'!B12646</f>
        <v>38.32.23</v>
      </c>
      <c r="C12590" s="97"/>
      <c r="D12590" s="97"/>
    </row>
    <row r="12591" spans="2:4" x14ac:dyDescent="0.2">
      <c r="B12591" s="97" t="str">
        <f>'ОКРБ 007_2012'!B12647</f>
        <v>38.32.23.000</v>
      </c>
      <c r="C12591" s="97"/>
      <c r="D12591" s="97"/>
    </row>
    <row r="12592" spans="2:4" x14ac:dyDescent="0.2">
      <c r="B12592" s="97" t="str">
        <f>'ОКРБ 007_2012'!B12648</f>
        <v>38.32.24</v>
      </c>
      <c r="C12592" s="97"/>
      <c r="D12592" s="97"/>
    </row>
    <row r="12593" spans="2:4" x14ac:dyDescent="0.2">
      <c r="B12593" s="97" t="str">
        <f>'ОКРБ 007_2012'!B12649</f>
        <v>38.32.24.000</v>
      </c>
      <c r="C12593" s="97"/>
      <c r="D12593" s="97"/>
    </row>
    <row r="12594" spans="2:4" x14ac:dyDescent="0.2">
      <c r="B12594" s="97" t="str">
        <f>'ОКРБ 007_2012'!B12650</f>
        <v>38.32.25</v>
      </c>
      <c r="C12594" s="97"/>
      <c r="D12594" s="97"/>
    </row>
    <row r="12595" spans="2:4" x14ac:dyDescent="0.2">
      <c r="B12595" s="97" t="str">
        <f>'ОКРБ 007_2012'!B12651</f>
        <v>38.32.25.000</v>
      </c>
      <c r="C12595" s="97"/>
      <c r="D12595" s="97"/>
    </row>
    <row r="12596" spans="2:4" x14ac:dyDescent="0.2">
      <c r="B12596" s="97" t="str">
        <f>'ОКРБ 007_2012'!B12652</f>
        <v>38.32.29</v>
      </c>
      <c r="C12596" s="97"/>
      <c r="D12596" s="97"/>
    </row>
    <row r="12597" spans="2:4" x14ac:dyDescent="0.2">
      <c r="B12597" s="97" t="str">
        <f>'ОКРБ 007_2012'!B12653</f>
        <v>38.32.29.000</v>
      </c>
      <c r="C12597" s="97"/>
      <c r="D12597" s="97"/>
    </row>
    <row r="12598" spans="2:4" x14ac:dyDescent="0.2">
      <c r="B12598" s="97" t="str">
        <f>'ОКРБ 007_2012'!B12654</f>
        <v>38.32.3</v>
      </c>
      <c r="C12598" s="97"/>
      <c r="D12598" s="97"/>
    </row>
    <row r="12599" spans="2:4" x14ac:dyDescent="0.2">
      <c r="B12599" s="97" t="str">
        <f>'ОКРБ 007_2012'!B12655</f>
        <v>38.32.31</v>
      </c>
      <c r="C12599" s="97"/>
      <c r="D12599" s="97"/>
    </row>
    <row r="12600" spans="2:4" x14ac:dyDescent="0.2">
      <c r="B12600" s="97" t="str">
        <f>'ОКРБ 007_2012'!B12656</f>
        <v>38.32.31.000</v>
      </c>
      <c r="C12600" s="97"/>
      <c r="D12600" s="97"/>
    </row>
    <row r="12601" spans="2:4" x14ac:dyDescent="0.2">
      <c r="B12601" s="97" t="str">
        <f>'ОКРБ 007_2012'!B12657</f>
        <v>38.32.32</v>
      </c>
      <c r="C12601" s="97"/>
      <c r="D12601" s="97"/>
    </row>
    <row r="12602" spans="2:4" x14ac:dyDescent="0.2">
      <c r="B12602" s="97" t="str">
        <f>'ОКРБ 007_2012'!B12658</f>
        <v>38.32.32.000</v>
      </c>
      <c r="C12602" s="97"/>
      <c r="D12602" s="97"/>
    </row>
    <row r="12603" spans="2:4" x14ac:dyDescent="0.2">
      <c r="B12603" s="97" t="str">
        <f>'ОКРБ 007_2012'!B12659</f>
        <v>38.32.33</v>
      </c>
      <c r="C12603" s="97"/>
      <c r="D12603" s="97"/>
    </row>
    <row r="12604" spans="2:4" x14ac:dyDescent="0.2">
      <c r="B12604" s="97" t="str">
        <f>'ОКРБ 007_2012'!B12660</f>
        <v>38.32.33.000</v>
      </c>
      <c r="C12604" s="97"/>
      <c r="D12604" s="97"/>
    </row>
    <row r="12605" spans="2:4" x14ac:dyDescent="0.2">
      <c r="B12605" s="97" t="str">
        <f>'ОКРБ 007_2012'!B12661</f>
        <v>38.32.34</v>
      </c>
      <c r="C12605" s="97"/>
      <c r="D12605" s="97"/>
    </row>
    <row r="12606" spans="2:4" x14ac:dyDescent="0.2">
      <c r="B12606" s="97" t="str">
        <f>'ОКРБ 007_2012'!B12662</f>
        <v>38.32.34.000</v>
      </c>
      <c r="C12606" s="97"/>
      <c r="D12606" s="97"/>
    </row>
    <row r="12607" spans="2:4" x14ac:dyDescent="0.2">
      <c r="B12607" s="97" t="str">
        <f>'ОКРБ 007_2012'!B12663</f>
        <v>38.32.35</v>
      </c>
      <c r="C12607" s="97"/>
      <c r="D12607" s="97"/>
    </row>
    <row r="12608" spans="2:4" x14ac:dyDescent="0.2">
      <c r="B12608" s="97" t="str">
        <f>'ОКРБ 007_2012'!B12664</f>
        <v>38.32.35.000</v>
      </c>
      <c r="C12608" s="97"/>
      <c r="D12608" s="97"/>
    </row>
    <row r="12609" spans="2:4" x14ac:dyDescent="0.2">
      <c r="B12609" s="97" t="str">
        <f>'ОКРБ 007_2012'!B12665</f>
        <v>38.32.39</v>
      </c>
      <c r="C12609" s="97"/>
      <c r="D12609" s="97"/>
    </row>
    <row r="12610" spans="2:4" x14ac:dyDescent="0.2">
      <c r="B12610" s="97" t="str">
        <f>'ОКРБ 007_2012'!B12666</f>
        <v>38.32.39.000</v>
      </c>
      <c r="C12610" s="97"/>
      <c r="D12610" s="97"/>
    </row>
    <row r="12611" spans="2:4" x14ac:dyDescent="0.2">
      <c r="B12611" s="97" t="str">
        <f>'ОКРБ 007_2012'!B12668</f>
        <v>39.0</v>
      </c>
      <c r="C12611" s="97"/>
      <c r="D12611" s="97"/>
    </row>
    <row r="12612" spans="2:4" x14ac:dyDescent="0.2">
      <c r="B12612" s="97" t="str">
        <f>'ОКРБ 007_2012'!B12669</f>
        <v>39.00</v>
      </c>
      <c r="C12612" s="97"/>
      <c r="D12612" s="97"/>
    </row>
    <row r="12613" spans="2:4" x14ac:dyDescent="0.2">
      <c r="B12613" s="97" t="str">
        <f>'ОКРБ 007_2012'!B12670</f>
        <v>39.00.1</v>
      </c>
      <c r="C12613" s="97"/>
      <c r="D12613" s="97"/>
    </row>
    <row r="12614" spans="2:4" x14ac:dyDescent="0.2">
      <c r="B12614" s="97" t="str">
        <f>'ОКРБ 007_2012'!B12671</f>
        <v>39.00.11</v>
      </c>
      <c r="C12614" s="97"/>
      <c r="D12614" s="97"/>
    </row>
    <row r="12615" spans="2:4" x14ac:dyDescent="0.2">
      <c r="B12615" s="97" t="str">
        <f>'ОКРБ 007_2012'!B12672</f>
        <v>39.00.11.000</v>
      </c>
      <c r="C12615" s="97"/>
      <c r="D12615" s="97"/>
    </row>
    <row r="12616" spans="2:4" x14ac:dyDescent="0.2">
      <c r="B12616" s="97" t="str">
        <f>'ОКРБ 007_2012'!B12673</f>
        <v>39.00.12</v>
      </c>
      <c r="C12616" s="97"/>
      <c r="D12616" s="97"/>
    </row>
    <row r="12617" spans="2:4" x14ac:dyDescent="0.2">
      <c r="B12617" s="97" t="str">
        <f>'ОКРБ 007_2012'!B12674</f>
        <v>39.00.12.000</v>
      </c>
      <c r="C12617" s="97"/>
      <c r="D12617" s="97"/>
    </row>
    <row r="12618" spans="2:4" x14ac:dyDescent="0.2">
      <c r="B12618" s="97" t="str">
        <f>'ОКРБ 007_2012'!B12675</f>
        <v>39.00.13</v>
      </c>
      <c r="C12618" s="97"/>
      <c r="D12618" s="97"/>
    </row>
    <row r="12619" spans="2:4" x14ac:dyDescent="0.2">
      <c r="B12619" s="97" t="str">
        <f>'ОКРБ 007_2012'!B12676</f>
        <v>39.00.13.000</v>
      </c>
      <c r="C12619" s="97"/>
      <c r="D12619" s="97"/>
    </row>
    <row r="12620" spans="2:4" x14ac:dyDescent="0.2">
      <c r="B12620" s="97" t="str">
        <f>'ОКРБ 007_2012'!B12677</f>
        <v>39.00.14</v>
      </c>
      <c r="C12620" s="97"/>
      <c r="D12620" s="97"/>
    </row>
    <row r="12621" spans="2:4" x14ac:dyDescent="0.2">
      <c r="B12621" s="97" t="str">
        <f>'ОКРБ 007_2012'!B12678</f>
        <v>39.00.14.000</v>
      </c>
      <c r="C12621" s="97"/>
      <c r="D12621" s="97"/>
    </row>
    <row r="12622" spans="2:4" x14ac:dyDescent="0.2">
      <c r="B12622" s="97" t="str">
        <f>'ОКРБ 007_2012'!B12679</f>
        <v>39.00.2</v>
      </c>
      <c r="C12622" s="97"/>
      <c r="D12622" s="97"/>
    </row>
    <row r="12623" spans="2:4" x14ac:dyDescent="0.2">
      <c r="B12623" s="97" t="str">
        <f>'ОКРБ 007_2012'!B12680</f>
        <v>39.00.21</v>
      </c>
      <c r="C12623" s="97"/>
      <c r="D12623" s="97"/>
    </row>
    <row r="12624" spans="2:4" x14ac:dyDescent="0.2">
      <c r="B12624" s="97" t="str">
        <f>'ОКРБ 007_2012'!B12681</f>
        <v>39.00.21.000</v>
      </c>
      <c r="C12624" s="97"/>
      <c r="D12624" s="97"/>
    </row>
    <row r="12625" spans="2:4" x14ac:dyDescent="0.2">
      <c r="B12625" s="97" t="str">
        <f>'ОКРБ 007_2012'!B12682</f>
        <v>39.00.22</v>
      </c>
      <c r="C12625" s="97"/>
      <c r="D12625" s="97"/>
    </row>
    <row r="12626" spans="2:4" x14ac:dyDescent="0.2">
      <c r="B12626" s="97" t="str">
        <f>'ОКРБ 007_2012'!B12683</f>
        <v>39.00.22.000</v>
      </c>
      <c r="C12626" s="97"/>
      <c r="D12626" s="97"/>
    </row>
    <row r="12627" spans="2:4" x14ac:dyDescent="0.2">
      <c r="B12627" s="97" t="str">
        <f>'ОКРБ 007_2012'!B12684</f>
        <v>39.00.23</v>
      </c>
      <c r="C12627" s="97"/>
      <c r="D12627" s="97"/>
    </row>
    <row r="12628" spans="2:4" x14ac:dyDescent="0.2">
      <c r="B12628" s="97" t="str">
        <f>'ОКРБ 007_2012'!B12685</f>
        <v>39.00.23.000</v>
      </c>
      <c r="C12628" s="97"/>
      <c r="D12628" s="97"/>
    </row>
    <row r="12629" spans="2:4" x14ac:dyDescent="0.2">
      <c r="B12629" s="97" t="str">
        <f>'ОКРБ 007_2012'!B12688</f>
        <v>41.0</v>
      </c>
      <c r="C12629" s="97"/>
      <c r="D12629" s="97"/>
    </row>
    <row r="12630" spans="2:4" x14ac:dyDescent="0.2">
      <c r="B12630" s="97" t="str">
        <f>'ОКРБ 007_2012'!B12689</f>
        <v>41.00</v>
      </c>
      <c r="C12630" s="97"/>
      <c r="D12630" s="97"/>
    </row>
    <row r="12631" spans="2:4" x14ac:dyDescent="0.2">
      <c r="B12631" s="97" t="str">
        <f>'ОКРБ 007_2012'!B12690</f>
        <v>41.00.1</v>
      </c>
      <c r="C12631" s="97"/>
      <c r="D12631" s="97"/>
    </row>
    <row r="12632" spans="2:4" x14ac:dyDescent="0.2">
      <c r="B12632" s="97" t="str">
        <f>'ОКРБ 007_2012'!B12691</f>
        <v>41.00.10</v>
      </c>
      <c r="C12632" s="97"/>
      <c r="D12632" s="97"/>
    </row>
    <row r="12633" spans="2:4" x14ac:dyDescent="0.2">
      <c r="B12633" s="97" t="str">
        <f>'ОКРБ 007_2012'!B12692</f>
        <v>41.00.10.000</v>
      </c>
      <c r="C12633" s="97"/>
      <c r="D12633" s="97"/>
    </row>
    <row r="12634" spans="2:4" x14ac:dyDescent="0.2">
      <c r="B12634" s="97" t="str">
        <f>'ОКРБ 007_2012'!B12693</f>
        <v>41.00.2</v>
      </c>
      <c r="C12634" s="97"/>
      <c r="D12634" s="97"/>
    </row>
    <row r="12635" spans="2:4" x14ac:dyDescent="0.2">
      <c r="B12635" s="97" t="str">
        <f>'ОКРБ 007_2012'!B12694</f>
        <v>41.00.20</v>
      </c>
      <c r="C12635" s="97"/>
      <c r="D12635" s="97"/>
    </row>
    <row r="12636" spans="2:4" x14ac:dyDescent="0.2">
      <c r="B12636" s="97" t="str">
        <f>'ОКРБ 007_2012'!B12695</f>
        <v>41.00.20.100</v>
      </c>
      <c r="C12636" s="97"/>
      <c r="D12636" s="97"/>
    </row>
    <row r="12637" spans="2:4" x14ac:dyDescent="0.2">
      <c r="B12637" s="97" t="str">
        <f>'ОКРБ 007_2012'!B12696</f>
        <v>41.00.20.200</v>
      </c>
      <c r="C12637" s="97"/>
      <c r="D12637" s="97"/>
    </row>
    <row r="12638" spans="2:4" x14ac:dyDescent="0.2">
      <c r="B12638" s="97" t="str">
        <f>'ОКРБ 007_2012'!B12697</f>
        <v>41.00.20.300</v>
      </c>
      <c r="C12638" s="97"/>
      <c r="D12638" s="97"/>
    </row>
    <row r="12639" spans="2:4" x14ac:dyDescent="0.2">
      <c r="B12639" s="97" t="str">
        <f>'ОКРБ 007_2012'!B12698</f>
        <v>41.00.20.400</v>
      </c>
      <c r="C12639" s="97"/>
      <c r="D12639" s="97"/>
    </row>
    <row r="12640" spans="2:4" x14ac:dyDescent="0.2">
      <c r="B12640" s="97" t="str">
        <f>'ОКРБ 007_2012'!B12699</f>
        <v>41.00.20.500</v>
      </c>
      <c r="C12640" s="97"/>
      <c r="D12640" s="97"/>
    </row>
    <row r="12641" spans="2:4" x14ac:dyDescent="0.2">
      <c r="B12641" s="97" t="str">
        <f>'ОКРБ 007_2012'!B12700</f>
        <v>41.00.20.600</v>
      </c>
      <c r="C12641" s="97"/>
      <c r="D12641" s="97"/>
    </row>
    <row r="12642" spans="2:4" x14ac:dyDescent="0.2">
      <c r="B12642" s="97" t="str">
        <f>'ОКРБ 007_2012'!B12701</f>
        <v>41.00.20.700</v>
      </c>
      <c r="C12642" s="97"/>
      <c r="D12642" s="97"/>
    </row>
    <row r="12643" spans="2:4" x14ac:dyDescent="0.2">
      <c r="B12643" s="97" t="str">
        <f>'ОКРБ 007_2012'!B12702</f>
        <v>41.00.20.800</v>
      </c>
      <c r="C12643" s="97"/>
      <c r="D12643" s="97"/>
    </row>
    <row r="12644" spans="2:4" x14ac:dyDescent="0.2">
      <c r="B12644" s="97" t="str">
        <f>'ОКРБ 007_2012'!B12703</f>
        <v>41.00.20.900</v>
      </c>
      <c r="C12644" s="97"/>
      <c r="D12644" s="97"/>
    </row>
    <row r="12645" spans="2:4" x14ac:dyDescent="0.2">
      <c r="B12645" s="97" t="str">
        <f>'ОКРБ 007_2012'!B12704</f>
        <v>41.00.3</v>
      </c>
      <c r="C12645" s="97"/>
      <c r="D12645" s="97"/>
    </row>
    <row r="12646" spans="2:4" x14ac:dyDescent="0.2">
      <c r="B12646" s="97" t="str">
        <f>'ОКРБ 007_2012'!B12705</f>
        <v>41.00.30</v>
      </c>
      <c r="C12646" s="97"/>
      <c r="D12646" s="97"/>
    </row>
    <row r="12647" spans="2:4" x14ac:dyDescent="0.2">
      <c r="B12647" s="97" t="str">
        <f>'ОКРБ 007_2012'!B12706</f>
        <v>41.00.30.100</v>
      </c>
      <c r="C12647" s="97"/>
      <c r="D12647" s="97"/>
    </row>
    <row r="12648" spans="2:4" x14ac:dyDescent="0.2">
      <c r="B12648" s="97" t="str">
        <f>'ОКРБ 007_2012'!B12707</f>
        <v>41.00.30.200</v>
      </c>
      <c r="C12648" s="97"/>
      <c r="D12648" s="97"/>
    </row>
    <row r="12649" spans="2:4" x14ac:dyDescent="0.2">
      <c r="B12649" s="97" t="str">
        <f>'ОКРБ 007_2012'!B12708</f>
        <v>41.00.4</v>
      </c>
      <c r="C12649" s="97"/>
      <c r="D12649" s="97"/>
    </row>
    <row r="12650" spans="2:4" x14ac:dyDescent="0.2">
      <c r="B12650" s="97" t="str">
        <f>'ОКРБ 007_2012'!B12709</f>
        <v>41.00.40</v>
      </c>
      <c r="C12650" s="97"/>
      <c r="D12650" s="97"/>
    </row>
    <row r="12651" spans="2:4" x14ac:dyDescent="0.2">
      <c r="B12651" s="97" t="str">
        <f>'ОКРБ 007_2012'!B12710</f>
        <v>41.00.40.100</v>
      </c>
      <c r="C12651" s="97"/>
      <c r="D12651" s="97"/>
    </row>
    <row r="12652" spans="2:4" x14ac:dyDescent="0.2">
      <c r="B12652" s="97" t="str">
        <f>'ОКРБ 007_2012'!B12711</f>
        <v>41.00.40.110</v>
      </c>
      <c r="C12652" s="97"/>
      <c r="D12652" s="97"/>
    </row>
    <row r="12653" spans="2:4" x14ac:dyDescent="0.2">
      <c r="B12653" s="97" t="str">
        <f>'ОКРБ 007_2012'!B12712</f>
        <v>41.00.40.120</v>
      </c>
      <c r="C12653" s="97"/>
      <c r="D12653" s="97"/>
    </row>
    <row r="12654" spans="2:4" x14ac:dyDescent="0.2">
      <c r="B12654" s="97" t="str">
        <f>'ОКРБ 007_2012'!B12713</f>
        <v>41.00.40.200</v>
      </c>
      <c r="C12654" s="97"/>
      <c r="D12654" s="97"/>
    </row>
    <row r="12655" spans="2:4" x14ac:dyDescent="0.2">
      <c r="B12655" s="97" t="str">
        <f>'ОКРБ 007_2012'!B12714</f>
        <v>41.00.40.300</v>
      </c>
      <c r="C12655" s="97"/>
      <c r="D12655" s="97"/>
    </row>
    <row r="12656" spans="2:4" x14ac:dyDescent="0.2">
      <c r="B12656" s="97" t="str">
        <f>'ОКРБ 007_2012'!B12715</f>
        <v>41.00.40.400</v>
      </c>
      <c r="C12656" s="97"/>
      <c r="D12656" s="97"/>
    </row>
    <row r="12657" spans="2:4" x14ac:dyDescent="0.2">
      <c r="B12657" s="97" t="str">
        <f>'ОКРБ 007_2012'!B12716</f>
        <v>41.00.40.500</v>
      </c>
      <c r="C12657" s="97"/>
      <c r="D12657" s="97"/>
    </row>
    <row r="12658" spans="2:4" x14ac:dyDescent="0.2">
      <c r="B12658" s="97" t="str">
        <f>'ОКРБ 007_2012'!B12717</f>
        <v>41.00.40.600</v>
      </c>
      <c r="C12658" s="97"/>
      <c r="D12658" s="97"/>
    </row>
    <row r="12659" spans="2:4" x14ac:dyDescent="0.2">
      <c r="B12659" s="97" t="str">
        <f>'ОКРБ 007_2012'!B12718</f>
        <v>41.00.40.700</v>
      </c>
      <c r="C12659" s="97"/>
      <c r="D12659" s="97"/>
    </row>
    <row r="12660" spans="2:4" x14ac:dyDescent="0.2">
      <c r="B12660" s="97" t="str">
        <f>'ОКРБ 007_2012'!B12719</f>
        <v>41.00.40.800</v>
      </c>
      <c r="C12660" s="97"/>
      <c r="D12660" s="97"/>
    </row>
    <row r="12661" spans="2:4" x14ac:dyDescent="0.2">
      <c r="B12661" s="97" t="str">
        <f>'ОКРБ 007_2012'!B12720</f>
        <v>41.00.40.900</v>
      </c>
      <c r="C12661" s="97"/>
      <c r="D12661" s="97"/>
    </row>
    <row r="12662" spans="2:4" x14ac:dyDescent="0.2">
      <c r="B12662" s="97" t="str">
        <f>'ОКРБ 007_2012'!B12721</f>
        <v>41.1</v>
      </c>
      <c r="C12662" s="97"/>
      <c r="D12662" s="97"/>
    </row>
    <row r="12663" spans="2:4" x14ac:dyDescent="0.2">
      <c r="B12663" s="97" t="str">
        <f>'ОКРБ 007_2012'!B12722</f>
        <v>41.10</v>
      </c>
      <c r="C12663" s="97"/>
      <c r="D12663" s="97"/>
    </row>
    <row r="12664" spans="2:4" x14ac:dyDescent="0.2">
      <c r="B12664" s="97" t="str">
        <f>'ОКРБ 007_2012'!B12723</f>
        <v>41.10.1</v>
      </c>
      <c r="C12664" s="97"/>
      <c r="D12664" s="97"/>
    </row>
    <row r="12665" spans="2:4" x14ac:dyDescent="0.2">
      <c r="B12665" s="97" t="str">
        <f>'ОКРБ 007_2012'!B12724</f>
        <v>41.10.10</v>
      </c>
      <c r="C12665" s="97"/>
      <c r="D12665" s="97"/>
    </row>
    <row r="12666" spans="2:4" x14ac:dyDescent="0.2">
      <c r="B12666" s="97" t="str">
        <f>'ОКРБ 007_2012'!B12725</f>
        <v>41.10.10.100</v>
      </c>
      <c r="C12666" s="97"/>
      <c r="D12666" s="97"/>
    </row>
    <row r="12667" spans="2:4" x14ac:dyDescent="0.2">
      <c r="B12667" s="97" t="str">
        <f>'ОКРБ 007_2012'!B12726</f>
        <v>41.10.10.200</v>
      </c>
      <c r="C12667" s="97"/>
      <c r="D12667" s="97"/>
    </row>
    <row r="12668" spans="2:4" x14ac:dyDescent="0.2">
      <c r="B12668" s="97" t="str">
        <f>'ОКРБ 007_2012'!B12728</f>
        <v>42.1</v>
      </c>
      <c r="C12668" s="97"/>
      <c r="D12668" s="97"/>
    </row>
    <row r="12669" spans="2:4" x14ac:dyDescent="0.2">
      <c r="B12669" s="97" t="str">
        <f>'ОКРБ 007_2012'!B12729</f>
        <v>42.11</v>
      </c>
      <c r="C12669" s="97"/>
      <c r="D12669" s="97"/>
    </row>
    <row r="12670" spans="2:4" x14ac:dyDescent="0.2">
      <c r="B12670" s="97" t="str">
        <f>'ОКРБ 007_2012'!B12730</f>
        <v>42.11.1</v>
      </c>
      <c r="C12670" s="97"/>
      <c r="D12670" s="97"/>
    </row>
    <row r="12671" spans="2:4" x14ac:dyDescent="0.2">
      <c r="B12671" s="97" t="str">
        <f>'ОКРБ 007_2012'!B12731</f>
        <v>42.11.10</v>
      </c>
      <c r="C12671" s="97"/>
      <c r="D12671" s="97"/>
    </row>
    <row r="12672" spans="2:4" x14ac:dyDescent="0.2">
      <c r="B12672" s="97" t="str">
        <f>'ОКРБ 007_2012'!B12732</f>
        <v>42.11.10.000</v>
      </c>
      <c r="C12672" s="97"/>
      <c r="D12672" s="97"/>
    </row>
    <row r="12673" spans="2:4" x14ac:dyDescent="0.2">
      <c r="B12673" s="97" t="str">
        <f>'ОКРБ 007_2012'!B12733</f>
        <v>42.11.2</v>
      </c>
      <c r="C12673" s="97"/>
      <c r="D12673" s="97"/>
    </row>
    <row r="12674" spans="2:4" x14ac:dyDescent="0.2">
      <c r="B12674" s="97" t="str">
        <f>'ОКРБ 007_2012'!B12734</f>
        <v>42.11.20</v>
      </c>
      <c r="C12674" s="97"/>
      <c r="D12674" s="97"/>
    </row>
    <row r="12675" spans="2:4" x14ac:dyDescent="0.2">
      <c r="B12675" s="97" t="str">
        <f>'ОКРБ 007_2012'!B12735</f>
        <v>42.11.20.100</v>
      </c>
      <c r="C12675" s="97"/>
      <c r="D12675" s="97"/>
    </row>
    <row r="12676" spans="2:4" x14ac:dyDescent="0.2">
      <c r="B12676" s="97" t="str">
        <f>'ОКРБ 007_2012'!B12736</f>
        <v>42.11.20.110</v>
      </c>
      <c r="C12676" s="97"/>
      <c r="D12676" s="97"/>
    </row>
    <row r="12677" spans="2:4" x14ac:dyDescent="0.2">
      <c r="B12677" s="97" t="str">
        <f>'ОКРБ 007_2012'!B12737</f>
        <v>42.11.20.120</v>
      </c>
      <c r="C12677" s="97"/>
      <c r="D12677" s="97"/>
    </row>
    <row r="12678" spans="2:4" x14ac:dyDescent="0.2">
      <c r="B12678" s="97" t="str">
        <f>'ОКРБ 007_2012'!B12738</f>
        <v>42.11.20.130</v>
      </c>
      <c r="C12678" s="97"/>
      <c r="D12678" s="97"/>
    </row>
    <row r="12679" spans="2:4" x14ac:dyDescent="0.2">
      <c r="B12679" s="97" t="str">
        <f>'ОКРБ 007_2012'!B12739</f>
        <v>42.11.20.140</v>
      </c>
      <c r="C12679" s="97"/>
      <c r="D12679" s="97"/>
    </row>
    <row r="12680" spans="2:4" x14ac:dyDescent="0.2">
      <c r="B12680" s="97" t="str">
        <f>'ОКРБ 007_2012'!B12740</f>
        <v>42.11.20.150</v>
      </c>
      <c r="C12680" s="97"/>
      <c r="D12680" s="97"/>
    </row>
    <row r="12681" spans="2:4" x14ac:dyDescent="0.2">
      <c r="B12681" s="97" t="str">
        <f>'ОКРБ 007_2012'!B12741</f>
        <v>42.11.20.190</v>
      </c>
      <c r="C12681" s="97"/>
      <c r="D12681" s="97"/>
    </row>
    <row r="12682" spans="2:4" x14ac:dyDescent="0.2">
      <c r="B12682" s="97" t="str">
        <f>'ОКРБ 007_2012'!B12742</f>
        <v>42.11.20.200</v>
      </c>
      <c r="C12682" s="97"/>
      <c r="D12682" s="97"/>
    </row>
    <row r="12683" spans="2:4" x14ac:dyDescent="0.2">
      <c r="B12683" s="97" t="str">
        <f>'ОКРБ 007_2012'!B12743</f>
        <v>42.11.20.210</v>
      </c>
      <c r="C12683" s="97"/>
      <c r="D12683" s="97"/>
    </row>
    <row r="12684" spans="2:4" x14ac:dyDescent="0.2">
      <c r="B12684" s="97" t="str">
        <f>'ОКРБ 007_2012'!B12744</f>
        <v>42.11.20.220</v>
      </c>
      <c r="C12684" s="97"/>
      <c r="D12684" s="97"/>
    </row>
    <row r="12685" spans="2:4" x14ac:dyDescent="0.2">
      <c r="B12685" s="97" t="str">
        <f>'ОКРБ 007_2012'!B12745</f>
        <v>42.11.20.230</v>
      </c>
      <c r="C12685" s="97"/>
      <c r="D12685" s="97"/>
    </row>
    <row r="12686" spans="2:4" x14ac:dyDescent="0.2">
      <c r="B12686" s="97" t="str">
        <f>'ОКРБ 007_2012'!B12746</f>
        <v>42.11.20.240</v>
      </c>
      <c r="C12686" s="97"/>
      <c r="D12686" s="97"/>
    </row>
    <row r="12687" spans="2:4" x14ac:dyDescent="0.2">
      <c r="B12687" s="97" t="str">
        <f>'ОКРБ 007_2012'!B12747</f>
        <v>42.11.20.290</v>
      </c>
      <c r="C12687" s="97"/>
      <c r="D12687" s="97"/>
    </row>
    <row r="12688" spans="2:4" x14ac:dyDescent="0.2">
      <c r="B12688" s="97" t="str">
        <f>'ОКРБ 007_2012'!B12748</f>
        <v>42.11.20.300</v>
      </c>
      <c r="C12688" s="97"/>
      <c r="D12688" s="97"/>
    </row>
    <row r="12689" spans="2:4" x14ac:dyDescent="0.2">
      <c r="B12689" s="97" t="str">
        <f>'ОКРБ 007_2012'!B12749</f>
        <v>42.11.20.310</v>
      </c>
      <c r="C12689" s="97"/>
      <c r="D12689" s="97"/>
    </row>
    <row r="12690" spans="2:4" x14ac:dyDescent="0.2">
      <c r="B12690" s="97" t="str">
        <f>'ОКРБ 007_2012'!B12750</f>
        <v>42.11.20.320</v>
      </c>
      <c r="C12690" s="97"/>
      <c r="D12690" s="97"/>
    </row>
    <row r="12691" spans="2:4" x14ac:dyDescent="0.2">
      <c r="B12691" s="97" t="str">
        <f>'ОКРБ 007_2012'!B12751</f>
        <v>42.11.20.330</v>
      </c>
      <c r="C12691" s="97"/>
      <c r="D12691" s="97"/>
    </row>
    <row r="12692" spans="2:4" x14ac:dyDescent="0.2">
      <c r="B12692" s="97" t="str">
        <f>'ОКРБ 007_2012'!B12752</f>
        <v>42.11.20.340</v>
      </c>
      <c r="C12692" s="97"/>
      <c r="D12692" s="97"/>
    </row>
    <row r="12693" spans="2:4" x14ac:dyDescent="0.2">
      <c r="B12693" s="97" t="str">
        <f>'ОКРБ 007_2012'!B12753</f>
        <v>42.11.20.390</v>
      </c>
      <c r="C12693" s="97"/>
      <c r="D12693" s="97"/>
    </row>
    <row r="12694" spans="2:4" x14ac:dyDescent="0.2">
      <c r="B12694" s="97" t="str">
        <f>'ОКРБ 007_2012'!B12754</f>
        <v>42.11.20.400</v>
      </c>
      <c r="C12694" s="97"/>
      <c r="D12694" s="97"/>
    </row>
    <row r="12695" spans="2:4" x14ac:dyDescent="0.2">
      <c r="B12695" s="97" t="str">
        <f>'ОКРБ 007_2012'!B12755</f>
        <v>42.12</v>
      </c>
      <c r="C12695" s="97"/>
      <c r="D12695" s="97"/>
    </row>
    <row r="12696" spans="2:4" x14ac:dyDescent="0.2">
      <c r="B12696" s="97" t="str">
        <f>'ОКРБ 007_2012'!B12756</f>
        <v>42.12.1</v>
      </c>
      <c r="C12696" s="97"/>
      <c r="D12696" s="97"/>
    </row>
    <row r="12697" spans="2:4" x14ac:dyDescent="0.2">
      <c r="B12697" s="97" t="str">
        <f>'ОКРБ 007_2012'!B12757</f>
        <v>42.12.10</v>
      </c>
      <c r="C12697" s="97"/>
      <c r="D12697" s="97"/>
    </row>
    <row r="12698" spans="2:4" x14ac:dyDescent="0.2">
      <c r="B12698" s="97" t="str">
        <f>'ОКРБ 007_2012'!B12758</f>
        <v>42.12.10.000</v>
      </c>
      <c r="C12698" s="97"/>
      <c r="D12698" s="97"/>
    </row>
    <row r="12699" spans="2:4" x14ac:dyDescent="0.2">
      <c r="B12699" s="97" t="str">
        <f>'ОКРБ 007_2012'!B12759</f>
        <v>42.12.2</v>
      </c>
      <c r="C12699" s="97"/>
      <c r="D12699" s="97"/>
    </row>
    <row r="12700" spans="2:4" x14ac:dyDescent="0.2">
      <c r="B12700" s="97" t="str">
        <f>'ОКРБ 007_2012'!B12760</f>
        <v>42.12.20</v>
      </c>
      <c r="C12700" s="97"/>
      <c r="D12700" s="97"/>
    </row>
    <row r="12701" spans="2:4" x14ac:dyDescent="0.2">
      <c r="B12701" s="97" t="str">
        <f>'ОКРБ 007_2012'!B12761</f>
        <v>42.12.20.100</v>
      </c>
      <c r="C12701" s="97"/>
      <c r="D12701" s="97"/>
    </row>
    <row r="12702" spans="2:4" x14ac:dyDescent="0.2">
      <c r="B12702" s="97" t="str">
        <f>'ОКРБ 007_2012'!B12762</f>
        <v>42.12.20.200</v>
      </c>
      <c r="C12702" s="97"/>
      <c r="D12702" s="97"/>
    </row>
    <row r="12703" spans="2:4" x14ac:dyDescent="0.2">
      <c r="B12703" s="97" t="str">
        <f>'ОКРБ 007_2012'!B12763</f>
        <v>42.12.20.300</v>
      </c>
      <c r="C12703" s="97"/>
      <c r="D12703" s="97"/>
    </row>
    <row r="12704" spans="2:4" x14ac:dyDescent="0.2">
      <c r="B12704" s="97" t="str">
        <f>'ОКРБ 007_2012'!B12764</f>
        <v>42.12.20.400</v>
      </c>
      <c r="C12704" s="97"/>
      <c r="D12704" s="97"/>
    </row>
    <row r="12705" spans="2:4" x14ac:dyDescent="0.2">
      <c r="B12705" s="97" t="str">
        <f>'ОКРБ 007_2012'!B12765</f>
        <v>42.12.20.500</v>
      </c>
      <c r="C12705" s="97"/>
      <c r="D12705" s="97"/>
    </row>
    <row r="12706" spans="2:4" x14ac:dyDescent="0.2">
      <c r="B12706" s="97" t="str">
        <f>'ОКРБ 007_2012'!B12766</f>
        <v>42.12.20.600</v>
      </c>
      <c r="C12706" s="97"/>
      <c r="D12706" s="97"/>
    </row>
    <row r="12707" spans="2:4" x14ac:dyDescent="0.2">
      <c r="B12707" s="97" t="str">
        <f>'ОКРБ 007_2012'!B12767</f>
        <v>42.12.20.900</v>
      </c>
      <c r="C12707" s="97"/>
      <c r="D12707" s="97"/>
    </row>
    <row r="12708" spans="2:4" x14ac:dyDescent="0.2">
      <c r="B12708" s="97" t="str">
        <f>'ОКРБ 007_2012'!B12768</f>
        <v>42.13</v>
      </c>
      <c r="C12708" s="97"/>
      <c r="D12708" s="97"/>
    </row>
    <row r="12709" spans="2:4" x14ac:dyDescent="0.2">
      <c r="B12709" s="97" t="str">
        <f>'ОКРБ 007_2012'!B12769</f>
        <v>42.13.1</v>
      </c>
      <c r="C12709" s="97"/>
      <c r="D12709" s="97"/>
    </row>
    <row r="12710" spans="2:4" x14ac:dyDescent="0.2">
      <c r="B12710" s="97" t="str">
        <f>'ОКРБ 007_2012'!B12770</f>
        <v>42.13.10</v>
      </c>
      <c r="C12710" s="97"/>
      <c r="D12710" s="97"/>
    </row>
    <row r="12711" spans="2:4" x14ac:dyDescent="0.2">
      <c r="B12711" s="97" t="str">
        <f>'ОКРБ 007_2012'!B12771</f>
        <v>42.13.10.000</v>
      </c>
      <c r="C12711" s="97"/>
      <c r="D12711" s="97"/>
    </row>
    <row r="12712" spans="2:4" x14ac:dyDescent="0.2">
      <c r="B12712" s="97" t="str">
        <f>'ОКРБ 007_2012'!B12772</f>
        <v>42.13.2</v>
      </c>
      <c r="C12712" s="97"/>
      <c r="D12712" s="97"/>
    </row>
    <row r="12713" spans="2:4" x14ac:dyDescent="0.2">
      <c r="B12713" s="97" t="str">
        <f>'ОКРБ 007_2012'!B12773</f>
        <v>42.13.20</v>
      </c>
      <c r="C12713" s="97"/>
      <c r="D12713" s="97"/>
    </row>
    <row r="12714" spans="2:4" x14ac:dyDescent="0.2">
      <c r="B12714" s="97" t="str">
        <f>'ОКРБ 007_2012'!B12774</f>
        <v>42.13.20.100</v>
      </c>
      <c r="C12714" s="97"/>
      <c r="D12714" s="97"/>
    </row>
    <row r="12715" spans="2:4" x14ac:dyDescent="0.2">
      <c r="B12715" s="97" t="str">
        <f>'ОКРБ 007_2012'!B12775</f>
        <v>42.13.20.200</v>
      </c>
      <c r="C12715" s="97"/>
      <c r="D12715" s="97"/>
    </row>
    <row r="12716" spans="2:4" x14ac:dyDescent="0.2">
      <c r="B12716" s="97" t="str">
        <f>'ОКРБ 007_2012'!B12776</f>
        <v>42.2</v>
      </c>
      <c r="C12716" s="97"/>
      <c r="D12716" s="97"/>
    </row>
    <row r="12717" spans="2:4" x14ac:dyDescent="0.2">
      <c r="B12717" s="97" t="str">
        <f>'ОКРБ 007_2012'!B12777</f>
        <v>42.21</v>
      </c>
      <c r="C12717" s="97"/>
      <c r="D12717" s="97"/>
    </row>
    <row r="12718" spans="2:4" x14ac:dyDescent="0.2">
      <c r="B12718" s="97" t="str">
        <f>'ОКРБ 007_2012'!B12778</f>
        <v>42.21.1</v>
      </c>
      <c r="C12718" s="97"/>
      <c r="D12718" s="97"/>
    </row>
    <row r="12719" spans="2:4" x14ac:dyDescent="0.2">
      <c r="B12719" s="97" t="str">
        <f>'ОКРБ 007_2012'!B12779</f>
        <v>42.21.11</v>
      </c>
      <c r="C12719" s="97"/>
      <c r="D12719" s="97"/>
    </row>
    <row r="12720" spans="2:4" x14ac:dyDescent="0.2">
      <c r="B12720" s="97" t="str">
        <f>'ОКРБ 007_2012'!B12780</f>
        <v>42.21.11.000</v>
      </c>
      <c r="C12720" s="97"/>
      <c r="D12720" s="97"/>
    </row>
    <row r="12721" spans="2:4" x14ac:dyDescent="0.2">
      <c r="B12721" s="97" t="str">
        <f>'ОКРБ 007_2012'!B12781</f>
        <v>42.21.12</v>
      </c>
      <c r="C12721" s="97"/>
      <c r="D12721" s="97"/>
    </row>
    <row r="12722" spans="2:4" x14ac:dyDescent="0.2">
      <c r="B12722" s="97" t="str">
        <f>'ОКРБ 007_2012'!B12782</f>
        <v>42.21.12.000</v>
      </c>
      <c r="C12722" s="97"/>
      <c r="D12722" s="97"/>
    </row>
    <row r="12723" spans="2:4" x14ac:dyDescent="0.2">
      <c r="B12723" s="97" t="str">
        <f>'ОКРБ 007_2012'!B12783</f>
        <v>42.21.13</v>
      </c>
      <c r="C12723" s="97"/>
      <c r="D12723" s="97"/>
    </row>
    <row r="12724" spans="2:4" x14ac:dyDescent="0.2">
      <c r="B12724" s="97" t="str">
        <f>'ОКРБ 007_2012'!B12784</f>
        <v>42.21.13.000</v>
      </c>
      <c r="C12724" s="97"/>
      <c r="D12724" s="97"/>
    </row>
    <row r="12725" spans="2:4" x14ac:dyDescent="0.2">
      <c r="B12725" s="97" t="str">
        <f>'ОКРБ 007_2012'!B12785</f>
        <v>42.21.2</v>
      </c>
      <c r="C12725" s="97"/>
      <c r="D12725" s="97"/>
    </row>
    <row r="12726" spans="2:4" x14ac:dyDescent="0.2">
      <c r="B12726" s="97" t="str">
        <f>'ОКРБ 007_2012'!B12786</f>
        <v>42.21.21</v>
      </c>
      <c r="C12726" s="97"/>
      <c r="D12726" s="97"/>
    </row>
    <row r="12727" spans="2:4" x14ac:dyDescent="0.2">
      <c r="B12727" s="97" t="str">
        <f>'ОКРБ 007_2012'!B12787</f>
        <v>42.21.21.100</v>
      </c>
      <c r="C12727" s="97"/>
      <c r="D12727" s="97"/>
    </row>
    <row r="12728" spans="2:4" x14ac:dyDescent="0.2">
      <c r="B12728" s="97" t="str">
        <f>'ОКРБ 007_2012'!B12788</f>
        <v>42.21.21.900</v>
      </c>
      <c r="C12728" s="97"/>
      <c r="D12728" s="97"/>
    </row>
    <row r="12729" spans="2:4" x14ac:dyDescent="0.2">
      <c r="B12729" s="97" t="str">
        <f>'ОКРБ 007_2012'!B12789</f>
        <v>42.21.22</v>
      </c>
      <c r="C12729" s="97"/>
      <c r="D12729" s="97"/>
    </row>
    <row r="12730" spans="2:4" x14ac:dyDescent="0.2">
      <c r="B12730" s="97" t="str">
        <f>'ОКРБ 007_2012'!B12790</f>
        <v>42.21.22.100</v>
      </c>
      <c r="C12730" s="97"/>
      <c r="D12730" s="97"/>
    </row>
    <row r="12731" spans="2:4" x14ac:dyDescent="0.2">
      <c r="B12731" s="97" t="str">
        <f>'ОКРБ 007_2012'!B12791</f>
        <v>42.21.22.900</v>
      </c>
      <c r="C12731" s="97"/>
      <c r="D12731" s="97"/>
    </row>
    <row r="12732" spans="2:4" x14ac:dyDescent="0.2">
      <c r="B12732" s="97" t="str">
        <f>'ОКРБ 007_2012'!B12792</f>
        <v>42.21.23</v>
      </c>
      <c r="C12732" s="97"/>
      <c r="D12732" s="97"/>
    </row>
    <row r="12733" spans="2:4" x14ac:dyDescent="0.2">
      <c r="B12733" s="97" t="str">
        <f>'ОКРБ 007_2012'!B12793</f>
        <v>42.21.23.100</v>
      </c>
      <c r="C12733" s="97"/>
      <c r="D12733" s="97"/>
    </row>
    <row r="12734" spans="2:4" x14ac:dyDescent="0.2">
      <c r="B12734" s="97" t="str">
        <f>'ОКРБ 007_2012'!B12794</f>
        <v>42.21.23.200</v>
      </c>
      <c r="C12734" s="97"/>
      <c r="D12734" s="97"/>
    </row>
    <row r="12735" spans="2:4" x14ac:dyDescent="0.2">
      <c r="B12735" s="97" t="str">
        <f>'ОКРБ 007_2012'!B12795</f>
        <v>42.21.24</v>
      </c>
      <c r="C12735" s="97"/>
      <c r="D12735" s="97"/>
    </row>
    <row r="12736" spans="2:4" x14ac:dyDescent="0.2">
      <c r="B12736" s="97" t="str">
        <f>'ОКРБ 007_2012'!B12796</f>
        <v>42.21.24.000</v>
      </c>
      <c r="C12736" s="97"/>
      <c r="D12736" s="97"/>
    </row>
    <row r="12737" spans="2:4" x14ac:dyDescent="0.2">
      <c r="B12737" s="97" t="str">
        <f>'ОКРБ 007_2012'!B12797</f>
        <v>42.22</v>
      </c>
      <c r="C12737" s="97"/>
      <c r="D12737" s="97"/>
    </row>
    <row r="12738" spans="2:4" x14ac:dyDescent="0.2">
      <c r="B12738" s="97" t="str">
        <f>'ОКРБ 007_2012'!B12798</f>
        <v>42.22.1</v>
      </c>
      <c r="C12738" s="97"/>
      <c r="D12738" s="97"/>
    </row>
    <row r="12739" spans="2:4" x14ac:dyDescent="0.2">
      <c r="B12739" s="97" t="str">
        <f>'ОКРБ 007_2012'!B12799</f>
        <v>42.22.11</v>
      </c>
      <c r="C12739" s="97"/>
      <c r="D12739" s="97"/>
    </row>
    <row r="12740" spans="2:4" x14ac:dyDescent="0.2">
      <c r="B12740" s="97" t="str">
        <f>'ОКРБ 007_2012'!B12800</f>
        <v>42.22.11.100</v>
      </c>
      <c r="C12740" s="97"/>
      <c r="D12740" s="97"/>
    </row>
    <row r="12741" spans="2:4" x14ac:dyDescent="0.2">
      <c r="B12741" s="97" t="str">
        <f>'ОКРБ 007_2012'!B12801</f>
        <v>42.22.11.200</v>
      </c>
      <c r="C12741" s="97"/>
      <c r="D12741" s="97"/>
    </row>
    <row r="12742" spans="2:4" x14ac:dyDescent="0.2">
      <c r="B12742" s="97" t="str">
        <f>'ОКРБ 007_2012'!B12802</f>
        <v>42.22.12</v>
      </c>
      <c r="C12742" s="97"/>
      <c r="D12742" s="97"/>
    </row>
    <row r="12743" spans="2:4" x14ac:dyDescent="0.2">
      <c r="B12743" s="97" t="str">
        <f>'ОКРБ 007_2012'!B12803</f>
        <v>42.22.12.100</v>
      </c>
      <c r="C12743" s="97"/>
      <c r="D12743" s="97"/>
    </row>
    <row r="12744" spans="2:4" x14ac:dyDescent="0.2">
      <c r="B12744" s="97" t="str">
        <f>'ОКРБ 007_2012'!B12804</f>
        <v>42.22.12.200</v>
      </c>
      <c r="C12744" s="97"/>
      <c r="D12744" s="97"/>
    </row>
    <row r="12745" spans="2:4" x14ac:dyDescent="0.2">
      <c r="B12745" s="97" t="str">
        <f>'ОКРБ 007_2012'!B12805</f>
        <v>42.22.13</v>
      </c>
      <c r="C12745" s="97"/>
      <c r="D12745" s="97"/>
    </row>
    <row r="12746" spans="2:4" x14ac:dyDescent="0.2">
      <c r="B12746" s="97" t="str">
        <f>'ОКРБ 007_2012'!B12806</f>
        <v>42.22.13.000</v>
      </c>
      <c r="C12746" s="97"/>
      <c r="D12746" s="97"/>
    </row>
    <row r="12747" spans="2:4" x14ac:dyDescent="0.2">
      <c r="B12747" s="97" t="str">
        <f>'ОКРБ 007_2012'!B12807</f>
        <v>42.22.2</v>
      </c>
      <c r="C12747" s="97"/>
      <c r="D12747" s="97"/>
    </row>
    <row r="12748" spans="2:4" x14ac:dyDescent="0.2">
      <c r="B12748" s="97" t="str">
        <f>'ОКРБ 007_2012'!B12808</f>
        <v>42.22.21</v>
      </c>
      <c r="C12748" s="97"/>
      <c r="D12748" s="97"/>
    </row>
    <row r="12749" spans="2:4" x14ac:dyDescent="0.2">
      <c r="B12749" s="97" t="str">
        <f>'ОКРБ 007_2012'!B12809</f>
        <v>42.22.21.100</v>
      </c>
      <c r="C12749" s="97"/>
      <c r="D12749" s="97"/>
    </row>
    <row r="12750" spans="2:4" x14ac:dyDescent="0.2">
      <c r="B12750" s="97" t="str">
        <f>'ОКРБ 007_2012'!B12810</f>
        <v>42.22.21.110</v>
      </c>
      <c r="C12750" s="97"/>
      <c r="D12750" s="97"/>
    </row>
    <row r="12751" spans="2:4" x14ac:dyDescent="0.2">
      <c r="B12751" s="97" t="str">
        <f>'ОКРБ 007_2012'!B12811</f>
        <v>42.22.21.120</v>
      </c>
      <c r="C12751" s="97"/>
      <c r="D12751" s="97"/>
    </row>
    <row r="12752" spans="2:4" x14ac:dyDescent="0.2">
      <c r="B12752" s="97" t="str">
        <f>'ОКРБ 007_2012'!B12812</f>
        <v>42.22.21.130</v>
      </c>
      <c r="C12752" s="97"/>
      <c r="D12752" s="97"/>
    </row>
    <row r="12753" spans="2:4" x14ac:dyDescent="0.2">
      <c r="B12753" s="97" t="str">
        <f>'ОКРБ 007_2012'!B12813</f>
        <v>42.22.21.200</v>
      </c>
      <c r="C12753" s="97"/>
      <c r="D12753" s="97"/>
    </row>
    <row r="12754" spans="2:4" x14ac:dyDescent="0.2">
      <c r="B12754" s="97" t="str">
        <f>'ОКРБ 007_2012'!B12814</f>
        <v>42.22.21.210</v>
      </c>
      <c r="C12754" s="97"/>
      <c r="D12754" s="97"/>
    </row>
    <row r="12755" spans="2:4" x14ac:dyDescent="0.2">
      <c r="B12755" s="97" t="str">
        <f>'ОКРБ 007_2012'!B12815</f>
        <v>42.22.21.220</v>
      </c>
      <c r="C12755" s="97"/>
      <c r="D12755" s="97"/>
    </row>
    <row r="12756" spans="2:4" x14ac:dyDescent="0.2">
      <c r="B12756" s="97" t="str">
        <f>'ОКРБ 007_2012'!B12816</f>
        <v>42.22.22</v>
      </c>
      <c r="C12756" s="97"/>
      <c r="D12756" s="97"/>
    </row>
    <row r="12757" spans="2:4" x14ac:dyDescent="0.2">
      <c r="B12757" s="97" t="str">
        <f>'ОКРБ 007_2012'!B12817</f>
        <v>42.22.22.100</v>
      </c>
      <c r="C12757" s="97"/>
      <c r="D12757" s="97"/>
    </row>
    <row r="12758" spans="2:4" x14ac:dyDescent="0.2">
      <c r="B12758" s="97" t="str">
        <f>'ОКРБ 007_2012'!B12818</f>
        <v>42.22.22.110</v>
      </c>
      <c r="C12758" s="97"/>
      <c r="D12758" s="97"/>
    </row>
    <row r="12759" spans="2:4" x14ac:dyDescent="0.2">
      <c r="B12759" s="97" t="str">
        <f>'ОКРБ 007_2012'!B12819</f>
        <v>42.22.22.120</v>
      </c>
      <c r="C12759" s="97"/>
      <c r="D12759" s="97"/>
    </row>
    <row r="12760" spans="2:4" x14ac:dyDescent="0.2">
      <c r="B12760" s="97" t="str">
        <f>'ОКРБ 007_2012'!B12820</f>
        <v>42.22.22.200</v>
      </c>
      <c r="C12760" s="97"/>
      <c r="D12760" s="97"/>
    </row>
    <row r="12761" spans="2:4" x14ac:dyDescent="0.2">
      <c r="B12761" s="97" t="str">
        <f>'ОКРБ 007_2012'!B12821</f>
        <v>42.22.22.210</v>
      </c>
      <c r="C12761" s="97"/>
      <c r="D12761" s="97"/>
    </row>
    <row r="12762" spans="2:4" x14ac:dyDescent="0.2">
      <c r="B12762" s="97" t="str">
        <f>'ОКРБ 007_2012'!B12822</f>
        <v>42.22.22.220</v>
      </c>
      <c r="C12762" s="97"/>
      <c r="D12762" s="97"/>
    </row>
    <row r="12763" spans="2:4" x14ac:dyDescent="0.2">
      <c r="B12763" s="97" t="str">
        <f>'ОКРБ 007_2012'!B12823</f>
        <v>42.22.23</v>
      </c>
      <c r="C12763" s="97"/>
      <c r="D12763" s="97"/>
    </row>
    <row r="12764" spans="2:4" x14ac:dyDescent="0.2">
      <c r="B12764" s="97" t="str">
        <f>'ОКРБ 007_2012'!B12824</f>
        <v>42.22.23.000</v>
      </c>
      <c r="C12764" s="97"/>
      <c r="D12764" s="97"/>
    </row>
    <row r="12765" spans="2:4" x14ac:dyDescent="0.2">
      <c r="B12765" s="97" t="str">
        <f>'ОКРБ 007_2012'!B12825</f>
        <v xml:space="preserve">42.9 </v>
      </c>
      <c r="C12765" s="97"/>
      <c r="D12765" s="97"/>
    </row>
    <row r="12766" spans="2:4" x14ac:dyDescent="0.2">
      <c r="B12766" s="97" t="str">
        <f>'ОКРБ 007_2012'!B12826</f>
        <v xml:space="preserve">42.91 </v>
      </c>
      <c r="C12766" s="97"/>
      <c r="D12766" s="97"/>
    </row>
    <row r="12767" spans="2:4" x14ac:dyDescent="0.2">
      <c r="B12767" s="97" t="str">
        <f>'ОКРБ 007_2012'!B12827</f>
        <v xml:space="preserve">42.91.1 </v>
      </c>
      <c r="C12767" s="97"/>
      <c r="D12767" s="97"/>
    </row>
    <row r="12768" spans="2:4" x14ac:dyDescent="0.2">
      <c r="B12768" s="97" t="str">
        <f>'ОКРБ 007_2012'!B12828</f>
        <v xml:space="preserve">42.91.10 </v>
      </c>
      <c r="C12768" s="97"/>
      <c r="D12768" s="97"/>
    </row>
    <row r="12769" spans="2:4" x14ac:dyDescent="0.2">
      <c r="B12769" s="97" t="str">
        <f>'ОКРБ 007_2012'!B12829</f>
        <v>42.91.10.000</v>
      </c>
      <c r="C12769" s="97"/>
      <c r="D12769" s="97"/>
    </row>
    <row r="12770" spans="2:4" x14ac:dyDescent="0.2">
      <c r="B12770" s="97" t="str">
        <f>'ОКРБ 007_2012'!B12830</f>
        <v>42.91.2</v>
      </c>
      <c r="C12770" s="97"/>
      <c r="D12770" s="97"/>
    </row>
    <row r="12771" spans="2:4" x14ac:dyDescent="0.2">
      <c r="B12771" s="97" t="str">
        <f>'ОКРБ 007_2012'!B12831</f>
        <v>42.91.20</v>
      </c>
      <c r="C12771" s="97"/>
      <c r="D12771" s="97"/>
    </row>
    <row r="12772" spans="2:4" x14ac:dyDescent="0.2">
      <c r="B12772" s="97" t="str">
        <f>'ОКРБ 007_2012'!B12832</f>
        <v>42.91.20.100</v>
      </c>
      <c r="C12772" s="97"/>
      <c r="D12772" s="97"/>
    </row>
    <row r="12773" spans="2:4" x14ac:dyDescent="0.2">
      <c r="B12773" s="97" t="str">
        <f>'ОКРБ 007_2012'!B12833</f>
        <v>42.91.20.110</v>
      </c>
      <c r="C12773" s="97"/>
      <c r="D12773" s="97"/>
    </row>
    <row r="12774" spans="2:4" x14ac:dyDescent="0.2">
      <c r="B12774" s="97" t="str">
        <f>'ОКРБ 007_2012'!B12834</f>
        <v>42.91.20.190</v>
      </c>
      <c r="C12774" s="97"/>
      <c r="D12774" s="97"/>
    </row>
    <row r="12775" spans="2:4" x14ac:dyDescent="0.2">
      <c r="B12775" s="97" t="str">
        <f>'ОКРБ 007_2012'!B12835</f>
        <v>42.91.20.200</v>
      </c>
      <c r="C12775" s="97"/>
      <c r="D12775" s="97"/>
    </row>
    <row r="12776" spans="2:4" x14ac:dyDescent="0.2">
      <c r="B12776" s="97" t="str">
        <f>'ОКРБ 007_2012'!B12836</f>
        <v>42.91.20.300</v>
      </c>
      <c r="C12776" s="97"/>
      <c r="D12776" s="97"/>
    </row>
    <row r="12777" spans="2:4" x14ac:dyDescent="0.2">
      <c r="B12777" s="97" t="str">
        <f>'ОКРБ 007_2012'!B12837</f>
        <v>42.91.20.400</v>
      </c>
      <c r="C12777" s="97"/>
      <c r="D12777" s="97"/>
    </row>
    <row r="12778" spans="2:4" x14ac:dyDescent="0.2">
      <c r="B12778" s="97" t="str">
        <f>'ОКРБ 007_2012'!B12838</f>
        <v xml:space="preserve">42.99 </v>
      </c>
      <c r="C12778" s="97"/>
      <c r="D12778" s="97"/>
    </row>
    <row r="12779" spans="2:4" x14ac:dyDescent="0.2">
      <c r="B12779" s="97" t="str">
        <f>'ОКРБ 007_2012'!B12839</f>
        <v xml:space="preserve">42.99.1 </v>
      </c>
      <c r="C12779" s="97"/>
      <c r="D12779" s="97"/>
    </row>
    <row r="12780" spans="2:4" x14ac:dyDescent="0.2">
      <c r="B12780" s="97" t="str">
        <f>'ОКРБ 007_2012'!B12840</f>
        <v>42.99.11</v>
      </c>
      <c r="C12780" s="97"/>
      <c r="D12780" s="97"/>
    </row>
    <row r="12781" spans="2:4" x14ac:dyDescent="0.2">
      <c r="B12781" s="97" t="str">
        <f>'ОКРБ 007_2012'!B12841</f>
        <v>42.99.11.000</v>
      </c>
      <c r="C12781" s="97"/>
      <c r="D12781" s="97"/>
    </row>
    <row r="12782" spans="2:4" x14ac:dyDescent="0.2">
      <c r="B12782" s="97" t="str">
        <f>'ОКРБ 007_2012'!B12842</f>
        <v>42.99.12</v>
      </c>
      <c r="C12782" s="97"/>
      <c r="D12782" s="97"/>
    </row>
    <row r="12783" spans="2:4" x14ac:dyDescent="0.2">
      <c r="B12783" s="97" t="str">
        <f>'ОКРБ 007_2012'!B12843</f>
        <v>42.99.12.000</v>
      </c>
      <c r="C12783" s="97"/>
      <c r="D12783" s="97"/>
    </row>
    <row r="12784" spans="2:4" x14ac:dyDescent="0.2">
      <c r="B12784" s="97" t="str">
        <f>'ОКРБ 007_2012'!B12844</f>
        <v>42.99.19</v>
      </c>
      <c r="C12784" s="97"/>
      <c r="D12784" s="97"/>
    </row>
    <row r="12785" spans="2:4" x14ac:dyDescent="0.2">
      <c r="B12785" s="97" t="str">
        <f>'ОКРБ 007_2012'!B12845</f>
        <v>42.99.19.000</v>
      </c>
      <c r="C12785" s="97"/>
      <c r="D12785" s="97"/>
    </row>
    <row r="12786" spans="2:4" x14ac:dyDescent="0.2">
      <c r="B12786" s="97" t="str">
        <f>'ОКРБ 007_2012'!B12846</f>
        <v>42.99.2</v>
      </c>
      <c r="C12786" s="97"/>
      <c r="D12786" s="97"/>
    </row>
    <row r="12787" spans="2:4" x14ac:dyDescent="0.2">
      <c r="B12787" s="97" t="str">
        <f>'ОКРБ 007_2012'!B12847</f>
        <v>42.99.21</v>
      </c>
      <c r="C12787" s="97"/>
      <c r="D12787" s="97"/>
    </row>
    <row r="12788" spans="2:4" x14ac:dyDescent="0.2">
      <c r="B12788" s="97" t="str">
        <f>'ОКРБ 007_2012'!B12848</f>
        <v>42.99.21.000</v>
      </c>
      <c r="C12788" s="97"/>
      <c r="D12788" s="97"/>
    </row>
    <row r="12789" spans="2:4" x14ac:dyDescent="0.2">
      <c r="B12789" s="97" t="str">
        <f>'ОКРБ 007_2012'!B12849</f>
        <v>42.99.22</v>
      </c>
      <c r="C12789" s="97"/>
      <c r="D12789" s="97"/>
    </row>
    <row r="12790" spans="2:4" x14ac:dyDescent="0.2">
      <c r="B12790" s="97" t="str">
        <f>'ОКРБ 007_2012'!B12850</f>
        <v>42.99.22.000</v>
      </c>
      <c r="C12790" s="97"/>
      <c r="D12790" s="97"/>
    </row>
    <row r="12791" spans="2:4" x14ac:dyDescent="0.2">
      <c r="B12791" s="97" t="str">
        <f>'ОКРБ 007_2012'!B12851</f>
        <v>42.99.29</v>
      </c>
      <c r="C12791" s="97"/>
      <c r="D12791" s="97"/>
    </row>
    <row r="12792" spans="2:4" x14ac:dyDescent="0.2">
      <c r="B12792" s="97" t="str">
        <f>'ОКРБ 007_2012'!B12852</f>
        <v>42.99.29.000</v>
      </c>
      <c r="C12792" s="97"/>
      <c r="D12792" s="97"/>
    </row>
    <row r="12793" spans="2:4" x14ac:dyDescent="0.2">
      <c r="B12793" s="97" t="str">
        <f>'ОКРБ 007_2012'!B12854</f>
        <v>43.1</v>
      </c>
      <c r="C12793" s="97"/>
      <c r="D12793" s="97"/>
    </row>
    <row r="12794" spans="2:4" x14ac:dyDescent="0.2">
      <c r="B12794" s="97" t="str">
        <f>'ОКРБ 007_2012'!B12855</f>
        <v>43.11</v>
      </c>
      <c r="C12794" s="97"/>
      <c r="D12794" s="97"/>
    </row>
    <row r="12795" spans="2:4" x14ac:dyDescent="0.2">
      <c r="B12795" s="97" t="str">
        <f>'ОКРБ 007_2012'!B12856</f>
        <v>43.11.1</v>
      </c>
      <c r="C12795" s="97"/>
      <c r="D12795" s="97"/>
    </row>
    <row r="12796" spans="2:4" x14ac:dyDescent="0.2">
      <c r="B12796" s="97" t="str">
        <f>'ОКРБ 007_2012'!B12857</f>
        <v>43.11.10</v>
      </c>
      <c r="C12796" s="97"/>
      <c r="D12796" s="97"/>
    </row>
    <row r="12797" spans="2:4" x14ac:dyDescent="0.2">
      <c r="B12797" s="97" t="str">
        <f>'ОКРБ 007_2012'!B12858</f>
        <v>43.11.10.000</v>
      </c>
      <c r="C12797" s="97"/>
      <c r="D12797" s="97"/>
    </row>
    <row r="12798" spans="2:4" x14ac:dyDescent="0.2">
      <c r="B12798" s="97" t="str">
        <f>'ОКРБ 007_2012'!B12859</f>
        <v>43.12</v>
      </c>
      <c r="C12798" s="97"/>
      <c r="D12798" s="97"/>
    </row>
    <row r="12799" spans="2:4" x14ac:dyDescent="0.2">
      <c r="B12799" s="97" t="str">
        <f>'ОКРБ 007_2012'!B12860</f>
        <v>43.12.1</v>
      </c>
      <c r="C12799" s="97"/>
      <c r="D12799" s="97"/>
    </row>
    <row r="12800" spans="2:4" x14ac:dyDescent="0.2">
      <c r="B12800" s="97" t="str">
        <f>'ОКРБ 007_2012'!B12861</f>
        <v>43.12.11</v>
      </c>
      <c r="C12800" s="97"/>
      <c r="D12800" s="97"/>
    </row>
    <row r="12801" spans="2:4" x14ac:dyDescent="0.2">
      <c r="B12801" s="97" t="str">
        <f>'ОКРБ 007_2012'!B12862</f>
        <v>43.12.11.100</v>
      </c>
      <c r="C12801" s="97"/>
      <c r="D12801" s="97"/>
    </row>
    <row r="12802" spans="2:4" x14ac:dyDescent="0.2">
      <c r="B12802" s="97" t="str">
        <f>'ОКРБ 007_2012'!B12863</f>
        <v>43.12.11.200</v>
      </c>
      <c r="C12802" s="97"/>
      <c r="D12802" s="97"/>
    </row>
    <row r="12803" spans="2:4" x14ac:dyDescent="0.2">
      <c r="B12803" s="97" t="str">
        <f>'ОКРБ 007_2012'!B12864</f>
        <v>43.12.11.300</v>
      </c>
      <c r="C12803" s="97"/>
      <c r="D12803" s="97"/>
    </row>
    <row r="12804" spans="2:4" x14ac:dyDescent="0.2">
      <c r="B12804" s="97" t="str">
        <f>'ОКРБ 007_2012'!B12865</f>
        <v>43.12.11.900</v>
      </c>
      <c r="C12804" s="97"/>
      <c r="D12804" s="97"/>
    </row>
    <row r="12805" spans="2:4" x14ac:dyDescent="0.2">
      <c r="B12805" s="97" t="str">
        <f>'ОКРБ 007_2012'!B12866</f>
        <v>43.12.12</v>
      </c>
      <c r="C12805" s="97"/>
      <c r="D12805" s="97"/>
    </row>
    <row r="12806" spans="2:4" x14ac:dyDescent="0.2">
      <c r="B12806" s="97" t="str">
        <f>'ОКРБ 007_2012'!B12867</f>
        <v>43.12.12.100</v>
      </c>
      <c r="C12806" s="97"/>
      <c r="D12806" s="97"/>
    </row>
    <row r="12807" spans="2:4" x14ac:dyDescent="0.2">
      <c r="B12807" s="97" t="str">
        <f>'ОКРБ 007_2012'!B12868</f>
        <v>43.12.12.200</v>
      </c>
      <c r="C12807" s="97"/>
      <c r="D12807" s="97"/>
    </row>
    <row r="12808" spans="2:4" x14ac:dyDescent="0.2">
      <c r="B12808" s="97" t="str">
        <f>'ОКРБ 007_2012'!B12869</f>
        <v>43.12.12.300</v>
      </c>
      <c r="C12808" s="97"/>
      <c r="D12808" s="97"/>
    </row>
    <row r="12809" spans="2:4" x14ac:dyDescent="0.2">
      <c r="B12809" s="97" t="str">
        <f>'ОКРБ 007_2012'!B12870</f>
        <v>43.12.12.310</v>
      </c>
      <c r="C12809" s="97"/>
      <c r="D12809" s="97"/>
    </row>
    <row r="12810" spans="2:4" x14ac:dyDescent="0.2">
      <c r="B12810" s="97" t="str">
        <f>'ОКРБ 007_2012'!B12871</f>
        <v>43.12.12.390</v>
      </c>
      <c r="C12810" s="97"/>
      <c r="D12810" s="97"/>
    </row>
    <row r="12811" spans="2:4" x14ac:dyDescent="0.2">
      <c r="B12811" s="97" t="str">
        <f>'ОКРБ 007_2012'!B12872</f>
        <v>43.12.12.400</v>
      </c>
      <c r="C12811" s="97"/>
      <c r="D12811" s="97"/>
    </row>
    <row r="12812" spans="2:4" x14ac:dyDescent="0.2">
      <c r="B12812" s="97" t="str">
        <f>'ОКРБ 007_2012'!B12873</f>
        <v>43.12.12.410</v>
      </c>
      <c r="C12812" s="97"/>
      <c r="D12812" s="97"/>
    </row>
    <row r="12813" spans="2:4" x14ac:dyDescent="0.2">
      <c r="B12813" s="97" t="str">
        <f>'ОКРБ 007_2012'!B12874</f>
        <v>43.12.12.420</v>
      </c>
      <c r="C12813" s="97"/>
      <c r="D12813" s="97"/>
    </row>
    <row r="12814" spans="2:4" x14ac:dyDescent="0.2">
      <c r="B12814" s="97" t="str">
        <f>'ОКРБ 007_2012'!B12875</f>
        <v>43.12.12.430</v>
      </c>
      <c r="C12814" s="97"/>
      <c r="D12814" s="97"/>
    </row>
    <row r="12815" spans="2:4" x14ac:dyDescent="0.2">
      <c r="B12815" s="97" t="str">
        <f>'ОКРБ 007_2012'!B12876</f>
        <v>43.12.12.440</v>
      </c>
      <c r="C12815" s="97"/>
      <c r="D12815" s="97"/>
    </row>
    <row r="12816" spans="2:4" x14ac:dyDescent="0.2">
      <c r="B12816" s="97" t="str">
        <f>'ОКРБ 007_2012'!B12877</f>
        <v>43.12.12.450</v>
      </c>
      <c r="C12816" s="97"/>
      <c r="D12816" s="97"/>
    </row>
    <row r="12817" spans="2:4" x14ac:dyDescent="0.2">
      <c r="B12817" s="97" t="str">
        <f>'ОКРБ 007_2012'!B12878</f>
        <v>43.12.12.460</v>
      </c>
      <c r="C12817" s="97"/>
      <c r="D12817" s="97"/>
    </row>
    <row r="12818" spans="2:4" x14ac:dyDescent="0.2">
      <c r="B12818" s="97" t="str">
        <f>'ОКРБ 007_2012'!B12879</f>
        <v>43.12.12.490</v>
      </c>
      <c r="C12818" s="97"/>
      <c r="D12818" s="97"/>
    </row>
    <row r="12819" spans="2:4" x14ac:dyDescent="0.2">
      <c r="B12819" s="97" t="str">
        <f>'ОКРБ 007_2012'!B12880</f>
        <v>43.12.12.500</v>
      </c>
      <c r="C12819" s="97"/>
      <c r="D12819" s="97"/>
    </row>
    <row r="12820" spans="2:4" x14ac:dyDescent="0.2">
      <c r="B12820" s="97" t="str">
        <f>'ОКРБ 007_2012'!B12881</f>
        <v>43.12.12.510</v>
      </c>
      <c r="C12820" s="97"/>
      <c r="D12820" s="97"/>
    </row>
    <row r="12821" spans="2:4" x14ac:dyDescent="0.2">
      <c r="B12821" s="97" t="str">
        <f>'ОКРБ 007_2012'!B12882</f>
        <v>43.12.12.520</v>
      </c>
      <c r="C12821" s="97"/>
      <c r="D12821" s="97"/>
    </row>
    <row r="12822" spans="2:4" x14ac:dyDescent="0.2">
      <c r="B12822" s="97" t="str">
        <f>'ОКРБ 007_2012'!B12883</f>
        <v>43.12.12.530</v>
      </c>
      <c r="C12822" s="97"/>
      <c r="D12822" s="97"/>
    </row>
    <row r="12823" spans="2:4" x14ac:dyDescent="0.2">
      <c r="B12823" s="97" t="str">
        <f>'ОКРБ 007_2012'!B12884</f>
        <v>43.12.12.540</v>
      </c>
      <c r="C12823" s="97"/>
      <c r="D12823" s="97"/>
    </row>
    <row r="12824" spans="2:4" x14ac:dyDescent="0.2">
      <c r="B12824" s="97" t="str">
        <f>'ОКРБ 007_2012'!B12885</f>
        <v>43.12.12.590</v>
      </c>
      <c r="C12824" s="97"/>
      <c r="D12824" s="97"/>
    </row>
    <row r="12825" spans="2:4" x14ac:dyDescent="0.2">
      <c r="B12825" s="97" t="str">
        <f>'ОКРБ 007_2012'!B12886</f>
        <v>43.13</v>
      </c>
      <c r="C12825" s="97"/>
      <c r="D12825" s="97"/>
    </row>
    <row r="12826" spans="2:4" x14ac:dyDescent="0.2">
      <c r="B12826" s="97" t="str">
        <f>'ОКРБ 007_2012'!B12887</f>
        <v>43.13.1</v>
      </c>
      <c r="C12826" s="97"/>
      <c r="D12826" s="97"/>
    </row>
    <row r="12827" spans="2:4" x14ac:dyDescent="0.2">
      <c r="B12827" s="97" t="str">
        <f>'ОКРБ 007_2012'!B12888</f>
        <v>43.13.10</v>
      </c>
      <c r="C12827" s="97"/>
      <c r="D12827" s="97"/>
    </row>
    <row r="12828" spans="2:4" x14ac:dyDescent="0.2">
      <c r="B12828" s="97" t="str">
        <f>'ОКРБ 007_2012'!B12889</f>
        <v>43.13.10.200</v>
      </c>
      <c r="C12828" s="97"/>
      <c r="D12828" s="97"/>
    </row>
    <row r="12829" spans="2:4" x14ac:dyDescent="0.2">
      <c r="B12829" s="97" t="str">
        <f>'ОКРБ 007_2012'!B12890</f>
        <v>43.13.10.900</v>
      </c>
      <c r="C12829" s="97"/>
      <c r="D12829" s="97"/>
    </row>
    <row r="12830" spans="2:4" x14ac:dyDescent="0.2">
      <c r="B12830" s="97" t="str">
        <f>'ОКРБ 007_2012'!B12891</f>
        <v>43.2</v>
      </c>
      <c r="C12830" s="97"/>
      <c r="D12830" s="97"/>
    </row>
    <row r="12831" spans="2:4" x14ac:dyDescent="0.2">
      <c r="B12831" s="97" t="str">
        <f>'ОКРБ 007_2012'!B12892</f>
        <v>43.21</v>
      </c>
      <c r="C12831" s="97"/>
      <c r="D12831" s="97"/>
    </row>
    <row r="12832" spans="2:4" x14ac:dyDescent="0.2">
      <c r="B12832" s="97" t="str">
        <f>'ОКРБ 007_2012'!B12893</f>
        <v>43.21.1</v>
      </c>
      <c r="C12832" s="97"/>
      <c r="D12832" s="97"/>
    </row>
    <row r="12833" spans="2:4" x14ac:dyDescent="0.2">
      <c r="B12833" s="97" t="str">
        <f>'ОКРБ 007_2012'!B12894</f>
        <v>43.21.10</v>
      </c>
      <c r="C12833" s="97"/>
      <c r="D12833" s="97"/>
    </row>
    <row r="12834" spans="2:4" x14ac:dyDescent="0.2">
      <c r="B12834" s="97" t="str">
        <f>'ОКРБ 007_2012'!B12895</f>
        <v>43.21.10.100</v>
      </c>
      <c r="C12834" s="97"/>
      <c r="D12834" s="97"/>
    </row>
    <row r="12835" spans="2:4" x14ac:dyDescent="0.2">
      <c r="B12835" s="97" t="str">
        <f>'ОКРБ 007_2012'!B12896</f>
        <v>43.21.10.110</v>
      </c>
      <c r="C12835" s="97"/>
      <c r="D12835" s="97"/>
    </row>
    <row r="12836" spans="2:4" x14ac:dyDescent="0.2">
      <c r="B12836" s="97" t="str">
        <f>'ОКРБ 007_2012'!B12897</f>
        <v>43.21.10.120</v>
      </c>
      <c r="C12836" s="97"/>
      <c r="D12836" s="97"/>
    </row>
    <row r="12837" spans="2:4" x14ac:dyDescent="0.2">
      <c r="B12837" s="97" t="str">
        <f>'ОКРБ 007_2012'!B12898</f>
        <v>43.21.10.130</v>
      </c>
      <c r="C12837" s="97"/>
      <c r="D12837" s="97"/>
    </row>
    <row r="12838" spans="2:4" x14ac:dyDescent="0.2">
      <c r="B12838" s="97" t="str">
        <f>'ОКРБ 007_2012'!B12899</f>
        <v>43.21.10.150</v>
      </c>
      <c r="C12838" s="97"/>
      <c r="D12838" s="97"/>
    </row>
    <row r="12839" spans="2:4" x14ac:dyDescent="0.2">
      <c r="B12839" s="97" t="str">
        <f>'ОКРБ 007_2012'!B12900</f>
        <v>43.21.10.190</v>
      </c>
      <c r="C12839" s="97"/>
      <c r="D12839" s="97"/>
    </row>
    <row r="12840" spans="2:4" x14ac:dyDescent="0.2">
      <c r="B12840" s="97" t="str">
        <f>'ОКРБ 007_2012'!B12901</f>
        <v>43.21.10.200</v>
      </c>
      <c r="C12840" s="97"/>
      <c r="D12840" s="97"/>
    </row>
    <row r="12841" spans="2:4" x14ac:dyDescent="0.2">
      <c r="B12841" s="97" t="str">
        <f>'ОКРБ 007_2012'!B12902</f>
        <v>43.21.10.210</v>
      </c>
      <c r="C12841" s="97"/>
      <c r="D12841" s="97"/>
    </row>
    <row r="12842" spans="2:4" x14ac:dyDescent="0.2">
      <c r="B12842" s="97" t="str">
        <f>'ОКРБ 007_2012'!B12903</f>
        <v>43.21.10.220</v>
      </c>
      <c r="C12842" s="97"/>
      <c r="D12842" s="97"/>
    </row>
    <row r="12843" spans="2:4" x14ac:dyDescent="0.2">
      <c r="B12843" s="97" t="str">
        <f>'ОКРБ 007_2012'!B12904</f>
        <v>43.21.10.230</v>
      </c>
      <c r="C12843" s="97"/>
      <c r="D12843" s="97"/>
    </row>
    <row r="12844" spans="2:4" x14ac:dyDescent="0.2">
      <c r="B12844" s="97" t="str">
        <f>'ОКРБ 007_2012'!B12905</f>
        <v>43.21.10.250</v>
      </c>
      <c r="C12844" s="97"/>
      <c r="D12844" s="97"/>
    </row>
    <row r="12845" spans="2:4" x14ac:dyDescent="0.2">
      <c r="B12845" s="97" t="str">
        <f>'ОКРБ 007_2012'!B12906</f>
        <v>43.21.10.290</v>
      </c>
      <c r="C12845" s="97"/>
      <c r="D12845" s="97"/>
    </row>
    <row r="12846" spans="2:4" x14ac:dyDescent="0.2">
      <c r="B12846" s="97" t="str">
        <f>'ОКРБ 007_2012'!B12907</f>
        <v>43.21.10.300</v>
      </c>
      <c r="C12846" s="97"/>
      <c r="D12846" s="97"/>
    </row>
    <row r="12847" spans="2:4" x14ac:dyDescent="0.2">
      <c r="B12847" s="97" t="str">
        <f>'ОКРБ 007_2012'!B12908</f>
        <v>43.21.10.310</v>
      </c>
      <c r="C12847" s="97"/>
      <c r="D12847" s="97"/>
    </row>
    <row r="12848" spans="2:4" x14ac:dyDescent="0.2">
      <c r="B12848" s="97" t="str">
        <f>'ОКРБ 007_2012'!B12909</f>
        <v>43.21.10.320</v>
      </c>
      <c r="C12848" s="97"/>
      <c r="D12848" s="97"/>
    </row>
    <row r="12849" spans="2:4" x14ac:dyDescent="0.2">
      <c r="B12849" s="97" t="str">
        <f>'ОКРБ 007_2012'!B12910</f>
        <v>43.21.10.330</v>
      </c>
      <c r="C12849" s="97"/>
      <c r="D12849" s="97"/>
    </row>
    <row r="12850" spans="2:4" x14ac:dyDescent="0.2">
      <c r="B12850" s="97" t="str">
        <f>'ОКРБ 007_2012'!B12911</f>
        <v>43.21.10.350</v>
      </c>
      <c r="C12850" s="97"/>
      <c r="D12850" s="97"/>
    </row>
    <row r="12851" spans="2:4" x14ac:dyDescent="0.2">
      <c r="B12851" s="97" t="str">
        <f>'ОКРБ 007_2012'!B12912</f>
        <v>43.21.10.390</v>
      </c>
      <c r="C12851" s="97"/>
      <c r="D12851" s="97"/>
    </row>
    <row r="12852" spans="2:4" x14ac:dyDescent="0.2">
      <c r="B12852" s="97" t="str">
        <f>'ОКРБ 007_2012'!B12913</f>
        <v>43.21.10.400</v>
      </c>
      <c r="C12852" s="97"/>
      <c r="D12852" s="97"/>
    </row>
    <row r="12853" spans="2:4" x14ac:dyDescent="0.2">
      <c r="B12853" s="97" t="str">
        <f>'ОКРБ 007_2012'!B12914</f>
        <v>43.21.10.410</v>
      </c>
      <c r="C12853" s="97"/>
      <c r="D12853" s="97"/>
    </row>
    <row r="12854" spans="2:4" x14ac:dyDescent="0.2">
      <c r="B12854" s="97" t="str">
        <f>'ОКРБ 007_2012'!B12915</f>
        <v>43.21.10.420</v>
      </c>
      <c r="C12854" s="97"/>
      <c r="D12854" s="97"/>
    </row>
    <row r="12855" spans="2:4" x14ac:dyDescent="0.2">
      <c r="B12855" s="97" t="str">
        <f>'ОКРБ 007_2012'!B12916</f>
        <v>43.21.10.430</v>
      </c>
      <c r="C12855" s="97"/>
      <c r="D12855" s="97"/>
    </row>
    <row r="12856" spans="2:4" x14ac:dyDescent="0.2">
      <c r="B12856" s="97" t="str">
        <f>'ОКРБ 007_2012'!B12917</f>
        <v>43.21.10.500</v>
      </c>
      <c r="C12856" s="97"/>
      <c r="D12856" s="97"/>
    </row>
    <row r="12857" spans="2:4" x14ac:dyDescent="0.2">
      <c r="B12857" s="97" t="str">
        <f>'ОКРБ 007_2012'!B12918</f>
        <v>43.21.10.600</v>
      </c>
      <c r="C12857" s="97"/>
      <c r="D12857" s="97"/>
    </row>
    <row r="12858" spans="2:4" x14ac:dyDescent="0.2">
      <c r="B12858" s="97" t="str">
        <f>'ОКРБ 007_2012'!B12919</f>
        <v>43.21.10.900</v>
      </c>
      <c r="C12858" s="97"/>
      <c r="D12858" s="97"/>
    </row>
    <row r="12859" spans="2:4" x14ac:dyDescent="0.2">
      <c r="B12859" s="97" t="str">
        <f>'ОКРБ 007_2012'!B12920</f>
        <v>43.21.10.910</v>
      </c>
      <c r="C12859" s="97"/>
      <c r="D12859" s="97"/>
    </row>
    <row r="12860" spans="2:4" x14ac:dyDescent="0.2">
      <c r="B12860" s="97" t="str">
        <f>'ОКРБ 007_2012'!B12921</f>
        <v>43.21.10.920</v>
      </c>
      <c r="C12860" s="97"/>
      <c r="D12860" s="97"/>
    </row>
    <row r="12861" spans="2:4" x14ac:dyDescent="0.2">
      <c r="B12861" s="97" t="str">
        <f>'ОКРБ 007_2012'!B12922</f>
        <v>43.21.10.930</v>
      </c>
      <c r="C12861" s="97"/>
      <c r="D12861" s="97"/>
    </row>
    <row r="12862" spans="2:4" x14ac:dyDescent="0.2">
      <c r="B12862" s="97" t="str">
        <f>'ОКРБ 007_2012'!B12923</f>
        <v>43.21.10.990</v>
      </c>
      <c r="C12862" s="97"/>
      <c r="D12862" s="97"/>
    </row>
    <row r="12863" spans="2:4" x14ac:dyDescent="0.2">
      <c r="B12863" s="97" t="str">
        <f>'ОКРБ 007_2012'!B12924</f>
        <v>43.22</v>
      </c>
      <c r="C12863" s="97"/>
      <c r="D12863" s="97"/>
    </row>
    <row r="12864" spans="2:4" x14ac:dyDescent="0.2">
      <c r="B12864" s="97" t="str">
        <f>'ОКРБ 007_2012'!B12925</f>
        <v>43.22.1</v>
      </c>
      <c r="C12864" s="97"/>
      <c r="D12864" s="97"/>
    </row>
    <row r="12865" spans="2:4" x14ac:dyDescent="0.2">
      <c r="B12865" s="97" t="str">
        <f>'ОКРБ 007_2012'!B12926</f>
        <v>43.22.11</v>
      </c>
      <c r="C12865" s="97"/>
      <c r="D12865" s="97"/>
    </row>
    <row r="12866" spans="2:4" x14ac:dyDescent="0.2">
      <c r="B12866" s="97" t="str">
        <f>'ОКРБ 007_2012'!B12927</f>
        <v>43.22.11.100</v>
      </c>
      <c r="C12866" s="97"/>
      <c r="D12866" s="97"/>
    </row>
    <row r="12867" spans="2:4" x14ac:dyDescent="0.2">
      <c r="B12867" s="97" t="str">
        <f>'ОКРБ 007_2012'!B12928</f>
        <v>43.22.11.200</v>
      </c>
      <c r="C12867" s="97"/>
      <c r="D12867" s="97"/>
    </row>
    <row r="12868" spans="2:4" x14ac:dyDescent="0.2">
      <c r="B12868" s="97" t="str">
        <f>'ОКРБ 007_2012'!B12929</f>
        <v>43.22.11.300</v>
      </c>
      <c r="C12868" s="97"/>
      <c r="D12868" s="97"/>
    </row>
    <row r="12869" spans="2:4" x14ac:dyDescent="0.2">
      <c r="B12869" s="97" t="str">
        <f>'ОКРБ 007_2012'!B12930</f>
        <v>43.22.11.400</v>
      </c>
      <c r="C12869" s="97"/>
      <c r="D12869" s="97"/>
    </row>
    <row r="12870" spans="2:4" x14ac:dyDescent="0.2">
      <c r="B12870" s="97" t="str">
        <f>'ОКРБ 007_2012'!B12931</f>
        <v>43.22.11.500</v>
      </c>
      <c r="C12870" s="97"/>
      <c r="D12870" s="97"/>
    </row>
    <row r="12871" spans="2:4" x14ac:dyDescent="0.2">
      <c r="B12871" s="97" t="str">
        <f>'ОКРБ 007_2012'!B12932</f>
        <v>43.22.11.700</v>
      </c>
      <c r="C12871" s="97"/>
      <c r="D12871" s="97"/>
    </row>
    <row r="12872" spans="2:4" x14ac:dyDescent="0.2">
      <c r="B12872" s="97" t="str">
        <f>'ОКРБ 007_2012'!B12933</f>
        <v>43.22.11.800</v>
      </c>
      <c r="C12872" s="97"/>
      <c r="D12872" s="97"/>
    </row>
    <row r="12873" spans="2:4" x14ac:dyDescent="0.2">
      <c r="B12873" s="97" t="str">
        <f>'ОКРБ 007_2012'!B12934</f>
        <v>43.22.11.900</v>
      </c>
      <c r="C12873" s="97"/>
      <c r="D12873" s="97"/>
    </row>
    <row r="12874" spans="2:4" x14ac:dyDescent="0.2">
      <c r="B12874" s="97" t="str">
        <f>'ОКРБ 007_2012'!B12935</f>
        <v>43.22.12</v>
      </c>
      <c r="C12874" s="97"/>
      <c r="D12874" s="97"/>
    </row>
    <row r="12875" spans="2:4" x14ac:dyDescent="0.2">
      <c r="B12875" s="97" t="str">
        <f>'ОКРБ 007_2012'!B12936</f>
        <v>43.22.12.100</v>
      </c>
      <c r="C12875" s="97"/>
      <c r="D12875" s="97"/>
    </row>
    <row r="12876" spans="2:4" x14ac:dyDescent="0.2">
      <c r="B12876" s="97" t="str">
        <f>'ОКРБ 007_2012'!B12937</f>
        <v>43.22.12.110</v>
      </c>
      <c r="C12876" s="97"/>
      <c r="D12876" s="97"/>
    </row>
    <row r="12877" spans="2:4" x14ac:dyDescent="0.2">
      <c r="B12877" s="97" t="str">
        <f>'ОКРБ 007_2012'!B12938</f>
        <v>43.22.12.120</v>
      </c>
      <c r="C12877" s="97"/>
      <c r="D12877" s="97"/>
    </row>
    <row r="12878" spans="2:4" x14ac:dyDescent="0.2">
      <c r="B12878" s="97" t="str">
        <f>'ОКРБ 007_2012'!B12939</f>
        <v>43.22.12.130</v>
      </c>
      <c r="C12878" s="97"/>
      <c r="D12878" s="97"/>
    </row>
    <row r="12879" spans="2:4" x14ac:dyDescent="0.2">
      <c r="B12879" s="97" t="str">
        <f>'ОКРБ 007_2012'!B12940</f>
        <v>43.22.12.140</v>
      </c>
      <c r="C12879" s="97"/>
      <c r="D12879" s="97"/>
    </row>
    <row r="12880" spans="2:4" x14ac:dyDescent="0.2">
      <c r="B12880" s="97" t="str">
        <f>'ОКРБ 007_2012'!B12941</f>
        <v>43.22.12.150</v>
      </c>
      <c r="C12880" s="97"/>
      <c r="D12880" s="97"/>
    </row>
    <row r="12881" spans="2:4" x14ac:dyDescent="0.2">
      <c r="B12881" s="97" t="str">
        <f>'ОКРБ 007_2012'!B12942</f>
        <v>43.22.12.160</v>
      </c>
      <c r="C12881" s="97"/>
      <c r="D12881" s="97"/>
    </row>
    <row r="12882" spans="2:4" x14ac:dyDescent="0.2">
      <c r="B12882" s="97" t="str">
        <f>'ОКРБ 007_2012'!B12943</f>
        <v>43.22.12.170</v>
      </c>
      <c r="C12882" s="97"/>
      <c r="D12882" s="97"/>
    </row>
    <row r="12883" spans="2:4" x14ac:dyDescent="0.2">
      <c r="B12883" s="97" t="str">
        <f>'ОКРБ 007_2012'!B12944</f>
        <v>43.22.12.180</v>
      </c>
      <c r="C12883" s="97"/>
      <c r="D12883" s="97"/>
    </row>
    <row r="12884" spans="2:4" x14ac:dyDescent="0.2">
      <c r="B12884" s="97" t="str">
        <f>'ОКРБ 007_2012'!B12945</f>
        <v>43.22.12.190</v>
      </c>
      <c r="C12884" s="97"/>
      <c r="D12884" s="97"/>
    </row>
    <row r="12885" spans="2:4" x14ac:dyDescent="0.2">
      <c r="B12885" s="97" t="str">
        <f>'ОКРБ 007_2012'!B12946</f>
        <v>43.22.12.200</v>
      </c>
      <c r="C12885" s="97"/>
      <c r="D12885" s="97"/>
    </row>
    <row r="12886" spans="2:4" x14ac:dyDescent="0.2">
      <c r="B12886" s="97" t="str">
        <f>'ОКРБ 007_2012'!B12947</f>
        <v>43.22.12.210</v>
      </c>
      <c r="C12886" s="97"/>
      <c r="D12886" s="97"/>
    </row>
    <row r="12887" spans="2:4" x14ac:dyDescent="0.2">
      <c r="B12887" s="97" t="str">
        <f>'ОКРБ 007_2012'!B12948</f>
        <v>43.22.12.220</v>
      </c>
      <c r="C12887" s="97"/>
      <c r="D12887" s="97"/>
    </row>
    <row r="12888" spans="2:4" x14ac:dyDescent="0.2">
      <c r="B12888" s="97" t="str">
        <f>'ОКРБ 007_2012'!B12949</f>
        <v>43.22.12.230</v>
      </c>
      <c r="C12888" s="97"/>
      <c r="D12888" s="97"/>
    </row>
    <row r="12889" spans="2:4" x14ac:dyDescent="0.2">
      <c r="B12889" s="97" t="str">
        <f>'ОКРБ 007_2012'!B12950</f>
        <v>43.22.12.240</v>
      </c>
      <c r="C12889" s="97"/>
      <c r="D12889" s="97"/>
    </row>
    <row r="12890" spans="2:4" x14ac:dyDescent="0.2">
      <c r="B12890" s="97" t="str">
        <f>'ОКРБ 007_2012'!B12951</f>
        <v>43.22.12.250</v>
      </c>
      <c r="C12890" s="97"/>
      <c r="D12890" s="97"/>
    </row>
    <row r="12891" spans="2:4" x14ac:dyDescent="0.2">
      <c r="B12891" s="97" t="str">
        <f>'ОКРБ 007_2012'!B12952</f>
        <v>43.22.12.260</v>
      </c>
      <c r="C12891" s="97"/>
      <c r="D12891" s="97"/>
    </row>
    <row r="12892" spans="2:4" x14ac:dyDescent="0.2">
      <c r="B12892" s="97" t="str">
        <f>'ОКРБ 007_2012'!B12953</f>
        <v>43.22.12.290</v>
      </c>
      <c r="C12892" s="97"/>
      <c r="D12892" s="97"/>
    </row>
    <row r="12893" spans="2:4" x14ac:dyDescent="0.2">
      <c r="B12893" s="97" t="str">
        <f>'ОКРБ 007_2012'!B12954</f>
        <v>43.22.2</v>
      </c>
      <c r="C12893" s="97"/>
      <c r="D12893" s="97"/>
    </row>
    <row r="12894" spans="2:4" x14ac:dyDescent="0.2">
      <c r="B12894" s="97" t="str">
        <f>'ОКРБ 007_2012'!B12955</f>
        <v>43.22.20</v>
      </c>
      <c r="C12894" s="97"/>
      <c r="D12894" s="97"/>
    </row>
    <row r="12895" spans="2:4" x14ac:dyDescent="0.2">
      <c r="B12895" s="97" t="str">
        <f>'ОКРБ 007_2012'!B12956</f>
        <v>43.22.20.100</v>
      </c>
      <c r="C12895" s="97"/>
      <c r="D12895" s="97"/>
    </row>
    <row r="12896" spans="2:4" x14ac:dyDescent="0.2">
      <c r="B12896" s="97" t="str">
        <f>'ОКРБ 007_2012'!B12957</f>
        <v>43.22.20.200</v>
      </c>
      <c r="C12896" s="97"/>
      <c r="D12896" s="97"/>
    </row>
    <row r="12897" spans="2:4" x14ac:dyDescent="0.2">
      <c r="B12897" s="97" t="str">
        <f>'ОКРБ 007_2012'!B12958</f>
        <v>43.22.20.300</v>
      </c>
      <c r="C12897" s="97"/>
      <c r="D12897" s="97"/>
    </row>
    <row r="12898" spans="2:4" x14ac:dyDescent="0.2">
      <c r="B12898" s="97" t="str">
        <f>'ОКРБ 007_2012'!B12959</f>
        <v>43.22.20.400</v>
      </c>
      <c r="C12898" s="97"/>
      <c r="D12898" s="97"/>
    </row>
    <row r="12899" spans="2:4" x14ac:dyDescent="0.2">
      <c r="B12899" s="97" t="str">
        <f>'ОКРБ 007_2012'!B12960</f>
        <v>43.22.20.500</v>
      </c>
      <c r="C12899" s="97"/>
      <c r="D12899" s="97"/>
    </row>
    <row r="12900" spans="2:4" x14ac:dyDescent="0.2">
      <c r="B12900" s="97" t="str">
        <f>'ОКРБ 007_2012'!B12961</f>
        <v>43.22.20.600</v>
      </c>
      <c r="C12900" s="97"/>
      <c r="D12900" s="97"/>
    </row>
    <row r="12901" spans="2:4" x14ac:dyDescent="0.2">
      <c r="B12901" s="97" t="str">
        <f>'ОКРБ 007_2012'!B12962</f>
        <v>43.22.20.700</v>
      </c>
      <c r="C12901" s="97"/>
      <c r="D12901" s="97"/>
    </row>
    <row r="12902" spans="2:4" x14ac:dyDescent="0.2">
      <c r="B12902" s="97" t="str">
        <f>'ОКРБ 007_2012'!B12963</f>
        <v>43.22.20.800</v>
      </c>
      <c r="C12902" s="97"/>
      <c r="D12902" s="97"/>
    </row>
    <row r="12903" spans="2:4" x14ac:dyDescent="0.2">
      <c r="B12903" s="97" t="str">
        <f>'ОКРБ 007_2012'!B12964</f>
        <v>43.22.20.900</v>
      </c>
      <c r="C12903" s="97"/>
      <c r="D12903" s="97"/>
    </row>
    <row r="12904" spans="2:4" x14ac:dyDescent="0.2">
      <c r="B12904" s="97" t="str">
        <f>'ОКРБ 007_2012'!B12965</f>
        <v>43.29</v>
      </c>
      <c r="C12904" s="97"/>
      <c r="D12904" s="97"/>
    </row>
    <row r="12905" spans="2:4" x14ac:dyDescent="0.2">
      <c r="B12905" s="97" t="str">
        <f>'ОКРБ 007_2012'!B12966</f>
        <v>43.29.1</v>
      </c>
      <c r="C12905" s="97"/>
      <c r="D12905" s="97"/>
    </row>
    <row r="12906" spans="2:4" x14ac:dyDescent="0.2">
      <c r="B12906" s="97" t="str">
        <f>'ОКРБ 007_2012'!B12967</f>
        <v>43.29.11</v>
      </c>
      <c r="C12906" s="97"/>
      <c r="D12906" s="97"/>
    </row>
    <row r="12907" spans="2:4" x14ac:dyDescent="0.2">
      <c r="B12907" s="97" t="str">
        <f>'ОКРБ 007_2012'!B12968</f>
        <v>43.29.11.100</v>
      </c>
      <c r="C12907" s="97"/>
      <c r="D12907" s="97"/>
    </row>
    <row r="12908" spans="2:4" x14ac:dyDescent="0.2">
      <c r="B12908" s="97" t="str">
        <f>'ОКРБ 007_2012'!B12969</f>
        <v>43.29.11.110</v>
      </c>
      <c r="C12908" s="97"/>
      <c r="D12908" s="97"/>
    </row>
    <row r="12909" spans="2:4" x14ac:dyDescent="0.2">
      <c r="B12909" s="97" t="str">
        <f>'ОКРБ 007_2012'!B12970</f>
        <v>43.29.11.120</v>
      </c>
      <c r="C12909" s="97"/>
      <c r="D12909" s="97"/>
    </row>
    <row r="12910" spans="2:4" x14ac:dyDescent="0.2">
      <c r="B12910" s="97" t="str">
        <f>'ОКРБ 007_2012'!B12971</f>
        <v>43.29.11.130</v>
      </c>
      <c r="C12910" s="97"/>
      <c r="D12910" s="97"/>
    </row>
    <row r="12911" spans="2:4" x14ac:dyDescent="0.2">
      <c r="B12911" s="97" t="str">
        <f>'ОКРБ 007_2012'!B12972</f>
        <v>43.29.11.140</v>
      </c>
      <c r="C12911" s="97"/>
      <c r="D12911" s="97"/>
    </row>
    <row r="12912" spans="2:4" x14ac:dyDescent="0.2">
      <c r="B12912" s="97" t="str">
        <f>'ОКРБ 007_2012'!B12973</f>
        <v>43.29.11.150</v>
      </c>
      <c r="C12912" s="97"/>
      <c r="D12912" s="97"/>
    </row>
    <row r="12913" spans="2:4" x14ac:dyDescent="0.2">
      <c r="B12913" s="97" t="str">
        <f>'ОКРБ 007_2012'!B12974</f>
        <v>43.29.11.160</v>
      </c>
      <c r="C12913" s="97"/>
      <c r="D12913" s="97"/>
    </row>
    <row r="12914" spans="2:4" x14ac:dyDescent="0.2">
      <c r="B12914" s="97" t="str">
        <f>'ОКРБ 007_2012'!B12975</f>
        <v>43.29.11.170</v>
      </c>
      <c r="C12914" s="97"/>
      <c r="D12914" s="97"/>
    </row>
    <row r="12915" spans="2:4" x14ac:dyDescent="0.2">
      <c r="B12915" s="97" t="str">
        <f>'ОКРБ 007_2012'!B12976</f>
        <v>43.29.11.190</v>
      </c>
      <c r="C12915" s="97"/>
      <c r="D12915" s="97"/>
    </row>
    <row r="12916" spans="2:4" x14ac:dyDescent="0.2">
      <c r="B12916" s="97" t="str">
        <f>'ОКРБ 007_2012'!B12977</f>
        <v>43.29.11.900</v>
      </c>
      <c r="C12916" s="97"/>
      <c r="D12916" s="97"/>
    </row>
    <row r="12917" spans="2:4" x14ac:dyDescent="0.2">
      <c r="B12917" s="97" t="str">
        <f>'ОКРБ 007_2012'!B12978</f>
        <v>43.29.11.910</v>
      </c>
      <c r="C12917" s="97"/>
      <c r="D12917" s="97"/>
    </row>
    <row r="12918" spans="2:4" x14ac:dyDescent="0.2">
      <c r="B12918" s="97" t="str">
        <f>'ОКРБ 007_2012'!B12979</f>
        <v>43.29.11.920</v>
      </c>
      <c r="C12918" s="97"/>
      <c r="D12918" s="97"/>
    </row>
    <row r="12919" spans="2:4" x14ac:dyDescent="0.2">
      <c r="B12919" s="97" t="str">
        <f>'ОКРБ 007_2012'!B12980</f>
        <v>43.29.11.930</v>
      </c>
      <c r="C12919" s="97"/>
      <c r="D12919" s="97"/>
    </row>
    <row r="12920" spans="2:4" x14ac:dyDescent="0.2">
      <c r="B12920" s="97" t="str">
        <f>'ОКРБ 007_2012'!B12981</f>
        <v>43.29.11.940</v>
      </c>
      <c r="C12920" s="97"/>
      <c r="D12920" s="97"/>
    </row>
    <row r="12921" spans="2:4" x14ac:dyDescent="0.2">
      <c r="B12921" s="97" t="str">
        <f>'ОКРБ 007_2012'!B12982</f>
        <v>43.29.11.950</v>
      </c>
      <c r="C12921" s="97"/>
      <c r="D12921" s="97"/>
    </row>
    <row r="12922" spans="2:4" x14ac:dyDescent="0.2">
      <c r="B12922" s="97" t="str">
        <f>'ОКРБ 007_2012'!B12983</f>
        <v>43.29.11.960</v>
      </c>
      <c r="C12922" s="97"/>
      <c r="D12922" s="97"/>
    </row>
    <row r="12923" spans="2:4" x14ac:dyDescent="0.2">
      <c r="B12923" s="97" t="str">
        <f>'ОКРБ 007_2012'!B12984</f>
        <v>43.29.11.990</v>
      </c>
      <c r="C12923" s="97"/>
      <c r="D12923" s="97"/>
    </row>
    <row r="12924" spans="2:4" x14ac:dyDescent="0.2">
      <c r="B12924" s="97" t="str">
        <f>'ОКРБ 007_2012'!B12985</f>
        <v>43.29.12</v>
      </c>
      <c r="C12924" s="97"/>
      <c r="D12924" s="97"/>
    </row>
    <row r="12925" spans="2:4" x14ac:dyDescent="0.2">
      <c r="B12925" s="97" t="str">
        <f>'ОКРБ 007_2012'!B12986</f>
        <v>43.29.12.000</v>
      </c>
      <c r="C12925" s="97"/>
      <c r="D12925" s="97"/>
    </row>
    <row r="12926" spans="2:4" x14ac:dyDescent="0.2">
      <c r="B12926" s="97" t="str">
        <f>'ОКРБ 007_2012'!B12987</f>
        <v>43.29.19</v>
      </c>
      <c r="C12926" s="97"/>
      <c r="D12926" s="97"/>
    </row>
    <row r="12927" spans="2:4" x14ac:dyDescent="0.2">
      <c r="B12927" s="97" t="str">
        <f>'ОКРБ 007_2012'!B12988</f>
        <v>43.29.19.100</v>
      </c>
      <c r="C12927" s="97"/>
      <c r="D12927" s="97"/>
    </row>
    <row r="12928" spans="2:4" x14ac:dyDescent="0.2">
      <c r="B12928" s="97" t="str">
        <f>'ОКРБ 007_2012'!B12989</f>
        <v>43.29.19.200</v>
      </c>
      <c r="C12928" s="97"/>
      <c r="D12928" s="97"/>
    </row>
    <row r="12929" spans="2:4" x14ac:dyDescent="0.2">
      <c r="B12929" s="97" t="str">
        <f>'ОКРБ 007_2012'!B12990</f>
        <v>43.29.19.300</v>
      </c>
      <c r="C12929" s="97"/>
      <c r="D12929" s="97"/>
    </row>
    <row r="12930" spans="2:4" x14ac:dyDescent="0.2">
      <c r="B12930" s="97" t="str">
        <f>'ОКРБ 007_2012'!B12991</f>
        <v>43.29.19.900</v>
      </c>
      <c r="C12930" s="97"/>
      <c r="D12930" s="97"/>
    </row>
    <row r="12931" spans="2:4" x14ac:dyDescent="0.2">
      <c r="B12931" s="97" t="str">
        <f>'ОКРБ 007_2012'!B12992</f>
        <v>43.3</v>
      </c>
      <c r="C12931" s="97"/>
      <c r="D12931" s="97"/>
    </row>
    <row r="12932" spans="2:4" x14ac:dyDescent="0.2">
      <c r="B12932" s="97" t="str">
        <f>'ОКРБ 007_2012'!B12993</f>
        <v>43.31</v>
      </c>
      <c r="C12932" s="97"/>
      <c r="D12932" s="97"/>
    </row>
    <row r="12933" spans="2:4" x14ac:dyDescent="0.2">
      <c r="B12933" s="97" t="str">
        <f>'ОКРБ 007_2012'!B12994</f>
        <v>43.31.1</v>
      </c>
      <c r="C12933" s="97"/>
      <c r="D12933" s="97"/>
    </row>
    <row r="12934" spans="2:4" x14ac:dyDescent="0.2">
      <c r="B12934" s="97" t="str">
        <f>'ОКРБ 007_2012'!B12995</f>
        <v>43.31.10</v>
      </c>
      <c r="C12934" s="97"/>
      <c r="D12934" s="97"/>
    </row>
    <row r="12935" spans="2:4" x14ac:dyDescent="0.2">
      <c r="B12935" s="97" t="str">
        <f>'ОКРБ 007_2012'!B12996</f>
        <v>43.31.10.100</v>
      </c>
      <c r="C12935" s="97"/>
      <c r="D12935" s="97"/>
    </row>
    <row r="12936" spans="2:4" x14ac:dyDescent="0.2">
      <c r="B12936" s="97" t="str">
        <f>'ОКРБ 007_2012'!B12997</f>
        <v>43.31.10.200</v>
      </c>
      <c r="C12936" s="97"/>
      <c r="D12936" s="97"/>
    </row>
    <row r="12937" spans="2:4" x14ac:dyDescent="0.2">
      <c r="B12937" s="97" t="str">
        <f>'ОКРБ 007_2012'!B12998</f>
        <v>43.31.10.300</v>
      </c>
      <c r="C12937" s="97"/>
      <c r="D12937" s="97"/>
    </row>
    <row r="12938" spans="2:4" x14ac:dyDescent="0.2">
      <c r="B12938" s="97" t="str">
        <f>'ОКРБ 007_2012'!B12999</f>
        <v>43.31.10.400</v>
      </c>
      <c r="C12938" s="97"/>
      <c r="D12938" s="97"/>
    </row>
    <row r="12939" spans="2:4" x14ac:dyDescent="0.2">
      <c r="B12939" s="97" t="str">
        <f>'ОКРБ 007_2012'!B13000</f>
        <v>43.31.10.900</v>
      </c>
      <c r="C12939" s="97"/>
      <c r="D12939" s="97"/>
    </row>
    <row r="12940" spans="2:4" x14ac:dyDescent="0.2">
      <c r="B12940" s="97" t="str">
        <f>'ОКРБ 007_2012'!B13001</f>
        <v>43.32</v>
      </c>
      <c r="C12940" s="97"/>
      <c r="D12940" s="97"/>
    </row>
    <row r="12941" spans="2:4" x14ac:dyDescent="0.2">
      <c r="B12941" s="97" t="str">
        <f>'ОКРБ 007_2012'!B13002</f>
        <v>43.32.1</v>
      </c>
      <c r="C12941" s="97"/>
      <c r="D12941" s="97"/>
    </row>
    <row r="12942" spans="2:4" x14ac:dyDescent="0.2">
      <c r="B12942" s="97" t="str">
        <f>'ОКРБ 007_2012'!B13003</f>
        <v>43.32.10</v>
      </c>
      <c r="C12942" s="97"/>
      <c r="D12942" s="97"/>
    </row>
    <row r="12943" spans="2:4" x14ac:dyDescent="0.2">
      <c r="B12943" s="97" t="str">
        <f>'ОКРБ 007_2012'!B13004</f>
        <v>43.32.10.100</v>
      </c>
      <c r="C12943" s="97"/>
      <c r="D12943" s="97"/>
    </row>
    <row r="12944" spans="2:4" x14ac:dyDescent="0.2">
      <c r="B12944" s="97" t="str">
        <f>'ОКРБ 007_2012'!B13005</f>
        <v>43.32.10.200</v>
      </c>
      <c r="C12944" s="97"/>
      <c r="D12944" s="97"/>
    </row>
    <row r="12945" spans="2:4" x14ac:dyDescent="0.2">
      <c r="B12945" s="97" t="str">
        <f>'ОКРБ 007_2012'!B13006</f>
        <v>43.32.10.300</v>
      </c>
      <c r="C12945" s="97"/>
      <c r="D12945" s="97"/>
    </row>
    <row r="12946" spans="2:4" x14ac:dyDescent="0.2">
      <c r="B12946" s="97" t="str">
        <f>'ОКРБ 007_2012'!B13007</f>
        <v>43.32.10.310</v>
      </c>
      <c r="C12946" s="97"/>
      <c r="D12946" s="97"/>
    </row>
    <row r="12947" spans="2:4" x14ac:dyDescent="0.2">
      <c r="B12947" s="97" t="str">
        <f>'ОКРБ 007_2012'!B13008</f>
        <v>43.32.10.320</v>
      </c>
      <c r="C12947" s="97"/>
      <c r="D12947" s="97"/>
    </row>
    <row r="12948" spans="2:4" x14ac:dyDescent="0.2">
      <c r="B12948" s="97" t="str">
        <f>'ОКРБ 007_2012'!B13009</f>
        <v>43.32.10.330</v>
      </c>
      <c r="C12948" s="97"/>
      <c r="D12948" s="97"/>
    </row>
    <row r="12949" spans="2:4" x14ac:dyDescent="0.2">
      <c r="B12949" s="97" t="str">
        <f>'ОКРБ 007_2012'!B13010</f>
        <v>43.32.10.340</v>
      </c>
      <c r="C12949" s="97"/>
      <c r="D12949" s="97"/>
    </row>
    <row r="12950" spans="2:4" x14ac:dyDescent="0.2">
      <c r="B12950" s="97" t="str">
        <f>'ОКРБ 007_2012'!B13011</f>
        <v>43.32.10.350</v>
      </c>
      <c r="C12950" s="97"/>
      <c r="D12950" s="97"/>
    </row>
    <row r="12951" spans="2:4" x14ac:dyDescent="0.2">
      <c r="B12951" s="97" t="str">
        <f>'ОКРБ 007_2012'!B13012</f>
        <v>43.32.10.390</v>
      </c>
      <c r="C12951" s="97"/>
      <c r="D12951" s="97"/>
    </row>
    <row r="12952" spans="2:4" x14ac:dyDescent="0.2">
      <c r="B12952" s="97" t="str">
        <f>'ОКРБ 007_2012'!B13013</f>
        <v>43.33</v>
      </c>
      <c r="C12952" s="97"/>
      <c r="D12952" s="97"/>
    </row>
    <row r="12953" spans="2:4" x14ac:dyDescent="0.2">
      <c r="B12953" s="97" t="str">
        <f>'ОКРБ 007_2012'!B13014</f>
        <v>43.33.1</v>
      </c>
      <c r="C12953" s="97"/>
      <c r="D12953" s="97"/>
    </row>
    <row r="12954" spans="2:4" x14ac:dyDescent="0.2">
      <c r="B12954" s="97" t="str">
        <f>'ОКРБ 007_2012'!B13015</f>
        <v>43.33.10</v>
      </c>
      <c r="C12954" s="97"/>
      <c r="D12954" s="97"/>
    </row>
    <row r="12955" spans="2:4" x14ac:dyDescent="0.2">
      <c r="B12955" s="97" t="str">
        <f>'ОКРБ 007_2012'!B13016</f>
        <v>43.33.10.100</v>
      </c>
      <c r="C12955" s="97"/>
      <c r="D12955" s="97"/>
    </row>
    <row r="12956" spans="2:4" x14ac:dyDescent="0.2">
      <c r="B12956" s="97" t="str">
        <f>'ОКРБ 007_2012'!B13017</f>
        <v>43.33.10.200</v>
      </c>
      <c r="C12956" s="97"/>
      <c r="D12956" s="97"/>
    </row>
    <row r="12957" spans="2:4" x14ac:dyDescent="0.2">
      <c r="B12957" s="97" t="str">
        <f>'ОКРБ 007_2012'!B13018</f>
        <v>43.33.2</v>
      </c>
      <c r="C12957" s="97"/>
      <c r="D12957" s="97"/>
    </row>
    <row r="12958" spans="2:4" x14ac:dyDescent="0.2">
      <c r="B12958" s="97" t="str">
        <f>'ОКРБ 007_2012'!B13019</f>
        <v>43.33.21</v>
      </c>
      <c r="C12958" s="97"/>
      <c r="D12958" s="97"/>
    </row>
    <row r="12959" spans="2:4" x14ac:dyDescent="0.2">
      <c r="B12959" s="97" t="str">
        <f>'ОКРБ 007_2012'!B13020</f>
        <v>43.33.21.000</v>
      </c>
      <c r="C12959" s="97"/>
      <c r="D12959" s="97"/>
    </row>
    <row r="12960" spans="2:4" x14ac:dyDescent="0.2">
      <c r="B12960" s="97" t="str">
        <f>'ОКРБ 007_2012'!B13021</f>
        <v>43.33.29</v>
      </c>
      <c r="C12960" s="97"/>
      <c r="D12960" s="97"/>
    </row>
    <row r="12961" spans="2:4" x14ac:dyDescent="0.2">
      <c r="B12961" s="97" t="str">
        <f>'ОКРБ 007_2012'!B13022</f>
        <v>43.33.29.100</v>
      </c>
      <c r="C12961" s="97"/>
      <c r="D12961" s="97"/>
    </row>
    <row r="12962" spans="2:4" x14ac:dyDescent="0.2">
      <c r="B12962" s="97" t="str">
        <f>'ОКРБ 007_2012'!B13023</f>
        <v>43.33.29.200</v>
      </c>
      <c r="C12962" s="97"/>
      <c r="D12962" s="97"/>
    </row>
    <row r="12963" spans="2:4" x14ac:dyDescent="0.2">
      <c r="B12963" s="97" t="str">
        <f>'ОКРБ 007_2012'!B13024</f>
        <v>43.33.29.300</v>
      </c>
      <c r="C12963" s="97"/>
      <c r="D12963" s="97"/>
    </row>
    <row r="12964" spans="2:4" x14ac:dyDescent="0.2">
      <c r="B12964" s="97" t="str">
        <f>'ОКРБ 007_2012'!B13025</f>
        <v>43.34</v>
      </c>
      <c r="C12964" s="97"/>
      <c r="D12964" s="97"/>
    </row>
    <row r="12965" spans="2:4" x14ac:dyDescent="0.2">
      <c r="B12965" s="97" t="str">
        <f>'ОКРБ 007_2012'!B13026</f>
        <v>43.34.1</v>
      </c>
      <c r="C12965" s="97"/>
      <c r="D12965" s="97"/>
    </row>
    <row r="12966" spans="2:4" x14ac:dyDescent="0.2">
      <c r="B12966" s="97" t="str">
        <f>'ОКРБ 007_2012'!B13027</f>
        <v>43.34.10</v>
      </c>
      <c r="C12966" s="97"/>
      <c r="D12966" s="97"/>
    </row>
    <row r="12967" spans="2:4" x14ac:dyDescent="0.2">
      <c r="B12967" s="97" t="str">
        <f>'ОКРБ 007_2012'!B13028</f>
        <v>43.34.10.100</v>
      </c>
      <c r="C12967" s="97"/>
      <c r="D12967" s="97"/>
    </row>
    <row r="12968" spans="2:4" x14ac:dyDescent="0.2">
      <c r="B12968" s="97" t="str">
        <f>'ОКРБ 007_2012'!B13029</f>
        <v>43.34.10.110</v>
      </c>
      <c r="C12968" s="97"/>
      <c r="D12968" s="97"/>
    </row>
    <row r="12969" spans="2:4" x14ac:dyDescent="0.2">
      <c r="B12969" s="97" t="str">
        <f>'ОКРБ 007_2012'!B13030</f>
        <v>43.34.10.120</v>
      </c>
      <c r="C12969" s="97"/>
      <c r="D12969" s="97"/>
    </row>
    <row r="12970" spans="2:4" x14ac:dyDescent="0.2">
      <c r="B12970" s="97" t="str">
        <f>'ОКРБ 007_2012'!B13031</f>
        <v>43.34.10.200</v>
      </c>
      <c r="C12970" s="97"/>
      <c r="D12970" s="97"/>
    </row>
    <row r="12971" spans="2:4" x14ac:dyDescent="0.2">
      <c r="B12971" s="97" t="str">
        <f>'ОКРБ 007_2012'!B13032</f>
        <v>43.34.10.210</v>
      </c>
      <c r="C12971" s="97"/>
      <c r="D12971" s="97"/>
    </row>
    <row r="12972" spans="2:4" x14ac:dyDescent="0.2">
      <c r="B12972" s="97" t="str">
        <f>'ОКРБ 007_2012'!B13033</f>
        <v>43.34.10.220</v>
      </c>
      <c r="C12972" s="97"/>
      <c r="D12972" s="97"/>
    </row>
    <row r="12973" spans="2:4" x14ac:dyDescent="0.2">
      <c r="B12973" s="97" t="str">
        <f>'ОКРБ 007_2012'!B13034</f>
        <v>43.34.10.300</v>
      </c>
      <c r="C12973" s="97"/>
      <c r="D12973" s="97"/>
    </row>
    <row r="12974" spans="2:4" x14ac:dyDescent="0.2">
      <c r="B12974" s="97" t="str">
        <f>'ОКРБ 007_2012'!B13035</f>
        <v>43.34.10.310</v>
      </c>
      <c r="C12974" s="97"/>
      <c r="D12974" s="97"/>
    </row>
    <row r="12975" spans="2:4" x14ac:dyDescent="0.2">
      <c r="B12975" s="97" t="str">
        <f>'ОКРБ 007_2012'!B13036</f>
        <v>43.34.10.320</v>
      </c>
      <c r="C12975" s="97"/>
      <c r="D12975" s="97"/>
    </row>
    <row r="12976" spans="2:4" x14ac:dyDescent="0.2">
      <c r="B12976" s="97" t="str">
        <f>'ОКРБ 007_2012'!B13037</f>
        <v>43.34.2</v>
      </c>
      <c r="C12976" s="97"/>
      <c r="D12976" s="97"/>
    </row>
    <row r="12977" spans="2:4" x14ac:dyDescent="0.2">
      <c r="B12977" s="97" t="str">
        <f>'ОКРБ 007_2012'!B13038</f>
        <v>43.34.20</v>
      </c>
      <c r="C12977" s="97"/>
      <c r="D12977" s="97"/>
    </row>
    <row r="12978" spans="2:4" x14ac:dyDescent="0.2">
      <c r="B12978" s="97" t="str">
        <f>'ОКРБ 007_2012'!B13039</f>
        <v>43.34.20.100</v>
      </c>
      <c r="C12978" s="97"/>
      <c r="D12978" s="97"/>
    </row>
    <row r="12979" spans="2:4" x14ac:dyDescent="0.2">
      <c r="B12979" s="97" t="str">
        <f>'ОКРБ 007_2012'!B13040</f>
        <v>43.34.20.200</v>
      </c>
      <c r="C12979" s="97"/>
      <c r="D12979" s="97"/>
    </row>
    <row r="12980" spans="2:4" x14ac:dyDescent="0.2">
      <c r="B12980" s="97" t="str">
        <f>'ОКРБ 007_2012'!B13041</f>
        <v>43.34.20.300</v>
      </c>
      <c r="C12980" s="97"/>
      <c r="D12980" s="97"/>
    </row>
    <row r="12981" spans="2:4" x14ac:dyDescent="0.2">
      <c r="B12981" s="97" t="str">
        <f>'ОКРБ 007_2012'!B13042</f>
        <v>43.34.20.400</v>
      </c>
      <c r="C12981" s="97"/>
      <c r="D12981" s="97"/>
    </row>
    <row r="12982" spans="2:4" x14ac:dyDescent="0.2">
      <c r="B12982" s="97" t="str">
        <f>'ОКРБ 007_2012'!B13043</f>
        <v>43.34.20.500</v>
      </c>
      <c r="C12982" s="97"/>
      <c r="D12982" s="97"/>
    </row>
    <row r="12983" spans="2:4" x14ac:dyDescent="0.2">
      <c r="B12983" s="97" t="str">
        <f>'ОКРБ 007_2012'!B13044</f>
        <v>43.34.20.600</v>
      </c>
      <c r="C12983" s="97"/>
      <c r="D12983" s="97"/>
    </row>
    <row r="12984" spans="2:4" x14ac:dyDescent="0.2">
      <c r="B12984" s="97" t="str">
        <f>'ОКРБ 007_2012'!B13045</f>
        <v>43.34.20.900</v>
      </c>
      <c r="C12984" s="97"/>
      <c r="D12984" s="97"/>
    </row>
    <row r="12985" spans="2:4" x14ac:dyDescent="0.2">
      <c r="B12985" s="97" t="str">
        <f>'ОКРБ 007_2012'!B13046</f>
        <v>43.39</v>
      </c>
      <c r="C12985" s="97"/>
      <c r="D12985" s="97"/>
    </row>
    <row r="12986" spans="2:4" x14ac:dyDescent="0.2">
      <c r="B12986" s="97" t="str">
        <f>'ОКРБ 007_2012'!B13047</f>
        <v>43.39.1</v>
      </c>
      <c r="C12986" s="97"/>
      <c r="D12986" s="97"/>
    </row>
    <row r="12987" spans="2:4" x14ac:dyDescent="0.2">
      <c r="B12987" s="97" t="str">
        <f>'ОКРБ 007_2012'!B13048</f>
        <v>43.39.11</v>
      </c>
      <c r="C12987" s="97"/>
      <c r="D12987" s="97"/>
    </row>
    <row r="12988" spans="2:4" x14ac:dyDescent="0.2">
      <c r="B12988" s="97" t="str">
        <f>'ОКРБ 007_2012'!B13049</f>
        <v>43.39.11.100</v>
      </c>
      <c r="C12988" s="97"/>
      <c r="D12988" s="97"/>
    </row>
    <row r="12989" spans="2:4" x14ac:dyDescent="0.2">
      <c r="B12989" s="97" t="str">
        <f>'ОКРБ 007_2012'!B13050</f>
        <v>43.39.11.200</v>
      </c>
      <c r="C12989" s="97"/>
      <c r="D12989" s="97"/>
    </row>
    <row r="12990" spans="2:4" x14ac:dyDescent="0.2">
      <c r="B12990" s="97" t="str">
        <f>'ОКРБ 007_2012'!B13051</f>
        <v>43.39.11.900</v>
      </c>
      <c r="C12990" s="97"/>
      <c r="D12990" s="97"/>
    </row>
    <row r="12991" spans="2:4" x14ac:dyDescent="0.2">
      <c r="B12991" s="97" t="str">
        <f>'ОКРБ 007_2012'!B13052</f>
        <v>43.39.19</v>
      </c>
      <c r="C12991" s="97"/>
      <c r="D12991" s="97"/>
    </row>
    <row r="12992" spans="2:4" x14ac:dyDescent="0.2">
      <c r="B12992" s="97" t="str">
        <f>'ОКРБ 007_2012'!B13053</f>
        <v>43.39.19.100</v>
      </c>
      <c r="C12992" s="97"/>
      <c r="D12992" s="97"/>
    </row>
    <row r="12993" spans="2:4" x14ac:dyDescent="0.2">
      <c r="B12993" s="97" t="str">
        <f>'ОКРБ 007_2012'!B13054</f>
        <v>43.39.19.900</v>
      </c>
      <c r="C12993" s="97"/>
      <c r="D12993" s="97"/>
    </row>
    <row r="12994" spans="2:4" x14ac:dyDescent="0.2">
      <c r="B12994" s="97" t="str">
        <f>'ОКРБ 007_2012'!B13055</f>
        <v>43.39.19.910</v>
      </c>
      <c r="C12994" s="97"/>
      <c r="D12994" s="97"/>
    </row>
    <row r="12995" spans="2:4" x14ac:dyDescent="0.2">
      <c r="B12995" s="97" t="str">
        <f>'ОКРБ 007_2012'!B13056</f>
        <v>43.39.19.920</v>
      </c>
      <c r="C12995" s="97"/>
      <c r="D12995" s="97"/>
    </row>
    <row r="12996" spans="2:4" x14ac:dyDescent="0.2">
      <c r="B12996" s="97" t="str">
        <f>'ОКРБ 007_2012'!B13057</f>
        <v>43.39.19.930</v>
      </c>
      <c r="C12996" s="97"/>
      <c r="D12996" s="97"/>
    </row>
    <row r="12997" spans="2:4" x14ac:dyDescent="0.2">
      <c r="B12997" s="97" t="str">
        <f>'ОКРБ 007_2012'!B13058</f>
        <v>43.39.19.940</v>
      </c>
      <c r="C12997" s="97"/>
      <c r="D12997" s="97"/>
    </row>
    <row r="12998" spans="2:4" x14ac:dyDescent="0.2">
      <c r="B12998" s="97" t="str">
        <f>'ОКРБ 007_2012'!B13059</f>
        <v>43.39.19.950</v>
      </c>
      <c r="C12998" s="97"/>
      <c r="D12998" s="97"/>
    </row>
    <row r="12999" spans="2:4" x14ac:dyDescent="0.2">
      <c r="B12999" s="97" t="str">
        <f>'ОКРБ 007_2012'!B13060</f>
        <v>43.39.19.960</v>
      </c>
      <c r="C12999" s="97"/>
      <c r="D12999" s="97"/>
    </row>
    <row r="13000" spans="2:4" x14ac:dyDescent="0.2">
      <c r="B13000" s="97" t="str">
        <f>'ОКРБ 007_2012'!B13061</f>
        <v>43.39.19.990</v>
      </c>
      <c r="C13000" s="97"/>
      <c r="D13000" s="97"/>
    </row>
    <row r="13001" spans="2:4" x14ac:dyDescent="0.2">
      <c r="B13001" s="97" t="str">
        <f>'ОКРБ 007_2012'!B13062</f>
        <v>43.9</v>
      </c>
      <c r="C13001" s="97"/>
      <c r="D13001" s="97"/>
    </row>
    <row r="13002" spans="2:4" x14ac:dyDescent="0.2">
      <c r="B13002" s="97" t="str">
        <f>'ОКРБ 007_2012'!B13063</f>
        <v>43.91</v>
      </c>
      <c r="C13002" s="97"/>
      <c r="D13002" s="97"/>
    </row>
    <row r="13003" spans="2:4" x14ac:dyDescent="0.2">
      <c r="B13003" s="97" t="str">
        <f>'ОКРБ 007_2012'!B13064</f>
        <v>43.91.1</v>
      </c>
      <c r="C13003" s="97"/>
      <c r="D13003" s="97"/>
    </row>
    <row r="13004" spans="2:4" x14ac:dyDescent="0.2">
      <c r="B13004" s="97" t="str">
        <f>'ОКРБ 007_2012'!B13065</f>
        <v>43.91.11</v>
      </c>
      <c r="C13004" s="97"/>
      <c r="D13004" s="97"/>
    </row>
    <row r="13005" spans="2:4" x14ac:dyDescent="0.2">
      <c r="B13005" s="97" t="str">
        <f>'ОКРБ 007_2012'!B13066</f>
        <v>43.91.11.000</v>
      </c>
      <c r="C13005" s="97"/>
      <c r="D13005" s="97"/>
    </row>
    <row r="13006" spans="2:4" x14ac:dyDescent="0.2">
      <c r="B13006" s="97" t="str">
        <f>'ОКРБ 007_2012'!B13067</f>
        <v>43.91.19</v>
      </c>
      <c r="C13006" s="97"/>
      <c r="D13006" s="97"/>
    </row>
    <row r="13007" spans="2:4" x14ac:dyDescent="0.2">
      <c r="B13007" s="97" t="str">
        <f>'ОКРБ 007_2012'!B13068</f>
        <v>43.91.19.100</v>
      </c>
      <c r="C13007" s="97"/>
      <c r="D13007" s="97"/>
    </row>
    <row r="13008" spans="2:4" x14ac:dyDescent="0.2">
      <c r="B13008" s="97" t="str">
        <f>'ОКРБ 007_2012'!B13069</f>
        <v>43.91.19.200</v>
      </c>
      <c r="C13008" s="97"/>
      <c r="D13008" s="97"/>
    </row>
    <row r="13009" spans="2:4" x14ac:dyDescent="0.2">
      <c r="B13009" s="97" t="str">
        <f>'ОКРБ 007_2012'!B13070</f>
        <v>43.99</v>
      </c>
      <c r="C13009" s="97"/>
      <c r="D13009" s="97"/>
    </row>
    <row r="13010" spans="2:4" x14ac:dyDescent="0.2">
      <c r="B13010" s="97" t="str">
        <f>'ОКРБ 007_2012'!B13071</f>
        <v>43.99.1</v>
      </c>
      <c r="C13010" s="97"/>
      <c r="D13010" s="97"/>
    </row>
    <row r="13011" spans="2:4" x14ac:dyDescent="0.2">
      <c r="B13011" s="97" t="str">
        <f>'ОКРБ 007_2012'!B13072</f>
        <v>43.99.10</v>
      </c>
      <c r="C13011" s="97"/>
      <c r="D13011" s="97"/>
    </row>
    <row r="13012" spans="2:4" x14ac:dyDescent="0.2">
      <c r="B13012" s="97" t="str">
        <f>'ОКРБ 007_2012'!B13073</f>
        <v>43.99.10.100</v>
      </c>
      <c r="C13012" s="97"/>
      <c r="D13012" s="97"/>
    </row>
    <row r="13013" spans="2:4" x14ac:dyDescent="0.2">
      <c r="B13013" s="97" t="str">
        <f>'ОКРБ 007_2012'!B13074</f>
        <v>43.99.10.200</v>
      </c>
      <c r="C13013" s="97"/>
      <c r="D13013" s="97"/>
    </row>
    <row r="13014" spans="2:4" x14ac:dyDescent="0.2">
      <c r="B13014" s="97" t="str">
        <f>'ОКРБ 007_2012'!B13075</f>
        <v>43.99.10.300</v>
      </c>
      <c r="C13014" s="97"/>
      <c r="D13014" s="97"/>
    </row>
    <row r="13015" spans="2:4" x14ac:dyDescent="0.2">
      <c r="B13015" s="97" t="str">
        <f>'ОКРБ 007_2012'!B13076</f>
        <v>43.99.10.400</v>
      </c>
      <c r="C13015" s="97"/>
      <c r="D13015" s="97"/>
    </row>
    <row r="13016" spans="2:4" x14ac:dyDescent="0.2">
      <c r="B13016" s="97" t="str">
        <f>'ОКРБ 007_2012'!B13077</f>
        <v>43.99.10.500</v>
      </c>
      <c r="C13016" s="97"/>
      <c r="D13016" s="97"/>
    </row>
    <row r="13017" spans="2:4" x14ac:dyDescent="0.2">
      <c r="B13017" s="97" t="str">
        <f>'ОКРБ 007_2012'!B13078</f>
        <v>43.99.10.900</v>
      </c>
      <c r="C13017" s="97"/>
      <c r="D13017" s="97"/>
    </row>
    <row r="13018" spans="2:4" x14ac:dyDescent="0.2">
      <c r="B13018" s="97" t="str">
        <f>'ОКРБ 007_2012'!B13079</f>
        <v>43.99.2</v>
      </c>
      <c r="C13018" s="97"/>
      <c r="D13018" s="97"/>
    </row>
    <row r="13019" spans="2:4" x14ac:dyDescent="0.2">
      <c r="B13019" s="97" t="str">
        <f>'ОКРБ 007_2012'!B13080</f>
        <v>43.99.20</v>
      </c>
      <c r="C13019" s="97"/>
      <c r="D13019" s="97"/>
    </row>
    <row r="13020" spans="2:4" x14ac:dyDescent="0.2">
      <c r="B13020" s="97" t="str">
        <f>'ОКРБ 007_2012'!B13081</f>
        <v>43.99.20.000</v>
      </c>
      <c r="C13020" s="97"/>
      <c r="D13020" s="97"/>
    </row>
    <row r="13021" spans="2:4" x14ac:dyDescent="0.2">
      <c r="B13021" s="97" t="str">
        <f>'ОКРБ 007_2012'!B13082</f>
        <v>43.99.3</v>
      </c>
      <c r="C13021" s="97"/>
      <c r="D13021" s="97"/>
    </row>
    <row r="13022" spans="2:4" x14ac:dyDescent="0.2">
      <c r="B13022" s="97" t="str">
        <f>'ОКРБ 007_2012'!B13083</f>
        <v>43.99.30</v>
      </c>
      <c r="C13022" s="97"/>
      <c r="D13022" s="97"/>
    </row>
    <row r="13023" spans="2:4" x14ac:dyDescent="0.2">
      <c r="B13023" s="97" t="str">
        <f>'ОКРБ 007_2012'!B13084</f>
        <v>43.99.30.100</v>
      </c>
      <c r="C13023" s="97"/>
      <c r="D13023" s="97"/>
    </row>
    <row r="13024" spans="2:4" x14ac:dyDescent="0.2">
      <c r="B13024" s="97" t="str">
        <f>'ОКРБ 007_2012'!B13085</f>
        <v>43.99.30.200</v>
      </c>
      <c r="C13024" s="97"/>
      <c r="D13024" s="97"/>
    </row>
    <row r="13025" spans="2:4" x14ac:dyDescent="0.2">
      <c r="B13025" s="97" t="str">
        <f>'ОКРБ 007_2012'!B13086</f>
        <v>43.99.30.300</v>
      </c>
      <c r="C13025" s="97"/>
      <c r="D13025" s="97"/>
    </row>
    <row r="13026" spans="2:4" x14ac:dyDescent="0.2">
      <c r="B13026" s="97" t="str">
        <f>'ОКРБ 007_2012'!B13087</f>
        <v>43.99.30.400</v>
      </c>
      <c r="C13026" s="97"/>
      <c r="D13026" s="97"/>
    </row>
    <row r="13027" spans="2:4" x14ac:dyDescent="0.2">
      <c r="B13027" s="97" t="str">
        <f>'ОКРБ 007_2012'!B13088</f>
        <v>43.99.30.900</v>
      </c>
      <c r="C13027" s="97"/>
      <c r="D13027" s="97"/>
    </row>
    <row r="13028" spans="2:4" x14ac:dyDescent="0.2">
      <c r="B13028" s="97" t="str">
        <f>'ОКРБ 007_2012'!B13089</f>
        <v>43.99.4</v>
      </c>
      <c r="C13028" s="97"/>
      <c r="D13028" s="97"/>
    </row>
    <row r="13029" spans="2:4" x14ac:dyDescent="0.2">
      <c r="B13029" s="97" t="str">
        <f>'ОКРБ 007_2012'!B13090</f>
        <v>43.99.40</v>
      </c>
      <c r="C13029" s="97"/>
      <c r="D13029" s="97"/>
    </row>
    <row r="13030" spans="2:4" x14ac:dyDescent="0.2">
      <c r="B13030" s="97" t="str">
        <f>'ОКРБ 007_2012'!B13091</f>
        <v>43.99.40.100</v>
      </c>
      <c r="C13030" s="97"/>
      <c r="D13030" s="97"/>
    </row>
    <row r="13031" spans="2:4" x14ac:dyDescent="0.2">
      <c r="B13031" s="97" t="str">
        <f>'ОКРБ 007_2012'!B13092</f>
        <v>43.99.40.110</v>
      </c>
      <c r="C13031" s="97"/>
      <c r="D13031" s="97"/>
    </row>
    <row r="13032" spans="2:4" x14ac:dyDescent="0.2">
      <c r="B13032" s="97" t="str">
        <f>'ОКРБ 007_2012'!B13093</f>
        <v>43.99.40.120</v>
      </c>
      <c r="C13032" s="97"/>
      <c r="D13032" s="97"/>
    </row>
    <row r="13033" spans="2:4" x14ac:dyDescent="0.2">
      <c r="B13033" s="97" t="str">
        <f>'ОКРБ 007_2012'!B13094</f>
        <v>43.99.40.130</v>
      </c>
      <c r="C13033" s="97"/>
      <c r="D13033" s="97"/>
    </row>
    <row r="13034" spans="2:4" x14ac:dyDescent="0.2">
      <c r="B13034" s="97" t="str">
        <f>'ОКРБ 007_2012'!B13095</f>
        <v>43.99.40.190</v>
      </c>
      <c r="C13034" s="97"/>
      <c r="D13034" s="97"/>
    </row>
    <row r="13035" spans="2:4" x14ac:dyDescent="0.2">
      <c r="B13035" s="97" t="str">
        <f>'ОКРБ 007_2012'!B13096</f>
        <v>43.99.40.900</v>
      </c>
      <c r="C13035" s="97"/>
      <c r="D13035" s="97"/>
    </row>
    <row r="13036" spans="2:4" x14ac:dyDescent="0.2">
      <c r="B13036" s="97" t="str">
        <f>'ОКРБ 007_2012'!B13097</f>
        <v>43.99.40.910</v>
      </c>
      <c r="C13036" s="97"/>
      <c r="D13036" s="97"/>
    </row>
    <row r="13037" spans="2:4" x14ac:dyDescent="0.2">
      <c r="B13037" s="97" t="str">
        <f>'ОКРБ 007_2012'!B13098</f>
        <v>43.99.40.920</v>
      </c>
      <c r="C13037" s="97"/>
      <c r="D13037" s="97"/>
    </row>
    <row r="13038" spans="2:4" x14ac:dyDescent="0.2">
      <c r="B13038" s="97" t="str">
        <f>'ОКРБ 007_2012'!B13099</f>
        <v>43.99.40.930</v>
      </c>
      <c r="C13038" s="97"/>
      <c r="D13038" s="97"/>
    </row>
    <row r="13039" spans="2:4" x14ac:dyDescent="0.2">
      <c r="B13039" s="97" t="str">
        <f>'ОКРБ 007_2012'!B13100</f>
        <v>43.99.40.940</v>
      </c>
      <c r="C13039" s="97"/>
      <c r="D13039" s="97"/>
    </row>
    <row r="13040" spans="2:4" x14ac:dyDescent="0.2">
      <c r="B13040" s="97" t="str">
        <f>'ОКРБ 007_2012'!B13101</f>
        <v>43.99.40.950</v>
      </c>
      <c r="C13040" s="97"/>
      <c r="D13040" s="97"/>
    </row>
    <row r="13041" spans="2:4" x14ac:dyDescent="0.2">
      <c r="B13041" s="97" t="str">
        <f>'ОКРБ 007_2012'!B13102</f>
        <v>43.99.40.960</v>
      </c>
      <c r="C13041" s="97"/>
      <c r="D13041" s="97"/>
    </row>
    <row r="13042" spans="2:4" x14ac:dyDescent="0.2">
      <c r="B13042" s="97" t="str">
        <f>'ОКРБ 007_2012'!B13103</f>
        <v>43.99.40.990</v>
      </c>
      <c r="C13042" s="97"/>
      <c r="D13042" s="97"/>
    </row>
    <row r="13043" spans="2:4" x14ac:dyDescent="0.2">
      <c r="B13043" s="97" t="str">
        <f>'ОКРБ 007_2012'!B13104</f>
        <v>43.99.5</v>
      </c>
      <c r="C13043" s="97"/>
      <c r="D13043" s="97"/>
    </row>
    <row r="13044" spans="2:4" x14ac:dyDescent="0.2">
      <c r="B13044" s="97" t="str">
        <f>'ОКРБ 007_2012'!B13105</f>
        <v>43.99.50</v>
      </c>
      <c r="C13044" s="97"/>
      <c r="D13044" s="97"/>
    </row>
    <row r="13045" spans="2:4" x14ac:dyDescent="0.2">
      <c r="B13045" s="97" t="str">
        <f>'ОКРБ 007_2012'!B13106</f>
        <v>43.99.50.100</v>
      </c>
      <c r="C13045" s="97"/>
      <c r="D13045" s="97"/>
    </row>
    <row r="13046" spans="2:4" x14ac:dyDescent="0.2">
      <c r="B13046" s="97" t="str">
        <f>'ОКРБ 007_2012'!B13107</f>
        <v>43.99.50.900</v>
      </c>
      <c r="C13046" s="97"/>
      <c r="D13046" s="97"/>
    </row>
    <row r="13047" spans="2:4" x14ac:dyDescent="0.2">
      <c r="B13047" s="97" t="str">
        <f>'ОКРБ 007_2012'!B13108</f>
        <v>43.99.6</v>
      </c>
      <c r="C13047" s="97"/>
      <c r="D13047" s="97"/>
    </row>
    <row r="13048" spans="2:4" x14ac:dyDescent="0.2">
      <c r="B13048" s="97" t="str">
        <f>'ОКРБ 007_2012'!B13109</f>
        <v>43.99.60</v>
      </c>
      <c r="C13048" s="97"/>
      <c r="D13048" s="97"/>
    </row>
    <row r="13049" spans="2:4" x14ac:dyDescent="0.2">
      <c r="B13049" s="97" t="str">
        <f>'ОКРБ 007_2012'!B13110</f>
        <v>43.99.60.100</v>
      </c>
      <c r="C13049" s="97"/>
      <c r="D13049" s="97"/>
    </row>
    <row r="13050" spans="2:4" x14ac:dyDescent="0.2">
      <c r="B13050" s="97" t="str">
        <f>'ОКРБ 007_2012'!B13111</f>
        <v>43.99.60.200</v>
      </c>
      <c r="C13050" s="97"/>
      <c r="D13050" s="97"/>
    </row>
    <row r="13051" spans="2:4" x14ac:dyDescent="0.2">
      <c r="B13051" s="97" t="str">
        <f>'ОКРБ 007_2012'!B13112</f>
        <v>43.99.60.300</v>
      </c>
      <c r="C13051" s="97"/>
      <c r="D13051" s="97"/>
    </row>
    <row r="13052" spans="2:4" x14ac:dyDescent="0.2">
      <c r="B13052" s="97" t="str">
        <f>'ОКРБ 007_2012'!B13113</f>
        <v>43.99.60.900</v>
      </c>
      <c r="C13052" s="97"/>
      <c r="D13052" s="97"/>
    </row>
    <row r="13053" spans="2:4" x14ac:dyDescent="0.2">
      <c r="B13053" s="97" t="str">
        <f>'ОКРБ 007_2012'!B13114</f>
        <v>43.99.7</v>
      </c>
      <c r="C13053" s="97"/>
      <c r="D13053" s="97"/>
    </row>
    <row r="13054" spans="2:4" x14ac:dyDescent="0.2">
      <c r="B13054" s="97" t="str">
        <f>'ОКРБ 007_2012'!B13115</f>
        <v>43.99.70</v>
      </c>
      <c r="C13054" s="97"/>
      <c r="D13054" s="97"/>
    </row>
    <row r="13055" spans="2:4" x14ac:dyDescent="0.2">
      <c r="B13055" s="97" t="str">
        <f>'ОКРБ 007_2012'!B13116</f>
        <v>43.99.70.000</v>
      </c>
      <c r="C13055" s="97"/>
      <c r="D13055" s="97"/>
    </row>
    <row r="13056" spans="2:4" x14ac:dyDescent="0.2">
      <c r="B13056" s="97" t="str">
        <f>'ОКРБ 007_2012'!B13117</f>
        <v>43.99.9</v>
      </c>
      <c r="C13056" s="97"/>
      <c r="D13056" s="97"/>
    </row>
    <row r="13057" spans="2:4" x14ac:dyDescent="0.2">
      <c r="B13057" s="97" t="str">
        <f>'ОКРБ 007_2012'!B13118</f>
        <v>43.99.90</v>
      </c>
      <c r="C13057" s="97"/>
      <c r="D13057" s="97"/>
    </row>
    <row r="13058" spans="2:4" x14ac:dyDescent="0.2">
      <c r="B13058" s="97" t="str">
        <f>'ОКРБ 007_2012'!B13119</f>
        <v>43.99.90.100</v>
      </c>
      <c r="C13058" s="97"/>
      <c r="D13058" s="97"/>
    </row>
    <row r="13059" spans="2:4" x14ac:dyDescent="0.2">
      <c r="B13059" s="97" t="str">
        <f>'ОКРБ 007_2012'!B13120</f>
        <v>43.99.90.110</v>
      </c>
      <c r="C13059" s="97"/>
      <c r="D13059" s="97"/>
    </row>
    <row r="13060" spans="2:4" x14ac:dyDescent="0.2">
      <c r="B13060" s="97" t="str">
        <f>'ОКРБ 007_2012'!B13121</f>
        <v>43.99.90.120</v>
      </c>
      <c r="C13060" s="97"/>
      <c r="D13060" s="97"/>
    </row>
    <row r="13061" spans="2:4" x14ac:dyDescent="0.2">
      <c r="B13061" s="97" t="str">
        <f>'ОКРБ 007_2012'!B13122</f>
        <v>43.99.90.130</v>
      </c>
      <c r="C13061" s="97"/>
      <c r="D13061" s="97"/>
    </row>
    <row r="13062" spans="2:4" x14ac:dyDescent="0.2">
      <c r="B13062" s="97" t="str">
        <f>'ОКРБ 007_2012'!B13123</f>
        <v>43.99.90.140</v>
      </c>
      <c r="C13062" s="97"/>
      <c r="D13062" s="97"/>
    </row>
    <row r="13063" spans="2:4" x14ac:dyDescent="0.2">
      <c r="B13063" s="97" t="str">
        <f>'ОКРБ 007_2012'!B13124</f>
        <v>43.99.90.150</v>
      </c>
      <c r="C13063" s="97"/>
      <c r="D13063" s="97"/>
    </row>
    <row r="13064" spans="2:4" x14ac:dyDescent="0.2">
      <c r="B13064" s="97" t="str">
        <f>'ОКРБ 007_2012'!B13125</f>
        <v>43.99.90.190</v>
      </c>
      <c r="C13064" s="97"/>
      <c r="D13064" s="97"/>
    </row>
    <row r="13065" spans="2:4" x14ac:dyDescent="0.2">
      <c r="B13065" s="97" t="str">
        <f>'ОКРБ 007_2012'!B13126</f>
        <v>43.99.90.200</v>
      </c>
      <c r="C13065" s="97"/>
      <c r="D13065" s="97"/>
    </row>
    <row r="13066" spans="2:4" x14ac:dyDescent="0.2">
      <c r="B13066" s="97" t="str">
        <f>'ОКРБ 007_2012'!B13127</f>
        <v>43.99.90.300</v>
      </c>
      <c r="C13066" s="97"/>
      <c r="D13066" s="97"/>
    </row>
    <row r="13067" spans="2:4" x14ac:dyDescent="0.2">
      <c r="B13067" s="97" t="str">
        <f>'ОКРБ 007_2012'!B13128</f>
        <v>43.99.90.400</v>
      </c>
      <c r="C13067" s="97"/>
      <c r="D13067" s="97"/>
    </row>
    <row r="13068" spans="2:4" x14ac:dyDescent="0.2">
      <c r="B13068" s="97" t="str">
        <f>'ОКРБ 007_2012'!B13129</f>
        <v>43.99.90.900</v>
      </c>
      <c r="C13068" s="97"/>
      <c r="D13068" s="97"/>
    </row>
    <row r="13069" spans="2:4" x14ac:dyDescent="0.2">
      <c r="B13069" s="97" t="str">
        <f>'ОКРБ 007_2012'!B13132</f>
        <v>45.1</v>
      </c>
      <c r="C13069" s="97"/>
      <c r="D13069" s="97"/>
    </row>
    <row r="13070" spans="2:4" x14ac:dyDescent="0.2">
      <c r="B13070" s="97" t="str">
        <f>'ОКРБ 007_2012'!B13133</f>
        <v>45.11</v>
      </c>
      <c r="C13070" s="97"/>
      <c r="D13070" s="97"/>
    </row>
    <row r="13071" spans="2:4" x14ac:dyDescent="0.2">
      <c r="B13071" s="97" t="str">
        <f>'ОКРБ 007_2012'!B13134</f>
        <v>45.11.1</v>
      </c>
      <c r="C13071" s="97"/>
      <c r="D13071" s="97"/>
    </row>
    <row r="13072" spans="2:4" x14ac:dyDescent="0.2">
      <c r="B13072" s="97" t="str">
        <f>'ОКРБ 007_2012'!B13135</f>
        <v>45.11.11</v>
      </c>
      <c r="C13072" s="97"/>
      <c r="D13072" s="97"/>
    </row>
    <row r="13073" spans="2:4" x14ac:dyDescent="0.2">
      <c r="B13073" s="97" t="str">
        <f>'ОКРБ 007_2012'!B13136</f>
        <v>45.11.11.000</v>
      </c>
      <c r="C13073" s="97"/>
      <c r="D13073" s="97"/>
    </row>
    <row r="13074" spans="2:4" x14ac:dyDescent="0.2">
      <c r="B13074" s="97" t="str">
        <f>'ОКРБ 007_2012'!B13137</f>
        <v>45.11.12</v>
      </c>
      <c r="C13074" s="97"/>
      <c r="D13074" s="97"/>
    </row>
    <row r="13075" spans="2:4" x14ac:dyDescent="0.2">
      <c r="B13075" s="97" t="str">
        <f>'ОКРБ 007_2012'!B13138</f>
        <v>45.11.12.200</v>
      </c>
      <c r="C13075" s="97"/>
      <c r="D13075" s="97"/>
    </row>
    <row r="13076" spans="2:4" x14ac:dyDescent="0.2">
      <c r="B13076" s="97" t="str">
        <f>'ОКРБ 007_2012'!B13139</f>
        <v>45.11.12.300</v>
      </c>
      <c r="C13076" s="97"/>
      <c r="D13076" s="97"/>
    </row>
    <row r="13077" spans="2:4" x14ac:dyDescent="0.2">
      <c r="B13077" s="97" t="str">
        <f>'ОКРБ 007_2012'!B13140</f>
        <v>45.11.12.400</v>
      </c>
      <c r="C13077" s="97"/>
      <c r="D13077" s="97"/>
    </row>
    <row r="13078" spans="2:4" x14ac:dyDescent="0.2">
      <c r="B13078" s="97" t="str">
        <f>'ОКРБ 007_2012'!B13141</f>
        <v>45.11.12.900</v>
      </c>
      <c r="C13078" s="97"/>
      <c r="D13078" s="97"/>
    </row>
    <row r="13079" spans="2:4" x14ac:dyDescent="0.2">
      <c r="B13079" s="97" t="str">
        <f>'ОКРБ 007_2012'!B13142</f>
        <v>45.11.2</v>
      </c>
      <c r="C13079" s="97"/>
      <c r="D13079" s="97"/>
    </row>
    <row r="13080" spans="2:4" x14ac:dyDescent="0.2">
      <c r="B13080" s="97" t="str">
        <f>'ОКРБ 007_2012'!B13143</f>
        <v>45.11.21</v>
      </c>
      <c r="C13080" s="97"/>
      <c r="D13080" s="97"/>
    </row>
    <row r="13081" spans="2:4" x14ac:dyDescent="0.2">
      <c r="B13081" s="97" t="str">
        <f>'ОКРБ 007_2012'!B13144</f>
        <v>45.11.21.000</v>
      </c>
      <c r="C13081" s="97"/>
      <c r="D13081" s="97"/>
    </row>
    <row r="13082" spans="2:4" x14ac:dyDescent="0.2">
      <c r="B13082" s="97" t="str">
        <f>'ОКРБ 007_2012'!B13145</f>
        <v>45.11.22</v>
      </c>
      <c r="C13082" s="97"/>
      <c r="D13082" s="97"/>
    </row>
    <row r="13083" spans="2:4" x14ac:dyDescent="0.2">
      <c r="B13083" s="97" t="str">
        <f>'ОКРБ 007_2012'!B13146</f>
        <v>45.11.22.000</v>
      </c>
      <c r="C13083" s="97"/>
      <c r="D13083" s="97"/>
    </row>
    <row r="13084" spans="2:4" x14ac:dyDescent="0.2">
      <c r="B13084" s="97" t="str">
        <f>'ОКРБ 007_2012'!B13147</f>
        <v>45.11.23</v>
      </c>
      <c r="C13084" s="97"/>
      <c r="D13084" s="97"/>
    </row>
    <row r="13085" spans="2:4" x14ac:dyDescent="0.2">
      <c r="B13085" s="97" t="str">
        <f>'ОКРБ 007_2012'!B13148</f>
        <v>45.11.23.200</v>
      </c>
      <c r="C13085" s="97"/>
      <c r="D13085" s="97"/>
    </row>
    <row r="13086" spans="2:4" x14ac:dyDescent="0.2">
      <c r="B13086" s="97" t="str">
        <f>'ОКРБ 007_2012'!B13149</f>
        <v>45.11.23.300</v>
      </c>
      <c r="C13086" s="97"/>
      <c r="D13086" s="97"/>
    </row>
    <row r="13087" spans="2:4" x14ac:dyDescent="0.2">
      <c r="B13087" s="97" t="str">
        <f>'ОКРБ 007_2012'!B13150</f>
        <v>45.11.23.400</v>
      </c>
      <c r="C13087" s="97"/>
      <c r="D13087" s="97"/>
    </row>
    <row r="13088" spans="2:4" x14ac:dyDescent="0.2">
      <c r="B13088" s="97" t="str">
        <f>'ОКРБ 007_2012'!B13151</f>
        <v>45.11.23.900</v>
      </c>
      <c r="C13088" s="97"/>
      <c r="D13088" s="97"/>
    </row>
    <row r="13089" spans="2:4" x14ac:dyDescent="0.2">
      <c r="B13089" s="97" t="str">
        <f>'ОКРБ 007_2012'!B13152</f>
        <v>45.11.24</v>
      </c>
      <c r="C13089" s="97"/>
      <c r="D13089" s="97"/>
    </row>
    <row r="13090" spans="2:4" x14ac:dyDescent="0.2">
      <c r="B13090" s="97" t="str">
        <f>'ОКРБ 007_2012'!B13153</f>
        <v>45.11.24.200</v>
      </c>
      <c r="C13090" s="97"/>
      <c r="D13090" s="97"/>
    </row>
    <row r="13091" spans="2:4" x14ac:dyDescent="0.2">
      <c r="B13091" s="97" t="str">
        <f>'ОКРБ 007_2012'!B13154</f>
        <v>45.11.24.300</v>
      </c>
      <c r="C13091" s="97"/>
      <c r="D13091" s="97"/>
    </row>
    <row r="13092" spans="2:4" x14ac:dyDescent="0.2">
      <c r="B13092" s="97" t="str">
        <f>'ОКРБ 007_2012'!B13155</f>
        <v>45.11.24.400</v>
      </c>
      <c r="C13092" s="97"/>
      <c r="D13092" s="97"/>
    </row>
    <row r="13093" spans="2:4" x14ac:dyDescent="0.2">
      <c r="B13093" s="97" t="str">
        <f>'ОКРБ 007_2012'!B13156</f>
        <v>45.11.24.900</v>
      </c>
      <c r="C13093" s="97"/>
      <c r="D13093" s="97"/>
    </row>
    <row r="13094" spans="2:4" x14ac:dyDescent="0.2">
      <c r="B13094" s="97" t="str">
        <f>'ОКРБ 007_2012'!B13157</f>
        <v xml:space="preserve">45.11.3 </v>
      </c>
      <c r="C13094" s="97"/>
      <c r="D13094" s="97"/>
    </row>
    <row r="13095" spans="2:4" x14ac:dyDescent="0.2">
      <c r="B13095" s="97" t="str">
        <f>'ОКРБ 007_2012'!B13158</f>
        <v>45.11.31</v>
      </c>
      <c r="C13095" s="97"/>
      <c r="D13095" s="97"/>
    </row>
    <row r="13096" spans="2:4" x14ac:dyDescent="0.2">
      <c r="B13096" s="97" t="str">
        <f>'ОКРБ 007_2012'!B13159</f>
        <v>45.11.31.000</v>
      </c>
      <c r="C13096" s="97"/>
      <c r="D13096" s="97"/>
    </row>
    <row r="13097" spans="2:4" x14ac:dyDescent="0.2">
      <c r="B13097" s="97" t="str">
        <f>'ОКРБ 007_2012'!B13160</f>
        <v xml:space="preserve">45.11.39 </v>
      </c>
      <c r="C13097" s="97"/>
      <c r="D13097" s="97"/>
    </row>
    <row r="13098" spans="2:4" x14ac:dyDescent="0.2">
      <c r="B13098" s="97" t="str">
        <f>'ОКРБ 007_2012'!B13161</f>
        <v>45.11.39.000</v>
      </c>
      <c r="C13098" s="97"/>
      <c r="D13098" s="97"/>
    </row>
    <row r="13099" spans="2:4" x14ac:dyDescent="0.2">
      <c r="B13099" s="97" t="str">
        <f>'ОКРБ 007_2012'!B13162</f>
        <v>45.11.4</v>
      </c>
      <c r="C13099" s="97"/>
      <c r="D13099" s="97"/>
    </row>
    <row r="13100" spans="2:4" x14ac:dyDescent="0.2">
      <c r="B13100" s="97" t="str">
        <f>'ОКРБ 007_2012'!B13163</f>
        <v>45.11.41</v>
      </c>
      <c r="C13100" s="97"/>
      <c r="D13100" s="97"/>
    </row>
    <row r="13101" spans="2:4" x14ac:dyDescent="0.2">
      <c r="B13101" s="97" t="str">
        <f>'ОКРБ 007_2012'!B13164</f>
        <v>45.11.41.000</v>
      </c>
      <c r="C13101" s="97"/>
      <c r="D13101" s="97"/>
    </row>
    <row r="13102" spans="2:4" x14ac:dyDescent="0.2">
      <c r="B13102" s="97" t="str">
        <f>'ОКРБ 007_2012'!B13165</f>
        <v>45.11.49</v>
      </c>
      <c r="C13102" s="97"/>
      <c r="D13102" s="97"/>
    </row>
    <row r="13103" spans="2:4" x14ac:dyDescent="0.2">
      <c r="B13103" s="97" t="str">
        <f>'ОКРБ 007_2012'!B13166</f>
        <v>45.11.49.000</v>
      </c>
      <c r="C13103" s="97"/>
      <c r="D13103" s="97"/>
    </row>
    <row r="13104" spans="2:4" x14ac:dyDescent="0.2">
      <c r="B13104" s="97" t="str">
        <f>'ОКРБ 007_2012'!B13167</f>
        <v>45.19</v>
      </c>
      <c r="C13104" s="97"/>
      <c r="D13104" s="97"/>
    </row>
    <row r="13105" spans="2:4" x14ac:dyDescent="0.2">
      <c r="B13105" s="97" t="str">
        <f>'ОКРБ 007_2012'!B13168</f>
        <v>45.19.1</v>
      </c>
      <c r="C13105" s="97"/>
      <c r="D13105" s="97"/>
    </row>
    <row r="13106" spans="2:4" x14ac:dyDescent="0.2">
      <c r="B13106" s="97" t="str">
        <f>'ОКРБ 007_2012'!B13169</f>
        <v>45.19.11</v>
      </c>
      <c r="C13106" s="97"/>
      <c r="D13106" s="97"/>
    </row>
    <row r="13107" spans="2:4" x14ac:dyDescent="0.2">
      <c r="B13107" s="97" t="str">
        <f>'ОКРБ 007_2012'!B13170</f>
        <v>45.19.11.100</v>
      </c>
      <c r="C13107" s="97"/>
      <c r="D13107" s="97"/>
    </row>
    <row r="13108" spans="2:4" x14ac:dyDescent="0.2">
      <c r="B13108" s="97" t="str">
        <f>'ОКРБ 007_2012'!B13171</f>
        <v>45.19.11.200</v>
      </c>
      <c r="C13108" s="97"/>
      <c r="D13108" s="97"/>
    </row>
    <row r="13109" spans="2:4" x14ac:dyDescent="0.2">
      <c r="B13109" s="97" t="str">
        <f>'ОКРБ 007_2012'!B13172</f>
        <v>45.19.11.300</v>
      </c>
      <c r="C13109" s="97"/>
      <c r="D13109" s="97"/>
    </row>
    <row r="13110" spans="2:4" x14ac:dyDescent="0.2">
      <c r="B13110" s="97" t="str">
        <f>'ОКРБ 007_2012'!B13173</f>
        <v>45.19.11.400</v>
      </c>
      <c r="C13110" s="97"/>
      <c r="D13110" s="97"/>
    </row>
    <row r="13111" spans="2:4" x14ac:dyDescent="0.2">
      <c r="B13111" s="97" t="str">
        <f>'ОКРБ 007_2012'!B13174</f>
        <v>45.19.11.500</v>
      </c>
      <c r="C13111" s="97"/>
      <c r="D13111" s="97"/>
    </row>
    <row r="13112" spans="2:4" x14ac:dyDescent="0.2">
      <c r="B13112" s="97" t="str">
        <f>'ОКРБ 007_2012'!B13175</f>
        <v>45.19.11.600</v>
      </c>
      <c r="C13112" s="97"/>
      <c r="D13112" s="97"/>
    </row>
    <row r="13113" spans="2:4" x14ac:dyDescent="0.2">
      <c r="B13113" s="97" t="str">
        <f>'ОКРБ 007_2012'!B13176</f>
        <v>45.19.11.700</v>
      </c>
      <c r="C13113" s="97"/>
      <c r="D13113" s="97"/>
    </row>
    <row r="13114" spans="2:4" x14ac:dyDescent="0.2">
      <c r="B13114" s="97" t="str">
        <f>'ОКРБ 007_2012'!B13177</f>
        <v>45.19.11.900</v>
      </c>
      <c r="C13114" s="97"/>
      <c r="D13114" s="97"/>
    </row>
    <row r="13115" spans="2:4" x14ac:dyDescent="0.2">
      <c r="B13115" s="97" t="str">
        <f>'ОКРБ 007_2012'!B13178</f>
        <v>45.19.12</v>
      </c>
      <c r="C13115" s="97"/>
      <c r="D13115" s="97"/>
    </row>
    <row r="13116" spans="2:4" x14ac:dyDescent="0.2">
      <c r="B13116" s="97" t="str">
        <f>'ОКРБ 007_2012'!B13179</f>
        <v>45.19.12.100</v>
      </c>
      <c r="C13116" s="97"/>
      <c r="D13116" s="97"/>
    </row>
    <row r="13117" spans="2:4" x14ac:dyDescent="0.2">
      <c r="B13117" s="97" t="str">
        <f>'ОКРБ 007_2012'!B13180</f>
        <v>45.19.12.200</v>
      </c>
      <c r="C13117" s="97"/>
      <c r="D13117" s="97"/>
    </row>
    <row r="13118" spans="2:4" x14ac:dyDescent="0.2">
      <c r="B13118" s="97" t="str">
        <f>'ОКРБ 007_2012'!B13181</f>
        <v>45.19.12.900</v>
      </c>
      <c r="C13118" s="97"/>
      <c r="D13118" s="97"/>
    </row>
    <row r="13119" spans="2:4" x14ac:dyDescent="0.2">
      <c r="B13119" s="97" t="str">
        <f>'ОКРБ 007_2012'!B13182</f>
        <v>45.19.2</v>
      </c>
      <c r="C13119" s="97"/>
      <c r="D13119" s="97"/>
    </row>
    <row r="13120" spans="2:4" x14ac:dyDescent="0.2">
      <c r="B13120" s="97" t="str">
        <f>'ОКРБ 007_2012'!B13183</f>
        <v>45.19.21</v>
      </c>
      <c r="C13120" s="97"/>
      <c r="D13120" s="97"/>
    </row>
    <row r="13121" spans="2:4" x14ac:dyDescent="0.2">
      <c r="B13121" s="97" t="str">
        <f>'ОКРБ 007_2012'!B13184</f>
        <v>45.19.21.100</v>
      </c>
      <c r="C13121" s="97"/>
      <c r="D13121" s="97"/>
    </row>
    <row r="13122" spans="2:4" x14ac:dyDescent="0.2">
      <c r="B13122" s="97" t="str">
        <f>'ОКРБ 007_2012'!B13185</f>
        <v>45.19.21.200</v>
      </c>
      <c r="C13122" s="97"/>
      <c r="D13122" s="97"/>
    </row>
    <row r="13123" spans="2:4" x14ac:dyDescent="0.2">
      <c r="B13123" s="97" t="str">
        <f>'ОКРБ 007_2012'!B13186</f>
        <v>45.19.21.300</v>
      </c>
      <c r="C13123" s="97"/>
      <c r="D13123" s="97"/>
    </row>
    <row r="13124" spans="2:4" x14ac:dyDescent="0.2">
      <c r="B13124" s="97" t="str">
        <f>'ОКРБ 007_2012'!B13187</f>
        <v>45.19.21.400</v>
      </c>
      <c r="C13124" s="97"/>
      <c r="D13124" s="97"/>
    </row>
    <row r="13125" spans="2:4" x14ac:dyDescent="0.2">
      <c r="B13125" s="97" t="str">
        <f>'ОКРБ 007_2012'!B13188</f>
        <v>45.19.21.500</v>
      </c>
      <c r="C13125" s="97"/>
      <c r="D13125" s="97"/>
    </row>
    <row r="13126" spans="2:4" x14ac:dyDescent="0.2">
      <c r="B13126" s="97" t="str">
        <f>'ОКРБ 007_2012'!B13189</f>
        <v>45.19.21.600</v>
      </c>
      <c r="C13126" s="97"/>
      <c r="D13126" s="97"/>
    </row>
    <row r="13127" spans="2:4" x14ac:dyDescent="0.2">
      <c r="B13127" s="97" t="str">
        <f>'ОКРБ 007_2012'!B13190</f>
        <v>45.19.21.900</v>
      </c>
      <c r="C13127" s="97"/>
      <c r="D13127" s="97"/>
    </row>
    <row r="13128" spans="2:4" x14ac:dyDescent="0.2">
      <c r="B13128" s="97" t="str">
        <f>'ОКРБ 007_2012'!B13191</f>
        <v>45.19.22</v>
      </c>
      <c r="C13128" s="97"/>
      <c r="D13128" s="97"/>
    </row>
    <row r="13129" spans="2:4" x14ac:dyDescent="0.2">
      <c r="B13129" s="97" t="str">
        <f>'ОКРБ 007_2012'!B13192</f>
        <v>45.19.22.100</v>
      </c>
      <c r="C13129" s="97"/>
      <c r="D13129" s="97"/>
    </row>
    <row r="13130" spans="2:4" x14ac:dyDescent="0.2">
      <c r="B13130" s="97" t="str">
        <f>'ОКРБ 007_2012'!B13193</f>
        <v>45.19.22.200</v>
      </c>
      <c r="C13130" s="97"/>
      <c r="D13130" s="97"/>
    </row>
    <row r="13131" spans="2:4" x14ac:dyDescent="0.2">
      <c r="B13131" s="97" t="str">
        <f>'ОКРБ 007_2012'!B13194</f>
        <v>45.19.22.900</v>
      </c>
      <c r="C13131" s="97"/>
      <c r="D13131" s="97"/>
    </row>
    <row r="13132" spans="2:4" x14ac:dyDescent="0.2">
      <c r="B13132" s="97" t="str">
        <f>'ОКРБ 007_2012'!B13195</f>
        <v xml:space="preserve">45.19.3 </v>
      </c>
      <c r="C13132" s="97"/>
      <c r="D13132" s="97"/>
    </row>
    <row r="13133" spans="2:4" x14ac:dyDescent="0.2">
      <c r="B13133" s="97" t="str">
        <f>'ОКРБ 007_2012'!B13196</f>
        <v>45.19.31</v>
      </c>
      <c r="C13133" s="97"/>
      <c r="D13133" s="97"/>
    </row>
    <row r="13134" spans="2:4" x14ac:dyDescent="0.2">
      <c r="B13134" s="97" t="str">
        <f>'ОКРБ 007_2012'!B13197</f>
        <v>45.19.31.000</v>
      </c>
      <c r="C13134" s="97"/>
      <c r="D13134" s="97"/>
    </row>
    <row r="13135" spans="2:4" x14ac:dyDescent="0.2">
      <c r="B13135" s="97" t="str">
        <f>'ОКРБ 007_2012'!B13198</f>
        <v>45.19.39</v>
      </c>
      <c r="C13135" s="97"/>
      <c r="D13135" s="97"/>
    </row>
    <row r="13136" spans="2:4" x14ac:dyDescent="0.2">
      <c r="B13136" s="97" t="str">
        <f>'ОКРБ 007_2012'!B13199</f>
        <v>45.19.39.000</v>
      </c>
      <c r="C13136" s="97"/>
      <c r="D13136" s="97"/>
    </row>
    <row r="13137" spans="2:4" x14ac:dyDescent="0.2">
      <c r="B13137" s="97" t="str">
        <f>'ОКРБ 007_2012'!B13200</f>
        <v>45.19.4</v>
      </c>
      <c r="C13137" s="97"/>
      <c r="D13137" s="97"/>
    </row>
    <row r="13138" spans="2:4" x14ac:dyDescent="0.2">
      <c r="B13138" s="97" t="str">
        <f>'ОКРБ 007_2012'!B13201</f>
        <v>45.19.41</v>
      </c>
      <c r="C13138" s="97"/>
      <c r="D13138" s="97"/>
    </row>
    <row r="13139" spans="2:4" x14ac:dyDescent="0.2">
      <c r="B13139" s="97" t="str">
        <f>'ОКРБ 007_2012'!B13202</f>
        <v>45.19.41.000</v>
      </c>
      <c r="C13139" s="97"/>
      <c r="D13139" s="97"/>
    </row>
    <row r="13140" spans="2:4" x14ac:dyDescent="0.2">
      <c r="B13140" s="97" t="str">
        <f>'ОКРБ 007_2012'!B13203</f>
        <v>45.19.49</v>
      </c>
      <c r="C13140" s="97"/>
      <c r="D13140" s="97"/>
    </row>
    <row r="13141" spans="2:4" x14ac:dyDescent="0.2">
      <c r="B13141" s="97" t="str">
        <f>'ОКРБ 007_2012'!B13204</f>
        <v>45.19.49.000</v>
      </c>
      <c r="C13141" s="97"/>
      <c r="D13141" s="97"/>
    </row>
    <row r="13142" spans="2:4" x14ac:dyDescent="0.2">
      <c r="B13142" s="97" t="str">
        <f>'ОКРБ 007_2012'!B13205</f>
        <v>45.2</v>
      </c>
      <c r="C13142" s="97"/>
      <c r="D13142" s="97"/>
    </row>
    <row r="13143" spans="2:4" x14ac:dyDescent="0.2">
      <c r="B13143" s="97" t="str">
        <f>'ОКРБ 007_2012'!B13206</f>
        <v>45.20</v>
      </c>
      <c r="C13143" s="97"/>
      <c r="D13143" s="97"/>
    </row>
    <row r="13144" spans="2:4" x14ac:dyDescent="0.2">
      <c r="B13144" s="97" t="str">
        <f>'ОКРБ 007_2012'!B13207</f>
        <v>45.20.1</v>
      </c>
      <c r="C13144" s="97"/>
      <c r="D13144" s="97"/>
    </row>
    <row r="13145" spans="2:4" x14ac:dyDescent="0.2">
      <c r="B13145" s="97" t="str">
        <f>'ОКРБ 007_2012'!B13208</f>
        <v>45.20.11</v>
      </c>
      <c r="C13145" s="97"/>
      <c r="D13145" s="97"/>
    </row>
    <row r="13146" spans="2:4" x14ac:dyDescent="0.2">
      <c r="B13146" s="97" t="str">
        <f>'ОКРБ 007_2012'!B13209</f>
        <v>45.20.11.000</v>
      </c>
      <c r="C13146" s="97"/>
      <c r="D13146" s="97"/>
    </row>
    <row r="13147" spans="2:4" x14ac:dyDescent="0.2">
      <c r="B13147" s="97" t="str">
        <f>'ОКРБ 007_2012'!B13210</f>
        <v>45.20.12</v>
      </c>
      <c r="C13147" s="97"/>
      <c r="D13147" s="97"/>
    </row>
    <row r="13148" spans="2:4" x14ac:dyDescent="0.2">
      <c r="B13148" s="97" t="str">
        <f>'ОКРБ 007_2012'!B13211</f>
        <v>45.20.12.100</v>
      </c>
      <c r="C13148" s="97"/>
      <c r="D13148" s="97"/>
    </row>
    <row r="13149" spans="2:4" x14ac:dyDescent="0.2">
      <c r="B13149" s="97" t="str">
        <f>'ОКРБ 007_2012'!B13212</f>
        <v>45.20.12.200</v>
      </c>
      <c r="C13149" s="97"/>
      <c r="D13149" s="97"/>
    </row>
    <row r="13150" spans="2:4" x14ac:dyDescent="0.2">
      <c r="B13150" s="97" t="str">
        <f>'ОКРБ 007_2012'!B13213</f>
        <v>45.20.12.900</v>
      </c>
      <c r="C13150" s="97"/>
      <c r="D13150" s="97"/>
    </row>
    <row r="13151" spans="2:4" x14ac:dyDescent="0.2">
      <c r="B13151" s="97" t="str">
        <f>'ОКРБ 007_2012'!B13214</f>
        <v>45.20.13</v>
      </c>
      <c r="C13151" s="97"/>
      <c r="D13151" s="97"/>
    </row>
    <row r="13152" spans="2:4" x14ac:dyDescent="0.2">
      <c r="B13152" s="97" t="str">
        <f>'ОКРБ 007_2012'!B13215</f>
        <v>45.20.13.100</v>
      </c>
      <c r="C13152" s="97"/>
      <c r="D13152" s="97"/>
    </row>
    <row r="13153" spans="2:4" x14ac:dyDescent="0.2">
      <c r="B13153" s="97" t="str">
        <f>'ОКРБ 007_2012'!B13216</f>
        <v>45.20.13.200</v>
      </c>
      <c r="C13153" s="97"/>
      <c r="D13153" s="97"/>
    </row>
    <row r="13154" spans="2:4" x14ac:dyDescent="0.2">
      <c r="B13154" s="97" t="str">
        <f>'ОКРБ 007_2012'!B13217</f>
        <v>45.20.13.300</v>
      </c>
      <c r="C13154" s="97"/>
      <c r="D13154" s="97"/>
    </row>
    <row r="13155" spans="2:4" x14ac:dyDescent="0.2">
      <c r="B13155" s="97" t="str">
        <f>'ОКРБ 007_2012'!B13218</f>
        <v>45.20.13.400</v>
      </c>
      <c r="C13155" s="97"/>
      <c r="D13155" s="97"/>
    </row>
    <row r="13156" spans="2:4" x14ac:dyDescent="0.2">
      <c r="B13156" s="97" t="str">
        <f>'ОКРБ 007_2012'!B13219</f>
        <v>45.20.13.500</v>
      </c>
      <c r="C13156" s="97"/>
      <c r="D13156" s="97"/>
    </row>
    <row r="13157" spans="2:4" x14ac:dyDescent="0.2">
      <c r="B13157" s="97" t="str">
        <f>'ОКРБ 007_2012'!B13220</f>
        <v>45.20.14</v>
      </c>
      <c r="C13157" s="97"/>
      <c r="D13157" s="97"/>
    </row>
    <row r="13158" spans="2:4" x14ac:dyDescent="0.2">
      <c r="B13158" s="97" t="str">
        <f>'ОКРБ 007_2012'!B13221</f>
        <v>45.20.14.100</v>
      </c>
      <c r="C13158" s="97"/>
      <c r="D13158" s="97"/>
    </row>
    <row r="13159" spans="2:4" x14ac:dyDescent="0.2">
      <c r="B13159" s="97" t="str">
        <f>'ОКРБ 007_2012'!B13222</f>
        <v>45.20.14.200</v>
      </c>
      <c r="C13159" s="97"/>
      <c r="D13159" s="97"/>
    </row>
    <row r="13160" spans="2:4" x14ac:dyDescent="0.2">
      <c r="B13160" s="97" t="str">
        <f>'ОКРБ 007_2012'!B13223</f>
        <v>45.20.14.300</v>
      </c>
      <c r="C13160" s="97"/>
      <c r="D13160" s="97"/>
    </row>
    <row r="13161" spans="2:4" x14ac:dyDescent="0.2">
      <c r="B13161" s="97" t="str">
        <f>'ОКРБ 007_2012'!B13224</f>
        <v>50.20.14.900</v>
      </c>
      <c r="C13161" s="97"/>
      <c r="D13161" s="97"/>
    </row>
    <row r="13162" spans="2:4" x14ac:dyDescent="0.2">
      <c r="B13162" s="97" t="str">
        <f>'ОКРБ 007_2012'!B13225</f>
        <v>45.20.2</v>
      </c>
      <c r="C13162" s="97"/>
      <c r="D13162" s="97"/>
    </row>
    <row r="13163" spans="2:4" x14ac:dyDescent="0.2">
      <c r="B13163" s="97" t="str">
        <f>'ОКРБ 007_2012'!B13226</f>
        <v>45.20.21</v>
      </c>
      <c r="C13163" s="97"/>
      <c r="D13163" s="97"/>
    </row>
    <row r="13164" spans="2:4" x14ac:dyDescent="0.2">
      <c r="B13164" s="97" t="str">
        <f>'ОКРБ 007_2012'!B13227</f>
        <v>45.20.21.100</v>
      </c>
      <c r="C13164" s="97"/>
      <c r="D13164" s="97"/>
    </row>
    <row r="13165" spans="2:4" x14ac:dyDescent="0.2">
      <c r="B13165" s="97" t="str">
        <f>'ОКРБ 007_2012'!B13228</f>
        <v>45.20.21.200</v>
      </c>
      <c r="C13165" s="97"/>
      <c r="D13165" s="97"/>
    </row>
    <row r="13166" spans="2:4" x14ac:dyDescent="0.2">
      <c r="B13166" s="97" t="str">
        <f>'ОКРБ 007_2012'!B13229</f>
        <v>45.20.21.300</v>
      </c>
      <c r="C13166" s="97"/>
      <c r="D13166" s="97"/>
    </row>
    <row r="13167" spans="2:4" x14ac:dyDescent="0.2">
      <c r="B13167" s="97" t="str">
        <f>'ОКРБ 007_2012'!B13230</f>
        <v>45.20.21.900</v>
      </c>
      <c r="C13167" s="97"/>
      <c r="D13167" s="97"/>
    </row>
    <row r="13168" spans="2:4" x14ac:dyDescent="0.2">
      <c r="B13168" s="97" t="str">
        <f>'ОКРБ 007_2012'!B13231</f>
        <v>45.20.22</v>
      </c>
      <c r="C13168" s="97"/>
      <c r="D13168" s="97"/>
    </row>
    <row r="13169" spans="2:4" x14ac:dyDescent="0.2">
      <c r="B13169" s="97" t="str">
        <f>'ОКРБ 007_2012'!B13232</f>
        <v>45.20.22.000</v>
      </c>
      <c r="C13169" s="97"/>
      <c r="D13169" s="97"/>
    </row>
    <row r="13170" spans="2:4" x14ac:dyDescent="0.2">
      <c r="B13170" s="97" t="str">
        <f>'ОКРБ 007_2012'!B13233</f>
        <v>45.20.23</v>
      </c>
      <c r="C13170" s="97"/>
      <c r="D13170" s="97"/>
    </row>
    <row r="13171" spans="2:4" x14ac:dyDescent="0.2">
      <c r="B13171" s="97" t="str">
        <f>'ОКРБ 007_2012'!B13234</f>
        <v>45.20.23.100</v>
      </c>
      <c r="C13171" s="97"/>
      <c r="D13171" s="97"/>
    </row>
    <row r="13172" spans="2:4" x14ac:dyDescent="0.2">
      <c r="B13172" s="97" t="str">
        <f>'ОКРБ 007_2012'!B13235</f>
        <v>45.20.23.200</v>
      </c>
      <c r="C13172" s="97"/>
      <c r="D13172" s="97"/>
    </row>
    <row r="13173" spans="2:4" x14ac:dyDescent="0.2">
      <c r="B13173" s="97" t="str">
        <f>'ОКРБ 007_2012'!B13236</f>
        <v>45.20.23.300</v>
      </c>
      <c r="C13173" s="97"/>
      <c r="D13173" s="97"/>
    </row>
    <row r="13174" spans="2:4" x14ac:dyDescent="0.2">
      <c r="B13174" s="97" t="str">
        <f>'ОКРБ 007_2012'!B13237</f>
        <v>45.20.23.400</v>
      </c>
      <c r="C13174" s="97"/>
      <c r="D13174" s="97"/>
    </row>
    <row r="13175" spans="2:4" x14ac:dyDescent="0.2">
      <c r="B13175" s="97" t="str">
        <f>'ОКРБ 007_2012'!B13238</f>
        <v>45.20.23.500</v>
      </c>
      <c r="C13175" s="97"/>
      <c r="D13175" s="97"/>
    </row>
    <row r="13176" spans="2:4" x14ac:dyDescent="0.2">
      <c r="B13176" s="97" t="str">
        <f>'ОКРБ 007_2012'!B13239</f>
        <v>45.20.3</v>
      </c>
      <c r="C13176" s="97"/>
      <c r="D13176" s="97"/>
    </row>
    <row r="13177" spans="2:4" x14ac:dyDescent="0.2">
      <c r="B13177" s="97" t="str">
        <f>'ОКРБ 007_2012'!B13240</f>
        <v>45.20.30</v>
      </c>
      <c r="C13177" s="97"/>
      <c r="D13177" s="97"/>
    </row>
    <row r="13178" spans="2:4" x14ac:dyDescent="0.2">
      <c r="B13178" s="97" t="str">
        <f>'ОКРБ 007_2012'!B13241</f>
        <v>45.20.30.000</v>
      </c>
      <c r="C13178" s="97"/>
      <c r="D13178" s="97"/>
    </row>
    <row r="13179" spans="2:4" x14ac:dyDescent="0.2">
      <c r="B13179" s="97" t="str">
        <f>'ОКРБ 007_2012'!B13242</f>
        <v>45.3</v>
      </c>
      <c r="C13179" s="97"/>
      <c r="D13179" s="97"/>
    </row>
    <row r="13180" spans="2:4" x14ac:dyDescent="0.2">
      <c r="B13180" s="97" t="str">
        <f>'ОКРБ 007_2012'!B13243</f>
        <v>45.31</v>
      </c>
      <c r="C13180" s="97"/>
      <c r="D13180" s="97"/>
    </row>
    <row r="13181" spans="2:4" x14ac:dyDescent="0.2">
      <c r="B13181" s="97" t="str">
        <f>'ОКРБ 007_2012'!B13244</f>
        <v>45.31.1</v>
      </c>
      <c r="C13181" s="97"/>
      <c r="D13181" s="97"/>
    </row>
    <row r="13182" spans="2:4" x14ac:dyDescent="0.2">
      <c r="B13182" s="97" t="str">
        <f>'ОКРБ 007_2012'!B13245</f>
        <v>45.31.11</v>
      </c>
      <c r="C13182" s="97"/>
      <c r="D13182" s="97"/>
    </row>
    <row r="13183" spans="2:4" x14ac:dyDescent="0.2">
      <c r="B13183" s="97" t="str">
        <f>'ОКРБ 007_2012'!B13246</f>
        <v>45.31.11.000</v>
      </c>
      <c r="C13183" s="97"/>
      <c r="D13183" s="97"/>
    </row>
    <row r="13184" spans="2:4" x14ac:dyDescent="0.2">
      <c r="B13184" s="97" t="str">
        <f>'ОКРБ 007_2012'!B13247</f>
        <v>45.31.11.100</v>
      </c>
      <c r="C13184" s="97"/>
      <c r="D13184" s="97"/>
    </row>
    <row r="13185" spans="2:4" x14ac:dyDescent="0.2">
      <c r="B13185" s="97" t="str">
        <f>'ОКРБ 007_2012'!B13248</f>
        <v>45.31.11.200</v>
      </c>
      <c r="C13185" s="97"/>
      <c r="D13185" s="97"/>
    </row>
    <row r="13186" spans="2:4" x14ac:dyDescent="0.2">
      <c r="B13186" s="97" t="str">
        <f>'ОКРБ 007_2012'!B13249</f>
        <v>45.31.11.300</v>
      </c>
      <c r="C13186" s="97"/>
      <c r="D13186" s="97"/>
    </row>
    <row r="13187" spans="2:4" x14ac:dyDescent="0.2">
      <c r="B13187" s="97" t="str">
        <f>'ОКРБ 007_2012'!B13250</f>
        <v>45.31.11.900</v>
      </c>
      <c r="C13187" s="97"/>
      <c r="D13187" s="97"/>
    </row>
    <row r="13188" spans="2:4" x14ac:dyDescent="0.2">
      <c r="B13188" s="97" t="str">
        <f>'ОКРБ 007_2012'!B13251</f>
        <v>45.31.12</v>
      </c>
      <c r="C13188" s="97"/>
      <c r="D13188" s="97"/>
    </row>
    <row r="13189" spans="2:4" x14ac:dyDescent="0.2">
      <c r="B13189" s="97" t="str">
        <f>'ОКРБ 007_2012'!B13252</f>
        <v>45.31.12.000</v>
      </c>
      <c r="C13189" s="97"/>
      <c r="D13189" s="97"/>
    </row>
    <row r="13190" spans="2:4" x14ac:dyDescent="0.2">
      <c r="B13190" s="97" t="str">
        <f>'ОКРБ 007_2012'!B13253</f>
        <v>45.31.2</v>
      </c>
      <c r="C13190" s="97"/>
      <c r="D13190" s="97"/>
    </row>
    <row r="13191" spans="2:4" x14ac:dyDescent="0.2">
      <c r="B13191" s="97" t="str">
        <f>'ОКРБ 007_2012'!B13254</f>
        <v>45.31.20</v>
      </c>
      <c r="C13191" s="97"/>
      <c r="D13191" s="97"/>
    </row>
    <row r="13192" spans="2:4" x14ac:dyDescent="0.2">
      <c r="B13192" s="97" t="str">
        <f>'ОКРБ 007_2012'!B13255</f>
        <v>45.31.20.000</v>
      </c>
      <c r="C13192" s="97"/>
      <c r="D13192" s="97"/>
    </row>
    <row r="13193" spans="2:4" x14ac:dyDescent="0.2">
      <c r="B13193" s="97" t="str">
        <f>'ОКРБ 007_2012'!B13256</f>
        <v>45.32</v>
      </c>
      <c r="C13193" s="97"/>
      <c r="D13193" s="97"/>
    </row>
    <row r="13194" spans="2:4" x14ac:dyDescent="0.2">
      <c r="B13194" s="97" t="str">
        <f>'ОКРБ 007_2012'!B13257</f>
        <v>45.32.1</v>
      </c>
      <c r="C13194" s="97"/>
      <c r="D13194" s="97"/>
    </row>
    <row r="13195" spans="2:4" x14ac:dyDescent="0.2">
      <c r="B13195" s="97" t="str">
        <f>'ОКРБ 007_2012'!B13258</f>
        <v>45.32.11</v>
      </c>
      <c r="C13195" s="97"/>
      <c r="D13195" s="97"/>
    </row>
    <row r="13196" spans="2:4" x14ac:dyDescent="0.2">
      <c r="B13196" s="97" t="str">
        <f>'ОКРБ 007_2012'!B13259</f>
        <v>45.32.11.000</v>
      </c>
      <c r="C13196" s="97"/>
      <c r="D13196" s="97"/>
    </row>
    <row r="13197" spans="2:4" x14ac:dyDescent="0.2">
      <c r="B13197" s="97" t="str">
        <f>'ОКРБ 007_2012'!B13260</f>
        <v>45.32.11.200</v>
      </c>
      <c r="C13197" s="97"/>
      <c r="D13197" s="97"/>
    </row>
    <row r="13198" spans="2:4" x14ac:dyDescent="0.2">
      <c r="B13198" s="97" t="str">
        <f>'ОКРБ 007_2012'!B13261</f>
        <v>45.32.11.900</v>
      </c>
      <c r="C13198" s="97"/>
      <c r="D13198" s="97"/>
    </row>
    <row r="13199" spans="2:4" x14ac:dyDescent="0.2">
      <c r="B13199" s="97" t="str">
        <f>'ОКРБ 007_2012'!B13262</f>
        <v>45.32.12</v>
      </c>
      <c r="C13199" s="97"/>
      <c r="D13199" s="97"/>
    </row>
    <row r="13200" spans="2:4" x14ac:dyDescent="0.2">
      <c r="B13200" s="97" t="str">
        <f>'ОКРБ 007_2012'!B13263</f>
        <v>45.32.12.000</v>
      </c>
      <c r="C13200" s="97"/>
      <c r="D13200" s="97"/>
    </row>
    <row r="13201" spans="2:4" x14ac:dyDescent="0.2">
      <c r="B13201" s="97" t="str">
        <f>'ОКРБ 007_2012'!B13264</f>
        <v>45.32.2</v>
      </c>
      <c r="C13201" s="97"/>
      <c r="D13201" s="97"/>
    </row>
    <row r="13202" spans="2:4" x14ac:dyDescent="0.2">
      <c r="B13202" s="97" t="str">
        <f>'ОКРБ 007_2012'!B13265</f>
        <v>45.32.21</v>
      </c>
      <c r="C13202" s="97"/>
      <c r="D13202" s="97"/>
    </row>
    <row r="13203" spans="2:4" x14ac:dyDescent="0.2">
      <c r="B13203" s="97" t="str">
        <f>'ОКРБ 007_2012'!B13266</f>
        <v>45.32.21.000</v>
      </c>
      <c r="C13203" s="97"/>
      <c r="D13203" s="97"/>
    </row>
    <row r="13204" spans="2:4" x14ac:dyDescent="0.2">
      <c r="B13204" s="97" t="str">
        <f>'ОКРБ 007_2012'!B13267</f>
        <v>45.32.22</v>
      </c>
      <c r="C13204" s="97"/>
      <c r="D13204" s="97"/>
    </row>
    <row r="13205" spans="2:4" x14ac:dyDescent="0.2">
      <c r="B13205" s="97" t="str">
        <f>'ОКРБ 007_2012'!B13268</f>
        <v>45.32.22.000</v>
      </c>
      <c r="C13205" s="97"/>
      <c r="D13205" s="97"/>
    </row>
    <row r="13206" spans="2:4" x14ac:dyDescent="0.2">
      <c r="B13206" s="97" t="str">
        <f>'ОКРБ 007_2012'!B13269</f>
        <v>45.32.29</v>
      </c>
      <c r="C13206" s="97"/>
      <c r="D13206" s="97"/>
    </row>
    <row r="13207" spans="2:4" x14ac:dyDescent="0.2">
      <c r="B13207" s="97" t="str">
        <f>'ОКРБ 007_2012'!B13270</f>
        <v>45.32.29.000</v>
      </c>
      <c r="C13207" s="97"/>
      <c r="D13207" s="97"/>
    </row>
    <row r="13208" spans="2:4" x14ac:dyDescent="0.2">
      <c r="B13208" s="97" t="str">
        <f>'ОКРБ 007_2012'!B13271</f>
        <v>45.4</v>
      </c>
      <c r="C13208" s="97"/>
      <c r="D13208" s="97"/>
    </row>
    <row r="13209" spans="2:4" x14ac:dyDescent="0.2">
      <c r="B13209" s="97" t="str">
        <f>'ОКРБ 007_2012'!B13272</f>
        <v>45.40</v>
      </c>
      <c r="C13209" s="97"/>
      <c r="D13209" s="97"/>
    </row>
    <row r="13210" spans="2:4" x14ac:dyDescent="0.2">
      <c r="B13210" s="97" t="str">
        <f>'ОКРБ 007_2012'!B13273</f>
        <v>45.40.1</v>
      </c>
      <c r="C13210" s="97"/>
      <c r="D13210" s="97"/>
    </row>
    <row r="13211" spans="2:4" x14ac:dyDescent="0.2">
      <c r="B13211" s="97" t="str">
        <f>'ОКРБ 007_2012'!B13274</f>
        <v>45.40.10</v>
      </c>
      <c r="C13211" s="97"/>
      <c r="D13211" s="97"/>
    </row>
    <row r="13212" spans="2:4" x14ac:dyDescent="0.2">
      <c r="B13212" s="97" t="str">
        <f>'ОКРБ 007_2012'!B13275</f>
        <v>45.40.10.100</v>
      </c>
      <c r="C13212" s="97"/>
      <c r="D13212" s="97"/>
    </row>
    <row r="13213" spans="2:4" x14ac:dyDescent="0.2">
      <c r="B13213" s="97" t="str">
        <f>'ОКРБ 007_2012'!B13276</f>
        <v>45.40.10.200</v>
      </c>
      <c r="C13213" s="97"/>
      <c r="D13213" s="97"/>
    </row>
    <row r="13214" spans="2:4" x14ac:dyDescent="0.2">
      <c r="B13214" s="97" t="str">
        <f>'ОКРБ 007_2012'!B13277</f>
        <v>45.40.10.300</v>
      </c>
      <c r="C13214" s="97"/>
      <c r="D13214" s="97"/>
    </row>
    <row r="13215" spans="2:4" x14ac:dyDescent="0.2">
      <c r="B13215" s="97" t="str">
        <f>'ОКРБ 007_2012'!B13278</f>
        <v>45.40.10.900</v>
      </c>
      <c r="C13215" s="97"/>
      <c r="D13215" s="97"/>
    </row>
    <row r="13216" spans="2:4" x14ac:dyDescent="0.2">
      <c r="B13216" s="97" t="str">
        <f>'ОКРБ 007_2012'!B13279</f>
        <v>45.40.2</v>
      </c>
      <c r="C13216" s="97"/>
      <c r="D13216" s="97"/>
    </row>
    <row r="13217" spans="2:4" x14ac:dyDescent="0.2">
      <c r="B13217" s="97" t="str">
        <f>'ОКРБ 007_2012'!B13280</f>
        <v>45.40.20</v>
      </c>
      <c r="C13217" s="97"/>
      <c r="D13217" s="97"/>
    </row>
    <row r="13218" spans="2:4" x14ac:dyDescent="0.2">
      <c r="B13218" s="97" t="str">
        <f>'ОКРБ 007_2012'!B13281</f>
        <v>45.40.20.100</v>
      </c>
      <c r="C13218" s="97"/>
      <c r="D13218" s="97"/>
    </row>
    <row r="13219" spans="2:4" x14ac:dyDescent="0.2">
      <c r="B13219" s="97" t="str">
        <f>'ОКРБ 007_2012'!B13282</f>
        <v>45.40.20.200</v>
      </c>
      <c r="C13219" s="97"/>
      <c r="D13219" s="97"/>
    </row>
    <row r="13220" spans="2:4" x14ac:dyDescent="0.2">
      <c r="B13220" s="97" t="str">
        <f>'ОКРБ 007_2012'!B13283</f>
        <v>45.40.20.300</v>
      </c>
      <c r="C13220" s="97"/>
      <c r="D13220" s="97"/>
    </row>
    <row r="13221" spans="2:4" x14ac:dyDescent="0.2">
      <c r="B13221" s="97" t="str">
        <f>'ОКРБ 007_2012'!B13284</f>
        <v>45.40.20.900</v>
      </c>
      <c r="C13221" s="97"/>
      <c r="D13221" s="97"/>
    </row>
    <row r="13222" spans="2:4" x14ac:dyDescent="0.2">
      <c r="B13222" s="97" t="str">
        <f>'ОКРБ 007_2012'!B13285</f>
        <v>45.40.3</v>
      </c>
      <c r="C13222" s="97"/>
      <c r="D13222" s="97"/>
    </row>
    <row r="13223" spans="2:4" x14ac:dyDescent="0.2">
      <c r="B13223" s="97" t="str">
        <f>'ОКРБ 007_2012'!B13286</f>
        <v>45.40.30</v>
      </c>
      <c r="C13223" s="97"/>
      <c r="D13223" s="97"/>
    </row>
    <row r="13224" spans="2:4" x14ac:dyDescent="0.2">
      <c r="B13224" s="97" t="str">
        <f>'ОКРБ 007_2012'!B13287</f>
        <v>45.40.30.100</v>
      </c>
      <c r="C13224" s="97"/>
      <c r="D13224" s="97"/>
    </row>
    <row r="13225" spans="2:4" x14ac:dyDescent="0.2">
      <c r="B13225" s="97" t="str">
        <f>'ОКРБ 007_2012'!B13288</f>
        <v>45.40.30.200</v>
      </c>
      <c r="C13225" s="97"/>
      <c r="D13225" s="97"/>
    </row>
    <row r="13226" spans="2:4" x14ac:dyDescent="0.2">
      <c r="B13226" s="97" t="str">
        <f>'ОКРБ 007_2012'!B13289</f>
        <v>45.40.30.300</v>
      </c>
      <c r="C13226" s="97"/>
      <c r="D13226" s="97"/>
    </row>
    <row r="13227" spans="2:4" x14ac:dyDescent="0.2">
      <c r="B13227" s="97" t="str">
        <f>'ОКРБ 007_2012'!B13290</f>
        <v>45.40.30.900</v>
      </c>
      <c r="C13227" s="97"/>
      <c r="D13227" s="97"/>
    </row>
    <row r="13228" spans="2:4" x14ac:dyDescent="0.2">
      <c r="B13228" s="97" t="str">
        <f>'ОКРБ 007_2012'!B13291</f>
        <v>45.40.4</v>
      </c>
      <c r="C13228" s="97"/>
      <c r="D13228" s="97"/>
    </row>
    <row r="13229" spans="2:4" x14ac:dyDescent="0.2">
      <c r="B13229" s="97" t="str">
        <f>'ОКРБ 007_2012'!B13292</f>
        <v>45.40.40</v>
      </c>
      <c r="C13229" s="97"/>
      <c r="D13229" s="97"/>
    </row>
    <row r="13230" spans="2:4" x14ac:dyDescent="0.2">
      <c r="B13230" s="97" t="str">
        <f>'ОКРБ 007_2012'!B13293</f>
        <v>45.40.40.100</v>
      </c>
      <c r="C13230" s="97"/>
      <c r="D13230" s="97"/>
    </row>
    <row r="13231" spans="2:4" x14ac:dyDescent="0.2">
      <c r="B13231" s="97" t="str">
        <f>'ОКРБ 007_2012'!B13294</f>
        <v>45.40.40.200</v>
      </c>
      <c r="C13231" s="97"/>
      <c r="D13231" s="97"/>
    </row>
    <row r="13232" spans="2:4" x14ac:dyDescent="0.2">
      <c r="B13232" s="97" t="str">
        <f>'ОКРБ 007_2012'!B13295</f>
        <v>45.40.40.300</v>
      </c>
      <c r="C13232" s="97"/>
      <c r="D13232" s="97"/>
    </row>
    <row r="13233" spans="2:4" x14ac:dyDescent="0.2">
      <c r="B13233" s="97" t="str">
        <f>'ОКРБ 007_2012'!B13296</f>
        <v>45.40.40.900</v>
      </c>
      <c r="C13233" s="97"/>
      <c r="D13233" s="97"/>
    </row>
    <row r="13234" spans="2:4" x14ac:dyDescent="0.2">
      <c r="B13234" s="97" t="str">
        <f>'ОКРБ 007_2012'!B13297</f>
        <v>45.40.5</v>
      </c>
      <c r="C13234" s="97"/>
      <c r="D13234" s="97"/>
    </row>
    <row r="13235" spans="2:4" x14ac:dyDescent="0.2">
      <c r="B13235" s="97" t="str">
        <f>'ОКРБ 007_2012'!B13298</f>
        <v>45.40.50</v>
      </c>
      <c r="C13235" s="97"/>
      <c r="D13235" s="97"/>
    </row>
    <row r="13236" spans="2:4" x14ac:dyDescent="0.2">
      <c r="B13236" s="97" t="str">
        <f>'ОКРБ 007_2012'!B13299</f>
        <v>45.40.50.100</v>
      </c>
      <c r="C13236" s="97"/>
      <c r="D13236" s="97"/>
    </row>
    <row r="13237" spans="2:4" x14ac:dyDescent="0.2">
      <c r="B13237" s="97" t="str">
        <f>'ОКРБ 007_2012'!B13300</f>
        <v>45.40.50.200</v>
      </c>
      <c r="C13237" s="97"/>
      <c r="D13237" s="97"/>
    </row>
    <row r="13238" spans="2:4" x14ac:dyDescent="0.2">
      <c r="B13238" s="97" t="str">
        <f>'ОКРБ 007_2012'!B13301</f>
        <v>45.40.50.300</v>
      </c>
      <c r="C13238" s="97"/>
      <c r="D13238" s="97"/>
    </row>
    <row r="13239" spans="2:4" x14ac:dyDescent="0.2">
      <c r="B13239" s="97" t="str">
        <f>'ОКРБ 007_2012'!B13303</f>
        <v>46.1</v>
      </c>
      <c r="C13239" s="97"/>
      <c r="D13239" s="97"/>
    </row>
    <row r="13240" spans="2:4" x14ac:dyDescent="0.2">
      <c r="B13240" s="97" t="str">
        <f>'ОКРБ 007_2012'!B13304</f>
        <v>46.11</v>
      </c>
      <c r="C13240" s="97"/>
      <c r="D13240" s="97"/>
    </row>
    <row r="13241" spans="2:4" x14ac:dyDescent="0.2">
      <c r="B13241" s="97" t="str">
        <f>'ОКРБ 007_2012'!B13305</f>
        <v>46.11.1</v>
      </c>
      <c r="C13241" s="97"/>
      <c r="D13241" s="97"/>
    </row>
    <row r="13242" spans="2:4" x14ac:dyDescent="0.2">
      <c r="B13242" s="97" t="str">
        <f>'ОКРБ 007_2012'!B13306</f>
        <v>46.11.11</v>
      </c>
      <c r="C13242" s="97"/>
      <c r="D13242" s="97"/>
    </row>
    <row r="13243" spans="2:4" x14ac:dyDescent="0.2">
      <c r="B13243" s="97" t="str">
        <f>'ОКРБ 007_2012'!B13307</f>
        <v>46.11.11.000</v>
      </c>
      <c r="C13243" s="97"/>
      <c r="D13243" s="97"/>
    </row>
    <row r="13244" spans="2:4" x14ac:dyDescent="0.2">
      <c r="B13244" s="97" t="str">
        <f>'ОКРБ 007_2012'!B13308</f>
        <v>46.11.12</v>
      </c>
      <c r="C13244" s="97"/>
      <c r="D13244" s="97"/>
    </row>
    <row r="13245" spans="2:4" x14ac:dyDescent="0.2">
      <c r="B13245" s="97" t="str">
        <f>'ОКРБ 007_2012'!B13309</f>
        <v>46.11.12.000</v>
      </c>
      <c r="C13245" s="97"/>
      <c r="D13245" s="97"/>
    </row>
    <row r="13246" spans="2:4" x14ac:dyDescent="0.2">
      <c r="B13246" s="97" t="str">
        <f>'ОКРБ 007_2012'!B13310</f>
        <v>46.11.19</v>
      </c>
      <c r="C13246" s="97"/>
      <c r="D13246" s="97"/>
    </row>
    <row r="13247" spans="2:4" x14ac:dyDescent="0.2">
      <c r="B13247" s="97" t="str">
        <f>'ОКРБ 007_2012'!B13311</f>
        <v>46.11.19.100</v>
      </c>
      <c r="C13247" s="97"/>
      <c r="D13247" s="97"/>
    </row>
    <row r="13248" spans="2:4" x14ac:dyDescent="0.2">
      <c r="B13248" s="97" t="str">
        <f>'ОКРБ 007_2012'!B13312</f>
        <v>46.11.19.200</v>
      </c>
      <c r="C13248" s="97"/>
      <c r="D13248" s="97"/>
    </row>
    <row r="13249" spans="2:4" x14ac:dyDescent="0.2">
      <c r="B13249" s="97" t="str">
        <f>'ОКРБ 007_2012'!B13313</f>
        <v>46.11.19.300</v>
      </c>
      <c r="C13249" s="97"/>
      <c r="D13249" s="97"/>
    </row>
    <row r="13250" spans="2:4" x14ac:dyDescent="0.2">
      <c r="B13250" s="97" t="str">
        <f>'ОКРБ 007_2012'!B13314</f>
        <v>46.11.19.400</v>
      </c>
      <c r="C13250" s="97"/>
      <c r="D13250" s="97"/>
    </row>
    <row r="13251" spans="2:4" x14ac:dyDescent="0.2">
      <c r="B13251" s="97" t="str">
        <f>'ОКРБ 007_2012'!B13315</f>
        <v>46.11.19.500</v>
      </c>
      <c r="C13251" s="97"/>
      <c r="D13251" s="97"/>
    </row>
    <row r="13252" spans="2:4" x14ac:dyDescent="0.2">
      <c r="B13252" s="97" t="str">
        <f>'ОКРБ 007_2012'!B13316</f>
        <v>46.11.19.600</v>
      </c>
      <c r="C13252" s="97"/>
      <c r="D13252" s="97"/>
    </row>
    <row r="13253" spans="2:4" x14ac:dyDescent="0.2">
      <c r="B13253" s="97" t="str">
        <f>'ОКРБ 007_2012'!B13317</f>
        <v>46.11.19.900</v>
      </c>
      <c r="C13253" s="97"/>
      <c r="D13253" s="97"/>
    </row>
    <row r="13254" spans="2:4" x14ac:dyDescent="0.2">
      <c r="B13254" s="97" t="str">
        <f>'ОКРБ 007_2012'!B13318</f>
        <v>46.12</v>
      </c>
      <c r="C13254" s="97"/>
      <c r="D13254" s="97"/>
    </row>
    <row r="13255" spans="2:4" x14ac:dyDescent="0.2">
      <c r="B13255" s="97" t="str">
        <f>'ОКРБ 007_2012'!B13319</f>
        <v>46.12.1</v>
      </c>
      <c r="C13255" s="97"/>
      <c r="D13255" s="97"/>
    </row>
    <row r="13256" spans="2:4" x14ac:dyDescent="0.2">
      <c r="B13256" s="97" t="str">
        <f>'ОКРБ 007_2012'!B13320</f>
        <v>46.12.11</v>
      </c>
      <c r="C13256" s="97"/>
      <c r="D13256" s="97"/>
    </row>
    <row r="13257" spans="2:4" x14ac:dyDescent="0.2">
      <c r="B13257" s="97" t="str">
        <f>'ОКРБ 007_2012'!B13321</f>
        <v>46.12.11.000</v>
      </c>
      <c r="C13257" s="97"/>
      <c r="D13257" s="97"/>
    </row>
    <row r="13258" spans="2:4" x14ac:dyDescent="0.2">
      <c r="B13258" s="97" t="str">
        <f>'ОКРБ 007_2012'!B13322</f>
        <v>46.12.12</v>
      </c>
      <c r="C13258" s="97"/>
      <c r="D13258" s="97"/>
    </row>
    <row r="13259" spans="2:4" x14ac:dyDescent="0.2">
      <c r="B13259" s="97" t="str">
        <f>'ОКРБ 007_2012'!B13323</f>
        <v>46.12.12.000</v>
      </c>
      <c r="C13259" s="97"/>
      <c r="D13259" s="97"/>
    </row>
    <row r="13260" spans="2:4" x14ac:dyDescent="0.2">
      <c r="B13260" s="97" t="str">
        <f>'ОКРБ 007_2012'!B13324</f>
        <v>46.12.13</v>
      </c>
      <c r="C13260" s="97"/>
      <c r="D13260" s="97"/>
    </row>
    <row r="13261" spans="2:4" x14ac:dyDescent="0.2">
      <c r="B13261" s="97" t="str">
        <f>'ОКРБ 007_2012'!B13325</f>
        <v>46.12.13.100</v>
      </c>
      <c r="C13261" s="97"/>
      <c r="D13261" s="97"/>
    </row>
    <row r="13262" spans="2:4" x14ac:dyDescent="0.2">
      <c r="B13262" s="97" t="str">
        <f>'ОКРБ 007_2012'!B13326</f>
        <v>46.12.13.200</v>
      </c>
      <c r="C13262" s="97"/>
      <c r="D13262" s="97"/>
    </row>
    <row r="13263" spans="2:4" x14ac:dyDescent="0.2">
      <c r="B13263" s="97" t="str">
        <f>'ОКРБ 007_2012'!B13327</f>
        <v>46.12.13.300</v>
      </c>
      <c r="C13263" s="97"/>
      <c r="D13263" s="97"/>
    </row>
    <row r="13264" spans="2:4" x14ac:dyDescent="0.2">
      <c r="B13264" s="97" t="str">
        <f>'ОКРБ 007_2012'!B13328</f>
        <v>46.12.13.900</v>
      </c>
      <c r="C13264" s="97"/>
      <c r="D13264" s="97"/>
    </row>
    <row r="13265" spans="2:4" x14ac:dyDescent="0.2">
      <c r="B13265" s="97" t="str">
        <f>'ОКРБ 007_2012'!B13329</f>
        <v>46.13</v>
      </c>
      <c r="C13265" s="97"/>
      <c r="D13265" s="97"/>
    </row>
    <row r="13266" spans="2:4" x14ac:dyDescent="0.2">
      <c r="B13266" s="97" t="str">
        <f>'ОКРБ 007_2012'!B13330</f>
        <v>46.13.1</v>
      </c>
      <c r="C13266" s="97"/>
      <c r="D13266" s="97"/>
    </row>
    <row r="13267" spans="2:4" x14ac:dyDescent="0.2">
      <c r="B13267" s="97" t="str">
        <f>'ОКРБ 007_2012'!B13331</f>
        <v>46.13.11</v>
      </c>
      <c r="C13267" s="97"/>
      <c r="D13267" s="97"/>
    </row>
    <row r="13268" spans="2:4" x14ac:dyDescent="0.2">
      <c r="B13268" s="97" t="str">
        <f>'ОКРБ 007_2012'!B13332</f>
        <v>46.13.11.100</v>
      </c>
      <c r="C13268" s="97"/>
      <c r="D13268" s="97"/>
    </row>
    <row r="13269" spans="2:4" x14ac:dyDescent="0.2">
      <c r="B13269" s="97" t="str">
        <f>'ОКРБ 007_2012'!B13333</f>
        <v>46.13.11.200</v>
      </c>
      <c r="C13269" s="97"/>
      <c r="D13269" s="97"/>
    </row>
    <row r="13270" spans="2:4" x14ac:dyDescent="0.2">
      <c r="B13270" s="97" t="str">
        <f>'ОКРБ 007_2012'!B13334</f>
        <v>46.13.12</v>
      </c>
      <c r="C13270" s="97"/>
      <c r="D13270" s="97"/>
    </row>
    <row r="13271" spans="2:4" x14ac:dyDescent="0.2">
      <c r="B13271" s="97" t="str">
        <f>'ОКРБ 007_2012'!B13335</f>
        <v>46.13.12.100</v>
      </c>
      <c r="C13271" s="97"/>
      <c r="D13271" s="97"/>
    </row>
    <row r="13272" spans="2:4" x14ac:dyDescent="0.2">
      <c r="B13272" s="97" t="str">
        <f>'ОКРБ 007_2012'!B13336</f>
        <v>46.13.12.200</v>
      </c>
      <c r="C13272" s="97"/>
      <c r="D13272" s="97"/>
    </row>
    <row r="13273" spans="2:4" x14ac:dyDescent="0.2">
      <c r="B13273" s="97" t="str">
        <f>'ОКРБ 007_2012'!B13337</f>
        <v>46.13.12.900</v>
      </c>
      <c r="C13273" s="97"/>
      <c r="D13273" s="97"/>
    </row>
    <row r="13274" spans="2:4" x14ac:dyDescent="0.2">
      <c r="B13274" s="97" t="str">
        <f>'ОКРБ 007_2012'!B13338</f>
        <v>46.13.12.910</v>
      </c>
      <c r="C13274" s="97"/>
      <c r="D13274" s="97"/>
    </row>
    <row r="13275" spans="2:4" x14ac:dyDescent="0.2">
      <c r="B13275" s="97" t="str">
        <f>'ОКРБ 007_2012'!B13339</f>
        <v>46.13.12.920</v>
      </c>
      <c r="C13275" s="97"/>
      <c r="D13275" s="97"/>
    </row>
    <row r="13276" spans="2:4" x14ac:dyDescent="0.2">
      <c r="B13276" s="97" t="str">
        <f>'ОКРБ 007_2012'!B13340</f>
        <v>46.14</v>
      </c>
      <c r="C13276" s="97"/>
      <c r="D13276" s="97"/>
    </row>
    <row r="13277" spans="2:4" x14ac:dyDescent="0.2">
      <c r="B13277" s="97" t="str">
        <f>'ОКРБ 007_2012'!B13341</f>
        <v>46.14.1</v>
      </c>
      <c r="C13277" s="97"/>
      <c r="D13277" s="97"/>
    </row>
    <row r="13278" spans="2:4" x14ac:dyDescent="0.2">
      <c r="B13278" s="97" t="str">
        <f>'ОКРБ 007_2012'!B13342</f>
        <v>46.14.11</v>
      </c>
      <c r="C13278" s="97"/>
      <c r="D13278" s="97"/>
    </row>
    <row r="13279" spans="2:4" x14ac:dyDescent="0.2">
      <c r="B13279" s="97" t="str">
        <f>'ОКРБ 007_2012'!B13343</f>
        <v>46.14.11.100</v>
      </c>
      <c r="C13279" s="97"/>
      <c r="D13279" s="97"/>
    </row>
    <row r="13280" spans="2:4" x14ac:dyDescent="0.2">
      <c r="B13280" s="97" t="str">
        <f>'ОКРБ 007_2012'!B13344</f>
        <v>46.14.11.200</v>
      </c>
      <c r="C13280" s="97"/>
      <c r="D13280" s="97"/>
    </row>
    <row r="13281" spans="2:4" x14ac:dyDescent="0.2">
      <c r="B13281" s="97" t="str">
        <f>'ОКРБ 007_2012'!B13345</f>
        <v>46.14.11.300</v>
      </c>
      <c r="C13281" s="97"/>
      <c r="D13281" s="97"/>
    </row>
    <row r="13282" spans="2:4" x14ac:dyDescent="0.2">
      <c r="B13282" s="97" t="str">
        <f>'ОКРБ 007_2012'!B13346</f>
        <v>46.14.12</v>
      </c>
      <c r="C13282" s="97"/>
      <c r="D13282" s="97"/>
    </row>
    <row r="13283" spans="2:4" x14ac:dyDescent="0.2">
      <c r="B13283" s="97" t="str">
        <f>'ОКРБ 007_2012'!B13347</f>
        <v>46.14.12.100</v>
      </c>
      <c r="C13283" s="97"/>
      <c r="D13283" s="97"/>
    </row>
    <row r="13284" spans="2:4" x14ac:dyDescent="0.2">
      <c r="B13284" s="97" t="str">
        <f>'ОКРБ 007_2012'!B13348</f>
        <v>46.14.12.200</v>
      </c>
      <c r="C13284" s="97"/>
      <c r="D13284" s="97"/>
    </row>
    <row r="13285" spans="2:4" x14ac:dyDescent="0.2">
      <c r="B13285" s="97" t="str">
        <f>'ОКРБ 007_2012'!B13349</f>
        <v>46.14.12.900</v>
      </c>
      <c r="C13285" s="97"/>
      <c r="D13285" s="97"/>
    </row>
    <row r="13286" spans="2:4" x14ac:dyDescent="0.2">
      <c r="B13286" s="97" t="str">
        <f>'ОКРБ 007_2012'!B13350</f>
        <v>46.14.19</v>
      </c>
      <c r="C13286" s="97"/>
      <c r="D13286" s="97"/>
    </row>
    <row r="13287" spans="2:4" x14ac:dyDescent="0.2">
      <c r="B13287" s="97" t="str">
        <f>'ОКРБ 007_2012'!B13351</f>
        <v>46.14.19.100</v>
      </c>
      <c r="C13287" s="97"/>
      <c r="D13287" s="97"/>
    </row>
    <row r="13288" spans="2:4" x14ac:dyDescent="0.2">
      <c r="B13288" s="97" t="str">
        <f>'ОКРБ 007_2012'!B13352</f>
        <v>46.14.19.200</v>
      </c>
      <c r="C13288" s="97"/>
      <c r="D13288" s="97"/>
    </row>
    <row r="13289" spans="2:4" x14ac:dyDescent="0.2">
      <c r="B13289" s="97" t="str">
        <f>'ОКРБ 007_2012'!B13353</f>
        <v>46.14.19.300</v>
      </c>
      <c r="C13289" s="97"/>
      <c r="D13289" s="97"/>
    </row>
    <row r="13290" spans="2:4" x14ac:dyDescent="0.2">
      <c r="B13290" s="97" t="str">
        <f>'ОКРБ 007_2012'!B13354</f>
        <v>46.14.19.400</v>
      </c>
      <c r="C13290" s="97"/>
      <c r="D13290" s="97"/>
    </row>
    <row r="13291" spans="2:4" x14ac:dyDescent="0.2">
      <c r="B13291" s="97" t="str">
        <f>'ОКРБ 007_2012'!B13355</f>
        <v>46.14.19.500</v>
      </c>
      <c r="C13291" s="97"/>
      <c r="D13291" s="97"/>
    </row>
    <row r="13292" spans="2:4" x14ac:dyDescent="0.2">
      <c r="B13292" s="97" t="str">
        <f>'ОКРБ 007_2012'!B13356</f>
        <v>46.14.19.600</v>
      </c>
      <c r="C13292" s="97"/>
      <c r="D13292" s="97"/>
    </row>
    <row r="13293" spans="2:4" x14ac:dyDescent="0.2">
      <c r="B13293" s="97" t="str">
        <f>'ОКРБ 007_2012'!B13357</f>
        <v>46.14.19.700</v>
      </c>
      <c r="C13293" s="97"/>
      <c r="D13293" s="97"/>
    </row>
    <row r="13294" spans="2:4" x14ac:dyDescent="0.2">
      <c r="B13294" s="97" t="str">
        <f>'ОКРБ 007_2012'!B13358</f>
        <v>46.14.19.900</v>
      </c>
      <c r="C13294" s="97"/>
      <c r="D13294" s="97"/>
    </row>
    <row r="13295" spans="2:4" x14ac:dyDescent="0.2">
      <c r="B13295" s="97" t="str">
        <f>'ОКРБ 007_2012'!B13359</f>
        <v>46.15</v>
      </c>
      <c r="C13295" s="97"/>
      <c r="D13295" s="97"/>
    </row>
    <row r="13296" spans="2:4" x14ac:dyDescent="0.2">
      <c r="B13296" s="97" t="str">
        <f>'ОКРБ 007_2012'!B13360</f>
        <v>46.15.1</v>
      </c>
      <c r="C13296" s="97"/>
      <c r="D13296" s="97"/>
    </row>
    <row r="13297" spans="2:4" x14ac:dyDescent="0.2">
      <c r="B13297" s="97" t="str">
        <f>'ОКРБ 007_2012'!B13361</f>
        <v>46.15.11</v>
      </c>
      <c r="C13297" s="97"/>
      <c r="D13297" s="97"/>
    </row>
    <row r="13298" spans="2:4" x14ac:dyDescent="0.2">
      <c r="B13298" s="97" t="str">
        <f>'ОКРБ 007_2012'!B13362</f>
        <v>46.15.11.300</v>
      </c>
      <c r="C13298" s="97"/>
      <c r="D13298" s="97"/>
    </row>
    <row r="13299" spans="2:4" x14ac:dyDescent="0.2">
      <c r="B13299" s="97" t="str">
        <f>'ОКРБ 007_2012'!B13363</f>
        <v>46.15.11.400</v>
      </c>
      <c r="C13299" s="97"/>
      <c r="D13299" s="97"/>
    </row>
    <row r="13300" spans="2:4" x14ac:dyDescent="0.2">
      <c r="B13300" s="97" t="str">
        <f>'ОКРБ 007_2012'!B13364</f>
        <v>46.15.11.500</v>
      </c>
      <c r="C13300" s="97"/>
      <c r="D13300" s="97"/>
    </row>
    <row r="13301" spans="2:4" x14ac:dyDescent="0.2">
      <c r="B13301" s="97" t="str">
        <f>'ОКРБ 007_2012'!B13365</f>
        <v>46.15.11.600</v>
      </c>
      <c r="C13301" s="97"/>
      <c r="D13301" s="97"/>
    </row>
    <row r="13302" spans="2:4" x14ac:dyDescent="0.2">
      <c r="B13302" s="97" t="str">
        <f>'ОКРБ 007_2012'!B13366</f>
        <v>46.15.11.700</v>
      </c>
      <c r="C13302" s="97"/>
      <c r="D13302" s="97"/>
    </row>
    <row r="13303" spans="2:4" x14ac:dyDescent="0.2">
      <c r="B13303" s="97" t="str">
        <f>'ОКРБ 007_2012'!B13367</f>
        <v>46.15.11.900</v>
      </c>
      <c r="C13303" s="97"/>
      <c r="D13303" s="97"/>
    </row>
    <row r="13304" spans="2:4" x14ac:dyDescent="0.2">
      <c r="B13304" s="97" t="str">
        <f>'ОКРБ 007_2012'!B13368</f>
        <v>46.15.12</v>
      </c>
      <c r="C13304" s="97"/>
      <c r="D13304" s="97"/>
    </row>
    <row r="13305" spans="2:4" x14ac:dyDescent="0.2">
      <c r="B13305" s="97" t="str">
        <f>'ОКРБ 007_2012'!B13369</f>
        <v>46.15.12.000</v>
      </c>
      <c r="C13305" s="97"/>
      <c r="D13305" s="97"/>
    </row>
    <row r="13306" spans="2:4" x14ac:dyDescent="0.2">
      <c r="B13306" s="97" t="str">
        <f>'ОКРБ 007_2012'!B13370</f>
        <v>46.15.13</v>
      </c>
      <c r="C13306" s="97"/>
      <c r="D13306" s="97"/>
    </row>
    <row r="13307" spans="2:4" x14ac:dyDescent="0.2">
      <c r="B13307" s="97" t="str">
        <f>'ОКРБ 007_2012'!B13371</f>
        <v>46.15.13.000</v>
      </c>
      <c r="C13307" s="97"/>
      <c r="D13307" s="97"/>
    </row>
    <row r="13308" spans="2:4" x14ac:dyDescent="0.2">
      <c r="B13308" s="97" t="str">
        <f>'ОКРБ 007_2012'!B13372</f>
        <v>46.15.19</v>
      </c>
      <c r="C13308" s="97"/>
      <c r="D13308" s="97"/>
    </row>
    <row r="13309" spans="2:4" x14ac:dyDescent="0.2">
      <c r="B13309" s="97" t="str">
        <f>'ОКРБ 007_2012'!B13373</f>
        <v>46.15.19.100</v>
      </c>
      <c r="C13309" s="97"/>
      <c r="D13309" s="97"/>
    </row>
    <row r="13310" spans="2:4" x14ac:dyDescent="0.2">
      <c r="B13310" s="97" t="str">
        <f>'ОКРБ 007_2012'!B13374</f>
        <v>46.15.19.200</v>
      </c>
      <c r="C13310" s="97"/>
      <c r="D13310" s="97"/>
    </row>
    <row r="13311" spans="2:4" x14ac:dyDescent="0.2">
      <c r="B13311" s="97" t="str">
        <f>'ОКРБ 007_2012'!B13375</f>
        <v>46.15.19.300</v>
      </c>
      <c r="C13311" s="97"/>
      <c r="D13311" s="97"/>
    </row>
    <row r="13312" spans="2:4" x14ac:dyDescent="0.2">
      <c r="B13312" s="97" t="str">
        <f>'ОКРБ 007_2012'!B13376</f>
        <v>46.15.19.400</v>
      </c>
      <c r="C13312" s="97"/>
      <c r="D13312" s="97"/>
    </row>
    <row r="13313" spans="2:4" x14ac:dyDescent="0.2">
      <c r="B13313" s="97" t="str">
        <f>'ОКРБ 007_2012'!B13377</f>
        <v>46.15.19.500</v>
      </c>
      <c r="C13313" s="97"/>
      <c r="D13313" s="97"/>
    </row>
    <row r="13314" spans="2:4" x14ac:dyDescent="0.2">
      <c r="B13314" s="97" t="str">
        <f>'ОКРБ 007_2012'!B13378</f>
        <v>46.16</v>
      </c>
      <c r="C13314" s="97"/>
      <c r="D13314" s="97"/>
    </row>
    <row r="13315" spans="2:4" x14ac:dyDescent="0.2">
      <c r="B13315" s="97" t="str">
        <f>'ОКРБ 007_2012'!B13379</f>
        <v>46.16.1</v>
      </c>
      <c r="C13315" s="97"/>
      <c r="D13315" s="97"/>
    </row>
    <row r="13316" spans="2:4" x14ac:dyDescent="0.2">
      <c r="B13316" s="97" t="str">
        <f>'ОКРБ 007_2012'!B13380</f>
        <v>46.16.11</v>
      </c>
      <c r="C13316" s="97"/>
      <c r="D13316" s="97"/>
    </row>
    <row r="13317" spans="2:4" x14ac:dyDescent="0.2">
      <c r="B13317" s="97" t="str">
        <f>'ОКРБ 007_2012'!B13381</f>
        <v>46.16.11.100</v>
      </c>
      <c r="C13317" s="97"/>
      <c r="D13317" s="97"/>
    </row>
    <row r="13318" spans="2:4" x14ac:dyDescent="0.2">
      <c r="B13318" s="97" t="str">
        <f>'ОКРБ 007_2012'!B13382</f>
        <v>46.16.11.200</v>
      </c>
      <c r="C13318" s="97"/>
      <c r="D13318" s="97"/>
    </row>
    <row r="13319" spans="2:4" x14ac:dyDescent="0.2">
      <c r="B13319" s="97" t="str">
        <f>'ОКРБ 007_2012'!B13383</f>
        <v>46.16.11.300</v>
      </c>
      <c r="C13319" s="97"/>
      <c r="D13319" s="97"/>
    </row>
    <row r="13320" spans="2:4" x14ac:dyDescent="0.2">
      <c r="B13320" s="97" t="str">
        <f>'ОКРБ 007_2012'!B13384</f>
        <v>46.16.12</v>
      </c>
      <c r="C13320" s="97"/>
      <c r="D13320" s="97"/>
    </row>
    <row r="13321" spans="2:4" x14ac:dyDescent="0.2">
      <c r="B13321" s="97" t="str">
        <f>'ОКРБ 007_2012'!B13385</f>
        <v>46.16.12.100</v>
      </c>
      <c r="C13321" s="97"/>
      <c r="D13321" s="97"/>
    </row>
    <row r="13322" spans="2:4" x14ac:dyDescent="0.2">
      <c r="B13322" s="97" t="str">
        <f>'ОКРБ 007_2012'!B13386</f>
        <v>46.16.12.200</v>
      </c>
      <c r="C13322" s="97"/>
      <c r="D13322" s="97"/>
    </row>
    <row r="13323" spans="2:4" x14ac:dyDescent="0.2">
      <c r="B13323" s="97" t="str">
        <f>'ОКРБ 007_2012'!B13387</f>
        <v>46.16.12.300</v>
      </c>
      <c r="C13323" s="97"/>
      <c r="D13323" s="97"/>
    </row>
    <row r="13324" spans="2:4" x14ac:dyDescent="0.2">
      <c r="B13324" s="97" t="str">
        <f>'ОКРБ 007_2012'!B13388</f>
        <v>46.16.13</v>
      </c>
      <c r="C13324" s="97"/>
      <c r="D13324" s="97"/>
    </row>
    <row r="13325" spans="2:4" x14ac:dyDescent="0.2">
      <c r="B13325" s="97" t="str">
        <f>'ОКРБ 007_2012'!B13389</f>
        <v>46.16.13.000</v>
      </c>
      <c r="C13325" s="97"/>
      <c r="D13325" s="97"/>
    </row>
    <row r="13326" spans="2:4" x14ac:dyDescent="0.2">
      <c r="B13326" s="97" t="str">
        <f>'ОКРБ 007_2012'!B13390</f>
        <v>46.17</v>
      </c>
      <c r="C13326" s="97"/>
      <c r="D13326" s="97"/>
    </row>
    <row r="13327" spans="2:4" x14ac:dyDescent="0.2">
      <c r="B13327" s="97" t="str">
        <f>'ОКРБ 007_2012'!B13391</f>
        <v>46.17.1</v>
      </c>
      <c r="C13327" s="97"/>
      <c r="D13327" s="97"/>
    </row>
    <row r="13328" spans="2:4" x14ac:dyDescent="0.2">
      <c r="B13328" s="97" t="str">
        <f>'ОКРБ 007_2012'!B13392</f>
        <v>46.17.11</v>
      </c>
      <c r="C13328" s="97"/>
      <c r="D13328" s="97"/>
    </row>
    <row r="13329" spans="2:4" x14ac:dyDescent="0.2">
      <c r="B13329" s="97" t="str">
        <f>'ОКРБ 007_2012'!B13393</f>
        <v>46.17.11.100</v>
      </c>
      <c r="C13329" s="97"/>
      <c r="D13329" s="97"/>
    </row>
    <row r="13330" spans="2:4" x14ac:dyDescent="0.2">
      <c r="B13330" s="97" t="str">
        <f>'ОКРБ 007_2012'!B13394</f>
        <v>46.17.11.200</v>
      </c>
      <c r="C13330" s="97"/>
      <c r="D13330" s="97"/>
    </row>
    <row r="13331" spans="2:4" x14ac:dyDescent="0.2">
      <c r="B13331" s="97" t="str">
        <f>'ОКРБ 007_2012'!B13395</f>
        <v>46.17.11.300</v>
      </c>
      <c r="C13331" s="97"/>
      <c r="D13331" s="97"/>
    </row>
    <row r="13332" spans="2:4" x14ac:dyDescent="0.2">
      <c r="B13332" s="97" t="str">
        <f>'ОКРБ 007_2012'!B13396</f>
        <v>46.17.11.400</v>
      </c>
      <c r="C13332" s="97"/>
      <c r="D13332" s="97"/>
    </row>
    <row r="13333" spans="2:4" x14ac:dyDescent="0.2">
      <c r="B13333" s="97" t="str">
        <f>'ОКРБ 007_2012'!B13397</f>
        <v>46.17.11.500</v>
      </c>
      <c r="C13333" s="97"/>
      <c r="D13333" s="97"/>
    </row>
    <row r="13334" spans="2:4" x14ac:dyDescent="0.2">
      <c r="B13334" s="97" t="str">
        <f>'ОКРБ 007_2012'!B13398</f>
        <v>46.17.11.600</v>
      </c>
      <c r="C13334" s="97"/>
      <c r="D13334" s="97"/>
    </row>
    <row r="13335" spans="2:4" x14ac:dyDescent="0.2">
      <c r="B13335" s="97" t="str">
        <f>'ОКРБ 007_2012'!B13399</f>
        <v>46.17.11.900</v>
      </c>
      <c r="C13335" s="97"/>
      <c r="D13335" s="97"/>
    </row>
    <row r="13336" spans="2:4" x14ac:dyDescent="0.2">
      <c r="B13336" s="97" t="str">
        <f>'ОКРБ 007_2012'!B13400</f>
        <v>46.17.12</v>
      </c>
      <c r="C13336" s="97"/>
      <c r="D13336" s="97"/>
    </row>
    <row r="13337" spans="2:4" x14ac:dyDescent="0.2">
      <c r="B13337" s="97" t="str">
        <f>'ОКРБ 007_2012'!B13401</f>
        <v>46.17.12.100</v>
      </c>
      <c r="C13337" s="97"/>
      <c r="D13337" s="97"/>
    </row>
    <row r="13338" spans="2:4" x14ac:dyDescent="0.2">
      <c r="B13338" s="97" t="str">
        <f>'ОКРБ 007_2012'!B13402</f>
        <v>46.17.12.200</v>
      </c>
      <c r="C13338" s="97"/>
      <c r="D13338" s="97"/>
    </row>
    <row r="13339" spans="2:4" x14ac:dyDescent="0.2">
      <c r="B13339" s="97" t="str">
        <f>'ОКРБ 007_2012'!B13403</f>
        <v>46.17.12.300</v>
      </c>
      <c r="C13339" s="97"/>
      <c r="D13339" s="97"/>
    </row>
    <row r="13340" spans="2:4" x14ac:dyDescent="0.2">
      <c r="B13340" s="97" t="str">
        <f>'ОКРБ 007_2012'!B13404</f>
        <v>46.17.13</v>
      </c>
      <c r="C13340" s="97"/>
      <c r="D13340" s="97"/>
    </row>
    <row r="13341" spans="2:4" x14ac:dyDescent="0.2">
      <c r="B13341" s="97" t="str">
        <f>'ОКРБ 007_2012'!B13405</f>
        <v>46.17.13.000</v>
      </c>
      <c r="C13341" s="97"/>
      <c r="D13341" s="97"/>
    </row>
    <row r="13342" spans="2:4" x14ac:dyDescent="0.2">
      <c r="B13342" s="97" t="str">
        <f>'ОКРБ 007_2012'!B13406</f>
        <v>46.18</v>
      </c>
      <c r="C13342" s="97"/>
      <c r="D13342" s="97"/>
    </row>
    <row r="13343" spans="2:4" x14ac:dyDescent="0.2">
      <c r="B13343" s="97" t="str">
        <f>'ОКРБ 007_2012'!B13407</f>
        <v>46.18.1</v>
      </c>
      <c r="C13343" s="97"/>
      <c r="D13343" s="97"/>
    </row>
    <row r="13344" spans="2:4" x14ac:dyDescent="0.2">
      <c r="B13344" s="97" t="str">
        <f>'ОКРБ 007_2012'!B13408</f>
        <v>46.18.11</v>
      </c>
      <c r="C13344" s="97"/>
      <c r="D13344" s="97"/>
    </row>
    <row r="13345" spans="2:4" x14ac:dyDescent="0.2">
      <c r="B13345" s="97" t="str">
        <f>'ОКРБ 007_2012'!B13409</f>
        <v>46.18.11.100</v>
      </c>
      <c r="C13345" s="97"/>
      <c r="D13345" s="97"/>
    </row>
    <row r="13346" spans="2:4" x14ac:dyDescent="0.2">
      <c r="B13346" s="97" t="str">
        <f>'ОКРБ 007_2012'!B13410</f>
        <v>46.18.11.200</v>
      </c>
      <c r="C13346" s="97"/>
      <c r="D13346" s="97"/>
    </row>
    <row r="13347" spans="2:4" x14ac:dyDescent="0.2">
      <c r="B13347" s="97" t="str">
        <f>'ОКРБ 007_2012'!B13411</f>
        <v>46.18.11.300</v>
      </c>
      <c r="C13347" s="97"/>
      <c r="D13347" s="97"/>
    </row>
    <row r="13348" spans="2:4" x14ac:dyDescent="0.2">
      <c r="B13348" s="97" t="str">
        <f>'ОКРБ 007_2012'!B13412</f>
        <v>46.18.11.400</v>
      </c>
      <c r="C13348" s="97"/>
      <c r="D13348" s="97"/>
    </row>
    <row r="13349" spans="2:4" x14ac:dyDescent="0.2">
      <c r="B13349" s="97" t="str">
        <f>'ОКРБ 007_2012'!B13413</f>
        <v>46.18.12</v>
      </c>
      <c r="C13349" s="97"/>
      <c r="D13349" s="97"/>
    </row>
    <row r="13350" spans="2:4" x14ac:dyDescent="0.2">
      <c r="B13350" s="97" t="str">
        <f>'ОКРБ 007_2012'!B13414</f>
        <v>46.18.12.100</v>
      </c>
      <c r="C13350" s="97"/>
      <c r="D13350" s="97"/>
    </row>
    <row r="13351" spans="2:4" x14ac:dyDescent="0.2">
      <c r="B13351" s="97" t="str">
        <f>'ОКРБ 007_2012'!B13415</f>
        <v>46.18.12.200</v>
      </c>
      <c r="C13351" s="97"/>
      <c r="D13351" s="97"/>
    </row>
    <row r="13352" spans="2:4" x14ac:dyDescent="0.2">
      <c r="B13352" s="97" t="str">
        <f>'ОКРБ 007_2012'!B13416</f>
        <v>46.18.12.300</v>
      </c>
      <c r="C13352" s="97"/>
      <c r="D13352" s="97"/>
    </row>
    <row r="13353" spans="2:4" x14ac:dyDescent="0.2">
      <c r="B13353" s="97" t="str">
        <f>'ОКРБ 007_2012'!B13417</f>
        <v>46.18.12.400</v>
      </c>
      <c r="C13353" s="97"/>
      <c r="D13353" s="97"/>
    </row>
    <row r="13354" spans="2:4" x14ac:dyDescent="0.2">
      <c r="B13354" s="97" t="str">
        <f>'ОКРБ 007_2012'!B13418</f>
        <v>46.18.12.500</v>
      </c>
      <c r="C13354" s="97"/>
      <c r="D13354" s="97"/>
    </row>
    <row r="13355" spans="2:4" x14ac:dyDescent="0.2">
      <c r="B13355" s="97" t="str">
        <f>'ОКРБ 007_2012'!B13419</f>
        <v>46.18.12.600</v>
      </c>
      <c r="C13355" s="97"/>
      <c r="D13355" s="97"/>
    </row>
    <row r="13356" spans="2:4" x14ac:dyDescent="0.2">
      <c r="B13356" s="97" t="str">
        <f>'ОКРБ 007_2012'!B13420</f>
        <v>46.18.19</v>
      </c>
      <c r="C13356" s="97"/>
      <c r="D13356" s="97"/>
    </row>
    <row r="13357" spans="2:4" x14ac:dyDescent="0.2">
      <c r="B13357" s="97" t="str">
        <f>'ОКРБ 007_2012'!B13421</f>
        <v>46.18.19.100</v>
      </c>
      <c r="C13357" s="97"/>
      <c r="D13357" s="97"/>
    </row>
    <row r="13358" spans="2:4" x14ac:dyDescent="0.2">
      <c r="B13358" s="97" t="str">
        <f>'ОКРБ 007_2012'!B13422</f>
        <v>46.18.19.200</v>
      </c>
      <c r="C13358" s="97"/>
      <c r="D13358" s="97"/>
    </row>
    <row r="13359" spans="2:4" x14ac:dyDescent="0.2">
      <c r="B13359" s="97" t="str">
        <f>'ОКРБ 007_2012'!B13423</f>
        <v>46.18.19.900</v>
      </c>
      <c r="C13359" s="97"/>
      <c r="D13359" s="97"/>
    </row>
    <row r="13360" spans="2:4" x14ac:dyDescent="0.2">
      <c r="B13360" s="97" t="str">
        <f>'ОКРБ 007_2012'!B13424</f>
        <v>46.19</v>
      </c>
      <c r="C13360" s="97"/>
      <c r="D13360" s="97"/>
    </row>
    <row r="13361" spans="2:4" x14ac:dyDescent="0.2">
      <c r="B13361" s="97" t="str">
        <f>'ОКРБ 007_2012'!B13425</f>
        <v>46.19.1</v>
      </c>
      <c r="C13361" s="97"/>
      <c r="D13361" s="97"/>
    </row>
    <row r="13362" spans="2:4" x14ac:dyDescent="0.2">
      <c r="B13362" s="97" t="str">
        <f>'ОКРБ 007_2012'!B13426</f>
        <v>46.19.10</v>
      </c>
      <c r="C13362" s="97"/>
      <c r="D13362" s="97"/>
    </row>
    <row r="13363" spans="2:4" x14ac:dyDescent="0.2">
      <c r="B13363" s="97" t="str">
        <f>'ОКРБ 007_2012'!B13427</f>
        <v>46.19.10.000</v>
      </c>
      <c r="C13363" s="97"/>
      <c r="D13363" s="97"/>
    </row>
    <row r="13364" spans="2:4" x14ac:dyDescent="0.2">
      <c r="B13364" s="97" t="str">
        <f>'ОКРБ 007_2012'!B13428</f>
        <v>46.2</v>
      </c>
      <c r="C13364" s="97"/>
      <c r="D13364" s="97"/>
    </row>
    <row r="13365" spans="2:4" x14ac:dyDescent="0.2">
      <c r="B13365" s="97" t="str">
        <f>'ОКРБ 007_2012'!B13429</f>
        <v>46.21</v>
      </c>
      <c r="C13365" s="97"/>
      <c r="D13365" s="97"/>
    </row>
    <row r="13366" spans="2:4" x14ac:dyDescent="0.2">
      <c r="B13366" s="97" t="str">
        <f>'ОКРБ 007_2012'!B13430</f>
        <v>46.21.1</v>
      </c>
      <c r="C13366" s="97"/>
      <c r="D13366" s="97"/>
    </row>
    <row r="13367" spans="2:4" x14ac:dyDescent="0.2">
      <c r="B13367" s="97" t="str">
        <f>'ОКРБ 007_2012'!B13431</f>
        <v>46.21.11</v>
      </c>
      <c r="C13367" s="97"/>
      <c r="D13367" s="97"/>
    </row>
    <row r="13368" spans="2:4" x14ac:dyDescent="0.2">
      <c r="B13368" s="97" t="str">
        <f>'ОКРБ 007_2012'!B13432</f>
        <v>46.21.11.000</v>
      </c>
      <c r="C13368" s="97"/>
      <c r="D13368" s="97"/>
    </row>
    <row r="13369" spans="2:4" x14ac:dyDescent="0.2">
      <c r="B13369" s="97" t="str">
        <f>'ОКРБ 007_2012'!B13433</f>
        <v>46.21.12</v>
      </c>
      <c r="C13369" s="97"/>
      <c r="D13369" s="97"/>
    </row>
    <row r="13370" spans="2:4" x14ac:dyDescent="0.2">
      <c r="B13370" s="97" t="str">
        <f>'ОКРБ 007_2012'!B13434</f>
        <v>46.21.12.000</v>
      </c>
      <c r="C13370" s="97"/>
      <c r="D13370" s="97"/>
    </row>
    <row r="13371" spans="2:4" x14ac:dyDescent="0.2">
      <c r="B13371" s="97" t="str">
        <f>'ОКРБ 007_2012'!B13435</f>
        <v>46.21.13</v>
      </c>
      <c r="C13371" s="97"/>
      <c r="D13371" s="97"/>
    </row>
    <row r="13372" spans="2:4" x14ac:dyDescent="0.2">
      <c r="B13372" s="97" t="str">
        <f>'ОКРБ 007_2012'!B13436</f>
        <v>46.21.13.000</v>
      </c>
      <c r="C13372" s="97"/>
      <c r="D13372" s="97"/>
    </row>
    <row r="13373" spans="2:4" x14ac:dyDescent="0.2">
      <c r="B13373" s="97" t="str">
        <f>'ОКРБ 007_2012'!B13437</f>
        <v>46.21.14</v>
      </c>
      <c r="C13373" s="97"/>
      <c r="D13373" s="97"/>
    </row>
    <row r="13374" spans="2:4" x14ac:dyDescent="0.2">
      <c r="B13374" s="97" t="str">
        <f>'ОКРБ 007_2012'!B13438</f>
        <v>46.21.14.000</v>
      </c>
      <c r="C13374" s="97"/>
      <c r="D13374" s="97"/>
    </row>
    <row r="13375" spans="2:4" x14ac:dyDescent="0.2">
      <c r="B13375" s="97" t="str">
        <f>'ОКРБ 007_2012'!B13439</f>
        <v>46.21.19</v>
      </c>
      <c r="C13375" s="97"/>
      <c r="D13375" s="97"/>
    </row>
    <row r="13376" spans="2:4" x14ac:dyDescent="0.2">
      <c r="B13376" s="97" t="str">
        <f>'ОКРБ 007_2012'!B13440</f>
        <v>46.21.19.100</v>
      </c>
      <c r="C13376" s="97"/>
      <c r="D13376" s="97"/>
    </row>
    <row r="13377" spans="2:4" x14ac:dyDescent="0.2">
      <c r="B13377" s="97" t="str">
        <f>'ОКРБ 007_2012'!B13441</f>
        <v>46.21.19.200</v>
      </c>
      <c r="C13377" s="97"/>
      <c r="D13377" s="97"/>
    </row>
    <row r="13378" spans="2:4" x14ac:dyDescent="0.2">
      <c r="B13378" s="97" t="str">
        <f>'ОКРБ 007_2012'!B13442</f>
        <v>46.21.19.300</v>
      </c>
      <c r="C13378" s="97"/>
      <c r="D13378" s="97"/>
    </row>
    <row r="13379" spans="2:4" x14ac:dyDescent="0.2">
      <c r="B13379" s="97" t="str">
        <f>'ОКРБ 007_2012'!B13443</f>
        <v>46.21.19.900</v>
      </c>
      <c r="C13379" s="97"/>
      <c r="D13379" s="97"/>
    </row>
    <row r="13380" spans="2:4" x14ac:dyDescent="0.2">
      <c r="B13380" s="97" t="str">
        <f>'ОКРБ 007_2012'!B13444</f>
        <v>46.21.2</v>
      </c>
      <c r="C13380" s="97"/>
      <c r="D13380" s="97"/>
    </row>
    <row r="13381" spans="2:4" x14ac:dyDescent="0.2">
      <c r="B13381" s="97" t="str">
        <f>'ОКРБ 007_2012'!B13445</f>
        <v>46.21.20</v>
      </c>
      <c r="C13381" s="97"/>
      <c r="D13381" s="97"/>
    </row>
    <row r="13382" spans="2:4" x14ac:dyDescent="0.2">
      <c r="B13382" s="97" t="str">
        <f>'ОКРБ 007_2012'!B13446</f>
        <v>46.21.20.000</v>
      </c>
      <c r="C13382" s="97"/>
      <c r="D13382" s="97"/>
    </row>
    <row r="13383" spans="2:4" x14ac:dyDescent="0.2">
      <c r="B13383" s="97" t="str">
        <f>'ОКРБ 007_2012'!B13447</f>
        <v>46.22</v>
      </c>
      <c r="C13383" s="97"/>
      <c r="D13383" s="97"/>
    </row>
    <row r="13384" spans="2:4" x14ac:dyDescent="0.2">
      <c r="B13384" s="97" t="str">
        <f>'ОКРБ 007_2012'!B13448</f>
        <v>46.22.1</v>
      </c>
      <c r="C13384" s="97"/>
      <c r="D13384" s="97"/>
    </row>
    <row r="13385" spans="2:4" x14ac:dyDescent="0.2">
      <c r="B13385" s="97" t="str">
        <f>'ОКРБ 007_2012'!B13449</f>
        <v>46.22.10</v>
      </c>
      <c r="C13385" s="97"/>
      <c r="D13385" s="97"/>
    </row>
    <row r="13386" spans="2:4" x14ac:dyDescent="0.2">
      <c r="B13386" s="97" t="str">
        <f>'ОКРБ 007_2012'!B13450</f>
        <v>46.22.10.100</v>
      </c>
      <c r="C13386" s="97"/>
      <c r="D13386" s="97"/>
    </row>
    <row r="13387" spans="2:4" x14ac:dyDescent="0.2">
      <c r="B13387" s="97" t="str">
        <f>'ОКРБ 007_2012'!B13451</f>
        <v>46.22.10.200</v>
      </c>
      <c r="C13387" s="97"/>
      <c r="D13387" s="97"/>
    </row>
    <row r="13388" spans="2:4" x14ac:dyDescent="0.2">
      <c r="B13388" s="97" t="str">
        <f>'ОКРБ 007_2012'!B13452</f>
        <v>46.22.10.300</v>
      </c>
      <c r="C13388" s="97"/>
      <c r="D13388" s="97"/>
    </row>
    <row r="13389" spans="2:4" x14ac:dyDescent="0.2">
      <c r="B13389" s="97" t="str">
        <f>'ОКРБ 007_2012'!B13453</f>
        <v>46.22.10.400</v>
      </c>
      <c r="C13389" s="97"/>
      <c r="D13389" s="97"/>
    </row>
    <row r="13390" spans="2:4" x14ac:dyDescent="0.2">
      <c r="B13390" s="97" t="str">
        <f>'ОКРБ 007_2012'!B13454</f>
        <v>46.22.10.500</v>
      </c>
      <c r="C13390" s="97"/>
      <c r="D13390" s="97"/>
    </row>
    <row r="13391" spans="2:4" x14ac:dyDescent="0.2">
      <c r="B13391" s="97" t="str">
        <f>'ОКРБ 007_2012'!B13455</f>
        <v>46.23</v>
      </c>
      <c r="C13391" s="97"/>
      <c r="D13391" s="97"/>
    </row>
    <row r="13392" spans="2:4" x14ac:dyDescent="0.2">
      <c r="B13392" s="97" t="str">
        <f>'ОКРБ 007_2012'!B13456</f>
        <v>46.23.1</v>
      </c>
      <c r="C13392" s="97"/>
      <c r="D13392" s="97"/>
    </row>
    <row r="13393" spans="2:4" x14ac:dyDescent="0.2">
      <c r="B13393" s="97" t="str">
        <f>'ОКРБ 007_2012'!B13457</f>
        <v>46.23.10</v>
      </c>
      <c r="C13393" s="97"/>
      <c r="D13393" s="97"/>
    </row>
    <row r="13394" spans="2:4" x14ac:dyDescent="0.2">
      <c r="B13394" s="97" t="str">
        <f>'ОКРБ 007_2012'!B13458</f>
        <v>46.23.10.100</v>
      </c>
      <c r="C13394" s="97"/>
      <c r="D13394" s="97"/>
    </row>
    <row r="13395" spans="2:4" x14ac:dyDescent="0.2">
      <c r="B13395" s="97" t="str">
        <f>'ОКРБ 007_2012'!B13459</f>
        <v>46.23.10.200</v>
      </c>
      <c r="C13395" s="97"/>
      <c r="D13395" s="97"/>
    </row>
    <row r="13396" spans="2:4" x14ac:dyDescent="0.2">
      <c r="B13396" s="97" t="str">
        <f>'ОКРБ 007_2012'!B13460</f>
        <v>46.23.10.300</v>
      </c>
      <c r="C13396" s="97"/>
      <c r="D13396" s="97"/>
    </row>
    <row r="13397" spans="2:4" x14ac:dyDescent="0.2">
      <c r="B13397" s="97" t="str">
        <f>'ОКРБ 007_2012'!B13461</f>
        <v>46.23.10.400</v>
      </c>
      <c r="C13397" s="97"/>
      <c r="D13397" s="97"/>
    </row>
    <row r="13398" spans="2:4" x14ac:dyDescent="0.2">
      <c r="B13398" s="97" t="str">
        <f>'ОКРБ 007_2012'!B13462</f>
        <v>46.23.10.500</v>
      </c>
      <c r="C13398" s="97"/>
      <c r="D13398" s="97"/>
    </row>
    <row r="13399" spans="2:4" x14ac:dyDescent="0.2">
      <c r="B13399" s="97" t="str">
        <f>'ОКРБ 007_2012'!B13463</f>
        <v>46.23.10.900</v>
      </c>
      <c r="C13399" s="97"/>
      <c r="D13399" s="97"/>
    </row>
    <row r="13400" spans="2:4" x14ac:dyDescent="0.2">
      <c r="B13400" s="97" t="str">
        <f>'ОКРБ 007_2012'!B13464</f>
        <v>46.24</v>
      </c>
      <c r="C13400" s="97"/>
      <c r="D13400" s="97"/>
    </row>
    <row r="13401" spans="2:4" x14ac:dyDescent="0.2">
      <c r="B13401" s="97" t="str">
        <f>'ОКРБ 007_2012'!B13465</f>
        <v>46.24.1</v>
      </c>
      <c r="C13401" s="97"/>
      <c r="D13401" s="97"/>
    </row>
    <row r="13402" spans="2:4" x14ac:dyDescent="0.2">
      <c r="B13402" s="97" t="str">
        <f>'ОКРБ 007_2012'!B13466</f>
        <v>46.24.10</v>
      </c>
      <c r="C13402" s="97"/>
      <c r="D13402" s="97"/>
    </row>
    <row r="13403" spans="2:4" x14ac:dyDescent="0.2">
      <c r="B13403" s="97" t="str">
        <f>'ОКРБ 007_2012'!B13467</f>
        <v>46.24.10.000</v>
      </c>
      <c r="C13403" s="97"/>
      <c r="D13403" s="97"/>
    </row>
    <row r="13404" spans="2:4" x14ac:dyDescent="0.2">
      <c r="B13404" s="97" t="str">
        <f>'ОКРБ 007_2012'!B13468</f>
        <v>46.3</v>
      </c>
      <c r="C13404" s="97"/>
      <c r="D13404" s="97"/>
    </row>
    <row r="13405" spans="2:4" x14ac:dyDescent="0.2">
      <c r="B13405" s="97" t="str">
        <f>'ОКРБ 007_2012'!B13469</f>
        <v>46.31</v>
      </c>
      <c r="C13405" s="97"/>
      <c r="D13405" s="97"/>
    </row>
    <row r="13406" spans="2:4" x14ac:dyDescent="0.2">
      <c r="B13406" s="97" t="str">
        <f>'ОКРБ 007_2012'!B13470</f>
        <v>46.31.1</v>
      </c>
      <c r="C13406" s="97"/>
      <c r="D13406" s="97"/>
    </row>
    <row r="13407" spans="2:4" x14ac:dyDescent="0.2">
      <c r="B13407" s="97" t="str">
        <f>'ОКРБ 007_2012'!B13471</f>
        <v>46.31.11</v>
      </c>
      <c r="C13407" s="97"/>
      <c r="D13407" s="97"/>
    </row>
    <row r="13408" spans="2:4" x14ac:dyDescent="0.2">
      <c r="B13408" s="97" t="str">
        <f>'ОКРБ 007_2012'!B13472</f>
        <v>46.31.11.100</v>
      </c>
      <c r="C13408" s="97"/>
      <c r="D13408" s="97"/>
    </row>
    <row r="13409" spans="2:4" x14ac:dyDescent="0.2">
      <c r="B13409" s="97" t="str">
        <f>'ОКРБ 007_2012'!B13473</f>
        <v>46.31.11.200</v>
      </c>
      <c r="C13409" s="97"/>
      <c r="D13409" s="97"/>
    </row>
    <row r="13410" spans="2:4" x14ac:dyDescent="0.2">
      <c r="B13410" s="97" t="str">
        <f>'ОКРБ 007_2012'!B13474</f>
        <v>46.31.11.300</v>
      </c>
      <c r="C13410" s="97"/>
      <c r="D13410" s="97"/>
    </row>
    <row r="13411" spans="2:4" x14ac:dyDescent="0.2">
      <c r="B13411" s="97" t="str">
        <f>'ОКРБ 007_2012'!B13475</f>
        <v>46.31.11.400</v>
      </c>
      <c r="C13411" s="97"/>
      <c r="D13411" s="97"/>
    </row>
    <row r="13412" spans="2:4" x14ac:dyDescent="0.2">
      <c r="B13412" s="97" t="str">
        <f>'ОКРБ 007_2012'!B13476</f>
        <v>46.31.11.500</v>
      </c>
      <c r="C13412" s="97"/>
      <c r="D13412" s="97"/>
    </row>
    <row r="13413" spans="2:4" x14ac:dyDescent="0.2">
      <c r="B13413" s="97" t="str">
        <f>'ОКРБ 007_2012'!B13477</f>
        <v>46.31.11.900</v>
      </c>
      <c r="C13413" s="97"/>
      <c r="D13413" s="97"/>
    </row>
    <row r="13414" spans="2:4" x14ac:dyDescent="0.2">
      <c r="B13414" s="97" t="str">
        <f>'ОКРБ 007_2012'!B13478</f>
        <v>46.31.12</v>
      </c>
      <c r="C13414" s="97"/>
      <c r="D13414" s="97"/>
    </row>
    <row r="13415" spans="2:4" x14ac:dyDescent="0.2">
      <c r="B13415" s="97" t="str">
        <f>'ОКРБ 007_2012'!B13479</f>
        <v>46.31.12.100</v>
      </c>
      <c r="C13415" s="97"/>
      <c r="D13415" s="97"/>
    </row>
    <row r="13416" spans="2:4" x14ac:dyDescent="0.2">
      <c r="B13416" s="97" t="str">
        <f>'ОКРБ 007_2012'!B13480</f>
        <v>46.31.12.200</v>
      </c>
      <c r="C13416" s="97"/>
      <c r="D13416" s="97"/>
    </row>
    <row r="13417" spans="2:4" x14ac:dyDescent="0.2">
      <c r="B13417" s="97" t="str">
        <f>'ОКРБ 007_2012'!B13481</f>
        <v>46.31.12.300</v>
      </c>
      <c r="C13417" s="97"/>
      <c r="D13417" s="97"/>
    </row>
    <row r="13418" spans="2:4" x14ac:dyDescent="0.2">
      <c r="B13418" s="97" t="str">
        <f>'ОКРБ 007_2012'!B13482</f>
        <v>46.31.12.400</v>
      </c>
      <c r="C13418" s="97"/>
      <c r="D13418" s="97"/>
    </row>
    <row r="13419" spans="2:4" x14ac:dyDescent="0.2">
      <c r="B13419" s="97" t="str">
        <f>'ОКРБ 007_2012'!B13483</f>
        <v>46.31.12.900</v>
      </c>
      <c r="C13419" s="97"/>
      <c r="D13419" s="97"/>
    </row>
    <row r="13420" spans="2:4" x14ac:dyDescent="0.2">
      <c r="B13420" s="97" t="str">
        <f>'ОКРБ 007_2012'!B13484</f>
        <v>46.32</v>
      </c>
      <c r="C13420" s="97"/>
      <c r="D13420" s="97"/>
    </row>
    <row r="13421" spans="2:4" x14ac:dyDescent="0.2">
      <c r="B13421" s="97" t="str">
        <f>'ОКРБ 007_2012'!B13485</f>
        <v>46.32.1</v>
      </c>
      <c r="C13421" s="97"/>
      <c r="D13421" s="97"/>
    </row>
    <row r="13422" spans="2:4" x14ac:dyDescent="0.2">
      <c r="B13422" s="97" t="str">
        <f>'ОКРБ 007_2012'!B13486</f>
        <v>46.32.11</v>
      </c>
      <c r="C13422" s="97"/>
      <c r="D13422" s="97"/>
    </row>
    <row r="13423" spans="2:4" x14ac:dyDescent="0.2">
      <c r="B13423" s="97" t="str">
        <f>'ОКРБ 007_2012'!B13487</f>
        <v>46.32.11.100</v>
      </c>
      <c r="C13423" s="97"/>
      <c r="D13423" s="97"/>
    </row>
    <row r="13424" spans="2:4" x14ac:dyDescent="0.2">
      <c r="B13424" s="97" t="str">
        <f>'ОКРБ 007_2012'!B13488</f>
        <v>46.32.11.110</v>
      </c>
      <c r="C13424" s="97"/>
      <c r="D13424" s="97"/>
    </row>
    <row r="13425" spans="2:4" x14ac:dyDescent="0.2">
      <c r="B13425" s="97" t="str">
        <f>'ОКРБ 007_2012'!B13489</f>
        <v>46.32.11.120</v>
      </c>
      <c r="C13425" s="97"/>
      <c r="D13425" s="97"/>
    </row>
    <row r="13426" spans="2:4" x14ac:dyDescent="0.2">
      <c r="B13426" s="97" t="str">
        <f>'ОКРБ 007_2012'!B13490</f>
        <v>46.32.11.190</v>
      </c>
      <c r="C13426" s="97"/>
      <c r="D13426" s="97"/>
    </row>
    <row r="13427" spans="2:4" x14ac:dyDescent="0.2">
      <c r="B13427" s="97" t="str">
        <f>'ОКРБ 007_2012'!B13491</f>
        <v>46.32.11.200</v>
      </c>
      <c r="C13427" s="97"/>
      <c r="D13427" s="97"/>
    </row>
    <row r="13428" spans="2:4" x14ac:dyDescent="0.2">
      <c r="B13428" s="97" t="str">
        <f>'ОКРБ 007_2012'!B13492</f>
        <v>46.33.11.310</v>
      </c>
      <c r="C13428" s="97"/>
      <c r="D13428" s="97"/>
    </row>
    <row r="13429" spans="2:4" x14ac:dyDescent="0.2">
      <c r="B13429" s="97" t="str">
        <f>'ОКРБ 007_2012'!B13493</f>
        <v>46.33.11.320</v>
      </c>
      <c r="C13429" s="97"/>
      <c r="D13429" s="97"/>
    </row>
    <row r="13430" spans="2:4" x14ac:dyDescent="0.2">
      <c r="B13430" s="97" t="str">
        <f>'ОКРБ 007_2012'!B13494</f>
        <v>46.32.12</v>
      </c>
      <c r="C13430" s="97"/>
      <c r="D13430" s="97"/>
    </row>
    <row r="13431" spans="2:4" x14ac:dyDescent="0.2">
      <c r="B13431" s="97" t="str">
        <f>'ОКРБ 007_2012'!B13495</f>
        <v>46.32.12.100</v>
      </c>
      <c r="C13431" s="97"/>
      <c r="D13431" s="97"/>
    </row>
    <row r="13432" spans="2:4" x14ac:dyDescent="0.2">
      <c r="B13432" s="97" t="str">
        <f>'ОКРБ 007_2012'!B13496</f>
        <v>46.32.12.200</v>
      </c>
      <c r="C13432" s="97"/>
      <c r="D13432" s="97"/>
    </row>
    <row r="13433" spans="2:4" x14ac:dyDescent="0.2">
      <c r="B13433" s="97" t="str">
        <f>'ОКРБ 007_2012'!B13497</f>
        <v>46.33</v>
      </c>
      <c r="C13433" s="97"/>
      <c r="D13433" s="97"/>
    </row>
    <row r="13434" spans="2:4" x14ac:dyDescent="0.2">
      <c r="B13434" s="97" t="str">
        <f>'ОКРБ 007_2012'!B13498</f>
        <v>46.33.1</v>
      </c>
      <c r="C13434" s="97"/>
      <c r="D13434" s="97"/>
    </row>
    <row r="13435" spans="2:4" x14ac:dyDescent="0.2">
      <c r="B13435" s="97" t="str">
        <f>'ОКРБ 007_2012'!B13499</f>
        <v>46.33.11</v>
      </c>
      <c r="C13435" s="97"/>
      <c r="D13435" s="97"/>
    </row>
    <row r="13436" spans="2:4" x14ac:dyDescent="0.2">
      <c r="B13436" s="97" t="str">
        <f>'ОКРБ 007_2012'!B13500</f>
        <v>46.33.11.100</v>
      </c>
      <c r="C13436" s="97"/>
      <c r="D13436" s="97"/>
    </row>
    <row r="13437" spans="2:4" x14ac:dyDescent="0.2">
      <c r="B13437" s="97" t="str">
        <f>'ОКРБ 007_2012'!B13501</f>
        <v>46.33.11.200</v>
      </c>
      <c r="C13437" s="97"/>
      <c r="D13437" s="97"/>
    </row>
    <row r="13438" spans="2:4" x14ac:dyDescent="0.2">
      <c r="B13438" s="97" t="str">
        <f>'ОКРБ 007_2012'!B13502</f>
        <v>46.33.11.300</v>
      </c>
      <c r="C13438" s="97"/>
      <c r="D13438" s="97"/>
    </row>
    <row r="13439" spans="2:4" x14ac:dyDescent="0.2">
      <c r="B13439" s="97" t="str">
        <f>'ОКРБ 007_2012'!B13503</f>
        <v>46.33.11.400</v>
      </c>
      <c r="C13439" s="97"/>
      <c r="D13439" s="97"/>
    </row>
    <row r="13440" spans="2:4" x14ac:dyDescent="0.2">
      <c r="B13440" s="97" t="str">
        <f>'ОКРБ 007_2012'!B13504</f>
        <v>46.33.11.500</v>
      </c>
      <c r="C13440" s="97"/>
      <c r="D13440" s="97"/>
    </row>
    <row r="13441" spans="2:4" x14ac:dyDescent="0.2">
      <c r="B13441" s="97" t="str">
        <f>'ОКРБ 007_2012'!B13505</f>
        <v>46.33.11.900</v>
      </c>
      <c r="C13441" s="97"/>
      <c r="D13441" s="97"/>
    </row>
    <row r="13442" spans="2:4" x14ac:dyDescent="0.2">
      <c r="B13442" s="97" t="str">
        <f>'ОКРБ 007_2012'!B13506</f>
        <v>46.33.12</v>
      </c>
      <c r="C13442" s="97"/>
      <c r="D13442" s="97"/>
    </row>
    <row r="13443" spans="2:4" x14ac:dyDescent="0.2">
      <c r="B13443" s="97" t="str">
        <f>'ОКРБ 007_2012'!B13507</f>
        <v>46.33.12.000</v>
      </c>
      <c r="C13443" s="97"/>
      <c r="D13443" s="97"/>
    </row>
    <row r="13444" spans="2:4" x14ac:dyDescent="0.2">
      <c r="B13444" s="97" t="str">
        <f>'ОКРБ 007_2012'!B13508</f>
        <v>46.33.13</v>
      </c>
      <c r="C13444" s="97"/>
      <c r="D13444" s="97"/>
    </row>
    <row r="13445" spans="2:4" x14ac:dyDescent="0.2">
      <c r="B13445" s="97" t="str">
        <f>'ОКРБ 007_2012'!B13509</f>
        <v>46.33.13.100</v>
      </c>
      <c r="C13445" s="97"/>
      <c r="D13445" s="97"/>
    </row>
    <row r="13446" spans="2:4" x14ac:dyDescent="0.2">
      <c r="B13446" s="97" t="str">
        <f>'ОКРБ 007_2012'!B13510</f>
        <v>46.33.13.110</v>
      </c>
      <c r="C13446" s="97"/>
      <c r="D13446" s="97"/>
    </row>
    <row r="13447" spans="2:4" x14ac:dyDescent="0.2">
      <c r="B13447" s="97" t="str">
        <f>'ОКРБ 007_2012'!B13511</f>
        <v>46.33.13.120</v>
      </c>
      <c r="C13447" s="97"/>
      <c r="D13447" s="97"/>
    </row>
    <row r="13448" spans="2:4" x14ac:dyDescent="0.2">
      <c r="B13448" s="97" t="str">
        <f>'ОКРБ 007_2012'!B13512</f>
        <v>46.33.13.200</v>
      </c>
      <c r="C13448" s="97"/>
      <c r="D13448" s="97"/>
    </row>
    <row r="13449" spans="2:4" x14ac:dyDescent="0.2">
      <c r="B13449" s="97" t="str">
        <f>'ОКРБ 007_2012'!B13513</f>
        <v>46.33.13.300</v>
      </c>
      <c r="C13449" s="97"/>
      <c r="D13449" s="97"/>
    </row>
    <row r="13450" spans="2:4" x14ac:dyDescent="0.2">
      <c r="B13450" s="97" t="str">
        <f>'ОКРБ 007_2012'!B13514</f>
        <v>46.33.13.310</v>
      </c>
      <c r="C13450" s="97"/>
      <c r="D13450" s="97"/>
    </row>
    <row r="13451" spans="2:4" x14ac:dyDescent="0.2">
      <c r="B13451" s="97" t="str">
        <f>'ОКРБ 007_2012'!B13515</f>
        <v>46.33.13.390</v>
      </c>
      <c r="C13451" s="97"/>
      <c r="D13451" s="97"/>
    </row>
    <row r="13452" spans="2:4" x14ac:dyDescent="0.2">
      <c r="B13452" s="97" t="str">
        <f>'ОКРБ 007_2012'!B13516</f>
        <v>46.34</v>
      </c>
      <c r="C13452" s="97"/>
      <c r="D13452" s="97"/>
    </row>
    <row r="13453" spans="2:4" x14ac:dyDescent="0.2">
      <c r="B13453" s="97" t="str">
        <f>'ОКРБ 007_2012'!B13517</f>
        <v>46.34.1</v>
      </c>
      <c r="C13453" s="97"/>
      <c r="D13453" s="97"/>
    </row>
    <row r="13454" spans="2:4" x14ac:dyDescent="0.2">
      <c r="B13454" s="97" t="str">
        <f>'ОКРБ 007_2012'!B13518</f>
        <v>46.34.11</v>
      </c>
      <c r="C13454" s="97"/>
      <c r="D13454" s="97"/>
    </row>
    <row r="13455" spans="2:4" x14ac:dyDescent="0.2">
      <c r="B13455" s="97" t="str">
        <f>'ОКРБ 007_2012'!B13519</f>
        <v>46.34.11.100</v>
      </c>
      <c r="C13455" s="97"/>
      <c r="D13455" s="97"/>
    </row>
    <row r="13456" spans="2:4" x14ac:dyDescent="0.2">
      <c r="B13456" s="97" t="str">
        <f>'ОКРБ 007_2012'!B13520</f>
        <v>46.34.11.200</v>
      </c>
      <c r="C13456" s="97"/>
      <c r="D13456" s="97"/>
    </row>
    <row r="13457" spans="2:4" x14ac:dyDescent="0.2">
      <c r="B13457" s="97" t="str">
        <f>'ОКРБ 007_2012'!B13521</f>
        <v>46.34.11.300</v>
      </c>
      <c r="C13457" s="97"/>
      <c r="D13457" s="97"/>
    </row>
    <row r="13458" spans="2:4" x14ac:dyDescent="0.2">
      <c r="B13458" s="97" t="str">
        <f>'ОКРБ 007_2012'!B13522</f>
        <v>46.34.11.400</v>
      </c>
      <c r="C13458" s="97"/>
      <c r="D13458" s="97"/>
    </row>
    <row r="13459" spans="2:4" x14ac:dyDescent="0.2">
      <c r="B13459" s="97" t="str">
        <f>'ОКРБ 007_2012'!B13523</f>
        <v>46.34.12</v>
      </c>
      <c r="C13459" s="97"/>
      <c r="D13459" s="97"/>
    </row>
    <row r="13460" spans="2:4" x14ac:dyDescent="0.2">
      <c r="B13460" s="97" t="str">
        <f>'ОКРБ 007_2012'!B13524</f>
        <v>46.34.12.100</v>
      </c>
      <c r="C13460" s="97"/>
      <c r="D13460" s="97"/>
    </row>
    <row r="13461" spans="2:4" x14ac:dyDescent="0.2">
      <c r="B13461" s="97" t="str">
        <f>'ОКРБ 007_2012'!B13525</f>
        <v>46.34.12.200</v>
      </c>
      <c r="C13461" s="97"/>
      <c r="D13461" s="97"/>
    </row>
    <row r="13462" spans="2:4" x14ac:dyDescent="0.2">
      <c r="B13462" s="97" t="str">
        <f>'ОКРБ 007_2012'!B13526</f>
        <v>46.34.12.210</v>
      </c>
      <c r="C13462" s="97"/>
      <c r="D13462" s="97"/>
    </row>
    <row r="13463" spans="2:4" x14ac:dyDescent="0.2">
      <c r="B13463" s="97" t="str">
        <f>'ОКРБ 007_2012'!B13527</f>
        <v>46.34.12.220</v>
      </c>
      <c r="C13463" s="97"/>
      <c r="D13463" s="97"/>
    </row>
    <row r="13464" spans="2:4" x14ac:dyDescent="0.2">
      <c r="B13464" s="97" t="str">
        <f>'ОКРБ 007_2012'!B13528</f>
        <v>46.34.12.230</v>
      </c>
      <c r="C13464" s="97"/>
      <c r="D13464" s="97"/>
    </row>
    <row r="13465" spans="2:4" x14ac:dyDescent="0.2">
      <c r="B13465" s="97" t="str">
        <f>'ОКРБ 007_2012'!B13529</f>
        <v>46.34.12.300</v>
      </c>
      <c r="C13465" s="97"/>
      <c r="D13465" s="97"/>
    </row>
    <row r="13466" spans="2:4" x14ac:dyDescent="0.2">
      <c r="B13466" s="97" t="str">
        <f>'ОКРБ 007_2012'!B13530</f>
        <v>46.34.12.400</v>
      </c>
      <c r="C13466" s="97"/>
      <c r="D13466" s="97"/>
    </row>
    <row r="13467" spans="2:4" x14ac:dyDescent="0.2">
      <c r="B13467" s="97" t="str">
        <f>'ОКРБ 007_2012'!B13531</f>
        <v>46.34.12.500</v>
      </c>
      <c r="C13467" s="97"/>
      <c r="D13467" s="97"/>
    </row>
    <row r="13468" spans="2:4" x14ac:dyDescent="0.2">
      <c r="B13468" s="97" t="str">
        <f>'ОКРБ 007_2012'!B13532</f>
        <v>46.34.12.600</v>
      </c>
      <c r="C13468" s="97"/>
      <c r="D13468" s="97"/>
    </row>
    <row r="13469" spans="2:4" x14ac:dyDescent="0.2">
      <c r="B13469" s="97" t="str">
        <f>'ОКРБ 007_2012'!B13533</f>
        <v>46.34.12.900</v>
      </c>
      <c r="C13469" s="97"/>
      <c r="D13469" s="97"/>
    </row>
    <row r="13470" spans="2:4" x14ac:dyDescent="0.2">
      <c r="B13470" s="97" t="str">
        <f>'ОКРБ 007_2012'!B13534</f>
        <v>46.35</v>
      </c>
      <c r="C13470" s="97"/>
      <c r="D13470" s="97"/>
    </row>
    <row r="13471" spans="2:4" x14ac:dyDescent="0.2">
      <c r="B13471" s="97" t="str">
        <f>'ОКРБ 007_2012'!B13535</f>
        <v>46.35.1</v>
      </c>
      <c r="C13471" s="97"/>
      <c r="D13471" s="97"/>
    </row>
    <row r="13472" spans="2:4" x14ac:dyDescent="0.2">
      <c r="B13472" s="97" t="str">
        <f>'ОКРБ 007_2012'!B13536</f>
        <v>46.35.10</v>
      </c>
      <c r="C13472" s="97"/>
      <c r="D13472" s="97"/>
    </row>
    <row r="13473" spans="2:4" x14ac:dyDescent="0.2">
      <c r="B13473" s="97" t="str">
        <f>'ОКРБ 007_2012'!B13537</f>
        <v>46.35.10.000</v>
      </c>
      <c r="C13473" s="97"/>
      <c r="D13473" s="97"/>
    </row>
    <row r="13474" spans="2:4" x14ac:dyDescent="0.2">
      <c r="B13474" s="97" t="str">
        <f>'ОКРБ 007_2012'!B13538</f>
        <v>46.36</v>
      </c>
      <c r="C13474" s="97"/>
      <c r="D13474" s="97"/>
    </row>
    <row r="13475" spans="2:4" x14ac:dyDescent="0.2">
      <c r="B13475" s="97" t="str">
        <f>'ОКРБ 007_2012'!B13539</f>
        <v>46.36.1</v>
      </c>
      <c r="C13475" s="97"/>
      <c r="D13475" s="97"/>
    </row>
    <row r="13476" spans="2:4" x14ac:dyDescent="0.2">
      <c r="B13476" s="97" t="str">
        <f>'ОКРБ 007_2012'!B13540</f>
        <v>46.36.11</v>
      </c>
      <c r="C13476" s="97"/>
      <c r="D13476" s="97"/>
    </row>
    <row r="13477" spans="2:4" x14ac:dyDescent="0.2">
      <c r="B13477" s="97" t="str">
        <f>'ОКРБ 007_2012'!B13541</f>
        <v>46.36.11.000</v>
      </c>
      <c r="C13477" s="97"/>
      <c r="D13477" s="97"/>
    </row>
    <row r="13478" spans="2:4" x14ac:dyDescent="0.2">
      <c r="B13478" s="97" t="str">
        <f>'ОКРБ 007_2012'!B13542</f>
        <v>46.36.12</v>
      </c>
      <c r="C13478" s="97"/>
      <c r="D13478" s="97"/>
    </row>
    <row r="13479" spans="2:4" x14ac:dyDescent="0.2">
      <c r="B13479" s="97" t="str">
        <f>'ОКРБ 007_2012'!B13543</f>
        <v>46.36.12.100</v>
      </c>
      <c r="C13479" s="97"/>
      <c r="D13479" s="97"/>
    </row>
    <row r="13480" spans="2:4" x14ac:dyDescent="0.2">
      <c r="B13480" s="97" t="str">
        <f>'ОКРБ 007_2012'!B13544</f>
        <v>46.36.12.110</v>
      </c>
      <c r="C13480" s="97"/>
      <c r="D13480" s="97"/>
    </row>
    <row r="13481" spans="2:4" x14ac:dyDescent="0.2">
      <c r="B13481" s="97" t="str">
        <f>'ОКРБ 007_2012'!B13545</f>
        <v>46.36.12.120</v>
      </c>
      <c r="C13481" s="97"/>
      <c r="D13481" s="97"/>
    </row>
    <row r="13482" spans="2:4" x14ac:dyDescent="0.2">
      <c r="B13482" s="97" t="str">
        <f>'ОКРБ 007_2012'!B13546</f>
        <v>46.36.12.130</v>
      </c>
      <c r="C13482" s="97"/>
      <c r="D13482" s="97"/>
    </row>
    <row r="13483" spans="2:4" x14ac:dyDescent="0.2">
      <c r="B13483" s="97" t="str">
        <f>'ОКРБ 007_2012'!B13547</f>
        <v>46.36.12.140</v>
      </c>
      <c r="C13483" s="97"/>
      <c r="D13483" s="97"/>
    </row>
    <row r="13484" spans="2:4" x14ac:dyDescent="0.2">
      <c r="B13484" s="97" t="str">
        <f>'ОКРБ 007_2012'!B13548</f>
        <v>46.36.12.190</v>
      </c>
      <c r="C13484" s="97"/>
      <c r="D13484" s="97"/>
    </row>
    <row r="13485" spans="2:4" x14ac:dyDescent="0.2">
      <c r="B13485" s="97" t="str">
        <f>'ОКРБ 007_2012'!B13549</f>
        <v>46.36.12.200</v>
      </c>
      <c r="C13485" s="97"/>
      <c r="D13485" s="97"/>
    </row>
    <row r="13486" spans="2:4" x14ac:dyDescent="0.2">
      <c r="B13486" s="97" t="str">
        <f>'ОКРБ 007_2012'!B13550</f>
        <v>46.36.12.210</v>
      </c>
      <c r="C13486" s="97"/>
      <c r="D13486" s="97"/>
    </row>
    <row r="13487" spans="2:4" x14ac:dyDescent="0.2">
      <c r="B13487" s="97" t="str">
        <f>'ОКРБ 007_2012'!B13551</f>
        <v>46.36.12.220</v>
      </c>
      <c r="C13487" s="97"/>
      <c r="D13487" s="97"/>
    </row>
    <row r="13488" spans="2:4" x14ac:dyDescent="0.2">
      <c r="B13488" s="97" t="str">
        <f>'ОКРБ 007_2012'!B13552</f>
        <v>46.36.12.230</v>
      </c>
      <c r="C13488" s="97"/>
      <c r="D13488" s="97"/>
    </row>
    <row r="13489" spans="2:4" x14ac:dyDescent="0.2">
      <c r="B13489" s="97" t="str">
        <f>'ОКРБ 007_2012'!B13553</f>
        <v>46.36.12.240</v>
      </c>
      <c r="C13489" s="97"/>
      <c r="D13489" s="97"/>
    </row>
    <row r="13490" spans="2:4" x14ac:dyDescent="0.2">
      <c r="B13490" s="97" t="str">
        <f>'ОКРБ 007_2012'!B13554</f>
        <v>46.36.12.250</v>
      </c>
      <c r="C13490" s="97"/>
      <c r="D13490" s="97"/>
    </row>
    <row r="13491" spans="2:4" x14ac:dyDescent="0.2">
      <c r="B13491" s="97" t="str">
        <f>'ОКРБ 007_2012'!B13555</f>
        <v>46.36.12.290</v>
      </c>
      <c r="C13491" s="97"/>
      <c r="D13491" s="97"/>
    </row>
    <row r="13492" spans="2:4" x14ac:dyDescent="0.2">
      <c r="B13492" s="97" t="str">
        <f>'ОКРБ 007_2012'!B13556</f>
        <v>46.36.12.900</v>
      </c>
      <c r="C13492" s="97"/>
      <c r="D13492" s="97"/>
    </row>
    <row r="13493" spans="2:4" x14ac:dyDescent="0.2">
      <c r="B13493" s="97" t="str">
        <f>'ОКРБ 007_2012'!B13557</f>
        <v>46.36.13</v>
      </c>
      <c r="C13493" s="97"/>
      <c r="D13493" s="97"/>
    </row>
    <row r="13494" spans="2:4" x14ac:dyDescent="0.2">
      <c r="B13494" s="97" t="str">
        <f>'ОКРБ 007_2012'!B13558</f>
        <v>46.36.13.100</v>
      </c>
      <c r="C13494" s="97"/>
      <c r="D13494" s="97"/>
    </row>
    <row r="13495" spans="2:4" x14ac:dyDescent="0.2">
      <c r="B13495" s="97" t="str">
        <f>'ОКРБ 007_2012'!B13559</f>
        <v>46.36.13.200</v>
      </c>
      <c r="C13495" s="97"/>
      <c r="D13495" s="97"/>
    </row>
    <row r="13496" spans="2:4" x14ac:dyDescent="0.2">
      <c r="B13496" s="97" t="str">
        <f>'ОКРБ 007_2012'!B13560</f>
        <v>46.36.13.300</v>
      </c>
      <c r="C13496" s="97"/>
      <c r="D13496" s="97"/>
    </row>
    <row r="13497" spans="2:4" x14ac:dyDescent="0.2">
      <c r="B13497" s="97" t="str">
        <f>'ОКРБ 007_2012'!B13561</f>
        <v>46.37</v>
      </c>
      <c r="C13497" s="97"/>
      <c r="D13497" s="97"/>
    </row>
    <row r="13498" spans="2:4" x14ac:dyDescent="0.2">
      <c r="B13498" s="97" t="str">
        <f>'ОКРБ 007_2012'!B13562</f>
        <v>46.37.1</v>
      </c>
      <c r="C13498" s="97"/>
      <c r="D13498" s="97"/>
    </row>
    <row r="13499" spans="2:4" x14ac:dyDescent="0.2">
      <c r="B13499" s="97" t="str">
        <f>'ОКРБ 007_2012'!B13563</f>
        <v>46.37.10</v>
      </c>
      <c r="C13499" s="97"/>
      <c r="D13499" s="97"/>
    </row>
    <row r="13500" spans="2:4" x14ac:dyDescent="0.2">
      <c r="B13500" s="97" t="str">
        <f>'ОКРБ 007_2012'!B13564</f>
        <v>46.37.10.100</v>
      </c>
      <c r="C13500" s="97"/>
      <c r="D13500" s="97"/>
    </row>
    <row r="13501" spans="2:4" x14ac:dyDescent="0.2">
      <c r="B13501" s="97" t="str">
        <f>'ОКРБ 007_2012'!B13565</f>
        <v>46.37.10.200</v>
      </c>
      <c r="C13501" s="97"/>
      <c r="D13501" s="97"/>
    </row>
    <row r="13502" spans="2:4" x14ac:dyDescent="0.2">
      <c r="B13502" s="97" t="str">
        <f>'ОКРБ 007_2012'!B13566</f>
        <v>46.37.10.210</v>
      </c>
      <c r="C13502" s="97"/>
      <c r="D13502" s="97"/>
    </row>
    <row r="13503" spans="2:4" x14ac:dyDescent="0.2">
      <c r="B13503" s="97" t="str">
        <f>'ОКРБ 007_2012'!B13567</f>
        <v>46.37.10.220</v>
      </c>
      <c r="C13503" s="97"/>
      <c r="D13503" s="97"/>
    </row>
    <row r="13504" spans="2:4" x14ac:dyDescent="0.2">
      <c r="B13504" s="97" t="str">
        <f>'ОКРБ 007_2012'!B13568</f>
        <v>46.37.10.300</v>
      </c>
      <c r="C13504" s="97"/>
      <c r="D13504" s="97"/>
    </row>
    <row r="13505" spans="2:4" x14ac:dyDescent="0.2">
      <c r="B13505" s="97" t="str">
        <f>'ОКРБ 007_2012'!B13569</f>
        <v>46.37.10.400</v>
      </c>
      <c r="C13505" s="97"/>
      <c r="D13505" s="97"/>
    </row>
    <row r="13506" spans="2:4" x14ac:dyDescent="0.2">
      <c r="B13506" s="97" t="str">
        <f>'ОКРБ 007_2012'!B13570</f>
        <v>46.38</v>
      </c>
      <c r="C13506" s="97"/>
      <c r="D13506" s="97"/>
    </row>
    <row r="13507" spans="2:4" x14ac:dyDescent="0.2">
      <c r="B13507" s="97" t="str">
        <f>'ОКРБ 007_2012'!B13571</f>
        <v>46.38.1</v>
      </c>
      <c r="C13507" s="97"/>
      <c r="D13507" s="97"/>
    </row>
    <row r="13508" spans="2:4" x14ac:dyDescent="0.2">
      <c r="B13508" s="97" t="str">
        <f>'ОКРБ 007_2012'!B13572</f>
        <v>46.38.10</v>
      </c>
      <c r="C13508" s="97"/>
      <c r="D13508" s="97"/>
    </row>
    <row r="13509" spans="2:4" x14ac:dyDescent="0.2">
      <c r="B13509" s="97" t="str">
        <f>'ОКРБ 007_2012'!B13573</f>
        <v>46.38.10.100</v>
      </c>
      <c r="C13509" s="97"/>
      <c r="D13509" s="97"/>
    </row>
    <row r="13510" spans="2:4" x14ac:dyDescent="0.2">
      <c r="B13510" s="97" t="str">
        <f>'ОКРБ 007_2012'!B13574</f>
        <v>46.38.10.200</v>
      </c>
      <c r="C13510" s="97"/>
      <c r="D13510" s="97"/>
    </row>
    <row r="13511" spans="2:4" x14ac:dyDescent="0.2">
      <c r="B13511" s="97" t="str">
        <f>'ОКРБ 007_2012'!B13575</f>
        <v>46.38.10.300</v>
      </c>
      <c r="C13511" s="97"/>
      <c r="D13511" s="97"/>
    </row>
    <row r="13512" spans="2:4" x14ac:dyDescent="0.2">
      <c r="B13512" s="97" t="str">
        <f>'ОКРБ 007_2012'!B13576</f>
        <v>46.38.10.400</v>
      </c>
      <c r="C13512" s="97"/>
      <c r="D13512" s="97"/>
    </row>
    <row r="13513" spans="2:4" x14ac:dyDescent="0.2">
      <c r="B13513" s="97" t="str">
        <f>'ОКРБ 007_2012'!B13577</f>
        <v>46.38.10.500</v>
      </c>
      <c r="C13513" s="97"/>
      <c r="D13513" s="97"/>
    </row>
    <row r="13514" spans="2:4" x14ac:dyDescent="0.2">
      <c r="B13514" s="97" t="str">
        <f>'ОКРБ 007_2012'!B13578</f>
        <v>46.38.2</v>
      </c>
      <c r="C13514" s="97"/>
      <c r="D13514" s="97"/>
    </row>
    <row r="13515" spans="2:4" x14ac:dyDescent="0.2">
      <c r="B13515" s="97" t="str">
        <f>'ОКРБ 007_2012'!B13579</f>
        <v>46.38.21</v>
      </c>
      <c r="C13515" s="97"/>
      <c r="D13515" s="97"/>
    </row>
    <row r="13516" spans="2:4" x14ac:dyDescent="0.2">
      <c r="B13516" s="97" t="str">
        <f>'ОКРБ 007_2012'!B13580</f>
        <v>46.38.21.100</v>
      </c>
      <c r="C13516" s="97"/>
      <c r="D13516" s="97"/>
    </row>
    <row r="13517" spans="2:4" x14ac:dyDescent="0.2">
      <c r="B13517" s="97" t="str">
        <f>'ОКРБ 007_2012'!B13581</f>
        <v>46.38.21.110</v>
      </c>
      <c r="C13517" s="97"/>
      <c r="D13517" s="97"/>
    </row>
    <row r="13518" spans="2:4" x14ac:dyDescent="0.2">
      <c r="B13518" s="97" t="str">
        <f>'ОКРБ 007_2012'!B13582</f>
        <v>46.38.21.120</v>
      </c>
      <c r="C13518" s="97"/>
      <c r="D13518" s="97"/>
    </row>
    <row r="13519" spans="2:4" x14ac:dyDescent="0.2">
      <c r="B13519" s="97" t="str">
        <f>'ОКРБ 007_2012'!B13583</f>
        <v>46.38.21.130</v>
      </c>
      <c r="C13519" s="97"/>
      <c r="D13519" s="97"/>
    </row>
    <row r="13520" spans="2:4" x14ac:dyDescent="0.2">
      <c r="B13520" s="97" t="str">
        <f>'ОКРБ 007_2012'!B13584</f>
        <v>46.38.21.140</v>
      </c>
      <c r="C13520" s="97"/>
      <c r="D13520" s="97"/>
    </row>
    <row r="13521" spans="2:4" x14ac:dyDescent="0.2">
      <c r="B13521" s="97" t="str">
        <f>'ОКРБ 007_2012'!B13585</f>
        <v>46.38.21.150</v>
      </c>
      <c r="C13521" s="97"/>
      <c r="D13521" s="97"/>
    </row>
    <row r="13522" spans="2:4" x14ac:dyDescent="0.2">
      <c r="B13522" s="97" t="str">
        <f>'ОКРБ 007_2012'!B13586</f>
        <v>46.38.21.190</v>
      </c>
      <c r="C13522" s="97"/>
      <c r="D13522" s="97"/>
    </row>
    <row r="13523" spans="2:4" x14ac:dyDescent="0.2">
      <c r="B13523" s="97" t="str">
        <f>'ОКРБ 007_2012'!B13587</f>
        <v>46.38.21.200</v>
      </c>
      <c r="C13523" s="97"/>
      <c r="D13523" s="97"/>
    </row>
    <row r="13524" spans="2:4" x14ac:dyDescent="0.2">
      <c r="B13524" s="97" t="str">
        <f>'ОКРБ 007_2012'!B13588</f>
        <v>46.38.21.300</v>
      </c>
      <c r="C13524" s="97"/>
      <c r="D13524" s="97"/>
    </row>
    <row r="13525" spans="2:4" x14ac:dyDescent="0.2">
      <c r="B13525" s="97" t="str">
        <f>'ОКРБ 007_2012'!B13589</f>
        <v>46.38.21.400</v>
      </c>
      <c r="C13525" s="97"/>
      <c r="D13525" s="97"/>
    </row>
    <row r="13526" spans="2:4" x14ac:dyDescent="0.2">
      <c r="B13526" s="97" t="str">
        <f>'ОКРБ 007_2012'!B13590</f>
        <v>46.38.29</v>
      </c>
      <c r="C13526" s="97"/>
      <c r="D13526" s="97"/>
    </row>
    <row r="13527" spans="2:4" x14ac:dyDescent="0.2">
      <c r="B13527" s="97" t="str">
        <f>'ОКРБ 007_2012'!B13591</f>
        <v>46.38.29.100</v>
      </c>
      <c r="C13527" s="97"/>
      <c r="D13527" s="97"/>
    </row>
    <row r="13528" spans="2:4" x14ac:dyDescent="0.2">
      <c r="B13528" s="97" t="str">
        <f>'ОКРБ 007_2012'!B13592</f>
        <v>46.38.29.200</v>
      </c>
      <c r="C13528" s="97"/>
      <c r="D13528" s="97"/>
    </row>
    <row r="13529" spans="2:4" x14ac:dyDescent="0.2">
      <c r="B13529" s="97" t="str">
        <f>'ОКРБ 007_2012'!B13593</f>
        <v>46.38.29.210</v>
      </c>
      <c r="C13529" s="97"/>
      <c r="D13529" s="97"/>
    </row>
    <row r="13530" spans="2:4" x14ac:dyDescent="0.2">
      <c r="B13530" s="97" t="str">
        <f>'ОКРБ 007_2012'!B13594</f>
        <v>46.38.29.220</v>
      </c>
      <c r="C13530" s="97"/>
      <c r="D13530" s="97"/>
    </row>
    <row r="13531" spans="2:4" x14ac:dyDescent="0.2">
      <c r="B13531" s="97" t="str">
        <f>'ОКРБ 007_2012'!B13595</f>
        <v>46.38.29.230</v>
      </c>
      <c r="C13531" s="97"/>
      <c r="D13531" s="97"/>
    </row>
    <row r="13532" spans="2:4" x14ac:dyDescent="0.2">
      <c r="B13532" s="97" t="str">
        <f>'ОКРБ 007_2012'!B13596</f>
        <v>46.38.29.240</v>
      </c>
      <c r="C13532" s="97"/>
      <c r="D13532" s="97"/>
    </row>
    <row r="13533" spans="2:4" x14ac:dyDescent="0.2">
      <c r="B13533" s="97" t="str">
        <f>'ОКРБ 007_2012'!B13597</f>
        <v>46.38.29.250</v>
      </c>
      <c r="C13533" s="97"/>
      <c r="D13533" s="97"/>
    </row>
    <row r="13534" spans="2:4" x14ac:dyDescent="0.2">
      <c r="B13534" s="97" t="str">
        <f>'ОКРБ 007_2012'!B13598</f>
        <v>46.38.29.260</v>
      </c>
      <c r="C13534" s="97"/>
      <c r="D13534" s="97"/>
    </row>
    <row r="13535" spans="2:4" x14ac:dyDescent="0.2">
      <c r="B13535" s="97" t="str">
        <f>'ОКРБ 007_2012'!B13599</f>
        <v>46.38.29.270</v>
      </c>
      <c r="C13535" s="97"/>
      <c r="D13535" s="97"/>
    </row>
    <row r="13536" spans="2:4" x14ac:dyDescent="0.2">
      <c r="B13536" s="97" t="str">
        <f>'ОКРБ 007_2012'!B13600</f>
        <v>46.38.29.280</v>
      </c>
      <c r="C13536" s="97"/>
      <c r="D13536" s="97"/>
    </row>
    <row r="13537" spans="2:4" x14ac:dyDescent="0.2">
      <c r="B13537" s="97" t="str">
        <f>'ОКРБ 007_2012'!B13601</f>
        <v>46.38.29.290</v>
      </c>
      <c r="C13537" s="97"/>
      <c r="D13537" s="97"/>
    </row>
    <row r="13538" spans="2:4" x14ac:dyDescent="0.2">
      <c r="B13538" s="97" t="str">
        <f>'ОКРБ 007_2012'!B13602</f>
        <v>46.38.29.300</v>
      </c>
      <c r="C13538" s="97"/>
      <c r="D13538" s="97"/>
    </row>
    <row r="13539" spans="2:4" x14ac:dyDescent="0.2">
      <c r="B13539" s="97" t="str">
        <f>'ОКРБ 007_2012'!B13603</f>
        <v>46.38.29.400</v>
      </c>
      <c r="C13539" s="97"/>
      <c r="D13539" s="97"/>
    </row>
    <row r="13540" spans="2:4" x14ac:dyDescent="0.2">
      <c r="B13540" s="97" t="str">
        <f>'ОКРБ 007_2012'!B13604</f>
        <v>46.38.29.500</v>
      </c>
      <c r="C13540" s="97"/>
      <c r="D13540" s="97"/>
    </row>
    <row r="13541" spans="2:4" x14ac:dyDescent="0.2">
      <c r="B13541" s="97" t="str">
        <f>'ОКРБ 007_2012'!B13605</f>
        <v>46.38.29.900</v>
      </c>
      <c r="C13541" s="97"/>
      <c r="D13541" s="97"/>
    </row>
    <row r="13542" spans="2:4" x14ac:dyDescent="0.2">
      <c r="B13542" s="97" t="str">
        <f>'ОКРБ 007_2012'!B13606</f>
        <v>46.38.29.910</v>
      </c>
      <c r="C13542" s="97"/>
      <c r="D13542" s="97"/>
    </row>
    <row r="13543" spans="2:4" x14ac:dyDescent="0.2">
      <c r="B13543" s="97" t="str">
        <f>'ОКРБ 007_2012'!B13607</f>
        <v>46.38.29.920</v>
      </c>
      <c r="C13543" s="97"/>
      <c r="D13543" s="97"/>
    </row>
    <row r="13544" spans="2:4" x14ac:dyDescent="0.2">
      <c r="B13544" s="97" t="str">
        <f>'ОКРБ 007_2012'!B13608</f>
        <v>46.38.29.930</v>
      </c>
      <c r="C13544" s="97"/>
      <c r="D13544" s="97"/>
    </row>
    <row r="13545" spans="2:4" x14ac:dyDescent="0.2">
      <c r="B13545" s="97" t="str">
        <f>'ОКРБ 007_2012'!B13609</f>
        <v>46.38.29.940</v>
      </c>
      <c r="C13545" s="97"/>
      <c r="D13545" s="97"/>
    </row>
    <row r="13546" spans="2:4" x14ac:dyDescent="0.2">
      <c r="B13546" s="97" t="str">
        <f>'ОКРБ 007_2012'!B13610</f>
        <v>46.38.29.990</v>
      </c>
      <c r="C13546" s="97"/>
      <c r="D13546" s="97"/>
    </row>
    <row r="13547" spans="2:4" x14ac:dyDescent="0.2">
      <c r="B13547" s="97" t="str">
        <f>'ОКРБ 007_2012'!B13611</f>
        <v>46.39</v>
      </c>
      <c r="C13547" s="97"/>
      <c r="D13547" s="97"/>
    </row>
    <row r="13548" spans="2:4" x14ac:dyDescent="0.2">
      <c r="B13548" s="97" t="str">
        <f>'ОКРБ 007_2012'!B13612</f>
        <v>46.39.1</v>
      </c>
      <c r="C13548" s="97"/>
      <c r="D13548" s="97"/>
    </row>
    <row r="13549" spans="2:4" x14ac:dyDescent="0.2">
      <c r="B13549" s="97" t="str">
        <f>'ОКРБ 007_2012'!B13613</f>
        <v>46.39.11</v>
      </c>
      <c r="C13549" s="97"/>
      <c r="D13549" s="97"/>
    </row>
    <row r="13550" spans="2:4" x14ac:dyDescent="0.2">
      <c r="B13550" s="97" t="str">
        <f>'ОКРБ 007_2012'!B13614</f>
        <v>46.39.11.000</v>
      </c>
      <c r="C13550" s="97"/>
      <c r="D13550" s="97"/>
    </row>
    <row r="13551" spans="2:4" x14ac:dyDescent="0.2">
      <c r="B13551" s="97" t="str">
        <f>'ОКРБ 007_2012'!B13615</f>
        <v>46.39.12</v>
      </c>
      <c r="C13551" s="97"/>
      <c r="D13551" s="97"/>
    </row>
    <row r="13552" spans="2:4" x14ac:dyDescent="0.2">
      <c r="B13552" s="97" t="str">
        <f>'ОКРБ 007_2012'!B13616</f>
        <v>46.39.12.000</v>
      </c>
      <c r="C13552" s="97"/>
      <c r="D13552" s="97"/>
    </row>
    <row r="13553" spans="2:4" x14ac:dyDescent="0.2">
      <c r="B13553" s="97" t="str">
        <f>'ОКРБ 007_2012'!B13617</f>
        <v>46.4</v>
      </c>
      <c r="C13553" s="97"/>
      <c r="D13553" s="97"/>
    </row>
    <row r="13554" spans="2:4" x14ac:dyDescent="0.2">
      <c r="B13554" s="97" t="str">
        <f>'ОКРБ 007_2012'!B13618</f>
        <v>46.41</v>
      </c>
      <c r="C13554" s="97"/>
      <c r="D13554" s="97"/>
    </row>
    <row r="13555" spans="2:4" x14ac:dyDescent="0.2">
      <c r="B13555" s="97" t="str">
        <f>'ОКРБ 007_2012'!B13619</f>
        <v>46.41.1</v>
      </c>
      <c r="C13555" s="97"/>
      <c r="D13555" s="97"/>
    </row>
    <row r="13556" spans="2:4" x14ac:dyDescent="0.2">
      <c r="B13556" s="97" t="str">
        <f>'ОКРБ 007_2012'!B13620</f>
        <v>46.41.11</v>
      </c>
      <c r="C13556" s="97"/>
      <c r="D13556" s="97"/>
    </row>
    <row r="13557" spans="2:4" x14ac:dyDescent="0.2">
      <c r="B13557" s="97" t="str">
        <f>'ОКРБ 007_2012'!B13621</f>
        <v>46.41.11.100</v>
      </c>
      <c r="C13557" s="97"/>
      <c r="D13557" s="97"/>
    </row>
    <row r="13558" spans="2:4" x14ac:dyDescent="0.2">
      <c r="B13558" s="97" t="str">
        <f>'ОКРБ 007_2012'!B13622</f>
        <v>46.41.11.200</v>
      </c>
      <c r="C13558" s="97"/>
      <c r="D13558" s="97"/>
    </row>
    <row r="13559" spans="2:4" x14ac:dyDescent="0.2">
      <c r="B13559" s="97" t="str">
        <f>'ОКРБ 007_2012'!B13623</f>
        <v>46.41.11.300</v>
      </c>
      <c r="C13559" s="97"/>
      <c r="D13559" s="97"/>
    </row>
    <row r="13560" spans="2:4" x14ac:dyDescent="0.2">
      <c r="B13560" s="97" t="str">
        <f>'ОКРБ 007_2012'!B13624</f>
        <v>46.41.11.400</v>
      </c>
      <c r="C13560" s="97"/>
      <c r="D13560" s="97"/>
    </row>
    <row r="13561" spans="2:4" x14ac:dyDescent="0.2">
      <c r="B13561" s="97" t="str">
        <f>'ОКРБ 007_2012'!B13625</f>
        <v>46.41.11.500</v>
      </c>
      <c r="C13561" s="97"/>
      <c r="D13561" s="97"/>
    </row>
    <row r="13562" spans="2:4" x14ac:dyDescent="0.2">
      <c r="B13562" s="97" t="str">
        <f>'ОКРБ 007_2012'!B13626</f>
        <v>46.41.11.600</v>
      </c>
      <c r="C13562" s="97"/>
      <c r="D13562" s="97"/>
    </row>
    <row r="13563" spans="2:4" x14ac:dyDescent="0.2">
      <c r="B13563" s="97" t="str">
        <f>'ОКРБ 007_2012'!B13627</f>
        <v>46.41.11.700</v>
      </c>
      <c r="C13563" s="97"/>
      <c r="D13563" s="97"/>
    </row>
    <row r="13564" spans="2:4" x14ac:dyDescent="0.2">
      <c r="B13564" s="97" t="str">
        <f>'ОКРБ 007_2012'!B13628</f>
        <v>46.41.11.900</v>
      </c>
      <c r="C13564" s="97"/>
      <c r="D13564" s="97"/>
    </row>
    <row r="13565" spans="2:4" x14ac:dyDescent="0.2">
      <c r="B13565" s="97" t="str">
        <f>'ОКРБ 007_2012'!B13629</f>
        <v>46.41.12</v>
      </c>
      <c r="C13565" s="97"/>
      <c r="D13565" s="97"/>
    </row>
    <row r="13566" spans="2:4" x14ac:dyDescent="0.2">
      <c r="B13566" s="97" t="str">
        <f>'ОКРБ 007_2012'!B13630</f>
        <v>46.41.12.200</v>
      </c>
      <c r="C13566" s="97"/>
      <c r="D13566" s="97"/>
    </row>
    <row r="13567" spans="2:4" x14ac:dyDescent="0.2">
      <c r="B13567" s="97" t="str">
        <f>'ОКРБ 007_2012'!B13631</f>
        <v>46.41.12.300</v>
      </c>
      <c r="C13567" s="97"/>
      <c r="D13567" s="97"/>
    </row>
    <row r="13568" spans="2:4" x14ac:dyDescent="0.2">
      <c r="B13568" s="97" t="str">
        <f>'ОКРБ 007_2012'!B13632</f>
        <v>46.41.12.400</v>
      </c>
      <c r="C13568" s="97"/>
      <c r="D13568" s="97"/>
    </row>
    <row r="13569" spans="2:4" x14ac:dyDescent="0.2">
      <c r="B13569" s="97" t="str">
        <f>'ОКРБ 007_2012'!B13633</f>
        <v>46.41.12.500</v>
      </c>
      <c r="C13569" s="97"/>
      <c r="D13569" s="97"/>
    </row>
    <row r="13570" spans="2:4" x14ac:dyDescent="0.2">
      <c r="B13570" s="97" t="str">
        <f>'ОКРБ 007_2012'!B13634</f>
        <v>46.41.12.600</v>
      </c>
      <c r="C13570" s="97"/>
      <c r="D13570" s="97"/>
    </row>
    <row r="13571" spans="2:4" x14ac:dyDescent="0.2">
      <c r="B13571" s="97" t="str">
        <f>'ОКРБ 007_2012'!B13635</f>
        <v>46.41.12.700</v>
      </c>
      <c r="C13571" s="97"/>
      <c r="D13571" s="97"/>
    </row>
    <row r="13572" spans="2:4" x14ac:dyDescent="0.2">
      <c r="B13572" s="97" t="str">
        <f>'ОКРБ 007_2012'!B13636</f>
        <v>46.41.12.900</v>
      </c>
      <c r="C13572" s="97"/>
      <c r="D13572" s="97"/>
    </row>
    <row r="13573" spans="2:4" x14ac:dyDescent="0.2">
      <c r="B13573" s="97" t="str">
        <f>'ОКРБ 007_2012'!B13637</f>
        <v>46.41.13</v>
      </c>
      <c r="C13573" s="97"/>
      <c r="D13573" s="97"/>
    </row>
    <row r="13574" spans="2:4" x14ac:dyDescent="0.2">
      <c r="B13574" s="97" t="str">
        <f>'ОКРБ 007_2012'!B13638</f>
        <v>46.41.13.100</v>
      </c>
      <c r="C13574" s="97"/>
      <c r="D13574" s="97"/>
    </row>
    <row r="13575" spans="2:4" x14ac:dyDescent="0.2">
      <c r="B13575" s="97" t="str">
        <f>'ОКРБ 007_2012'!B13639</f>
        <v>46.41.13.200</v>
      </c>
      <c r="C13575" s="97"/>
      <c r="D13575" s="97"/>
    </row>
    <row r="13576" spans="2:4" x14ac:dyDescent="0.2">
      <c r="B13576" s="97" t="str">
        <f>'ОКРБ 007_2012'!B13640</f>
        <v>46.41.13.900</v>
      </c>
      <c r="C13576" s="97"/>
      <c r="D13576" s="97"/>
    </row>
    <row r="13577" spans="2:4" x14ac:dyDescent="0.2">
      <c r="B13577" s="97" t="str">
        <f>'ОКРБ 007_2012'!B13641</f>
        <v>46.41.14</v>
      </c>
      <c r="C13577" s="97"/>
      <c r="D13577" s="97"/>
    </row>
    <row r="13578" spans="2:4" x14ac:dyDescent="0.2">
      <c r="B13578" s="97" t="str">
        <f>'ОКРБ 007_2012'!B13642</f>
        <v>46.41.14.200</v>
      </c>
      <c r="C13578" s="97"/>
      <c r="D13578" s="97"/>
    </row>
    <row r="13579" spans="2:4" x14ac:dyDescent="0.2">
      <c r="B13579" s="97" t="str">
        <f>'ОКРБ 007_2012'!B13643</f>
        <v>46.41.14.300</v>
      </c>
      <c r="C13579" s="97"/>
      <c r="D13579" s="97"/>
    </row>
    <row r="13580" spans="2:4" x14ac:dyDescent="0.2">
      <c r="B13580" s="97" t="str">
        <f>'ОКРБ 007_2012'!B13644</f>
        <v>46.41.14.900</v>
      </c>
      <c r="C13580" s="97"/>
      <c r="D13580" s="97"/>
    </row>
    <row r="13581" spans="2:4" x14ac:dyDescent="0.2">
      <c r="B13581" s="97" t="str">
        <f>'ОКРБ 007_2012'!B13645</f>
        <v>46.42</v>
      </c>
      <c r="C13581" s="97"/>
      <c r="D13581" s="97"/>
    </row>
    <row r="13582" spans="2:4" x14ac:dyDescent="0.2">
      <c r="B13582" s="97" t="str">
        <f>'ОКРБ 007_2012'!B13646</f>
        <v>46.42.1</v>
      </c>
      <c r="C13582" s="97"/>
      <c r="D13582" s="97"/>
    </row>
    <row r="13583" spans="2:4" x14ac:dyDescent="0.2">
      <c r="B13583" s="97" t="str">
        <f>'ОКРБ 007_2012'!B13647</f>
        <v>46.42.11</v>
      </c>
      <c r="C13583" s="97"/>
      <c r="D13583" s="97"/>
    </row>
    <row r="13584" spans="2:4" x14ac:dyDescent="0.2">
      <c r="B13584" s="97" t="str">
        <f>'ОКРБ 007_2012'!B13648</f>
        <v>46.42.11.100</v>
      </c>
      <c r="C13584" s="97"/>
      <c r="D13584" s="97"/>
    </row>
    <row r="13585" spans="2:4" x14ac:dyDescent="0.2">
      <c r="B13585" s="97" t="str">
        <f>'ОКРБ 007_2012'!B13649</f>
        <v>46.42.11.110</v>
      </c>
      <c r="C13585" s="97"/>
      <c r="D13585" s="97"/>
    </row>
    <row r="13586" spans="2:4" x14ac:dyDescent="0.2">
      <c r="B13586" s="97" t="str">
        <f>'ОКРБ 007_2012'!B13650</f>
        <v>46.42.11.120</v>
      </c>
      <c r="C13586" s="97"/>
      <c r="D13586" s="97"/>
    </row>
    <row r="13587" spans="2:4" x14ac:dyDescent="0.2">
      <c r="B13587" s="97" t="str">
        <f>'ОКРБ 007_2012'!B13651</f>
        <v>46.42.11.130</v>
      </c>
      <c r="C13587" s="97"/>
      <c r="D13587" s="97"/>
    </row>
    <row r="13588" spans="2:4" x14ac:dyDescent="0.2">
      <c r="B13588" s="97" t="str">
        <f>'ОКРБ 007_2012'!B13652</f>
        <v>46.42.11.140</v>
      </c>
      <c r="C13588" s="97"/>
      <c r="D13588" s="97"/>
    </row>
    <row r="13589" spans="2:4" x14ac:dyDescent="0.2">
      <c r="B13589" s="97" t="str">
        <f>'ОКРБ 007_2012'!B13653</f>
        <v>46.42.11.190</v>
      </c>
      <c r="C13589" s="97"/>
      <c r="D13589" s="97"/>
    </row>
    <row r="13590" spans="2:4" x14ac:dyDescent="0.2">
      <c r="B13590" s="97" t="str">
        <f>'ОКРБ 007_2012'!B13654</f>
        <v>46.42.11.200</v>
      </c>
      <c r="C13590" s="97"/>
      <c r="D13590" s="97"/>
    </row>
    <row r="13591" spans="2:4" x14ac:dyDescent="0.2">
      <c r="B13591" s="97" t="str">
        <f>'ОКРБ 007_2012'!B13655</f>
        <v>46.42.11.210</v>
      </c>
      <c r="C13591" s="97"/>
      <c r="D13591" s="97"/>
    </row>
    <row r="13592" spans="2:4" x14ac:dyDescent="0.2">
      <c r="B13592" s="97" t="str">
        <f>'ОКРБ 007_2012'!B13656</f>
        <v>46.42.11.220</v>
      </c>
      <c r="C13592" s="97"/>
      <c r="D13592" s="97"/>
    </row>
    <row r="13593" spans="2:4" x14ac:dyDescent="0.2">
      <c r="B13593" s="97" t="str">
        <f>'ОКРБ 007_2012'!B13657</f>
        <v>46.42.11.300</v>
      </c>
      <c r="C13593" s="97"/>
      <c r="D13593" s="97"/>
    </row>
    <row r="13594" spans="2:4" x14ac:dyDescent="0.2">
      <c r="B13594" s="97" t="str">
        <f>'ОКРБ 007_2012'!B13658</f>
        <v>46.42.11.400</v>
      </c>
      <c r="C13594" s="97"/>
      <c r="D13594" s="97"/>
    </row>
    <row r="13595" spans="2:4" x14ac:dyDescent="0.2">
      <c r="B13595" s="97" t="str">
        <f>'ОКРБ 007_2012'!B13659</f>
        <v>46.42.11.500</v>
      </c>
      <c r="C13595" s="97"/>
      <c r="D13595" s="97"/>
    </row>
    <row r="13596" spans="2:4" x14ac:dyDescent="0.2">
      <c r="B13596" s="97" t="str">
        <f>'ОКРБ 007_2012'!B13660</f>
        <v>46.42.11.600</v>
      </c>
      <c r="C13596" s="97"/>
      <c r="D13596" s="97"/>
    </row>
    <row r="13597" spans="2:4" x14ac:dyDescent="0.2">
      <c r="B13597" s="97" t="str">
        <f>'ОКРБ 007_2012'!B13661</f>
        <v>46.42.11.700</v>
      </c>
      <c r="C13597" s="97"/>
      <c r="D13597" s="97"/>
    </row>
    <row r="13598" spans="2:4" x14ac:dyDescent="0.2">
      <c r="B13598" s="97" t="str">
        <f>'ОКРБ 007_2012'!B13662</f>
        <v>46.42.11.800</v>
      </c>
      <c r="C13598" s="97"/>
      <c r="D13598" s="97"/>
    </row>
    <row r="13599" spans="2:4" x14ac:dyDescent="0.2">
      <c r="B13599" s="97" t="str">
        <f>'ОКРБ 007_2012'!B13663</f>
        <v>46.42.11.900</v>
      </c>
      <c r="C13599" s="97"/>
      <c r="D13599" s="97"/>
    </row>
    <row r="13600" spans="2:4" x14ac:dyDescent="0.2">
      <c r="B13600" s="97" t="str">
        <f>'ОКРБ 007_2012'!B13664</f>
        <v>46.42.12</v>
      </c>
      <c r="C13600" s="97"/>
      <c r="D13600" s="97"/>
    </row>
    <row r="13601" spans="2:4" x14ac:dyDescent="0.2">
      <c r="B13601" s="97" t="str">
        <f>'ОКРБ 007_2012'!B13665</f>
        <v>46.42.12.100</v>
      </c>
      <c r="C13601" s="97"/>
      <c r="D13601" s="97"/>
    </row>
    <row r="13602" spans="2:4" x14ac:dyDescent="0.2">
      <c r="B13602" s="97" t="str">
        <f>'ОКРБ 007_2012'!B13666</f>
        <v>46.42.12.200</v>
      </c>
      <c r="C13602" s="97"/>
      <c r="D13602" s="97"/>
    </row>
    <row r="13603" spans="2:4" x14ac:dyDescent="0.2">
      <c r="B13603" s="97" t="str">
        <f>'ОКРБ 007_2012'!B13667</f>
        <v>46.42.12.300</v>
      </c>
      <c r="C13603" s="97"/>
      <c r="D13603" s="97"/>
    </row>
    <row r="13604" spans="2:4" x14ac:dyDescent="0.2">
      <c r="B13604" s="97" t="str">
        <f>'ОКРБ 007_2012'!B13668</f>
        <v>46.42.12.400</v>
      </c>
      <c r="C13604" s="97"/>
      <c r="D13604" s="97"/>
    </row>
    <row r="13605" spans="2:4" x14ac:dyDescent="0.2">
      <c r="B13605" s="97" t="str">
        <f>'ОКРБ 007_2012'!B13669</f>
        <v>46.42.12.500</v>
      </c>
      <c r="C13605" s="97"/>
      <c r="D13605" s="97"/>
    </row>
    <row r="13606" spans="2:4" x14ac:dyDescent="0.2">
      <c r="B13606" s="97" t="str">
        <f>'ОКРБ 007_2012'!B13670</f>
        <v>46.42.12.900</v>
      </c>
      <c r="C13606" s="97"/>
      <c r="D13606" s="97"/>
    </row>
    <row r="13607" spans="2:4" x14ac:dyDescent="0.2">
      <c r="B13607" s="97" t="str">
        <f>'ОКРБ 007_2012'!B13671</f>
        <v>46.43</v>
      </c>
      <c r="C13607" s="97"/>
      <c r="D13607" s="97"/>
    </row>
    <row r="13608" spans="2:4" x14ac:dyDescent="0.2">
      <c r="B13608" s="97" t="str">
        <f>'ОКРБ 007_2012'!B13672</f>
        <v>46.43.1</v>
      </c>
      <c r="C13608" s="97"/>
      <c r="D13608" s="97"/>
    </row>
    <row r="13609" spans="2:4" x14ac:dyDescent="0.2">
      <c r="B13609" s="97" t="str">
        <f>'ОКРБ 007_2012'!B13673</f>
        <v>46.43.11</v>
      </c>
      <c r="C13609" s="97"/>
      <c r="D13609" s="97"/>
    </row>
    <row r="13610" spans="2:4" x14ac:dyDescent="0.2">
      <c r="B13610" s="97" t="str">
        <f>'ОКРБ 007_2012'!B13674</f>
        <v>46.43.11.100</v>
      </c>
      <c r="C13610" s="97"/>
      <c r="D13610" s="97"/>
    </row>
    <row r="13611" spans="2:4" x14ac:dyDescent="0.2">
      <c r="B13611" s="97" t="str">
        <f>'ОКРБ 007_2012'!B13675</f>
        <v>46.43.11.200</v>
      </c>
      <c r="C13611" s="97"/>
      <c r="D13611" s="97"/>
    </row>
    <row r="13612" spans="2:4" x14ac:dyDescent="0.2">
      <c r="B13612" s="97" t="str">
        <f>'ОКРБ 007_2012'!B13676</f>
        <v>46.43.11.300</v>
      </c>
      <c r="C13612" s="97"/>
      <c r="D13612" s="97"/>
    </row>
    <row r="13613" spans="2:4" x14ac:dyDescent="0.2">
      <c r="B13613" s="97" t="str">
        <f>'ОКРБ 007_2012'!B13677</f>
        <v>46.43.11.400</v>
      </c>
      <c r="C13613" s="97"/>
      <c r="D13613" s="97"/>
    </row>
    <row r="13614" spans="2:4" x14ac:dyDescent="0.2">
      <c r="B13614" s="97" t="str">
        <f>'ОКРБ 007_2012'!B13678</f>
        <v>46.43.11.500</v>
      </c>
      <c r="C13614" s="97"/>
      <c r="D13614" s="97"/>
    </row>
    <row r="13615" spans="2:4" x14ac:dyDescent="0.2">
      <c r="B13615" s="97" t="str">
        <f>'ОКРБ 007_2012'!B13679</f>
        <v>46.43.11.600</v>
      </c>
      <c r="C13615" s="97"/>
      <c r="D13615" s="97"/>
    </row>
    <row r="13616" spans="2:4" x14ac:dyDescent="0.2">
      <c r="B13616" s="97" t="str">
        <f>'ОКРБ 007_2012'!B13680</f>
        <v>46.43.11.700</v>
      </c>
      <c r="C13616" s="97"/>
      <c r="D13616" s="97"/>
    </row>
    <row r="13617" spans="2:4" x14ac:dyDescent="0.2">
      <c r="B13617" s="97" t="str">
        <f>'ОКРБ 007_2012'!B13681</f>
        <v>46.43.11.800</v>
      </c>
      <c r="C13617" s="97"/>
      <c r="D13617" s="97"/>
    </row>
    <row r="13618" spans="2:4" x14ac:dyDescent="0.2">
      <c r="B13618" s="97" t="str">
        <f>'ОКРБ 007_2012'!B13682</f>
        <v>46.43.11.900</v>
      </c>
      <c r="C13618" s="97"/>
      <c r="D13618" s="97"/>
    </row>
    <row r="13619" spans="2:4" x14ac:dyDescent="0.2">
      <c r="B13619" s="97" t="str">
        <f>'ОКРБ 007_2012'!B13683</f>
        <v>46.43.11.910</v>
      </c>
      <c r="C13619" s="97"/>
      <c r="D13619" s="97"/>
    </row>
    <row r="13620" spans="2:4" x14ac:dyDescent="0.2">
      <c r="B13620" s="97" t="str">
        <f>'ОКРБ 007_2012'!B13684</f>
        <v>46.43.11.920</v>
      </c>
      <c r="C13620" s="97"/>
      <c r="D13620" s="97"/>
    </row>
    <row r="13621" spans="2:4" x14ac:dyDescent="0.2">
      <c r="B13621" s="97" t="str">
        <f>'ОКРБ 007_2012'!B13685</f>
        <v>46.43.11.990</v>
      </c>
      <c r="C13621" s="97"/>
      <c r="D13621" s="97"/>
    </row>
    <row r="13622" spans="2:4" x14ac:dyDescent="0.2">
      <c r="B13622" s="97" t="str">
        <f>'ОКРБ 007_2012'!B13686</f>
        <v>46.43.12</v>
      </c>
      <c r="C13622" s="97"/>
      <c r="D13622" s="97"/>
    </row>
    <row r="13623" spans="2:4" x14ac:dyDescent="0.2">
      <c r="B13623" s="97" t="str">
        <f>'ОКРБ 007_2012'!B13687</f>
        <v>46.43.12.100</v>
      </c>
      <c r="C13623" s="97"/>
      <c r="D13623" s="97"/>
    </row>
    <row r="13624" spans="2:4" x14ac:dyDescent="0.2">
      <c r="B13624" s="97" t="str">
        <f>'ОКРБ 007_2012'!B13688</f>
        <v>46.43.12.200</v>
      </c>
      <c r="C13624" s="97"/>
      <c r="D13624" s="97"/>
    </row>
    <row r="13625" spans="2:4" x14ac:dyDescent="0.2">
      <c r="B13625" s="97" t="str">
        <f>'ОКРБ 007_2012'!B13689</f>
        <v>46.43.12.210</v>
      </c>
      <c r="C13625" s="97"/>
      <c r="D13625" s="97"/>
    </row>
    <row r="13626" spans="2:4" x14ac:dyDescent="0.2">
      <c r="B13626" s="97" t="str">
        <f>'ОКРБ 007_2012'!B13690</f>
        <v>46.43.12.220</v>
      </c>
      <c r="C13626" s="97"/>
      <c r="D13626" s="97"/>
    </row>
    <row r="13627" spans="2:4" x14ac:dyDescent="0.2">
      <c r="B13627" s="97" t="str">
        <f>'ОКРБ 007_2012'!B13691</f>
        <v>46.43.12.300</v>
      </c>
      <c r="C13627" s="97"/>
      <c r="D13627" s="97"/>
    </row>
    <row r="13628" spans="2:4" x14ac:dyDescent="0.2">
      <c r="B13628" s="97" t="str">
        <f>'ОКРБ 007_2012'!B13692</f>
        <v>46.43.12.400</v>
      </c>
      <c r="C13628" s="97"/>
      <c r="D13628" s="97"/>
    </row>
    <row r="13629" spans="2:4" x14ac:dyDescent="0.2">
      <c r="B13629" s="97" t="str">
        <f>'ОКРБ 007_2012'!B13693</f>
        <v>46.43.12.500</v>
      </c>
      <c r="C13629" s="97"/>
      <c r="D13629" s="97"/>
    </row>
    <row r="13630" spans="2:4" x14ac:dyDescent="0.2">
      <c r="B13630" s="97" t="str">
        <f>'ОКРБ 007_2012'!B13694</f>
        <v>46.43.12.900</v>
      </c>
      <c r="C13630" s="97"/>
      <c r="D13630" s="97"/>
    </row>
    <row r="13631" spans="2:4" x14ac:dyDescent="0.2">
      <c r="B13631" s="97" t="str">
        <f>'ОКРБ 007_2012'!B13695</f>
        <v>46.43.13</v>
      </c>
      <c r="C13631" s="97"/>
      <c r="D13631" s="97"/>
    </row>
    <row r="13632" spans="2:4" x14ac:dyDescent="0.2">
      <c r="B13632" s="97" t="str">
        <f>'ОКРБ 007_2012'!B13696</f>
        <v>46.43.13.100</v>
      </c>
      <c r="C13632" s="97"/>
      <c r="D13632" s="97"/>
    </row>
    <row r="13633" spans="2:4" x14ac:dyDescent="0.2">
      <c r="B13633" s="97" t="str">
        <f>'ОКРБ 007_2012'!B13697</f>
        <v>46.43.13.200</v>
      </c>
      <c r="C13633" s="97"/>
      <c r="D13633" s="97"/>
    </row>
    <row r="13634" spans="2:4" x14ac:dyDescent="0.2">
      <c r="B13634" s="97" t="str">
        <f>'ОКРБ 007_2012'!B13698</f>
        <v>46.43.13.900</v>
      </c>
      <c r="C13634" s="97"/>
      <c r="D13634" s="97"/>
    </row>
    <row r="13635" spans="2:4" x14ac:dyDescent="0.2">
      <c r="B13635" s="97" t="str">
        <f>'ОКРБ 007_2012'!B13699</f>
        <v>46.43.14</v>
      </c>
      <c r="C13635" s="97"/>
      <c r="D13635" s="97"/>
    </row>
    <row r="13636" spans="2:4" x14ac:dyDescent="0.2">
      <c r="B13636" s="97" t="str">
        <f>'ОКРБ 007_2012'!B13700</f>
        <v>46.43.14.100</v>
      </c>
      <c r="C13636" s="97"/>
      <c r="D13636" s="97"/>
    </row>
    <row r="13637" spans="2:4" x14ac:dyDescent="0.2">
      <c r="B13637" s="97" t="str">
        <f>'ОКРБ 007_2012'!B13701</f>
        <v>46.43.14.200</v>
      </c>
      <c r="C13637" s="97"/>
      <c r="D13637" s="97"/>
    </row>
    <row r="13638" spans="2:4" x14ac:dyDescent="0.2">
      <c r="B13638" s="97" t="str">
        <f>'ОКРБ 007_2012'!B13702</f>
        <v>46.44</v>
      </c>
      <c r="C13638" s="97"/>
      <c r="D13638" s="97"/>
    </row>
    <row r="13639" spans="2:4" x14ac:dyDescent="0.2">
      <c r="B13639" s="97" t="str">
        <f>'ОКРБ 007_2012'!B13703</f>
        <v>46.44.1</v>
      </c>
      <c r="C13639" s="97"/>
      <c r="D13639" s="97"/>
    </row>
    <row r="13640" spans="2:4" x14ac:dyDescent="0.2">
      <c r="B13640" s="97" t="str">
        <f>'ОКРБ 007_2012'!B13704</f>
        <v>46.44.11</v>
      </c>
      <c r="C13640" s="97"/>
      <c r="D13640" s="97"/>
    </row>
    <row r="13641" spans="2:4" x14ac:dyDescent="0.2">
      <c r="B13641" s="97" t="str">
        <f>'ОКРБ 007_2012'!B13705</f>
        <v>46.44.11.100</v>
      </c>
      <c r="C13641" s="97"/>
      <c r="D13641" s="97"/>
    </row>
    <row r="13642" spans="2:4" x14ac:dyDescent="0.2">
      <c r="B13642" s="97" t="str">
        <f>'ОКРБ 007_2012'!B13706</f>
        <v>46.44.11.200</v>
      </c>
      <c r="C13642" s="97"/>
      <c r="D13642" s="97"/>
    </row>
    <row r="13643" spans="2:4" x14ac:dyDescent="0.2">
      <c r="B13643" s="97" t="str">
        <f>'ОКРБ 007_2012'!B13707</f>
        <v>46.44.11.300</v>
      </c>
      <c r="C13643" s="97"/>
      <c r="D13643" s="97"/>
    </row>
    <row r="13644" spans="2:4" x14ac:dyDescent="0.2">
      <c r="B13644" s="97" t="str">
        <f>'ОКРБ 007_2012'!B13708</f>
        <v>46.44.12</v>
      </c>
      <c r="C13644" s="97"/>
      <c r="D13644" s="97"/>
    </row>
    <row r="13645" spans="2:4" x14ac:dyDescent="0.2">
      <c r="B13645" s="97" t="str">
        <f>'ОКРБ 007_2012'!B13709</f>
        <v>46.44.12.100</v>
      </c>
      <c r="C13645" s="97"/>
      <c r="D13645" s="97"/>
    </row>
    <row r="13646" spans="2:4" x14ac:dyDescent="0.2">
      <c r="B13646" s="97" t="str">
        <f>'ОКРБ 007_2012'!B13710</f>
        <v>46.44.12.110</v>
      </c>
      <c r="C13646" s="97"/>
      <c r="D13646" s="97"/>
    </row>
    <row r="13647" spans="2:4" x14ac:dyDescent="0.2">
      <c r="B13647" s="97" t="str">
        <f>'ОКРБ 007_2012'!B13711</f>
        <v>46.44.12.120</v>
      </c>
      <c r="C13647" s="97"/>
      <c r="D13647" s="97"/>
    </row>
    <row r="13648" spans="2:4" x14ac:dyDescent="0.2">
      <c r="B13648" s="97" t="str">
        <f>'ОКРБ 007_2012'!B13712</f>
        <v>46.44.12.130</v>
      </c>
      <c r="C13648" s="97"/>
      <c r="D13648" s="97"/>
    </row>
    <row r="13649" spans="2:4" x14ac:dyDescent="0.2">
      <c r="B13649" s="97" t="str">
        <f>'ОКРБ 007_2012'!B13713</f>
        <v>46.44.12.140</v>
      </c>
      <c r="C13649" s="97"/>
      <c r="D13649" s="97"/>
    </row>
    <row r="13650" spans="2:4" x14ac:dyDescent="0.2">
      <c r="B13650" s="97" t="str">
        <f>'ОКРБ 007_2012'!B13714</f>
        <v>46.44.12.190</v>
      </c>
      <c r="C13650" s="97"/>
      <c r="D13650" s="97"/>
    </row>
    <row r="13651" spans="2:4" x14ac:dyDescent="0.2">
      <c r="B13651" s="97" t="str">
        <f>'ОКРБ 007_2012'!B13715</f>
        <v>46.44.12.200</v>
      </c>
      <c r="C13651" s="97"/>
      <c r="D13651" s="97"/>
    </row>
    <row r="13652" spans="2:4" x14ac:dyDescent="0.2">
      <c r="B13652" s="97" t="str">
        <f>'ОКРБ 007_2012'!B13716</f>
        <v>46.45</v>
      </c>
      <c r="C13652" s="97"/>
      <c r="D13652" s="97"/>
    </row>
    <row r="13653" spans="2:4" x14ac:dyDescent="0.2">
      <c r="B13653" s="97" t="str">
        <f>'ОКРБ 007_2012'!B13717</f>
        <v>46.45.1</v>
      </c>
      <c r="C13653" s="97"/>
      <c r="D13653" s="97"/>
    </row>
    <row r="13654" spans="2:4" x14ac:dyDescent="0.2">
      <c r="B13654" s="97" t="str">
        <f>'ОКРБ 007_2012'!B13718</f>
        <v>46.45.10</v>
      </c>
      <c r="C13654" s="97"/>
      <c r="D13654" s="97"/>
    </row>
    <row r="13655" spans="2:4" x14ac:dyDescent="0.2">
      <c r="B13655" s="97" t="str">
        <f>'ОКРБ 007_2012'!B13719</f>
        <v>46.45.10.100</v>
      </c>
      <c r="C13655" s="97"/>
      <c r="D13655" s="97"/>
    </row>
    <row r="13656" spans="2:4" x14ac:dyDescent="0.2">
      <c r="B13656" s="97" t="str">
        <f>'ОКРБ 007_2012'!B13720</f>
        <v>46.45.10.200</v>
      </c>
      <c r="C13656" s="97"/>
      <c r="D13656" s="97"/>
    </row>
    <row r="13657" spans="2:4" x14ac:dyDescent="0.2">
      <c r="B13657" s="97" t="str">
        <f>'ОКРБ 007_2012'!B13721</f>
        <v>46.45.10.300</v>
      </c>
      <c r="C13657" s="97"/>
      <c r="D13657" s="97"/>
    </row>
    <row r="13658" spans="2:4" x14ac:dyDescent="0.2">
      <c r="B13658" s="97" t="str">
        <f>'ОКРБ 007_2012'!B13722</f>
        <v>46.45.10.900</v>
      </c>
      <c r="C13658" s="97"/>
      <c r="D13658" s="97"/>
    </row>
    <row r="13659" spans="2:4" x14ac:dyDescent="0.2">
      <c r="B13659" s="97" t="str">
        <f>'ОКРБ 007_2012'!B13723</f>
        <v>46.46</v>
      </c>
      <c r="C13659" s="97"/>
      <c r="D13659" s="97"/>
    </row>
    <row r="13660" spans="2:4" x14ac:dyDescent="0.2">
      <c r="B13660" s="97" t="str">
        <f>'ОКРБ 007_2012'!B13724</f>
        <v>46.46.1</v>
      </c>
      <c r="C13660" s="97"/>
      <c r="D13660" s="97"/>
    </row>
    <row r="13661" spans="2:4" x14ac:dyDescent="0.2">
      <c r="B13661" s="97" t="str">
        <f>'ОКРБ 007_2012'!B13725</f>
        <v>46.46.11</v>
      </c>
      <c r="C13661" s="97"/>
      <c r="D13661" s="97"/>
    </row>
    <row r="13662" spans="2:4" x14ac:dyDescent="0.2">
      <c r="B13662" s="97" t="str">
        <f>'ОКРБ 007_2012'!B13726</f>
        <v>46.46.11.000</v>
      </c>
      <c r="C13662" s="97"/>
      <c r="D13662" s="97"/>
    </row>
    <row r="13663" spans="2:4" x14ac:dyDescent="0.2">
      <c r="B13663" s="97" t="str">
        <f>'ОКРБ 007_2012'!B13727</f>
        <v>46.46.12</v>
      </c>
      <c r="C13663" s="97"/>
      <c r="D13663" s="97"/>
    </row>
    <row r="13664" spans="2:4" x14ac:dyDescent="0.2">
      <c r="B13664" s="97" t="str">
        <f>'ОКРБ 007_2012'!B13728</f>
        <v>46.46.12.100</v>
      </c>
      <c r="C13664" s="97"/>
      <c r="D13664" s="97"/>
    </row>
    <row r="13665" spans="2:4" x14ac:dyDescent="0.2">
      <c r="B13665" s="97" t="str">
        <f>'ОКРБ 007_2012'!B13729</f>
        <v>46.46.12.200</v>
      </c>
      <c r="C13665" s="97"/>
      <c r="D13665" s="97"/>
    </row>
    <row r="13666" spans="2:4" x14ac:dyDescent="0.2">
      <c r="B13666" s="97" t="str">
        <f>'ОКРБ 007_2012'!B13730</f>
        <v>46.46.12.300</v>
      </c>
      <c r="C13666" s="97"/>
      <c r="D13666" s="97"/>
    </row>
    <row r="13667" spans="2:4" x14ac:dyDescent="0.2">
      <c r="B13667" s="97" t="str">
        <f>'ОКРБ 007_2012'!B13731</f>
        <v>46.47</v>
      </c>
      <c r="C13667" s="97"/>
      <c r="D13667" s="97"/>
    </row>
    <row r="13668" spans="2:4" x14ac:dyDescent="0.2">
      <c r="B13668" s="97" t="str">
        <f>'ОКРБ 007_2012'!B13732</f>
        <v>46.47.1</v>
      </c>
      <c r="C13668" s="97"/>
      <c r="D13668" s="97"/>
    </row>
    <row r="13669" spans="2:4" x14ac:dyDescent="0.2">
      <c r="B13669" s="97" t="str">
        <f>'ОКРБ 007_2012'!B13733</f>
        <v>46.47.11</v>
      </c>
      <c r="C13669" s="97"/>
      <c r="D13669" s="97"/>
    </row>
    <row r="13670" spans="2:4" x14ac:dyDescent="0.2">
      <c r="B13670" s="97" t="str">
        <f>'ОКРБ 007_2012'!B13734</f>
        <v>46.47.11.300</v>
      </c>
      <c r="C13670" s="97"/>
      <c r="D13670" s="97"/>
    </row>
    <row r="13671" spans="2:4" x14ac:dyDescent="0.2">
      <c r="B13671" s="97" t="str">
        <f>'ОКРБ 007_2012'!B13735</f>
        <v>46.47.11.400</v>
      </c>
      <c r="C13671" s="97"/>
      <c r="D13671" s="97"/>
    </row>
    <row r="13672" spans="2:4" x14ac:dyDescent="0.2">
      <c r="B13672" s="97" t="str">
        <f>'ОКРБ 007_2012'!B13736</f>
        <v>46.47.11.500</v>
      </c>
      <c r="C13672" s="97"/>
      <c r="D13672" s="97"/>
    </row>
    <row r="13673" spans="2:4" x14ac:dyDescent="0.2">
      <c r="B13673" s="97" t="str">
        <f>'ОКРБ 007_2012'!B13737</f>
        <v>46.47.11.600</v>
      </c>
      <c r="C13673" s="97"/>
      <c r="D13673" s="97"/>
    </row>
    <row r="13674" spans="2:4" x14ac:dyDescent="0.2">
      <c r="B13674" s="97" t="str">
        <f>'ОКРБ 007_2012'!B13738</f>
        <v>46.47.11.700</v>
      </c>
      <c r="C13674" s="97"/>
      <c r="D13674" s="97"/>
    </row>
    <row r="13675" spans="2:4" x14ac:dyDescent="0.2">
      <c r="B13675" s="97" t="str">
        <f>'ОКРБ 007_2012'!B13739</f>
        <v>46.47.11.900</v>
      </c>
      <c r="C13675" s="97"/>
      <c r="D13675" s="97"/>
    </row>
    <row r="13676" spans="2:4" x14ac:dyDescent="0.2">
      <c r="B13676" s="97" t="str">
        <f>'ОКРБ 007_2012'!B13740</f>
        <v>46.47.12</v>
      </c>
      <c r="C13676" s="97"/>
      <c r="D13676" s="97"/>
    </row>
    <row r="13677" spans="2:4" x14ac:dyDescent="0.2">
      <c r="B13677" s="97" t="str">
        <f>'ОКРБ 007_2012'!B13741</f>
        <v>46.47.12.100</v>
      </c>
      <c r="C13677" s="97"/>
      <c r="D13677" s="97"/>
    </row>
    <row r="13678" spans="2:4" x14ac:dyDescent="0.2">
      <c r="B13678" s="97" t="str">
        <f>'ОКРБ 007_2012'!B13742</f>
        <v>46.47.12.110</v>
      </c>
      <c r="C13678" s="97"/>
      <c r="D13678" s="97"/>
    </row>
    <row r="13679" spans="2:4" x14ac:dyDescent="0.2">
      <c r="B13679" s="97" t="str">
        <f>'ОКРБ 007_2012'!B13743</f>
        <v>46.47.12.120</v>
      </c>
      <c r="C13679" s="97"/>
      <c r="D13679" s="97"/>
    </row>
    <row r="13680" spans="2:4" x14ac:dyDescent="0.2">
      <c r="B13680" s="97" t="str">
        <f>'ОКРБ 007_2012'!B13744</f>
        <v>46.47.12.130</v>
      </c>
      <c r="C13680" s="97"/>
      <c r="D13680" s="97"/>
    </row>
    <row r="13681" spans="2:4" x14ac:dyDescent="0.2">
      <c r="B13681" s="97" t="str">
        <f>'ОКРБ 007_2012'!B13745</f>
        <v>46.47.12.140</v>
      </c>
      <c r="C13681" s="97"/>
      <c r="D13681" s="97"/>
    </row>
    <row r="13682" spans="2:4" x14ac:dyDescent="0.2">
      <c r="B13682" s="97" t="str">
        <f>'ОКРБ 007_2012'!B13746</f>
        <v>46.47.12.150</v>
      </c>
      <c r="C13682" s="97"/>
      <c r="D13682" s="97"/>
    </row>
    <row r="13683" spans="2:4" x14ac:dyDescent="0.2">
      <c r="B13683" s="97" t="str">
        <f>'ОКРБ 007_2012'!B13747</f>
        <v>46.47.12.160</v>
      </c>
      <c r="C13683" s="97"/>
      <c r="D13683" s="97"/>
    </row>
    <row r="13684" spans="2:4" x14ac:dyDescent="0.2">
      <c r="B13684" s="97" t="str">
        <f>'ОКРБ 007_2012'!B13748</f>
        <v>46.47.12.170</v>
      </c>
      <c r="C13684" s="97"/>
      <c r="D13684" s="97"/>
    </row>
    <row r="13685" spans="2:4" x14ac:dyDescent="0.2">
      <c r="B13685" s="97" t="str">
        <f>'ОКРБ 007_2012'!B13749</f>
        <v>46.47.12.200</v>
      </c>
      <c r="C13685" s="97"/>
      <c r="D13685" s="97"/>
    </row>
    <row r="13686" spans="2:4" x14ac:dyDescent="0.2">
      <c r="B13686" s="97" t="str">
        <f>'ОКРБ 007_2012'!B13750</f>
        <v>46.47.12.210</v>
      </c>
      <c r="C13686" s="97"/>
      <c r="D13686" s="97"/>
    </row>
    <row r="13687" spans="2:4" x14ac:dyDescent="0.2">
      <c r="B13687" s="97" t="str">
        <f>'ОКРБ 007_2012'!B13751</f>
        <v>46.47.12.220</v>
      </c>
      <c r="C13687" s="97"/>
      <c r="D13687" s="97"/>
    </row>
    <row r="13688" spans="2:4" x14ac:dyDescent="0.2">
      <c r="B13688" s="97" t="str">
        <f>'ОКРБ 007_2012'!B13752</f>
        <v>46.47.12.900</v>
      </c>
      <c r="C13688" s="97"/>
      <c r="D13688" s="97"/>
    </row>
    <row r="13689" spans="2:4" x14ac:dyDescent="0.2">
      <c r="B13689" s="97" t="str">
        <f>'ОКРБ 007_2012'!B13753</f>
        <v>46.47.13</v>
      </c>
      <c r="C13689" s="97"/>
      <c r="D13689" s="97"/>
    </row>
    <row r="13690" spans="2:4" x14ac:dyDescent="0.2">
      <c r="B13690" s="97" t="str">
        <f>'ОКРБ 007_2012'!B13754</f>
        <v>46.47.13.000</v>
      </c>
      <c r="C13690" s="97"/>
      <c r="D13690" s="97"/>
    </row>
    <row r="13691" spans="2:4" x14ac:dyDescent="0.2">
      <c r="B13691" s="97" t="str">
        <f>'ОКРБ 007_2012'!B13755</f>
        <v>46.48</v>
      </c>
      <c r="C13691" s="97"/>
      <c r="D13691" s="97"/>
    </row>
    <row r="13692" spans="2:4" x14ac:dyDescent="0.2">
      <c r="B13692" s="97" t="str">
        <f>'ОКРБ 007_2012'!B13756</f>
        <v>46.48.1</v>
      </c>
      <c r="C13692" s="97"/>
      <c r="D13692" s="97"/>
    </row>
    <row r="13693" spans="2:4" x14ac:dyDescent="0.2">
      <c r="B13693" s="97" t="str">
        <f>'ОКРБ 007_2012'!B13757</f>
        <v>46.48.10</v>
      </c>
      <c r="C13693" s="97"/>
      <c r="D13693" s="97"/>
    </row>
    <row r="13694" spans="2:4" x14ac:dyDescent="0.2">
      <c r="B13694" s="97" t="str">
        <f>'ОКРБ 007_2012'!B13758</f>
        <v>46.48.10.100</v>
      </c>
      <c r="C13694" s="97"/>
      <c r="D13694" s="97"/>
    </row>
    <row r="13695" spans="2:4" x14ac:dyDescent="0.2">
      <c r="B13695" s="97" t="str">
        <f>'ОКРБ 007_2012'!B13759</f>
        <v>46.48.10.200</v>
      </c>
      <c r="C13695" s="97"/>
      <c r="D13695" s="97"/>
    </row>
    <row r="13696" spans="2:4" x14ac:dyDescent="0.2">
      <c r="B13696" s="97" t="str">
        <f>'ОКРБ 007_2012'!B13760</f>
        <v>46.49</v>
      </c>
      <c r="C13696" s="97"/>
      <c r="D13696" s="97"/>
    </row>
    <row r="13697" spans="2:4" x14ac:dyDescent="0.2">
      <c r="B13697" s="97" t="str">
        <f>'ОКРБ 007_2012'!B13761</f>
        <v>46.49.1</v>
      </c>
      <c r="C13697" s="97"/>
      <c r="D13697" s="97"/>
    </row>
    <row r="13698" spans="2:4" x14ac:dyDescent="0.2">
      <c r="B13698" s="97" t="str">
        <f>'ОКРБ 007_2012'!B13762</f>
        <v>46.49.11</v>
      </c>
      <c r="C13698" s="97"/>
      <c r="D13698" s="97"/>
    </row>
    <row r="13699" spans="2:4" x14ac:dyDescent="0.2">
      <c r="B13699" s="97" t="str">
        <f>'ОКРБ 007_2012'!B13763</f>
        <v>46.49.11.100</v>
      </c>
      <c r="C13699" s="97"/>
      <c r="D13699" s="97"/>
    </row>
    <row r="13700" spans="2:4" x14ac:dyDescent="0.2">
      <c r="B13700" s="97" t="str">
        <f>'ОКРБ 007_2012'!B13764</f>
        <v>46.49.11.200</v>
      </c>
      <c r="C13700" s="97"/>
      <c r="D13700" s="97"/>
    </row>
    <row r="13701" spans="2:4" x14ac:dyDescent="0.2">
      <c r="B13701" s="97" t="str">
        <f>'ОКРБ 007_2012'!B13765</f>
        <v>46.49.12</v>
      </c>
      <c r="C13701" s="97"/>
      <c r="D13701" s="97"/>
    </row>
    <row r="13702" spans="2:4" x14ac:dyDescent="0.2">
      <c r="B13702" s="97" t="str">
        <f>'ОКРБ 007_2012'!B13766</f>
        <v>46.49.12.100</v>
      </c>
      <c r="C13702" s="97"/>
      <c r="D13702" s="97"/>
    </row>
    <row r="13703" spans="2:4" x14ac:dyDescent="0.2">
      <c r="B13703" s="97" t="str">
        <f>'ОКРБ 007_2012'!B13767</f>
        <v>46.49.12.200</v>
      </c>
      <c r="C13703" s="97"/>
      <c r="D13703" s="97"/>
    </row>
    <row r="13704" spans="2:4" x14ac:dyDescent="0.2">
      <c r="B13704" s="97" t="str">
        <f>'ОКРБ 007_2012'!B13768</f>
        <v>46.49.12.300</v>
      </c>
      <c r="C13704" s="97"/>
      <c r="D13704" s="97"/>
    </row>
    <row r="13705" spans="2:4" x14ac:dyDescent="0.2">
      <c r="B13705" s="97" t="str">
        <f>'ОКРБ 007_2012'!B13769</f>
        <v>46.49.12.900</v>
      </c>
      <c r="C13705" s="97"/>
      <c r="D13705" s="97"/>
    </row>
    <row r="13706" spans="2:4" x14ac:dyDescent="0.2">
      <c r="B13706" s="97" t="str">
        <f>'ОКРБ 007_2012'!B13770</f>
        <v>46.49.19</v>
      </c>
      <c r="C13706" s="97"/>
      <c r="D13706" s="97"/>
    </row>
    <row r="13707" spans="2:4" x14ac:dyDescent="0.2">
      <c r="B13707" s="97" t="str">
        <f>'ОКРБ 007_2012'!B13771</f>
        <v>46.49.19.100</v>
      </c>
      <c r="C13707" s="97"/>
      <c r="D13707" s="97"/>
    </row>
    <row r="13708" spans="2:4" x14ac:dyDescent="0.2">
      <c r="B13708" s="97" t="str">
        <f>'ОКРБ 007_2012'!B13772</f>
        <v>46.49.19.900</v>
      </c>
      <c r="C13708" s="97"/>
      <c r="D13708" s="97"/>
    </row>
    <row r="13709" spans="2:4" x14ac:dyDescent="0.2">
      <c r="B13709" s="97" t="str">
        <f>'ОКРБ 007_2012'!B13773</f>
        <v>46.49.2</v>
      </c>
      <c r="C13709" s="97"/>
      <c r="D13709" s="97"/>
    </row>
    <row r="13710" spans="2:4" x14ac:dyDescent="0.2">
      <c r="B13710" s="97" t="str">
        <f>'ОКРБ 007_2012'!B13774</f>
        <v>46.49.21</v>
      </c>
      <c r="C13710" s="97"/>
      <c r="D13710" s="97"/>
    </row>
    <row r="13711" spans="2:4" x14ac:dyDescent="0.2">
      <c r="B13711" s="97" t="str">
        <f>'ОКРБ 007_2012'!B13775</f>
        <v>46.49.21.000</v>
      </c>
      <c r="C13711" s="97"/>
      <c r="D13711" s="97"/>
    </row>
    <row r="13712" spans="2:4" x14ac:dyDescent="0.2">
      <c r="B13712" s="97" t="str">
        <f>'ОКРБ 007_2012'!B13776</f>
        <v>46.49.22</v>
      </c>
      <c r="C13712" s="97"/>
      <c r="D13712" s="97"/>
    </row>
    <row r="13713" spans="2:4" x14ac:dyDescent="0.2">
      <c r="B13713" s="97" t="str">
        <f>'ОКРБ 007_2012'!B13777</f>
        <v>46.49.22.000</v>
      </c>
      <c r="C13713" s="97"/>
      <c r="D13713" s="97"/>
    </row>
    <row r="13714" spans="2:4" x14ac:dyDescent="0.2">
      <c r="B13714" s="97" t="str">
        <f>'ОКРБ 007_2012'!B13778</f>
        <v>46.49.23</v>
      </c>
      <c r="C13714" s="97"/>
      <c r="D13714" s="97"/>
    </row>
    <row r="13715" spans="2:4" x14ac:dyDescent="0.2">
      <c r="B13715" s="97" t="str">
        <f>'ОКРБ 007_2012'!B13779</f>
        <v>46.49.23.100</v>
      </c>
      <c r="C13715" s="97"/>
      <c r="D13715" s="97"/>
    </row>
    <row r="13716" spans="2:4" x14ac:dyDescent="0.2">
      <c r="B13716" s="97" t="str">
        <f>'ОКРБ 007_2012'!B13780</f>
        <v>46.49.23.200</v>
      </c>
      <c r="C13716" s="97"/>
      <c r="D13716" s="97"/>
    </row>
    <row r="13717" spans="2:4" x14ac:dyDescent="0.2">
      <c r="B13717" s="97" t="str">
        <f>'ОКРБ 007_2012'!B13781</f>
        <v>46.49.23.300</v>
      </c>
      <c r="C13717" s="97"/>
      <c r="D13717" s="97"/>
    </row>
    <row r="13718" spans="2:4" x14ac:dyDescent="0.2">
      <c r="B13718" s="97" t="str">
        <f>'ОКРБ 007_2012'!B13782</f>
        <v>46.49.23.400</v>
      </c>
      <c r="C13718" s="97"/>
      <c r="D13718" s="97"/>
    </row>
    <row r="13719" spans="2:4" x14ac:dyDescent="0.2">
      <c r="B13719" s="97" t="str">
        <f>'ОКРБ 007_2012'!B13783</f>
        <v>46.49.23.900</v>
      </c>
      <c r="C13719" s="97"/>
      <c r="D13719" s="97"/>
    </row>
    <row r="13720" spans="2:4" x14ac:dyDescent="0.2">
      <c r="B13720" s="97" t="str">
        <f>'ОКРБ 007_2012'!B13784</f>
        <v>46.49.3</v>
      </c>
      <c r="C13720" s="97"/>
      <c r="D13720" s="97"/>
    </row>
    <row r="13721" spans="2:4" x14ac:dyDescent="0.2">
      <c r="B13721" s="97" t="str">
        <f>'ОКРБ 007_2012'!B13785</f>
        <v>46.49.31</v>
      </c>
      <c r="C13721" s="97"/>
      <c r="D13721" s="97"/>
    </row>
    <row r="13722" spans="2:4" x14ac:dyDescent="0.2">
      <c r="B13722" s="97" t="str">
        <f>'ОКРБ 007_2012'!B13786</f>
        <v>46.49.31.100</v>
      </c>
      <c r="C13722" s="97"/>
      <c r="D13722" s="97"/>
    </row>
    <row r="13723" spans="2:4" x14ac:dyDescent="0.2">
      <c r="B13723" s="97" t="str">
        <f>'ОКРБ 007_2012'!B13787</f>
        <v>46.49.31.200</v>
      </c>
      <c r="C13723" s="97"/>
      <c r="D13723" s="97"/>
    </row>
    <row r="13724" spans="2:4" x14ac:dyDescent="0.2">
      <c r="B13724" s="97" t="str">
        <f>'ОКРБ 007_2012'!B13788</f>
        <v>46.49.32</v>
      </c>
      <c r="C13724" s="97"/>
      <c r="D13724" s="97"/>
    </row>
    <row r="13725" spans="2:4" x14ac:dyDescent="0.2">
      <c r="B13725" s="97" t="str">
        <f>'ОКРБ 007_2012'!B13789</f>
        <v>46.49.32.100</v>
      </c>
      <c r="C13725" s="97"/>
      <c r="D13725" s="97"/>
    </row>
    <row r="13726" spans="2:4" x14ac:dyDescent="0.2">
      <c r="B13726" s="97" t="str">
        <f>'ОКРБ 007_2012'!B13790</f>
        <v>46.49.32.200</v>
      </c>
      <c r="C13726" s="97"/>
      <c r="D13726" s="97"/>
    </row>
    <row r="13727" spans="2:4" x14ac:dyDescent="0.2">
      <c r="B13727" s="97" t="str">
        <f>'ОКРБ 007_2012'!B13791</f>
        <v>46.49.33</v>
      </c>
      <c r="C13727" s="97"/>
      <c r="D13727" s="97"/>
    </row>
    <row r="13728" spans="2:4" x14ac:dyDescent="0.2">
      <c r="B13728" s="97" t="str">
        <f>'ОКРБ 007_2012'!B13792</f>
        <v>46.49.33.100</v>
      </c>
      <c r="C13728" s="97"/>
      <c r="D13728" s="97"/>
    </row>
    <row r="13729" spans="2:4" x14ac:dyDescent="0.2">
      <c r="B13729" s="97" t="str">
        <f>'ОКРБ 007_2012'!B13793</f>
        <v>46.49.33.110</v>
      </c>
      <c r="C13729" s="97"/>
      <c r="D13729" s="97"/>
    </row>
    <row r="13730" spans="2:4" x14ac:dyDescent="0.2">
      <c r="B13730" s="97" t="str">
        <f>'ОКРБ 007_2012'!B13794</f>
        <v>46.49.33.120</v>
      </c>
      <c r="C13730" s="97"/>
      <c r="D13730" s="97"/>
    </row>
    <row r="13731" spans="2:4" x14ac:dyDescent="0.2">
      <c r="B13731" s="97" t="str">
        <f>'ОКРБ 007_2012'!B13795</f>
        <v>46.49.33.200</v>
      </c>
      <c r="C13731" s="97"/>
      <c r="D13731" s="97"/>
    </row>
    <row r="13732" spans="2:4" x14ac:dyDescent="0.2">
      <c r="B13732" s="97" t="str">
        <f>'ОКРБ 007_2012'!B13796</f>
        <v>46.49.34</v>
      </c>
      <c r="C13732" s="97"/>
      <c r="D13732" s="97"/>
    </row>
    <row r="13733" spans="2:4" x14ac:dyDescent="0.2">
      <c r="B13733" s="97" t="str">
        <f>'ОКРБ 007_2012'!B13797</f>
        <v>46.49.34.100</v>
      </c>
      <c r="C13733" s="97"/>
      <c r="D13733" s="97"/>
    </row>
    <row r="13734" spans="2:4" x14ac:dyDescent="0.2">
      <c r="B13734" s="97" t="str">
        <f>'ОКРБ 007_2012'!B13798</f>
        <v>46.49.34.200</v>
      </c>
      <c r="C13734" s="97"/>
      <c r="D13734" s="97"/>
    </row>
    <row r="13735" spans="2:4" x14ac:dyDescent="0.2">
      <c r="B13735" s="97" t="str">
        <f>'ОКРБ 007_2012'!B13799</f>
        <v>46.49.34.300</v>
      </c>
      <c r="C13735" s="97"/>
      <c r="D13735" s="97"/>
    </row>
    <row r="13736" spans="2:4" x14ac:dyDescent="0.2">
      <c r="B13736" s="97" t="str">
        <f>'ОКРБ 007_2012'!B13800</f>
        <v>46.49.34.900</v>
      </c>
      <c r="C13736" s="97"/>
      <c r="D13736" s="97"/>
    </row>
    <row r="13737" spans="2:4" x14ac:dyDescent="0.2">
      <c r="B13737" s="97" t="str">
        <f>'ОКРБ 007_2012'!B13801</f>
        <v>46.49.35</v>
      </c>
      <c r="C13737" s="97"/>
      <c r="D13737" s="97"/>
    </row>
    <row r="13738" spans="2:4" x14ac:dyDescent="0.2">
      <c r="B13738" s="97" t="str">
        <f>'ОКРБ 007_2012'!B13802</f>
        <v>46.49.35.000</v>
      </c>
      <c r="C13738" s="97"/>
      <c r="D13738" s="97"/>
    </row>
    <row r="13739" spans="2:4" x14ac:dyDescent="0.2">
      <c r="B13739" s="97" t="str">
        <f>'ОКРБ 007_2012'!B13803</f>
        <v>46.49.36</v>
      </c>
      <c r="C13739" s="97"/>
      <c r="D13739" s="97"/>
    </row>
    <row r="13740" spans="2:4" x14ac:dyDescent="0.2">
      <c r="B13740" s="97" t="str">
        <f>'ОКРБ 007_2012'!B13804</f>
        <v>46.49.36.100</v>
      </c>
      <c r="C13740" s="97"/>
      <c r="D13740" s="97"/>
    </row>
    <row r="13741" spans="2:4" x14ac:dyDescent="0.2">
      <c r="B13741" s="97" t="str">
        <f>'ОКРБ 007_2012'!B13805</f>
        <v>46.49.36.200</v>
      </c>
      <c r="C13741" s="97"/>
      <c r="D13741" s="97"/>
    </row>
    <row r="13742" spans="2:4" x14ac:dyDescent="0.2">
      <c r="B13742" s="97" t="str">
        <f>'ОКРБ 007_2012'!B13806</f>
        <v>46.49.39</v>
      </c>
      <c r="C13742" s="97"/>
      <c r="D13742" s="97"/>
    </row>
    <row r="13743" spans="2:4" x14ac:dyDescent="0.2">
      <c r="B13743" s="97" t="str">
        <f>'ОКРБ 007_2012'!B13807</f>
        <v>46.49.39.100</v>
      </c>
      <c r="C13743" s="97"/>
      <c r="D13743" s="97"/>
    </row>
    <row r="13744" spans="2:4" x14ac:dyDescent="0.2">
      <c r="B13744" s="97" t="str">
        <f>'ОКРБ 007_2012'!B13808</f>
        <v>46.49.39.200</v>
      </c>
      <c r="C13744" s="97"/>
      <c r="D13744" s="97"/>
    </row>
    <row r="13745" spans="2:4" x14ac:dyDescent="0.2">
      <c r="B13745" s="97" t="str">
        <f>'ОКРБ 007_2012'!B13809</f>
        <v>46.49.39.300</v>
      </c>
      <c r="C13745" s="97"/>
      <c r="D13745" s="97"/>
    </row>
    <row r="13746" spans="2:4" x14ac:dyDescent="0.2">
      <c r="B13746" s="97" t="str">
        <f>'ОКРБ 007_2012'!B13810</f>
        <v>46.49.39.400</v>
      </c>
      <c r="C13746" s="97"/>
      <c r="D13746" s="97"/>
    </row>
    <row r="13747" spans="2:4" x14ac:dyDescent="0.2">
      <c r="B13747" s="97" t="str">
        <f>'ОКРБ 007_2012'!B13811</f>
        <v>46.49.39.900</v>
      </c>
      <c r="C13747" s="97"/>
      <c r="D13747" s="97"/>
    </row>
    <row r="13748" spans="2:4" x14ac:dyDescent="0.2">
      <c r="B13748" s="97" t="str">
        <f>'ОКРБ 007_2012'!B13812</f>
        <v>46.5</v>
      </c>
      <c r="C13748" s="97"/>
      <c r="D13748" s="97"/>
    </row>
    <row r="13749" spans="2:4" x14ac:dyDescent="0.2">
      <c r="B13749" s="97" t="str">
        <f>'ОКРБ 007_2012'!B13813</f>
        <v>46.51</v>
      </c>
      <c r="C13749" s="97"/>
      <c r="D13749" s="97"/>
    </row>
    <row r="13750" spans="2:4" x14ac:dyDescent="0.2">
      <c r="B13750" s="97" t="str">
        <f>'ОКРБ 007_2012'!B13814</f>
        <v>46.51.1</v>
      </c>
      <c r="C13750" s="97"/>
      <c r="D13750" s="97"/>
    </row>
    <row r="13751" spans="2:4" x14ac:dyDescent="0.2">
      <c r="B13751" s="97" t="str">
        <f>'ОКРБ 007_2012'!B13815</f>
        <v>46.51.10</v>
      </c>
      <c r="C13751" s="97"/>
      <c r="D13751" s="97"/>
    </row>
    <row r="13752" spans="2:4" x14ac:dyDescent="0.2">
      <c r="B13752" s="97" t="str">
        <f>'ОКРБ 007_2012'!B13816</f>
        <v>46.51.10.100</v>
      </c>
      <c r="C13752" s="97"/>
      <c r="D13752" s="97"/>
    </row>
    <row r="13753" spans="2:4" x14ac:dyDescent="0.2">
      <c r="B13753" s="97" t="str">
        <f>'ОКРБ 007_2012'!B13817</f>
        <v>46.51.10.200</v>
      </c>
      <c r="C13753" s="97"/>
      <c r="D13753" s="97"/>
    </row>
    <row r="13754" spans="2:4" x14ac:dyDescent="0.2">
      <c r="B13754" s="97" t="str">
        <f>'ОКРБ 007_2012'!B13818</f>
        <v>46.51.10.300</v>
      </c>
      <c r="C13754" s="97"/>
      <c r="D13754" s="97"/>
    </row>
    <row r="13755" spans="2:4" x14ac:dyDescent="0.2">
      <c r="B13755" s="97" t="str">
        <f>'ОКРБ 007_2012'!B13819</f>
        <v>46.52</v>
      </c>
      <c r="C13755" s="97"/>
      <c r="D13755" s="97"/>
    </row>
    <row r="13756" spans="2:4" x14ac:dyDescent="0.2">
      <c r="B13756" s="97" t="str">
        <f>'ОКРБ 007_2012'!B13820</f>
        <v>46.52.1</v>
      </c>
      <c r="C13756" s="97"/>
      <c r="D13756" s="97"/>
    </row>
    <row r="13757" spans="2:4" x14ac:dyDescent="0.2">
      <c r="B13757" s="97" t="str">
        <f>'ОКРБ 007_2012'!B13821</f>
        <v>46.52.11</v>
      </c>
      <c r="C13757" s="97"/>
      <c r="D13757" s="97"/>
    </row>
    <row r="13758" spans="2:4" x14ac:dyDescent="0.2">
      <c r="B13758" s="97" t="str">
        <f>'ОКРБ 007_2012'!B13822</f>
        <v>46.52.11.100</v>
      </c>
      <c r="C13758" s="97"/>
      <c r="D13758" s="97"/>
    </row>
    <row r="13759" spans="2:4" x14ac:dyDescent="0.2">
      <c r="B13759" s="97" t="str">
        <f>'ОКРБ 007_2012'!B13823</f>
        <v>46.52.11.200</v>
      </c>
      <c r="C13759" s="97"/>
      <c r="D13759" s="97"/>
    </row>
    <row r="13760" spans="2:4" x14ac:dyDescent="0.2">
      <c r="B13760" s="97" t="str">
        <f>'ОКРБ 007_2012'!B13824</f>
        <v>46.52.11.300</v>
      </c>
      <c r="C13760" s="97"/>
      <c r="D13760" s="97"/>
    </row>
    <row r="13761" spans="2:4" x14ac:dyDescent="0.2">
      <c r="B13761" s="97" t="str">
        <f>'ОКРБ 007_2012'!B13825</f>
        <v>46.52.11.400</v>
      </c>
      <c r="C13761" s="97"/>
      <c r="D13761" s="97"/>
    </row>
    <row r="13762" spans="2:4" x14ac:dyDescent="0.2">
      <c r="B13762" s="97" t="str">
        <f>'ОКРБ 007_2012'!B13826</f>
        <v>46.52.11.500</v>
      </c>
      <c r="C13762" s="97"/>
      <c r="D13762" s="97"/>
    </row>
    <row r="13763" spans="2:4" x14ac:dyDescent="0.2">
      <c r="B13763" s="97" t="str">
        <f>'ОКРБ 007_2012'!B13827</f>
        <v>46.52.12</v>
      </c>
      <c r="C13763" s="97"/>
      <c r="D13763" s="97"/>
    </row>
    <row r="13764" spans="2:4" x14ac:dyDescent="0.2">
      <c r="B13764" s="97" t="str">
        <f>'ОКРБ 007_2012'!B13828</f>
        <v>46.52.12.100</v>
      </c>
      <c r="C13764" s="97"/>
      <c r="D13764" s="97"/>
    </row>
    <row r="13765" spans="2:4" x14ac:dyDescent="0.2">
      <c r="B13765" s="97" t="str">
        <f>'ОКРБ 007_2012'!B13829</f>
        <v>46.52.12.200</v>
      </c>
      <c r="C13765" s="97"/>
      <c r="D13765" s="97"/>
    </row>
    <row r="13766" spans="2:4" x14ac:dyDescent="0.2">
      <c r="B13766" s="97" t="str">
        <f>'ОКРБ 007_2012'!B13830</f>
        <v>46.52.12.300</v>
      </c>
      <c r="C13766" s="97"/>
      <c r="D13766" s="97"/>
    </row>
    <row r="13767" spans="2:4" x14ac:dyDescent="0.2">
      <c r="B13767" s="97" t="str">
        <f>'ОКРБ 007_2012'!B13831</f>
        <v>46.52.12.400</v>
      </c>
      <c r="C13767" s="97"/>
      <c r="D13767" s="97"/>
    </row>
    <row r="13768" spans="2:4" x14ac:dyDescent="0.2">
      <c r="B13768" s="97" t="str">
        <f>'ОКРБ 007_2012'!B13832</f>
        <v>46.52.12.500</v>
      </c>
      <c r="C13768" s="97"/>
      <c r="D13768" s="97"/>
    </row>
    <row r="13769" spans="2:4" x14ac:dyDescent="0.2">
      <c r="B13769" s="97" t="str">
        <f>'ОКРБ 007_2012'!B13833</f>
        <v>46.52.12.900</v>
      </c>
      <c r="C13769" s="97"/>
      <c r="D13769" s="97"/>
    </row>
    <row r="13770" spans="2:4" x14ac:dyDescent="0.2">
      <c r="B13770" s="97" t="str">
        <f>'ОКРБ 007_2012'!B13834</f>
        <v>46.52.13</v>
      </c>
      <c r="C13770" s="97"/>
      <c r="D13770" s="97"/>
    </row>
    <row r="13771" spans="2:4" x14ac:dyDescent="0.2">
      <c r="B13771" s="97" t="str">
        <f>'ОКРБ 007_2012'!B13835</f>
        <v>46.52.13.100</v>
      </c>
      <c r="C13771" s="97"/>
      <c r="D13771" s="97"/>
    </row>
    <row r="13772" spans="2:4" x14ac:dyDescent="0.2">
      <c r="B13772" s="97" t="str">
        <f>'ОКРБ 007_2012'!B13836</f>
        <v>46.52.13.200</v>
      </c>
      <c r="C13772" s="97"/>
      <c r="D13772" s="97"/>
    </row>
    <row r="13773" spans="2:4" x14ac:dyDescent="0.2">
      <c r="B13773" s="97" t="str">
        <f>'ОКРБ 007_2012'!B13837</f>
        <v>46.52.13.900</v>
      </c>
      <c r="C13773" s="97"/>
      <c r="D13773" s="97"/>
    </row>
    <row r="13774" spans="2:4" x14ac:dyDescent="0.2">
      <c r="B13774" s="97" t="str">
        <f>'ОКРБ 007_2012'!B13838</f>
        <v>46.6</v>
      </c>
      <c r="C13774" s="97"/>
      <c r="D13774" s="97"/>
    </row>
    <row r="13775" spans="2:4" x14ac:dyDescent="0.2">
      <c r="B13775" s="97" t="str">
        <f>'ОКРБ 007_2012'!B13839</f>
        <v>46.61</v>
      </c>
      <c r="C13775" s="97"/>
      <c r="D13775" s="97"/>
    </row>
    <row r="13776" spans="2:4" x14ac:dyDescent="0.2">
      <c r="B13776" s="97" t="str">
        <f>'ОКРБ 007_2012'!B13840</f>
        <v>46.61.1</v>
      </c>
      <c r="C13776" s="97"/>
      <c r="D13776" s="97"/>
    </row>
    <row r="13777" spans="2:4" x14ac:dyDescent="0.2">
      <c r="B13777" s="97" t="str">
        <f>'ОКРБ 007_2012'!B13841</f>
        <v>46.61.11</v>
      </c>
      <c r="C13777" s="97"/>
      <c r="D13777" s="97"/>
    </row>
    <row r="13778" spans="2:4" x14ac:dyDescent="0.2">
      <c r="B13778" s="97" t="str">
        <f>'ОКРБ 007_2012'!B13842</f>
        <v>46.61.11.100</v>
      </c>
      <c r="C13778" s="97"/>
      <c r="D13778" s="97"/>
    </row>
    <row r="13779" spans="2:4" x14ac:dyDescent="0.2">
      <c r="B13779" s="97" t="str">
        <f>'ОКРБ 007_2012'!B13843</f>
        <v>46.61.11.200</v>
      </c>
      <c r="C13779" s="97"/>
      <c r="D13779" s="97"/>
    </row>
    <row r="13780" spans="2:4" x14ac:dyDescent="0.2">
      <c r="B13780" s="97" t="str">
        <f>'ОКРБ 007_2012'!B13844</f>
        <v>46.61.11.210</v>
      </c>
      <c r="C13780" s="97"/>
      <c r="D13780" s="97"/>
    </row>
    <row r="13781" spans="2:4" x14ac:dyDescent="0.2">
      <c r="B13781" s="97" t="str">
        <f>'ОКРБ 007_2012'!B13845</f>
        <v>46.61.11.220</v>
      </c>
      <c r="C13781" s="97"/>
      <c r="D13781" s="97"/>
    </row>
    <row r="13782" spans="2:4" x14ac:dyDescent="0.2">
      <c r="B13782" s="97" t="str">
        <f>'ОКРБ 007_2012'!B13846</f>
        <v>46.61.11.290</v>
      </c>
      <c r="C13782" s="97"/>
      <c r="D13782" s="97"/>
    </row>
    <row r="13783" spans="2:4" x14ac:dyDescent="0.2">
      <c r="B13783" s="97" t="str">
        <f>'ОКРБ 007_2012'!B13847</f>
        <v>46.61.11.300</v>
      </c>
      <c r="C13783" s="97"/>
      <c r="D13783" s="97"/>
    </row>
    <row r="13784" spans="2:4" x14ac:dyDescent="0.2">
      <c r="B13784" s="97" t="str">
        <f>'ОКРБ 007_2012'!B13848</f>
        <v>46.61.11.400</v>
      </c>
      <c r="C13784" s="97"/>
      <c r="D13784" s="97"/>
    </row>
    <row r="13785" spans="2:4" x14ac:dyDescent="0.2">
      <c r="B13785" s="97" t="str">
        <f>'ОКРБ 007_2012'!B13849</f>
        <v>46.61.11.800</v>
      </c>
      <c r="C13785" s="97"/>
      <c r="D13785" s="97"/>
    </row>
    <row r="13786" spans="2:4" x14ac:dyDescent="0.2">
      <c r="B13786" s="97" t="str">
        <f>'ОКРБ 007_2012'!B13850</f>
        <v>46.61.11.900</v>
      </c>
      <c r="C13786" s="97"/>
      <c r="D13786" s="97"/>
    </row>
    <row r="13787" spans="2:4" x14ac:dyDescent="0.2">
      <c r="B13787" s="97" t="str">
        <f>'ОКРБ 007_2012'!B13851</f>
        <v>46.61.12</v>
      </c>
      <c r="C13787" s="97"/>
      <c r="D13787" s="97"/>
    </row>
    <row r="13788" spans="2:4" x14ac:dyDescent="0.2">
      <c r="B13788" s="97" t="str">
        <f>'ОКРБ 007_2012'!B13852</f>
        <v>46.61.12.100</v>
      </c>
      <c r="C13788" s="97"/>
      <c r="D13788" s="97"/>
    </row>
    <row r="13789" spans="2:4" x14ac:dyDescent="0.2">
      <c r="B13789" s="97" t="str">
        <f>'ОКРБ 007_2012'!B13853</f>
        <v>46.61.12.200</v>
      </c>
      <c r="C13789" s="97"/>
      <c r="D13789" s="97"/>
    </row>
    <row r="13790" spans="2:4" x14ac:dyDescent="0.2">
      <c r="B13790" s="97" t="str">
        <f>'ОКРБ 007_2012'!B13854</f>
        <v>46.61.12.300</v>
      </c>
      <c r="C13790" s="97"/>
      <c r="D13790" s="97"/>
    </row>
    <row r="13791" spans="2:4" x14ac:dyDescent="0.2">
      <c r="B13791" s="97" t="str">
        <f>'ОКРБ 007_2012'!B13855</f>
        <v>46.61.12.400</v>
      </c>
      <c r="C13791" s="97"/>
      <c r="D13791" s="97"/>
    </row>
    <row r="13792" spans="2:4" x14ac:dyDescent="0.2">
      <c r="B13792" s="97" t="str">
        <f>'ОКРБ 007_2012'!B13856</f>
        <v>46.61.12.500</v>
      </c>
      <c r="C13792" s="97"/>
      <c r="D13792" s="97"/>
    </row>
    <row r="13793" spans="2:4" x14ac:dyDescent="0.2">
      <c r="B13793" s="97" t="str">
        <f>'ОКРБ 007_2012'!B13857</f>
        <v>46.61.12.900</v>
      </c>
      <c r="C13793" s="97"/>
      <c r="D13793" s="97"/>
    </row>
    <row r="13794" spans="2:4" x14ac:dyDescent="0.2">
      <c r="B13794" s="97" t="str">
        <f>'ОКРБ 007_2012'!B13858</f>
        <v>46.62</v>
      </c>
      <c r="C13794" s="97"/>
      <c r="D13794" s="97"/>
    </row>
    <row r="13795" spans="2:4" x14ac:dyDescent="0.2">
      <c r="B13795" s="97" t="str">
        <f>'ОКРБ 007_2012'!B13859</f>
        <v>46.62.1</v>
      </c>
      <c r="C13795" s="97"/>
      <c r="D13795" s="97"/>
    </row>
    <row r="13796" spans="2:4" x14ac:dyDescent="0.2">
      <c r="B13796" s="97" t="str">
        <f>'ОКРБ 007_2012'!B13860</f>
        <v>46.62.11</v>
      </c>
      <c r="C13796" s="97"/>
      <c r="D13796" s="97"/>
    </row>
    <row r="13797" spans="2:4" x14ac:dyDescent="0.2">
      <c r="B13797" s="97" t="str">
        <f>'ОКРБ 007_2012'!B13861</f>
        <v>46.62.11.000</v>
      </c>
      <c r="C13797" s="97"/>
      <c r="D13797" s="97"/>
    </row>
    <row r="13798" spans="2:4" x14ac:dyDescent="0.2">
      <c r="B13798" s="97" t="str">
        <f>'ОКРБ 007_2012'!B13862</f>
        <v>46.62.12</v>
      </c>
      <c r="C13798" s="97"/>
      <c r="D13798" s="97"/>
    </row>
    <row r="13799" spans="2:4" x14ac:dyDescent="0.2">
      <c r="B13799" s="97" t="str">
        <f>'ОКРБ 007_2012'!B13863</f>
        <v>46.62.12.000</v>
      </c>
      <c r="C13799" s="97"/>
      <c r="D13799" s="97"/>
    </row>
    <row r="13800" spans="2:4" x14ac:dyDescent="0.2">
      <c r="B13800" s="97" t="str">
        <f>'ОКРБ 007_2012'!B13864</f>
        <v>46.62.19</v>
      </c>
      <c r="C13800" s="97"/>
      <c r="D13800" s="97"/>
    </row>
    <row r="13801" spans="2:4" x14ac:dyDescent="0.2">
      <c r="B13801" s="97" t="str">
        <f>'ОКРБ 007_2012'!B13865</f>
        <v>46.62.19.100</v>
      </c>
      <c r="C13801" s="97"/>
      <c r="D13801" s="97"/>
    </row>
    <row r="13802" spans="2:4" x14ac:dyDescent="0.2">
      <c r="B13802" s="97" t="str">
        <f>'ОКРБ 007_2012'!B13866</f>
        <v>46.62.19.200</v>
      </c>
      <c r="C13802" s="97"/>
      <c r="D13802" s="97"/>
    </row>
    <row r="13803" spans="2:4" x14ac:dyDescent="0.2">
      <c r="B13803" s="97" t="str">
        <f>'ОКРБ 007_2012'!B13867</f>
        <v>46.62.19.300</v>
      </c>
      <c r="C13803" s="97"/>
      <c r="D13803" s="97"/>
    </row>
    <row r="13804" spans="2:4" x14ac:dyDescent="0.2">
      <c r="B13804" s="97" t="str">
        <f>'ОКРБ 007_2012'!B13868</f>
        <v>46.62.19.400</v>
      </c>
      <c r="C13804" s="97"/>
      <c r="D13804" s="97"/>
    </row>
    <row r="13805" spans="2:4" x14ac:dyDescent="0.2">
      <c r="B13805" s="97" t="str">
        <f>'ОКРБ 007_2012'!B13869</f>
        <v>46.62.19.500</v>
      </c>
      <c r="C13805" s="97"/>
      <c r="D13805" s="97"/>
    </row>
    <row r="13806" spans="2:4" x14ac:dyDescent="0.2">
      <c r="B13806" s="97" t="str">
        <f>'ОКРБ 007_2012'!B13870</f>
        <v>46.62.19.900</v>
      </c>
      <c r="C13806" s="97"/>
      <c r="D13806" s="97"/>
    </row>
    <row r="13807" spans="2:4" x14ac:dyDescent="0.2">
      <c r="B13807" s="97" t="str">
        <f>'ОКРБ 007_2012'!B13871</f>
        <v>46.63</v>
      </c>
      <c r="C13807" s="97"/>
      <c r="D13807" s="97"/>
    </row>
    <row r="13808" spans="2:4" x14ac:dyDescent="0.2">
      <c r="B13808" s="97" t="str">
        <f>'ОКРБ 007_2012'!B13872</f>
        <v>46.63.1</v>
      </c>
      <c r="C13808" s="97"/>
      <c r="D13808" s="97"/>
    </row>
    <row r="13809" spans="2:4" x14ac:dyDescent="0.2">
      <c r="B13809" s="97" t="str">
        <f>'ОКРБ 007_2012'!B13873</f>
        <v>46.63.10</v>
      </c>
      <c r="C13809" s="97"/>
      <c r="D13809" s="97"/>
    </row>
    <row r="13810" spans="2:4" x14ac:dyDescent="0.2">
      <c r="B13810" s="97" t="str">
        <f>'ОКРБ 007_2012'!B13874</f>
        <v>46.63.10.100</v>
      </c>
      <c r="C13810" s="97"/>
      <c r="D13810" s="97"/>
    </row>
    <row r="13811" spans="2:4" x14ac:dyDescent="0.2">
      <c r="B13811" s="97" t="str">
        <f>'ОКРБ 007_2012'!B13875</f>
        <v>46.63.10.200</v>
      </c>
      <c r="C13811" s="97"/>
      <c r="D13811" s="97"/>
    </row>
    <row r="13812" spans="2:4" x14ac:dyDescent="0.2">
      <c r="B13812" s="97" t="str">
        <f>'ОКРБ 007_2012'!B13876</f>
        <v>46.63.10.300</v>
      </c>
      <c r="C13812" s="97"/>
      <c r="D13812" s="97"/>
    </row>
    <row r="13813" spans="2:4" x14ac:dyDescent="0.2">
      <c r="B13813" s="97" t="str">
        <f>'ОКРБ 007_2012'!B13877</f>
        <v>46.64</v>
      </c>
      <c r="C13813" s="97"/>
      <c r="D13813" s="97"/>
    </row>
    <row r="13814" spans="2:4" x14ac:dyDescent="0.2">
      <c r="B13814" s="97" t="str">
        <f>'ОКРБ 007_2012'!B13878</f>
        <v>46.64.1</v>
      </c>
      <c r="C13814" s="97"/>
      <c r="D13814" s="97"/>
    </row>
    <row r="13815" spans="2:4" x14ac:dyDescent="0.2">
      <c r="B13815" s="97" t="str">
        <f>'ОКРБ 007_2012'!B13879</f>
        <v>46.64.10</v>
      </c>
      <c r="C13815" s="97"/>
      <c r="D13815" s="97"/>
    </row>
    <row r="13816" spans="2:4" x14ac:dyDescent="0.2">
      <c r="B13816" s="97" t="str">
        <f>'ОКРБ 007_2012'!B13880</f>
        <v>46.64.10.100</v>
      </c>
      <c r="C13816" s="97"/>
      <c r="D13816" s="97"/>
    </row>
    <row r="13817" spans="2:4" x14ac:dyDescent="0.2">
      <c r="B13817" s="97" t="str">
        <f>'ОКРБ 007_2012'!B13881</f>
        <v>46.64.10.200</v>
      </c>
      <c r="C13817" s="97"/>
      <c r="D13817" s="97"/>
    </row>
    <row r="13818" spans="2:4" x14ac:dyDescent="0.2">
      <c r="B13818" s="97" t="str">
        <f>'ОКРБ 007_2012'!B13882</f>
        <v>46.64.10.300</v>
      </c>
      <c r="C13818" s="97"/>
      <c r="D13818" s="97"/>
    </row>
    <row r="13819" spans="2:4" x14ac:dyDescent="0.2">
      <c r="B13819" s="97" t="str">
        <f>'ОКРБ 007_2012'!B13883</f>
        <v>46.64.10.400</v>
      </c>
      <c r="C13819" s="97"/>
      <c r="D13819" s="97"/>
    </row>
    <row r="13820" spans="2:4" x14ac:dyDescent="0.2">
      <c r="B13820" s="97" t="str">
        <f>'ОКРБ 007_2012'!B13884</f>
        <v>46.64.10.900</v>
      </c>
      <c r="C13820" s="97"/>
      <c r="D13820" s="97"/>
    </row>
    <row r="13821" spans="2:4" x14ac:dyDescent="0.2">
      <c r="B13821" s="97" t="str">
        <f>'ОКРБ 007_2012'!B13885</f>
        <v>46.65</v>
      </c>
      <c r="C13821" s="97"/>
      <c r="D13821" s="97"/>
    </row>
    <row r="13822" spans="2:4" x14ac:dyDescent="0.2">
      <c r="B13822" s="97" t="str">
        <f>'ОКРБ 007_2012'!B13886</f>
        <v>46.65.1</v>
      </c>
      <c r="C13822" s="97"/>
      <c r="D13822" s="97"/>
    </row>
    <row r="13823" spans="2:4" x14ac:dyDescent="0.2">
      <c r="B13823" s="97" t="str">
        <f>'ОКРБ 007_2012'!B13887</f>
        <v>46.65.10</v>
      </c>
      <c r="C13823" s="97"/>
      <c r="D13823" s="97"/>
    </row>
    <row r="13824" spans="2:4" x14ac:dyDescent="0.2">
      <c r="B13824" s="97" t="str">
        <f>'ОКРБ 007_2012'!B13888</f>
        <v>46.65.10.000</v>
      </c>
      <c r="C13824" s="97"/>
      <c r="D13824" s="97"/>
    </row>
    <row r="13825" spans="2:4" x14ac:dyDescent="0.2">
      <c r="B13825" s="97" t="str">
        <f>'ОКРБ 007_2012'!B13889</f>
        <v>46.66</v>
      </c>
      <c r="C13825" s="97"/>
      <c r="D13825" s="97"/>
    </row>
    <row r="13826" spans="2:4" x14ac:dyDescent="0.2">
      <c r="B13826" s="97" t="str">
        <f>'ОКРБ 007_2012'!B13890</f>
        <v>46.66.1</v>
      </c>
      <c r="C13826" s="97"/>
      <c r="D13826" s="97"/>
    </row>
    <row r="13827" spans="2:4" x14ac:dyDescent="0.2">
      <c r="B13827" s="97" t="str">
        <f>'ОКРБ 007_2012'!B13891</f>
        <v>46.66.10</v>
      </c>
      <c r="C13827" s="97"/>
      <c r="D13827" s="97"/>
    </row>
    <row r="13828" spans="2:4" x14ac:dyDescent="0.2">
      <c r="B13828" s="97" t="str">
        <f>'ОКРБ 007_2012'!B13892</f>
        <v>46.66.10.100</v>
      </c>
      <c r="C13828" s="97"/>
      <c r="D13828" s="97"/>
    </row>
    <row r="13829" spans="2:4" x14ac:dyDescent="0.2">
      <c r="B13829" s="97" t="str">
        <f>'ОКРБ 007_2012'!B13893</f>
        <v>46.66.10.200</v>
      </c>
      <c r="C13829" s="97"/>
      <c r="D13829" s="97"/>
    </row>
    <row r="13830" spans="2:4" x14ac:dyDescent="0.2">
      <c r="B13830" s="97" t="str">
        <f>'ОКРБ 007_2012'!B13894</f>
        <v>46.66.10.300</v>
      </c>
      <c r="C13830" s="97"/>
      <c r="D13830" s="97"/>
    </row>
    <row r="13831" spans="2:4" x14ac:dyDescent="0.2">
      <c r="B13831" s="97" t="str">
        <f>'ОКРБ 007_2012'!B13895</f>
        <v>46.66.10.400</v>
      </c>
      <c r="C13831" s="97"/>
      <c r="D13831" s="97"/>
    </row>
    <row r="13832" spans="2:4" x14ac:dyDescent="0.2">
      <c r="B13832" s="97" t="str">
        <f>'ОКРБ 007_2012'!B13896</f>
        <v>46.66.10.500</v>
      </c>
      <c r="C13832" s="97"/>
      <c r="D13832" s="97"/>
    </row>
    <row r="13833" spans="2:4" x14ac:dyDescent="0.2">
      <c r="B13833" s="97" t="str">
        <f>'ОКРБ 007_2012'!B13897</f>
        <v>46.66.10.600</v>
      </c>
      <c r="C13833" s="97"/>
      <c r="D13833" s="97"/>
    </row>
    <row r="13834" spans="2:4" x14ac:dyDescent="0.2">
      <c r="B13834" s="97" t="str">
        <f>'ОКРБ 007_2012'!B13898</f>
        <v>46.66.10.900</v>
      </c>
      <c r="C13834" s="97"/>
      <c r="D13834" s="97"/>
    </row>
    <row r="13835" spans="2:4" x14ac:dyDescent="0.2">
      <c r="B13835" s="97" t="str">
        <f>'ОКРБ 007_2012'!B13899</f>
        <v>46.69</v>
      </c>
      <c r="C13835" s="97"/>
      <c r="D13835" s="97"/>
    </row>
    <row r="13836" spans="2:4" x14ac:dyDescent="0.2">
      <c r="B13836" s="97" t="str">
        <f>'ОКРБ 007_2012'!B13900</f>
        <v>46.69.1</v>
      </c>
      <c r="C13836" s="97"/>
      <c r="D13836" s="97"/>
    </row>
    <row r="13837" spans="2:4" x14ac:dyDescent="0.2">
      <c r="B13837" s="97" t="str">
        <f>'ОКРБ 007_2012'!B13901</f>
        <v>46.69.11</v>
      </c>
      <c r="C13837" s="97"/>
      <c r="D13837" s="97"/>
    </row>
    <row r="13838" spans="2:4" x14ac:dyDescent="0.2">
      <c r="B13838" s="97" t="str">
        <f>'ОКРБ 007_2012'!B13902</f>
        <v>46.69.11.100</v>
      </c>
      <c r="C13838" s="97"/>
      <c r="D13838" s="97"/>
    </row>
    <row r="13839" spans="2:4" x14ac:dyDescent="0.2">
      <c r="B13839" s="97" t="str">
        <f>'ОКРБ 007_2012'!B13903</f>
        <v>46.69.11.200</v>
      </c>
      <c r="C13839" s="97"/>
      <c r="D13839" s="97"/>
    </row>
    <row r="13840" spans="2:4" x14ac:dyDescent="0.2">
      <c r="B13840" s="97" t="str">
        <f>'ОКРБ 007_2012'!B13904</f>
        <v>46.69.11.300</v>
      </c>
      <c r="C13840" s="97"/>
      <c r="D13840" s="97"/>
    </row>
    <row r="13841" spans="2:4" x14ac:dyDescent="0.2">
      <c r="B13841" s="97" t="str">
        <f>'ОКРБ 007_2012'!B13905</f>
        <v>46.69.11.400</v>
      </c>
      <c r="C13841" s="97"/>
      <c r="D13841" s="97"/>
    </row>
    <row r="13842" spans="2:4" x14ac:dyDescent="0.2">
      <c r="B13842" s="97" t="str">
        <f>'ОКРБ 007_2012'!B13906</f>
        <v>46.69.11.900</v>
      </c>
      <c r="C13842" s="97"/>
      <c r="D13842" s="97"/>
    </row>
    <row r="13843" spans="2:4" x14ac:dyDescent="0.2">
      <c r="B13843" s="97" t="str">
        <f>'ОКРБ 007_2012'!B13907</f>
        <v>46.69.12</v>
      </c>
      <c r="C13843" s="97"/>
      <c r="D13843" s="97"/>
    </row>
    <row r="13844" spans="2:4" x14ac:dyDescent="0.2">
      <c r="B13844" s="97" t="str">
        <f>'ОКРБ 007_2012'!B13908</f>
        <v>46.69.12.000</v>
      </c>
      <c r="C13844" s="97"/>
      <c r="D13844" s="97"/>
    </row>
    <row r="13845" spans="2:4" x14ac:dyDescent="0.2">
      <c r="B13845" s="97" t="str">
        <f>'ОКРБ 007_2012'!B13909</f>
        <v>46.69.13</v>
      </c>
      <c r="C13845" s="97"/>
      <c r="D13845" s="97"/>
    </row>
    <row r="13846" spans="2:4" x14ac:dyDescent="0.2">
      <c r="B13846" s="97" t="str">
        <f>'ОКРБ 007_2012'!B13910</f>
        <v>46.69.13.100</v>
      </c>
      <c r="C13846" s="97"/>
      <c r="D13846" s="97"/>
    </row>
    <row r="13847" spans="2:4" x14ac:dyDescent="0.2">
      <c r="B13847" s="97" t="str">
        <f>'ОКРБ 007_2012'!B13911</f>
        <v>46.69.13.200</v>
      </c>
      <c r="C13847" s="97"/>
      <c r="D13847" s="97"/>
    </row>
    <row r="13848" spans="2:4" x14ac:dyDescent="0.2">
      <c r="B13848" s="97" t="str">
        <f>'ОКРБ 007_2012'!B13912</f>
        <v>46.69.13.300</v>
      </c>
      <c r="C13848" s="97"/>
      <c r="D13848" s="97"/>
    </row>
    <row r="13849" spans="2:4" x14ac:dyDescent="0.2">
      <c r="B13849" s="97" t="str">
        <f>'ОКРБ 007_2012'!B13913</f>
        <v>46.69.13.900</v>
      </c>
      <c r="C13849" s="97"/>
      <c r="D13849" s="97"/>
    </row>
    <row r="13850" spans="2:4" x14ac:dyDescent="0.2">
      <c r="B13850" s="97" t="str">
        <f>'ОКРБ 007_2012'!B13914</f>
        <v>46.69.14</v>
      </c>
      <c r="C13850" s="97"/>
      <c r="D13850" s="97"/>
    </row>
    <row r="13851" spans="2:4" x14ac:dyDescent="0.2">
      <c r="B13851" s="97" t="str">
        <f>'ОКРБ 007_2012'!B13915</f>
        <v>46.69.14.000</v>
      </c>
      <c r="C13851" s="97"/>
      <c r="D13851" s="97"/>
    </row>
    <row r="13852" spans="2:4" x14ac:dyDescent="0.2">
      <c r="B13852" s="97" t="str">
        <f>'ОКРБ 007_2012'!B13916</f>
        <v>46.69.15</v>
      </c>
      <c r="C13852" s="97"/>
      <c r="D13852" s="97"/>
    </row>
    <row r="13853" spans="2:4" x14ac:dyDescent="0.2">
      <c r="B13853" s="97" t="str">
        <f>'ОКРБ 007_2012'!B13917</f>
        <v>46.69.15.100</v>
      </c>
      <c r="C13853" s="97"/>
      <c r="D13853" s="97"/>
    </row>
    <row r="13854" spans="2:4" x14ac:dyDescent="0.2">
      <c r="B13854" s="97" t="str">
        <f>'ОКРБ 007_2012'!B13918</f>
        <v>46.69.15.200</v>
      </c>
      <c r="C13854" s="97"/>
      <c r="D13854" s="97"/>
    </row>
    <row r="13855" spans="2:4" x14ac:dyDescent="0.2">
      <c r="B13855" s="97" t="str">
        <f>'ОКРБ 007_2012'!B13919</f>
        <v>46.69.15.300</v>
      </c>
      <c r="C13855" s="97"/>
      <c r="D13855" s="97"/>
    </row>
    <row r="13856" spans="2:4" x14ac:dyDescent="0.2">
      <c r="B13856" s="97" t="str">
        <f>'ОКРБ 007_2012'!B13920</f>
        <v>46.69.15.400</v>
      </c>
      <c r="C13856" s="97"/>
      <c r="D13856" s="97"/>
    </row>
    <row r="13857" spans="2:4" x14ac:dyDescent="0.2">
      <c r="B13857" s="97" t="str">
        <f>'ОКРБ 007_2012'!B13921</f>
        <v>46.69.15.500</v>
      </c>
      <c r="C13857" s="97"/>
      <c r="D13857" s="97"/>
    </row>
    <row r="13858" spans="2:4" x14ac:dyDescent="0.2">
      <c r="B13858" s="97" t="str">
        <f>'ОКРБ 007_2012'!B13922</f>
        <v>46.69.15.600</v>
      </c>
      <c r="C13858" s="97"/>
      <c r="D13858" s="97"/>
    </row>
    <row r="13859" spans="2:4" x14ac:dyDescent="0.2">
      <c r="B13859" s="97" t="str">
        <f>'ОКРБ 007_2012'!B13923</f>
        <v>46.69.15.700</v>
      </c>
      <c r="C13859" s="97"/>
      <c r="D13859" s="97"/>
    </row>
    <row r="13860" spans="2:4" x14ac:dyDescent="0.2">
      <c r="B13860" s="97" t="str">
        <f>'ОКРБ 007_2012'!B13924</f>
        <v>46.69.15.800</v>
      </c>
      <c r="C13860" s="97"/>
      <c r="D13860" s="97"/>
    </row>
    <row r="13861" spans="2:4" x14ac:dyDescent="0.2">
      <c r="B13861" s="97" t="str">
        <f>'ОКРБ 007_2012'!B13925</f>
        <v>46.69.15.900</v>
      </c>
      <c r="C13861" s="97"/>
      <c r="D13861" s="97"/>
    </row>
    <row r="13862" spans="2:4" x14ac:dyDescent="0.2">
      <c r="B13862" s="97" t="str">
        <f>'ОКРБ 007_2012'!B13926</f>
        <v>46.69.16</v>
      </c>
      <c r="C13862" s="97"/>
      <c r="D13862" s="97"/>
    </row>
    <row r="13863" spans="2:4" x14ac:dyDescent="0.2">
      <c r="B13863" s="97" t="str">
        <f>'ОКРБ 007_2012'!B13927</f>
        <v>46.69.16.000</v>
      </c>
      <c r="C13863" s="97"/>
      <c r="D13863" s="97"/>
    </row>
    <row r="13864" spans="2:4" x14ac:dyDescent="0.2">
      <c r="B13864" s="97" t="str">
        <f>'ОКРБ 007_2012'!B13928</f>
        <v>46.69.19</v>
      </c>
      <c r="C13864" s="97"/>
      <c r="D13864" s="97"/>
    </row>
    <row r="13865" spans="2:4" x14ac:dyDescent="0.2">
      <c r="B13865" s="97" t="str">
        <f>'ОКРБ 007_2012'!B13929</f>
        <v>46.69.19.100</v>
      </c>
      <c r="C13865" s="97"/>
      <c r="D13865" s="97"/>
    </row>
    <row r="13866" spans="2:4" x14ac:dyDescent="0.2">
      <c r="B13866" s="97" t="str">
        <f>'ОКРБ 007_2012'!B13930</f>
        <v>46.69.19.200</v>
      </c>
      <c r="C13866" s="97"/>
      <c r="D13866" s="97"/>
    </row>
    <row r="13867" spans="2:4" x14ac:dyDescent="0.2">
      <c r="B13867" s="97" t="str">
        <f>'ОКРБ 007_2012'!B13931</f>
        <v>46.69.19.300</v>
      </c>
      <c r="C13867" s="97"/>
      <c r="D13867" s="97"/>
    </row>
    <row r="13868" spans="2:4" x14ac:dyDescent="0.2">
      <c r="B13868" s="97" t="str">
        <f>'ОКРБ 007_2012'!B13932</f>
        <v>46.69.19.400</v>
      </c>
      <c r="C13868" s="97"/>
      <c r="D13868" s="97"/>
    </row>
    <row r="13869" spans="2:4" x14ac:dyDescent="0.2">
      <c r="B13869" s="97" t="str">
        <f>'ОКРБ 007_2012'!B13933</f>
        <v>46.69.19.500</v>
      </c>
      <c r="C13869" s="97"/>
      <c r="D13869" s="97"/>
    </row>
    <row r="13870" spans="2:4" x14ac:dyDescent="0.2">
      <c r="B13870" s="97" t="str">
        <f>'ОКРБ 007_2012'!B13934</f>
        <v>46.69.19.600</v>
      </c>
      <c r="C13870" s="97"/>
      <c r="D13870" s="97"/>
    </row>
    <row r="13871" spans="2:4" x14ac:dyDescent="0.2">
      <c r="B13871" s="97" t="str">
        <f>'ОКРБ 007_2012'!B13935</f>
        <v>46.69.19.900</v>
      </c>
      <c r="C13871" s="97"/>
      <c r="D13871" s="97"/>
    </row>
    <row r="13872" spans="2:4" x14ac:dyDescent="0.2">
      <c r="B13872" s="97" t="str">
        <f>'ОКРБ 007_2012'!B13936</f>
        <v>46.7</v>
      </c>
      <c r="C13872" s="97"/>
      <c r="D13872" s="97"/>
    </row>
    <row r="13873" spans="2:4" x14ac:dyDescent="0.2">
      <c r="B13873" s="97" t="str">
        <f>'ОКРБ 007_2012'!B13937</f>
        <v>46.71</v>
      </c>
      <c r="C13873" s="97"/>
      <c r="D13873" s="97"/>
    </row>
    <row r="13874" spans="2:4" x14ac:dyDescent="0.2">
      <c r="B13874" s="97" t="str">
        <f>'ОКРБ 007_2012'!B13938</f>
        <v>46.71.1</v>
      </c>
      <c r="C13874" s="97"/>
      <c r="D13874" s="97"/>
    </row>
    <row r="13875" spans="2:4" x14ac:dyDescent="0.2">
      <c r="B13875" s="97" t="str">
        <f>'ОКРБ 007_2012'!B13939</f>
        <v>46.71.11</v>
      </c>
      <c r="C13875" s="97"/>
      <c r="D13875" s="97"/>
    </row>
    <row r="13876" spans="2:4" x14ac:dyDescent="0.2">
      <c r="B13876" s="97" t="str">
        <f>'ОКРБ 007_2012'!B13940</f>
        <v>46.71.11.100</v>
      </c>
      <c r="C13876" s="97"/>
      <c r="D13876" s="97"/>
    </row>
    <row r="13877" spans="2:4" x14ac:dyDescent="0.2">
      <c r="B13877" s="97" t="str">
        <f>'ОКРБ 007_2012'!B13941</f>
        <v>46.71.11.200</v>
      </c>
      <c r="C13877" s="97"/>
      <c r="D13877" s="97"/>
    </row>
    <row r="13878" spans="2:4" x14ac:dyDescent="0.2">
      <c r="B13878" s="97" t="str">
        <f>'ОКРБ 007_2012'!B13942</f>
        <v>46.71.11.300</v>
      </c>
      <c r="C13878" s="97"/>
      <c r="D13878" s="97"/>
    </row>
    <row r="13879" spans="2:4" x14ac:dyDescent="0.2">
      <c r="B13879" s="97" t="str">
        <f>'ОКРБ 007_2012'!B13943</f>
        <v>46.71.11.400</v>
      </c>
      <c r="C13879" s="97"/>
      <c r="D13879" s="97"/>
    </row>
    <row r="13880" spans="2:4" x14ac:dyDescent="0.2">
      <c r="B13880" s="97" t="str">
        <f>'ОКРБ 007_2012'!B13944</f>
        <v>46.71.11.500</v>
      </c>
      <c r="C13880" s="97"/>
      <c r="D13880" s="97"/>
    </row>
    <row r="13881" spans="2:4" x14ac:dyDescent="0.2">
      <c r="B13881" s="97" t="str">
        <f>'ОКРБ 007_2012'!B13945</f>
        <v>46.71.11.600</v>
      </c>
      <c r="C13881" s="97"/>
      <c r="D13881" s="97"/>
    </row>
    <row r="13882" spans="2:4" x14ac:dyDescent="0.2">
      <c r="B13882" s="97" t="str">
        <f>'ОКРБ 007_2012'!B13946</f>
        <v>46.71.11.900</v>
      </c>
      <c r="C13882" s="97"/>
      <c r="D13882" s="97"/>
    </row>
    <row r="13883" spans="2:4" x14ac:dyDescent="0.2">
      <c r="B13883" s="97" t="str">
        <f>'ОКРБ 007_2012'!B13947</f>
        <v>46.71.12</v>
      </c>
      <c r="C13883" s="97"/>
      <c r="D13883" s="97"/>
    </row>
    <row r="13884" spans="2:4" x14ac:dyDescent="0.2">
      <c r="B13884" s="97" t="str">
        <f>'ОКРБ 007_2012'!B13948</f>
        <v>46.71.12.100</v>
      </c>
      <c r="C13884" s="97"/>
      <c r="D13884" s="97"/>
    </row>
    <row r="13885" spans="2:4" x14ac:dyDescent="0.2">
      <c r="B13885" s="97" t="str">
        <f>'ОКРБ 007_2012'!B13949</f>
        <v>46.71.12.200</v>
      </c>
      <c r="C13885" s="97"/>
      <c r="D13885" s="97"/>
    </row>
    <row r="13886" spans="2:4" x14ac:dyDescent="0.2">
      <c r="B13886" s="97" t="str">
        <f>'ОКРБ 007_2012'!B13950</f>
        <v>46.71.12.300</v>
      </c>
      <c r="C13886" s="97"/>
      <c r="D13886" s="97"/>
    </row>
    <row r="13887" spans="2:4" x14ac:dyDescent="0.2">
      <c r="B13887" s="97" t="str">
        <f>'ОКРБ 007_2012'!B13951</f>
        <v>46.71.12.400</v>
      </c>
      <c r="C13887" s="97"/>
      <c r="D13887" s="97"/>
    </row>
    <row r="13888" spans="2:4" x14ac:dyDescent="0.2">
      <c r="B13888" s="97" t="str">
        <f>'ОКРБ 007_2012'!B13952</f>
        <v>46.71.12.900</v>
      </c>
      <c r="C13888" s="97"/>
      <c r="D13888" s="97"/>
    </row>
    <row r="13889" spans="2:4" x14ac:dyDescent="0.2">
      <c r="B13889" s="97" t="str">
        <f>'ОКРБ 007_2012'!B13953</f>
        <v>46.71.13</v>
      </c>
      <c r="C13889" s="97"/>
      <c r="D13889" s="97"/>
    </row>
    <row r="13890" spans="2:4" x14ac:dyDescent="0.2">
      <c r="B13890" s="97" t="str">
        <f>'ОКРБ 007_2012'!B13954</f>
        <v>46.71.13.100</v>
      </c>
      <c r="C13890" s="97"/>
      <c r="D13890" s="97"/>
    </row>
    <row r="13891" spans="2:4" x14ac:dyDescent="0.2">
      <c r="B13891" s="97" t="str">
        <f>'ОКРБ 007_2012'!B13955</f>
        <v>46.71.13.200</v>
      </c>
      <c r="C13891" s="97"/>
      <c r="D13891" s="97"/>
    </row>
    <row r="13892" spans="2:4" x14ac:dyDescent="0.2">
      <c r="B13892" s="97" t="str">
        <f>'ОКРБ 007_2012'!B13956</f>
        <v>46.71.13.300</v>
      </c>
      <c r="C13892" s="97"/>
      <c r="D13892" s="97"/>
    </row>
    <row r="13893" spans="2:4" x14ac:dyDescent="0.2">
      <c r="B13893" s="97" t="str">
        <f>'ОКРБ 007_2012'!B13957</f>
        <v>46.71.13.400</v>
      </c>
      <c r="C13893" s="97"/>
      <c r="D13893" s="97"/>
    </row>
    <row r="13894" spans="2:4" x14ac:dyDescent="0.2">
      <c r="B13894" s="97" t="str">
        <f>'ОКРБ 007_2012'!B13958</f>
        <v>46.71.13.500</v>
      </c>
      <c r="C13894" s="97"/>
      <c r="D13894" s="97"/>
    </row>
    <row r="13895" spans="2:4" x14ac:dyDescent="0.2">
      <c r="B13895" s="97" t="str">
        <f>'ОКРБ 007_2012'!B13959</f>
        <v>46.71.13.900</v>
      </c>
      <c r="C13895" s="97"/>
      <c r="D13895" s="97"/>
    </row>
    <row r="13896" spans="2:4" x14ac:dyDescent="0.2">
      <c r="B13896" s="97" t="str">
        <f>'ОКРБ 007_2012'!B13960</f>
        <v>46.72</v>
      </c>
      <c r="C13896" s="97"/>
      <c r="D13896" s="97"/>
    </row>
    <row r="13897" spans="2:4" x14ac:dyDescent="0.2">
      <c r="B13897" s="97" t="str">
        <f>'ОКРБ 007_2012'!B13961</f>
        <v>46.72.1</v>
      </c>
      <c r="C13897" s="97"/>
      <c r="D13897" s="97"/>
    </row>
    <row r="13898" spans="2:4" x14ac:dyDescent="0.2">
      <c r="B13898" s="97" t="str">
        <f>'ОКРБ 007_2012'!B13962</f>
        <v>46.72.11</v>
      </c>
      <c r="C13898" s="97"/>
      <c r="D13898" s="97"/>
    </row>
    <row r="13899" spans="2:4" x14ac:dyDescent="0.2">
      <c r="B13899" s="97" t="str">
        <f>'ОКРБ 007_2012'!B13963</f>
        <v>46.72.11.000</v>
      </c>
      <c r="C13899" s="97"/>
      <c r="D13899" s="97"/>
    </row>
    <row r="13900" spans="2:4" x14ac:dyDescent="0.2">
      <c r="B13900" s="97" t="str">
        <f>'ОКРБ 007_2012'!B13964</f>
        <v>46.72.12</v>
      </c>
      <c r="C13900" s="97"/>
      <c r="D13900" s="97"/>
    </row>
    <row r="13901" spans="2:4" x14ac:dyDescent="0.2">
      <c r="B13901" s="97" t="str">
        <f>'ОКРБ 007_2012'!B13965</f>
        <v>46.72.12.100</v>
      </c>
      <c r="C13901" s="97"/>
      <c r="D13901" s="97"/>
    </row>
    <row r="13902" spans="2:4" x14ac:dyDescent="0.2">
      <c r="B13902" s="97" t="str">
        <f>'ОКРБ 007_2012'!B13966</f>
        <v>46.72.12.200</v>
      </c>
      <c r="C13902" s="97"/>
      <c r="D13902" s="97"/>
    </row>
    <row r="13903" spans="2:4" x14ac:dyDescent="0.2">
      <c r="B13903" s="97" t="str">
        <f>'ОКРБ 007_2012'!B13967</f>
        <v>46.72.12.300</v>
      </c>
      <c r="C13903" s="97"/>
      <c r="D13903" s="97"/>
    </row>
    <row r="13904" spans="2:4" x14ac:dyDescent="0.2">
      <c r="B13904" s="97" t="str">
        <f>'ОКРБ 007_2012'!B13968</f>
        <v>46.72.12.400</v>
      </c>
      <c r="C13904" s="97"/>
      <c r="D13904" s="97"/>
    </row>
    <row r="13905" spans="2:4" x14ac:dyDescent="0.2">
      <c r="B13905" s="97" t="str">
        <f>'ОКРБ 007_2012'!B13969</f>
        <v>46.72.12.500</v>
      </c>
      <c r="C13905" s="97"/>
      <c r="D13905" s="97"/>
    </row>
    <row r="13906" spans="2:4" x14ac:dyDescent="0.2">
      <c r="B13906" s="97" t="str">
        <f>'ОКРБ 007_2012'!B13970</f>
        <v>46.72.12.600</v>
      </c>
      <c r="C13906" s="97"/>
      <c r="D13906" s="97"/>
    </row>
    <row r="13907" spans="2:4" x14ac:dyDescent="0.2">
      <c r="B13907" s="97" t="str">
        <f>'ОКРБ 007_2012'!B13971</f>
        <v>46.72.12.700</v>
      </c>
      <c r="C13907" s="97"/>
      <c r="D13907" s="97"/>
    </row>
    <row r="13908" spans="2:4" x14ac:dyDescent="0.2">
      <c r="B13908" s="97" t="str">
        <f>'ОКРБ 007_2012'!B13972</f>
        <v>46.72.12.900</v>
      </c>
      <c r="C13908" s="97"/>
      <c r="D13908" s="97"/>
    </row>
    <row r="13909" spans="2:4" x14ac:dyDescent="0.2">
      <c r="B13909" s="97" t="str">
        <f>'ОКРБ 007_2012'!B13973</f>
        <v>46.72.13</v>
      </c>
      <c r="C13909" s="97"/>
      <c r="D13909" s="97"/>
    </row>
    <row r="13910" spans="2:4" x14ac:dyDescent="0.2">
      <c r="B13910" s="97" t="str">
        <f>'ОКРБ 007_2012'!B13974</f>
        <v>46.72.13.100</v>
      </c>
      <c r="C13910" s="97"/>
      <c r="D13910" s="97"/>
    </row>
    <row r="13911" spans="2:4" x14ac:dyDescent="0.2">
      <c r="B13911" s="97" t="str">
        <f>'ОКРБ 007_2012'!B13975</f>
        <v>46.72.13.200</v>
      </c>
      <c r="C13911" s="97"/>
      <c r="D13911" s="97"/>
    </row>
    <row r="13912" spans="2:4" x14ac:dyDescent="0.2">
      <c r="B13912" s="97" t="str">
        <f>'ОКРБ 007_2012'!B13976</f>
        <v>46.72.13.210</v>
      </c>
      <c r="C13912" s="97"/>
      <c r="D13912" s="97"/>
    </row>
    <row r="13913" spans="2:4" x14ac:dyDescent="0.2">
      <c r="B13913" s="97" t="str">
        <f>'ОКРБ 007_2012'!B13977</f>
        <v>46.72.13.290</v>
      </c>
      <c r="C13913" s="97"/>
      <c r="D13913" s="97"/>
    </row>
    <row r="13914" spans="2:4" x14ac:dyDescent="0.2">
      <c r="B13914" s="97" t="str">
        <f>'ОКРБ 007_2012'!B13978</f>
        <v>46.72.13.300</v>
      </c>
      <c r="C13914" s="97"/>
      <c r="D13914" s="97"/>
    </row>
    <row r="13915" spans="2:4" x14ac:dyDescent="0.2">
      <c r="B13915" s="97" t="str">
        <f>'ОКРБ 007_2012'!B13979</f>
        <v>46.72.14</v>
      </c>
      <c r="C13915" s="97"/>
      <c r="D13915" s="97"/>
    </row>
    <row r="13916" spans="2:4" x14ac:dyDescent="0.2">
      <c r="B13916" s="97" t="str">
        <f>'ОКРБ 007_2012'!B13980</f>
        <v>46.72.14.100</v>
      </c>
      <c r="C13916" s="97"/>
      <c r="D13916" s="97"/>
    </row>
    <row r="13917" spans="2:4" x14ac:dyDescent="0.2">
      <c r="B13917" s="97" t="str">
        <f>'ОКРБ 007_2012'!B13981</f>
        <v>46.72.14.200</v>
      </c>
      <c r="C13917" s="97"/>
      <c r="D13917" s="97"/>
    </row>
    <row r="13918" spans="2:4" x14ac:dyDescent="0.2">
      <c r="B13918" s="97" t="str">
        <f>'ОКРБ 007_2012'!B13982</f>
        <v>46.72.14.300</v>
      </c>
      <c r="C13918" s="97"/>
      <c r="D13918" s="97"/>
    </row>
    <row r="13919" spans="2:4" x14ac:dyDescent="0.2">
      <c r="B13919" s="97" t="str">
        <f>'ОКРБ 007_2012'!B13983</f>
        <v>46.72.14.400</v>
      </c>
      <c r="C13919" s="97"/>
      <c r="D13919" s="97"/>
    </row>
    <row r="13920" spans="2:4" x14ac:dyDescent="0.2">
      <c r="B13920" s="97" t="str">
        <f>'ОКРБ 007_2012'!B13984</f>
        <v>46.72.14.500</v>
      </c>
      <c r="C13920" s="97"/>
      <c r="D13920" s="97"/>
    </row>
    <row r="13921" spans="2:4" x14ac:dyDescent="0.2">
      <c r="B13921" s="97" t="str">
        <f>'ОКРБ 007_2012'!B13985</f>
        <v>46.72.14.600</v>
      </c>
      <c r="C13921" s="97"/>
      <c r="D13921" s="97"/>
    </row>
    <row r="13922" spans="2:4" x14ac:dyDescent="0.2">
      <c r="B13922" s="97" t="str">
        <f>'ОКРБ 007_2012'!B13986</f>
        <v>46.72.14.700</v>
      </c>
      <c r="C13922" s="97"/>
      <c r="D13922" s="97"/>
    </row>
    <row r="13923" spans="2:4" x14ac:dyDescent="0.2">
      <c r="B13923" s="97" t="str">
        <f>'ОКРБ 007_2012'!B13987</f>
        <v>46.72.14.900</v>
      </c>
      <c r="C13923" s="97"/>
      <c r="D13923" s="97"/>
    </row>
    <row r="13924" spans="2:4" x14ac:dyDescent="0.2">
      <c r="B13924" s="97" t="str">
        <f>'ОКРБ 007_2012'!B13988</f>
        <v>46.73</v>
      </c>
      <c r="C13924" s="97"/>
      <c r="D13924" s="97"/>
    </row>
    <row r="13925" spans="2:4" x14ac:dyDescent="0.2">
      <c r="B13925" s="97" t="str">
        <f>'ОКРБ 007_2012'!B13989</f>
        <v>46.73.1</v>
      </c>
      <c r="C13925" s="97"/>
      <c r="D13925" s="97"/>
    </row>
    <row r="13926" spans="2:4" x14ac:dyDescent="0.2">
      <c r="B13926" s="97" t="str">
        <f>'ОКРБ 007_2012'!B13990</f>
        <v>46.73.11</v>
      </c>
      <c r="C13926" s="97"/>
      <c r="D13926" s="97"/>
    </row>
    <row r="13927" spans="2:4" x14ac:dyDescent="0.2">
      <c r="B13927" s="97" t="str">
        <f>'ОКРБ 007_2012'!B13991</f>
        <v>46.73.11.100</v>
      </c>
      <c r="C13927" s="97"/>
      <c r="D13927" s="97"/>
    </row>
    <row r="13928" spans="2:4" x14ac:dyDescent="0.2">
      <c r="B13928" s="97" t="str">
        <f>'ОКРБ 007_2012'!B13992</f>
        <v>46.73.11.200</v>
      </c>
      <c r="C13928" s="97"/>
      <c r="D13928" s="97"/>
    </row>
    <row r="13929" spans="2:4" x14ac:dyDescent="0.2">
      <c r="B13929" s="97" t="str">
        <f>'ОКРБ 007_2012'!B13993</f>
        <v>46.73.12</v>
      </c>
      <c r="C13929" s="97"/>
      <c r="D13929" s="97"/>
    </row>
    <row r="13930" spans="2:4" x14ac:dyDescent="0.2">
      <c r="B13930" s="97" t="str">
        <f>'ОКРБ 007_2012'!B13994</f>
        <v>46.73.12.100</v>
      </c>
      <c r="C13930" s="97"/>
      <c r="D13930" s="97"/>
    </row>
    <row r="13931" spans="2:4" x14ac:dyDescent="0.2">
      <c r="B13931" s="97" t="str">
        <f>'ОКРБ 007_2012'!B13995</f>
        <v>46.73.12.900</v>
      </c>
      <c r="C13931" s="97"/>
      <c r="D13931" s="97"/>
    </row>
    <row r="13932" spans="2:4" x14ac:dyDescent="0.2">
      <c r="B13932" s="97" t="str">
        <f>'ОКРБ 007_2012'!B13996</f>
        <v>46.73.13</v>
      </c>
      <c r="C13932" s="97"/>
      <c r="D13932" s="97"/>
    </row>
    <row r="13933" spans="2:4" x14ac:dyDescent="0.2">
      <c r="B13933" s="97" t="str">
        <f>'ОКРБ 007_2012'!B13997</f>
        <v>46.73.13.100</v>
      </c>
      <c r="C13933" s="97"/>
      <c r="D13933" s="97"/>
    </row>
    <row r="13934" spans="2:4" x14ac:dyDescent="0.2">
      <c r="B13934" s="97" t="str">
        <f>'ОКРБ 007_2012'!B13998</f>
        <v>46.73.13.200</v>
      </c>
      <c r="C13934" s="97"/>
      <c r="D13934" s="97"/>
    </row>
    <row r="13935" spans="2:4" x14ac:dyDescent="0.2">
      <c r="B13935" s="97" t="str">
        <f>'ОКРБ 007_2012'!B13999</f>
        <v>46.73.13.300</v>
      </c>
      <c r="C13935" s="97"/>
      <c r="D13935" s="97"/>
    </row>
    <row r="13936" spans="2:4" x14ac:dyDescent="0.2">
      <c r="B13936" s="97" t="str">
        <f>'ОКРБ 007_2012'!B14000</f>
        <v>46.73.13.900</v>
      </c>
      <c r="C13936" s="97"/>
      <c r="D13936" s="97"/>
    </row>
    <row r="13937" spans="2:4" x14ac:dyDescent="0.2">
      <c r="B13937" s="97" t="str">
        <f>'ОКРБ 007_2012'!B14001</f>
        <v>46.73.14</v>
      </c>
      <c r="C13937" s="97"/>
      <c r="D13937" s="97"/>
    </row>
    <row r="13938" spans="2:4" x14ac:dyDescent="0.2">
      <c r="B13938" s="97" t="str">
        <f>'ОКРБ 007_2012'!B14002</f>
        <v>46.73.14.100</v>
      </c>
      <c r="C13938" s="97"/>
      <c r="D13938" s="97"/>
    </row>
    <row r="13939" spans="2:4" x14ac:dyDescent="0.2">
      <c r="B13939" s="97" t="str">
        <f>'ОКРБ 007_2012'!B14003</f>
        <v>46.73.14.110</v>
      </c>
      <c r="C13939" s="97"/>
      <c r="D13939" s="97"/>
    </row>
    <row r="13940" spans="2:4" x14ac:dyDescent="0.2">
      <c r="B13940" s="97" t="str">
        <f>'ОКРБ 007_2012'!B14004</f>
        <v>46.73.14.120</v>
      </c>
      <c r="C13940" s="97"/>
      <c r="D13940" s="97"/>
    </row>
    <row r="13941" spans="2:4" x14ac:dyDescent="0.2">
      <c r="B13941" s="97" t="str">
        <f>'ОКРБ 007_2012'!B14005</f>
        <v>46.73.14.130</v>
      </c>
      <c r="C13941" s="97"/>
      <c r="D13941" s="97"/>
    </row>
    <row r="13942" spans="2:4" x14ac:dyDescent="0.2">
      <c r="B13942" s="97" t="str">
        <f>'ОКРБ 007_2012'!B14006</f>
        <v>46.73.14.200</v>
      </c>
      <c r="C13942" s="97"/>
      <c r="D13942" s="97"/>
    </row>
    <row r="13943" spans="2:4" x14ac:dyDescent="0.2">
      <c r="B13943" s="97" t="str">
        <f>'ОКРБ 007_2012'!B14007</f>
        <v>46.73.14.300</v>
      </c>
      <c r="C13943" s="97"/>
      <c r="D13943" s="97"/>
    </row>
    <row r="13944" spans="2:4" x14ac:dyDescent="0.2">
      <c r="B13944" s="97" t="str">
        <f>'ОКРБ 007_2012'!B14008</f>
        <v>46.73.15</v>
      </c>
      <c r="C13944" s="97"/>
      <c r="D13944" s="97"/>
    </row>
    <row r="13945" spans="2:4" x14ac:dyDescent="0.2">
      <c r="B13945" s="97" t="str">
        <f>'ОКРБ 007_2012'!B14009</f>
        <v>46.73.15.100</v>
      </c>
      <c r="C13945" s="97"/>
      <c r="D13945" s="97"/>
    </row>
    <row r="13946" spans="2:4" x14ac:dyDescent="0.2">
      <c r="B13946" s="97" t="str">
        <f>'ОКРБ 007_2012'!B14010</f>
        <v>46.73.15.200</v>
      </c>
      <c r="C13946" s="97"/>
      <c r="D13946" s="97"/>
    </row>
    <row r="13947" spans="2:4" x14ac:dyDescent="0.2">
      <c r="B13947" s="97" t="str">
        <f>'ОКРБ 007_2012'!B14011</f>
        <v>46.73.16</v>
      </c>
      <c r="C13947" s="97"/>
      <c r="D13947" s="97"/>
    </row>
    <row r="13948" spans="2:4" x14ac:dyDescent="0.2">
      <c r="B13948" s="97" t="str">
        <f>'ОКРБ 007_2012'!B14012</f>
        <v>46.73.16.100</v>
      </c>
      <c r="C13948" s="97"/>
      <c r="D13948" s="97"/>
    </row>
    <row r="13949" spans="2:4" x14ac:dyDescent="0.2">
      <c r="B13949" s="97" t="str">
        <f>'ОКРБ 007_2012'!B14013</f>
        <v>46.73.16.200</v>
      </c>
      <c r="C13949" s="97"/>
      <c r="D13949" s="97"/>
    </row>
    <row r="13950" spans="2:4" x14ac:dyDescent="0.2">
      <c r="B13950" s="97" t="str">
        <f>'ОКРБ 007_2012'!B14014</f>
        <v>46.73.16.220</v>
      </c>
      <c r="C13950" s="97"/>
      <c r="D13950" s="97"/>
    </row>
    <row r="13951" spans="2:4" x14ac:dyDescent="0.2">
      <c r="B13951" s="97" t="str">
        <f>'ОКРБ 007_2012'!B14015</f>
        <v>46.73.16.230</v>
      </c>
      <c r="C13951" s="97"/>
      <c r="D13951" s="97"/>
    </row>
    <row r="13952" spans="2:4" x14ac:dyDescent="0.2">
      <c r="B13952" s="97" t="str">
        <f>'ОКРБ 007_2012'!B14016</f>
        <v>46.73.16.240</v>
      </c>
      <c r="C13952" s="97"/>
      <c r="D13952" s="97"/>
    </row>
    <row r="13953" spans="2:4" x14ac:dyDescent="0.2">
      <c r="B13953" s="97" t="str">
        <f>'ОКРБ 007_2012'!B14017</f>
        <v>46.73.16.250</v>
      </c>
      <c r="C13953" s="97"/>
      <c r="D13953" s="97"/>
    </row>
    <row r="13954" spans="2:4" x14ac:dyDescent="0.2">
      <c r="B13954" s="97" t="str">
        <f>'ОКРБ 007_2012'!B14018</f>
        <v>46.73.16.260</v>
      </c>
      <c r="C13954" s="97"/>
      <c r="D13954" s="97"/>
    </row>
    <row r="13955" spans="2:4" x14ac:dyDescent="0.2">
      <c r="B13955" s="97" t="str">
        <f>'ОКРБ 007_2012'!B14019</f>
        <v>46.73.16.261</v>
      </c>
      <c r="C13955" s="97"/>
      <c r="D13955" s="97"/>
    </row>
    <row r="13956" spans="2:4" x14ac:dyDescent="0.2">
      <c r="B13956" s="97" t="str">
        <f>'ОКРБ 007_2012'!B14020</f>
        <v>46.73.16.262</v>
      </c>
      <c r="C13956" s="97"/>
      <c r="D13956" s="97"/>
    </row>
    <row r="13957" spans="2:4" x14ac:dyDescent="0.2">
      <c r="B13957" s="97" t="str">
        <f>'ОКРБ 007_2012'!B14021</f>
        <v>46.73.16.263</v>
      </c>
      <c r="C13957" s="97"/>
      <c r="D13957" s="97"/>
    </row>
    <row r="13958" spans="2:4" x14ac:dyDescent="0.2">
      <c r="B13958" s="97" t="str">
        <f>'ОКРБ 007_2012'!B14022</f>
        <v>46.73.16.270</v>
      </c>
      <c r="C13958" s="97"/>
      <c r="D13958" s="97"/>
    </row>
    <row r="13959" spans="2:4" x14ac:dyDescent="0.2">
      <c r="B13959" s="97" t="str">
        <f>'ОКРБ 007_2012'!B14023</f>
        <v>46.73.16.290</v>
      </c>
      <c r="C13959" s="97"/>
      <c r="D13959" s="97"/>
    </row>
    <row r="13960" spans="2:4" x14ac:dyDescent="0.2">
      <c r="B13960" s="97" t="str">
        <f>'ОКРБ 007_2012'!B14024</f>
        <v>46.73.16.300</v>
      </c>
      <c r="C13960" s="97"/>
      <c r="D13960" s="97"/>
    </row>
    <row r="13961" spans="2:4" x14ac:dyDescent="0.2">
      <c r="B13961" s="97" t="str">
        <f>'ОКРБ 007_2012'!B14025</f>
        <v>46.73.16.310</v>
      </c>
      <c r="C13961" s="97"/>
      <c r="D13961" s="97"/>
    </row>
    <row r="13962" spans="2:4" x14ac:dyDescent="0.2">
      <c r="B13962" s="97" t="str">
        <f>'ОКРБ 007_2012'!B14026</f>
        <v>46.73.16.320</v>
      </c>
      <c r="C13962" s="97"/>
      <c r="D13962" s="97"/>
    </row>
    <row r="13963" spans="2:4" x14ac:dyDescent="0.2">
      <c r="B13963" s="97" t="str">
        <f>'ОКРБ 007_2012'!B14027</f>
        <v>46.73.16.330</v>
      </c>
      <c r="C13963" s="97"/>
      <c r="D13963" s="97"/>
    </row>
    <row r="13964" spans="2:4" x14ac:dyDescent="0.2">
      <c r="B13964" s="97" t="str">
        <f>'ОКРБ 007_2012'!B14028</f>
        <v>46.73.16.400</v>
      </c>
      <c r="C13964" s="97"/>
      <c r="D13964" s="97"/>
    </row>
    <row r="13965" spans="2:4" x14ac:dyDescent="0.2">
      <c r="B13965" s="97" t="str">
        <f>'ОКРБ 007_2012'!B14029</f>
        <v>46.73.16.500</v>
      </c>
      <c r="C13965" s="97"/>
      <c r="D13965" s="97"/>
    </row>
    <row r="13966" spans="2:4" x14ac:dyDescent="0.2">
      <c r="B13966" s="97" t="str">
        <f>'ОКРБ 007_2012'!B14030</f>
        <v>46.73.16.510</v>
      </c>
      <c r="C13966" s="97"/>
      <c r="D13966" s="97"/>
    </row>
    <row r="13967" spans="2:4" x14ac:dyDescent="0.2">
      <c r="B13967" s="97" t="str">
        <f>'ОКРБ 007_2012'!B14031</f>
        <v>46.73.16.520</v>
      </c>
      <c r="C13967" s="97"/>
      <c r="D13967" s="97"/>
    </row>
    <row r="13968" spans="2:4" x14ac:dyDescent="0.2">
      <c r="B13968" s="97" t="str">
        <f>'ОКРБ 007_2012'!B14032</f>
        <v>46.73.16.600</v>
      </c>
      <c r="C13968" s="97"/>
      <c r="D13968" s="97"/>
    </row>
    <row r="13969" spans="2:4" x14ac:dyDescent="0.2">
      <c r="B13969" s="97" t="str">
        <f>'ОКРБ 007_2012'!B14033</f>
        <v>46.73.16.700</v>
      </c>
      <c r="C13969" s="97"/>
      <c r="D13969" s="97"/>
    </row>
    <row r="13970" spans="2:4" x14ac:dyDescent="0.2">
      <c r="B13970" s="97" t="str">
        <f>'ОКРБ 007_2012'!B14034</f>
        <v>46.73.16.800</v>
      </c>
      <c r="C13970" s="97"/>
      <c r="D13970" s="97"/>
    </row>
    <row r="13971" spans="2:4" x14ac:dyDescent="0.2">
      <c r="B13971" s="97" t="str">
        <f>'ОКРБ 007_2012'!B14035</f>
        <v>46.73.16.900</v>
      </c>
      <c r="C13971" s="97"/>
      <c r="D13971" s="97"/>
    </row>
    <row r="13972" spans="2:4" x14ac:dyDescent="0.2">
      <c r="B13972" s="97" t="str">
        <f>'ОКРБ 007_2012'!B14036</f>
        <v>46.73.17</v>
      </c>
      <c r="C13972" s="97"/>
      <c r="D13972" s="97"/>
    </row>
    <row r="13973" spans="2:4" x14ac:dyDescent="0.2">
      <c r="B13973" s="97" t="str">
        <f>'ОКРБ 007_2012'!B14037</f>
        <v>46.73.17.000</v>
      </c>
      <c r="C13973" s="97"/>
      <c r="D13973" s="97"/>
    </row>
    <row r="13974" spans="2:4" x14ac:dyDescent="0.2">
      <c r="B13974" s="97" t="str">
        <f>'ОКРБ 007_2012'!B14038</f>
        <v>46.73.18</v>
      </c>
      <c r="C13974" s="97"/>
      <c r="D13974" s="97"/>
    </row>
    <row r="13975" spans="2:4" x14ac:dyDescent="0.2">
      <c r="B13975" s="97" t="str">
        <f>'ОКРБ 007_2012'!B14039</f>
        <v>46.73.18.100</v>
      </c>
      <c r="C13975" s="97"/>
      <c r="D13975" s="97"/>
    </row>
    <row r="13976" spans="2:4" x14ac:dyDescent="0.2">
      <c r="B13976" s="97" t="str">
        <f>'ОКРБ 007_2012'!B14040</f>
        <v>46.73.18.200</v>
      </c>
      <c r="C13976" s="97"/>
      <c r="D13976" s="97"/>
    </row>
    <row r="13977" spans="2:4" x14ac:dyDescent="0.2">
      <c r="B13977" s="97" t="str">
        <f>'ОКРБ 007_2012'!B14041</f>
        <v>46.73.18.900</v>
      </c>
      <c r="C13977" s="97"/>
      <c r="D13977" s="97"/>
    </row>
    <row r="13978" spans="2:4" x14ac:dyDescent="0.2">
      <c r="B13978" s="97" t="str">
        <f>'ОКРБ 007_2012'!B14042</f>
        <v>46.74</v>
      </c>
      <c r="C13978" s="97"/>
      <c r="D13978" s="97"/>
    </row>
    <row r="13979" spans="2:4" x14ac:dyDescent="0.2">
      <c r="B13979" s="97" t="str">
        <f>'ОКРБ 007_2012'!B14043</f>
        <v>46.74.1</v>
      </c>
      <c r="C13979" s="97"/>
      <c r="D13979" s="97"/>
    </row>
    <row r="13980" spans="2:4" x14ac:dyDescent="0.2">
      <c r="B13980" s="97" t="str">
        <f>'ОКРБ 007_2012'!B14044</f>
        <v>46.74.11</v>
      </c>
      <c r="C13980" s="97"/>
      <c r="D13980" s="97"/>
    </row>
    <row r="13981" spans="2:4" x14ac:dyDescent="0.2">
      <c r="B13981" s="97" t="str">
        <f>'ОКРБ 007_2012'!B14045</f>
        <v>46.74.11.000</v>
      </c>
      <c r="C13981" s="97"/>
      <c r="D13981" s="97"/>
    </row>
    <row r="13982" spans="2:4" x14ac:dyDescent="0.2">
      <c r="B13982" s="97" t="str">
        <f>'ОКРБ 007_2012'!B14046</f>
        <v>46.74.12</v>
      </c>
      <c r="C13982" s="97"/>
      <c r="D13982" s="97"/>
    </row>
    <row r="13983" spans="2:4" x14ac:dyDescent="0.2">
      <c r="B13983" s="97" t="str">
        <f>'ОКРБ 007_2012'!B14047</f>
        <v>46.74.12.100</v>
      </c>
      <c r="C13983" s="97"/>
      <c r="D13983" s="97"/>
    </row>
    <row r="13984" spans="2:4" x14ac:dyDescent="0.2">
      <c r="B13984" s="97" t="str">
        <f>'ОКРБ 007_2012'!B14048</f>
        <v>46.74.12.200</v>
      </c>
      <c r="C13984" s="97"/>
      <c r="D13984" s="97"/>
    </row>
    <row r="13985" spans="2:4" x14ac:dyDescent="0.2">
      <c r="B13985" s="97" t="str">
        <f>'ОКРБ 007_2012'!B14049</f>
        <v>46.74.12.300</v>
      </c>
      <c r="C13985" s="97"/>
      <c r="D13985" s="97"/>
    </row>
    <row r="13986" spans="2:4" x14ac:dyDescent="0.2">
      <c r="B13986" s="97" t="str">
        <f>'ОКРБ 007_2012'!B14050</f>
        <v>46.74.12.900</v>
      </c>
      <c r="C13986" s="97"/>
      <c r="D13986" s="97"/>
    </row>
    <row r="13987" spans="2:4" x14ac:dyDescent="0.2">
      <c r="B13987" s="97" t="str">
        <f>'ОКРБ 007_2012'!B14051</f>
        <v>46.74.13</v>
      </c>
      <c r="C13987" s="97"/>
      <c r="D13987" s="97"/>
    </row>
    <row r="13988" spans="2:4" x14ac:dyDescent="0.2">
      <c r="B13988" s="97" t="str">
        <f>'ОКРБ 007_2012'!B14052</f>
        <v>46.74.13.000</v>
      </c>
      <c r="C13988" s="97"/>
      <c r="D13988" s="97"/>
    </row>
    <row r="13989" spans="2:4" x14ac:dyDescent="0.2">
      <c r="B13989" s="97" t="str">
        <f>'ОКРБ 007_2012'!B14053</f>
        <v>46.75</v>
      </c>
      <c r="C13989" s="97"/>
      <c r="D13989" s="97"/>
    </row>
    <row r="13990" spans="2:4" x14ac:dyDescent="0.2">
      <c r="B13990" s="97" t="str">
        <f>'ОКРБ 007_2012'!B14054</f>
        <v>46.75.1</v>
      </c>
      <c r="C13990" s="97"/>
      <c r="D13990" s="97"/>
    </row>
    <row r="13991" spans="2:4" x14ac:dyDescent="0.2">
      <c r="B13991" s="97" t="str">
        <f>'ОКРБ 007_2012'!B14055</f>
        <v>46.75.11</v>
      </c>
      <c r="C13991" s="97"/>
      <c r="D13991" s="97"/>
    </row>
    <row r="13992" spans="2:4" x14ac:dyDescent="0.2">
      <c r="B13992" s="97" t="str">
        <f>'ОКРБ 007_2012'!B14056</f>
        <v>46.75.11.100</v>
      </c>
      <c r="C13992" s="97"/>
      <c r="D13992" s="97"/>
    </row>
    <row r="13993" spans="2:4" x14ac:dyDescent="0.2">
      <c r="B13993" s="97" t="str">
        <f>'ОКРБ 007_2012'!B14057</f>
        <v>46.75.11.110</v>
      </c>
      <c r="C13993" s="97"/>
      <c r="D13993" s="97"/>
    </row>
    <row r="13994" spans="2:4" x14ac:dyDescent="0.2">
      <c r="B13994" s="97" t="str">
        <f>'ОКРБ 007_2012'!B14058</f>
        <v>46.75.11.120</v>
      </c>
      <c r="C13994" s="97"/>
      <c r="D13994" s="97"/>
    </row>
    <row r="13995" spans="2:4" x14ac:dyDescent="0.2">
      <c r="B13995" s="97" t="str">
        <f>'ОКРБ 007_2012'!B14059</f>
        <v>46.75.11.130</v>
      </c>
      <c r="C13995" s="97"/>
      <c r="D13995" s="97"/>
    </row>
    <row r="13996" spans="2:4" x14ac:dyDescent="0.2">
      <c r="B13996" s="97" t="str">
        <f>'ОКРБ 007_2012'!B14060</f>
        <v>46.75.11.190</v>
      </c>
      <c r="C13996" s="97"/>
      <c r="D13996" s="97"/>
    </row>
    <row r="13997" spans="2:4" x14ac:dyDescent="0.2">
      <c r="B13997" s="97" t="str">
        <f>'ОКРБ 007_2012'!B14061</f>
        <v>46.75.11.200</v>
      </c>
      <c r="C13997" s="97"/>
      <c r="D13997" s="97"/>
    </row>
    <row r="13998" spans="2:4" x14ac:dyDescent="0.2">
      <c r="B13998" s="97" t="str">
        <f>'ОКРБ 007_2012'!B14062</f>
        <v>46.75.11.210</v>
      </c>
      <c r="C13998" s="97"/>
      <c r="D13998" s="97"/>
    </row>
    <row r="13999" spans="2:4" x14ac:dyDescent="0.2">
      <c r="B13999" s="97" t="str">
        <f>'ОКРБ 007_2012'!B14063</f>
        <v>46.75.11.220</v>
      </c>
      <c r="C13999" s="97"/>
      <c r="D13999" s="97"/>
    </row>
    <row r="14000" spans="2:4" x14ac:dyDescent="0.2">
      <c r="B14000" s="97" t="str">
        <f>'ОКРБ 007_2012'!B14064</f>
        <v>46.75.11.230</v>
      </c>
      <c r="C14000" s="97"/>
      <c r="D14000" s="97"/>
    </row>
    <row r="14001" spans="2:4" x14ac:dyDescent="0.2">
      <c r="B14001" s="97" t="str">
        <f>'ОКРБ 007_2012'!B14065</f>
        <v>46.75.11.240</v>
      </c>
      <c r="C14001" s="97"/>
      <c r="D14001" s="97"/>
    </row>
    <row r="14002" spans="2:4" x14ac:dyDescent="0.2">
      <c r="B14002" s="97" t="str">
        <f>'ОКРБ 007_2012'!B14066</f>
        <v>46.75.11.250</v>
      </c>
      <c r="C14002" s="97"/>
      <c r="D14002" s="97"/>
    </row>
    <row r="14003" spans="2:4" x14ac:dyDescent="0.2">
      <c r="B14003" s="97" t="str">
        <f>'ОКРБ 007_2012'!B14067</f>
        <v>46.75.11.290</v>
      </c>
      <c r="C14003" s="97"/>
      <c r="D14003" s="97"/>
    </row>
    <row r="14004" spans="2:4" x14ac:dyDescent="0.2">
      <c r="B14004" s="97" t="str">
        <f>'ОКРБ 007_2012'!B14068</f>
        <v>46.75.12</v>
      </c>
      <c r="C14004" s="97"/>
      <c r="D14004" s="97"/>
    </row>
    <row r="14005" spans="2:4" x14ac:dyDescent="0.2">
      <c r="B14005" s="97" t="str">
        <f>'ОКРБ 007_2012'!B14069</f>
        <v>46.75.12.100</v>
      </c>
      <c r="C14005" s="97"/>
      <c r="D14005" s="97"/>
    </row>
    <row r="14006" spans="2:4" x14ac:dyDescent="0.2">
      <c r="B14006" s="97" t="str">
        <f>'ОКРБ 007_2012'!B14070</f>
        <v>46.75.12.200</v>
      </c>
      <c r="C14006" s="97"/>
      <c r="D14006" s="97"/>
    </row>
    <row r="14007" spans="2:4" x14ac:dyDescent="0.2">
      <c r="B14007" s="97" t="str">
        <f>'ОКРБ 007_2012'!B14071</f>
        <v>46.75.12.300</v>
      </c>
      <c r="C14007" s="97"/>
      <c r="D14007" s="97"/>
    </row>
    <row r="14008" spans="2:4" x14ac:dyDescent="0.2">
      <c r="B14008" s="97" t="str">
        <f>'ОКРБ 007_2012'!B14072</f>
        <v>46.75.12.400</v>
      </c>
      <c r="C14008" s="97"/>
      <c r="D14008" s="97"/>
    </row>
    <row r="14009" spans="2:4" x14ac:dyDescent="0.2">
      <c r="B14009" s="97" t="str">
        <f>'ОКРБ 007_2012'!B14073</f>
        <v>46.75.12.500</v>
      </c>
      <c r="C14009" s="97"/>
      <c r="D14009" s="97"/>
    </row>
    <row r="14010" spans="2:4" x14ac:dyDescent="0.2">
      <c r="B14010" s="97" t="str">
        <f>'ОКРБ 007_2012'!B14074</f>
        <v>46.75.12.900</v>
      </c>
      <c r="C14010" s="97"/>
      <c r="D14010" s="97"/>
    </row>
    <row r="14011" spans="2:4" x14ac:dyDescent="0.2">
      <c r="B14011" s="97" t="str">
        <f>'ОКРБ 007_2012'!B14075</f>
        <v>46.76</v>
      </c>
      <c r="C14011" s="97"/>
      <c r="D14011" s="97"/>
    </row>
    <row r="14012" spans="2:4" x14ac:dyDescent="0.2">
      <c r="B14012" s="97" t="str">
        <f>'ОКРБ 007_2012'!B14076</f>
        <v>46.76.1</v>
      </c>
      <c r="C14012" s="97"/>
      <c r="D14012" s="97"/>
    </row>
    <row r="14013" spans="2:4" x14ac:dyDescent="0.2">
      <c r="B14013" s="97" t="str">
        <f>'ОКРБ 007_2012'!B14077</f>
        <v>46.76.11</v>
      </c>
      <c r="C14013" s="97"/>
      <c r="D14013" s="97"/>
    </row>
    <row r="14014" spans="2:4" x14ac:dyDescent="0.2">
      <c r="B14014" s="97" t="str">
        <f>'ОКРБ 007_2012'!B14078</f>
        <v>46.76.11.100</v>
      </c>
      <c r="C14014" s="97"/>
      <c r="D14014" s="97"/>
    </row>
    <row r="14015" spans="2:4" x14ac:dyDescent="0.2">
      <c r="B14015" s="97" t="str">
        <f>'ОКРБ 007_2012'!B14079</f>
        <v>46.76.11.110</v>
      </c>
      <c r="C14015" s="97"/>
      <c r="D14015" s="97"/>
    </row>
    <row r="14016" spans="2:4" x14ac:dyDescent="0.2">
      <c r="B14016" s="97" t="str">
        <f>'ОКРБ 007_2012'!B14080</f>
        <v>46.76.11.120</v>
      </c>
      <c r="C14016" s="97"/>
      <c r="D14016" s="97"/>
    </row>
    <row r="14017" spans="2:4" x14ac:dyDescent="0.2">
      <c r="B14017" s="97" t="str">
        <f>'ОКРБ 007_2012'!B14081</f>
        <v>46.76.11.130</v>
      </c>
      <c r="C14017" s="97"/>
      <c r="D14017" s="97"/>
    </row>
    <row r="14018" spans="2:4" x14ac:dyDescent="0.2">
      <c r="B14018" s="97" t="str">
        <f>'ОКРБ 007_2012'!B14082</f>
        <v>46.76.11.140</v>
      </c>
      <c r="C14018" s="97"/>
      <c r="D14018" s="97"/>
    </row>
    <row r="14019" spans="2:4" x14ac:dyDescent="0.2">
      <c r="B14019" s="97" t="str">
        <f>'ОКРБ 007_2012'!B14083</f>
        <v>46.76.11.150</v>
      </c>
      <c r="C14019" s="97"/>
      <c r="D14019" s="97"/>
    </row>
    <row r="14020" spans="2:4" x14ac:dyDescent="0.2">
      <c r="B14020" s="97" t="str">
        <f>'ОКРБ 007_2012'!B14084</f>
        <v>46.76.11.190</v>
      </c>
      <c r="C14020" s="97"/>
      <c r="D14020" s="97"/>
    </row>
    <row r="14021" spans="2:4" x14ac:dyDescent="0.2">
      <c r="B14021" s="97" t="str">
        <f>'ОКРБ 007_2012'!B14085</f>
        <v>46.76.11.200</v>
      </c>
      <c r="C14021" s="97"/>
      <c r="D14021" s="97"/>
    </row>
    <row r="14022" spans="2:4" x14ac:dyDescent="0.2">
      <c r="B14022" s="97" t="str">
        <f>'ОКРБ 007_2012'!B14086</f>
        <v>46.76.11.220</v>
      </c>
      <c r="C14022" s="97"/>
      <c r="D14022" s="97"/>
    </row>
    <row r="14023" spans="2:4" x14ac:dyDescent="0.2">
      <c r="B14023" s="97" t="str">
        <f>'ОКРБ 007_2012'!B14087</f>
        <v>46.76.11.230</v>
      </c>
      <c r="C14023" s="97"/>
      <c r="D14023" s="97"/>
    </row>
    <row r="14024" spans="2:4" x14ac:dyDescent="0.2">
      <c r="B14024" s="97" t="str">
        <f>'ОКРБ 007_2012'!B14088</f>
        <v>46.76.11.240</v>
      </c>
      <c r="C14024" s="97"/>
      <c r="D14024" s="97"/>
    </row>
    <row r="14025" spans="2:4" x14ac:dyDescent="0.2">
      <c r="B14025" s="97" t="str">
        <f>'ОКРБ 007_2012'!B14089</f>
        <v>46.76.11.290</v>
      </c>
      <c r="C14025" s="97"/>
      <c r="D14025" s="97"/>
    </row>
    <row r="14026" spans="2:4" x14ac:dyDescent="0.2">
      <c r="B14026" s="97" t="str">
        <f>'ОКРБ 007_2012'!B14090</f>
        <v>46.76.12</v>
      </c>
      <c r="C14026" s="97"/>
      <c r="D14026" s="97"/>
    </row>
    <row r="14027" spans="2:4" x14ac:dyDescent="0.2">
      <c r="B14027" s="97" t="str">
        <f>'ОКРБ 007_2012'!B14091</f>
        <v>46.76.12.100</v>
      </c>
      <c r="C14027" s="97"/>
      <c r="D14027" s="97"/>
    </row>
    <row r="14028" spans="2:4" x14ac:dyDescent="0.2">
      <c r="B14028" s="97" t="str">
        <f>'ОКРБ 007_2012'!B14092</f>
        <v>46.76.12.110</v>
      </c>
      <c r="C14028" s="97"/>
      <c r="D14028" s="97"/>
    </row>
    <row r="14029" spans="2:4" x14ac:dyDescent="0.2">
      <c r="B14029" s="97" t="str">
        <f>'ОКРБ 007_2012'!B14093</f>
        <v>46.76.12.190</v>
      </c>
      <c r="C14029" s="97"/>
      <c r="D14029" s="97"/>
    </row>
    <row r="14030" spans="2:4" x14ac:dyDescent="0.2">
      <c r="B14030" s="97" t="str">
        <f>'ОКРБ 007_2012'!B14094</f>
        <v>46.76.12.200</v>
      </c>
      <c r="C14030" s="97"/>
      <c r="D14030" s="97"/>
    </row>
    <row r="14031" spans="2:4" x14ac:dyDescent="0.2">
      <c r="B14031" s="97" t="str">
        <f>'ОКРБ 007_2012'!B14095</f>
        <v>46.76.13</v>
      </c>
      <c r="C14031" s="97"/>
      <c r="D14031" s="97"/>
    </row>
    <row r="14032" spans="2:4" x14ac:dyDescent="0.2">
      <c r="B14032" s="97" t="str">
        <f>'ОКРБ 007_2012'!B14096</f>
        <v>46.76.13.100</v>
      </c>
      <c r="C14032" s="97"/>
      <c r="D14032" s="97"/>
    </row>
    <row r="14033" spans="2:4" x14ac:dyDescent="0.2">
      <c r="B14033" s="97" t="str">
        <f>'ОКРБ 007_2012'!B14097</f>
        <v>46.76.13.200</v>
      </c>
      <c r="C14033" s="97"/>
      <c r="D14033" s="97"/>
    </row>
    <row r="14034" spans="2:4" x14ac:dyDescent="0.2">
      <c r="B14034" s="97" t="str">
        <f>'ОКРБ 007_2012'!B14098</f>
        <v>46.76.13.300</v>
      </c>
      <c r="C14034" s="97"/>
      <c r="D14034" s="97"/>
    </row>
    <row r="14035" spans="2:4" x14ac:dyDescent="0.2">
      <c r="B14035" s="97" t="str">
        <f>'ОКРБ 007_2012'!B14099</f>
        <v>46.76.19</v>
      </c>
      <c r="C14035" s="97"/>
      <c r="D14035" s="97"/>
    </row>
    <row r="14036" spans="2:4" x14ac:dyDescent="0.2">
      <c r="B14036" s="97" t="str">
        <f>'ОКРБ 007_2012'!B14100</f>
        <v>46.76.19.100</v>
      </c>
      <c r="C14036" s="97"/>
      <c r="D14036" s="97"/>
    </row>
    <row r="14037" spans="2:4" x14ac:dyDescent="0.2">
      <c r="B14037" s="97" t="str">
        <f>'ОКРБ 007_2012'!B14101</f>
        <v>46.76.19.200</v>
      </c>
      <c r="C14037" s="97"/>
      <c r="D14037" s="97"/>
    </row>
    <row r="14038" spans="2:4" x14ac:dyDescent="0.2">
      <c r="B14038" s="97" t="str">
        <f>'ОКРБ 007_2012'!B14102</f>
        <v>46.76.19.300</v>
      </c>
      <c r="C14038" s="97"/>
      <c r="D14038" s="97"/>
    </row>
    <row r="14039" spans="2:4" x14ac:dyDescent="0.2">
      <c r="B14039" s="97" t="str">
        <f>'ОКРБ 007_2012'!B14103</f>
        <v>46.76.19.400</v>
      </c>
      <c r="C14039" s="97"/>
      <c r="D14039" s="97"/>
    </row>
    <row r="14040" spans="2:4" x14ac:dyDescent="0.2">
      <c r="B14040" s="97" t="str">
        <f>'ОКРБ 007_2012'!B14104</f>
        <v>46.76.19.900</v>
      </c>
      <c r="C14040" s="97"/>
      <c r="D14040" s="97"/>
    </row>
    <row r="14041" spans="2:4" x14ac:dyDescent="0.2">
      <c r="B14041" s="97" t="str">
        <f>'ОКРБ 007_2012'!B14105</f>
        <v>46.77</v>
      </c>
      <c r="C14041" s="97"/>
      <c r="D14041" s="97"/>
    </row>
    <row r="14042" spans="2:4" x14ac:dyDescent="0.2">
      <c r="B14042" s="97" t="str">
        <f>'ОКРБ 007_2012'!B14106</f>
        <v>46.77.1</v>
      </c>
      <c r="C14042" s="97"/>
      <c r="D14042" s="97"/>
    </row>
    <row r="14043" spans="2:4" x14ac:dyDescent="0.2">
      <c r="B14043" s="97" t="str">
        <f>'ОКРБ 007_2012'!B14107</f>
        <v>46.77.10</v>
      </c>
      <c r="C14043" s="97"/>
      <c r="D14043" s="97"/>
    </row>
    <row r="14044" spans="2:4" x14ac:dyDescent="0.2">
      <c r="B14044" s="97" t="str">
        <f>'ОКРБ 007_2012'!B14108</f>
        <v>46.77.10.100</v>
      </c>
      <c r="C14044" s="97"/>
      <c r="D14044" s="97"/>
    </row>
    <row r="14045" spans="2:4" x14ac:dyDescent="0.2">
      <c r="B14045" s="97" t="str">
        <f>'ОКРБ 007_2012'!B14109</f>
        <v>46.77.10.200</v>
      </c>
      <c r="C14045" s="97"/>
      <c r="D14045" s="97"/>
    </row>
    <row r="14046" spans="2:4" x14ac:dyDescent="0.2">
      <c r="B14046" s="97" t="str">
        <f>'ОКРБ 007_2012'!B14110</f>
        <v>46.77.10.300</v>
      </c>
      <c r="C14046" s="97"/>
      <c r="D14046" s="97"/>
    </row>
    <row r="14047" spans="2:4" x14ac:dyDescent="0.2">
      <c r="B14047" s="97" t="str">
        <f>'ОКРБ 007_2012'!B14111</f>
        <v>46.77.10.400</v>
      </c>
      <c r="C14047" s="97"/>
      <c r="D14047" s="97"/>
    </row>
    <row r="14048" spans="2:4" x14ac:dyDescent="0.2">
      <c r="B14048" s="97" t="str">
        <f>'ОКРБ 007_2012'!B14112</f>
        <v>46.77.10.500</v>
      </c>
      <c r="C14048" s="97"/>
      <c r="D14048" s="97"/>
    </row>
    <row r="14049" spans="2:4" x14ac:dyDescent="0.2">
      <c r="B14049" s="97" t="str">
        <f>'ОКРБ 007_2012'!B14113</f>
        <v>46.77.10.600</v>
      </c>
      <c r="C14049" s="97"/>
      <c r="D14049" s="97"/>
    </row>
    <row r="14050" spans="2:4" x14ac:dyDescent="0.2">
      <c r="B14050" s="97" t="str">
        <f>'ОКРБ 007_2012'!B14114</f>
        <v>46.77.10.700</v>
      </c>
      <c r="C14050" s="97"/>
      <c r="D14050" s="97"/>
    </row>
    <row r="14051" spans="2:4" x14ac:dyDescent="0.2">
      <c r="B14051" s="97" t="str">
        <f>'ОКРБ 007_2012'!B14115</f>
        <v>46.77.10.800</v>
      </c>
      <c r="C14051" s="97"/>
      <c r="D14051" s="97"/>
    </row>
    <row r="14052" spans="2:4" x14ac:dyDescent="0.2">
      <c r="B14052" s="97" t="str">
        <f>'ОКРБ 007_2012'!B14116</f>
        <v>46.77.10.900</v>
      </c>
      <c r="C14052" s="97"/>
      <c r="D14052" s="97"/>
    </row>
    <row r="14053" spans="2:4" x14ac:dyDescent="0.2">
      <c r="B14053" s="97" t="str">
        <f>'ОКРБ 007_2012'!B14117</f>
        <v>46.9</v>
      </c>
      <c r="C14053" s="97"/>
      <c r="D14053" s="97"/>
    </row>
    <row r="14054" spans="2:4" x14ac:dyDescent="0.2">
      <c r="B14054" s="97" t="str">
        <f>'ОКРБ 007_2012'!B14118</f>
        <v>46.90</v>
      </c>
      <c r="C14054" s="97"/>
      <c r="D14054" s="97"/>
    </row>
    <row r="14055" spans="2:4" x14ac:dyDescent="0.2">
      <c r="B14055" s="97" t="str">
        <f>'ОКРБ 007_2012'!B14119</f>
        <v>46.90.1</v>
      </c>
      <c r="C14055" s="97"/>
      <c r="D14055" s="97"/>
    </row>
    <row r="14056" spans="2:4" x14ac:dyDescent="0.2">
      <c r="B14056" s="97" t="str">
        <f>'ОКРБ 007_2012'!B14120</f>
        <v>46.90.10</v>
      </c>
      <c r="C14056" s="97"/>
      <c r="D14056" s="97"/>
    </row>
    <row r="14057" spans="2:4" x14ac:dyDescent="0.2">
      <c r="B14057" s="97" t="str">
        <f>'ОКРБ 007_2012'!B14121</f>
        <v>46.90.10.000</v>
      </c>
      <c r="C14057" s="97"/>
      <c r="D14057" s="97"/>
    </row>
    <row r="14058" spans="2:4" x14ac:dyDescent="0.2">
      <c r="B14058" s="97" t="str">
        <f>'ОКРБ 007_2012'!B14123</f>
        <v>47.1</v>
      </c>
      <c r="C14058" s="97"/>
      <c r="D14058" s="97"/>
    </row>
    <row r="14059" spans="2:4" x14ac:dyDescent="0.2">
      <c r="B14059" s="97" t="str">
        <f>'ОКРБ 007_2012'!B14124</f>
        <v>47.11</v>
      </c>
      <c r="C14059" s="97"/>
      <c r="D14059" s="97"/>
    </row>
    <row r="14060" spans="2:4" x14ac:dyDescent="0.2">
      <c r="B14060" s="97" t="str">
        <f>'ОКРБ 007_2012'!B14125</f>
        <v>47.11.1</v>
      </c>
      <c r="C14060" s="97"/>
      <c r="D14060" s="97"/>
    </row>
    <row r="14061" spans="2:4" x14ac:dyDescent="0.2">
      <c r="B14061" s="97" t="str">
        <f>'ОКРБ 007_2012'!B14126</f>
        <v>47.11.11</v>
      </c>
      <c r="C14061" s="97"/>
      <c r="D14061" s="97"/>
    </row>
    <row r="14062" spans="2:4" x14ac:dyDescent="0.2">
      <c r="B14062" s="97" t="str">
        <f>'ОКРБ 007_2012'!B14127</f>
        <v>47.11.11.100</v>
      </c>
      <c r="C14062" s="97"/>
      <c r="D14062" s="97"/>
    </row>
    <row r="14063" spans="2:4" x14ac:dyDescent="0.2">
      <c r="B14063" s="97" t="str">
        <f>'ОКРБ 007_2012'!B14128</f>
        <v>47.11.11.200</v>
      </c>
      <c r="C14063" s="97"/>
      <c r="D14063" s="97"/>
    </row>
    <row r="14064" spans="2:4" x14ac:dyDescent="0.2">
      <c r="B14064" s="97" t="str">
        <f>'ОКРБ 007_2012'!B14129</f>
        <v>47.11.11.300</v>
      </c>
      <c r="C14064" s="97"/>
      <c r="D14064" s="97"/>
    </row>
    <row r="14065" spans="2:4" x14ac:dyDescent="0.2">
      <c r="B14065" s="97" t="str">
        <f>'ОКРБ 007_2012'!B14130</f>
        <v>47.11.11.400</v>
      </c>
      <c r="C14065" s="97"/>
      <c r="D14065" s="97"/>
    </row>
    <row r="14066" spans="2:4" x14ac:dyDescent="0.2">
      <c r="B14066" s="97" t="str">
        <f>'ОКРБ 007_2012'!B14131</f>
        <v>47.11.11.500</v>
      </c>
      <c r="C14066" s="97"/>
      <c r="D14066" s="97"/>
    </row>
    <row r="14067" spans="2:4" x14ac:dyDescent="0.2">
      <c r="B14067" s="97" t="str">
        <f>'ОКРБ 007_2012'!B14132</f>
        <v>47.11.12</v>
      </c>
      <c r="C14067" s="97"/>
      <c r="D14067" s="97"/>
    </row>
    <row r="14068" spans="2:4" x14ac:dyDescent="0.2">
      <c r="B14068" s="97" t="str">
        <f>'ОКРБ 007_2012'!B14133</f>
        <v>47.11.12.100</v>
      </c>
      <c r="C14068" s="97"/>
      <c r="D14068" s="97"/>
    </row>
    <row r="14069" spans="2:4" x14ac:dyDescent="0.2">
      <c r="B14069" s="97" t="str">
        <f>'ОКРБ 007_2012'!B14134</f>
        <v>47.11.12.200</v>
      </c>
      <c r="C14069" s="97"/>
      <c r="D14069" s="97"/>
    </row>
    <row r="14070" spans="2:4" x14ac:dyDescent="0.2">
      <c r="B14070" s="97" t="str">
        <f>'ОКРБ 007_2012'!B14135</f>
        <v>47.11.12.300</v>
      </c>
      <c r="C14070" s="97"/>
      <c r="D14070" s="97"/>
    </row>
    <row r="14071" spans="2:4" x14ac:dyDescent="0.2">
      <c r="B14071" s="97" t="str">
        <f>'ОКРБ 007_2012'!B14136</f>
        <v>47.11.12.310</v>
      </c>
      <c r="C14071" s="97"/>
      <c r="D14071" s="97"/>
    </row>
    <row r="14072" spans="2:4" x14ac:dyDescent="0.2">
      <c r="B14072" s="97" t="str">
        <f>'ОКРБ 007_2012'!B14137</f>
        <v>47.11.12.320</v>
      </c>
      <c r="C14072" s="97"/>
      <c r="D14072" s="97"/>
    </row>
    <row r="14073" spans="2:4" x14ac:dyDescent="0.2">
      <c r="B14073" s="97" t="str">
        <f>'ОКРБ 007_2012'!B14138</f>
        <v>47.11.12.400</v>
      </c>
      <c r="C14073" s="97"/>
      <c r="D14073" s="97"/>
    </row>
    <row r="14074" spans="2:4" x14ac:dyDescent="0.2">
      <c r="B14074" s="97" t="str">
        <f>'ОКРБ 007_2012'!B14139</f>
        <v>47.11.12.500</v>
      </c>
      <c r="C14074" s="97"/>
      <c r="D14074" s="97"/>
    </row>
    <row r="14075" spans="2:4" x14ac:dyDescent="0.2">
      <c r="B14075" s="97" t="str">
        <f>'ОКРБ 007_2012'!B14140</f>
        <v>47.11.12.600</v>
      </c>
      <c r="C14075" s="97"/>
      <c r="D14075" s="97"/>
    </row>
    <row r="14076" spans="2:4" x14ac:dyDescent="0.2">
      <c r="B14076" s="97" t="str">
        <f>'ОКРБ 007_2012'!B14141</f>
        <v>47.11.12.900</v>
      </c>
      <c r="C14076" s="97"/>
      <c r="D14076" s="97"/>
    </row>
    <row r="14077" spans="2:4" x14ac:dyDescent="0.2">
      <c r="B14077" s="97" t="str">
        <f>'ОКРБ 007_2012'!B14142</f>
        <v>47.11.13</v>
      </c>
      <c r="C14077" s="97"/>
      <c r="D14077" s="97"/>
    </row>
    <row r="14078" spans="2:4" x14ac:dyDescent="0.2">
      <c r="B14078" s="97" t="str">
        <f>'ОКРБ 007_2012'!B14143</f>
        <v>47.11.13.100</v>
      </c>
      <c r="C14078" s="97"/>
      <c r="D14078" s="97"/>
    </row>
    <row r="14079" spans="2:4" x14ac:dyDescent="0.2">
      <c r="B14079" s="97" t="str">
        <f>'ОКРБ 007_2012'!B14144</f>
        <v>47.11.13.200</v>
      </c>
      <c r="C14079" s="97"/>
      <c r="D14079" s="97"/>
    </row>
    <row r="14080" spans="2:4" x14ac:dyDescent="0.2">
      <c r="B14080" s="97" t="str">
        <f>'ОКРБ 007_2012'!B14145</f>
        <v>47.11.13.300</v>
      </c>
      <c r="C14080" s="97"/>
      <c r="D14080" s="97"/>
    </row>
    <row r="14081" spans="2:4" x14ac:dyDescent="0.2">
      <c r="B14081" s="97" t="str">
        <f>'ОКРБ 007_2012'!B14146</f>
        <v>47.11.13.400</v>
      </c>
      <c r="C14081" s="97"/>
      <c r="D14081" s="97"/>
    </row>
    <row r="14082" spans="2:4" x14ac:dyDescent="0.2">
      <c r="B14082" s="97" t="str">
        <f>'ОКРБ 007_2012'!B14147</f>
        <v>47.11.13.500</v>
      </c>
      <c r="C14082" s="97"/>
      <c r="D14082" s="97"/>
    </row>
    <row r="14083" spans="2:4" x14ac:dyDescent="0.2">
      <c r="B14083" s="97" t="str">
        <f>'ОКРБ 007_2012'!B14148</f>
        <v>47.11.13.600</v>
      </c>
      <c r="C14083" s="97"/>
      <c r="D14083" s="97"/>
    </row>
    <row r="14084" spans="2:4" x14ac:dyDescent="0.2">
      <c r="B14084" s="97" t="str">
        <f>'ОКРБ 007_2012'!B14149</f>
        <v>47.11.13.700</v>
      </c>
      <c r="C14084" s="97"/>
      <c r="D14084" s="97"/>
    </row>
    <row r="14085" spans="2:4" x14ac:dyDescent="0.2">
      <c r="B14085" s="97" t="str">
        <f>'ОКРБ 007_2012'!B14150</f>
        <v>47.11.13.800</v>
      </c>
      <c r="C14085" s="97"/>
      <c r="D14085" s="97"/>
    </row>
    <row r="14086" spans="2:4" x14ac:dyDescent="0.2">
      <c r="B14086" s="97" t="str">
        <f>'ОКРБ 007_2012'!B14151</f>
        <v>47.11.14</v>
      </c>
      <c r="C14086" s="97"/>
      <c r="D14086" s="97"/>
    </row>
    <row r="14087" spans="2:4" x14ac:dyDescent="0.2">
      <c r="B14087" s="97" t="str">
        <f>'ОКРБ 007_2012'!B14152</f>
        <v>47.11.14.100</v>
      </c>
      <c r="C14087" s="97"/>
      <c r="D14087" s="97"/>
    </row>
    <row r="14088" spans="2:4" x14ac:dyDescent="0.2">
      <c r="B14088" s="97" t="str">
        <f>'ОКРБ 007_2012'!B14153</f>
        <v>47.11.14.200</v>
      </c>
      <c r="C14088" s="97"/>
      <c r="D14088" s="97"/>
    </row>
    <row r="14089" spans="2:4" x14ac:dyDescent="0.2">
      <c r="B14089" s="97" t="str">
        <f>'ОКРБ 007_2012'!B14154</f>
        <v>47.11.14.300</v>
      </c>
      <c r="C14089" s="97"/>
      <c r="D14089" s="97"/>
    </row>
    <row r="14090" spans="2:4" x14ac:dyDescent="0.2">
      <c r="B14090" s="97" t="str">
        <f>'ОКРБ 007_2012'!B14155</f>
        <v>47.11.15</v>
      </c>
      <c r="C14090" s="97"/>
      <c r="D14090" s="97"/>
    </row>
    <row r="14091" spans="2:4" x14ac:dyDescent="0.2">
      <c r="B14091" s="97" t="str">
        <f>'ОКРБ 007_2012'!B14156</f>
        <v>47.11.15.100</v>
      </c>
      <c r="C14091" s="97"/>
      <c r="D14091" s="97"/>
    </row>
    <row r="14092" spans="2:4" x14ac:dyDescent="0.2">
      <c r="B14092" s="97" t="str">
        <f>'ОКРБ 007_2012'!B14157</f>
        <v>47.11.15.200</v>
      </c>
      <c r="C14092" s="97"/>
      <c r="D14092" s="97"/>
    </row>
    <row r="14093" spans="2:4" x14ac:dyDescent="0.2">
      <c r="B14093" s="97" t="str">
        <f>'ОКРБ 007_2012'!B14158</f>
        <v>47.11.15.300</v>
      </c>
      <c r="C14093" s="97"/>
      <c r="D14093" s="97"/>
    </row>
    <row r="14094" spans="2:4" x14ac:dyDescent="0.2">
      <c r="B14094" s="97" t="str">
        <f>'ОКРБ 007_2012'!B14159</f>
        <v>47.11.15.400</v>
      </c>
      <c r="C14094" s="97"/>
      <c r="D14094" s="97"/>
    </row>
    <row r="14095" spans="2:4" x14ac:dyDescent="0.2">
      <c r="B14095" s="97" t="str">
        <f>'ОКРБ 007_2012'!B14160</f>
        <v>47.11.15.410</v>
      </c>
      <c r="C14095" s="97"/>
      <c r="D14095" s="97"/>
    </row>
    <row r="14096" spans="2:4" x14ac:dyDescent="0.2">
      <c r="B14096" s="97" t="str">
        <f>'ОКРБ 007_2012'!B14161</f>
        <v>47.11.15.420</v>
      </c>
      <c r="C14096" s="97"/>
      <c r="D14096" s="97"/>
    </row>
    <row r="14097" spans="2:4" x14ac:dyDescent="0.2">
      <c r="B14097" s="97" t="str">
        <f>'ОКРБ 007_2012'!B14162</f>
        <v>47.11.15.500</v>
      </c>
      <c r="C14097" s="97"/>
      <c r="D14097" s="97"/>
    </row>
    <row r="14098" spans="2:4" x14ac:dyDescent="0.2">
      <c r="B14098" s="97" t="str">
        <f>'ОКРБ 007_2012'!B14163</f>
        <v>47.11.15.600</v>
      </c>
      <c r="C14098" s="97"/>
      <c r="D14098" s="97"/>
    </row>
    <row r="14099" spans="2:4" x14ac:dyDescent="0.2">
      <c r="B14099" s="97" t="str">
        <f>'ОКРБ 007_2012'!B14164</f>
        <v>47.11.15.700</v>
      </c>
      <c r="C14099" s="97"/>
      <c r="D14099" s="97"/>
    </row>
    <row r="14100" spans="2:4" x14ac:dyDescent="0.2">
      <c r="B14100" s="97" t="str">
        <f>'ОКРБ 007_2012'!B14165</f>
        <v>47.11.15.800</v>
      </c>
      <c r="C14100" s="97"/>
      <c r="D14100" s="97"/>
    </row>
    <row r="14101" spans="2:4" x14ac:dyDescent="0.2">
      <c r="B14101" s="97" t="str">
        <f>'ОКРБ 007_2012'!B14166</f>
        <v>47.11.16</v>
      </c>
      <c r="C14101" s="97"/>
      <c r="D14101" s="97"/>
    </row>
    <row r="14102" spans="2:4" x14ac:dyDescent="0.2">
      <c r="B14102" s="97" t="str">
        <f>'ОКРБ 007_2012'!B14167</f>
        <v>47.11.16.100</v>
      </c>
      <c r="C14102" s="97"/>
      <c r="D14102" s="97"/>
    </row>
    <row r="14103" spans="2:4" x14ac:dyDescent="0.2">
      <c r="B14103" s="97" t="str">
        <f>'ОКРБ 007_2012'!B14168</f>
        <v>47.11.16.110</v>
      </c>
      <c r="C14103" s="97"/>
      <c r="D14103" s="97"/>
    </row>
    <row r="14104" spans="2:4" x14ac:dyDescent="0.2">
      <c r="B14104" s="97" t="str">
        <f>'ОКРБ 007_2012'!B14169</f>
        <v>47.11.16.120</v>
      </c>
      <c r="C14104" s="97"/>
      <c r="D14104" s="97"/>
    </row>
    <row r="14105" spans="2:4" x14ac:dyDescent="0.2">
      <c r="B14105" s="97" t="str">
        <f>'ОКРБ 007_2012'!B14170</f>
        <v>47.11.16.130</v>
      </c>
      <c r="C14105" s="97"/>
      <c r="D14105" s="97"/>
    </row>
    <row r="14106" spans="2:4" x14ac:dyDescent="0.2">
      <c r="B14106" s="97" t="str">
        <f>'ОКРБ 007_2012'!B14171</f>
        <v>47.11.16.140</v>
      </c>
      <c r="C14106" s="97"/>
      <c r="D14106" s="97"/>
    </row>
    <row r="14107" spans="2:4" x14ac:dyDescent="0.2">
      <c r="B14107" s="97" t="str">
        <f>'ОКРБ 007_2012'!B14172</f>
        <v>47.11.16.190</v>
      </c>
      <c r="C14107" s="97"/>
      <c r="D14107" s="97"/>
    </row>
    <row r="14108" spans="2:4" x14ac:dyDescent="0.2">
      <c r="B14108" s="97" t="str">
        <f>'ОКРБ 007_2012'!B14173</f>
        <v>47.11.16.200</v>
      </c>
      <c r="C14108" s="97"/>
      <c r="D14108" s="97"/>
    </row>
    <row r="14109" spans="2:4" x14ac:dyDescent="0.2">
      <c r="B14109" s="97" t="str">
        <f>'ОКРБ 007_2012'!B14174</f>
        <v>47.11.16.210</v>
      </c>
      <c r="C14109" s="97"/>
      <c r="D14109" s="97"/>
    </row>
    <row r="14110" spans="2:4" x14ac:dyDescent="0.2">
      <c r="B14110" s="97" t="str">
        <f>'ОКРБ 007_2012'!B14175</f>
        <v>47.11.16.220</v>
      </c>
      <c r="C14110" s="97"/>
      <c r="D14110" s="97"/>
    </row>
    <row r="14111" spans="2:4" x14ac:dyDescent="0.2">
      <c r="B14111" s="97" t="str">
        <f>'ОКРБ 007_2012'!B14176</f>
        <v>47.11.16.230</v>
      </c>
      <c r="C14111" s="97"/>
      <c r="D14111" s="97"/>
    </row>
    <row r="14112" spans="2:4" x14ac:dyDescent="0.2">
      <c r="B14112" s="97" t="str">
        <f>'ОКРБ 007_2012'!B14177</f>
        <v>47.11.16.240</v>
      </c>
      <c r="C14112" s="97"/>
      <c r="D14112" s="97"/>
    </row>
    <row r="14113" spans="2:4" x14ac:dyDescent="0.2">
      <c r="B14113" s="97" t="str">
        <f>'ОКРБ 007_2012'!B14178</f>
        <v>47.11.16.250</v>
      </c>
      <c r="C14113" s="97"/>
      <c r="D14113" s="97"/>
    </row>
    <row r="14114" spans="2:4" x14ac:dyDescent="0.2">
      <c r="B14114" s="97" t="str">
        <f>'ОКРБ 007_2012'!B14179</f>
        <v>47.11.16.260</v>
      </c>
      <c r="C14114" s="97"/>
      <c r="D14114" s="97"/>
    </row>
    <row r="14115" spans="2:4" x14ac:dyDescent="0.2">
      <c r="B14115" s="97" t="str">
        <f>'ОКРБ 007_2012'!B14180</f>
        <v>47.11.16.290</v>
      </c>
      <c r="C14115" s="97"/>
      <c r="D14115" s="97"/>
    </row>
    <row r="14116" spans="2:4" x14ac:dyDescent="0.2">
      <c r="B14116" s="97" t="str">
        <f>'ОКРБ 007_2012'!B14181</f>
        <v>47.11.16.900</v>
      </c>
      <c r="C14116" s="97"/>
      <c r="D14116" s="97"/>
    </row>
    <row r="14117" spans="2:4" x14ac:dyDescent="0.2">
      <c r="B14117" s="97" t="str">
        <f>'ОКРБ 007_2012'!B14182</f>
        <v>47.11.17</v>
      </c>
      <c r="C14117" s="97"/>
      <c r="D14117" s="97"/>
    </row>
    <row r="14118" spans="2:4" x14ac:dyDescent="0.2">
      <c r="B14118" s="97" t="str">
        <f>'ОКРБ 007_2012'!B14183</f>
        <v>47.11.17.100</v>
      </c>
      <c r="C14118" s="97"/>
      <c r="D14118" s="97"/>
    </row>
    <row r="14119" spans="2:4" x14ac:dyDescent="0.2">
      <c r="B14119" s="97" t="str">
        <f>'ОКРБ 007_2012'!B14184</f>
        <v>47.11.17.200</v>
      </c>
      <c r="C14119" s="97"/>
      <c r="D14119" s="97"/>
    </row>
    <row r="14120" spans="2:4" x14ac:dyDescent="0.2">
      <c r="B14120" s="97" t="str">
        <f>'ОКРБ 007_2012'!B14185</f>
        <v>47.11.17.300</v>
      </c>
      <c r="C14120" s="97"/>
      <c r="D14120" s="97"/>
    </row>
    <row r="14121" spans="2:4" x14ac:dyDescent="0.2">
      <c r="B14121" s="97" t="str">
        <f>'ОКРБ 007_2012'!B14186</f>
        <v>47.11.18</v>
      </c>
      <c r="C14121" s="97"/>
      <c r="D14121" s="97"/>
    </row>
    <row r="14122" spans="2:4" x14ac:dyDescent="0.2">
      <c r="B14122" s="97" t="str">
        <f>'ОКРБ 007_2012'!B14187</f>
        <v>47.11.18.100</v>
      </c>
      <c r="C14122" s="97"/>
      <c r="D14122" s="97"/>
    </row>
    <row r="14123" spans="2:4" x14ac:dyDescent="0.2">
      <c r="B14123" s="97" t="str">
        <f>'ОКРБ 007_2012'!B14188</f>
        <v>47.11.18.200</v>
      </c>
      <c r="C14123" s="97"/>
      <c r="D14123" s="97"/>
    </row>
    <row r="14124" spans="2:4" x14ac:dyDescent="0.2">
      <c r="B14124" s="97" t="str">
        <f>'ОКРБ 007_2012'!B14189</f>
        <v>47.11.18.300</v>
      </c>
      <c r="C14124" s="97"/>
      <c r="D14124" s="97"/>
    </row>
    <row r="14125" spans="2:4" x14ac:dyDescent="0.2">
      <c r="B14125" s="97" t="str">
        <f>'ОКРБ 007_2012'!B14190</f>
        <v>47.11.18.400</v>
      </c>
      <c r="C14125" s="97"/>
      <c r="D14125" s="97"/>
    </row>
    <row r="14126" spans="2:4" x14ac:dyDescent="0.2">
      <c r="B14126" s="97" t="str">
        <f>'ОКРБ 007_2012'!B14191</f>
        <v>47.11.18.500</v>
      </c>
      <c r="C14126" s="97"/>
      <c r="D14126" s="97"/>
    </row>
    <row r="14127" spans="2:4" x14ac:dyDescent="0.2">
      <c r="B14127" s="97" t="str">
        <f>'ОКРБ 007_2012'!B14192</f>
        <v>47.11.18.900</v>
      </c>
      <c r="C14127" s="97"/>
      <c r="D14127" s="97"/>
    </row>
    <row r="14128" spans="2:4" x14ac:dyDescent="0.2">
      <c r="B14128" s="97" t="str">
        <f>'ОКРБ 007_2012'!B14193</f>
        <v>47.11.19</v>
      </c>
      <c r="C14128" s="97"/>
      <c r="D14128" s="97"/>
    </row>
    <row r="14129" spans="2:4" x14ac:dyDescent="0.2">
      <c r="B14129" s="97" t="str">
        <f>'ОКРБ 007_2012'!B14194</f>
        <v>47.11.19.000</v>
      </c>
      <c r="C14129" s="97"/>
      <c r="D14129" s="97"/>
    </row>
    <row r="14130" spans="2:4" x14ac:dyDescent="0.2">
      <c r="B14130" s="97" t="str">
        <f>'ОКРБ 007_2012'!B14195</f>
        <v>47.11.2</v>
      </c>
      <c r="C14130" s="97"/>
      <c r="D14130" s="97"/>
    </row>
    <row r="14131" spans="2:4" x14ac:dyDescent="0.2">
      <c r="B14131" s="97" t="str">
        <f>'ОКРБ 007_2012'!B14196</f>
        <v>47.11.21</v>
      </c>
      <c r="C14131" s="97"/>
      <c r="D14131" s="97"/>
    </row>
    <row r="14132" spans="2:4" x14ac:dyDescent="0.2">
      <c r="B14132" s="97" t="str">
        <f>'ОКРБ 007_2012'!B14197</f>
        <v>47.11.21.100</v>
      </c>
      <c r="C14132" s="97"/>
      <c r="D14132" s="97"/>
    </row>
    <row r="14133" spans="2:4" x14ac:dyDescent="0.2">
      <c r="B14133" s="97" t="str">
        <f>'ОКРБ 007_2012'!B14198</f>
        <v>47.11.21.110</v>
      </c>
      <c r="C14133" s="97"/>
      <c r="D14133" s="97"/>
    </row>
    <row r="14134" spans="2:4" x14ac:dyDescent="0.2">
      <c r="B14134" s="97" t="str">
        <f>'ОКРБ 007_2012'!B14199</f>
        <v>47.11.21.120</v>
      </c>
      <c r="C14134" s="97"/>
      <c r="D14134" s="97"/>
    </row>
    <row r="14135" spans="2:4" x14ac:dyDescent="0.2">
      <c r="B14135" s="97" t="str">
        <f>'ОКРБ 007_2012'!B14200</f>
        <v>47.11.21.200</v>
      </c>
      <c r="C14135" s="97"/>
      <c r="D14135" s="97"/>
    </row>
    <row r="14136" spans="2:4" x14ac:dyDescent="0.2">
      <c r="B14136" s="97" t="str">
        <f>'ОКРБ 007_2012'!B14201</f>
        <v>47.11.21.300</v>
      </c>
      <c r="C14136" s="97"/>
      <c r="D14136" s="97"/>
    </row>
    <row r="14137" spans="2:4" x14ac:dyDescent="0.2">
      <c r="B14137" s="97" t="str">
        <f>'ОКРБ 007_2012'!B14202</f>
        <v>47.11.21.400</v>
      </c>
      <c r="C14137" s="97"/>
      <c r="D14137" s="97"/>
    </row>
    <row r="14138" spans="2:4" x14ac:dyDescent="0.2">
      <c r="B14138" s="97" t="str">
        <f>'ОКРБ 007_2012'!B14203</f>
        <v>47.11.22</v>
      </c>
      <c r="C14138" s="97"/>
      <c r="D14138" s="97"/>
    </row>
    <row r="14139" spans="2:4" x14ac:dyDescent="0.2">
      <c r="B14139" s="97" t="str">
        <f>'ОКРБ 007_2012'!B14204</f>
        <v>47.11.22.100</v>
      </c>
      <c r="C14139" s="97"/>
      <c r="D14139" s="97"/>
    </row>
    <row r="14140" spans="2:4" x14ac:dyDescent="0.2">
      <c r="B14140" s="97" t="str">
        <f>'ОКРБ 007_2012'!B14205</f>
        <v>47.11.22.200</v>
      </c>
      <c r="C14140" s="97"/>
      <c r="D14140" s="97"/>
    </row>
    <row r="14141" spans="2:4" x14ac:dyDescent="0.2">
      <c r="B14141" s="97" t="str">
        <f>'ОКРБ 007_2012'!B14206</f>
        <v>47.11.22.300</v>
      </c>
      <c r="C14141" s="97"/>
      <c r="D14141" s="97"/>
    </row>
    <row r="14142" spans="2:4" x14ac:dyDescent="0.2">
      <c r="B14142" s="97" t="str">
        <f>'ОКРБ 007_2012'!B14207</f>
        <v>47.11.23</v>
      </c>
      <c r="C14142" s="97"/>
      <c r="D14142" s="97"/>
    </row>
    <row r="14143" spans="2:4" x14ac:dyDescent="0.2">
      <c r="B14143" s="97" t="str">
        <f>'ОКРБ 007_2012'!B14208</f>
        <v>47.11.23.100</v>
      </c>
      <c r="C14143" s="97"/>
      <c r="D14143" s="97"/>
    </row>
    <row r="14144" spans="2:4" x14ac:dyDescent="0.2">
      <c r="B14144" s="97" t="str">
        <f>'ОКРБ 007_2012'!B14209</f>
        <v>47.11.23.110</v>
      </c>
      <c r="C14144" s="97"/>
      <c r="D14144" s="97"/>
    </row>
    <row r="14145" spans="2:4" x14ac:dyDescent="0.2">
      <c r="B14145" s="97" t="str">
        <f>'ОКРБ 007_2012'!B14210</f>
        <v>47.11.23.120</v>
      </c>
      <c r="C14145" s="97"/>
      <c r="D14145" s="97"/>
    </row>
    <row r="14146" spans="2:4" x14ac:dyDescent="0.2">
      <c r="B14146" s="97" t="str">
        <f>'ОКРБ 007_2012'!B14211</f>
        <v>47.11.23.130</v>
      </c>
      <c r="C14146" s="97"/>
      <c r="D14146" s="97"/>
    </row>
    <row r="14147" spans="2:4" x14ac:dyDescent="0.2">
      <c r="B14147" s="97" t="str">
        <f>'ОКРБ 007_2012'!B14212</f>
        <v>47.11.23.140</v>
      </c>
      <c r="C14147" s="97"/>
      <c r="D14147" s="97"/>
    </row>
    <row r="14148" spans="2:4" x14ac:dyDescent="0.2">
      <c r="B14148" s="97" t="str">
        <f>'ОКРБ 007_2012'!B14213</f>
        <v>47.11.23.150</v>
      </c>
      <c r="C14148" s="97"/>
      <c r="D14148" s="97"/>
    </row>
    <row r="14149" spans="2:4" x14ac:dyDescent="0.2">
      <c r="B14149" s="97" t="str">
        <f>'ОКРБ 007_2012'!B14214</f>
        <v>47.11.23.200</v>
      </c>
      <c r="C14149" s="97"/>
      <c r="D14149" s="97"/>
    </row>
    <row r="14150" spans="2:4" x14ac:dyDescent="0.2">
      <c r="B14150" s="97" t="str">
        <f>'ОКРБ 007_2012'!B14215</f>
        <v>47.11.23.300</v>
      </c>
      <c r="C14150" s="97"/>
      <c r="D14150" s="97"/>
    </row>
    <row r="14151" spans="2:4" x14ac:dyDescent="0.2">
      <c r="B14151" s="97" t="str">
        <f>'ОКРБ 007_2012'!B14216</f>
        <v>47.11.23.400</v>
      </c>
      <c r="C14151" s="97"/>
      <c r="D14151" s="97"/>
    </row>
    <row r="14152" spans="2:4" x14ac:dyDescent="0.2">
      <c r="B14152" s="97" t="str">
        <f>'ОКРБ 007_2012'!B14217</f>
        <v>47.11.24</v>
      </c>
      <c r="C14152" s="97"/>
      <c r="D14152" s="97"/>
    </row>
    <row r="14153" spans="2:4" x14ac:dyDescent="0.2">
      <c r="B14153" s="97" t="str">
        <f>'ОКРБ 007_2012'!B14218</f>
        <v>47.11.24.100</v>
      </c>
      <c r="C14153" s="97"/>
      <c r="D14153" s="97"/>
    </row>
    <row r="14154" spans="2:4" x14ac:dyDescent="0.2">
      <c r="B14154" s="97" t="str">
        <f>'ОКРБ 007_2012'!B14219</f>
        <v>47.11.24.200</v>
      </c>
      <c r="C14154" s="97"/>
      <c r="D14154" s="97"/>
    </row>
    <row r="14155" spans="2:4" x14ac:dyDescent="0.2">
      <c r="B14155" s="97" t="str">
        <f>'ОКРБ 007_2012'!B14220</f>
        <v>47.11.24.210</v>
      </c>
      <c r="C14155" s="97"/>
      <c r="D14155" s="97"/>
    </row>
    <row r="14156" spans="2:4" x14ac:dyDescent="0.2">
      <c r="B14156" s="97" t="str">
        <f>'ОКРБ 007_2012'!B14221</f>
        <v>47.11.24.220</v>
      </c>
      <c r="C14156" s="97"/>
      <c r="D14156" s="97"/>
    </row>
    <row r="14157" spans="2:4" x14ac:dyDescent="0.2">
      <c r="B14157" s="97" t="str">
        <f>'ОКРБ 007_2012'!B14222</f>
        <v>47.11.24.230</v>
      </c>
      <c r="C14157" s="97"/>
      <c r="D14157" s="97"/>
    </row>
    <row r="14158" spans="2:4" x14ac:dyDescent="0.2">
      <c r="B14158" s="97" t="str">
        <f>'ОКРБ 007_2012'!B14223</f>
        <v>47.11.24.240</v>
      </c>
      <c r="C14158" s="97"/>
      <c r="D14158" s="97"/>
    </row>
    <row r="14159" spans="2:4" x14ac:dyDescent="0.2">
      <c r="B14159" s="97" t="str">
        <f>'ОКРБ 007_2012'!B14224</f>
        <v>47.11.24.250</v>
      </c>
      <c r="C14159" s="97"/>
      <c r="D14159" s="97"/>
    </row>
    <row r="14160" spans="2:4" x14ac:dyDescent="0.2">
      <c r="B14160" s="97" t="str">
        <f>'ОКРБ 007_2012'!B14225</f>
        <v>47.11.24.260</v>
      </c>
      <c r="C14160" s="97"/>
      <c r="D14160" s="97"/>
    </row>
    <row r="14161" spans="2:4" x14ac:dyDescent="0.2">
      <c r="B14161" s="97" t="str">
        <f>'ОКРБ 007_2012'!B14226</f>
        <v>47.11.24.270</v>
      </c>
      <c r="C14161" s="97"/>
      <c r="D14161" s="97"/>
    </row>
    <row r="14162" spans="2:4" x14ac:dyDescent="0.2">
      <c r="B14162" s="97" t="str">
        <f>'ОКРБ 007_2012'!B14227</f>
        <v>47.11.24.280</v>
      </c>
      <c r="C14162" s="97"/>
      <c r="D14162" s="97"/>
    </row>
    <row r="14163" spans="2:4" x14ac:dyDescent="0.2">
      <c r="B14163" s="97" t="str">
        <f>'ОКРБ 007_2012'!B14228</f>
        <v>47.11.24.290</v>
      </c>
      <c r="C14163" s="97"/>
      <c r="D14163" s="97"/>
    </row>
    <row r="14164" spans="2:4" x14ac:dyDescent="0.2">
      <c r="B14164" s="97" t="str">
        <f>'ОКРБ 007_2012'!B14229</f>
        <v>47.11.24.300</v>
      </c>
      <c r="C14164" s="97"/>
      <c r="D14164" s="97"/>
    </row>
    <row r="14165" spans="2:4" x14ac:dyDescent="0.2">
      <c r="B14165" s="97" t="str">
        <f>'ОКРБ 007_2012'!B14230</f>
        <v>47.11.24.400</v>
      </c>
      <c r="C14165" s="97"/>
      <c r="D14165" s="97"/>
    </row>
    <row r="14166" spans="2:4" x14ac:dyDescent="0.2">
      <c r="B14166" s="97" t="str">
        <f>'ОКРБ 007_2012'!B14231</f>
        <v>47.11.24.410</v>
      </c>
      <c r="C14166" s="97"/>
      <c r="D14166" s="97"/>
    </row>
    <row r="14167" spans="2:4" x14ac:dyDescent="0.2">
      <c r="B14167" s="97" t="str">
        <f>'ОКРБ 007_2012'!B14232</f>
        <v>47.11.24.420</v>
      </c>
      <c r="C14167" s="97"/>
      <c r="D14167" s="97"/>
    </row>
    <row r="14168" spans="2:4" x14ac:dyDescent="0.2">
      <c r="B14168" s="97" t="str">
        <f>'ОКРБ 007_2012'!B14233</f>
        <v>47.11.24.500</v>
      </c>
      <c r="C14168" s="97"/>
      <c r="D14168" s="97"/>
    </row>
    <row r="14169" spans="2:4" x14ac:dyDescent="0.2">
      <c r="B14169" s="97" t="str">
        <f>'ОКРБ 007_2012'!B14234</f>
        <v>47.11.24.600</v>
      </c>
      <c r="C14169" s="97"/>
      <c r="D14169" s="97"/>
    </row>
    <row r="14170" spans="2:4" x14ac:dyDescent="0.2">
      <c r="B14170" s="97" t="str">
        <f>'ОКРБ 007_2012'!B14235</f>
        <v>47.11.24.610</v>
      </c>
      <c r="C14170" s="97"/>
      <c r="D14170" s="97"/>
    </row>
    <row r="14171" spans="2:4" x14ac:dyDescent="0.2">
      <c r="B14171" s="97" t="str">
        <f>'ОКРБ 007_2012'!B14236</f>
        <v>47.11.24.690</v>
      </c>
      <c r="C14171" s="97"/>
      <c r="D14171" s="97"/>
    </row>
    <row r="14172" spans="2:4" x14ac:dyDescent="0.2">
      <c r="B14172" s="97" t="str">
        <f>'ОКРБ 007_2012'!B14237</f>
        <v>47.11.24.700</v>
      </c>
      <c r="C14172" s="97"/>
      <c r="D14172" s="97"/>
    </row>
    <row r="14173" spans="2:4" x14ac:dyDescent="0.2">
      <c r="B14173" s="97" t="str">
        <f>'ОКРБ 007_2012'!B14238</f>
        <v>47.11.24.800</v>
      </c>
      <c r="C14173" s="97"/>
      <c r="D14173" s="97"/>
    </row>
    <row r="14174" spans="2:4" x14ac:dyDescent="0.2">
      <c r="B14174" s="97" t="str">
        <f>'ОКРБ 007_2012'!B14239</f>
        <v>47.11.24.900</v>
      </c>
      <c r="C14174" s="97"/>
      <c r="D14174" s="97"/>
    </row>
    <row r="14175" spans="2:4" x14ac:dyDescent="0.2">
      <c r="B14175" s="97" t="str">
        <f>'ОКРБ 007_2012'!B14240</f>
        <v>47.11.25</v>
      </c>
      <c r="C14175" s="97"/>
      <c r="D14175" s="97"/>
    </row>
    <row r="14176" spans="2:4" x14ac:dyDescent="0.2">
      <c r="B14176" s="97" t="str">
        <f>'ОКРБ 007_2012'!B14241</f>
        <v>47.11.25.100</v>
      </c>
      <c r="C14176" s="97"/>
      <c r="D14176" s="97"/>
    </row>
    <row r="14177" spans="2:4" x14ac:dyDescent="0.2">
      <c r="B14177" s="97" t="str">
        <f>'ОКРБ 007_2012'!B14242</f>
        <v>47.11.25.110</v>
      </c>
      <c r="C14177" s="97"/>
      <c r="D14177" s="97"/>
    </row>
    <row r="14178" spans="2:4" x14ac:dyDescent="0.2">
      <c r="B14178" s="97" t="str">
        <f>'ОКРБ 007_2012'!B14243</f>
        <v>47.11.25.120</v>
      </c>
      <c r="C14178" s="97"/>
      <c r="D14178" s="97"/>
    </row>
    <row r="14179" spans="2:4" x14ac:dyDescent="0.2">
      <c r="B14179" s="97" t="str">
        <f>'ОКРБ 007_2012'!B14244</f>
        <v>47.11.25.130</v>
      </c>
      <c r="C14179" s="97"/>
      <c r="D14179" s="97"/>
    </row>
    <row r="14180" spans="2:4" x14ac:dyDescent="0.2">
      <c r="B14180" s="97" t="str">
        <f>'ОКРБ 007_2012'!B14245</f>
        <v>47.11.25.200</v>
      </c>
      <c r="C14180" s="97"/>
      <c r="D14180" s="97"/>
    </row>
    <row r="14181" spans="2:4" x14ac:dyDescent="0.2">
      <c r="B14181" s="97" t="str">
        <f>'ОКРБ 007_2012'!B14246</f>
        <v>47.11.25.300</v>
      </c>
      <c r="C14181" s="97"/>
      <c r="D14181" s="97"/>
    </row>
    <row r="14182" spans="2:4" x14ac:dyDescent="0.2">
      <c r="B14182" s="97" t="str">
        <f>'ОКРБ 007_2012'!B14247</f>
        <v>47.11.25.400</v>
      </c>
      <c r="C14182" s="97"/>
      <c r="D14182" s="97"/>
    </row>
    <row r="14183" spans="2:4" x14ac:dyDescent="0.2">
      <c r="B14183" s="97" t="str">
        <f>'ОКРБ 007_2012'!B14248</f>
        <v>47.11.25.500</v>
      </c>
      <c r="C14183" s="97"/>
      <c r="D14183" s="97"/>
    </row>
    <row r="14184" spans="2:4" x14ac:dyDescent="0.2">
      <c r="B14184" s="97" t="str">
        <f>'ОКРБ 007_2012'!B14249</f>
        <v>47.11.25.900</v>
      </c>
      <c r="C14184" s="97"/>
      <c r="D14184" s="97"/>
    </row>
    <row r="14185" spans="2:4" x14ac:dyDescent="0.2">
      <c r="B14185" s="97" t="str">
        <f>'ОКРБ 007_2012'!B14250</f>
        <v>47.11.26</v>
      </c>
      <c r="C14185" s="97"/>
      <c r="D14185" s="97"/>
    </row>
    <row r="14186" spans="2:4" x14ac:dyDescent="0.2">
      <c r="B14186" s="97" t="str">
        <f>'ОКРБ 007_2012'!B14251</f>
        <v>47.11.26.100</v>
      </c>
      <c r="C14186" s="97"/>
      <c r="D14186" s="97"/>
    </row>
    <row r="14187" spans="2:4" x14ac:dyDescent="0.2">
      <c r="B14187" s="97" t="str">
        <f>'ОКРБ 007_2012'!B14252</f>
        <v>47.11.26.200</v>
      </c>
      <c r="C14187" s="97"/>
      <c r="D14187" s="97"/>
    </row>
    <row r="14188" spans="2:4" x14ac:dyDescent="0.2">
      <c r="B14188" s="97" t="str">
        <f>'ОКРБ 007_2012'!B14253</f>
        <v>47.11.26.300</v>
      </c>
      <c r="C14188" s="97"/>
      <c r="D14188" s="97"/>
    </row>
    <row r="14189" spans="2:4" x14ac:dyDescent="0.2">
      <c r="B14189" s="97" t="str">
        <f>'ОКРБ 007_2012'!B14254</f>
        <v>47.11.26.900</v>
      </c>
      <c r="C14189" s="97"/>
      <c r="D14189" s="97"/>
    </row>
    <row r="14190" spans="2:4" x14ac:dyDescent="0.2">
      <c r="B14190" s="97" t="str">
        <f>'ОКРБ 007_2012'!B14255</f>
        <v>47.11.27</v>
      </c>
      <c r="C14190" s="97"/>
      <c r="D14190" s="97"/>
    </row>
    <row r="14191" spans="2:4" x14ac:dyDescent="0.2">
      <c r="B14191" s="97" t="str">
        <f>'ОКРБ 007_2012'!B14256</f>
        <v>47.11.27.000</v>
      </c>
      <c r="C14191" s="97"/>
      <c r="D14191" s="97"/>
    </row>
    <row r="14192" spans="2:4" x14ac:dyDescent="0.2">
      <c r="B14192" s="97" t="str">
        <f>'ОКРБ 007_2012'!B14257</f>
        <v>47.19</v>
      </c>
      <c r="C14192" s="97"/>
      <c r="D14192" s="97"/>
    </row>
    <row r="14193" spans="2:4" x14ac:dyDescent="0.2">
      <c r="B14193" s="97" t="str">
        <f>'ОКРБ 007_2012'!B14258</f>
        <v>47.19.1</v>
      </c>
      <c r="C14193" s="97"/>
      <c r="D14193" s="97"/>
    </row>
    <row r="14194" spans="2:4" x14ac:dyDescent="0.2">
      <c r="B14194" s="97" t="str">
        <f>'ОКРБ 007_2012'!B14259</f>
        <v>47.19.11</v>
      </c>
      <c r="C14194" s="97"/>
      <c r="D14194" s="97"/>
    </row>
    <row r="14195" spans="2:4" x14ac:dyDescent="0.2">
      <c r="B14195" s="97" t="str">
        <f>'ОКРБ 007_2012'!B14260</f>
        <v>47.19.11.100</v>
      </c>
      <c r="C14195" s="97"/>
      <c r="D14195" s="97"/>
    </row>
    <row r="14196" spans="2:4" x14ac:dyDescent="0.2">
      <c r="B14196" s="97" t="str">
        <f>'ОКРБ 007_2012'!B14261</f>
        <v>47.19.11.200</v>
      </c>
      <c r="C14196" s="97"/>
      <c r="D14196" s="97"/>
    </row>
    <row r="14197" spans="2:4" x14ac:dyDescent="0.2">
      <c r="B14197" s="97" t="str">
        <f>'ОКРБ 007_2012'!B14262</f>
        <v>47.19.11.300</v>
      </c>
      <c r="C14197" s="97"/>
      <c r="D14197" s="97"/>
    </row>
    <row r="14198" spans="2:4" x14ac:dyDescent="0.2">
      <c r="B14198" s="97" t="str">
        <f>'ОКРБ 007_2012'!B14263</f>
        <v>47.19.12</v>
      </c>
      <c r="C14198" s="97"/>
      <c r="D14198" s="97"/>
    </row>
    <row r="14199" spans="2:4" x14ac:dyDescent="0.2">
      <c r="B14199" s="97" t="str">
        <f>'ОКРБ 007_2012'!B14264</f>
        <v>47.19.12.100</v>
      </c>
      <c r="C14199" s="97"/>
      <c r="D14199" s="97"/>
    </row>
    <row r="14200" spans="2:4" x14ac:dyDescent="0.2">
      <c r="B14200" s="97" t="str">
        <f>'ОКРБ 007_2012'!B14265</f>
        <v>47.19.12.200</v>
      </c>
      <c r="C14200" s="97"/>
      <c r="D14200" s="97"/>
    </row>
    <row r="14201" spans="2:4" x14ac:dyDescent="0.2">
      <c r="B14201" s="97" t="str">
        <f>'ОКРБ 007_2012'!B14266</f>
        <v>47.19.12.300</v>
      </c>
      <c r="C14201" s="97"/>
      <c r="D14201" s="97"/>
    </row>
    <row r="14202" spans="2:4" x14ac:dyDescent="0.2">
      <c r="B14202" s="97" t="str">
        <f>'ОКРБ 007_2012'!B14267</f>
        <v>47.19.12.400</v>
      </c>
      <c r="C14202" s="97"/>
      <c r="D14202" s="97"/>
    </row>
    <row r="14203" spans="2:4" x14ac:dyDescent="0.2">
      <c r="B14203" s="97" t="str">
        <f>'ОКРБ 007_2012'!B14268</f>
        <v>47.19.12.500</v>
      </c>
      <c r="C14203" s="97"/>
      <c r="D14203" s="97"/>
    </row>
    <row r="14204" spans="2:4" x14ac:dyDescent="0.2">
      <c r="B14204" s="97" t="str">
        <f>'ОКРБ 007_2012'!B14269</f>
        <v>47.19.13</v>
      </c>
      <c r="C14204" s="97"/>
      <c r="D14204" s="97"/>
    </row>
    <row r="14205" spans="2:4" x14ac:dyDescent="0.2">
      <c r="B14205" s="97" t="str">
        <f>'ОКРБ 007_2012'!B14270</f>
        <v>47.19.13.000</v>
      </c>
      <c r="C14205" s="97"/>
      <c r="D14205" s="97"/>
    </row>
    <row r="14206" spans="2:4" x14ac:dyDescent="0.2">
      <c r="B14206" s="97" t="str">
        <f>'ОКРБ 007_2012'!B14271</f>
        <v>47.19.2</v>
      </c>
      <c r="C14206" s="97"/>
      <c r="D14206" s="97"/>
    </row>
    <row r="14207" spans="2:4" x14ac:dyDescent="0.2">
      <c r="B14207" s="97" t="str">
        <f>'ОКРБ 007_2012'!B14272</f>
        <v>47.19.21</v>
      </c>
      <c r="C14207" s="97"/>
      <c r="D14207" s="97"/>
    </row>
    <row r="14208" spans="2:4" x14ac:dyDescent="0.2">
      <c r="B14208" s="97" t="str">
        <f>'ОКРБ 007_2012'!B14273</f>
        <v>47.19.21.100</v>
      </c>
      <c r="C14208" s="97"/>
      <c r="D14208" s="97"/>
    </row>
    <row r="14209" spans="2:4" x14ac:dyDescent="0.2">
      <c r="B14209" s="97" t="str">
        <f>'ОКРБ 007_2012'!B14274</f>
        <v>47.19.21.200</v>
      </c>
      <c r="C14209" s="97"/>
      <c r="D14209" s="97"/>
    </row>
    <row r="14210" spans="2:4" x14ac:dyDescent="0.2">
      <c r="B14210" s="97" t="str">
        <f>'ОКРБ 007_2012'!B14275</f>
        <v>47.19.21.300</v>
      </c>
      <c r="C14210" s="97"/>
      <c r="D14210" s="97"/>
    </row>
    <row r="14211" spans="2:4" x14ac:dyDescent="0.2">
      <c r="B14211" s="97" t="str">
        <f>'ОКРБ 007_2012'!B14276</f>
        <v>47.19.22</v>
      </c>
      <c r="C14211" s="97"/>
      <c r="D14211" s="97"/>
    </row>
    <row r="14212" spans="2:4" x14ac:dyDescent="0.2">
      <c r="B14212" s="97" t="str">
        <f>'ОКРБ 007_2012'!B14277</f>
        <v>47.19.22.100</v>
      </c>
      <c r="C14212" s="97"/>
      <c r="D14212" s="97"/>
    </row>
    <row r="14213" spans="2:4" x14ac:dyDescent="0.2">
      <c r="B14213" s="97" t="str">
        <f>'ОКРБ 007_2012'!B14278</f>
        <v>47.19.22.110</v>
      </c>
      <c r="C14213" s="97"/>
      <c r="D14213" s="97"/>
    </row>
    <row r="14214" spans="2:4" x14ac:dyDescent="0.2">
      <c r="B14214" s="97" t="str">
        <f>'ОКРБ 007_2012'!B14279</f>
        <v>47.19.22.120</v>
      </c>
      <c r="C14214" s="97"/>
      <c r="D14214" s="97"/>
    </row>
    <row r="14215" spans="2:4" x14ac:dyDescent="0.2">
      <c r="B14215" s="97" t="str">
        <f>'ОКРБ 007_2012'!B14280</f>
        <v>47.19.22.130</v>
      </c>
      <c r="C14215" s="97"/>
      <c r="D14215" s="97"/>
    </row>
    <row r="14216" spans="2:4" x14ac:dyDescent="0.2">
      <c r="B14216" s="97" t="str">
        <f>'ОКРБ 007_2012'!B14281</f>
        <v>47.19.22.200</v>
      </c>
      <c r="C14216" s="97"/>
      <c r="D14216" s="97"/>
    </row>
    <row r="14217" spans="2:4" x14ac:dyDescent="0.2">
      <c r="B14217" s="97" t="str">
        <f>'ОКРБ 007_2012'!B14282</f>
        <v>47.19.22.300</v>
      </c>
      <c r="C14217" s="97"/>
      <c r="D14217" s="97"/>
    </row>
    <row r="14218" spans="2:4" x14ac:dyDescent="0.2">
      <c r="B14218" s="97" t="str">
        <f>'ОКРБ 007_2012'!B14283</f>
        <v>47.19.23</v>
      </c>
      <c r="C14218" s="97"/>
      <c r="D14218" s="97"/>
    </row>
    <row r="14219" spans="2:4" x14ac:dyDescent="0.2">
      <c r="B14219" s="97" t="str">
        <f>'ОКРБ 007_2012'!B14284</f>
        <v>47.19.23.100</v>
      </c>
      <c r="C14219" s="97"/>
      <c r="D14219" s="97"/>
    </row>
    <row r="14220" spans="2:4" x14ac:dyDescent="0.2">
      <c r="B14220" s="97" t="str">
        <f>'ОКРБ 007_2012'!B14285</f>
        <v>47.19.23.200</v>
      </c>
      <c r="C14220" s="97"/>
      <c r="D14220" s="97"/>
    </row>
    <row r="14221" spans="2:4" x14ac:dyDescent="0.2">
      <c r="B14221" s="97" t="str">
        <f>'ОКРБ 007_2012'!B14286</f>
        <v>47.19.24</v>
      </c>
      <c r="C14221" s="97"/>
      <c r="D14221" s="97"/>
    </row>
    <row r="14222" spans="2:4" x14ac:dyDescent="0.2">
      <c r="B14222" s="97" t="str">
        <f>'ОКРБ 007_2012'!B14287</f>
        <v>47.19.24.100</v>
      </c>
      <c r="C14222" s="97"/>
      <c r="D14222" s="97"/>
    </row>
    <row r="14223" spans="2:4" x14ac:dyDescent="0.2">
      <c r="B14223" s="97" t="str">
        <f>'ОКРБ 007_2012'!B14288</f>
        <v>47.19.24.200</v>
      </c>
      <c r="C14223" s="97"/>
      <c r="D14223" s="97"/>
    </row>
    <row r="14224" spans="2:4" x14ac:dyDescent="0.2">
      <c r="B14224" s="97" t="str">
        <f>'ОКРБ 007_2012'!B14289</f>
        <v>47.19.24.300</v>
      </c>
      <c r="C14224" s="97"/>
      <c r="D14224" s="97"/>
    </row>
    <row r="14225" spans="2:4" x14ac:dyDescent="0.2">
      <c r="B14225" s="97" t="str">
        <f>'ОКРБ 007_2012'!B14290</f>
        <v>47.19.24.900</v>
      </c>
      <c r="C14225" s="97"/>
      <c r="D14225" s="97"/>
    </row>
    <row r="14226" spans="2:4" x14ac:dyDescent="0.2">
      <c r="B14226" s="97" t="str">
        <f>'ОКРБ 007_2012'!B14291</f>
        <v>47.19.25</v>
      </c>
      <c r="C14226" s="97"/>
      <c r="D14226" s="97"/>
    </row>
    <row r="14227" spans="2:4" x14ac:dyDescent="0.2">
      <c r="B14227" s="97" t="str">
        <f>'ОКРБ 007_2012'!B14292</f>
        <v>47.19.25.100</v>
      </c>
      <c r="C14227" s="97"/>
      <c r="D14227" s="97"/>
    </row>
    <row r="14228" spans="2:4" x14ac:dyDescent="0.2">
      <c r="B14228" s="97" t="str">
        <f>'ОКРБ 007_2012'!B14293</f>
        <v>47.19.25.200</v>
      </c>
      <c r="C14228" s="97"/>
      <c r="D14228" s="97"/>
    </row>
    <row r="14229" spans="2:4" x14ac:dyDescent="0.2">
      <c r="B14229" s="97" t="str">
        <f>'ОКРБ 007_2012'!B14294</f>
        <v>47.19.25.300</v>
      </c>
      <c r="C14229" s="97"/>
      <c r="D14229" s="97"/>
    </row>
    <row r="14230" spans="2:4" x14ac:dyDescent="0.2">
      <c r="B14230" s="97" t="str">
        <f>'ОКРБ 007_2012'!B14295</f>
        <v>47.19.25.900</v>
      </c>
      <c r="C14230" s="97"/>
      <c r="D14230" s="97"/>
    </row>
    <row r="14231" spans="2:4" x14ac:dyDescent="0.2">
      <c r="B14231" s="97" t="str">
        <f>'ОКРБ 007_2012'!B14296</f>
        <v>47.19.26</v>
      </c>
      <c r="C14231" s="97"/>
      <c r="D14231" s="97"/>
    </row>
    <row r="14232" spans="2:4" x14ac:dyDescent="0.2">
      <c r="B14232" s="97" t="str">
        <f>'ОКРБ 007_2012'!B14297</f>
        <v>47.19.26.100</v>
      </c>
      <c r="C14232" s="97"/>
      <c r="D14232" s="97"/>
    </row>
    <row r="14233" spans="2:4" x14ac:dyDescent="0.2">
      <c r="B14233" s="97" t="str">
        <f>'ОКРБ 007_2012'!B14298</f>
        <v>47.19.26.200</v>
      </c>
      <c r="C14233" s="97"/>
      <c r="D14233" s="97"/>
    </row>
    <row r="14234" spans="2:4" x14ac:dyDescent="0.2">
      <c r="B14234" s="97" t="str">
        <f>'ОКРБ 007_2012'!B14299</f>
        <v>47.19.26.300</v>
      </c>
      <c r="C14234" s="97"/>
      <c r="D14234" s="97"/>
    </row>
    <row r="14235" spans="2:4" x14ac:dyDescent="0.2">
      <c r="B14235" s="97" t="str">
        <f>'ОКРБ 007_2012'!B14300</f>
        <v>47.19.26.900</v>
      </c>
      <c r="C14235" s="97"/>
      <c r="D14235" s="97"/>
    </row>
    <row r="14236" spans="2:4" x14ac:dyDescent="0.2">
      <c r="B14236" s="97" t="str">
        <f>'ОКРБ 007_2012'!B14301</f>
        <v>47.19.27</v>
      </c>
      <c r="C14236" s="97"/>
      <c r="D14236" s="97"/>
    </row>
    <row r="14237" spans="2:4" x14ac:dyDescent="0.2">
      <c r="B14237" s="97" t="str">
        <f>'ОКРБ 007_2012'!B14302</f>
        <v>47.19.27.000</v>
      </c>
      <c r="C14237" s="97"/>
      <c r="D14237" s="97"/>
    </row>
    <row r="14238" spans="2:4" x14ac:dyDescent="0.2">
      <c r="B14238" s="97" t="str">
        <f>'ОКРБ 007_2012'!B14303</f>
        <v>47.19.29</v>
      </c>
      <c r="C14238" s="97"/>
      <c r="D14238" s="97"/>
    </row>
    <row r="14239" spans="2:4" x14ac:dyDescent="0.2">
      <c r="B14239" s="97" t="str">
        <f>'ОКРБ 007_2012'!B14304</f>
        <v>47.19.29.100</v>
      </c>
      <c r="C14239" s="97"/>
      <c r="D14239" s="97"/>
    </row>
    <row r="14240" spans="2:4" x14ac:dyDescent="0.2">
      <c r="B14240" s="97" t="str">
        <f>'ОКРБ 007_2012'!B14305</f>
        <v>47.19.29.200</v>
      </c>
      <c r="C14240" s="97"/>
      <c r="D14240" s="97"/>
    </row>
    <row r="14241" spans="2:4" x14ac:dyDescent="0.2">
      <c r="B14241" s="97" t="str">
        <f>'ОКРБ 007_2012'!B14306</f>
        <v>47.19.29.210</v>
      </c>
      <c r="C14241" s="97"/>
      <c r="D14241" s="97"/>
    </row>
    <row r="14242" spans="2:4" x14ac:dyDescent="0.2">
      <c r="B14242" s="97" t="str">
        <f>'ОКРБ 007_2012'!B14307</f>
        <v>47.19.29.220</v>
      </c>
      <c r="C14242" s="97"/>
      <c r="D14242" s="97"/>
    </row>
    <row r="14243" spans="2:4" x14ac:dyDescent="0.2">
      <c r="B14243" s="97" t="str">
        <f>'ОКРБ 007_2012'!B14308</f>
        <v>47.19.29.230</v>
      </c>
      <c r="C14243" s="97"/>
      <c r="D14243" s="97"/>
    </row>
    <row r="14244" spans="2:4" x14ac:dyDescent="0.2">
      <c r="B14244" s="97" t="str">
        <f>'ОКРБ 007_2012'!B14309</f>
        <v>47.19.29.240</v>
      </c>
      <c r="C14244" s="97"/>
      <c r="D14244" s="97"/>
    </row>
    <row r="14245" spans="2:4" x14ac:dyDescent="0.2">
      <c r="B14245" s="97" t="str">
        <f>'ОКРБ 007_2012'!B14310</f>
        <v>47.19.29.250</v>
      </c>
      <c r="C14245" s="97"/>
      <c r="D14245" s="97"/>
    </row>
    <row r="14246" spans="2:4" x14ac:dyDescent="0.2">
      <c r="B14246" s="97" t="str">
        <f>'ОКРБ 007_2012'!B14311</f>
        <v>47.19.29.260</v>
      </c>
      <c r="C14246" s="97"/>
      <c r="D14246" s="97"/>
    </row>
    <row r="14247" spans="2:4" x14ac:dyDescent="0.2">
      <c r="B14247" s="97" t="str">
        <f>'ОКРБ 007_2012'!B14312</f>
        <v>47.19.29.270</v>
      </c>
      <c r="C14247" s="97"/>
      <c r="D14247" s="97"/>
    </row>
    <row r="14248" spans="2:4" x14ac:dyDescent="0.2">
      <c r="B14248" s="97" t="str">
        <f>'ОКРБ 007_2012'!B14313</f>
        <v>47.19.29.280</v>
      </c>
      <c r="C14248" s="97"/>
      <c r="D14248" s="97"/>
    </row>
    <row r="14249" spans="2:4" x14ac:dyDescent="0.2">
      <c r="B14249" s="97" t="str">
        <f>'ОКРБ 007_2012'!B14314</f>
        <v>47.19.29.290</v>
      </c>
      <c r="C14249" s="97"/>
      <c r="D14249" s="97"/>
    </row>
    <row r="14250" spans="2:4" x14ac:dyDescent="0.2">
      <c r="B14250" s="97" t="str">
        <f>'ОКРБ 007_2012'!B14315</f>
        <v>47.19.29.300</v>
      </c>
      <c r="C14250" s="97"/>
      <c r="D14250" s="97"/>
    </row>
    <row r="14251" spans="2:4" x14ac:dyDescent="0.2">
      <c r="B14251" s="97" t="str">
        <f>'ОКРБ 007_2012'!B14316</f>
        <v>47.19.29.310</v>
      </c>
      <c r="C14251" s="97"/>
      <c r="D14251" s="97"/>
    </row>
    <row r="14252" spans="2:4" x14ac:dyDescent="0.2">
      <c r="B14252" s="97" t="str">
        <f>'ОКРБ 007_2012'!B14317</f>
        <v>47.19.29.320</v>
      </c>
      <c r="C14252" s="97"/>
      <c r="D14252" s="97"/>
    </row>
    <row r="14253" spans="2:4" x14ac:dyDescent="0.2">
      <c r="B14253" s="97" t="str">
        <f>'ОКРБ 007_2012'!B14318</f>
        <v>47.19.29.330</v>
      </c>
      <c r="C14253" s="97"/>
      <c r="D14253" s="97"/>
    </row>
    <row r="14254" spans="2:4" x14ac:dyDescent="0.2">
      <c r="B14254" s="97" t="str">
        <f>'ОКРБ 007_2012'!B14319</f>
        <v>47.19.29.400</v>
      </c>
      <c r="C14254" s="97"/>
      <c r="D14254" s="97"/>
    </row>
    <row r="14255" spans="2:4" x14ac:dyDescent="0.2">
      <c r="B14255" s="97" t="str">
        <f>'ОКРБ 007_2012'!B14320</f>
        <v>47.19.29.500</v>
      </c>
      <c r="C14255" s="97"/>
      <c r="D14255" s="97"/>
    </row>
    <row r="14256" spans="2:4" x14ac:dyDescent="0.2">
      <c r="B14256" s="97" t="str">
        <f>'ОКРБ 007_2012'!B14321</f>
        <v>47.19.29.600</v>
      </c>
      <c r="C14256" s="97"/>
      <c r="D14256" s="97"/>
    </row>
    <row r="14257" spans="2:4" x14ac:dyDescent="0.2">
      <c r="B14257" s="97" t="str">
        <f>'ОКРБ 007_2012'!B14322</f>
        <v>47.19.29.700</v>
      </c>
      <c r="C14257" s="97"/>
      <c r="D14257" s="97"/>
    </row>
    <row r="14258" spans="2:4" x14ac:dyDescent="0.2">
      <c r="B14258" s="97" t="str">
        <f>'ОКРБ 007_2012'!B14323</f>
        <v>47.19.29.800</v>
      </c>
      <c r="C14258" s="97"/>
      <c r="D14258" s="97"/>
    </row>
    <row r="14259" spans="2:4" x14ac:dyDescent="0.2">
      <c r="B14259" s="97" t="str">
        <f>'ОКРБ 007_2012'!B14324</f>
        <v>47.19.29.900</v>
      </c>
      <c r="C14259" s="97"/>
      <c r="D14259" s="97"/>
    </row>
    <row r="14260" spans="2:4" x14ac:dyDescent="0.2">
      <c r="B14260" s="97" t="str">
        <f>'ОКРБ 007_2012'!B14325</f>
        <v>47.19.3</v>
      </c>
      <c r="C14260" s="97"/>
      <c r="D14260" s="97"/>
    </row>
    <row r="14261" spans="2:4" x14ac:dyDescent="0.2">
      <c r="B14261" s="97" t="str">
        <f>'ОКРБ 007_2012'!B14326</f>
        <v>47.19.31</v>
      </c>
      <c r="C14261" s="97"/>
      <c r="D14261" s="97"/>
    </row>
    <row r="14262" spans="2:4" x14ac:dyDescent="0.2">
      <c r="B14262" s="97" t="str">
        <f>'ОКРБ 007_2012'!B14327</f>
        <v>47.19.31.100</v>
      </c>
      <c r="C14262" s="97"/>
      <c r="D14262" s="97"/>
    </row>
    <row r="14263" spans="2:4" x14ac:dyDescent="0.2">
      <c r="B14263" s="97" t="str">
        <f>'ОКРБ 007_2012'!B14328</f>
        <v>47.19.31.200</v>
      </c>
      <c r="C14263" s="97"/>
      <c r="D14263" s="97"/>
    </row>
    <row r="14264" spans="2:4" x14ac:dyDescent="0.2">
      <c r="B14264" s="97" t="str">
        <f>'ОКРБ 007_2012'!B14329</f>
        <v>47.19.31.900</v>
      </c>
      <c r="C14264" s="97"/>
      <c r="D14264" s="97"/>
    </row>
    <row r="14265" spans="2:4" x14ac:dyDescent="0.2">
      <c r="B14265" s="97" t="str">
        <f>'ОКРБ 007_2012'!B14330</f>
        <v>47.19.32</v>
      </c>
      <c r="C14265" s="97"/>
      <c r="D14265" s="97"/>
    </row>
    <row r="14266" spans="2:4" x14ac:dyDescent="0.2">
      <c r="B14266" s="97" t="str">
        <f>'ОКРБ 007_2012'!B14331</f>
        <v>47.19.32.100</v>
      </c>
      <c r="C14266" s="97"/>
      <c r="D14266" s="97"/>
    </row>
    <row r="14267" spans="2:4" x14ac:dyDescent="0.2">
      <c r="B14267" s="97" t="str">
        <f>'ОКРБ 007_2012'!B14332</f>
        <v>47.19.32.200</v>
      </c>
      <c r="C14267" s="97"/>
      <c r="D14267" s="97"/>
    </row>
    <row r="14268" spans="2:4" x14ac:dyDescent="0.2">
      <c r="B14268" s="97" t="str">
        <f>'ОКРБ 007_2012'!B14333</f>
        <v>47.19.32.900</v>
      </c>
      <c r="C14268" s="97"/>
      <c r="D14268" s="97"/>
    </row>
    <row r="14269" spans="2:4" x14ac:dyDescent="0.2">
      <c r="B14269" s="97" t="str">
        <f>'ОКРБ 007_2012'!B14334</f>
        <v>47.19.33</v>
      </c>
      <c r="C14269" s="97"/>
      <c r="D14269" s="97"/>
    </row>
    <row r="14270" spans="2:4" x14ac:dyDescent="0.2">
      <c r="B14270" s="97" t="str">
        <f>'ОКРБ 007_2012'!B14335</f>
        <v>47.19.33.100</v>
      </c>
      <c r="C14270" s="97"/>
      <c r="D14270" s="97"/>
    </row>
    <row r="14271" spans="2:4" x14ac:dyDescent="0.2">
      <c r="B14271" s="97" t="str">
        <f>'ОКРБ 007_2012'!B14336</f>
        <v>47.19.33.200</v>
      </c>
      <c r="C14271" s="97"/>
      <c r="D14271" s="97"/>
    </row>
    <row r="14272" spans="2:4" x14ac:dyDescent="0.2">
      <c r="B14272" s="97" t="str">
        <f>'ОКРБ 007_2012'!B14337</f>
        <v>47.19.33.210</v>
      </c>
      <c r="C14272" s="97"/>
      <c r="D14272" s="97"/>
    </row>
    <row r="14273" spans="2:4" x14ac:dyDescent="0.2">
      <c r="B14273" s="97" t="str">
        <f>'ОКРБ 007_2012'!B14338</f>
        <v>47.19.33.220</v>
      </c>
      <c r="C14273" s="97"/>
      <c r="D14273" s="97"/>
    </row>
    <row r="14274" spans="2:4" x14ac:dyDescent="0.2">
      <c r="B14274" s="97" t="str">
        <f>'ОКРБ 007_2012'!B14339</f>
        <v>47.19.33.290</v>
      </c>
      <c r="C14274" s="97"/>
      <c r="D14274" s="97"/>
    </row>
    <row r="14275" spans="2:4" x14ac:dyDescent="0.2">
      <c r="B14275" s="97" t="str">
        <f>'ОКРБ 007_2012'!B14340</f>
        <v>47.19.33.300</v>
      </c>
      <c r="C14275" s="97"/>
      <c r="D14275" s="97"/>
    </row>
    <row r="14276" spans="2:4" x14ac:dyDescent="0.2">
      <c r="B14276" s="97" t="str">
        <f>'ОКРБ 007_2012'!B14341</f>
        <v>47.19.34</v>
      </c>
      <c r="C14276" s="97"/>
      <c r="D14276" s="97"/>
    </row>
    <row r="14277" spans="2:4" x14ac:dyDescent="0.2">
      <c r="B14277" s="97" t="str">
        <f>'ОКРБ 007_2012'!B14342</f>
        <v>47.19.34.100</v>
      </c>
      <c r="C14277" s="97"/>
      <c r="D14277" s="97"/>
    </row>
    <row r="14278" spans="2:4" x14ac:dyDescent="0.2">
      <c r="B14278" s="97" t="str">
        <f>'ОКРБ 007_2012'!B14343</f>
        <v>47.19.34.200</v>
      </c>
      <c r="C14278" s="97"/>
      <c r="D14278" s="97"/>
    </row>
    <row r="14279" spans="2:4" x14ac:dyDescent="0.2">
      <c r="B14279" s="97" t="str">
        <f>'ОКРБ 007_2012'!B14344</f>
        <v>47.19.34.300</v>
      </c>
      <c r="C14279" s="97"/>
      <c r="D14279" s="97"/>
    </row>
    <row r="14280" spans="2:4" x14ac:dyDescent="0.2">
      <c r="B14280" s="97" t="str">
        <f>'ОКРБ 007_2012'!B14345</f>
        <v>47.19.34.400</v>
      </c>
      <c r="C14280" s="97"/>
      <c r="D14280" s="97"/>
    </row>
    <row r="14281" spans="2:4" x14ac:dyDescent="0.2">
      <c r="B14281" s="97" t="str">
        <f>'ОКРБ 007_2012'!B14346</f>
        <v>47.19.34.500</v>
      </c>
      <c r="C14281" s="97"/>
      <c r="D14281" s="97"/>
    </row>
    <row r="14282" spans="2:4" x14ac:dyDescent="0.2">
      <c r="B14282" s="97" t="str">
        <f>'ОКРБ 007_2012'!B14347</f>
        <v>47.19.34.600</v>
      </c>
      <c r="C14282" s="97"/>
      <c r="D14282" s="97"/>
    </row>
    <row r="14283" spans="2:4" x14ac:dyDescent="0.2">
      <c r="B14283" s="97" t="str">
        <f>'ОКРБ 007_2012'!B14348</f>
        <v>47.19.34.700</v>
      </c>
      <c r="C14283" s="97"/>
      <c r="D14283" s="97"/>
    </row>
    <row r="14284" spans="2:4" x14ac:dyDescent="0.2">
      <c r="B14284" s="97" t="str">
        <f>'ОКРБ 007_2012'!B14349</f>
        <v>47.19.34.800</v>
      </c>
      <c r="C14284" s="97"/>
      <c r="D14284" s="97"/>
    </row>
    <row r="14285" spans="2:4" x14ac:dyDescent="0.2">
      <c r="B14285" s="97" t="str">
        <f>'ОКРБ 007_2012'!B14350</f>
        <v>47.19.34.900</v>
      </c>
      <c r="C14285" s="97"/>
      <c r="D14285" s="97"/>
    </row>
    <row r="14286" spans="2:4" x14ac:dyDescent="0.2">
      <c r="B14286" s="97" t="str">
        <f>'ОКРБ 007_2012'!B14351</f>
        <v>47.19.34.910</v>
      </c>
      <c r="C14286" s="97"/>
      <c r="D14286" s="97"/>
    </row>
    <row r="14287" spans="2:4" x14ac:dyDescent="0.2">
      <c r="B14287" s="97" t="str">
        <f>'ОКРБ 007_2012'!B14352</f>
        <v>47.19.34.920</v>
      </c>
      <c r="C14287" s="97"/>
      <c r="D14287" s="97"/>
    </row>
    <row r="14288" spans="2:4" x14ac:dyDescent="0.2">
      <c r="B14288" s="97" t="str">
        <f>'ОКРБ 007_2012'!B14353</f>
        <v>47.19.34.990</v>
      </c>
      <c r="C14288" s="97"/>
      <c r="D14288" s="97"/>
    </row>
    <row r="14289" spans="2:4" x14ac:dyDescent="0.2">
      <c r="B14289" s="97" t="str">
        <f>'ОКРБ 007_2012'!B14354</f>
        <v>47.19.35</v>
      </c>
      <c r="C14289" s="97"/>
      <c r="D14289" s="97"/>
    </row>
    <row r="14290" spans="2:4" x14ac:dyDescent="0.2">
      <c r="B14290" s="97" t="str">
        <f>'ОКРБ 007_2012'!B14355</f>
        <v>47.19.35.300</v>
      </c>
      <c r="C14290" s="97"/>
      <c r="D14290" s="97"/>
    </row>
    <row r="14291" spans="2:4" x14ac:dyDescent="0.2">
      <c r="B14291" s="97" t="str">
        <f>'ОКРБ 007_2012'!B14356</f>
        <v>47.19.35.400</v>
      </c>
      <c r="C14291" s="97"/>
      <c r="D14291" s="97"/>
    </row>
    <row r="14292" spans="2:4" x14ac:dyDescent="0.2">
      <c r="B14292" s="97" t="str">
        <f>'ОКРБ 007_2012'!B14357</f>
        <v>47.19.35.500</v>
      </c>
      <c r="C14292" s="97"/>
      <c r="D14292" s="97"/>
    </row>
    <row r="14293" spans="2:4" x14ac:dyDescent="0.2">
      <c r="B14293" s="97" t="str">
        <f>'ОКРБ 007_2012'!B14358</f>
        <v>47.19.35.600</v>
      </c>
      <c r="C14293" s="97"/>
      <c r="D14293" s="97"/>
    </row>
    <row r="14294" spans="2:4" x14ac:dyDescent="0.2">
      <c r="B14294" s="97" t="str">
        <f>'ОКРБ 007_2012'!B14359</f>
        <v>47.19.35.700</v>
      </c>
      <c r="C14294" s="97"/>
      <c r="D14294" s="97"/>
    </row>
    <row r="14295" spans="2:4" x14ac:dyDescent="0.2">
      <c r="B14295" s="97" t="str">
        <f>'ОКРБ 007_2012'!B14360</f>
        <v>47.19.35.900</v>
      </c>
      <c r="C14295" s="97"/>
      <c r="D14295" s="97"/>
    </row>
    <row r="14296" spans="2:4" x14ac:dyDescent="0.2">
      <c r="B14296" s="97" t="str">
        <f>'ОКРБ 007_2012'!B14361</f>
        <v>47.19.36</v>
      </c>
      <c r="C14296" s="97"/>
      <c r="D14296" s="97"/>
    </row>
    <row r="14297" spans="2:4" x14ac:dyDescent="0.2">
      <c r="B14297" s="97" t="str">
        <f>'ОКРБ 007_2012'!B14362</f>
        <v>47.19.36.100</v>
      </c>
      <c r="C14297" s="97"/>
      <c r="D14297" s="97"/>
    </row>
    <row r="14298" spans="2:4" x14ac:dyDescent="0.2">
      <c r="B14298" s="97" t="str">
        <f>'ОКРБ 007_2012'!B14363</f>
        <v>47.19.36.110</v>
      </c>
      <c r="C14298" s="97"/>
      <c r="D14298" s="97"/>
    </row>
    <row r="14299" spans="2:4" x14ac:dyDescent="0.2">
      <c r="B14299" s="97" t="str">
        <f>'ОКРБ 007_2012'!B14364</f>
        <v>47.19.36.120</v>
      </c>
      <c r="C14299" s="97"/>
      <c r="D14299" s="97"/>
    </row>
    <row r="14300" spans="2:4" x14ac:dyDescent="0.2">
      <c r="B14300" s="97" t="str">
        <f>'ОКРБ 007_2012'!B14365</f>
        <v>47.19.36.130</v>
      </c>
      <c r="C14300" s="97"/>
      <c r="D14300" s="97"/>
    </row>
    <row r="14301" spans="2:4" x14ac:dyDescent="0.2">
      <c r="B14301" s="97" t="str">
        <f>'ОКРБ 007_2012'!B14366</f>
        <v>47.19.36.140</v>
      </c>
      <c r="C14301" s="97"/>
      <c r="D14301" s="97"/>
    </row>
    <row r="14302" spans="2:4" x14ac:dyDescent="0.2">
      <c r="B14302" s="97" t="str">
        <f>'ОКРБ 007_2012'!B14367</f>
        <v>47.19.36.150</v>
      </c>
      <c r="C14302" s="97"/>
      <c r="D14302" s="97"/>
    </row>
    <row r="14303" spans="2:4" x14ac:dyDescent="0.2">
      <c r="B14303" s="97" t="str">
        <f>'ОКРБ 007_2012'!B14368</f>
        <v>47.19.36.160</v>
      </c>
      <c r="C14303" s="97"/>
      <c r="D14303" s="97"/>
    </row>
    <row r="14304" spans="2:4" x14ac:dyDescent="0.2">
      <c r="B14304" s="97" t="str">
        <f>'ОКРБ 007_2012'!B14369</f>
        <v>47.19.36.170</v>
      </c>
      <c r="C14304" s="97"/>
      <c r="D14304" s="97"/>
    </row>
    <row r="14305" spans="2:4" x14ac:dyDescent="0.2">
      <c r="B14305" s="97" t="str">
        <f>'ОКРБ 007_2012'!B14370</f>
        <v>47.19.36.200</v>
      </c>
      <c r="C14305" s="97"/>
      <c r="D14305" s="97"/>
    </row>
    <row r="14306" spans="2:4" x14ac:dyDescent="0.2">
      <c r="B14306" s="97" t="str">
        <f>'ОКРБ 007_2012'!B14371</f>
        <v>47.19.36.210</v>
      </c>
      <c r="C14306" s="97"/>
      <c r="D14306" s="97"/>
    </row>
    <row r="14307" spans="2:4" x14ac:dyDescent="0.2">
      <c r="B14307" s="97" t="str">
        <f>'ОКРБ 007_2012'!B14372</f>
        <v>47.19.36.220</v>
      </c>
      <c r="C14307" s="97"/>
      <c r="D14307" s="97"/>
    </row>
    <row r="14308" spans="2:4" x14ac:dyDescent="0.2">
      <c r="B14308" s="97" t="str">
        <f>'ОКРБ 007_2012'!B14373</f>
        <v>47.19.36.900</v>
      </c>
      <c r="C14308" s="97"/>
      <c r="D14308" s="97"/>
    </row>
    <row r="14309" spans="2:4" x14ac:dyDescent="0.2">
      <c r="B14309" s="97" t="str">
        <f>'ОКРБ 007_2012'!B14374</f>
        <v>47.19.37</v>
      </c>
      <c r="C14309" s="97"/>
      <c r="D14309" s="97"/>
    </row>
    <row r="14310" spans="2:4" x14ac:dyDescent="0.2">
      <c r="B14310" s="97" t="str">
        <f>'ОКРБ 007_2012'!B14375</f>
        <v>47.19.37.100</v>
      </c>
      <c r="C14310" s="97"/>
      <c r="D14310" s="97"/>
    </row>
    <row r="14311" spans="2:4" x14ac:dyDescent="0.2">
      <c r="B14311" s="97" t="str">
        <f>'ОКРБ 007_2012'!B14376</f>
        <v>47.19.37.200</v>
      </c>
      <c r="C14311" s="97"/>
      <c r="D14311" s="97"/>
    </row>
    <row r="14312" spans="2:4" x14ac:dyDescent="0.2">
      <c r="B14312" s="97" t="str">
        <f>'ОКРБ 007_2012'!B14377</f>
        <v>47.19.37.300</v>
      </c>
      <c r="C14312" s="97"/>
      <c r="D14312" s="97"/>
    </row>
    <row r="14313" spans="2:4" x14ac:dyDescent="0.2">
      <c r="B14313" s="97" t="str">
        <f>'ОКРБ 007_2012'!B14378</f>
        <v>47.19.37.900</v>
      </c>
      <c r="C14313" s="97"/>
      <c r="D14313" s="97"/>
    </row>
    <row r="14314" spans="2:4" x14ac:dyDescent="0.2">
      <c r="B14314" s="97" t="str">
        <f>'ОКРБ 007_2012'!B14379</f>
        <v>47.19.38</v>
      </c>
      <c r="C14314" s="97"/>
      <c r="D14314" s="97"/>
    </row>
    <row r="14315" spans="2:4" x14ac:dyDescent="0.2">
      <c r="B14315" s="97" t="str">
        <f>'ОКРБ 007_2012'!B14380</f>
        <v>47.19.38.100</v>
      </c>
      <c r="C14315" s="97"/>
      <c r="D14315" s="97"/>
    </row>
    <row r="14316" spans="2:4" x14ac:dyDescent="0.2">
      <c r="B14316" s="97" t="str">
        <f>'ОКРБ 007_2012'!B14381</f>
        <v>47.19.38.200</v>
      </c>
      <c r="C14316" s="97"/>
      <c r="D14316" s="97"/>
    </row>
    <row r="14317" spans="2:4" x14ac:dyDescent="0.2">
      <c r="B14317" s="97" t="str">
        <f>'ОКРБ 007_2012'!B14382</f>
        <v>47.19.39</v>
      </c>
      <c r="C14317" s="97"/>
      <c r="D14317" s="97"/>
    </row>
    <row r="14318" spans="2:4" x14ac:dyDescent="0.2">
      <c r="B14318" s="97" t="str">
        <f>'ОКРБ 007_2012'!B14383</f>
        <v>47.19.39.100</v>
      </c>
      <c r="C14318" s="97"/>
      <c r="D14318" s="97"/>
    </row>
    <row r="14319" spans="2:4" x14ac:dyDescent="0.2">
      <c r="B14319" s="97" t="str">
        <f>'ОКРБ 007_2012'!B14384</f>
        <v>47.19.39.110</v>
      </c>
      <c r="C14319" s="97"/>
      <c r="D14319" s="97"/>
    </row>
    <row r="14320" spans="2:4" x14ac:dyDescent="0.2">
      <c r="B14320" s="97" t="str">
        <f>'ОКРБ 007_2012'!B14385</f>
        <v>47.19.39.120</v>
      </c>
      <c r="C14320" s="97"/>
      <c r="D14320" s="97"/>
    </row>
    <row r="14321" spans="2:4" x14ac:dyDescent="0.2">
      <c r="B14321" s="97" t="str">
        <f>'ОКРБ 007_2012'!B14386</f>
        <v>47.19.39.130</v>
      </c>
      <c r="C14321" s="97"/>
      <c r="D14321" s="97"/>
    </row>
    <row r="14322" spans="2:4" x14ac:dyDescent="0.2">
      <c r="B14322" s="97" t="str">
        <f>'ОКРБ 007_2012'!B14387</f>
        <v>47.19.39.140</v>
      </c>
      <c r="C14322" s="97"/>
      <c r="D14322" s="97"/>
    </row>
    <row r="14323" spans="2:4" x14ac:dyDescent="0.2">
      <c r="B14323" s="97" t="str">
        <f>'ОКРБ 007_2012'!B14388</f>
        <v>47.19.39.150</v>
      </c>
      <c r="C14323" s="97"/>
      <c r="D14323" s="97"/>
    </row>
    <row r="14324" spans="2:4" x14ac:dyDescent="0.2">
      <c r="B14324" s="97" t="str">
        <f>'ОКРБ 007_2012'!B14389</f>
        <v>47.19.39.190</v>
      </c>
      <c r="C14324" s="97"/>
      <c r="D14324" s="97"/>
    </row>
    <row r="14325" spans="2:4" x14ac:dyDescent="0.2">
      <c r="B14325" s="97" t="str">
        <f>'ОКРБ 007_2012'!B14390</f>
        <v>47.19.39.200</v>
      </c>
      <c r="C14325" s="97"/>
      <c r="D14325" s="97"/>
    </row>
    <row r="14326" spans="2:4" x14ac:dyDescent="0.2">
      <c r="B14326" s="97" t="str">
        <f>'ОКРБ 007_2012'!B14391</f>
        <v>47.19.39.300</v>
      </c>
      <c r="C14326" s="97"/>
      <c r="D14326" s="97"/>
    </row>
    <row r="14327" spans="2:4" x14ac:dyDescent="0.2">
      <c r="B14327" s="97" t="str">
        <f>'ОКРБ 007_2012'!B14392</f>
        <v>47.19.39.400</v>
      </c>
      <c r="C14327" s="97"/>
      <c r="D14327" s="97"/>
    </row>
    <row r="14328" spans="2:4" x14ac:dyDescent="0.2">
      <c r="B14328" s="97" t="str">
        <f>'ОКРБ 007_2012'!B14393</f>
        <v>47.19.39.900</v>
      </c>
      <c r="C14328" s="97"/>
      <c r="D14328" s="97"/>
    </row>
    <row r="14329" spans="2:4" x14ac:dyDescent="0.2">
      <c r="B14329" s="97" t="str">
        <f>'ОКРБ 007_2012'!B14394</f>
        <v>47.19.4</v>
      </c>
      <c r="C14329" s="97"/>
      <c r="D14329" s="97"/>
    </row>
    <row r="14330" spans="2:4" x14ac:dyDescent="0.2">
      <c r="B14330" s="97" t="str">
        <f>'ОКРБ 007_2012'!B14395</f>
        <v>47.19.41</v>
      </c>
      <c r="C14330" s="97"/>
      <c r="D14330" s="97"/>
    </row>
    <row r="14331" spans="2:4" x14ac:dyDescent="0.2">
      <c r="B14331" s="97" t="str">
        <f>'ОКРБ 007_2012'!B14396</f>
        <v>47.19.41.000</v>
      </c>
      <c r="C14331" s="97"/>
      <c r="D14331" s="97"/>
    </row>
    <row r="14332" spans="2:4" x14ac:dyDescent="0.2">
      <c r="B14332" s="97" t="str">
        <f>'ОКРБ 007_2012'!B14397</f>
        <v>47.19.42</v>
      </c>
      <c r="C14332" s="97"/>
      <c r="D14332" s="97"/>
    </row>
    <row r="14333" spans="2:4" x14ac:dyDescent="0.2">
      <c r="B14333" s="97" t="str">
        <f>'ОКРБ 007_2012'!B14398</f>
        <v>47.19.42.000</v>
      </c>
      <c r="C14333" s="97"/>
      <c r="D14333" s="97"/>
    </row>
    <row r="14334" spans="2:4" x14ac:dyDescent="0.2">
      <c r="B14334" s="97" t="str">
        <f>'ОКРБ 007_2012'!B14399</f>
        <v>47.19.43</v>
      </c>
      <c r="C14334" s="97"/>
      <c r="D14334" s="97"/>
    </row>
    <row r="14335" spans="2:4" x14ac:dyDescent="0.2">
      <c r="B14335" s="97" t="str">
        <f>'ОКРБ 007_2012'!B14400</f>
        <v>47.19.43.100</v>
      </c>
      <c r="C14335" s="97"/>
      <c r="D14335" s="97"/>
    </row>
    <row r="14336" spans="2:4" x14ac:dyDescent="0.2">
      <c r="B14336" s="97" t="str">
        <f>'ОКРБ 007_2012'!B14401</f>
        <v>47.19.43.110</v>
      </c>
      <c r="C14336" s="97"/>
      <c r="D14336" s="97"/>
    </row>
    <row r="14337" spans="2:4" x14ac:dyDescent="0.2">
      <c r="B14337" s="97" t="str">
        <f>'ОКРБ 007_2012'!B14402</f>
        <v>47.19.43.120</v>
      </c>
      <c r="C14337" s="97"/>
      <c r="D14337" s="97"/>
    </row>
    <row r="14338" spans="2:4" x14ac:dyDescent="0.2">
      <c r="B14338" s="97" t="str">
        <f>'ОКРБ 007_2012'!B14403</f>
        <v>47.19.43.130</v>
      </c>
      <c r="C14338" s="97"/>
      <c r="D14338" s="97"/>
    </row>
    <row r="14339" spans="2:4" x14ac:dyDescent="0.2">
      <c r="B14339" s="97" t="str">
        <f>'ОКРБ 007_2012'!B14404</f>
        <v>47.19.43.140</v>
      </c>
      <c r="C14339" s="97"/>
      <c r="D14339" s="97"/>
    </row>
    <row r="14340" spans="2:4" x14ac:dyDescent="0.2">
      <c r="B14340" s="97" t="str">
        <f>'ОКРБ 007_2012'!B14405</f>
        <v>47.19.43.190</v>
      </c>
      <c r="C14340" s="97"/>
      <c r="D14340" s="97"/>
    </row>
    <row r="14341" spans="2:4" x14ac:dyDescent="0.2">
      <c r="B14341" s="97" t="str">
        <f>'ОКРБ 007_2012'!B14406</f>
        <v>47.19.43.200</v>
      </c>
      <c r="C14341" s="97"/>
      <c r="D14341" s="97"/>
    </row>
    <row r="14342" spans="2:4" x14ac:dyDescent="0.2">
      <c r="B14342" s="97" t="str">
        <f>'ОКРБ 007_2012'!B14407</f>
        <v>47.19.43.210</v>
      </c>
      <c r="C14342" s="97"/>
      <c r="D14342" s="97"/>
    </row>
    <row r="14343" spans="2:4" x14ac:dyDescent="0.2">
      <c r="B14343" s="97" t="str">
        <f>'ОКРБ 007_2012'!B14408</f>
        <v>47.19.43.220</v>
      </c>
      <c r="C14343" s="97"/>
      <c r="D14343" s="97"/>
    </row>
    <row r="14344" spans="2:4" x14ac:dyDescent="0.2">
      <c r="B14344" s="97" t="str">
        <f>'ОКРБ 007_2012'!B14409</f>
        <v>47.19.43.230</v>
      </c>
      <c r="C14344" s="97"/>
      <c r="D14344" s="97"/>
    </row>
    <row r="14345" spans="2:4" x14ac:dyDescent="0.2">
      <c r="B14345" s="97" t="str">
        <f>'ОКРБ 007_2012'!B14410</f>
        <v>47.19.43.240</v>
      </c>
      <c r="C14345" s="97"/>
      <c r="D14345" s="97"/>
    </row>
    <row r="14346" spans="2:4" x14ac:dyDescent="0.2">
      <c r="B14346" s="97" t="str">
        <f>'ОКРБ 007_2012'!B14411</f>
        <v>47.19.43.250</v>
      </c>
      <c r="C14346" s="97"/>
      <c r="D14346" s="97"/>
    </row>
    <row r="14347" spans="2:4" x14ac:dyDescent="0.2">
      <c r="B14347" s="97" t="str">
        <f>'ОКРБ 007_2012'!B14412</f>
        <v>47.19.43.290</v>
      </c>
      <c r="C14347" s="97"/>
      <c r="D14347" s="97"/>
    </row>
    <row r="14348" spans="2:4" x14ac:dyDescent="0.2">
      <c r="B14348" s="97" t="str">
        <f>'ОКРБ 007_2012'!B14413</f>
        <v>47.19.43.300</v>
      </c>
      <c r="C14348" s="97"/>
      <c r="D14348" s="97"/>
    </row>
    <row r="14349" spans="2:4" x14ac:dyDescent="0.2">
      <c r="B14349" s="97" t="str">
        <f>'ОКРБ 007_2012'!B14414</f>
        <v>47.19.43.320</v>
      </c>
      <c r="C14349" s="97"/>
      <c r="D14349" s="97"/>
    </row>
    <row r="14350" spans="2:4" x14ac:dyDescent="0.2">
      <c r="B14350" s="97" t="str">
        <f>'ОКРБ 007_2012'!B14415</f>
        <v>47.19.43.330</v>
      </c>
      <c r="C14350" s="97"/>
      <c r="D14350" s="97"/>
    </row>
    <row r="14351" spans="2:4" x14ac:dyDescent="0.2">
      <c r="B14351" s="97" t="str">
        <f>'ОКРБ 007_2012'!B14416</f>
        <v>47.19.43.340</v>
      </c>
      <c r="C14351" s="97"/>
      <c r="D14351" s="97"/>
    </row>
    <row r="14352" spans="2:4" x14ac:dyDescent="0.2">
      <c r="B14352" s="97" t="str">
        <f>'ОКРБ 007_2012'!B14417</f>
        <v>47.19.43.390</v>
      </c>
      <c r="C14352" s="97"/>
      <c r="D14352" s="97"/>
    </row>
    <row r="14353" spans="2:4" x14ac:dyDescent="0.2">
      <c r="B14353" s="97" t="str">
        <f>'ОКРБ 007_2012'!B14418</f>
        <v>47.19.43.900</v>
      </c>
      <c r="C14353" s="97"/>
      <c r="D14353" s="97"/>
    </row>
    <row r="14354" spans="2:4" x14ac:dyDescent="0.2">
      <c r="B14354" s="97" t="str">
        <f>'ОКРБ 007_2012'!B14419</f>
        <v>47.19.44</v>
      </c>
      <c r="C14354" s="97"/>
      <c r="D14354" s="97"/>
    </row>
    <row r="14355" spans="2:4" x14ac:dyDescent="0.2">
      <c r="B14355" s="97" t="str">
        <f>'ОКРБ 007_2012'!B14420</f>
        <v>47.19.44.100</v>
      </c>
      <c r="C14355" s="97"/>
      <c r="D14355" s="97"/>
    </row>
    <row r="14356" spans="2:4" x14ac:dyDescent="0.2">
      <c r="B14356" s="97" t="str">
        <f>'ОКРБ 007_2012'!B14421</f>
        <v>47.19.44.200</v>
      </c>
      <c r="C14356" s="97"/>
      <c r="D14356" s="97"/>
    </row>
    <row r="14357" spans="2:4" x14ac:dyDescent="0.2">
      <c r="B14357" s="97" t="str">
        <f>'ОКРБ 007_2012'!B14422</f>
        <v>47.19.44.900</v>
      </c>
      <c r="C14357" s="97"/>
      <c r="D14357" s="97"/>
    </row>
    <row r="14358" spans="2:4" x14ac:dyDescent="0.2">
      <c r="B14358" s="97" t="str">
        <f>'ОКРБ 007_2012'!B14423</f>
        <v>47.19.45</v>
      </c>
      <c r="C14358" s="97"/>
      <c r="D14358" s="97"/>
    </row>
    <row r="14359" spans="2:4" x14ac:dyDescent="0.2">
      <c r="B14359" s="97" t="str">
        <f>'ОКРБ 007_2012'!B14424</f>
        <v>47.19.45.100</v>
      </c>
      <c r="C14359" s="97"/>
      <c r="D14359" s="97"/>
    </row>
    <row r="14360" spans="2:4" x14ac:dyDescent="0.2">
      <c r="B14360" s="97" t="str">
        <f>'ОКРБ 007_2012'!B14425</f>
        <v>47.19.45.200</v>
      </c>
      <c r="C14360" s="97"/>
      <c r="D14360" s="97"/>
    </row>
    <row r="14361" spans="2:4" x14ac:dyDescent="0.2">
      <c r="B14361" s="97" t="str">
        <f>'ОКРБ 007_2012'!B14426</f>
        <v>47.19.46</v>
      </c>
      <c r="C14361" s="97"/>
      <c r="D14361" s="97"/>
    </row>
    <row r="14362" spans="2:4" x14ac:dyDescent="0.2">
      <c r="B14362" s="97" t="str">
        <f>'ОКРБ 007_2012'!B14427</f>
        <v>47.19.46.100</v>
      </c>
      <c r="C14362" s="97"/>
      <c r="D14362" s="97"/>
    </row>
    <row r="14363" spans="2:4" x14ac:dyDescent="0.2">
      <c r="B14363" s="97" t="str">
        <f>'ОКРБ 007_2012'!B14428</f>
        <v>47.19.46.200</v>
      </c>
      <c r="C14363" s="97"/>
      <c r="D14363" s="97"/>
    </row>
    <row r="14364" spans="2:4" x14ac:dyDescent="0.2">
      <c r="B14364" s="97" t="str">
        <f>'ОКРБ 007_2012'!B14429</f>
        <v>47.19.47</v>
      </c>
      <c r="C14364" s="97"/>
      <c r="D14364" s="97"/>
    </row>
    <row r="14365" spans="2:4" x14ac:dyDescent="0.2">
      <c r="B14365" s="97" t="str">
        <f>'ОКРБ 007_2012'!B14430</f>
        <v>47.19.47.100</v>
      </c>
      <c r="C14365" s="97"/>
      <c r="D14365" s="97"/>
    </row>
    <row r="14366" spans="2:4" x14ac:dyDescent="0.2">
      <c r="B14366" s="97" t="str">
        <f>'ОКРБ 007_2012'!B14431</f>
        <v>47.19.47.200</v>
      </c>
      <c r="C14366" s="97"/>
      <c r="D14366" s="97"/>
    </row>
    <row r="14367" spans="2:4" x14ac:dyDescent="0.2">
      <c r="B14367" s="97" t="str">
        <f>'ОКРБ 007_2012'!B14432</f>
        <v>47.19.48</v>
      </c>
      <c r="C14367" s="97"/>
      <c r="D14367" s="97"/>
    </row>
    <row r="14368" spans="2:4" x14ac:dyDescent="0.2">
      <c r="B14368" s="97" t="str">
        <f>'ОКРБ 007_2012'!B14433</f>
        <v>47.19.48.000</v>
      </c>
      <c r="C14368" s="97"/>
      <c r="D14368" s="97"/>
    </row>
    <row r="14369" spans="2:4" x14ac:dyDescent="0.2">
      <c r="B14369" s="97" t="str">
        <f>'ОКРБ 007_2012'!B14434</f>
        <v>47.19.49</v>
      </c>
      <c r="C14369" s="97"/>
      <c r="D14369" s="97"/>
    </row>
    <row r="14370" spans="2:4" x14ac:dyDescent="0.2">
      <c r="B14370" s="97" t="str">
        <f>'ОКРБ 007_2012'!B14435</f>
        <v>47.19.49.100</v>
      </c>
      <c r="C14370" s="97"/>
      <c r="D14370" s="97"/>
    </row>
    <row r="14371" spans="2:4" x14ac:dyDescent="0.2">
      <c r="B14371" s="97" t="str">
        <f>'ОКРБ 007_2012'!B14436</f>
        <v>47.19.49.200</v>
      </c>
      <c r="C14371" s="97"/>
      <c r="D14371" s="97"/>
    </row>
    <row r="14372" spans="2:4" x14ac:dyDescent="0.2">
      <c r="B14372" s="97" t="str">
        <f>'ОКРБ 007_2012'!B14437</f>
        <v>47.19.5</v>
      </c>
      <c r="C14372" s="97"/>
      <c r="D14372" s="97"/>
    </row>
    <row r="14373" spans="2:4" x14ac:dyDescent="0.2">
      <c r="B14373" s="97" t="str">
        <f>'ОКРБ 007_2012'!B14438</f>
        <v>47.19.51</v>
      </c>
      <c r="C14373" s="97"/>
      <c r="D14373" s="97"/>
    </row>
    <row r="14374" spans="2:4" x14ac:dyDescent="0.2">
      <c r="B14374" s="97" t="str">
        <f>'ОКРБ 007_2012'!B14439</f>
        <v>47.19.51.100</v>
      </c>
      <c r="C14374" s="97"/>
      <c r="D14374" s="97"/>
    </row>
    <row r="14375" spans="2:4" x14ac:dyDescent="0.2">
      <c r="B14375" s="97" t="str">
        <f>'ОКРБ 007_2012'!B14440</f>
        <v>47.19.51.200</v>
      </c>
      <c r="C14375" s="97"/>
      <c r="D14375" s="97"/>
    </row>
    <row r="14376" spans="2:4" x14ac:dyDescent="0.2">
      <c r="B14376" s="97" t="str">
        <f>'ОКРБ 007_2012'!B14441</f>
        <v>47.19.51.300</v>
      </c>
      <c r="C14376" s="97"/>
      <c r="D14376" s="97"/>
    </row>
    <row r="14377" spans="2:4" x14ac:dyDescent="0.2">
      <c r="B14377" s="97" t="str">
        <f>'ОКРБ 007_2012'!B14442</f>
        <v>47.19.51.400</v>
      </c>
      <c r="C14377" s="97"/>
      <c r="D14377" s="97"/>
    </row>
    <row r="14378" spans="2:4" x14ac:dyDescent="0.2">
      <c r="B14378" s="97" t="str">
        <f>'ОКРБ 007_2012'!B14443</f>
        <v>47.19.51.500</v>
      </c>
      <c r="C14378" s="97"/>
      <c r="D14378" s="97"/>
    </row>
    <row r="14379" spans="2:4" x14ac:dyDescent="0.2">
      <c r="B14379" s="97" t="str">
        <f>'ОКРБ 007_2012'!B14444</f>
        <v>47.19.51.600</v>
      </c>
      <c r="C14379" s="97"/>
      <c r="D14379" s="97"/>
    </row>
    <row r="14380" spans="2:4" x14ac:dyDescent="0.2">
      <c r="B14380" s="97" t="str">
        <f>'ОКРБ 007_2012'!B14445</f>
        <v>47.19.51.700</v>
      </c>
      <c r="C14380" s="97"/>
      <c r="D14380" s="97"/>
    </row>
    <row r="14381" spans="2:4" x14ac:dyDescent="0.2">
      <c r="B14381" s="97" t="str">
        <f>'ОКРБ 007_2012'!B14446</f>
        <v>47.19.51.800</v>
      </c>
      <c r="C14381" s="97"/>
      <c r="D14381" s="97"/>
    </row>
    <row r="14382" spans="2:4" x14ac:dyDescent="0.2">
      <c r="B14382" s="97" t="str">
        <f>'ОКРБ 007_2012'!B14447</f>
        <v>47.19.51.900</v>
      </c>
      <c r="C14382" s="97"/>
      <c r="D14382" s="97"/>
    </row>
    <row r="14383" spans="2:4" x14ac:dyDescent="0.2">
      <c r="B14383" s="97" t="str">
        <f>'ОКРБ 007_2012'!B14448</f>
        <v>47.19.52</v>
      </c>
      <c r="C14383" s="97"/>
      <c r="D14383" s="97"/>
    </row>
    <row r="14384" spans="2:4" x14ac:dyDescent="0.2">
      <c r="B14384" s="97" t="str">
        <f>'ОКРБ 007_2012'!B14449</f>
        <v>47.19.52.100</v>
      </c>
      <c r="C14384" s="97"/>
      <c r="D14384" s="97"/>
    </row>
    <row r="14385" spans="2:4" x14ac:dyDescent="0.2">
      <c r="B14385" s="97" t="str">
        <f>'ОКРБ 007_2012'!B14450</f>
        <v>47.19.52.200</v>
      </c>
      <c r="C14385" s="97"/>
      <c r="D14385" s="97"/>
    </row>
    <row r="14386" spans="2:4" x14ac:dyDescent="0.2">
      <c r="B14386" s="97" t="str">
        <f>'ОКРБ 007_2012'!B14451</f>
        <v>47.19.52.300</v>
      </c>
      <c r="C14386" s="97"/>
      <c r="D14386" s="97"/>
    </row>
    <row r="14387" spans="2:4" x14ac:dyDescent="0.2">
      <c r="B14387" s="97" t="str">
        <f>'ОКРБ 007_2012'!B14452</f>
        <v>47.19.52.400</v>
      </c>
      <c r="C14387" s="97"/>
      <c r="D14387" s="97"/>
    </row>
    <row r="14388" spans="2:4" x14ac:dyDescent="0.2">
      <c r="B14388" s="97" t="str">
        <f>'ОКРБ 007_2012'!B14453</f>
        <v>47.19.52.500</v>
      </c>
      <c r="C14388" s="97"/>
      <c r="D14388" s="97"/>
    </row>
    <row r="14389" spans="2:4" x14ac:dyDescent="0.2">
      <c r="B14389" s="97" t="str">
        <f>'ОКРБ 007_2012'!B14454</f>
        <v>47.19.52.900</v>
      </c>
      <c r="C14389" s="97"/>
      <c r="D14389" s="97"/>
    </row>
    <row r="14390" spans="2:4" x14ac:dyDescent="0.2">
      <c r="B14390" s="97" t="str">
        <f>'ОКРБ 007_2012'!B14455</f>
        <v>47.19.53</v>
      </c>
      <c r="C14390" s="97"/>
      <c r="D14390" s="97"/>
    </row>
    <row r="14391" spans="2:4" x14ac:dyDescent="0.2">
      <c r="B14391" s="97" t="str">
        <f>'ОКРБ 007_2012'!B14456</f>
        <v>47.19.53.100</v>
      </c>
      <c r="C14391" s="97"/>
      <c r="D14391" s="97"/>
    </row>
    <row r="14392" spans="2:4" x14ac:dyDescent="0.2">
      <c r="B14392" s="97" t="str">
        <f>'ОКРБ 007_2012'!B14457</f>
        <v>47.19.53.200</v>
      </c>
      <c r="C14392" s="97"/>
      <c r="D14392" s="97"/>
    </row>
    <row r="14393" spans="2:4" x14ac:dyDescent="0.2">
      <c r="B14393" s="97" t="str">
        <f>'ОКРБ 007_2012'!B14458</f>
        <v>47.19.53.300</v>
      </c>
      <c r="C14393" s="97"/>
      <c r="D14393" s="97"/>
    </row>
    <row r="14394" spans="2:4" x14ac:dyDescent="0.2">
      <c r="B14394" s="97" t="str">
        <f>'ОКРБ 007_2012'!B14459</f>
        <v>47.19.53.900</v>
      </c>
      <c r="C14394" s="97"/>
      <c r="D14394" s="97"/>
    </row>
    <row r="14395" spans="2:4" x14ac:dyDescent="0.2">
      <c r="B14395" s="97" t="str">
        <f>'ОКРБ 007_2012'!B14460</f>
        <v>47.19.54</v>
      </c>
      <c r="C14395" s="97"/>
      <c r="D14395" s="97"/>
    </row>
    <row r="14396" spans="2:4" x14ac:dyDescent="0.2">
      <c r="B14396" s="97" t="str">
        <f>'ОКРБ 007_2012'!B14461</f>
        <v>47.19.54.000</v>
      </c>
      <c r="C14396" s="97"/>
      <c r="D14396" s="97"/>
    </row>
    <row r="14397" spans="2:4" x14ac:dyDescent="0.2">
      <c r="B14397" s="97" t="str">
        <f>'ОКРБ 007_2012'!B14462</f>
        <v>47.19.55</v>
      </c>
      <c r="C14397" s="97"/>
      <c r="D14397" s="97"/>
    </row>
    <row r="14398" spans="2:4" x14ac:dyDescent="0.2">
      <c r="B14398" s="97" t="str">
        <f>'ОКРБ 007_2012'!B14463</f>
        <v>47.19.55.100</v>
      </c>
      <c r="C14398" s="97"/>
      <c r="D14398" s="97"/>
    </row>
    <row r="14399" spans="2:4" x14ac:dyDescent="0.2">
      <c r="B14399" s="97" t="str">
        <f>'ОКРБ 007_2012'!B14464</f>
        <v>47.19.55.200</v>
      </c>
      <c r="C14399" s="97"/>
      <c r="D14399" s="97"/>
    </row>
    <row r="14400" spans="2:4" x14ac:dyDescent="0.2">
      <c r="B14400" s="97" t="str">
        <f>'ОКРБ 007_2012'!B14465</f>
        <v>47.19.55.300</v>
      </c>
      <c r="C14400" s="97"/>
      <c r="D14400" s="97"/>
    </row>
    <row r="14401" spans="2:4" x14ac:dyDescent="0.2">
      <c r="B14401" s="97" t="str">
        <f>'ОКРБ 007_2012'!B14466</f>
        <v>47.19.56</v>
      </c>
      <c r="C14401" s="97"/>
      <c r="D14401" s="97"/>
    </row>
    <row r="14402" spans="2:4" x14ac:dyDescent="0.2">
      <c r="B14402" s="97" t="str">
        <f>'ОКРБ 007_2012'!B14467</f>
        <v>47.19.56.100</v>
      </c>
      <c r="C14402" s="97"/>
      <c r="D14402" s="97"/>
    </row>
    <row r="14403" spans="2:4" x14ac:dyDescent="0.2">
      <c r="B14403" s="97" t="str">
        <f>'ОКРБ 007_2012'!B14468</f>
        <v>47.19.56.200</v>
      </c>
      <c r="C14403" s="97"/>
      <c r="D14403" s="97"/>
    </row>
    <row r="14404" spans="2:4" x14ac:dyDescent="0.2">
      <c r="B14404" s="97" t="str">
        <f>'ОКРБ 007_2012'!B14469</f>
        <v>47.19.56.300</v>
      </c>
      <c r="C14404" s="97"/>
      <c r="D14404" s="97"/>
    </row>
    <row r="14405" spans="2:4" x14ac:dyDescent="0.2">
      <c r="B14405" s="97" t="str">
        <f>'ОКРБ 007_2012'!B14470</f>
        <v>47.19.57</v>
      </c>
      <c r="C14405" s="97"/>
      <c r="D14405" s="97"/>
    </row>
    <row r="14406" spans="2:4" x14ac:dyDescent="0.2">
      <c r="B14406" s="97" t="str">
        <f>'ОКРБ 007_2012'!B14471</f>
        <v>47.19.57.100</v>
      </c>
      <c r="C14406" s="97"/>
      <c r="D14406" s="97"/>
    </row>
    <row r="14407" spans="2:4" x14ac:dyDescent="0.2">
      <c r="B14407" s="97" t="str">
        <f>'ОКРБ 007_2012'!B14472</f>
        <v>47.19.57.200</v>
      </c>
      <c r="C14407" s="97"/>
      <c r="D14407" s="97"/>
    </row>
    <row r="14408" spans="2:4" x14ac:dyDescent="0.2">
      <c r="B14408" s="97" t="str">
        <f>'ОКРБ 007_2012'!B14473</f>
        <v>47.19.57.300</v>
      </c>
      <c r="C14408" s="97"/>
      <c r="D14408" s="97"/>
    </row>
    <row r="14409" spans="2:4" x14ac:dyDescent="0.2">
      <c r="B14409" s="97" t="str">
        <f>'ОКРБ 007_2012'!B14474</f>
        <v>47.19.57.400</v>
      </c>
      <c r="C14409" s="97"/>
      <c r="D14409" s="97"/>
    </row>
    <row r="14410" spans="2:4" x14ac:dyDescent="0.2">
      <c r="B14410" s="97" t="str">
        <f>'ОКРБ 007_2012'!B14475</f>
        <v>47.19.57.500</v>
      </c>
      <c r="C14410" s="97"/>
      <c r="D14410" s="97"/>
    </row>
    <row r="14411" spans="2:4" x14ac:dyDescent="0.2">
      <c r="B14411" s="97" t="str">
        <f>'ОКРБ 007_2012'!B14476</f>
        <v>47.19.57.600</v>
      </c>
      <c r="C14411" s="97"/>
      <c r="D14411" s="97"/>
    </row>
    <row r="14412" spans="2:4" x14ac:dyDescent="0.2">
      <c r="B14412" s="97" t="str">
        <f>'ОКРБ 007_2012'!B14477</f>
        <v>47.19.58</v>
      </c>
      <c r="C14412" s="97"/>
      <c r="D14412" s="97"/>
    </row>
    <row r="14413" spans="2:4" x14ac:dyDescent="0.2">
      <c r="B14413" s="97" t="str">
        <f>'ОКРБ 007_2012'!B14478</f>
        <v>47.19.58.100</v>
      </c>
      <c r="C14413" s="97"/>
      <c r="D14413" s="97"/>
    </row>
    <row r="14414" spans="2:4" x14ac:dyDescent="0.2">
      <c r="B14414" s="97" t="str">
        <f>'ОКРБ 007_2012'!B14479</f>
        <v>47.19.58.110</v>
      </c>
      <c r="C14414" s="97"/>
      <c r="D14414" s="97"/>
    </row>
    <row r="14415" spans="2:4" x14ac:dyDescent="0.2">
      <c r="B14415" s="97" t="str">
        <f>'ОКРБ 007_2012'!B14480</f>
        <v>47.19.58.120</v>
      </c>
      <c r="C14415" s="97"/>
      <c r="D14415" s="97"/>
    </row>
    <row r="14416" spans="2:4" x14ac:dyDescent="0.2">
      <c r="B14416" s="97" t="str">
        <f>'ОКРБ 007_2012'!B14481</f>
        <v>47.19.58.130</v>
      </c>
      <c r="C14416" s="97"/>
      <c r="D14416" s="97"/>
    </row>
    <row r="14417" spans="2:4" x14ac:dyDescent="0.2">
      <c r="B14417" s="97" t="str">
        <f>'ОКРБ 007_2012'!B14482</f>
        <v>47.19.58.190</v>
      </c>
      <c r="C14417" s="97"/>
      <c r="D14417" s="97"/>
    </row>
    <row r="14418" spans="2:4" x14ac:dyDescent="0.2">
      <c r="B14418" s="97" t="str">
        <f>'ОКРБ 007_2012'!B14483</f>
        <v>47.19.58.200</v>
      </c>
      <c r="C14418" s="97"/>
      <c r="D14418" s="97"/>
    </row>
    <row r="14419" spans="2:4" x14ac:dyDescent="0.2">
      <c r="B14419" s="97" t="str">
        <f>'ОКРБ 007_2012'!B14484</f>
        <v>47.19.58.210</v>
      </c>
      <c r="C14419" s="97"/>
      <c r="D14419" s="97"/>
    </row>
    <row r="14420" spans="2:4" x14ac:dyDescent="0.2">
      <c r="B14420" s="97" t="str">
        <f>'ОКРБ 007_2012'!B14485</f>
        <v>47.19.58.220</v>
      </c>
      <c r="C14420" s="97"/>
      <c r="D14420" s="97"/>
    </row>
    <row r="14421" spans="2:4" x14ac:dyDescent="0.2">
      <c r="B14421" s="97" t="str">
        <f>'ОКРБ 007_2012'!B14486</f>
        <v>47.19.58.230</v>
      </c>
      <c r="C14421" s="97"/>
      <c r="D14421" s="97"/>
    </row>
    <row r="14422" spans="2:4" x14ac:dyDescent="0.2">
      <c r="B14422" s="97" t="str">
        <f>'ОКРБ 007_2012'!B14487</f>
        <v>47.19.58.240</v>
      </c>
      <c r="C14422" s="97"/>
      <c r="D14422" s="97"/>
    </row>
    <row r="14423" spans="2:4" x14ac:dyDescent="0.2">
      <c r="B14423" s="97" t="str">
        <f>'ОКРБ 007_2012'!B14488</f>
        <v>47.19.58.250</v>
      </c>
      <c r="C14423" s="97"/>
      <c r="D14423" s="97"/>
    </row>
    <row r="14424" spans="2:4" x14ac:dyDescent="0.2">
      <c r="B14424" s="97" t="str">
        <f>'ОКРБ 007_2012'!B14489</f>
        <v>47.19.58.290</v>
      </c>
      <c r="C14424" s="97"/>
      <c r="D14424" s="97"/>
    </row>
    <row r="14425" spans="2:4" x14ac:dyDescent="0.2">
      <c r="B14425" s="97" t="str">
        <f>'ОКРБ 007_2012'!B14490</f>
        <v>47.19.59</v>
      </c>
      <c r="C14425" s="97"/>
      <c r="D14425" s="97"/>
    </row>
    <row r="14426" spans="2:4" x14ac:dyDescent="0.2">
      <c r="B14426" s="97" t="str">
        <f>'ОКРБ 007_2012'!B14491</f>
        <v>47.19.59.100</v>
      </c>
      <c r="C14426" s="97"/>
      <c r="D14426" s="97"/>
    </row>
    <row r="14427" spans="2:4" x14ac:dyDescent="0.2">
      <c r="B14427" s="97" t="str">
        <f>'ОКРБ 007_2012'!B14492</f>
        <v>47.19.59.200</v>
      </c>
      <c r="C14427" s="97"/>
      <c r="D14427" s="97"/>
    </row>
    <row r="14428" spans="2:4" x14ac:dyDescent="0.2">
      <c r="B14428" s="97" t="str">
        <f>'ОКРБ 007_2012'!B14493</f>
        <v>47.19.6</v>
      </c>
      <c r="C14428" s="97"/>
      <c r="D14428" s="97"/>
    </row>
    <row r="14429" spans="2:4" x14ac:dyDescent="0.2">
      <c r="B14429" s="97" t="str">
        <f>'ОКРБ 007_2012'!B14494</f>
        <v>47.19.61</v>
      </c>
      <c r="C14429" s="97"/>
      <c r="D14429" s="97"/>
    </row>
    <row r="14430" spans="2:4" x14ac:dyDescent="0.2">
      <c r="B14430" s="97" t="str">
        <f>'ОКРБ 007_2012'!B14495</f>
        <v>47.19.61.100</v>
      </c>
      <c r="C14430" s="97"/>
      <c r="D14430" s="97"/>
    </row>
    <row r="14431" spans="2:4" x14ac:dyDescent="0.2">
      <c r="B14431" s="97" t="str">
        <f>'ОКРБ 007_2012'!B14496</f>
        <v>47.19.61.110</v>
      </c>
      <c r="C14431" s="97"/>
      <c r="D14431" s="97"/>
    </row>
    <row r="14432" spans="2:4" x14ac:dyDescent="0.2">
      <c r="B14432" s="97" t="str">
        <f>'ОКРБ 007_2012'!B14497</f>
        <v>47.19.61.120</v>
      </c>
      <c r="C14432" s="97"/>
      <c r="D14432" s="97"/>
    </row>
    <row r="14433" spans="2:4" x14ac:dyDescent="0.2">
      <c r="B14433" s="97" t="str">
        <f>'ОКРБ 007_2012'!B14498</f>
        <v>47.19.61.130</v>
      </c>
      <c r="C14433" s="97"/>
      <c r="D14433" s="97"/>
    </row>
    <row r="14434" spans="2:4" x14ac:dyDescent="0.2">
      <c r="B14434" s="97" t="str">
        <f>'ОКРБ 007_2012'!B14499</f>
        <v>47.19.61.140</v>
      </c>
      <c r="C14434" s="97"/>
      <c r="D14434" s="97"/>
    </row>
    <row r="14435" spans="2:4" x14ac:dyDescent="0.2">
      <c r="B14435" s="97" t="str">
        <f>'ОКРБ 007_2012'!B14500</f>
        <v>47.19.61.150</v>
      </c>
      <c r="C14435" s="97"/>
      <c r="D14435" s="97"/>
    </row>
    <row r="14436" spans="2:4" x14ac:dyDescent="0.2">
      <c r="B14436" s="97" t="str">
        <f>'ОКРБ 007_2012'!B14501</f>
        <v>47.19.61.190</v>
      </c>
      <c r="C14436" s="97"/>
      <c r="D14436" s="97"/>
    </row>
    <row r="14437" spans="2:4" x14ac:dyDescent="0.2">
      <c r="B14437" s="97" t="str">
        <f>'ОКРБ 007_2012'!B14502</f>
        <v>47.19.61.200</v>
      </c>
      <c r="C14437" s="97"/>
      <c r="D14437" s="97"/>
    </row>
    <row r="14438" spans="2:4" x14ac:dyDescent="0.2">
      <c r="B14438" s="97" t="str">
        <f>'ОКРБ 007_2012'!B14503</f>
        <v>47.19.62</v>
      </c>
      <c r="C14438" s="97"/>
      <c r="D14438" s="97"/>
    </row>
    <row r="14439" spans="2:4" x14ac:dyDescent="0.2">
      <c r="B14439" s="97" t="str">
        <f>'ОКРБ 007_2012'!B14504</f>
        <v>47.19.62.100</v>
      </c>
      <c r="C14439" s="97"/>
      <c r="D14439" s="97"/>
    </row>
    <row r="14440" spans="2:4" x14ac:dyDescent="0.2">
      <c r="B14440" s="97" t="str">
        <f>'ОКРБ 007_2012'!B14505</f>
        <v>47.19.62.200</v>
      </c>
      <c r="C14440" s="97"/>
      <c r="D14440" s="97"/>
    </row>
    <row r="14441" spans="2:4" x14ac:dyDescent="0.2">
      <c r="B14441" s="97" t="str">
        <f>'ОКРБ 007_2012'!B14506</f>
        <v>47.19.63</v>
      </c>
      <c r="C14441" s="97"/>
      <c r="D14441" s="97"/>
    </row>
    <row r="14442" spans="2:4" x14ac:dyDescent="0.2">
      <c r="B14442" s="97" t="str">
        <f>'ОКРБ 007_2012'!B14507</f>
        <v>47.19.63.100</v>
      </c>
      <c r="C14442" s="97"/>
      <c r="D14442" s="97"/>
    </row>
    <row r="14443" spans="2:4" x14ac:dyDescent="0.2">
      <c r="B14443" s="97" t="str">
        <f>'ОКРБ 007_2012'!B14508</f>
        <v>47.19.63.200</v>
      </c>
      <c r="C14443" s="97"/>
      <c r="D14443" s="97"/>
    </row>
    <row r="14444" spans="2:4" x14ac:dyDescent="0.2">
      <c r="B14444" s="97" t="str">
        <f>'ОКРБ 007_2012'!B14509</f>
        <v>47.19.63.300</v>
      </c>
      <c r="C14444" s="97"/>
      <c r="D14444" s="97"/>
    </row>
    <row r="14445" spans="2:4" x14ac:dyDescent="0.2">
      <c r="B14445" s="97" t="str">
        <f>'ОКРБ 007_2012'!B14510</f>
        <v>47.19.64</v>
      </c>
      <c r="C14445" s="97"/>
      <c r="D14445" s="97"/>
    </row>
    <row r="14446" spans="2:4" x14ac:dyDescent="0.2">
      <c r="B14446" s="97" t="str">
        <f>'ОКРБ 007_2012'!B14511</f>
        <v>47.19.64.100</v>
      </c>
      <c r="C14446" s="97"/>
      <c r="D14446" s="97"/>
    </row>
    <row r="14447" spans="2:4" x14ac:dyDescent="0.2">
      <c r="B14447" s="97" t="str">
        <f>'ОКРБ 007_2012'!B14512</f>
        <v>47.19.64.110</v>
      </c>
      <c r="C14447" s="97"/>
      <c r="D14447" s="97"/>
    </row>
    <row r="14448" spans="2:4" x14ac:dyDescent="0.2">
      <c r="B14448" s="97" t="str">
        <f>'ОКРБ 007_2012'!B14513</f>
        <v>47.19.64.120</v>
      </c>
      <c r="C14448" s="97"/>
      <c r="D14448" s="97"/>
    </row>
    <row r="14449" spans="2:4" x14ac:dyDescent="0.2">
      <c r="B14449" s="97" t="str">
        <f>'ОКРБ 007_2012'!B14514</f>
        <v>47.19.64.130</v>
      </c>
      <c r="C14449" s="97"/>
      <c r="D14449" s="97"/>
    </row>
    <row r="14450" spans="2:4" x14ac:dyDescent="0.2">
      <c r="B14450" s="97" t="str">
        <f>'ОКРБ 007_2012'!B14515</f>
        <v>47.19.64.140</v>
      </c>
      <c r="C14450" s="97"/>
      <c r="D14450" s="97"/>
    </row>
    <row r="14451" spans="2:4" x14ac:dyDescent="0.2">
      <c r="B14451" s="97" t="str">
        <f>'ОКРБ 007_2012'!B14516</f>
        <v>47.19.64.190</v>
      </c>
      <c r="C14451" s="97"/>
      <c r="D14451" s="97"/>
    </row>
    <row r="14452" spans="2:4" x14ac:dyDescent="0.2">
      <c r="B14452" s="97" t="str">
        <f>'ОКРБ 007_2012'!B14517</f>
        <v>47.19.64.200</v>
      </c>
      <c r="C14452" s="97"/>
      <c r="D14452" s="97"/>
    </row>
    <row r="14453" spans="2:4" x14ac:dyDescent="0.2">
      <c r="B14453" s="97" t="str">
        <f>'ОКРБ 007_2012'!B14518</f>
        <v>47.19.65</v>
      </c>
      <c r="C14453" s="97"/>
      <c r="D14453" s="97"/>
    </row>
    <row r="14454" spans="2:4" x14ac:dyDescent="0.2">
      <c r="B14454" s="97" t="str">
        <f>'ОКРБ 007_2012'!B14519</f>
        <v>47.19.65.100</v>
      </c>
      <c r="C14454" s="97"/>
      <c r="D14454" s="97"/>
    </row>
    <row r="14455" spans="2:4" x14ac:dyDescent="0.2">
      <c r="B14455" s="97" t="str">
        <f>'ОКРБ 007_2012'!B14520</f>
        <v>47.19.65.200</v>
      </c>
      <c r="C14455" s="97"/>
      <c r="D14455" s="97"/>
    </row>
    <row r="14456" spans="2:4" x14ac:dyDescent="0.2">
      <c r="B14456" s="97" t="str">
        <f>'ОКРБ 007_2012'!B14521</f>
        <v>47.19.65.300</v>
      </c>
      <c r="C14456" s="97"/>
      <c r="D14456" s="97"/>
    </row>
    <row r="14457" spans="2:4" x14ac:dyDescent="0.2">
      <c r="B14457" s="97" t="str">
        <f>'ОКРБ 007_2012'!B14522</f>
        <v>47.19.65.400</v>
      </c>
      <c r="C14457" s="97"/>
      <c r="D14457" s="97"/>
    </row>
    <row r="14458" spans="2:4" x14ac:dyDescent="0.2">
      <c r="B14458" s="97" t="str">
        <f>'ОКРБ 007_2012'!B14523</f>
        <v>47.19.65.500</v>
      </c>
      <c r="C14458" s="97"/>
      <c r="D14458" s="97"/>
    </row>
    <row r="14459" spans="2:4" x14ac:dyDescent="0.2">
      <c r="B14459" s="97" t="str">
        <f>'ОКРБ 007_2012'!B14524</f>
        <v>47.19.66</v>
      </c>
      <c r="C14459" s="97"/>
      <c r="D14459" s="97"/>
    </row>
    <row r="14460" spans="2:4" x14ac:dyDescent="0.2">
      <c r="B14460" s="97" t="str">
        <f>'ОКРБ 007_2012'!B14525</f>
        <v>47.19.66.000</v>
      </c>
      <c r="C14460" s="97"/>
      <c r="D14460" s="97"/>
    </row>
    <row r="14461" spans="2:4" x14ac:dyDescent="0.2">
      <c r="B14461" s="97" t="str">
        <f>'ОКРБ 007_2012'!B14526</f>
        <v>47.19.67</v>
      </c>
      <c r="C14461" s="97"/>
      <c r="D14461" s="97"/>
    </row>
    <row r="14462" spans="2:4" x14ac:dyDescent="0.2">
      <c r="B14462" s="97" t="str">
        <f>'ОКРБ 007_2012'!B14527</f>
        <v>47.19.67.000</v>
      </c>
      <c r="C14462" s="97"/>
      <c r="D14462" s="97"/>
    </row>
    <row r="14463" spans="2:4" x14ac:dyDescent="0.2">
      <c r="B14463" s="97" t="str">
        <f>'ОКРБ 007_2012'!B14528</f>
        <v>47.19.68</v>
      </c>
      <c r="C14463" s="97"/>
      <c r="D14463" s="97"/>
    </row>
    <row r="14464" spans="2:4" x14ac:dyDescent="0.2">
      <c r="B14464" s="97" t="str">
        <f>'ОКРБ 007_2012'!B14529</f>
        <v>47.19.68.000</v>
      </c>
      <c r="C14464" s="97"/>
      <c r="D14464" s="97"/>
    </row>
    <row r="14465" spans="2:4" x14ac:dyDescent="0.2">
      <c r="B14465" s="97" t="str">
        <f>'ОКРБ 007_2012'!B14530</f>
        <v>47.19.69</v>
      </c>
      <c r="C14465" s="97"/>
      <c r="D14465" s="97"/>
    </row>
    <row r="14466" spans="2:4" x14ac:dyDescent="0.2">
      <c r="B14466" s="97" t="str">
        <f>'ОКРБ 007_2012'!B14531</f>
        <v>47.19.69.000</v>
      </c>
      <c r="C14466" s="97"/>
      <c r="D14466" s="97"/>
    </row>
    <row r="14467" spans="2:4" x14ac:dyDescent="0.2">
      <c r="B14467" s="97" t="str">
        <f>'ОКРБ 007_2012'!B14532</f>
        <v>47.2</v>
      </c>
      <c r="C14467" s="97"/>
      <c r="D14467" s="97"/>
    </row>
    <row r="14468" spans="2:4" x14ac:dyDescent="0.2">
      <c r="B14468" s="97" t="str">
        <f>'ОКРБ 007_2012'!B14533</f>
        <v>47.21</v>
      </c>
      <c r="C14468" s="97"/>
      <c r="D14468" s="97"/>
    </row>
    <row r="14469" spans="2:4" x14ac:dyDescent="0.2">
      <c r="B14469" s="97" t="str">
        <f>'ОКРБ 007_2012'!B14534</f>
        <v>47.21.1</v>
      </c>
      <c r="C14469" s="97"/>
      <c r="D14469" s="97"/>
    </row>
    <row r="14470" spans="2:4" x14ac:dyDescent="0.2">
      <c r="B14470" s="97" t="str">
        <f>'ОКРБ 007_2012'!B14535</f>
        <v>47.21.11</v>
      </c>
      <c r="C14470" s="97"/>
      <c r="D14470" s="97"/>
    </row>
    <row r="14471" spans="2:4" x14ac:dyDescent="0.2">
      <c r="B14471" s="97" t="str">
        <f>'ОКРБ 007_2012'!B14536</f>
        <v>47.21.11.100</v>
      </c>
      <c r="C14471" s="97"/>
      <c r="D14471" s="97"/>
    </row>
    <row r="14472" spans="2:4" x14ac:dyDescent="0.2">
      <c r="B14472" s="97" t="str">
        <f>'ОКРБ 007_2012'!B14537</f>
        <v>47.21.11.110</v>
      </c>
      <c r="C14472" s="97"/>
      <c r="D14472" s="97"/>
    </row>
    <row r="14473" spans="2:4" x14ac:dyDescent="0.2">
      <c r="B14473" s="97" t="str">
        <f>'ОКРБ 007_2012'!B14538</f>
        <v>47.21.11.120</v>
      </c>
      <c r="C14473" s="97"/>
      <c r="D14473" s="97"/>
    </row>
    <row r="14474" spans="2:4" x14ac:dyDescent="0.2">
      <c r="B14474" s="97" t="str">
        <f>'ОКРБ 007_2012'!B14539</f>
        <v>47.21.11.200</v>
      </c>
      <c r="C14474" s="97"/>
      <c r="D14474" s="97"/>
    </row>
    <row r="14475" spans="2:4" x14ac:dyDescent="0.2">
      <c r="B14475" s="97" t="str">
        <f>'ОКРБ 007_2012'!B14540</f>
        <v>47.21.11.300</v>
      </c>
      <c r="C14475" s="97"/>
      <c r="D14475" s="97"/>
    </row>
    <row r="14476" spans="2:4" x14ac:dyDescent="0.2">
      <c r="B14476" s="97" t="str">
        <f>'ОКРБ 007_2012'!B14541</f>
        <v>47.21.11.310</v>
      </c>
      <c r="C14476" s="97"/>
      <c r="D14476" s="97"/>
    </row>
    <row r="14477" spans="2:4" x14ac:dyDescent="0.2">
      <c r="B14477" s="97" t="str">
        <f>'ОКРБ 007_2012'!B14542</f>
        <v>47.21.11.320</v>
      </c>
      <c r="C14477" s="97"/>
      <c r="D14477" s="97"/>
    </row>
    <row r="14478" spans="2:4" x14ac:dyDescent="0.2">
      <c r="B14478" s="97" t="str">
        <f>'ОКРБ 007_2012'!B14543</f>
        <v>47.21.11.330</v>
      </c>
      <c r="C14478" s="97"/>
      <c r="D14478" s="97"/>
    </row>
    <row r="14479" spans="2:4" x14ac:dyDescent="0.2">
      <c r="B14479" s="97" t="str">
        <f>'ОКРБ 007_2012'!B14544</f>
        <v>47.21.11.400</v>
      </c>
      <c r="C14479" s="97"/>
      <c r="D14479" s="97"/>
    </row>
    <row r="14480" spans="2:4" x14ac:dyDescent="0.2">
      <c r="B14480" s="97" t="str">
        <f>'ОКРБ 007_2012'!B14545</f>
        <v>47.21.11.500</v>
      </c>
      <c r="C14480" s="97"/>
      <c r="D14480" s="97"/>
    </row>
    <row r="14481" spans="2:4" x14ac:dyDescent="0.2">
      <c r="B14481" s="97" t="str">
        <f>'ОКРБ 007_2012'!B14546</f>
        <v>47.21.11.900</v>
      </c>
      <c r="C14481" s="97"/>
      <c r="D14481" s="97"/>
    </row>
    <row r="14482" spans="2:4" x14ac:dyDescent="0.2">
      <c r="B14482" s="97" t="str">
        <f>'ОКРБ 007_2012'!B14547</f>
        <v>47.21.12</v>
      </c>
      <c r="C14482" s="97"/>
      <c r="D14482" s="97"/>
    </row>
    <row r="14483" spans="2:4" x14ac:dyDescent="0.2">
      <c r="B14483" s="97" t="str">
        <f>'ОКРБ 007_2012'!B14548</f>
        <v>47.21.12.100</v>
      </c>
      <c r="C14483" s="97"/>
      <c r="D14483" s="97"/>
    </row>
    <row r="14484" spans="2:4" x14ac:dyDescent="0.2">
      <c r="B14484" s="97" t="str">
        <f>'ОКРБ 007_2012'!B14549</f>
        <v>47.21.12.200</v>
      </c>
      <c r="C14484" s="97"/>
      <c r="D14484" s="97"/>
    </row>
    <row r="14485" spans="2:4" x14ac:dyDescent="0.2">
      <c r="B14485" s="97" t="str">
        <f>'ОКРБ 007_2012'!B14550</f>
        <v>47.21.12.300</v>
      </c>
      <c r="C14485" s="97"/>
      <c r="D14485" s="97"/>
    </row>
    <row r="14486" spans="2:4" x14ac:dyDescent="0.2">
      <c r="B14486" s="97" t="str">
        <f>'ОКРБ 007_2012'!B14551</f>
        <v>47.21.12.310</v>
      </c>
      <c r="C14486" s="97"/>
      <c r="D14486" s="97"/>
    </row>
    <row r="14487" spans="2:4" x14ac:dyDescent="0.2">
      <c r="B14487" s="97" t="str">
        <f>'ОКРБ 007_2012'!B14552</f>
        <v>47.21.12.320</v>
      </c>
      <c r="C14487" s="97"/>
      <c r="D14487" s="97"/>
    </row>
    <row r="14488" spans="2:4" x14ac:dyDescent="0.2">
      <c r="B14488" s="97" t="str">
        <f>'ОКРБ 007_2012'!B14553</f>
        <v>47.21.12.400</v>
      </c>
      <c r="C14488" s="97"/>
      <c r="D14488" s="97"/>
    </row>
    <row r="14489" spans="2:4" x14ac:dyDescent="0.2">
      <c r="B14489" s="97" t="str">
        <f>'ОКРБ 007_2012'!B14554</f>
        <v>47.21.12.500</v>
      </c>
      <c r="C14489" s="97"/>
      <c r="D14489" s="97"/>
    </row>
    <row r="14490" spans="2:4" x14ac:dyDescent="0.2">
      <c r="B14490" s="97" t="str">
        <f>'ОКРБ 007_2012'!B14555</f>
        <v>47.21.12.600</v>
      </c>
      <c r="C14490" s="97"/>
      <c r="D14490" s="97"/>
    </row>
    <row r="14491" spans="2:4" x14ac:dyDescent="0.2">
      <c r="B14491" s="97" t="str">
        <f>'ОКРБ 007_2012'!B14556</f>
        <v>47.21.12.900</v>
      </c>
      <c r="C14491" s="97"/>
      <c r="D14491" s="97"/>
    </row>
    <row r="14492" spans="2:4" x14ac:dyDescent="0.2">
      <c r="B14492" s="97" t="str">
        <f>'ОКРБ 007_2012'!B14557</f>
        <v>47.22</v>
      </c>
      <c r="C14492" s="97"/>
      <c r="D14492" s="97"/>
    </row>
    <row r="14493" spans="2:4" x14ac:dyDescent="0.2">
      <c r="B14493" s="97" t="str">
        <f>'ОКРБ 007_2012'!B14558</f>
        <v>47.22.1</v>
      </c>
      <c r="C14493" s="97"/>
      <c r="D14493" s="97"/>
    </row>
    <row r="14494" spans="2:4" x14ac:dyDescent="0.2">
      <c r="B14494" s="97" t="str">
        <f>'ОКРБ 007_2012'!B14559</f>
        <v>47.22.11</v>
      </c>
      <c r="C14494" s="97"/>
      <c r="D14494" s="97"/>
    </row>
    <row r="14495" spans="2:4" x14ac:dyDescent="0.2">
      <c r="B14495" s="97" t="str">
        <f>'ОКРБ 007_2012'!B14560</f>
        <v>47.22.11.100</v>
      </c>
      <c r="C14495" s="97"/>
      <c r="D14495" s="97"/>
    </row>
    <row r="14496" spans="2:4" x14ac:dyDescent="0.2">
      <c r="B14496" s="97" t="str">
        <f>'ОКРБ 007_2012'!B14561</f>
        <v>47.22.11.110</v>
      </c>
      <c r="C14496" s="97"/>
      <c r="D14496" s="97"/>
    </row>
    <row r="14497" spans="2:4" x14ac:dyDescent="0.2">
      <c r="B14497" s="97" t="str">
        <f>'ОКРБ 007_2012'!B14562</f>
        <v>47.22.11.120</v>
      </c>
      <c r="C14497" s="97"/>
      <c r="D14497" s="97"/>
    </row>
    <row r="14498" spans="2:4" x14ac:dyDescent="0.2">
      <c r="B14498" s="97" t="str">
        <f>'ОКРБ 007_2012'!B14563</f>
        <v>47.22.11.190</v>
      </c>
      <c r="C14498" s="97"/>
      <c r="D14498" s="97"/>
    </row>
    <row r="14499" spans="2:4" x14ac:dyDescent="0.2">
      <c r="B14499" s="97" t="str">
        <f>'ОКРБ 007_2012'!B14564</f>
        <v>47.22.11.200</v>
      </c>
      <c r="C14499" s="97"/>
      <c r="D14499" s="97"/>
    </row>
    <row r="14500" spans="2:4" x14ac:dyDescent="0.2">
      <c r="B14500" s="97" t="str">
        <f>'ОКРБ 007_2012'!B14565</f>
        <v>47.22.11.300</v>
      </c>
      <c r="C14500" s="97"/>
      <c r="D14500" s="97"/>
    </row>
    <row r="14501" spans="2:4" x14ac:dyDescent="0.2">
      <c r="B14501" s="97" t="str">
        <f>'ОКРБ 007_2012'!B14566</f>
        <v>47.22.11.400</v>
      </c>
      <c r="C14501" s="97"/>
      <c r="D14501" s="97"/>
    </row>
    <row r="14502" spans="2:4" x14ac:dyDescent="0.2">
      <c r="B14502" s="97" t="str">
        <f>'ОКРБ 007_2012'!B14567</f>
        <v>47.22.11.500</v>
      </c>
      <c r="C14502" s="97"/>
      <c r="D14502" s="97"/>
    </row>
    <row r="14503" spans="2:4" x14ac:dyDescent="0.2">
      <c r="B14503" s="97" t="str">
        <f>'ОКРБ 007_2012'!B14568</f>
        <v>47.22.11.600</v>
      </c>
      <c r="C14503" s="97"/>
      <c r="D14503" s="97"/>
    </row>
    <row r="14504" spans="2:4" x14ac:dyDescent="0.2">
      <c r="B14504" s="97" t="str">
        <f>'ОКРБ 007_2012'!B14569</f>
        <v>47.22.11.700</v>
      </c>
      <c r="C14504" s="97"/>
      <c r="D14504" s="97"/>
    </row>
    <row r="14505" spans="2:4" x14ac:dyDescent="0.2">
      <c r="B14505" s="97" t="str">
        <f>'ОКРБ 007_2012'!B14570</f>
        <v>47.22.11.800</v>
      </c>
      <c r="C14505" s="97"/>
      <c r="D14505" s="97"/>
    </row>
    <row r="14506" spans="2:4" x14ac:dyDescent="0.2">
      <c r="B14506" s="97" t="str">
        <f>'ОКРБ 007_2012'!B14571</f>
        <v>47.22.12</v>
      </c>
      <c r="C14506" s="97"/>
      <c r="D14506" s="97"/>
    </row>
    <row r="14507" spans="2:4" x14ac:dyDescent="0.2">
      <c r="B14507" s="97" t="str">
        <f>'ОКРБ 007_2012'!B14572</f>
        <v>47.22.12.100</v>
      </c>
      <c r="C14507" s="97"/>
      <c r="D14507" s="97"/>
    </row>
    <row r="14508" spans="2:4" x14ac:dyDescent="0.2">
      <c r="B14508" s="97" t="str">
        <f>'ОКРБ 007_2012'!B14573</f>
        <v>47.22.12.200</v>
      </c>
      <c r="C14508" s="97"/>
      <c r="D14508" s="97"/>
    </row>
    <row r="14509" spans="2:4" x14ac:dyDescent="0.2">
      <c r="B14509" s="97" t="str">
        <f>'ОКРБ 007_2012'!B14574</f>
        <v>47.22.12.210</v>
      </c>
      <c r="C14509" s="97"/>
      <c r="D14509" s="97"/>
    </row>
    <row r="14510" spans="2:4" x14ac:dyDescent="0.2">
      <c r="B14510" s="97" t="str">
        <f>'ОКРБ 007_2012'!B14575</f>
        <v>47.22.12.290</v>
      </c>
      <c r="C14510" s="97"/>
      <c r="D14510" s="97"/>
    </row>
    <row r="14511" spans="2:4" x14ac:dyDescent="0.2">
      <c r="B14511" s="97" t="str">
        <f>'ОКРБ 007_2012'!B14576</f>
        <v>47.22.12.300</v>
      </c>
      <c r="C14511" s="97"/>
      <c r="D14511" s="97"/>
    </row>
    <row r="14512" spans="2:4" x14ac:dyDescent="0.2">
      <c r="B14512" s="97" t="str">
        <f>'ОКРБ 007_2012'!B14577</f>
        <v>47.23</v>
      </c>
      <c r="C14512" s="97"/>
      <c r="D14512" s="97"/>
    </row>
    <row r="14513" spans="2:4" x14ac:dyDescent="0.2">
      <c r="B14513" s="97" t="str">
        <f>'ОКРБ 007_2012'!B14578</f>
        <v>47.23.1</v>
      </c>
      <c r="C14513" s="97"/>
      <c r="D14513" s="97"/>
    </row>
    <row r="14514" spans="2:4" x14ac:dyDescent="0.2">
      <c r="B14514" s="97" t="str">
        <f>'ОКРБ 007_2012'!B14579</f>
        <v>47.23.11</v>
      </c>
      <c r="C14514" s="97"/>
      <c r="D14514" s="97"/>
    </row>
    <row r="14515" spans="2:4" x14ac:dyDescent="0.2">
      <c r="B14515" s="97" t="str">
        <f>'ОКРБ 007_2012'!B14580</f>
        <v>47.23.11.100</v>
      </c>
      <c r="C14515" s="97"/>
      <c r="D14515" s="97"/>
    </row>
    <row r="14516" spans="2:4" x14ac:dyDescent="0.2">
      <c r="B14516" s="97" t="str">
        <f>'ОКРБ 007_2012'!B14581</f>
        <v>47.23.11.110</v>
      </c>
      <c r="C14516" s="97"/>
      <c r="D14516" s="97"/>
    </row>
    <row r="14517" spans="2:4" x14ac:dyDescent="0.2">
      <c r="B14517" s="97" t="str">
        <f>'ОКРБ 007_2012'!B14582</f>
        <v>47.23.11.120</v>
      </c>
      <c r="C14517" s="97"/>
      <c r="D14517" s="97"/>
    </row>
    <row r="14518" spans="2:4" x14ac:dyDescent="0.2">
      <c r="B14518" s="97" t="str">
        <f>'ОКРБ 007_2012'!B14583</f>
        <v>47.23.11.130</v>
      </c>
      <c r="C14518" s="97"/>
      <c r="D14518" s="97"/>
    </row>
    <row r="14519" spans="2:4" x14ac:dyDescent="0.2">
      <c r="B14519" s="97" t="str">
        <f>'ОКРБ 007_2012'!B14584</f>
        <v>47.23.11.200</v>
      </c>
      <c r="C14519" s="97"/>
      <c r="D14519" s="97"/>
    </row>
    <row r="14520" spans="2:4" x14ac:dyDescent="0.2">
      <c r="B14520" s="97" t="str">
        <f>'ОКРБ 007_2012'!B14585</f>
        <v>47.23.11.300</v>
      </c>
      <c r="C14520" s="97"/>
      <c r="D14520" s="97"/>
    </row>
    <row r="14521" spans="2:4" x14ac:dyDescent="0.2">
      <c r="B14521" s="97" t="str">
        <f>'ОКРБ 007_2012'!B14586</f>
        <v>47.23.11.310</v>
      </c>
      <c r="C14521" s="97"/>
      <c r="D14521" s="97"/>
    </row>
    <row r="14522" spans="2:4" x14ac:dyDescent="0.2">
      <c r="B14522" s="97" t="str">
        <f>'ОКРБ 007_2012'!B14587</f>
        <v>47.23.11.320</v>
      </c>
      <c r="C14522" s="97"/>
      <c r="D14522" s="97"/>
    </row>
    <row r="14523" spans="2:4" x14ac:dyDescent="0.2">
      <c r="B14523" s="97" t="str">
        <f>'ОКРБ 007_2012'!B14588</f>
        <v>47.23.11.400</v>
      </c>
      <c r="C14523" s="97"/>
      <c r="D14523" s="97"/>
    </row>
    <row r="14524" spans="2:4" x14ac:dyDescent="0.2">
      <c r="B14524" s="97" t="str">
        <f>'ОКРБ 007_2012'!B14589</f>
        <v>47.23.11.410</v>
      </c>
      <c r="C14524" s="97"/>
      <c r="D14524" s="97"/>
    </row>
    <row r="14525" spans="2:4" x14ac:dyDescent="0.2">
      <c r="B14525" s="97" t="str">
        <f>'ОКРБ 007_2012'!B14590</f>
        <v>47.23.11.490</v>
      </c>
      <c r="C14525" s="97"/>
      <c r="D14525" s="97"/>
    </row>
    <row r="14526" spans="2:4" x14ac:dyDescent="0.2">
      <c r="B14526" s="97" t="str">
        <f>'ОКРБ 007_2012'!B14591</f>
        <v>47.23.11.500</v>
      </c>
      <c r="C14526" s="97"/>
      <c r="D14526" s="97"/>
    </row>
    <row r="14527" spans="2:4" x14ac:dyDescent="0.2">
      <c r="B14527" s="97" t="str">
        <f>'ОКРБ 007_2012'!B14592</f>
        <v>47.23.11.600</v>
      </c>
      <c r="C14527" s="97"/>
      <c r="D14527" s="97"/>
    </row>
    <row r="14528" spans="2:4" x14ac:dyDescent="0.2">
      <c r="B14528" s="97" t="str">
        <f>'ОКРБ 007_2012'!B14593</f>
        <v>47.23.19</v>
      </c>
      <c r="C14528" s="97"/>
      <c r="D14528" s="97"/>
    </row>
    <row r="14529" spans="2:4" x14ac:dyDescent="0.2">
      <c r="B14529" s="97" t="str">
        <f>'ОКРБ 007_2012'!B14594</f>
        <v>47.23.19.100</v>
      </c>
      <c r="C14529" s="97"/>
      <c r="D14529" s="97"/>
    </row>
    <row r="14530" spans="2:4" x14ac:dyDescent="0.2">
      <c r="B14530" s="97" t="str">
        <f>'ОКРБ 007_2012'!B14595</f>
        <v>47.23.19.200</v>
      </c>
      <c r="C14530" s="97"/>
      <c r="D14530" s="97"/>
    </row>
    <row r="14531" spans="2:4" x14ac:dyDescent="0.2">
      <c r="B14531" s="97" t="str">
        <f>'ОКРБ 007_2012'!B14596</f>
        <v>47.23.19.300</v>
      </c>
      <c r="C14531" s="97"/>
      <c r="D14531" s="97"/>
    </row>
    <row r="14532" spans="2:4" x14ac:dyDescent="0.2">
      <c r="B14532" s="97" t="str">
        <f>'ОКРБ 007_2012'!B14597</f>
        <v>47.24</v>
      </c>
      <c r="C14532" s="97"/>
      <c r="D14532" s="97"/>
    </row>
    <row r="14533" spans="2:4" x14ac:dyDescent="0.2">
      <c r="B14533" s="97" t="str">
        <f>'ОКРБ 007_2012'!B14598</f>
        <v>47.24.1</v>
      </c>
      <c r="C14533" s="97"/>
      <c r="D14533" s="97"/>
    </row>
    <row r="14534" spans="2:4" x14ac:dyDescent="0.2">
      <c r="B14534" s="97" t="str">
        <f>'ОКРБ 007_2012'!B14599</f>
        <v>47.24.11</v>
      </c>
      <c r="C14534" s="97"/>
      <c r="D14534" s="97"/>
    </row>
    <row r="14535" spans="2:4" x14ac:dyDescent="0.2">
      <c r="B14535" s="97" t="str">
        <f>'ОКРБ 007_2012'!B14600</f>
        <v>47.24.11.100</v>
      </c>
      <c r="C14535" s="97"/>
      <c r="D14535" s="97"/>
    </row>
    <row r="14536" spans="2:4" x14ac:dyDescent="0.2">
      <c r="B14536" s="97" t="str">
        <f>'ОКРБ 007_2012'!B14601</f>
        <v>47.24.11.110</v>
      </c>
      <c r="C14536" s="97"/>
      <c r="D14536" s="97"/>
    </row>
    <row r="14537" spans="2:4" x14ac:dyDescent="0.2">
      <c r="B14537" s="97" t="str">
        <f>'ОКРБ 007_2012'!B14602</f>
        <v>47.24.11.120</v>
      </c>
      <c r="C14537" s="97"/>
      <c r="D14537" s="97"/>
    </row>
    <row r="14538" spans="2:4" x14ac:dyDescent="0.2">
      <c r="B14538" s="97" t="str">
        <f>'ОКРБ 007_2012'!B14603</f>
        <v>47.24.11.130</v>
      </c>
      <c r="C14538" s="97"/>
      <c r="D14538" s="97"/>
    </row>
    <row r="14539" spans="2:4" x14ac:dyDescent="0.2">
      <c r="B14539" s="97" t="str">
        <f>'ОКРБ 007_2012'!B14604</f>
        <v>47.24.11.140</v>
      </c>
      <c r="C14539" s="97"/>
      <c r="D14539" s="97"/>
    </row>
    <row r="14540" spans="2:4" x14ac:dyDescent="0.2">
      <c r="B14540" s="97" t="str">
        <f>'ОКРБ 007_2012'!B14605</f>
        <v>47.24.11.190</v>
      </c>
      <c r="C14540" s="97"/>
      <c r="D14540" s="97"/>
    </row>
    <row r="14541" spans="2:4" x14ac:dyDescent="0.2">
      <c r="B14541" s="97" t="str">
        <f>'ОКРБ 007_2012'!B14606</f>
        <v>47.24.11.200</v>
      </c>
      <c r="C14541" s="97"/>
      <c r="D14541" s="97"/>
    </row>
    <row r="14542" spans="2:4" x14ac:dyDescent="0.2">
      <c r="B14542" s="97" t="str">
        <f>'ОКРБ 007_2012'!B14607</f>
        <v>47.24.11.210</v>
      </c>
      <c r="C14542" s="97"/>
      <c r="D14542" s="97"/>
    </row>
    <row r="14543" spans="2:4" x14ac:dyDescent="0.2">
      <c r="B14543" s="97" t="str">
        <f>'ОКРБ 007_2012'!B14608</f>
        <v>47.24.11.220</v>
      </c>
      <c r="C14543" s="97"/>
      <c r="D14543" s="97"/>
    </row>
    <row r="14544" spans="2:4" x14ac:dyDescent="0.2">
      <c r="B14544" s="97" t="str">
        <f>'ОКРБ 007_2012'!B14609</f>
        <v>47.24.11.230</v>
      </c>
      <c r="C14544" s="97"/>
      <c r="D14544" s="97"/>
    </row>
    <row r="14545" spans="2:4" x14ac:dyDescent="0.2">
      <c r="B14545" s="97" t="str">
        <f>'ОКРБ 007_2012'!B14610</f>
        <v>47.24.11.240</v>
      </c>
      <c r="C14545" s="97"/>
      <c r="D14545" s="97"/>
    </row>
    <row r="14546" spans="2:4" x14ac:dyDescent="0.2">
      <c r="B14546" s="97" t="str">
        <f>'ОКРБ 007_2012'!B14611</f>
        <v>47.24.11.250</v>
      </c>
      <c r="C14546" s="97"/>
      <c r="D14546" s="97"/>
    </row>
    <row r="14547" spans="2:4" x14ac:dyDescent="0.2">
      <c r="B14547" s="97" t="str">
        <f>'ОКРБ 007_2012'!B14612</f>
        <v>47.24.11.260</v>
      </c>
      <c r="C14547" s="97"/>
      <c r="D14547" s="97"/>
    </row>
    <row r="14548" spans="2:4" x14ac:dyDescent="0.2">
      <c r="B14548" s="97" t="str">
        <f>'ОКРБ 007_2012'!B14613</f>
        <v>47.24.11.290</v>
      </c>
      <c r="C14548" s="97"/>
      <c r="D14548" s="97"/>
    </row>
    <row r="14549" spans="2:4" x14ac:dyDescent="0.2">
      <c r="B14549" s="97" t="str">
        <f>'ОКРБ 007_2012'!B14614</f>
        <v>47.24.11.900</v>
      </c>
      <c r="C14549" s="97"/>
      <c r="D14549" s="97"/>
    </row>
    <row r="14550" spans="2:4" x14ac:dyDescent="0.2">
      <c r="B14550" s="97" t="str">
        <f>'ОКРБ 007_2012'!B14615</f>
        <v>47.24.12</v>
      </c>
      <c r="C14550" s="97"/>
      <c r="D14550" s="97"/>
    </row>
    <row r="14551" spans="2:4" x14ac:dyDescent="0.2">
      <c r="B14551" s="97" t="str">
        <f>'ОКРБ 007_2012'!B14616</f>
        <v>47.24.12.100</v>
      </c>
      <c r="C14551" s="97"/>
      <c r="D14551" s="97"/>
    </row>
    <row r="14552" spans="2:4" x14ac:dyDescent="0.2">
      <c r="B14552" s="97" t="str">
        <f>'ОКРБ 007_2012'!B14617</f>
        <v>47.24.12.200</v>
      </c>
      <c r="C14552" s="97"/>
      <c r="D14552" s="97"/>
    </row>
    <row r="14553" spans="2:4" x14ac:dyDescent="0.2">
      <c r="B14553" s="97" t="str">
        <f>'ОКРБ 007_2012'!B14618</f>
        <v>47.24.12.300</v>
      </c>
      <c r="C14553" s="97"/>
      <c r="D14553" s="97"/>
    </row>
    <row r="14554" spans="2:4" x14ac:dyDescent="0.2">
      <c r="B14554" s="97" t="str">
        <f>'ОКРБ 007_2012'!B14619</f>
        <v>47.24.12.400</v>
      </c>
      <c r="C14554" s="97"/>
      <c r="D14554" s="97"/>
    </row>
    <row r="14555" spans="2:4" x14ac:dyDescent="0.2">
      <c r="B14555" s="97" t="str">
        <f>'ОКРБ 007_2012'!B14620</f>
        <v>47.24.12.900</v>
      </c>
      <c r="C14555" s="97"/>
      <c r="D14555" s="97"/>
    </row>
    <row r="14556" spans="2:4" x14ac:dyDescent="0.2">
      <c r="B14556" s="97" t="str">
        <f>'ОКРБ 007_2012'!B14621</f>
        <v>47.25</v>
      </c>
      <c r="C14556" s="97"/>
      <c r="D14556" s="97"/>
    </row>
    <row r="14557" spans="2:4" x14ac:dyDescent="0.2">
      <c r="B14557" s="97" t="str">
        <f>'ОКРБ 007_2012'!B14622</f>
        <v>47.25.1</v>
      </c>
      <c r="C14557" s="97"/>
      <c r="D14557" s="97"/>
    </row>
    <row r="14558" spans="2:4" x14ac:dyDescent="0.2">
      <c r="B14558" s="97" t="str">
        <f>'ОКРБ 007_2012'!B14623</f>
        <v>47.25.11</v>
      </c>
      <c r="C14558" s="97"/>
      <c r="D14558" s="97"/>
    </row>
    <row r="14559" spans="2:4" x14ac:dyDescent="0.2">
      <c r="B14559" s="97" t="str">
        <f>'ОКРБ 007_2012'!B14624</f>
        <v>47.25.11.100</v>
      </c>
      <c r="C14559" s="97"/>
      <c r="D14559" s="97"/>
    </row>
    <row r="14560" spans="2:4" x14ac:dyDescent="0.2">
      <c r="B14560" s="97" t="str">
        <f>'ОКРБ 007_2012'!B14625</f>
        <v>47.25.11.110</v>
      </c>
      <c r="C14560" s="97"/>
      <c r="D14560" s="97"/>
    </row>
    <row r="14561" spans="2:4" x14ac:dyDescent="0.2">
      <c r="B14561" s="97" t="str">
        <f>'ОКРБ 007_2012'!B14626</f>
        <v>47.25.11.120</v>
      </c>
      <c r="C14561" s="97"/>
      <c r="D14561" s="97"/>
    </row>
    <row r="14562" spans="2:4" x14ac:dyDescent="0.2">
      <c r="B14562" s="97" t="str">
        <f>'ОКРБ 007_2012'!B14627</f>
        <v>47.25.11.130</v>
      </c>
      <c r="C14562" s="97"/>
      <c r="D14562" s="97"/>
    </row>
    <row r="14563" spans="2:4" x14ac:dyDescent="0.2">
      <c r="B14563" s="97" t="str">
        <f>'ОКРБ 007_2012'!B14628</f>
        <v>47.25.11.200</v>
      </c>
      <c r="C14563" s="97"/>
      <c r="D14563" s="97"/>
    </row>
    <row r="14564" spans="2:4" x14ac:dyDescent="0.2">
      <c r="B14564" s="97" t="str">
        <f>'ОКРБ 007_2012'!B14629</f>
        <v>47.25.11.300</v>
      </c>
      <c r="C14564" s="97"/>
      <c r="D14564" s="97"/>
    </row>
    <row r="14565" spans="2:4" x14ac:dyDescent="0.2">
      <c r="B14565" s="97" t="str">
        <f>'ОКРБ 007_2012'!B14630</f>
        <v>47.25.11.400</v>
      </c>
      <c r="C14565" s="97"/>
      <c r="D14565" s="97"/>
    </row>
    <row r="14566" spans="2:4" x14ac:dyDescent="0.2">
      <c r="B14566" s="97" t="str">
        <f>'ОКРБ 007_2012'!B14631</f>
        <v>47.25.11.500</v>
      </c>
      <c r="C14566" s="97"/>
      <c r="D14566" s="97"/>
    </row>
    <row r="14567" spans="2:4" x14ac:dyDescent="0.2">
      <c r="B14567" s="97" t="str">
        <f>'ОКРБ 007_2012'!B14632</f>
        <v>47.25.11.600</v>
      </c>
      <c r="C14567" s="97"/>
      <c r="D14567" s="97"/>
    </row>
    <row r="14568" spans="2:4" x14ac:dyDescent="0.2">
      <c r="B14568" s="97" t="str">
        <f>'ОКРБ 007_2012'!B14633</f>
        <v>47.25.11.900</v>
      </c>
      <c r="C14568" s="97"/>
      <c r="D14568" s="97"/>
    </row>
    <row r="14569" spans="2:4" x14ac:dyDescent="0.2">
      <c r="B14569" s="97" t="str">
        <f>'ОКРБ 007_2012'!B14634</f>
        <v>47.25.12</v>
      </c>
      <c r="C14569" s="97"/>
      <c r="D14569" s="97"/>
    </row>
    <row r="14570" spans="2:4" x14ac:dyDescent="0.2">
      <c r="B14570" s="97" t="str">
        <f>'ОКРБ 007_2012'!B14635</f>
        <v>47.25.12.100</v>
      </c>
      <c r="C14570" s="97"/>
      <c r="D14570" s="97"/>
    </row>
    <row r="14571" spans="2:4" x14ac:dyDescent="0.2">
      <c r="B14571" s="97" t="str">
        <f>'ОКРБ 007_2012'!B14636</f>
        <v>47.25.12.200</v>
      </c>
      <c r="C14571" s="97"/>
      <c r="D14571" s="97"/>
    </row>
    <row r="14572" spans="2:4" x14ac:dyDescent="0.2">
      <c r="B14572" s="97" t="str">
        <f>'ОКРБ 007_2012'!B14637</f>
        <v>47.25.12.300</v>
      </c>
      <c r="C14572" s="97"/>
      <c r="D14572" s="97"/>
    </row>
    <row r="14573" spans="2:4" x14ac:dyDescent="0.2">
      <c r="B14573" s="97" t="str">
        <f>'ОКРБ 007_2012'!B14638</f>
        <v>47.25.12.900</v>
      </c>
      <c r="C14573" s="97"/>
      <c r="D14573" s="97"/>
    </row>
    <row r="14574" spans="2:4" x14ac:dyDescent="0.2">
      <c r="B14574" s="97" t="str">
        <f>'ОКРБ 007_2012'!B14639</f>
        <v>47.26</v>
      </c>
      <c r="C14574" s="97"/>
      <c r="D14574" s="97"/>
    </row>
    <row r="14575" spans="2:4" x14ac:dyDescent="0.2">
      <c r="B14575" s="97" t="str">
        <f>'ОКРБ 007_2012'!B14640</f>
        <v>47.26.1</v>
      </c>
      <c r="C14575" s="97"/>
      <c r="D14575" s="97"/>
    </row>
    <row r="14576" spans="2:4" x14ac:dyDescent="0.2">
      <c r="B14576" s="97" t="str">
        <f>'ОКРБ 007_2012'!B14641</f>
        <v>47.26.10</v>
      </c>
      <c r="C14576" s="97"/>
      <c r="D14576" s="97"/>
    </row>
    <row r="14577" spans="2:4" x14ac:dyDescent="0.2">
      <c r="B14577" s="97" t="str">
        <f>'ОКРБ 007_2012'!B14642</f>
        <v>47.26.10.000</v>
      </c>
      <c r="C14577" s="97"/>
      <c r="D14577" s="97"/>
    </row>
    <row r="14578" spans="2:4" x14ac:dyDescent="0.2">
      <c r="B14578" s="97" t="str">
        <f>'ОКРБ 007_2012'!B14643</f>
        <v>47.29</v>
      </c>
      <c r="C14578" s="97"/>
      <c r="D14578" s="97"/>
    </row>
    <row r="14579" spans="2:4" x14ac:dyDescent="0.2">
      <c r="B14579" s="97" t="str">
        <f>'ОКРБ 007_2012'!B14644</f>
        <v>47.29.1</v>
      </c>
      <c r="C14579" s="97"/>
      <c r="D14579" s="97"/>
    </row>
    <row r="14580" spans="2:4" x14ac:dyDescent="0.2">
      <c r="B14580" s="97" t="str">
        <f>'ОКРБ 007_2012'!B14645</f>
        <v>47.29.11</v>
      </c>
      <c r="C14580" s="97"/>
      <c r="D14580" s="97"/>
    </row>
    <row r="14581" spans="2:4" x14ac:dyDescent="0.2">
      <c r="B14581" s="97" t="str">
        <f>'ОКРБ 007_2012'!B14646</f>
        <v>47.29.11.100</v>
      </c>
      <c r="C14581" s="97"/>
      <c r="D14581" s="97"/>
    </row>
    <row r="14582" spans="2:4" x14ac:dyDescent="0.2">
      <c r="B14582" s="97" t="str">
        <f>'ОКРБ 007_2012'!B14647</f>
        <v>47.29.11.110</v>
      </c>
      <c r="C14582" s="97"/>
      <c r="D14582" s="97"/>
    </row>
    <row r="14583" spans="2:4" x14ac:dyDescent="0.2">
      <c r="B14583" s="97" t="str">
        <f>'ОКРБ 007_2012'!B14648</f>
        <v>47.29.11.120</v>
      </c>
      <c r="C14583" s="97"/>
      <c r="D14583" s="97"/>
    </row>
    <row r="14584" spans="2:4" x14ac:dyDescent="0.2">
      <c r="B14584" s="97" t="str">
        <f>'ОКРБ 007_2012'!B14649</f>
        <v>47.29.11.130</v>
      </c>
      <c r="C14584" s="97"/>
      <c r="D14584" s="97"/>
    </row>
    <row r="14585" spans="2:4" x14ac:dyDescent="0.2">
      <c r="B14585" s="97" t="str">
        <f>'ОКРБ 007_2012'!B14650</f>
        <v>47.29.11.140</v>
      </c>
      <c r="C14585" s="97"/>
      <c r="D14585" s="97"/>
    </row>
    <row r="14586" spans="2:4" x14ac:dyDescent="0.2">
      <c r="B14586" s="97" t="str">
        <f>'ОКРБ 007_2012'!B14651</f>
        <v>47.29.11.150</v>
      </c>
      <c r="C14586" s="97"/>
      <c r="D14586" s="97"/>
    </row>
    <row r="14587" spans="2:4" x14ac:dyDescent="0.2">
      <c r="B14587" s="97" t="str">
        <f>'ОКРБ 007_2012'!B14652</f>
        <v>47.29.11.160</v>
      </c>
      <c r="C14587" s="97"/>
      <c r="D14587" s="97"/>
    </row>
    <row r="14588" spans="2:4" x14ac:dyDescent="0.2">
      <c r="B14588" s="97" t="str">
        <f>'ОКРБ 007_2012'!B14653</f>
        <v>47.29.11.190</v>
      </c>
      <c r="C14588" s="97"/>
      <c r="D14588" s="97"/>
    </row>
    <row r="14589" spans="2:4" x14ac:dyDescent="0.2">
      <c r="B14589" s="97" t="str">
        <f>'ОКРБ 007_2012'!B14654</f>
        <v>47.29.12</v>
      </c>
      <c r="C14589" s="97"/>
      <c r="D14589" s="97"/>
    </row>
    <row r="14590" spans="2:4" x14ac:dyDescent="0.2">
      <c r="B14590" s="97" t="str">
        <f>'ОКРБ 007_2012'!B14655</f>
        <v>47.29.12.100</v>
      </c>
      <c r="C14590" s="97"/>
      <c r="D14590" s="97"/>
    </row>
    <row r="14591" spans="2:4" x14ac:dyDescent="0.2">
      <c r="B14591" s="97" t="str">
        <f>'ОКРБ 007_2012'!B14656</f>
        <v>47.29.12.200</v>
      </c>
      <c r="C14591" s="97"/>
      <c r="D14591" s="97"/>
    </row>
    <row r="14592" spans="2:4" x14ac:dyDescent="0.2">
      <c r="B14592" s="97" t="str">
        <f>'ОКРБ 007_2012'!B14657</f>
        <v>47.29.2</v>
      </c>
      <c r="C14592" s="97"/>
      <c r="D14592" s="97"/>
    </row>
    <row r="14593" spans="2:4" x14ac:dyDescent="0.2">
      <c r="B14593" s="97" t="str">
        <f>'ОКРБ 007_2012'!B14658</f>
        <v>47.29.21</v>
      </c>
      <c r="C14593" s="97"/>
      <c r="D14593" s="97"/>
    </row>
    <row r="14594" spans="2:4" x14ac:dyDescent="0.2">
      <c r="B14594" s="97" t="str">
        <f>'ОКРБ 007_2012'!B14659</f>
        <v>47.29.21.100</v>
      </c>
      <c r="C14594" s="97"/>
      <c r="D14594" s="97"/>
    </row>
    <row r="14595" spans="2:4" x14ac:dyDescent="0.2">
      <c r="B14595" s="97" t="str">
        <f>'ОКРБ 007_2012'!B14660</f>
        <v>47.29.21.110</v>
      </c>
      <c r="C14595" s="97"/>
      <c r="D14595" s="97"/>
    </row>
    <row r="14596" spans="2:4" x14ac:dyDescent="0.2">
      <c r="B14596" s="97" t="str">
        <f>'ОКРБ 007_2012'!B14661</f>
        <v>47.29.21.120</v>
      </c>
      <c r="C14596" s="97"/>
      <c r="D14596" s="97"/>
    </row>
    <row r="14597" spans="2:4" x14ac:dyDescent="0.2">
      <c r="B14597" s="97" t="str">
        <f>'ОКРБ 007_2012'!B14662</f>
        <v>47.29.21.200</v>
      </c>
      <c r="C14597" s="97"/>
      <c r="D14597" s="97"/>
    </row>
    <row r="14598" spans="2:4" x14ac:dyDescent="0.2">
      <c r="B14598" s="97" t="str">
        <f>'ОКРБ 007_2012'!B14663</f>
        <v>47.29.21.300</v>
      </c>
      <c r="C14598" s="97"/>
      <c r="D14598" s="97"/>
    </row>
    <row r="14599" spans="2:4" x14ac:dyDescent="0.2">
      <c r="B14599" s="97" t="str">
        <f>'ОКРБ 007_2012'!B14664</f>
        <v>47.29.21.400</v>
      </c>
      <c r="C14599" s="97"/>
      <c r="D14599" s="97"/>
    </row>
    <row r="14600" spans="2:4" x14ac:dyDescent="0.2">
      <c r="B14600" s="97" t="str">
        <f>'ОКРБ 007_2012'!B14665</f>
        <v>47.29.22</v>
      </c>
      <c r="C14600" s="97"/>
      <c r="D14600" s="97"/>
    </row>
    <row r="14601" spans="2:4" x14ac:dyDescent="0.2">
      <c r="B14601" s="97" t="str">
        <f>'ОКРБ 007_2012'!B14666</f>
        <v>47.29.22.100</v>
      </c>
      <c r="C14601" s="97"/>
      <c r="D14601" s="97"/>
    </row>
    <row r="14602" spans="2:4" x14ac:dyDescent="0.2">
      <c r="B14602" s="97" t="str">
        <f>'ОКРБ 007_2012'!B14667</f>
        <v>47.29.22.200</v>
      </c>
      <c r="C14602" s="97"/>
      <c r="D14602" s="97"/>
    </row>
    <row r="14603" spans="2:4" x14ac:dyDescent="0.2">
      <c r="B14603" s="97" t="str">
        <f>'ОКРБ 007_2012'!B14668</f>
        <v>47.29.22.300</v>
      </c>
      <c r="C14603" s="97"/>
      <c r="D14603" s="97"/>
    </row>
    <row r="14604" spans="2:4" x14ac:dyDescent="0.2">
      <c r="B14604" s="97" t="str">
        <f>'ОКРБ 007_2012'!B14669</f>
        <v>47.29.22.310</v>
      </c>
      <c r="C14604" s="97"/>
      <c r="D14604" s="97"/>
    </row>
    <row r="14605" spans="2:4" x14ac:dyDescent="0.2">
      <c r="B14605" s="97" t="str">
        <f>'ОКРБ 007_2012'!B14670</f>
        <v>47.29.22.390</v>
      </c>
      <c r="C14605" s="97"/>
      <c r="D14605" s="97"/>
    </row>
    <row r="14606" spans="2:4" x14ac:dyDescent="0.2">
      <c r="B14606" s="97" t="str">
        <f>'ОКРБ 007_2012'!B14671</f>
        <v>47.29.23</v>
      </c>
      <c r="C14606" s="97"/>
      <c r="D14606" s="97"/>
    </row>
    <row r="14607" spans="2:4" x14ac:dyDescent="0.2">
      <c r="B14607" s="97" t="str">
        <f>'ОКРБ 007_2012'!B14672</f>
        <v>47.29.23.100</v>
      </c>
      <c r="C14607" s="97"/>
      <c r="D14607" s="97"/>
    </row>
    <row r="14608" spans="2:4" x14ac:dyDescent="0.2">
      <c r="B14608" s="97" t="str">
        <f>'ОКРБ 007_2012'!B14673</f>
        <v>47.29.23.110</v>
      </c>
      <c r="C14608" s="97"/>
      <c r="D14608" s="97"/>
    </row>
    <row r="14609" spans="2:4" x14ac:dyDescent="0.2">
      <c r="B14609" s="97" t="str">
        <f>'ОКРБ 007_2012'!B14674</f>
        <v>47.29.23.120</v>
      </c>
      <c r="C14609" s="97"/>
      <c r="D14609" s="97"/>
    </row>
    <row r="14610" spans="2:4" x14ac:dyDescent="0.2">
      <c r="B14610" s="97" t="str">
        <f>'ОКРБ 007_2012'!B14675</f>
        <v>47.29.23.130</v>
      </c>
      <c r="C14610" s="97"/>
      <c r="D14610" s="97"/>
    </row>
    <row r="14611" spans="2:4" x14ac:dyDescent="0.2">
      <c r="B14611" s="97" t="str">
        <f>'ОКРБ 007_2012'!B14676</f>
        <v>47.29.23.140</v>
      </c>
      <c r="C14611" s="97"/>
      <c r="D14611" s="97"/>
    </row>
    <row r="14612" spans="2:4" x14ac:dyDescent="0.2">
      <c r="B14612" s="97" t="str">
        <f>'ОКРБ 007_2012'!B14677</f>
        <v>47.29.23.150</v>
      </c>
      <c r="C14612" s="97"/>
      <c r="D14612" s="97"/>
    </row>
    <row r="14613" spans="2:4" x14ac:dyDescent="0.2">
      <c r="B14613" s="97" t="str">
        <f>'ОКРБ 007_2012'!B14678</f>
        <v>47.29.23.200</v>
      </c>
      <c r="C14613" s="97"/>
      <c r="D14613" s="97"/>
    </row>
    <row r="14614" spans="2:4" x14ac:dyDescent="0.2">
      <c r="B14614" s="97" t="str">
        <f>'ОКРБ 007_2012'!B14679</f>
        <v>47.29.23.300</v>
      </c>
      <c r="C14614" s="97"/>
      <c r="D14614" s="97"/>
    </row>
    <row r="14615" spans="2:4" x14ac:dyDescent="0.2">
      <c r="B14615" s="97" t="str">
        <f>'ОКРБ 007_2012'!B14680</f>
        <v>47.29.23.400</v>
      </c>
      <c r="C14615" s="97"/>
      <c r="D14615" s="97"/>
    </row>
    <row r="14616" spans="2:4" x14ac:dyDescent="0.2">
      <c r="B14616" s="97" t="str">
        <f>'ОКРБ 007_2012'!B14681</f>
        <v>47.29.29</v>
      </c>
      <c r="C14616" s="97"/>
      <c r="D14616" s="97"/>
    </row>
    <row r="14617" spans="2:4" x14ac:dyDescent="0.2">
      <c r="B14617" s="97" t="str">
        <f>'ОКРБ 007_2012'!B14682</f>
        <v>47.29.29.100</v>
      </c>
      <c r="C14617" s="97"/>
      <c r="D14617" s="97"/>
    </row>
    <row r="14618" spans="2:4" x14ac:dyDescent="0.2">
      <c r="B14618" s="97" t="str">
        <f>'ОКРБ 007_2012'!B14683</f>
        <v>47.29.29.200</v>
      </c>
      <c r="C14618" s="97"/>
      <c r="D14618" s="97"/>
    </row>
    <row r="14619" spans="2:4" x14ac:dyDescent="0.2">
      <c r="B14619" s="97" t="str">
        <f>'ОКРБ 007_2012'!B14684</f>
        <v>47.29.29.210</v>
      </c>
      <c r="C14619" s="97"/>
      <c r="D14619" s="97"/>
    </row>
    <row r="14620" spans="2:4" x14ac:dyDescent="0.2">
      <c r="B14620" s="97" t="str">
        <f>'ОКРБ 007_2012'!B14685</f>
        <v>47.29.29.220</v>
      </c>
      <c r="C14620" s="97"/>
      <c r="D14620" s="97"/>
    </row>
    <row r="14621" spans="2:4" x14ac:dyDescent="0.2">
      <c r="B14621" s="97" t="str">
        <f>'ОКРБ 007_2012'!B14686</f>
        <v>47.29.29.230</v>
      </c>
      <c r="C14621" s="97"/>
      <c r="D14621" s="97"/>
    </row>
    <row r="14622" spans="2:4" x14ac:dyDescent="0.2">
      <c r="B14622" s="97" t="str">
        <f>'ОКРБ 007_2012'!B14687</f>
        <v>47.29.29.240</v>
      </c>
      <c r="C14622" s="97"/>
      <c r="D14622" s="97"/>
    </row>
    <row r="14623" spans="2:4" x14ac:dyDescent="0.2">
      <c r="B14623" s="97" t="str">
        <f>'ОКРБ 007_2012'!B14688</f>
        <v>47.29.29.250</v>
      </c>
      <c r="C14623" s="97"/>
      <c r="D14623" s="97"/>
    </row>
    <row r="14624" spans="2:4" x14ac:dyDescent="0.2">
      <c r="B14624" s="97" t="str">
        <f>'ОКРБ 007_2012'!B14689</f>
        <v>47.29.29.260</v>
      </c>
      <c r="C14624" s="97"/>
      <c r="D14624" s="97"/>
    </row>
    <row r="14625" spans="2:4" x14ac:dyDescent="0.2">
      <c r="B14625" s="97" t="str">
        <f>'ОКРБ 007_2012'!B14690</f>
        <v>47.29.29.270</v>
      </c>
      <c r="C14625" s="97"/>
      <c r="D14625" s="97"/>
    </row>
    <row r="14626" spans="2:4" x14ac:dyDescent="0.2">
      <c r="B14626" s="97" t="str">
        <f>'ОКРБ 007_2012'!B14691</f>
        <v>47.29.29.280</v>
      </c>
      <c r="C14626" s="97"/>
      <c r="D14626" s="97"/>
    </row>
    <row r="14627" spans="2:4" x14ac:dyDescent="0.2">
      <c r="B14627" s="97" t="str">
        <f>'ОКРБ 007_2012'!B14692</f>
        <v>47.29.29.290</v>
      </c>
      <c r="C14627" s="97"/>
      <c r="D14627" s="97"/>
    </row>
    <row r="14628" spans="2:4" x14ac:dyDescent="0.2">
      <c r="B14628" s="97" t="str">
        <f>'ОКРБ 007_2012'!B14693</f>
        <v>47.29.29.300</v>
      </c>
      <c r="C14628" s="97"/>
      <c r="D14628" s="97"/>
    </row>
    <row r="14629" spans="2:4" x14ac:dyDescent="0.2">
      <c r="B14629" s="97" t="str">
        <f>'ОКРБ 007_2012'!B14694</f>
        <v>47.29.29.400</v>
      </c>
      <c r="C14629" s="97"/>
      <c r="D14629" s="97"/>
    </row>
    <row r="14630" spans="2:4" x14ac:dyDescent="0.2">
      <c r="B14630" s="97" t="str">
        <f>'ОКРБ 007_2012'!B14695</f>
        <v>47.29.29.410</v>
      </c>
      <c r="C14630" s="97"/>
      <c r="D14630" s="97"/>
    </row>
    <row r="14631" spans="2:4" x14ac:dyDescent="0.2">
      <c r="B14631" s="97" t="str">
        <f>'ОКРБ 007_2012'!B14696</f>
        <v>47.29.29.420</v>
      </c>
      <c r="C14631" s="97"/>
      <c r="D14631" s="97"/>
    </row>
    <row r="14632" spans="2:4" x14ac:dyDescent="0.2">
      <c r="B14632" s="97" t="str">
        <f>'ОКРБ 007_2012'!B14697</f>
        <v>47.29.29.500</v>
      </c>
      <c r="C14632" s="97"/>
      <c r="D14632" s="97"/>
    </row>
    <row r="14633" spans="2:4" x14ac:dyDescent="0.2">
      <c r="B14633" s="97" t="str">
        <f>'ОКРБ 007_2012'!B14698</f>
        <v>47.29.29.600</v>
      </c>
      <c r="C14633" s="97"/>
      <c r="D14633" s="97"/>
    </row>
    <row r="14634" spans="2:4" x14ac:dyDescent="0.2">
      <c r="B14634" s="97" t="str">
        <f>'ОКРБ 007_2012'!B14699</f>
        <v>47.29.29.610</v>
      </c>
      <c r="C14634" s="97"/>
      <c r="D14634" s="97"/>
    </row>
    <row r="14635" spans="2:4" x14ac:dyDescent="0.2">
      <c r="B14635" s="97" t="str">
        <f>'ОКРБ 007_2012'!B14700</f>
        <v>47.29.29.690</v>
      </c>
      <c r="C14635" s="97"/>
      <c r="D14635" s="97"/>
    </row>
    <row r="14636" spans="2:4" x14ac:dyDescent="0.2">
      <c r="B14636" s="97" t="str">
        <f>'ОКРБ 007_2012'!B14701</f>
        <v>47.29.29.700</v>
      </c>
      <c r="C14636" s="97"/>
      <c r="D14636" s="97"/>
    </row>
    <row r="14637" spans="2:4" x14ac:dyDescent="0.2">
      <c r="B14637" s="97" t="str">
        <f>'ОКРБ 007_2012'!B14702</f>
        <v>47.29.29.800</v>
      </c>
      <c r="C14637" s="97"/>
      <c r="D14637" s="97"/>
    </row>
    <row r="14638" spans="2:4" x14ac:dyDescent="0.2">
      <c r="B14638" s="97" t="str">
        <f>'ОКРБ 007_2012'!B14703</f>
        <v>47.29.29.900</v>
      </c>
      <c r="C14638" s="97"/>
      <c r="D14638" s="97"/>
    </row>
    <row r="14639" spans="2:4" x14ac:dyDescent="0.2">
      <c r="B14639" s="97" t="str">
        <f>'ОКРБ 007_2012'!B14704</f>
        <v>47.3</v>
      </c>
      <c r="C14639" s="97"/>
      <c r="D14639" s="97"/>
    </row>
    <row r="14640" spans="2:4" x14ac:dyDescent="0.2">
      <c r="B14640" s="97" t="str">
        <f>'ОКРБ 007_2012'!B14705</f>
        <v>47.30</v>
      </c>
      <c r="C14640" s="97"/>
      <c r="D14640" s="97"/>
    </row>
    <row r="14641" spans="2:4" x14ac:dyDescent="0.2">
      <c r="B14641" s="97" t="str">
        <f>'ОКРБ 007_2012'!B14706</f>
        <v>47.30.1</v>
      </c>
      <c r="C14641" s="97"/>
      <c r="D14641" s="97"/>
    </row>
    <row r="14642" spans="2:4" x14ac:dyDescent="0.2">
      <c r="B14642" s="97" t="str">
        <f>'ОКРБ 007_2012'!B14707</f>
        <v>47.30.10</v>
      </c>
      <c r="C14642" s="97"/>
      <c r="D14642" s="97"/>
    </row>
    <row r="14643" spans="2:4" x14ac:dyDescent="0.2">
      <c r="B14643" s="97" t="str">
        <f>'ОКРБ 007_2012'!B14708</f>
        <v>47.30.10.100</v>
      </c>
      <c r="C14643" s="97"/>
      <c r="D14643" s="97"/>
    </row>
    <row r="14644" spans="2:4" x14ac:dyDescent="0.2">
      <c r="B14644" s="97" t="str">
        <f>'ОКРБ 007_2012'!B14709</f>
        <v>47.30.10.110</v>
      </c>
      <c r="C14644" s="97"/>
      <c r="D14644" s="97"/>
    </row>
    <row r="14645" spans="2:4" x14ac:dyDescent="0.2">
      <c r="B14645" s="97" t="str">
        <f>'ОКРБ 007_2012'!B14710</f>
        <v>47.30.10.120</v>
      </c>
      <c r="C14645" s="97"/>
      <c r="D14645" s="97"/>
    </row>
    <row r="14646" spans="2:4" x14ac:dyDescent="0.2">
      <c r="B14646" s="97" t="str">
        <f>'ОКРБ 007_2012'!B14711</f>
        <v>47.30.10.130</v>
      </c>
      <c r="C14646" s="97"/>
      <c r="D14646" s="97"/>
    </row>
    <row r="14647" spans="2:4" x14ac:dyDescent="0.2">
      <c r="B14647" s="97" t="str">
        <f>'ОКРБ 007_2012'!B14712</f>
        <v>47.30.10.140</v>
      </c>
      <c r="C14647" s="97"/>
      <c r="D14647" s="97"/>
    </row>
    <row r="14648" spans="2:4" x14ac:dyDescent="0.2">
      <c r="B14648" s="97" t="str">
        <f>'ОКРБ 007_2012'!B14713</f>
        <v>47.30.10.150</v>
      </c>
      <c r="C14648" s="97"/>
      <c r="D14648" s="97"/>
    </row>
    <row r="14649" spans="2:4" x14ac:dyDescent="0.2">
      <c r="B14649" s="97" t="str">
        <f>'ОКРБ 007_2012'!B14714</f>
        <v>47.30.10.190</v>
      </c>
      <c r="C14649" s="97"/>
      <c r="D14649" s="97"/>
    </row>
    <row r="14650" spans="2:4" x14ac:dyDescent="0.2">
      <c r="B14650" s="97" t="str">
        <f>'ОКРБ 007_2012'!B14715</f>
        <v>47.30.10.200</v>
      </c>
      <c r="C14650" s="97"/>
      <c r="D14650" s="97"/>
    </row>
    <row r="14651" spans="2:4" x14ac:dyDescent="0.2">
      <c r="B14651" s="97" t="str">
        <f>'ОКРБ 007_2012'!B14716</f>
        <v>47.4</v>
      </c>
      <c r="C14651" s="97"/>
      <c r="D14651" s="97"/>
    </row>
    <row r="14652" spans="2:4" x14ac:dyDescent="0.2">
      <c r="B14652" s="97" t="str">
        <f>'ОКРБ 007_2012'!B14717</f>
        <v>47.41</v>
      </c>
      <c r="C14652" s="97"/>
      <c r="D14652" s="97"/>
    </row>
    <row r="14653" spans="2:4" x14ac:dyDescent="0.2">
      <c r="B14653" s="97" t="str">
        <f>'ОКРБ 007_2012'!B14718</f>
        <v>47.41.1</v>
      </c>
      <c r="C14653" s="97"/>
      <c r="D14653" s="97"/>
    </row>
    <row r="14654" spans="2:4" x14ac:dyDescent="0.2">
      <c r="B14654" s="97" t="str">
        <f>'ОКРБ 007_2012'!B14719</f>
        <v>47.41.10</v>
      </c>
      <c r="C14654" s="97"/>
      <c r="D14654" s="97"/>
    </row>
    <row r="14655" spans="2:4" x14ac:dyDescent="0.2">
      <c r="B14655" s="97" t="str">
        <f>'ОКРБ 007_2012'!B14720</f>
        <v>47.41.10.100</v>
      </c>
      <c r="C14655" s="97"/>
      <c r="D14655" s="97"/>
    </row>
    <row r="14656" spans="2:4" x14ac:dyDescent="0.2">
      <c r="B14656" s="97" t="str">
        <f>'ОКРБ 007_2012'!B14721</f>
        <v>47.41.10.200</v>
      </c>
      <c r="C14656" s="97"/>
      <c r="D14656" s="97"/>
    </row>
    <row r="14657" spans="2:4" x14ac:dyDescent="0.2">
      <c r="B14657" s="97" t="str">
        <f>'ОКРБ 007_2012'!B14722</f>
        <v>47.41.10.300</v>
      </c>
      <c r="C14657" s="97"/>
      <c r="D14657" s="97"/>
    </row>
    <row r="14658" spans="2:4" x14ac:dyDescent="0.2">
      <c r="B14658" s="97" t="str">
        <f>'ОКРБ 007_2012'!B14723</f>
        <v>47.42</v>
      </c>
      <c r="C14658" s="97"/>
      <c r="D14658" s="97"/>
    </row>
    <row r="14659" spans="2:4" x14ac:dyDescent="0.2">
      <c r="B14659" s="97" t="str">
        <f>'ОКРБ 007_2012'!B14724</f>
        <v>47.42.1</v>
      </c>
      <c r="C14659" s="97"/>
      <c r="D14659" s="97"/>
    </row>
    <row r="14660" spans="2:4" x14ac:dyDescent="0.2">
      <c r="B14660" s="97" t="str">
        <f>'ОКРБ 007_2012'!B14725</f>
        <v>47.42.10</v>
      </c>
      <c r="C14660" s="97"/>
      <c r="D14660" s="97"/>
    </row>
    <row r="14661" spans="2:4" x14ac:dyDescent="0.2">
      <c r="B14661" s="97" t="str">
        <f>'ОКРБ 007_2012'!B14726</f>
        <v>47.42.10.100</v>
      </c>
      <c r="C14661" s="97"/>
      <c r="D14661" s="97"/>
    </row>
    <row r="14662" spans="2:4" x14ac:dyDescent="0.2">
      <c r="B14662" s="97" t="str">
        <f>'ОКРБ 007_2012'!B14727</f>
        <v>47.42.10.200</v>
      </c>
      <c r="C14662" s="97"/>
      <c r="D14662" s="97"/>
    </row>
    <row r="14663" spans="2:4" x14ac:dyDescent="0.2">
      <c r="B14663" s="97" t="str">
        <f>'ОКРБ 007_2012'!B14728</f>
        <v>47.42.10.300</v>
      </c>
      <c r="C14663" s="97"/>
      <c r="D14663" s="97"/>
    </row>
    <row r="14664" spans="2:4" x14ac:dyDescent="0.2">
      <c r="B14664" s="97" t="str">
        <f>'ОКРБ 007_2012'!B14729</f>
        <v>47.42.10.400</v>
      </c>
      <c r="C14664" s="97"/>
      <c r="D14664" s="97"/>
    </row>
    <row r="14665" spans="2:4" x14ac:dyDescent="0.2">
      <c r="B14665" s="97" t="str">
        <f>'ОКРБ 007_2012'!B14730</f>
        <v>47.42.10.500</v>
      </c>
      <c r="C14665" s="97"/>
      <c r="D14665" s="97"/>
    </row>
    <row r="14666" spans="2:4" x14ac:dyDescent="0.2">
      <c r="B14666" s="97" t="str">
        <f>'ОКРБ 007_2012'!B14731</f>
        <v>47.43</v>
      </c>
      <c r="C14666" s="97"/>
      <c r="D14666" s="97"/>
    </row>
    <row r="14667" spans="2:4" x14ac:dyDescent="0.2">
      <c r="B14667" s="97" t="str">
        <f>'ОКРБ 007_2012'!B14732</f>
        <v>47.43.1</v>
      </c>
      <c r="C14667" s="97"/>
      <c r="D14667" s="97"/>
    </row>
    <row r="14668" spans="2:4" x14ac:dyDescent="0.2">
      <c r="B14668" s="97" t="str">
        <f>'ОКРБ 007_2012'!B14733</f>
        <v>47.43.10</v>
      </c>
      <c r="C14668" s="97"/>
      <c r="D14668" s="97"/>
    </row>
    <row r="14669" spans="2:4" x14ac:dyDescent="0.2">
      <c r="B14669" s="97" t="str">
        <f>'ОКРБ 007_2012'!B14734</f>
        <v>47.43.10.100</v>
      </c>
      <c r="C14669" s="97"/>
      <c r="D14669" s="97"/>
    </row>
    <row r="14670" spans="2:4" x14ac:dyDescent="0.2">
      <c r="B14670" s="97" t="str">
        <f>'ОКРБ 007_2012'!B14735</f>
        <v>47.43.10.200</v>
      </c>
      <c r="C14670" s="97"/>
      <c r="D14670" s="97"/>
    </row>
    <row r="14671" spans="2:4" x14ac:dyDescent="0.2">
      <c r="B14671" s="97" t="str">
        <f>'ОКРБ 007_2012'!B14736</f>
        <v>47.43.10.210</v>
      </c>
      <c r="C14671" s="97"/>
      <c r="D14671" s="97"/>
    </row>
    <row r="14672" spans="2:4" x14ac:dyDescent="0.2">
      <c r="B14672" s="97" t="str">
        <f>'ОКРБ 007_2012'!B14737</f>
        <v>47.43.10.290</v>
      </c>
      <c r="C14672" s="97"/>
      <c r="D14672" s="97"/>
    </row>
    <row r="14673" spans="2:4" x14ac:dyDescent="0.2">
      <c r="B14673" s="97" t="str">
        <f>'ОКРБ 007_2012'!B14738</f>
        <v>47.43.10.300</v>
      </c>
      <c r="C14673" s="97"/>
      <c r="D14673" s="97"/>
    </row>
    <row r="14674" spans="2:4" x14ac:dyDescent="0.2">
      <c r="B14674" s="97" t="str">
        <f>'ОКРБ 007_2012'!B14739</f>
        <v>47.5</v>
      </c>
      <c r="C14674" s="97"/>
      <c r="D14674" s="97"/>
    </row>
    <row r="14675" spans="2:4" x14ac:dyDescent="0.2">
      <c r="B14675" s="97" t="str">
        <f>'ОКРБ 007_2012'!B14740</f>
        <v>47.51</v>
      </c>
      <c r="C14675" s="97"/>
      <c r="D14675" s="97"/>
    </row>
    <row r="14676" spans="2:4" x14ac:dyDescent="0.2">
      <c r="B14676" s="97" t="str">
        <f>'ОКРБ 007_2012'!B14741</f>
        <v>47.51.1</v>
      </c>
      <c r="C14676" s="97"/>
      <c r="D14676" s="97"/>
    </row>
    <row r="14677" spans="2:4" x14ac:dyDescent="0.2">
      <c r="B14677" s="97" t="str">
        <f>'ОКРБ 007_2012'!B14742</f>
        <v>47.51.11</v>
      </c>
      <c r="C14677" s="97"/>
      <c r="D14677" s="97"/>
    </row>
    <row r="14678" spans="2:4" x14ac:dyDescent="0.2">
      <c r="B14678" s="97" t="str">
        <f>'ОКРБ 007_2012'!B14743</f>
        <v>47.51.11.100</v>
      </c>
      <c r="C14678" s="97"/>
      <c r="D14678" s="97"/>
    </row>
    <row r="14679" spans="2:4" x14ac:dyDescent="0.2">
      <c r="B14679" s="97" t="str">
        <f>'ОКРБ 007_2012'!B14744</f>
        <v>47.51.11.120</v>
      </c>
      <c r="C14679" s="97"/>
      <c r="D14679" s="97"/>
    </row>
    <row r="14680" spans="2:4" x14ac:dyDescent="0.2">
      <c r="B14680" s="97" t="str">
        <f>'ОКРБ 007_2012'!B14745</f>
        <v>47.51.11.130</v>
      </c>
      <c r="C14680" s="97"/>
      <c r="D14680" s="97"/>
    </row>
    <row r="14681" spans="2:4" x14ac:dyDescent="0.2">
      <c r="B14681" s="97" t="str">
        <f>'ОКРБ 007_2012'!B14746</f>
        <v>47.51.11.140</v>
      </c>
      <c r="C14681" s="97"/>
      <c r="D14681" s="97"/>
    </row>
    <row r="14682" spans="2:4" x14ac:dyDescent="0.2">
      <c r="B14682" s="97" t="str">
        <f>'ОКРБ 007_2012'!B14747</f>
        <v>47.51.11.150</v>
      </c>
      <c r="C14682" s="97"/>
      <c r="D14682" s="97"/>
    </row>
    <row r="14683" spans="2:4" x14ac:dyDescent="0.2">
      <c r="B14683" s="97" t="str">
        <f>'ОКРБ 007_2012'!B14748</f>
        <v>47.51.11.160</v>
      </c>
      <c r="C14683" s="97"/>
      <c r="D14683" s="97"/>
    </row>
    <row r="14684" spans="2:4" x14ac:dyDescent="0.2">
      <c r="B14684" s="97" t="str">
        <f>'ОКРБ 007_2012'!B14749</f>
        <v>47.51.11.170</v>
      </c>
      <c r="C14684" s="97"/>
      <c r="D14684" s="97"/>
    </row>
    <row r="14685" spans="2:4" x14ac:dyDescent="0.2">
      <c r="B14685" s="97" t="str">
        <f>'ОКРБ 007_2012'!B14750</f>
        <v>47.51.11.190</v>
      </c>
      <c r="C14685" s="97"/>
      <c r="D14685" s="97"/>
    </row>
    <row r="14686" spans="2:4" x14ac:dyDescent="0.2">
      <c r="B14686" s="97" t="str">
        <f>'ОКРБ 007_2012'!B14751</f>
        <v>47.51.11.200</v>
      </c>
      <c r="C14686" s="97"/>
      <c r="D14686" s="97"/>
    </row>
    <row r="14687" spans="2:4" x14ac:dyDescent="0.2">
      <c r="B14687" s="97" t="str">
        <f>'ОКРБ 007_2012'!B14752</f>
        <v>47.51.11.210</v>
      </c>
      <c r="C14687" s="97"/>
      <c r="D14687" s="97"/>
    </row>
    <row r="14688" spans="2:4" x14ac:dyDescent="0.2">
      <c r="B14688" s="97" t="str">
        <f>'ОКРБ 007_2012'!B14753</f>
        <v>47.51.11.220</v>
      </c>
      <c r="C14688" s="97"/>
      <c r="D14688" s="97"/>
    </row>
    <row r="14689" spans="2:4" x14ac:dyDescent="0.2">
      <c r="B14689" s="97" t="str">
        <f>'ОКРБ 007_2012'!B14754</f>
        <v>47.51.11.230</v>
      </c>
      <c r="C14689" s="97"/>
      <c r="D14689" s="97"/>
    </row>
    <row r="14690" spans="2:4" x14ac:dyDescent="0.2">
      <c r="B14690" s="97" t="str">
        <f>'ОКРБ 007_2012'!B14755</f>
        <v>47.51.11.240</v>
      </c>
      <c r="C14690" s="97"/>
      <c r="D14690" s="97"/>
    </row>
    <row r="14691" spans="2:4" x14ac:dyDescent="0.2">
      <c r="B14691" s="97" t="str">
        <f>'ОКРБ 007_2012'!B14756</f>
        <v>47.51.11.250</v>
      </c>
      <c r="C14691" s="97"/>
      <c r="D14691" s="97"/>
    </row>
    <row r="14692" spans="2:4" x14ac:dyDescent="0.2">
      <c r="B14692" s="97" t="str">
        <f>'ОКРБ 007_2012'!B14757</f>
        <v>47.51.11.260</v>
      </c>
      <c r="C14692" s="97"/>
      <c r="D14692" s="97"/>
    </row>
    <row r="14693" spans="2:4" x14ac:dyDescent="0.2">
      <c r="B14693" s="97" t="str">
        <f>'ОКРБ 007_2012'!B14758</f>
        <v>47.51.11.270</v>
      </c>
      <c r="C14693" s="97"/>
      <c r="D14693" s="97"/>
    </row>
    <row r="14694" spans="2:4" x14ac:dyDescent="0.2">
      <c r="B14694" s="97" t="str">
        <f>'ОКРБ 007_2012'!B14759</f>
        <v>47.51.11.290</v>
      </c>
      <c r="C14694" s="97"/>
      <c r="D14694" s="97"/>
    </row>
    <row r="14695" spans="2:4" x14ac:dyDescent="0.2">
      <c r="B14695" s="97" t="str">
        <f>'ОКРБ 007_2012'!B14760</f>
        <v>47.51.11.300</v>
      </c>
      <c r="C14695" s="97"/>
      <c r="D14695" s="97"/>
    </row>
    <row r="14696" spans="2:4" x14ac:dyDescent="0.2">
      <c r="B14696" s="97" t="str">
        <f>'ОКРБ 007_2012'!B14761</f>
        <v>47.51.11.310</v>
      </c>
      <c r="C14696" s="97"/>
      <c r="D14696" s="97"/>
    </row>
    <row r="14697" spans="2:4" x14ac:dyDescent="0.2">
      <c r="B14697" s="97" t="str">
        <f>'ОКРБ 007_2012'!B14762</f>
        <v>47.51.11.320</v>
      </c>
      <c r="C14697" s="97"/>
      <c r="D14697" s="97"/>
    </row>
    <row r="14698" spans="2:4" x14ac:dyDescent="0.2">
      <c r="B14698" s="97" t="str">
        <f>'ОКРБ 007_2012'!B14763</f>
        <v>47.51.11.330</v>
      </c>
      <c r="C14698" s="97"/>
      <c r="D14698" s="97"/>
    </row>
    <row r="14699" spans="2:4" x14ac:dyDescent="0.2">
      <c r="B14699" s="97" t="str">
        <f>'ОКРБ 007_2012'!B14764</f>
        <v>47.51.11.340</v>
      </c>
      <c r="C14699" s="97"/>
      <c r="D14699" s="97"/>
    </row>
    <row r="14700" spans="2:4" x14ac:dyDescent="0.2">
      <c r="B14700" s="97" t="str">
        <f>'ОКРБ 007_2012'!B14765</f>
        <v>47.51.11.390</v>
      </c>
      <c r="C14700" s="97"/>
      <c r="D14700" s="97"/>
    </row>
    <row r="14701" spans="2:4" x14ac:dyDescent="0.2">
      <c r="B14701" s="97" t="str">
        <f>'ОКРБ 007_2012'!B14766</f>
        <v>47.51.12</v>
      </c>
      <c r="C14701" s="97"/>
      <c r="D14701" s="97"/>
    </row>
    <row r="14702" spans="2:4" x14ac:dyDescent="0.2">
      <c r="B14702" s="97" t="str">
        <f>'ОКРБ 007_2012'!B14767</f>
        <v>47.51.12.100</v>
      </c>
      <c r="C14702" s="97"/>
      <c r="D14702" s="97"/>
    </row>
    <row r="14703" spans="2:4" x14ac:dyDescent="0.2">
      <c r="B14703" s="97" t="str">
        <f>'ОКРБ 007_2012'!B14768</f>
        <v>47.51.12.200</v>
      </c>
      <c r="C14703" s="97"/>
      <c r="D14703" s="97"/>
    </row>
    <row r="14704" spans="2:4" x14ac:dyDescent="0.2">
      <c r="B14704" s="97" t="str">
        <f>'ОКРБ 007_2012'!B14769</f>
        <v>47.51.12.900</v>
      </c>
      <c r="C14704" s="97"/>
      <c r="D14704" s="97"/>
    </row>
    <row r="14705" spans="2:4" x14ac:dyDescent="0.2">
      <c r="B14705" s="97" t="str">
        <f>'ОКРБ 007_2012'!B14770</f>
        <v>47.52</v>
      </c>
      <c r="C14705" s="97"/>
      <c r="D14705" s="97"/>
    </row>
    <row r="14706" spans="2:4" x14ac:dyDescent="0.2">
      <c r="B14706" s="97" t="str">
        <f>'ОКРБ 007_2012'!B14771</f>
        <v>47.52.1</v>
      </c>
      <c r="C14706" s="97"/>
      <c r="D14706" s="97"/>
    </row>
    <row r="14707" spans="2:4" x14ac:dyDescent="0.2">
      <c r="B14707" s="97" t="str">
        <f>'ОКРБ 007_2012'!B14772</f>
        <v>47.52.11</v>
      </c>
      <c r="C14707" s="97"/>
      <c r="D14707" s="97"/>
    </row>
    <row r="14708" spans="2:4" x14ac:dyDescent="0.2">
      <c r="B14708" s="97" t="str">
        <f>'ОКРБ 007_2012'!B14773</f>
        <v>47.52.11.100</v>
      </c>
      <c r="C14708" s="97"/>
      <c r="D14708" s="97"/>
    </row>
    <row r="14709" spans="2:4" x14ac:dyDescent="0.2">
      <c r="B14709" s="97" t="str">
        <f>'ОКРБ 007_2012'!B14774</f>
        <v>47.52.11.200</v>
      </c>
      <c r="C14709" s="97"/>
      <c r="D14709" s="97"/>
    </row>
    <row r="14710" spans="2:4" x14ac:dyDescent="0.2">
      <c r="B14710" s="97" t="str">
        <f>'ОКРБ 007_2012'!B14775</f>
        <v>47.52.11.300</v>
      </c>
      <c r="C14710" s="97"/>
      <c r="D14710" s="97"/>
    </row>
    <row r="14711" spans="2:4" x14ac:dyDescent="0.2">
      <c r="B14711" s="97" t="str">
        <f>'ОКРБ 007_2012'!B14776</f>
        <v>47.52.11.400</v>
      </c>
      <c r="C14711" s="97"/>
      <c r="D14711" s="97"/>
    </row>
    <row r="14712" spans="2:4" x14ac:dyDescent="0.2">
      <c r="B14712" s="97" t="str">
        <f>'ОКРБ 007_2012'!B14777</f>
        <v>47.52.12</v>
      </c>
      <c r="C14712" s="97"/>
      <c r="D14712" s="97"/>
    </row>
    <row r="14713" spans="2:4" x14ac:dyDescent="0.2">
      <c r="B14713" s="97" t="str">
        <f>'ОКРБ 007_2012'!B14778</f>
        <v>47.52.12.100</v>
      </c>
      <c r="C14713" s="97"/>
      <c r="D14713" s="97"/>
    </row>
    <row r="14714" spans="2:4" x14ac:dyDescent="0.2">
      <c r="B14714" s="97" t="str">
        <f>'ОКРБ 007_2012'!B14779</f>
        <v>47.52.12.110</v>
      </c>
      <c r="C14714" s="97"/>
      <c r="D14714" s="97"/>
    </row>
    <row r="14715" spans="2:4" x14ac:dyDescent="0.2">
      <c r="B14715" s="97" t="str">
        <f>'ОКРБ 007_2012'!B14780</f>
        <v>47.52.12.120</v>
      </c>
      <c r="C14715" s="97"/>
      <c r="D14715" s="97"/>
    </row>
    <row r="14716" spans="2:4" x14ac:dyDescent="0.2">
      <c r="B14716" s="97" t="str">
        <f>'ОКРБ 007_2012'!B14781</f>
        <v>47.52.12.130</v>
      </c>
      <c r="C14716" s="97"/>
      <c r="D14716" s="97"/>
    </row>
    <row r="14717" spans="2:4" x14ac:dyDescent="0.2">
      <c r="B14717" s="97" t="str">
        <f>'ОКРБ 007_2012'!B14782</f>
        <v>47.52.12.200</v>
      </c>
      <c r="C14717" s="97"/>
      <c r="D14717" s="97"/>
    </row>
    <row r="14718" spans="2:4" x14ac:dyDescent="0.2">
      <c r="B14718" s="97" t="str">
        <f>'ОКРБ 007_2012'!B14783</f>
        <v>47.52.12.900</v>
      </c>
      <c r="C14718" s="97"/>
      <c r="D14718" s="97"/>
    </row>
    <row r="14719" spans="2:4" x14ac:dyDescent="0.2">
      <c r="B14719" s="97" t="str">
        <f>'ОКРБ 007_2012'!B14784</f>
        <v>47.52.13</v>
      </c>
      <c r="C14719" s="97"/>
      <c r="D14719" s="97"/>
    </row>
    <row r="14720" spans="2:4" x14ac:dyDescent="0.2">
      <c r="B14720" s="97" t="str">
        <f>'ОКРБ 007_2012'!B14785</f>
        <v>47.52.13.100</v>
      </c>
      <c r="C14720" s="97"/>
      <c r="D14720" s="97"/>
    </row>
    <row r="14721" spans="2:4" x14ac:dyDescent="0.2">
      <c r="B14721" s="97" t="str">
        <f>'ОКРБ 007_2012'!B14786</f>
        <v>47.52.13.200</v>
      </c>
      <c r="C14721" s="97"/>
      <c r="D14721" s="97"/>
    </row>
    <row r="14722" spans="2:4" x14ac:dyDescent="0.2">
      <c r="B14722" s="97" t="str">
        <f>'ОКРБ 007_2012'!B14787</f>
        <v>47.52.14</v>
      </c>
      <c r="C14722" s="97"/>
      <c r="D14722" s="97"/>
    </row>
    <row r="14723" spans="2:4" x14ac:dyDescent="0.2">
      <c r="B14723" s="97" t="str">
        <f>'ОКРБ 007_2012'!B14788</f>
        <v>47.52.14.000</v>
      </c>
      <c r="C14723" s="97"/>
      <c r="D14723" s="97"/>
    </row>
    <row r="14724" spans="2:4" x14ac:dyDescent="0.2">
      <c r="B14724" s="97" t="str">
        <f>'ОКРБ 007_2012'!B14789</f>
        <v>47.52.15</v>
      </c>
      <c r="C14724" s="97"/>
      <c r="D14724" s="97"/>
    </row>
    <row r="14725" spans="2:4" x14ac:dyDescent="0.2">
      <c r="B14725" s="97" t="str">
        <f>'ОКРБ 007_2012'!B14790</f>
        <v>47.52.15.100</v>
      </c>
      <c r="C14725" s="97"/>
      <c r="D14725" s="97"/>
    </row>
    <row r="14726" spans="2:4" x14ac:dyDescent="0.2">
      <c r="B14726" s="97" t="str">
        <f>'ОКРБ 007_2012'!B14791</f>
        <v>47.52.15.200</v>
      </c>
      <c r="C14726" s="97"/>
      <c r="D14726" s="97"/>
    </row>
    <row r="14727" spans="2:4" x14ac:dyDescent="0.2">
      <c r="B14727" s="97" t="str">
        <f>'ОКРБ 007_2012'!B14792</f>
        <v>47.52.15.300</v>
      </c>
      <c r="C14727" s="97"/>
      <c r="D14727" s="97"/>
    </row>
    <row r="14728" spans="2:4" x14ac:dyDescent="0.2">
      <c r="B14728" s="97" t="str">
        <f>'ОКРБ 007_2012'!B14793</f>
        <v>47.52.15.400</v>
      </c>
      <c r="C14728" s="97"/>
      <c r="D14728" s="97"/>
    </row>
    <row r="14729" spans="2:4" x14ac:dyDescent="0.2">
      <c r="B14729" s="97" t="str">
        <f>'ОКРБ 007_2012'!B14794</f>
        <v>47.52.15.500</v>
      </c>
      <c r="C14729" s="97"/>
      <c r="D14729" s="97"/>
    </row>
    <row r="14730" spans="2:4" x14ac:dyDescent="0.2">
      <c r="B14730" s="97" t="str">
        <f>'ОКРБ 007_2012'!B14795</f>
        <v>47.52.15.900</v>
      </c>
      <c r="C14730" s="97"/>
      <c r="D14730" s="97"/>
    </row>
    <row r="14731" spans="2:4" x14ac:dyDescent="0.2">
      <c r="B14731" s="97" t="str">
        <f>'ОКРБ 007_2012'!B14796</f>
        <v>47.52.16</v>
      </c>
      <c r="C14731" s="97"/>
      <c r="D14731" s="97"/>
    </row>
    <row r="14732" spans="2:4" x14ac:dyDescent="0.2">
      <c r="B14732" s="97" t="str">
        <f>'ОКРБ 007_2012'!B14797</f>
        <v>47.52.16.100</v>
      </c>
      <c r="C14732" s="97"/>
      <c r="D14732" s="97"/>
    </row>
    <row r="14733" spans="2:4" x14ac:dyDescent="0.2">
      <c r="B14733" s="97" t="str">
        <f>'ОКРБ 007_2012'!B14798</f>
        <v>47.52.16.200</v>
      </c>
      <c r="C14733" s="97"/>
      <c r="D14733" s="97"/>
    </row>
    <row r="14734" spans="2:4" x14ac:dyDescent="0.2">
      <c r="B14734" s="97" t="str">
        <f>'ОКРБ 007_2012'!B14799</f>
        <v>47.52.16.210</v>
      </c>
      <c r="C14734" s="97"/>
      <c r="D14734" s="97"/>
    </row>
    <row r="14735" spans="2:4" x14ac:dyDescent="0.2">
      <c r="B14735" s="97" t="str">
        <f>'ОКРБ 007_2012'!B14800</f>
        <v>47.52.16.220</v>
      </c>
      <c r="C14735" s="97"/>
      <c r="D14735" s="97"/>
    </row>
    <row r="14736" spans="2:4" x14ac:dyDescent="0.2">
      <c r="B14736" s="97" t="str">
        <f>'ОКРБ 007_2012'!B14801</f>
        <v>47.52.16.230</v>
      </c>
      <c r="C14736" s="97"/>
      <c r="D14736" s="97"/>
    </row>
    <row r="14737" spans="2:4" x14ac:dyDescent="0.2">
      <c r="B14737" s="97" t="str">
        <f>'ОКРБ 007_2012'!B14802</f>
        <v>47.52.16.240</v>
      </c>
      <c r="C14737" s="97"/>
      <c r="D14737" s="97"/>
    </row>
    <row r="14738" spans="2:4" x14ac:dyDescent="0.2">
      <c r="B14738" s="97" t="str">
        <f>'ОКРБ 007_2012'!B14803</f>
        <v>47.52.16.250</v>
      </c>
      <c r="C14738" s="97"/>
      <c r="D14738" s="97"/>
    </row>
    <row r="14739" spans="2:4" x14ac:dyDescent="0.2">
      <c r="B14739" s="97" t="str">
        <f>'ОКРБ 007_2012'!B14804</f>
        <v>47.52.16.260</v>
      </c>
      <c r="C14739" s="97"/>
      <c r="D14739" s="97"/>
    </row>
    <row r="14740" spans="2:4" x14ac:dyDescent="0.2">
      <c r="B14740" s="97" t="str">
        <f>'ОКРБ 007_2012'!B14805</f>
        <v>47.52.16.261</v>
      </c>
      <c r="C14740" s="97"/>
      <c r="D14740" s="97"/>
    </row>
    <row r="14741" spans="2:4" x14ac:dyDescent="0.2">
      <c r="B14741" s="97" t="str">
        <f>'ОКРБ 007_2012'!B14806</f>
        <v>47.52.16.262</v>
      </c>
      <c r="C14741" s="97"/>
      <c r="D14741" s="97"/>
    </row>
    <row r="14742" spans="2:4" x14ac:dyDescent="0.2">
      <c r="B14742" s="97" t="str">
        <f>'ОКРБ 007_2012'!B14807</f>
        <v>47.52.16.263</v>
      </c>
      <c r="C14742" s="97"/>
      <c r="D14742" s="97"/>
    </row>
    <row r="14743" spans="2:4" x14ac:dyDescent="0.2">
      <c r="B14743" s="97" t="str">
        <f>'ОКРБ 007_2012'!B14808</f>
        <v>47.52.16.270</v>
      </c>
      <c r="C14743" s="97"/>
      <c r="D14743" s="97"/>
    </row>
    <row r="14744" spans="2:4" x14ac:dyDescent="0.2">
      <c r="B14744" s="97" t="str">
        <f>'ОКРБ 007_2012'!B14809</f>
        <v>47.52.16.280</v>
      </c>
      <c r="C14744" s="97"/>
      <c r="D14744" s="97"/>
    </row>
    <row r="14745" spans="2:4" x14ac:dyDescent="0.2">
      <c r="B14745" s="97" t="str">
        <f>'ОКРБ 007_2012'!B14810</f>
        <v>47.52.16.290</v>
      </c>
      <c r="C14745" s="97"/>
      <c r="D14745" s="97"/>
    </row>
    <row r="14746" spans="2:4" x14ac:dyDescent="0.2">
      <c r="B14746" s="97" t="str">
        <f>'ОКРБ 007_2012'!B14811</f>
        <v>47.52.16.300</v>
      </c>
      <c r="C14746" s="97"/>
      <c r="D14746" s="97"/>
    </row>
    <row r="14747" spans="2:4" x14ac:dyDescent="0.2">
      <c r="B14747" s="97" t="str">
        <f>'ОКРБ 007_2012'!B14812</f>
        <v>47.52.16.310</v>
      </c>
      <c r="C14747" s="97"/>
      <c r="D14747" s="97"/>
    </row>
    <row r="14748" spans="2:4" x14ac:dyDescent="0.2">
      <c r="B14748" s="97" t="str">
        <f>'ОКРБ 007_2012'!B14813</f>
        <v>47.52.16.320</v>
      </c>
      <c r="C14748" s="97"/>
      <c r="D14748" s="97"/>
    </row>
    <row r="14749" spans="2:4" x14ac:dyDescent="0.2">
      <c r="B14749" s="97" t="str">
        <f>'ОКРБ 007_2012'!B14814</f>
        <v>47.52.16.390</v>
      </c>
      <c r="C14749" s="97"/>
      <c r="D14749" s="97"/>
    </row>
    <row r="14750" spans="2:4" x14ac:dyDescent="0.2">
      <c r="B14750" s="97" t="str">
        <f>'ОКРБ 007_2012'!B14815</f>
        <v>47.52.16.400</v>
      </c>
      <c r="C14750" s="97"/>
      <c r="D14750" s="97"/>
    </row>
    <row r="14751" spans="2:4" x14ac:dyDescent="0.2">
      <c r="B14751" s="97" t="str">
        <f>'ОКРБ 007_2012'!B14816</f>
        <v>47.52.16.500</v>
      </c>
      <c r="C14751" s="97"/>
      <c r="D14751" s="97"/>
    </row>
    <row r="14752" spans="2:4" x14ac:dyDescent="0.2">
      <c r="B14752" s="97" t="str">
        <f>'ОКРБ 007_2012'!B14817</f>
        <v>47.52.16.510</v>
      </c>
      <c r="C14752" s="97"/>
      <c r="D14752" s="97"/>
    </row>
    <row r="14753" spans="2:4" x14ac:dyDescent="0.2">
      <c r="B14753" s="97" t="str">
        <f>'ОКРБ 007_2012'!B14818</f>
        <v>47.52.16.520</v>
      </c>
      <c r="C14753" s="97"/>
      <c r="D14753" s="97"/>
    </row>
    <row r="14754" spans="2:4" x14ac:dyDescent="0.2">
      <c r="B14754" s="97" t="str">
        <f>'ОКРБ 007_2012'!B14819</f>
        <v>47.52.16.600</v>
      </c>
      <c r="C14754" s="97"/>
      <c r="D14754" s="97"/>
    </row>
    <row r="14755" spans="2:4" x14ac:dyDescent="0.2">
      <c r="B14755" s="97" t="str">
        <f>'ОКРБ 007_2012'!B14820</f>
        <v>47.52.16.700</v>
      </c>
      <c r="C14755" s="97"/>
      <c r="D14755" s="97"/>
    </row>
    <row r="14756" spans="2:4" x14ac:dyDescent="0.2">
      <c r="B14756" s="97" t="str">
        <f>'ОКРБ 007_2012'!B14821</f>
        <v>47.52.16.800</v>
      </c>
      <c r="C14756" s="97"/>
      <c r="D14756" s="97"/>
    </row>
    <row r="14757" spans="2:4" x14ac:dyDescent="0.2">
      <c r="B14757" s="97" t="str">
        <f>'ОКРБ 007_2012'!B14822</f>
        <v>47.52.16.900</v>
      </c>
      <c r="C14757" s="97"/>
      <c r="D14757" s="97"/>
    </row>
    <row r="14758" spans="2:4" x14ac:dyDescent="0.2">
      <c r="B14758" s="97" t="str">
        <f>'ОКРБ 007_2012'!B14823</f>
        <v>47.53</v>
      </c>
      <c r="C14758" s="97"/>
      <c r="D14758" s="97"/>
    </row>
    <row r="14759" spans="2:4" x14ac:dyDescent="0.2">
      <c r="B14759" s="97" t="str">
        <f>'ОКРБ 007_2012'!B14824</f>
        <v>47.53.1</v>
      </c>
      <c r="C14759" s="97"/>
      <c r="D14759" s="97"/>
    </row>
    <row r="14760" spans="2:4" x14ac:dyDescent="0.2">
      <c r="B14760" s="97" t="str">
        <f>'ОКРБ 007_2012'!B14825</f>
        <v>47.53.11</v>
      </c>
      <c r="C14760" s="97"/>
      <c r="D14760" s="97"/>
    </row>
    <row r="14761" spans="2:4" x14ac:dyDescent="0.2">
      <c r="B14761" s="97" t="str">
        <f>'ОКРБ 007_2012'!B14826</f>
        <v>47.53.11.100</v>
      </c>
      <c r="C14761" s="97"/>
      <c r="D14761" s="97"/>
    </row>
    <row r="14762" spans="2:4" x14ac:dyDescent="0.2">
      <c r="B14762" s="97" t="str">
        <f>'ОКРБ 007_2012'!B14827</f>
        <v>47.53.11.200</v>
      </c>
      <c r="C14762" s="97"/>
      <c r="D14762" s="97"/>
    </row>
    <row r="14763" spans="2:4" x14ac:dyDescent="0.2">
      <c r="B14763" s="97" t="str">
        <f>'ОКРБ 007_2012'!B14828</f>
        <v>47.53.11.900</v>
      </c>
      <c r="C14763" s="97"/>
      <c r="D14763" s="97"/>
    </row>
    <row r="14764" spans="2:4" x14ac:dyDescent="0.2">
      <c r="B14764" s="97" t="str">
        <f>'ОКРБ 007_2012'!B14829</f>
        <v>47.53.12</v>
      </c>
      <c r="C14764" s="97"/>
      <c r="D14764" s="97"/>
    </row>
    <row r="14765" spans="2:4" x14ac:dyDescent="0.2">
      <c r="B14765" s="97" t="str">
        <f>'ОКРБ 007_2012'!B14830</f>
        <v>47.53.12.100</v>
      </c>
      <c r="C14765" s="97"/>
      <c r="D14765" s="97"/>
    </row>
    <row r="14766" spans="2:4" x14ac:dyDescent="0.2">
      <c r="B14766" s="97" t="str">
        <f>'ОКРБ 007_2012'!B14831</f>
        <v>47.53.12.200</v>
      </c>
      <c r="C14766" s="97"/>
      <c r="D14766" s="97"/>
    </row>
    <row r="14767" spans="2:4" x14ac:dyDescent="0.2">
      <c r="B14767" s="97" t="str">
        <f>'ОКРБ 007_2012'!B14832</f>
        <v>47.53.12.210</v>
      </c>
      <c r="C14767" s="97"/>
      <c r="D14767" s="97"/>
    </row>
    <row r="14768" spans="2:4" x14ac:dyDescent="0.2">
      <c r="B14768" s="97" t="str">
        <f>'ОКРБ 007_2012'!B14833</f>
        <v>47.53.12.220</v>
      </c>
      <c r="C14768" s="97"/>
      <c r="D14768" s="97"/>
    </row>
    <row r="14769" spans="2:4" x14ac:dyDescent="0.2">
      <c r="B14769" s="97" t="str">
        <f>'ОКРБ 007_2012'!B14834</f>
        <v>47.53.12.290</v>
      </c>
      <c r="C14769" s="97"/>
      <c r="D14769" s="97"/>
    </row>
    <row r="14770" spans="2:4" x14ac:dyDescent="0.2">
      <c r="B14770" s="97" t="str">
        <f>'ОКРБ 007_2012'!B14835</f>
        <v>47.53.12.300</v>
      </c>
      <c r="C14770" s="97"/>
      <c r="D14770" s="97"/>
    </row>
    <row r="14771" spans="2:4" x14ac:dyDescent="0.2">
      <c r="B14771" s="97" t="str">
        <f>'ОКРБ 007_2012'!B14836</f>
        <v>47.54</v>
      </c>
      <c r="C14771" s="97"/>
      <c r="D14771" s="97"/>
    </row>
    <row r="14772" spans="2:4" x14ac:dyDescent="0.2">
      <c r="B14772" s="97" t="str">
        <f>'ОКРБ 007_2012'!B14837</f>
        <v>47.54.1</v>
      </c>
      <c r="C14772" s="97"/>
      <c r="D14772" s="97"/>
    </row>
    <row r="14773" spans="2:4" x14ac:dyDescent="0.2">
      <c r="B14773" s="97" t="str">
        <f>'ОКРБ 007_2012'!B14838</f>
        <v>47.54.10</v>
      </c>
      <c r="C14773" s="97"/>
      <c r="D14773" s="97"/>
    </row>
    <row r="14774" spans="2:4" x14ac:dyDescent="0.2">
      <c r="B14774" s="97" t="str">
        <f>'ОКРБ 007_2012'!B14839</f>
        <v>47.54.10.100</v>
      </c>
      <c r="C14774" s="97"/>
      <c r="D14774" s="97"/>
    </row>
    <row r="14775" spans="2:4" x14ac:dyDescent="0.2">
      <c r="B14775" s="97" t="str">
        <f>'ОКРБ 007_2012'!B14840</f>
        <v>47.54.10.200</v>
      </c>
      <c r="C14775" s="97"/>
      <c r="D14775" s="97"/>
    </row>
    <row r="14776" spans="2:4" x14ac:dyDescent="0.2">
      <c r="B14776" s="97" t="str">
        <f>'ОКРБ 007_2012'!B14841</f>
        <v>47.54.10.300</v>
      </c>
      <c r="C14776" s="97"/>
      <c r="D14776" s="97"/>
    </row>
    <row r="14777" spans="2:4" x14ac:dyDescent="0.2">
      <c r="B14777" s="97" t="str">
        <f>'ОКРБ 007_2012'!B14842</f>
        <v>47.54.10.400</v>
      </c>
      <c r="C14777" s="97"/>
      <c r="D14777" s="97"/>
    </row>
    <row r="14778" spans="2:4" x14ac:dyDescent="0.2">
      <c r="B14778" s="97" t="str">
        <f>'ОКРБ 007_2012'!B14843</f>
        <v>47.54.10.500</v>
      </c>
      <c r="C14778" s="97"/>
      <c r="D14778" s="97"/>
    </row>
    <row r="14779" spans="2:4" x14ac:dyDescent="0.2">
      <c r="B14779" s="97" t="str">
        <f>'ОКРБ 007_2012'!B14844</f>
        <v>47.54.10.600</v>
      </c>
      <c r="C14779" s="97"/>
      <c r="D14779" s="97"/>
    </row>
    <row r="14780" spans="2:4" x14ac:dyDescent="0.2">
      <c r="B14780" s="97" t="str">
        <f>'ОКРБ 007_2012'!B14845</f>
        <v>47.54.10.800</v>
      </c>
      <c r="C14780" s="97"/>
      <c r="D14780" s="97"/>
    </row>
    <row r="14781" spans="2:4" x14ac:dyDescent="0.2">
      <c r="B14781" s="97" t="str">
        <f>'ОКРБ 007_2012'!B14846</f>
        <v>47.54.10.900</v>
      </c>
      <c r="C14781" s="97"/>
      <c r="D14781" s="97"/>
    </row>
    <row r="14782" spans="2:4" x14ac:dyDescent="0.2">
      <c r="B14782" s="97" t="str">
        <f>'ОКРБ 007_2012'!B14847</f>
        <v>47.59</v>
      </c>
      <c r="C14782" s="97"/>
      <c r="D14782" s="97"/>
    </row>
    <row r="14783" spans="2:4" x14ac:dyDescent="0.2">
      <c r="B14783" s="97" t="str">
        <f>'ОКРБ 007_2012'!B14848</f>
        <v>47.59.1</v>
      </c>
      <c r="C14783" s="97"/>
      <c r="D14783" s="97"/>
    </row>
    <row r="14784" spans="2:4" x14ac:dyDescent="0.2">
      <c r="B14784" s="97" t="str">
        <f>'ОКРБ 007_2012'!B14849</f>
        <v>47.59.11</v>
      </c>
      <c r="C14784" s="97"/>
      <c r="D14784" s="97"/>
    </row>
    <row r="14785" spans="2:4" x14ac:dyDescent="0.2">
      <c r="B14785" s="97" t="str">
        <f>'ОКРБ 007_2012'!B14850</f>
        <v>47.59.11.300</v>
      </c>
      <c r="C14785" s="97"/>
      <c r="D14785" s="97"/>
    </row>
    <row r="14786" spans="2:4" x14ac:dyDescent="0.2">
      <c r="B14786" s="97" t="str">
        <f>'ОКРБ 007_2012'!B14851</f>
        <v>47.59.11.400</v>
      </c>
      <c r="C14786" s="97"/>
      <c r="D14786" s="97"/>
    </row>
    <row r="14787" spans="2:4" x14ac:dyDescent="0.2">
      <c r="B14787" s="97" t="str">
        <f>'ОКРБ 007_2012'!B14852</f>
        <v>47.59.11.500</v>
      </c>
      <c r="C14787" s="97"/>
      <c r="D14787" s="97"/>
    </row>
    <row r="14788" spans="2:4" x14ac:dyDescent="0.2">
      <c r="B14788" s="97" t="str">
        <f>'ОКРБ 007_2012'!B14853</f>
        <v>47.59.11.600</v>
      </c>
      <c r="C14788" s="97"/>
      <c r="D14788" s="97"/>
    </row>
    <row r="14789" spans="2:4" x14ac:dyDescent="0.2">
      <c r="B14789" s="97" t="str">
        <f>'ОКРБ 007_2012'!B14854</f>
        <v>47.59.11.700</v>
      </c>
      <c r="C14789" s="97"/>
      <c r="D14789" s="97"/>
    </row>
    <row r="14790" spans="2:4" x14ac:dyDescent="0.2">
      <c r="B14790" s="97" t="str">
        <f>'ОКРБ 007_2012'!B14855</f>
        <v>47.59.11.900</v>
      </c>
      <c r="C14790" s="97"/>
      <c r="D14790" s="97"/>
    </row>
    <row r="14791" spans="2:4" x14ac:dyDescent="0.2">
      <c r="B14791" s="97" t="str">
        <f>'ОКРБ 007_2012'!B14856</f>
        <v>47.59.12</v>
      </c>
      <c r="C14791" s="97"/>
      <c r="D14791" s="97"/>
    </row>
    <row r="14792" spans="2:4" x14ac:dyDescent="0.2">
      <c r="B14792" s="97" t="str">
        <f>'ОКРБ 007_2012'!B14857</f>
        <v>47.59.12.100</v>
      </c>
      <c r="C14792" s="97"/>
      <c r="D14792" s="97"/>
    </row>
    <row r="14793" spans="2:4" x14ac:dyDescent="0.2">
      <c r="B14793" s="97" t="str">
        <f>'ОКРБ 007_2012'!B14858</f>
        <v>47.59.12.110</v>
      </c>
      <c r="C14793" s="97"/>
      <c r="D14793" s="97"/>
    </row>
    <row r="14794" spans="2:4" x14ac:dyDescent="0.2">
      <c r="B14794" s="97" t="str">
        <f>'ОКРБ 007_2012'!B14859</f>
        <v>47.59.12.120</v>
      </c>
      <c r="C14794" s="97"/>
      <c r="D14794" s="97"/>
    </row>
    <row r="14795" spans="2:4" x14ac:dyDescent="0.2">
      <c r="B14795" s="97" t="str">
        <f>'ОКРБ 007_2012'!B14860</f>
        <v>47.59.12.130</v>
      </c>
      <c r="C14795" s="97"/>
      <c r="D14795" s="97"/>
    </row>
    <row r="14796" spans="2:4" x14ac:dyDescent="0.2">
      <c r="B14796" s="97" t="str">
        <f>'ОКРБ 007_2012'!B14861</f>
        <v>47.59.12.140</v>
      </c>
      <c r="C14796" s="97"/>
      <c r="D14796" s="97"/>
    </row>
    <row r="14797" spans="2:4" x14ac:dyDescent="0.2">
      <c r="B14797" s="97" t="str">
        <f>'ОКРБ 007_2012'!B14862</f>
        <v>47.59.12.150</v>
      </c>
      <c r="C14797" s="97"/>
      <c r="D14797" s="97"/>
    </row>
    <row r="14798" spans="2:4" x14ac:dyDescent="0.2">
      <c r="B14798" s="97" t="str">
        <f>'ОКРБ 007_2012'!B14863</f>
        <v>47.59.12.160</v>
      </c>
      <c r="C14798" s="97"/>
      <c r="D14798" s="97"/>
    </row>
    <row r="14799" spans="2:4" x14ac:dyDescent="0.2">
      <c r="B14799" s="97" t="str">
        <f>'ОКРБ 007_2012'!B14864</f>
        <v>47.59.12.170</v>
      </c>
      <c r="C14799" s="97"/>
      <c r="D14799" s="97"/>
    </row>
    <row r="14800" spans="2:4" x14ac:dyDescent="0.2">
      <c r="B14800" s="97" t="str">
        <f>'ОКРБ 007_2012'!B14865</f>
        <v>47.59.12.200</v>
      </c>
      <c r="C14800" s="97"/>
      <c r="D14800" s="97"/>
    </row>
    <row r="14801" spans="2:4" x14ac:dyDescent="0.2">
      <c r="B14801" s="97" t="str">
        <f>'ОКРБ 007_2012'!B14866</f>
        <v>47.59.12.210</v>
      </c>
      <c r="C14801" s="97"/>
      <c r="D14801" s="97"/>
    </row>
    <row r="14802" spans="2:4" x14ac:dyDescent="0.2">
      <c r="B14802" s="97" t="str">
        <f>'ОКРБ 007_2012'!B14867</f>
        <v>47.59.12.220</v>
      </c>
      <c r="C14802" s="97"/>
      <c r="D14802" s="97"/>
    </row>
    <row r="14803" spans="2:4" x14ac:dyDescent="0.2">
      <c r="B14803" s="97" t="str">
        <f>'ОКРБ 007_2012'!B14868</f>
        <v>47.59.12.900</v>
      </c>
      <c r="C14803" s="97"/>
      <c r="D14803" s="97"/>
    </row>
    <row r="14804" spans="2:4" x14ac:dyDescent="0.2">
      <c r="B14804" s="97" t="str">
        <f>'ОКРБ 007_2012'!B14869</f>
        <v>47.59.13</v>
      </c>
      <c r="C14804" s="97"/>
      <c r="D14804" s="97"/>
    </row>
    <row r="14805" spans="2:4" x14ac:dyDescent="0.2">
      <c r="B14805" s="97" t="str">
        <f>'ОКРБ 007_2012'!B14870</f>
        <v>47.59.13.100</v>
      </c>
      <c r="C14805" s="97"/>
      <c r="D14805" s="97"/>
    </row>
    <row r="14806" spans="2:4" x14ac:dyDescent="0.2">
      <c r="B14806" s="97" t="str">
        <f>'ОКРБ 007_2012'!B14871</f>
        <v>47.59.13.110</v>
      </c>
      <c r="C14806" s="97"/>
      <c r="D14806" s="97"/>
    </row>
    <row r="14807" spans="2:4" x14ac:dyDescent="0.2">
      <c r="B14807" s="97" t="str">
        <f>'ОКРБ 007_2012'!B14872</f>
        <v>47.59.13.120</v>
      </c>
      <c r="C14807" s="97"/>
      <c r="D14807" s="97"/>
    </row>
    <row r="14808" spans="2:4" x14ac:dyDescent="0.2">
      <c r="B14808" s="97" t="str">
        <f>'ОКРБ 007_2012'!B14873</f>
        <v>47.59.13.130</v>
      </c>
      <c r="C14808" s="97"/>
      <c r="D14808" s="97"/>
    </row>
    <row r="14809" spans="2:4" x14ac:dyDescent="0.2">
      <c r="B14809" s="97" t="str">
        <f>'ОКРБ 007_2012'!B14874</f>
        <v>47.59.13.200</v>
      </c>
      <c r="C14809" s="97"/>
      <c r="D14809" s="97"/>
    </row>
    <row r="14810" spans="2:4" x14ac:dyDescent="0.2">
      <c r="B14810" s="97" t="str">
        <f>'ОКРБ 007_2012'!B14875</f>
        <v>47.59.13.210</v>
      </c>
      <c r="C14810" s="97"/>
      <c r="D14810" s="97"/>
    </row>
    <row r="14811" spans="2:4" x14ac:dyDescent="0.2">
      <c r="B14811" s="97" t="str">
        <f>'ОКРБ 007_2012'!B14876</f>
        <v>47.59.13.220</v>
      </c>
      <c r="C14811" s="97"/>
      <c r="D14811" s="97"/>
    </row>
    <row r="14812" spans="2:4" x14ac:dyDescent="0.2">
      <c r="B14812" s="97" t="str">
        <f>'ОКРБ 007_2012'!B14877</f>
        <v>47.59.13.230</v>
      </c>
      <c r="C14812" s="97"/>
      <c r="D14812" s="97"/>
    </row>
    <row r="14813" spans="2:4" x14ac:dyDescent="0.2">
      <c r="B14813" s="97" t="str">
        <f>'ОКРБ 007_2012'!B14878</f>
        <v>47.59.13.900</v>
      </c>
      <c r="C14813" s="97"/>
      <c r="D14813" s="97"/>
    </row>
    <row r="14814" spans="2:4" x14ac:dyDescent="0.2">
      <c r="B14814" s="97" t="str">
        <f>'ОКРБ 007_2012'!B14879</f>
        <v>47.59.14</v>
      </c>
      <c r="C14814" s="97"/>
      <c r="D14814" s="97"/>
    </row>
    <row r="14815" spans="2:4" x14ac:dyDescent="0.2">
      <c r="B14815" s="97" t="str">
        <f>'ОКРБ 007_2012'!B14880</f>
        <v>47.59.14.100</v>
      </c>
      <c r="C14815" s="97"/>
      <c r="D14815" s="97"/>
    </row>
    <row r="14816" spans="2:4" x14ac:dyDescent="0.2">
      <c r="B14816" s="97" t="str">
        <f>'ОКРБ 007_2012'!B14881</f>
        <v>47.59.14.200</v>
      </c>
      <c r="C14816" s="97"/>
      <c r="D14816" s="97"/>
    </row>
    <row r="14817" spans="2:4" x14ac:dyDescent="0.2">
      <c r="B14817" s="97" t="str">
        <f>'ОКРБ 007_2012'!B14882</f>
        <v>47.59.14.300</v>
      </c>
      <c r="C14817" s="97"/>
      <c r="D14817" s="97"/>
    </row>
    <row r="14818" spans="2:4" x14ac:dyDescent="0.2">
      <c r="B14818" s="97" t="str">
        <f>'ОКРБ 007_2012'!B14883</f>
        <v>47.59.14.900</v>
      </c>
      <c r="C14818" s="97"/>
      <c r="D14818" s="97"/>
    </row>
    <row r="14819" spans="2:4" x14ac:dyDescent="0.2">
      <c r="B14819" s="97" t="str">
        <f>'ОКРБ 007_2012'!B14884</f>
        <v>47.59.15</v>
      </c>
      <c r="C14819" s="97"/>
      <c r="D14819" s="97"/>
    </row>
    <row r="14820" spans="2:4" x14ac:dyDescent="0.2">
      <c r="B14820" s="97" t="str">
        <f>'ОКРБ 007_2012'!B14885</f>
        <v>47.59.15.000</v>
      </c>
      <c r="C14820" s="97"/>
      <c r="D14820" s="97"/>
    </row>
    <row r="14821" spans="2:4" x14ac:dyDescent="0.2">
      <c r="B14821" s="97" t="str">
        <f>'ОКРБ 007_2012'!B14886</f>
        <v>47.59.19</v>
      </c>
      <c r="C14821" s="97"/>
      <c r="D14821" s="97"/>
    </row>
    <row r="14822" spans="2:4" x14ac:dyDescent="0.2">
      <c r="B14822" s="97" t="str">
        <f>'ОКРБ 007_2012'!B14887</f>
        <v>47.59.19.100</v>
      </c>
      <c r="C14822" s="97"/>
      <c r="D14822" s="97"/>
    </row>
    <row r="14823" spans="2:4" x14ac:dyDescent="0.2">
      <c r="B14823" s="97" t="str">
        <f>'ОКРБ 007_2012'!B14888</f>
        <v>47.59.19.110</v>
      </c>
      <c r="C14823" s="97"/>
      <c r="D14823" s="97"/>
    </row>
    <row r="14824" spans="2:4" x14ac:dyDescent="0.2">
      <c r="B14824" s="97" t="str">
        <f>'ОКРБ 007_2012'!B14889</f>
        <v>47.59.19.220</v>
      </c>
      <c r="C14824" s="97"/>
      <c r="D14824" s="97"/>
    </row>
    <row r="14825" spans="2:4" x14ac:dyDescent="0.2">
      <c r="B14825" s="97" t="str">
        <f>'ОКРБ 007_2012'!B14890</f>
        <v>47.59.19.200</v>
      </c>
      <c r="C14825" s="97"/>
      <c r="D14825" s="97"/>
    </row>
    <row r="14826" spans="2:4" x14ac:dyDescent="0.2">
      <c r="B14826" s="97" t="str">
        <f>'ОКРБ 007_2012'!B14891</f>
        <v>47.59.19.300</v>
      </c>
      <c r="C14826" s="97"/>
      <c r="D14826" s="97"/>
    </row>
    <row r="14827" spans="2:4" x14ac:dyDescent="0.2">
      <c r="B14827" s="97" t="str">
        <f>'ОКРБ 007_2012'!B14892</f>
        <v>47.59.19.310</v>
      </c>
      <c r="C14827" s="97"/>
      <c r="D14827" s="97"/>
    </row>
    <row r="14828" spans="2:4" x14ac:dyDescent="0.2">
      <c r="B14828" s="97" t="str">
        <f>'ОКРБ 007_2012'!B14893</f>
        <v>47.59.19.320</v>
      </c>
      <c r="C14828" s="97"/>
      <c r="D14828" s="97"/>
    </row>
    <row r="14829" spans="2:4" x14ac:dyDescent="0.2">
      <c r="B14829" s="97" t="str">
        <f>'ОКРБ 007_2012'!B14894</f>
        <v>47.59.19.330</v>
      </c>
      <c r="C14829" s="97"/>
      <c r="D14829" s="97"/>
    </row>
    <row r="14830" spans="2:4" x14ac:dyDescent="0.2">
      <c r="B14830" s="97" t="str">
        <f>'ОКРБ 007_2012'!B14895</f>
        <v>47.59.19.340</v>
      </c>
      <c r="C14830" s="97"/>
      <c r="D14830" s="97"/>
    </row>
    <row r="14831" spans="2:4" x14ac:dyDescent="0.2">
      <c r="B14831" s="97" t="str">
        <f>'ОКРБ 007_2012'!B14896</f>
        <v>47.59.19.350</v>
      </c>
      <c r="C14831" s="97"/>
      <c r="D14831" s="97"/>
    </row>
    <row r="14832" spans="2:4" x14ac:dyDescent="0.2">
      <c r="B14832" s="97" t="str">
        <f>'ОКРБ 007_2012'!B14897</f>
        <v>47.59.19.360</v>
      </c>
      <c r="C14832" s="97"/>
      <c r="D14832" s="97"/>
    </row>
    <row r="14833" spans="2:4" x14ac:dyDescent="0.2">
      <c r="B14833" s="97" t="str">
        <f>'ОКРБ 007_2012'!B14898</f>
        <v>47.59.19.390</v>
      </c>
      <c r="C14833" s="97"/>
      <c r="D14833" s="97"/>
    </row>
    <row r="14834" spans="2:4" x14ac:dyDescent="0.2">
      <c r="B14834" s="97" t="str">
        <f>'ОКРБ 007_2012'!B14899</f>
        <v>47.59.19.400</v>
      </c>
      <c r="C14834" s="97"/>
      <c r="D14834" s="97"/>
    </row>
    <row r="14835" spans="2:4" x14ac:dyDescent="0.2">
      <c r="B14835" s="97" t="str">
        <f>'ОКРБ 007_2012'!B14900</f>
        <v>47.59.19.410</v>
      </c>
      <c r="C14835" s="97"/>
      <c r="D14835" s="97"/>
    </row>
    <row r="14836" spans="2:4" x14ac:dyDescent="0.2">
      <c r="B14836" s="97" t="str">
        <f>'ОКРБ 007_2012'!B14901</f>
        <v>47.59.19.420</v>
      </c>
      <c r="C14836" s="97"/>
      <c r="D14836" s="97"/>
    </row>
    <row r="14837" spans="2:4" x14ac:dyDescent="0.2">
      <c r="B14837" s="97" t="str">
        <f>'ОКРБ 007_2012'!B14902</f>
        <v>47.59.19.430</v>
      </c>
      <c r="C14837" s="97"/>
      <c r="D14837" s="97"/>
    </row>
    <row r="14838" spans="2:4" x14ac:dyDescent="0.2">
      <c r="B14838" s="97" t="str">
        <f>'ОКРБ 007_2012'!B14903</f>
        <v>47.59.19.440</v>
      </c>
      <c r="C14838" s="97"/>
      <c r="D14838" s="97"/>
    </row>
    <row r="14839" spans="2:4" x14ac:dyDescent="0.2">
      <c r="B14839" s="97" t="str">
        <f>'ОКРБ 007_2012'!B14904</f>
        <v>47.59.19.450</v>
      </c>
      <c r="C14839" s="97"/>
      <c r="D14839" s="97"/>
    </row>
    <row r="14840" spans="2:4" x14ac:dyDescent="0.2">
      <c r="B14840" s="97" t="str">
        <f>'ОКРБ 007_2012'!B14905</f>
        <v>47.59.19.460</v>
      </c>
      <c r="C14840" s="97"/>
      <c r="D14840" s="97"/>
    </row>
    <row r="14841" spans="2:4" x14ac:dyDescent="0.2">
      <c r="B14841" s="97" t="str">
        <f>'ОКРБ 007_2012'!B14906</f>
        <v>47.59.19.490</v>
      </c>
      <c r="C14841" s="97"/>
      <c r="D14841" s="97"/>
    </row>
    <row r="14842" spans="2:4" x14ac:dyDescent="0.2">
      <c r="B14842" s="97" t="str">
        <f>'ОКРБ 007_2012'!B14907</f>
        <v>47.59.19.900</v>
      </c>
      <c r="C14842" s="97"/>
      <c r="D14842" s="97"/>
    </row>
    <row r="14843" spans="2:4" x14ac:dyDescent="0.2">
      <c r="B14843" s="97" t="str">
        <f>'ОКРБ 007_2012'!B14908</f>
        <v>47.6</v>
      </c>
      <c r="C14843" s="97"/>
      <c r="D14843" s="97"/>
    </row>
    <row r="14844" spans="2:4" x14ac:dyDescent="0.2">
      <c r="B14844" s="97" t="str">
        <f>'ОКРБ 007_2012'!B14909</f>
        <v>47.61</v>
      </c>
      <c r="C14844" s="97"/>
      <c r="D14844" s="97"/>
    </row>
    <row r="14845" spans="2:4" x14ac:dyDescent="0.2">
      <c r="B14845" s="97" t="str">
        <f>'ОКРБ 007_2012'!B14910</f>
        <v>47.61.1</v>
      </c>
      <c r="C14845" s="97"/>
      <c r="D14845" s="97"/>
    </row>
    <row r="14846" spans="2:4" x14ac:dyDescent="0.2">
      <c r="B14846" s="97" t="str">
        <f>'ОКРБ 007_2012'!B14911</f>
        <v>47.61.10</v>
      </c>
      <c r="C14846" s="97"/>
      <c r="D14846" s="97"/>
    </row>
    <row r="14847" spans="2:4" x14ac:dyDescent="0.2">
      <c r="B14847" s="97" t="str">
        <f>'ОКРБ 007_2012'!B14912</f>
        <v>47.61.10.000</v>
      </c>
      <c r="C14847" s="97"/>
      <c r="D14847" s="97"/>
    </row>
    <row r="14848" spans="2:4" x14ac:dyDescent="0.2">
      <c r="B14848" s="97" t="str">
        <f>'ОКРБ 007_2012'!B14913</f>
        <v>47.62</v>
      </c>
      <c r="C14848" s="97"/>
      <c r="D14848" s="97"/>
    </row>
    <row r="14849" spans="2:4" x14ac:dyDescent="0.2">
      <c r="B14849" s="97" t="str">
        <f>'ОКРБ 007_2012'!B14914</f>
        <v>47.62.1</v>
      </c>
      <c r="C14849" s="97"/>
      <c r="D14849" s="97"/>
    </row>
    <row r="14850" spans="2:4" x14ac:dyDescent="0.2">
      <c r="B14850" s="97" t="str">
        <f>'ОКРБ 007_2012'!B14915</f>
        <v>47.62.11</v>
      </c>
      <c r="C14850" s="97"/>
      <c r="D14850" s="97"/>
    </row>
    <row r="14851" spans="2:4" x14ac:dyDescent="0.2">
      <c r="B14851" s="97" t="str">
        <f>'ОКРБ 007_2012'!B14916</f>
        <v>47.62.11.000</v>
      </c>
      <c r="C14851" s="97"/>
      <c r="D14851" s="97"/>
    </row>
    <row r="14852" spans="2:4" x14ac:dyDescent="0.2">
      <c r="B14852" s="97" t="str">
        <f>'ОКРБ 007_2012'!B14917</f>
        <v>47.62.12</v>
      </c>
      <c r="C14852" s="97"/>
      <c r="D14852" s="97"/>
    </row>
    <row r="14853" spans="2:4" x14ac:dyDescent="0.2">
      <c r="B14853" s="97" t="str">
        <f>'ОКРБ 007_2012'!B14918</f>
        <v>47.62.12.100</v>
      </c>
      <c r="C14853" s="97"/>
      <c r="D14853" s="97"/>
    </row>
    <row r="14854" spans="2:4" x14ac:dyDescent="0.2">
      <c r="B14854" s="97" t="str">
        <f>'ОКРБ 007_2012'!B14919</f>
        <v>47.62.12.110</v>
      </c>
      <c r="C14854" s="97"/>
      <c r="D14854" s="97"/>
    </row>
    <row r="14855" spans="2:4" x14ac:dyDescent="0.2">
      <c r="B14855" s="97" t="str">
        <f>'ОКРБ 007_2012'!B14920</f>
        <v>47.62.12.120</v>
      </c>
      <c r="C14855" s="97"/>
      <c r="D14855" s="97"/>
    </row>
    <row r="14856" spans="2:4" x14ac:dyDescent="0.2">
      <c r="B14856" s="97" t="str">
        <f>'ОКРБ 007_2012'!B14921</f>
        <v>47.62.12.130</v>
      </c>
      <c r="C14856" s="97"/>
      <c r="D14856" s="97"/>
    </row>
    <row r="14857" spans="2:4" x14ac:dyDescent="0.2">
      <c r="B14857" s="97" t="str">
        <f>'ОКРБ 007_2012'!B14922</f>
        <v>47.62.12.140</v>
      </c>
      <c r="C14857" s="97"/>
      <c r="D14857" s="97"/>
    </row>
    <row r="14858" spans="2:4" x14ac:dyDescent="0.2">
      <c r="B14858" s="97" t="str">
        <f>'ОКРБ 007_2012'!B14923</f>
        <v>47.62.12.190</v>
      </c>
      <c r="C14858" s="97"/>
      <c r="D14858" s="97"/>
    </row>
    <row r="14859" spans="2:4" x14ac:dyDescent="0.2">
      <c r="B14859" s="97" t="str">
        <f>'ОКРБ 007_2012'!B14924</f>
        <v>47.62.12.200</v>
      </c>
      <c r="C14859" s="97"/>
      <c r="D14859" s="97"/>
    </row>
    <row r="14860" spans="2:4" x14ac:dyDescent="0.2">
      <c r="B14860" s="97" t="str">
        <f>'ОКРБ 007_2012'!B14925</f>
        <v>47.62.12.210</v>
      </c>
      <c r="C14860" s="97"/>
      <c r="D14860" s="97"/>
    </row>
    <row r="14861" spans="2:4" x14ac:dyDescent="0.2">
      <c r="B14861" s="97" t="str">
        <f>'ОКРБ 007_2012'!B14926</f>
        <v>47.62.12.220</v>
      </c>
      <c r="C14861" s="97"/>
      <c r="D14861" s="97"/>
    </row>
    <row r="14862" spans="2:4" x14ac:dyDescent="0.2">
      <c r="B14862" s="97" t="str">
        <f>'ОКРБ 007_2012'!B14927</f>
        <v>47.62.12.230</v>
      </c>
      <c r="C14862" s="97"/>
      <c r="D14862" s="97"/>
    </row>
    <row r="14863" spans="2:4" x14ac:dyDescent="0.2">
      <c r="B14863" s="97" t="str">
        <f>'ОКРБ 007_2012'!B14928</f>
        <v>47.62.12.240</v>
      </c>
      <c r="C14863" s="97"/>
      <c r="D14863" s="97"/>
    </row>
    <row r="14864" spans="2:4" x14ac:dyDescent="0.2">
      <c r="B14864" s="97" t="str">
        <f>'ОКРБ 007_2012'!B14929</f>
        <v>47.62.12.250</v>
      </c>
      <c r="C14864" s="97"/>
      <c r="D14864" s="97"/>
    </row>
    <row r="14865" spans="2:4" x14ac:dyDescent="0.2">
      <c r="B14865" s="97" t="str">
        <f>'ОКРБ 007_2012'!B14930</f>
        <v>47.62.12.290</v>
      </c>
      <c r="C14865" s="97"/>
      <c r="D14865" s="97"/>
    </row>
    <row r="14866" spans="2:4" x14ac:dyDescent="0.2">
      <c r="B14866" s="97" t="str">
        <f>'ОКРБ 007_2012'!B14931</f>
        <v>47.62.12.300</v>
      </c>
      <c r="C14866" s="97"/>
      <c r="D14866" s="97"/>
    </row>
    <row r="14867" spans="2:4" x14ac:dyDescent="0.2">
      <c r="B14867" s="97" t="str">
        <f>'ОКРБ 007_2012'!B14932</f>
        <v>47.62.12.320</v>
      </c>
      <c r="C14867" s="97"/>
      <c r="D14867" s="97"/>
    </row>
    <row r="14868" spans="2:4" x14ac:dyDescent="0.2">
      <c r="B14868" s="97" t="str">
        <f>'ОКРБ 007_2012'!B14933</f>
        <v>47.62.12.330</v>
      </c>
      <c r="C14868" s="97"/>
      <c r="D14868" s="97"/>
    </row>
    <row r="14869" spans="2:4" x14ac:dyDescent="0.2">
      <c r="B14869" s="97" t="str">
        <f>'ОКРБ 007_2012'!B14934</f>
        <v>47.62.12.340</v>
      </c>
      <c r="C14869" s="97"/>
      <c r="D14869" s="97"/>
    </row>
    <row r="14870" spans="2:4" x14ac:dyDescent="0.2">
      <c r="B14870" s="97" t="str">
        <f>'ОКРБ 007_2012'!B14935</f>
        <v>47.62.12.390</v>
      </c>
      <c r="C14870" s="97"/>
      <c r="D14870" s="97"/>
    </row>
    <row r="14871" spans="2:4" x14ac:dyDescent="0.2">
      <c r="B14871" s="97" t="str">
        <f>'ОКРБ 007_2012'!B14936</f>
        <v>47.62.12.900</v>
      </c>
      <c r="C14871" s="97"/>
      <c r="D14871" s="97"/>
    </row>
    <row r="14872" spans="2:4" x14ac:dyDescent="0.2">
      <c r="B14872" s="97" t="str">
        <f>'ОКРБ 007_2012'!B14937</f>
        <v>47.63</v>
      </c>
      <c r="C14872" s="97"/>
      <c r="D14872" s="97"/>
    </row>
    <row r="14873" spans="2:4" x14ac:dyDescent="0.2">
      <c r="B14873" s="97" t="str">
        <f>'ОКРБ 007_2012'!B14938</f>
        <v>47.63.1</v>
      </c>
      <c r="C14873" s="97"/>
      <c r="D14873" s="97"/>
    </row>
    <row r="14874" spans="2:4" x14ac:dyDescent="0.2">
      <c r="B14874" s="97" t="str">
        <f>'ОКРБ 007_2012'!B14939</f>
        <v>47.63.10</v>
      </c>
      <c r="C14874" s="97"/>
      <c r="D14874" s="97"/>
    </row>
    <row r="14875" spans="2:4" x14ac:dyDescent="0.2">
      <c r="B14875" s="97" t="str">
        <f>'ОКРБ 007_2012'!B14940</f>
        <v>47.63.10.100</v>
      </c>
      <c r="C14875" s="97"/>
      <c r="D14875" s="97"/>
    </row>
    <row r="14876" spans="2:4" x14ac:dyDescent="0.2">
      <c r="B14876" s="97" t="str">
        <f>'ОКРБ 007_2012'!B14941</f>
        <v>47.63.10.200</v>
      </c>
      <c r="C14876" s="97"/>
      <c r="D14876" s="97"/>
    </row>
    <row r="14877" spans="2:4" x14ac:dyDescent="0.2">
      <c r="B14877" s="97" t="str">
        <f>'ОКРБ 007_2012'!B14942</f>
        <v>47.63.10.900</v>
      </c>
      <c r="C14877" s="97"/>
      <c r="D14877" s="97"/>
    </row>
    <row r="14878" spans="2:4" x14ac:dyDescent="0.2">
      <c r="B14878" s="97" t="str">
        <f>'ОКРБ 007_2012'!B14943</f>
        <v>47.64</v>
      </c>
      <c r="C14878" s="97"/>
      <c r="D14878" s="97"/>
    </row>
    <row r="14879" spans="2:4" x14ac:dyDescent="0.2">
      <c r="B14879" s="97" t="str">
        <f>'ОКРБ 007_2012'!B14944</f>
        <v>47.64.1</v>
      </c>
      <c r="C14879" s="97"/>
      <c r="D14879" s="97"/>
    </row>
    <row r="14880" spans="2:4" x14ac:dyDescent="0.2">
      <c r="B14880" s="97" t="str">
        <f>'ОКРБ 007_2012'!B14945</f>
        <v>47.64.10</v>
      </c>
      <c r="C14880" s="97"/>
      <c r="D14880" s="97"/>
    </row>
    <row r="14881" spans="2:4" x14ac:dyDescent="0.2">
      <c r="B14881" s="97" t="str">
        <f>'ОКРБ 007_2012'!B14946</f>
        <v>47.64.10.100</v>
      </c>
      <c r="C14881" s="97"/>
      <c r="D14881" s="97"/>
    </row>
    <row r="14882" spans="2:4" x14ac:dyDescent="0.2">
      <c r="B14882" s="97" t="str">
        <f>'ОКРБ 007_2012'!B14947</f>
        <v>47.64.10.200</v>
      </c>
      <c r="C14882" s="97"/>
      <c r="D14882" s="97"/>
    </row>
    <row r="14883" spans="2:4" x14ac:dyDescent="0.2">
      <c r="B14883" s="97" t="str">
        <f>'ОКРБ 007_2012'!B14948</f>
        <v>47.64.10.300</v>
      </c>
      <c r="C14883" s="97"/>
      <c r="D14883" s="97"/>
    </row>
    <row r="14884" spans="2:4" x14ac:dyDescent="0.2">
      <c r="B14884" s="97" t="str">
        <f>'ОКРБ 007_2012'!B14949</f>
        <v>47.64.10.400</v>
      </c>
      <c r="C14884" s="97"/>
      <c r="D14884" s="97"/>
    </row>
    <row r="14885" spans="2:4" x14ac:dyDescent="0.2">
      <c r="B14885" s="97" t="str">
        <f>'ОКРБ 007_2012'!B14950</f>
        <v>47.64.10.500</v>
      </c>
      <c r="C14885" s="97"/>
      <c r="D14885" s="97"/>
    </row>
    <row r="14886" spans="2:4" x14ac:dyDescent="0.2">
      <c r="B14886" s="97" t="str">
        <f>'ОКРБ 007_2012'!B14951</f>
        <v>47.64.10.900</v>
      </c>
      <c r="C14886" s="97"/>
      <c r="D14886" s="97"/>
    </row>
    <row r="14887" spans="2:4" x14ac:dyDescent="0.2">
      <c r="B14887" s="97" t="str">
        <f>'ОКРБ 007_2012'!B14952</f>
        <v>47.65</v>
      </c>
      <c r="C14887" s="97"/>
      <c r="D14887" s="97"/>
    </row>
    <row r="14888" spans="2:4" x14ac:dyDescent="0.2">
      <c r="B14888" s="97" t="str">
        <f>'ОКРБ 007_2012'!B14953</f>
        <v>47.65.1</v>
      </c>
      <c r="C14888" s="97"/>
      <c r="D14888" s="97"/>
    </row>
    <row r="14889" spans="2:4" x14ac:dyDescent="0.2">
      <c r="B14889" s="97" t="str">
        <f>'ОКРБ 007_2012'!B14954</f>
        <v>47.65.10</v>
      </c>
      <c r="C14889" s="97"/>
      <c r="D14889" s="97"/>
    </row>
    <row r="14890" spans="2:4" x14ac:dyDescent="0.2">
      <c r="B14890" s="97" t="str">
        <f>'ОКРБ 007_2012'!B14955</f>
        <v>47.65.10.100</v>
      </c>
      <c r="C14890" s="97"/>
      <c r="D14890" s="97"/>
    </row>
    <row r="14891" spans="2:4" x14ac:dyDescent="0.2">
      <c r="B14891" s="97" t="str">
        <f>'ОКРБ 007_2012'!B14956</f>
        <v>47.65.10.200</v>
      </c>
      <c r="C14891" s="97"/>
      <c r="D14891" s="97"/>
    </row>
    <row r="14892" spans="2:4" x14ac:dyDescent="0.2">
      <c r="B14892" s="97" t="str">
        <f>'ОКРБ 007_2012'!B14957</f>
        <v>47.7</v>
      </c>
      <c r="C14892" s="97"/>
      <c r="D14892" s="97"/>
    </row>
    <row r="14893" spans="2:4" x14ac:dyDescent="0.2">
      <c r="B14893" s="97" t="str">
        <f>'ОКРБ 007_2012'!B14958</f>
        <v>47.71</v>
      </c>
      <c r="C14893" s="97"/>
      <c r="D14893" s="97"/>
    </row>
    <row r="14894" spans="2:4" x14ac:dyDescent="0.2">
      <c r="B14894" s="97" t="str">
        <f>'ОКРБ 007_2012'!B14959</f>
        <v>47.71.1</v>
      </c>
      <c r="C14894" s="97"/>
      <c r="D14894" s="97"/>
    </row>
    <row r="14895" spans="2:4" x14ac:dyDescent="0.2">
      <c r="B14895" s="97" t="str">
        <f>'ОКРБ 007_2012'!B14960</f>
        <v>47.71.10</v>
      </c>
      <c r="C14895" s="97"/>
      <c r="D14895" s="97"/>
    </row>
    <row r="14896" spans="2:4" x14ac:dyDescent="0.2">
      <c r="B14896" s="97" t="str">
        <f>'ОКРБ 007_2012'!B14961</f>
        <v>47.71.10.100</v>
      </c>
      <c r="C14896" s="97"/>
      <c r="D14896" s="97"/>
    </row>
    <row r="14897" spans="2:4" x14ac:dyDescent="0.2">
      <c r="B14897" s="97" t="str">
        <f>'ОКРБ 007_2012'!B14962</f>
        <v>47.71.10.110</v>
      </c>
      <c r="C14897" s="97"/>
      <c r="D14897" s="97"/>
    </row>
    <row r="14898" spans="2:4" x14ac:dyDescent="0.2">
      <c r="B14898" s="97" t="str">
        <f>'ОКРБ 007_2012'!B14963</f>
        <v>47.71.10.120</v>
      </c>
      <c r="C14898" s="97"/>
      <c r="D14898" s="97"/>
    </row>
    <row r="14899" spans="2:4" x14ac:dyDescent="0.2">
      <c r="B14899" s="97" t="str">
        <f>'ОКРБ 007_2012'!B14964</f>
        <v>47.71.10.130</v>
      </c>
      <c r="C14899" s="97"/>
      <c r="D14899" s="97"/>
    </row>
    <row r="14900" spans="2:4" x14ac:dyDescent="0.2">
      <c r="B14900" s="97" t="str">
        <f>'ОКРБ 007_2012'!B14965</f>
        <v>47.71.10.140</v>
      </c>
      <c r="C14900" s="97"/>
      <c r="D14900" s="97"/>
    </row>
    <row r="14901" spans="2:4" x14ac:dyDescent="0.2">
      <c r="B14901" s="97" t="str">
        <f>'ОКРБ 007_2012'!B14966</f>
        <v>47.71.10.190</v>
      </c>
      <c r="C14901" s="97"/>
      <c r="D14901" s="97"/>
    </row>
    <row r="14902" spans="2:4" x14ac:dyDescent="0.2">
      <c r="B14902" s="97" t="str">
        <f>'ОКРБ 007_2012'!B14967</f>
        <v>47.71.10.200</v>
      </c>
      <c r="C14902" s="97"/>
      <c r="D14902" s="97"/>
    </row>
    <row r="14903" spans="2:4" x14ac:dyDescent="0.2">
      <c r="B14903" s="97" t="str">
        <f>'ОКРБ 007_2012'!B14968</f>
        <v>47.71.10.210</v>
      </c>
      <c r="C14903" s="97"/>
      <c r="D14903" s="97"/>
    </row>
    <row r="14904" spans="2:4" x14ac:dyDescent="0.2">
      <c r="B14904" s="97" t="str">
        <f>'ОКРБ 007_2012'!B14969</f>
        <v>47.71.10.290</v>
      </c>
      <c r="C14904" s="97"/>
      <c r="D14904" s="97"/>
    </row>
    <row r="14905" spans="2:4" x14ac:dyDescent="0.2">
      <c r="B14905" s="97" t="str">
        <f>'ОКРБ 007_2012'!B14970</f>
        <v>47.71.10.300</v>
      </c>
      <c r="C14905" s="97"/>
      <c r="D14905" s="97"/>
    </row>
    <row r="14906" spans="2:4" x14ac:dyDescent="0.2">
      <c r="B14906" s="97" t="str">
        <f>'ОКРБ 007_2012'!B14971</f>
        <v>47.71.10.400</v>
      </c>
      <c r="C14906" s="97"/>
      <c r="D14906" s="97"/>
    </row>
    <row r="14907" spans="2:4" x14ac:dyDescent="0.2">
      <c r="B14907" s="97" t="str">
        <f>'ОКРБ 007_2012'!B14972</f>
        <v>47.71.10.500</v>
      </c>
      <c r="C14907" s="97"/>
      <c r="D14907" s="97"/>
    </row>
    <row r="14908" spans="2:4" x14ac:dyDescent="0.2">
      <c r="B14908" s="97" t="str">
        <f>'ОКРБ 007_2012'!B14973</f>
        <v>47.71.10.600</v>
      </c>
      <c r="C14908" s="97"/>
      <c r="D14908" s="97"/>
    </row>
    <row r="14909" spans="2:4" x14ac:dyDescent="0.2">
      <c r="B14909" s="97" t="str">
        <f>'ОКРБ 007_2012'!B14974</f>
        <v>47.71.10.700</v>
      </c>
      <c r="C14909" s="97"/>
      <c r="D14909" s="97"/>
    </row>
    <row r="14910" spans="2:4" x14ac:dyDescent="0.2">
      <c r="B14910" s="97" t="str">
        <f>'ОКРБ 007_2012'!B14975</f>
        <v>47.71.10.800</v>
      </c>
      <c r="C14910" s="97"/>
      <c r="D14910" s="97"/>
    </row>
    <row r="14911" spans="2:4" x14ac:dyDescent="0.2">
      <c r="B14911" s="97" t="str">
        <f>'ОКРБ 007_2012'!B14976</f>
        <v>47.71.10.900</v>
      </c>
      <c r="C14911" s="97"/>
      <c r="D14911" s="97"/>
    </row>
    <row r="14912" spans="2:4" x14ac:dyDescent="0.2">
      <c r="B14912" s="97" t="str">
        <f>'ОКРБ 007_2012'!B14977</f>
        <v>47.72</v>
      </c>
      <c r="C14912" s="97"/>
      <c r="D14912" s="97"/>
    </row>
    <row r="14913" spans="2:4" x14ac:dyDescent="0.2">
      <c r="B14913" s="97" t="str">
        <f>'ОКРБ 007_2012'!B14978</f>
        <v>47.72.1</v>
      </c>
      <c r="C14913" s="97"/>
      <c r="D14913" s="97"/>
    </row>
    <row r="14914" spans="2:4" x14ac:dyDescent="0.2">
      <c r="B14914" s="97" t="str">
        <f>'ОКРБ 007_2012'!B14979</f>
        <v>47.72.11</v>
      </c>
      <c r="C14914" s="97"/>
      <c r="D14914" s="97"/>
    </row>
    <row r="14915" spans="2:4" x14ac:dyDescent="0.2">
      <c r="B14915" s="97" t="str">
        <f>'ОКРБ 007_2012'!B14980</f>
        <v>47.72.11.100</v>
      </c>
      <c r="C14915" s="97"/>
      <c r="D14915" s="97"/>
    </row>
    <row r="14916" spans="2:4" x14ac:dyDescent="0.2">
      <c r="B14916" s="97" t="str">
        <f>'ОКРБ 007_2012'!B14981</f>
        <v>47.72.11.200</v>
      </c>
      <c r="C14916" s="97"/>
      <c r="D14916" s="97"/>
    </row>
    <row r="14917" spans="2:4" x14ac:dyDescent="0.2">
      <c r="B14917" s="97" t="str">
        <f>'ОКРБ 007_2012'!B14982</f>
        <v>47.72.11.300</v>
      </c>
      <c r="C14917" s="97"/>
      <c r="D14917" s="97"/>
    </row>
    <row r="14918" spans="2:4" x14ac:dyDescent="0.2">
      <c r="B14918" s="97" t="str">
        <f>'ОКРБ 007_2012'!B14983</f>
        <v>47.72.11.400</v>
      </c>
      <c r="C14918" s="97"/>
      <c r="D14918" s="97"/>
    </row>
    <row r="14919" spans="2:4" x14ac:dyDescent="0.2">
      <c r="B14919" s="97" t="str">
        <f>'ОКРБ 007_2012'!B14984</f>
        <v>47.72.11.500</v>
      </c>
      <c r="C14919" s="97"/>
      <c r="D14919" s="97"/>
    </row>
    <row r="14920" spans="2:4" x14ac:dyDescent="0.2">
      <c r="B14920" s="97" t="str">
        <f>'ОКРБ 007_2012'!B14985</f>
        <v>47.72.11.900</v>
      </c>
      <c r="C14920" s="97"/>
      <c r="D14920" s="97"/>
    </row>
    <row r="14921" spans="2:4" x14ac:dyDescent="0.2">
      <c r="B14921" s="97" t="str">
        <f>'ОКРБ 007_2012'!B14986</f>
        <v>47.72.12</v>
      </c>
      <c r="C14921" s="97"/>
      <c r="D14921" s="97"/>
    </row>
    <row r="14922" spans="2:4" x14ac:dyDescent="0.2">
      <c r="B14922" s="97" t="str">
        <f>'ОКРБ 007_2012'!B14987</f>
        <v>47.72.12.100</v>
      </c>
      <c r="C14922" s="97"/>
      <c r="D14922" s="97"/>
    </row>
    <row r="14923" spans="2:4" x14ac:dyDescent="0.2">
      <c r="B14923" s="97" t="str">
        <f>'ОКРБ 007_2012'!B14988</f>
        <v>47.72.12.200</v>
      </c>
      <c r="C14923" s="97"/>
      <c r="D14923" s="97"/>
    </row>
    <row r="14924" spans="2:4" x14ac:dyDescent="0.2">
      <c r="B14924" s="97" t="str">
        <f>'ОКРБ 007_2012'!B14989</f>
        <v>47.72.12.300</v>
      </c>
      <c r="C14924" s="97"/>
      <c r="D14924" s="97"/>
    </row>
    <row r="14925" spans="2:4" x14ac:dyDescent="0.2">
      <c r="B14925" s="97" t="str">
        <f>'ОКРБ 007_2012'!B14990</f>
        <v>47.72.12.900</v>
      </c>
      <c r="C14925" s="97"/>
      <c r="D14925" s="97"/>
    </row>
    <row r="14926" spans="2:4" x14ac:dyDescent="0.2">
      <c r="B14926" s="97" t="str">
        <f>'ОКРБ 007_2012'!B14991</f>
        <v>47.73</v>
      </c>
      <c r="C14926" s="97"/>
      <c r="D14926" s="97"/>
    </row>
    <row r="14927" spans="2:4" x14ac:dyDescent="0.2">
      <c r="B14927" s="97" t="str">
        <f>'ОКРБ 007_2012'!B14992</f>
        <v>47.73.1</v>
      </c>
      <c r="C14927" s="97"/>
      <c r="D14927" s="97"/>
    </row>
    <row r="14928" spans="2:4" x14ac:dyDescent="0.2">
      <c r="B14928" s="97" t="str">
        <f>'ОКРБ 007_2012'!B14993</f>
        <v>47.73.10</v>
      </c>
      <c r="C14928" s="97"/>
      <c r="D14928" s="97"/>
    </row>
    <row r="14929" spans="2:4" x14ac:dyDescent="0.2">
      <c r="B14929" s="97" t="str">
        <f>'ОКРБ 007_2012'!B14994</f>
        <v>47.73.10.000</v>
      </c>
      <c r="C14929" s="97"/>
      <c r="D14929" s="97"/>
    </row>
    <row r="14930" spans="2:4" x14ac:dyDescent="0.2">
      <c r="B14930" s="97" t="str">
        <f>'ОКРБ 007_2012'!B14995</f>
        <v>47.74</v>
      </c>
      <c r="C14930" s="97"/>
      <c r="D14930" s="97"/>
    </row>
    <row r="14931" spans="2:4" x14ac:dyDescent="0.2">
      <c r="B14931" s="97" t="str">
        <f>'ОКРБ 007_2012'!B14996</f>
        <v>47.74.1</v>
      </c>
      <c r="C14931" s="97"/>
      <c r="D14931" s="97"/>
    </row>
    <row r="14932" spans="2:4" x14ac:dyDescent="0.2">
      <c r="B14932" s="97" t="str">
        <f>'ОКРБ 007_2012'!B14997</f>
        <v>47.74.10</v>
      </c>
      <c r="C14932" s="97"/>
      <c r="D14932" s="97"/>
    </row>
    <row r="14933" spans="2:4" x14ac:dyDescent="0.2">
      <c r="B14933" s="97" t="str">
        <f>'ОКРБ 007_2012'!B14998</f>
        <v>47.74.10.100</v>
      </c>
      <c r="C14933" s="97"/>
      <c r="D14933" s="97"/>
    </row>
    <row r="14934" spans="2:4" x14ac:dyDescent="0.2">
      <c r="B14934" s="97" t="str">
        <f>'ОКРБ 007_2012'!B14999</f>
        <v>47.74.10.200</v>
      </c>
      <c r="C14934" s="97"/>
      <c r="D14934" s="97"/>
    </row>
    <row r="14935" spans="2:4" x14ac:dyDescent="0.2">
      <c r="B14935" s="97" t="str">
        <f>'ОКРБ 007_2012'!B15000</f>
        <v>47.74.10.300</v>
      </c>
      <c r="C14935" s="97"/>
      <c r="D14935" s="97"/>
    </row>
    <row r="14936" spans="2:4" x14ac:dyDescent="0.2">
      <c r="B14936" s="97" t="str">
        <f>'ОКРБ 007_2012'!B15001</f>
        <v>47.75</v>
      </c>
      <c r="C14936" s="97"/>
      <c r="D14936" s="97"/>
    </row>
    <row r="14937" spans="2:4" x14ac:dyDescent="0.2">
      <c r="B14937" s="97" t="str">
        <f>'ОКРБ 007_2012'!B15002</f>
        <v>47.75.1</v>
      </c>
      <c r="C14937" s="97"/>
      <c r="D14937" s="97"/>
    </row>
    <row r="14938" spans="2:4" x14ac:dyDescent="0.2">
      <c r="B14938" s="97" t="str">
        <f>'ОКРБ 007_2012'!B15003</f>
        <v>47.75.10</v>
      </c>
      <c r="C14938" s="97"/>
      <c r="D14938" s="97"/>
    </row>
    <row r="14939" spans="2:4" x14ac:dyDescent="0.2">
      <c r="B14939" s="97" t="str">
        <f>'ОКРБ 007_2012'!B15004</f>
        <v>47.75.10.100</v>
      </c>
      <c r="C14939" s="97"/>
      <c r="D14939" s="97"/>
    </row>
    <row r="14940" spans="2:4" x14ac:dyDescent="0.2">
      <c r="B14940" s="97" t="str">
        <f>'ОКРБ 007_2012'!B15005</f>
        <v>47.75.10.200</v>
      </c>
      <c r="C14940" s="97"/>
      <c r="D14940" s="97"/>
    </row>
    <row r="14941" spans="2:4" x14ac:dyDescent="0.2">
      <c r="B14941" s="97" t="str">
        <f>'ОКРБ 007_2012'!B15006</f>
        <v>47.75.10.300</v>
      </c>
      <c r="C14941" s="97"/>
      <c r="D14941" s="97"/>
    </row>
    <row r="14942" spans="2:4" x14ac:dyDescent="0.2">
      <c r="B14942" s="97" t="str">
        <f>'ОКРБ 007_2012'!B15007</f>
        <v>47.76</v>
      </c>
      <c r="C14942" s="97"/>
      <c r="D14942" s="97"/>
    </row>
    <row r="14943" spans="2:4" x14ac:dyDescent="0.2">
      <c r="B14943" s="97" t="str">
        <f>'ОКРБ 007_2012'!B15008</f>
        <v>47.76.1</v>
      </c>
      <c r="C14943" s="97"/>
      <c r="D14943" s="97"/>
    </row>
    <row r="14944" spans="2:4" x14ac:dyDescent="0.2">
      <c r="B14944" s="97" t="str">
        <f>'ОКРБ 007_2012'!B15009</f>
        <v>47.76.11</v>
      </c>
      <c r="C14944" s="97"/>
      <c r="D14944" s="97"/>
    </row>
    <row r="14945" spans="2:4" x14ac:dyDescent="0.2">
      <c r="B14945" s="97" t="str">
        <f>'ОКРБ 007_2012'!B15010</f>
        <v>47.76.11.100</v>
      </c>
      <c r="C14945" s="97"/>
      <c r="D14945" s="97"/>
    </row>
    <row r="14946" spans="2:4" x14ac:dyDescent="0.2">
      <c r="B14946" s="97" t="str">
        <f>'ОКРБ 007_2012'!B15011</f>
        <v>47.76.11.200</v>
      </c>
      <c r="C14946" s="97"/>
      <c r="D14946" s="97"/>
    </row>
    <row r="14947" spans="2:4" x14ac:dyDescent="0.2">
      <c r="B14947" s="97" t="str">
        <f>'ОКРБ 007_2012'!B15012</f>
        <v>47.76.11.300</v>
      </c>
      <c r="C14947" s="97"/>
      <c r="D14947" s="97"/>
    </row>
    <row r="14948" spans="2:4" x14ac:dyDescent="0.2">
      <c r="B14948" s="97" t="str">
        <f>'ОКРБ 007_2012'!B15013</f>
        <v>47.76.11.400</v>
      </c>
      <c r="C14948" s="97"/>
      <c r="D14948" s="97"/>
    </row>
    <row r="14949" spans="2:4" x14ac:dyDescent="0.2">
      <c r="B14949" s="97" t="str">
        <f>'ОКРБ 007_2012'!B15014</f>
        <v>47.76.11.500</v>
      </c>
      <c r="C14949" s="97"/>
      <c r="D14949" s="97"/>
    </row>
    <row r="14950" spans="2:4" x14ac:dyDescent="0.2">
      <c r="B14950" s="97" t="str">
        <f>'ОКРБ 007_2012'!B15015</f>
        <v>47.76.11.600</v>
      </c>
      <c r="C14950" s="97"/>
      <c r="D14950" s="97"/>
    </row>
    <row r="14951" spans="2:4" x14ac:dyDescent="0.2">
      <c r="B14951" s="97" t="str">
        <f>'ОКРБ 007_2012'!B15016</f>
        <v>47.76.11.700</v>
      </c>
      <c r="C14951" s="97"/>
      <c r="D14951" s="97"/>
    </row>
    <row r="14952" spans="2:4" x14ac:dyDescent="0.2">
      <c r="B14952" s="97" t="str">
        <f>'ОКРБ 007_2012'!B15017</f>
        <v>47.76.12</v>
      </c>
      <c r="C14952" s="97"/>
      <c r="D14952" s="97"/>
    </row>
    <row r="14953" spans="2:4" x14ac:dyDescent="0.2">
      <c r="B14953" s="97" t="str">
        <f>'ОКРБ 007_2012'!B15018</f>
        <v>47.76.12.100</v>
      </c>
      <c r="C14953" s="97"/>
      <c r="D14953" s="97"/>
    </row>
    <row r="14954" spans="2:4" x14ac:dyDescent="0.2">
      <c r="B14954" s="97" t="str">
        <f>'ОКРБ 007_2012'!B15019</f>
        <v>47.76.12.200</v>
      </c>
      <c r="C14954" s="97"/>
      <c r="D14954" s="97"/>
    </row>
    <row r="14955" spans="2:4" x14ac:dyDescent="0.2">
      <c r="B14955" s="97" t="str">
        <f>'ОКРБ 007_2012'!B15020</f>
        <v>47.76.12.300</v>
      </c>
      <c r="C14955" s="97"/>
      <c r="D14955" s="97"/>
    </row>
    <row r="14956" spans="2:4" x14ac:dyDescent="0.2">
      <c r="B14956" s="97" t="str">
        <f>'ОКРБ 007_2012'!B15021</f>
        <v>47.77</v>
      </c>
      <c r="C14956" s="97"/>
      <c r="D14956" s="97"/>
    </row>
    <row r="14957" spans="2:4" x14ac:dyDescent="0.2">
      <c r="B14957" s="97" t="str">
        <f>'ОКРБ 007_2012'!B15022</f>
        <v>47.77.1</v>
      </c>
      <c r="C14957" s="97"/>
      <c r="D14957" s="97"/>
    </row>
    <row r="14958" spans="2:4" x14ac:dyDescent="0.2">
      <c r="B14958" s="97" t="str">
        <f>'ОКРБ 007_2012'!B15023</f>
        <v>47.77.10</v>
      </c>
      <c r="C14958" s="97"/>
      <c r="D14958" s="97"/>
    </row>
    <row r="14959" spans="2:4" x14ac:dyDescent="0.2">
      <c r="B14959" s="97" t="str">
        <f>'ОКРБ 007_2012'!B15024</f>
        <v>47.77.10.100</v>
      </c>
      <c r="C14959" s="97"/>
      <c r="D14959" s="97"/>
    </row>
    <row r="14960" spans="2:4" x14ac:dyDescent="0.2">
      <c r="B14960" s="97" t="str">
        <f>'ОКРБ 007_2012'!B15025</f>
        <v>47.77.10.200</v>
      </c>
      <c r="C14960" s="97"/>
      <c r="D14960" s="97"/>
    </row>
    <row r="14961" spans="2:4" x14ac:dyDescent="0.2">
      <c r="B14961" s="97" t="str">
        <f>'ОКРБ 007_2012'!B15026</f>
        <v>47.78</v>
      </c>
      <c r="C14961" s="97"/>
      <c r="D14961" s="97"/>
    </row>
    <row r="14962" spans="2:4" x14ac:dyDescent="0.2">
      <c r="B14962" s="97" t="str">
        <f>'ОКРБ 007_2012'!B15027</f>
        <v>47.78.1</v>
      </c>
      <c r="C14962" s="97"/>
      <c r="D14962" s="97"/>
    </row>
    <row r="14963" spans="2:4" x14ac:dyDescent="0.2">
      <c r="B14963" s="97" t="str">
        <f>'ОКРБ 007_2012'!B15028</f>
        <v>47.78.11</v>
      </c>
      <c r="C14963" s="97"/>
      <c r="D14963" s="97"/>
    </row>
    <row r="14964" spans="2:4" x14ac:dyDescent="0.2">
      <c r="B14964" s="97" t="str">
        <f>'ОКРБ 007_2012'!B15029</f>
        <v>47.78.11.100</v>
      </c>
      <c r="C14964" s="97"/>
      <c r="D14964" s="97"/>
    </row>
    <row r="14965" spans="2:4" x14ac:dyDescent="0.2">
      <c r="B14965" s="97" t="str">
        <f>'ОКРБ 007_2012'!B15030</f>
        <v>47.78.11.200</v>
      </c>
      <c r="C14965" s="97"/>
      <c r="D14965" s="97"/>
    </row>
    <row r="14966" spans="2:4" x14ac:dyDescent="0.2">
      <c r="B14966" s="97" t="str">
        <f>'ОКРБ 007_2012'!B15031</f>
        <v>47.78.11.300</v>
      </c>
      <c r="C14966" s="97"/>
      <c r="D14966" s="97"/>
    </row>
    <row r="14967" spans="2:4" x14ac:dyDescent="0.2">
      <c r="B14967" s="97" t="str">
        <f>'ОКРБ 007_2012'!B15032</f>
        <v>47.78.12</v>
      </c>
      <c r="C14967" s="97"/>
      <c r="D14967" s="97"/>
    </row>
    <row r="14968" spans="2:4" x14ac:dyDescent="0.2">
      <c r="B14968" s="97" t="str">
        <f>'ОКРБ 007_2012'!B15033</f>
        <v>47.78.12.000</v>
      </c>
      <c r="C14968" s="97"/>
      <c r="D14968" s="97"/>
    </row>
    <row r="14969" spans="2:4" x14ac:dyDescent="0.2">
      <c r="B14969" s="97" t="str">
        <f>'ОКРБ 007_2012'!B15034</f>
        <v>47.78.13</v>
      </c>
      <c r="C14969" s="97"/>
      <c r="D14969" s="97"/>
    </row>
    <row r="14970" spans="2:4" x14ac:dyDescent="0.2">
      <c r="B14970" s="97" t="str">
        <f>'ОКРБ 007_2012'!B15035</f>
        <v>47.78.13.100</v>
      </c>
      <c r="C14970" s="97"/>
      <c r="D14970" s="97"/>
    </row>
    <row r="14971" spans="2:4" x14ac:dyDescent="0.2">
      <c r="B14971" s="97" t="str">
        <f>'ОКРБ 007_2012'!B15036</f>
        <v>47.78.13.110</v>
      </c>
      <c r="C14971" s="97"/>
      <c r="D14971" s="97"/>
    </row>
    <row r="14972" spans="2:4" x14ac:dyDescent="0.2">
      <c r="B14972" s="97" t="str">
        <f>'ОКРБ 007_2012'!B15037</f>
        <v>47.78.13.120</v>
      </c>
      <c r="C14972" s="97"/>
      <c r="D14972" s="97"/>
    </row>
    <row r="14973" spans="2:4" x14ac:dyDescent="0.2">
      <c r="B14973" s="97" t="str">
        <f>'ОКРБ 007_2012'!B15038</f>
        <v>47.78.13.130</v>
      </c>
      <c r="C14973" s="97"/>
      <c r="D14973" s="97"/>
    </row>
    <row r="14974" spans="2:4" x14ac:dyDescent="0.2">
      <c r="B14974" s="97" t="str">
        <f>'ОКРБ 007_2012'!B15039</f>
        <v>47.78.13.200</v>
      </c>
      <c r="C14974" s="97"/>
      <c r="D14974" s="97"/>
    </row>
    <row r="14975" spans="2:4" x14ac:dyDescent="0.2">
      <c r="B14975" s="97" t="str">
        <f>'ОКРБ 007_2012'!B15040</f>
        <v>47.78.14</v>
      </c>
      <c r="C14975" s="97"/>
      <c r="D14975" s="97"/>
    </row>
    <row r="14976" spans="2:4" x14ac:dyDescent="0.2">
      <c r="B14976" s="97" t="str">
        <f>'ОКРБ 007_2012'!B15041</f>
        <v>47.78.14.100</v>
      </c>
      <c r="C14976" s="97"/>
      <c r="D14976" s="97"/>
    </row>
    <row r="14977" spans="2:4" x14ac:dyDescent="0.2">
      <c r="B14977" s="97" t="str">
        <f>'ОКРБ 007_2012'!B15042</f>
        <v>47.78.14.200</v>
      </c>
      <c r="C14977" s="97"/>
      <c r="D14977" s="97"/>
    </row>
    <row r="14978" spans="2:4" x14ac:dyDescent="0.2">
      <c r="B14978" s="97" t="str">
        <f>'ОКРБ 007_2012'!B15043</f>
        <v>47.78.14.300</v>
      </c>
      <c r="C14978" s="97"/>
      <c r="D14978" s="97"/>
    </row>
    <row r="14979" spans="2:4" x14ac:dyDescent="0.2">
      <c r="B14979" s="97" t="str">
        <f>'ОКРБ 007_2012'!B15044</f>
        <v>47.78.14.400</v>
      </c>
      <c r="C14979" s="97"/>
      <c r="D14979" s="97"/>
    </row>
    <row r="14980" spans="2:4" x14ac:dyDescent="0.2">
      <c r="B14980" s="97" t="str">
        <f>'ОКРБ 007_2012'!B15045</f>
        <v>47.78.14.500</v>
      </c>
      <c r="C14980" s="97"/>
      <c r="D14980" s="97"/>
    </row>
    <row r="14981" spans="2:4" x14ac:dyDescent="0.2">
      <c r="B14981" s="97" t="str">
        <f>'ОКРБ 007_2012'!B15046</f>
        <v>47.78.15</v>
      </c>
      <c r="C14981" s="97"/>
      <c r="D14981" s="97"/>
    </row>
    <row r="14982" spans="2:4" x14ac:dyDescent="0.2">
      <c r="B14982" s="97" t="str">
        <f>'ОКРБ 007_2012'!B15047</f>
        <v>47.78.15.000</v>
      </c>
      <c r="C14982" s="97"/>
      <c r="D14982" s="97"/>
    </row>
    <row r="14983" spans="2:4" x14ac:dyDescent="0.2">
      <c r="B14983" s="97" t="str">
        <f>'ОКРБ 007_2012'!B15048</f>
        <v>47.78.16</v>
      </c>
      <c r="C14983" s="97"/>
      <c r="D14983" s="97"/>
    </row>
    <row r="14984" spans="2:4" x14ac:dyDescent="0.2">
      <c r="B14984" s="97" t="str">
        <f>'ОКРБ 007_2012'!B15049</f>
        <v>47.78.16.100</v>
      </c>
      <c r="C14984" s="97"/>
      <c r="D14984" s="97"/>
    </row>
    <row r="14985" spans="2:4" x14ac:dyDescent="0.2">
      <c r="B14985" s="97" t="str">
        <f>'ОКРБ 007_2012'!B15050</f>
        <v>47.78.16.200</v>
      </c>
      <c r="C14985" s="97"/>
      <c r="D14985" s="97"/>
    </row>
    <row r="14986" spans="2:4" x14ac:dyDescent="0.2">
      <c r="B14986" s="97" t="str">
        <f>'ОКРБ 007_2012'!B15051</f>
        <v>47.78.19</v>
      </c>
      <c r="C14986" s="97"/>
      <c r="D14986" s="97"/>
    </row>
    <row r="14987" spans="2:4" x14ac:dyDescent="0.2">
      <c r="B14987" s="97" t="str">
        <f>'ОКРБ 007_2012'!B15052</f>
        <v>47.78.19.100</v>
      </c>
      <c r="C14987" s="97"/>
      <c r="D14987" s="97"/>
    </row>
    <row r="14988" spans="2:4" x14ac:dyDescent="0.2">
      <c r="B14988" s="97" t="str">
        <f>'ОКРБ 007_2012'!B15053</f>
        <v>47.78.19.900</v>
      </c>
      <c r="C14988" s="97"/>
      <c r="D14988" s="97"/>
    </row>
    <row r="14989" spans="2:4" x14ac:dyDescent="0.2">
      <c r="B14989" s="97" t="str">
        <f>'ОКРБ 007_2012'!B15054</f>
        <v>47.79</v>
      </c>
      <c r="C14989" s="97"/>
      <c r="D14989" s="97"/>
    </row>
    <row r="14990" spans="2:4" x14ac:dyDescent="0.2">
      <c r="B14990" s="97" t="str">
        <f>'ОКРБ 007_2012'!B15055</f>
        <v>47.79.1</v>
      </c>
      <c r="C14990" s="97"/>
      <c r="D14990" s="97"/>
    </row>
    <row r="14991" spans="2:4" x14ac:dyDescent="0.2">
      <c r="B14991" s="97" t="str">
        <f>'ОКРБ 007_2012'!B15056</f>
        <v>47.79.11</v>
      </c>
      <c r="C14991" s="97"/>
      <c r="D14991" s="97"/>
    </row>
    <row r="14992" spans="2:4" x14ac:dyDescent="0.2">
      <c r="B14992" s="97" t="str">
        <f>'ОКРБ 007_2012'!B15057</f>
        <v>47.79.11.000</v>
      </c>
      <c r="C14992" s="97"/>
      <c r="D14992" s="97"/>
    </row>
    <row r="14993" spans="2:4" x14ac:dyDescent="0.2">
      <c r="B14993" s="97" t="str">
        <f>'ОКРБ 007_2012'!B15058</f>
        <v>47.79.12</v>
      </c>
      <c r="C14993" s="97"/>
      <c r="D14993" s="97"/>
    </row>
    <row r="14994" spans="2:4" x14ac:dyDescent="0.2">
      <c r="B14994" s="97" t="str">
        <f>'ОКРБ 007_2012'!B15059</f>
        <v>47.79.12.000</v>
      </c>
      <c r="C14994" s="97"/>
      <c r="D14994" s="97"/>
    </row>
    <row r="14995" spans="2:4" x14ac:dyDescent="0.2">
      <c r="B14995" s="97" t="str">
        <f>'ОКРБ 007_2012'!B15060</f>
        <v>47.79.19</v>
      </c>
      <c r="C14995" s="97"/>
      <c r="D14995" s="97"/>
    </row>
    <row r="14996" spans="2:4" x14ac:dyDescent="0.2">
      <c r="B14996" s="97" t="str">
        <f>'ОКРБ 007_2012'!B15061</f>
        <v>47.79.19.100</v>
      </c>
      <c r="C14996" s="97"/>
      <c r="D14996" s="97"/>
    </row>
    <row r="14997" spans="2:4" x14ac:dyDescent="0.2">
      <c r="B14997" s="97" t="str">
        <f>'ОКРБ 007_2012'!B15062</f>
        <v>47.79.19.900</v>
      </c>
      <c r="C14997" s="97"/>
      <c r="D14997" s="97"/>
    </row>
    <row r="14998" spans="2:4" x14ac:dyDescent="0.2">
      <c r="B14998" s="97" t="str">
        <f>'ОКРБ 007_2012'!B15063</f>
        <v>47.8</v>
      </c>
      <c r="C14998" s="97"/>
      <c r="D14998" s="97"/>
    </row>
    <row r="14999" spans="2:4" x14ac:dyDescent="0.2">
      <c r="B14999" s="97" t="str">
        <f>'ОКРБ 007_2012'!B15064</f>
        <v>47.81</v>
      </c>
      <c r="C14999" s="97"/>
      <c r="D14999" s="97"/>
    </row>
    <row r="15000" spans="2:4" x14ac:dyDescent="0.2">
      <c r="B15000" s="97" t="str">
        <f>'ОКРБ 007_2012'!B15065</f>
        <v>47.81.1</v>
      </c>
      <c r="C15000" s="97"/>
      <c r="D15000" s="97"/>
    </row>
    <row r="15001" spans="2:4" x14ac:dyDescent="0.2">
      <c r="B15001" s="97" t="str">
        <f>'ОКРБ 007_2012'!B15066</f>
        <v>47.81.11</v>
      </c>
      <c r="C15001" s="97"/>
      <c r="D15001" s="97"/>
    </row>
    <row r="15002" spans="2:4" x14ac:dyDescent="0.2">
      <c r="B15002" s="97" t="str">
        <f>'ОКРБ 007_2012'!B15067</f>
        <v>47.81.11.000</v>
      </c>
      <c r="C15002" s="97"/>
      <c r="D15002" s="97"/>
    </row>
    <row r="15003" spans="2:4" x14ac:dyDescent="0.2">
      <c r="B15003" s="97" t="str">
        <f>'ОКРБ 007_2012'!B15068</f>
        <v>47.81.12</v>
      </c>
      <c r="C15003" s="97"/>
      <c r="D15003" s="97"/>
    </row>
    <row r="15004" spans="2:4" x14ac:dyDescent="0.2">
      <c r="B15004" s="97" t="str">
        <f>'ОКРБ 007_2012'!B15069</f>
        <v>47.81.12.000</v>
      </c>
      <c r="C15004" s="97"/>
      <c r="D15004" s="97"/>
    </row>
    <row r="15005" spans="2:4" x14ac:dyDescent="0.2">
      <c r="B15005" s="97" t="str">
        <f>'ОКРБ 007_2012'!B15070</f>
        <v>47.81.13</v>
      </c>
      <c r="C15005" s="97"/>
      <c r="D15005" s="97"/>
    </row>
    <row r="15006" spans="2:4" x14ac:dyDescent="0.2">
      <c r="B15006" s="97" t="str">
        <f>'ОКРБ 007_2012'!B15071</f>
        <v>47.81.13.000</v>
      </c>
      <c r="C15006" s="97"/>
      <c r="D15006" s="97"/>
    </row>
    <row r="15007" spans="2:4" x14ac:dyDescent="0.2">
      <c r="B15007" s="97" t="str">
        <f>'ОКРБ 007_2012'!B15072</f>
        <v>47.81.14</v>
      </c>
      <c r="C15007" s="97"/>
      <c r="D15007" s="97"/>
    </row>
    <row r="15008" spans="2:4" x14ac:dyDescent="0.2">
      <c r="B15008" s="97" t="str">
        <f>'ОКРБ 007_2012'!B15073</f>
        <v>47.81.14.000</v>
      </c>
      <c r="C15008" s="97"/>
      <c r="D15008" s="97"/>
    </row>
    <row r="15009" spans="2:4" x14ac:dyDescent="0.2">
      <c r="B15009" s="97" t="str">
        <f>'ОКРБ 007_2012'!B15074</f>
        <v>47.81.15</v>
      </c>
      <c r="C15009" s="97"/>
      <c r="D15009" s="97"/>
    </row>
    <row r="15010" spans="2:4" x14ac:dyDescent="0.2">
      <c r="B15010" s="97" t="str">
        <f>'ОКРБ 007_2012'!B15075</f>
        <v>47.81.15.000</v>
      </c>
      <c r="C15010" s="97"/>
      <c r="D15010" s="97"/>
    </row>
    <row r="15011" spans="2:4" x14ac:dyDescent="0.2">
      <c r="B15011" s="97" t="str">
        <f>'ОКРБ 007_2012'!B15076</f>
        <v>47.81.16</v>
      </c>
      <c r="C15011" s="97"/>
      <c r="D15011" s="97"/>
    </row>
    <row r="15012" spans="2:4" x14ac:dyDescent="0.2">
      <c r="B15012" s="97" t="str">
        <f>'ОКРБ 007_2012'!B15077</f>
        <v>47.81.16.000</v>
      </c>
      <c r="C15012" s="97"/>
      <c r="D15012" s="97"/>
    </row>
    <row r="15013" spans="2:4" x14ac:dyDescent="0.2">
      <c r="B15013" s="97" t="str">
        <f>'ОКРБ 007_2012'!B15078</f>
        <v>47.81.17</v>
      </c>
      <c r="C15013" s="97"/>
      <c r="D15013" s="97"/>
    </row>
    <row r="15014" spans="2:4" x14ac:dyDescent="0.2">
      <c r="B15014" s="97" t="str">
        <f>'ОКРБ 007_2012'!B15079</f>
        <v>47.81.17.000</v>
      </c>
      <c r="C15014" s="97"/>
      <c r="D15014" s="97"/>
    </row>
    <row r="15015" spans="2:4" x14ac:dyDescent="0.2">
      <c r="B15015" s="97" t="str">
        <f>'ОКРБ 007_2012'!B15080</f>
        <v>47.81.18</v>
      </c>
      <c r="C15015" s="97"/>
      <c r="D15015" s="97"/>
    </row>
    <row r="15016" spans="2:4" x14ac:dyDescent="0.2">
      <c r="B15016" s="97" t="str">
        <f>'ОКРБ 007_2012'!B15081</f>
        <v>47.81.18.000</v>
      </c>
      <c r="C15016" s="97"/>
      <c r="D15016" s="97"/>
    </row>
    <row r="15017" spans="2:4" x14ac:dyDescent="0.2">
      <c r="B15017" s="97" t="str">
        <f>'ОКРБ 007_2012'!B15082</f>
        <v>47.81.19</v>
      </c>
      <c r="C15017" s="97"/>
      <c r="D15017" s="97"/>
    </row>
    <row r="15018" spans="2:4" x14ac:dyDescent="0.2">
      <c r="B15018" s="97" t="str">
        <f>'ОКРБ 007_2012'!B15083</f>
        <v>47.81.19.000</v>
      </c>
      <c r="C15018" s="97"/>
      <c r="D15018" s="97"/>
    </row>
    <row r="15019" spans="2:4" x14ac:dyDescent="0.2">
      <c r="B15019" s="97" t="str">
        <f>'ОКРБ 007_2012'!B15084</f>
        <v>47.81.2</v>
      </c>
      <c r="C15019" s="97"/>
      <c r="D15019" s="97"/>
    </row>
    <row r="15020" spans="2:4" x14ac:dyDescent="0.2">
      <c r="B15020" s="97" t="str">
        <f>'ОКРБ 007_2012'!B15085</f>
        <v>47.81.21</v>
      </c>
      <c r="C15020" s="97"/>
      <c r="D15020" s="97"/>
    </row>
    <row r="15021" spans="2:4" x14ac:dyDescent="0.2">
      <c r="B15021" s="97" t="str">
        <f>'ОКРБ 007_2012'!B15086</f>
        <v>47.81.21.000</v>
      </c>
      <c r="C15021" s="97"/>
      <c r="D15021" s="97"/>
    </row>
    <row r="15022" spans="2:4" x14ac:dyDescent="0.2">
      <c r="B15022" s="97" t="str">
        <f>'ОКРБ 007_2012'!B15087</f>
        <v>47.81.22</v>
      </c>
      <c r="C15022" s="97"/>
      <c r="D15022" s="97"/>
    </row>
    <row r="15023" spans="2:4" x14ac:dyDescent="0.2">
      <c r="B15023" s="97" t="str">
        <f>'ОКРБ 007_2012'!B15088</f>
        <v>47.81.22.000</v>
      </c>
      <c r="C15023" s="97"/>
      <c r="D15023" s="97"/>
    </row>
    <row r="15024" spans="2:4" x14ac:dyDescent="0.2">
      <c r="B15024" s="97" t="str">
        <f>'ОКРБ 007_2012'!B15089</f>
        <v>47.81.23</v>
      </c>
      <c r="C15024" s="97"/>
      <c r="D15024" s="97"/>
    </row>
    <row r="15025" spans="2:4" x14ac:dyDescent="0.2">
      <c r="B15025" s="97" t="str">
        <f>'ОКРБ 007_2012'!B15090</f>
        <v>47.81.23.000</v>
      </c>
      <c r="C15025" s="97"/>
      <c r="D15025" s="97"/>
    </row>
    <row r="15026" spans="2:4" x14ac:dyDescent="0.2">
      <c r="B15026" s="97" t="str">
        <f>'ОКРБ 007_2012'!B15091</f>
        <v>47.81.24</v>
      </c>
      <c r="C15026" s="97"/>
      <c r="D15026" s="97"/>
    </row>
    <row r="15027" spans="2:4" x14ac:dyDescent="0.2">
      <c r="B15027" s="97" t="str">
        <f>'ОКРБ 007_2012'!B15092</f>
        <v>47.81.24.000</v>
      </c>
      <c r="C15027" s="97"/>
      <c r="D15027" s="97"/>
    </row>
    <row r="15028" spans="2:4" x14ac:dyDescent="0.2">
      <c r="B15028" s="97" t="str">
        <f>'ОКРБ 007_2012'!B15093</f>
        <v>47.81.25</v>
      </c>
      <c r="C15028" s="97"/>
      <c r="D15028" s="97"/>
    </row>
    <row r="15029" spans="2:4" x14ac:dyDescent="0.2">
      <c r="B15029" s="97" t="str">
        <f>'ОКРБ 007_2012'!B15094</f>
        <v>47.81.25.000</v>
      </c>
      <c r="C15029" s="97"/>
      <c r="D15029" s="97"/>
    </row>
    <row r="15030" spans="2:4" x14ac:dyDescent="0.2">
      <c r="B15030" s="97" t="str">
        <f>'ОКРБ 007_2012'!B15095</f>
        <v>47.81.26</v>
      </c>
      <c r="C15030" s="97"/>
      <c r="D15030" s="97"/>
    </row>
    <row r="15031" spans="2:4" x14ac:dyDescent="0.2">
      <c r="B15031" s="97" t="str">
        <f>'ОКРБ 007_2012'!B15096</f>
        <v>47.81.26.000</v>
      </c>
      <c r="C15031" s="97"/>
      <c r="D15031" s="97"/>
    </row>
    <row r="15032" spans="2:4" x14ac:dyDescent="0.2">
      <c r="B15032" s="97" t="str">
        <f>'ОКРБ 007_2012'!B15097</f>
        <v>47.81.27</v>
      </c>
      <c r="C15032" s="97"/>
      <c r="D15032" s="97"/>
    </row>
    <row r="15033" spans="2:4" x14ac:dyDescent="0.2">
      <c r="B15033" s="97" t="str">
        <f>'ОКРБ 007_2012'!B15098</f>
        <v>47.81.27.000</v>
      </c>
      <c r="C15033" s="97"/>
      <c r="D15033" s="97"/>
    </row>
    <row r="15034" spans="2:4" x14ac:dyDescent="0.2">
      <c r="B15034" s="97" t="str">
        <f>'ОКРБ 007_2012'!B15099</f>
        <v>47.82</v>
      </c>
      <c r="C15034" s="97"/>
      <c r="D15034" s="97"/>
    </row>
    <row r="15035" spans="2:4" x14ac:dyDescent="0.2">
      <c r="B15035" s="97" t="str">
        <f>'ОКРБ 007_2012'!B15100</f>
        <v>47.82.1</v>
      </c>
      <c r="C15035" s="97"/>
      <c r="D15035" s="97"/>
    </row>
    <row r="15036" spans="2:4" x14ac:dyDescent="0.2">
      <c r="B15036" s="97" t="str">
        <f>'ОКРБ 007_2012'!B15101</f>
        <v>47.82.11</v>
      </c>
      <c r="C15036" s="97"/>
      <c r="D15036" s="97"/>
    </row>
    <row r="15037" spans="2:4" x14ac:dyDescent="0.2">
      <c r="B15037" s="97" t="str">
        <f>'ОКРБ 007_2012'!B15102</f>
        <v>47.82.11.100</v>
      </c>
      <c r="C15037" s="97"/>
      <c r="D15037" s="97"/>
    </row>
    <row r="15038" spans="2:4" x14ac:dyDescent="0.2">
      <c r="B15038" s="97" t="str">
        <f>'ОКРБ 007_2012'!B15103</f>
        <v>47.82.11.200</v>
      </c>
      <c r="C15038" s="97"/>
      <c r="D15038" s="97"/>
    </row>
    <row r="15039" spans="2:4" x14ac:dyDescent="0.2">
      <c r="B15039" s="97" t="str">
        <f>'ОКРБ 007_2012'!B15104</f>
        <v>47.82.11.300</v>
      </c>
      <c r="C15039" s="97"/>
      <c r="D15039" s="97"/>
    </row>
    <row r="15040" spans="2:4" x14ac:dyDescent="0.2">
      <c r="B15040" s="97" t="str">
        <f>'ОКРБ 007_2012'!B15105</f>
        <v>47.82.11.400</v>
      </c>
      <c r="C15040" s="97"/>
      <c r="D15040" s="97"/>
    </row>
    <row r="15041" spans="2:4" x14ac:dyDescent="0.2">
      <c r="B15041" s="97" t="str">
        <f>'ОКРБ 007_2012'!B15106</f>
        <v>47.82.11.500</v>
      </c>
      <c r="C15041" s="97"/>
      <c r="D15041" s="97"/>
    </row>
    <row r="15042" spans="2:4" x14ac:dyDescent="0.2">
      <c r="B15042" s="97" t="str">
        <f>'ОКРБ 007_2012'!B15107</f>
        <v>47.82.11.600</v>
      </c>
      <c r="C15042" s="97"/>
      <c r="D15042" s="97"/>
    </row>
    <row r="15043" spans="2:4" x14ac:dyDescent="0.2">
      <c r="B15043" s="97" t="str">
        <f>'ОКРБ 007_2012'!B15108</f>
        <v>47.82.11.700</v>
      </c>
      <c r="C15043" s="97"/>
      <c r="D15043" s="97"/>
    </row>
    <row r="15044" spans="2:4" x14ac:dyDescent="0.2">
      <c r="B15044" s="97" t="str">
        <f>'ОКРБ 007_2012'!B15109</f>
        <v>47.82.11.800</v>
      </c>
      <c r="C15044" s="97"/>
      <c r="D15044" s="97"/>
    </row>
    <row r="15045" spans="2:4" x14ac:dyDescent="0.2">
      <c r="B15045" s="97" t="str">
        <f>'ОКРБ 007_2012'!B15110</f>
        <v>47.82.11.900</v>
      </c>
      <c r="C15045" s="97"/>
      <c r="D15045" s="97"/>
    </row>
    <row r="15046" spans="2:4" x14ac:dyDescent="0.2">
      <c r="B15046" s="97" t="str">
        <f>'ОКРБ 007_2012'!B15111</f>
        <v>47.82.12</v>
      </c>
      <c r="C15046" s="97"/>
      <c r="D15046" s="97"/>
    </row>
    <row r="15047" spans="2:4" x14ac:dyDescent="0.2">
      <c r="B15047" s="97" t="str">
        <f>'ОКРБ 007_2012'!B15112</f>
        <v>47.82.12.000</v>
      </c>
      <c r="C15047" s="97"/>
      <c r="D15047" s="97"/>
    </row>
    <row r="15048" spans="2:4" x14ac:dyDescent="0.2">
      <c r="B15048" s="97" t="str">
        <f>'ОКРБ 007_2012'!B15113</f>
        <v>47.82.13</v>
      </c>
      <c r="C15048" s="97"/>
      <c r="D15048" s="97"/>
    </row>
    <row r="15049" spans="2:4" x14ac:dyDescent="0.2">
      <c r="B15049" s="97" t="str">
        <f>'ОКРБ 007_2012'!B15114</f>
        <v>47.82.13.000</v>
      </c>
      <c r="C15049" s="97"/>
      <c r="D15049" s="97"/>
    </row>
    <row r="15050" spans="2:4" x14ac:dyDescent="0.2">
      <c r="B15050" s="97" t="str">
        <f>'ОКРБ 007_2012'!B15115</f>
        <v>47.89</v>
      </c>
      <c r="C15050" s="97"/>
      <c r="D15050" s="97"/>
    </row>
    <row r="15051" spans="2:4" x14ac:dyDescent="0.2">
      <c r="B15051" s="97" t="str">
        <f>'ОКРБ 007_2012'!B15116</f>
        <v>47.89.1</v>
      </c>
      <c r="C15051" s="97"/>
      <c r="D15051" s="97"/>
    </row>
    <row r="15052" spans="2:4" x14ac:dyDescent="0.2">
      <c r="B15052" s="97" t="str">
        <f>'ОКРБ 007_2012'!B15117</f>
        <v>47.89.11</v>
      </c>
      <c r="C15052" s="97"/>
      <c r="D15052" s="97"/>
    </row>
    <row r="15053" spans="2:4" x14ac:dyDescent="0.2">
      <c r="B15053" s="97" t="str">
        <f>'ОКРБ 007_2012'!B15118</f>
        <v>47.89.11.000</v>
      </c>
      <c r="C15053" s="97"/>
      <c r="D15053" s="97"/>
    </row>
    <row r="15054" spans="2:4" x14ac:dyDescent="0.2">
      <c r="B15054" s="97" t="str">
        <f>'ОКРБ 007_2012'!B15119</f>
        <v>47.89.12</v>
      </c>
      <c r="C15054" s="97"/>
      <c r="D15054" s="97"/>
    </row>
    <row r="15055" spans="2:4" x14ac:dyDescent="0.2">
      <c r="B15055" s="97" t="str">
        <f>'ОКРБ 007_2012'!B15120</f>
        <v>47.89.12.000</v>
      </c>
      <c r="C15055" s="97"/>
      <c r="D15055" s="97"/>
    </row>
    <row r="15056" spans="2:4" x14ac:dyDescent="0.2">
      <c r="B15056" s="97" t="str">
        <f>'ОКРБ 007_2012'!B15121</f>
        <v>47.89.13</v>
      </c>
      <c r="C15056" s="97"/>
      <c r="D15056" s="97"/>
    </row>
    <row r="15057" spans="2:4" x14ac:dyDescent="0.2">
      <c r="B15057" s="97" t="str">
        <f>'ОКРБ 007_2012'!B15122</f>
        <v>47.89.13.000</v>
      </c>
      <c r="C15057" s="97"/>
      <c r="D15057" s="97"/>
    </row>
    <row r="15058" spans="2:4" x14ac:dyDescent="0.2">
      <c r="B15058" s="97" t="str">
        <f>'ОКРБ 007_2012'!B15123</f>
        <v>47.89.14</v>
      </c>
      <c r="C15058" s="97"/>
      <c r="D15058" s="97"/>
    </row>
    <row r="15059" spans="2:4" x14ac:dyDescent="0.2">
      <c r="B15059" s="97" t="str">
        <f>'ОКРБ 007_2012'!B15124</f>
        <v>47.89.14.000</v>
      </c>
      <c r="C15059" s="97"/>
      <c r="D15059" s="97"/>
    </row>
    <row r="15060" spans="2:4" x14ac:dyDescent="0.2">
      <c r="B15060" s="97" t="str">
        <f>'ОКРБ 007_2012'!B15125</f>
        <v>47.89.15</v>
      </c>
      <c r="C15060" s="97"/>
      <c r="D15060" s="97"/>
    </row>
    <row r="15061" spans="2:4" x14ac:dyDescent="0.2">
      <c r="B15061" s="97" t="str">
        <f>'ОКРБ 007_2012'!B15126</f>
        <v>47.89.15.000</v>
      </c>
      <c r="C15061" s="97"/>
      <c r="D15061" s="97"/>
    </row>
    <row r="15062" spans="2:4" x14ac:dyDescent="0.2">
      <c r="B15062" s="97" t="str">
        <f>'ОКРБ 007_2012'!B15127</f>
        <v>47.89.19</v>
      </c>
      <c r="C15062" s="97"/>
      <c r="D15062" s="97"/>
    </row>
    <row r="15063" spans="2:4" x14ac:dyDescent="0.2">
      <c r="B15063" s="97" t="str">
        <f>'ОКРБ 007_2012'!B15128</f>
        <v>47.89.19.000</v>
      </c>
      <c r="C15063" s="97"/>
      <c r="D15063" s="97"/>
    </row>
    <row r="15064" spans="2:4" x14ac:dyDescent="0.2">
      <c r="B15064" s="97" t="str">
        <f>'ОКРБ 007_2012'!B15129</f>
        <v>47.9</v>
      </c>
      <c r="C15064" s="97"/>
      <c r="D15064" s="97"/>
    </row>
    <row r="15065" spans="2:4" x14ac:dyDescent="0.2">
      <c r="B15065" s="97" t="str">
        <f>'ОКРБ 007_2012'!B15130</f>
        <v>47.91</v>
      </c>
      <c r="C15065" s="97"/>
      <c r="D15065" s="97"/>
    </row>
    <row r="15066" spans="2:4" x14ac:dyDescent="0.2">
      <c r="B15066" s="97" t="str">
        <f>'ОКРБ 007_2012'!B15131</f>
        <v>47.91.1</v>
      </c>
      <c r="C15066" s="97"/>
      <c r="D15066" s="97"/>
    </row>
    <row r="15067" spans="2:4" x14ac:dyDescent="0.2">
      <c r="B15067" s="97" t="str">
        <f>'ОКРБ 007_2012'!B15132</f>
        <v>47.91.11</v>
      </c>
      <c r="C15067" s="97"/>
      <c r="D15067" s="97"/>
    </row>
    <row r="15068" spans="2:4" x14ac:dyDescent="0.2">
      <c r="B15068" s="97" t="str">
        <f>'ОКРБ 007_2012'!B15133</f>
        <v>47.91.11.100</v>
      </c>
      <c r="C15068" s="97"/>
      <c r="D15068" s="97"/>
    </row>
    <row r="15069" spans="2:4" x14ac:dyDescent="0.2">
      <c r="B15069" s="97" t="str">
        <f>'ОКРБ 007_2012'!B15134</f>
        <v>47.91.11.200</v>
      </c>
      <c r="C15069" s="97"/>
      <c r="D15069" s="97"/>
    </row>
    <row r="15070" spans="2:4" x14ac:dyDescent="0.2">
      <c r="B15070" s="97" t="str">
        <f>'ОКРБ 007_2012'!B15135</f>
        <v>47.91.11.300</v>
      </c>
      <c r="C15070" s="97"/>
      <c r="D15070" s="97"/>
    </row>
    <row r="15071" spans="2:4" x14ac:dyDescent="0.2">
      <c r="B15071" s="97" t="str">
        <f>'ОКРБ 007_2012'!B15136</f>
        <v>47.91.12</v>
      </c>
      <c r="C15071" s="97"/>
      <c r="D15071" s="97"/>
    </row>
    <row r="15072" spans="2:4" x14ac:dyDescent="0.2">
      <c r="B15072" s="97" t="str">
        <f>'ОКРБ 007_2012'!B15137</f>
        <v>47.91.12.100</v>
      </c>
      <c r="C15072" s="97"/>
      <c r="D15072" s="97"/>
    </row>
    <row r="15073" spans="2:4" x14ac:dyDescent="0.2">
      <c r="B15073" s="97" t="str">
        <f>'ОКРБ 007_2012'!B15138</f>
        <v>47.91.12.900</v>
      </c>
      <c r="C15073" s="97"/>
      <c r="D15073" s="97"/>
    </row>
    <row r="15074" spans="2:4" x14ac:dyDescent="0.2">
      <c r="B15074" s="97" t="str">
        <f>'ОКРБ 007_2012'!B15139</f>
        <v>47.91.13</v>
      </c>
      <c r="C15074" s="97"/>
      <c r="D15074" s="97"/>
    </row>
    <row r="15075" spans="2:4" x14ac:dyDescent="0.2">
      <c r="B15075" s="97" t="str">
        <f>'ОКРБ 007_2012'!B15140</f>
        <v>47.91.13.000</v>
      </c>
      <c r="C15075" s="97"/>
      <c r="D15075" s="97"/>
    </row>
    <row r="15076" spans="2:4" x14ac:dyDescent="0.2">
      <c r="B15076" s="97" t="str">
        <f>'ОКРБ 007_2012'!B15141</f>
        <v>47.99</v>
      </c>
      <c r="C15076" s="97"/>
      <c r="D15076" s="97"/>
    </row>
    <row r="15077" spans="2:4" x14ac:dyDescent="0.2">
      <c r="B15077" s="97" t="str">
        <f>'ОКРБ 007_2012'!B15142</f>
        <v>47.99.1</v>
      </c>
      <c r="C15077" s="97"/>
      <c r="D15077" s="97"/>
    </row>
    <row r="15078" spans="2:4" x14ac:dyDescent="0.2">
      <c r="B15078" s="97" t="str">
        <f>'ОКРБ 007_2012'!B15143</f>
        <v>47.99.11</v>
      </c>
      <c r="C15078" s="97"/>
      <c r="D15078" s="97"/>
    </row>
    <row r="15079" spans="2:4" x14ac:dyDescent="0.2">
      <c r="B15079" s="97" t="str">
        <f>'ОКРБ 007_2012'!B15144</f>
        <v>47.99.11.000</v>
      </c>
      <c r="C15079" s="97"/>
      <c r="D15079" s="97"/>
    </row>
    <row r="15080" spans="2:4" x14ac:dyDescent="0.2">
      <c r="B15080" s="97" t="str">
        <f>'ОКРБ 007_2012'!B15145</f>
        <v>47.99.12</v>
      </c>
      <c r="C15080" s="97"/>
      <c r="D15080" s="97"/>
    </row>
    <row r="15081" spans="2:4" x14ac:dyDescent="0.2">
      <c r="B15081" s="97" t="str">
        <f>'ОКРБ 007_2012'!B15146</f>
        <v>47.99.12.000</v>
      </c>
      <c r="C15081" s="97"/>
      <c r="D15081" s="97"/>
    </row>
    <row r="15082" spans="2:4" x14ac:dyDescent="0.2">
      <c r="B15082" s="97" t="str">
        <f>'ОКРБ 007_2012'!B15147</f>
        <v>47.99.13</v>
      </c>
      <c r="C15082" s="97"/>
      <c r="D15082" s="97"/>
    </row>
    <row r="15083" spans="2:4" x14ac:dyDescent="0.2">
      <c r="B15083" s="97" t="str">
        <f>'ОКРБ 007_2012'!B15148</f>
        <v>47.99.13.000</v>
      </c>
      <c r="C15083" s="97"/>
      <c r="D15083" s="97"/>
    </row>
    <row r="15084" spans="2:4" x14ac:dyDescent="0.2">
      <c r="B15084" s="97" t="str">
        <f>'ОКРБ 007_2012'!B15149</f>
        <v>47.99.19</v>
      </c>
      <c r="C15084" s="97"/>
      <c r="D15084" s="97"/>
    </row>
    <row r="15085" spans="2:4" x14ac:dyDescent="0.2">
      <c r="B15085" s="97" t="str">
        <f>'ОКРБ 007_2012'!B15150</f>
        <v>47.99.19.000</v>
      </c>
      <c r="C15085" s="97"/>
      <c r="D15085" s="97"/>
    </row>
    <row r="15086" spans="2:4" x14ac:dyDescent="0.2">
      <c r="B15086" s="97" t="str">
        <f>'ОКРБ 007_2012'!B15153</f>
        <v>49.1</v>
      </c>
      <c r="C15086" s="97"/>
      <c r="D15086" s="97"/>
    </row>
    <row r="15087" spans="2:4" x14ac:dyDescent="0.2">
      <c r="B15087" s="97" t="str">
        <f>'ОКРБ 007_2012'!B15154</f>
        <v>49.10</v>
      </c>
      <c r="C15087" s="97"/>
      <c r="D15087" s="97"/>
    </row>
    <row r="15088" spans="2:4" x14ac:dyDescent="0.2">
      <c r="B15088" s="97" t="str">
        <f>'ОКРБ 007_2012'!B15155</f>
        <v>49.10.1</v>
      </c>
      <c r="C15088" s="97"/>
      <c r="D15088" s="97"/>
    </row>
    <row r="15089" spans="2:4" x14ac:dyDescent="0.2">
      <c r="B15089" s="97" t="str">
        <f>'ОКРБ 007_2012'!B15156</f>
        <v>49.10.11</v>
      </c>
      <c r="C15089" s="97"/>
      <c r="D15089" s="97"/>
    </row>
    <row r="15090" spans="2:4" x14ac:dyDescent="0.2">
      <c r="B15090" s="97" t="str">
        <f>'ОКРБ 007_2012'!B15157</f>
        <v>49.10.11.100</v>
      </c>
      <c r="C15090" s="97"/>
      <c r="D15090" s="97"/>
    </row>
    <row r="15091" spans="2:4" x14ac:dyDescent="0.2">
      <c r="B15091" s="97" t="str">
        <f>'ОКРБ 007_2012'!B15158</f>
        <v>49.10.11.200</v>
      </c>
      <c r="C15091" s="97"/>
      <c r="D15091" s="97"/>
    </row>
    <row r="15092" spans="2:4" x14ac:dyDescent="0.2">
      <c r="B15092" s="97" t="str">
        <f>'ОКРБ 007_2012'!B15159</f>
        <v>49.10.11.300</v>
      </c>
      <c r="C15092" s="97"/>
      <c r="D15092" s="97"/>
    </row>
    <row r="15093" spans="2:4" x14ac:dyDescent="0.2">
      <c r="B15093" s="97" t="str">
        <f>'ОКРБ 007_2012'!B15160</f>
        <v>49.10.11.400</v>
      </c>
      <c r="C15093" s="97"/>
      <c r="D15093" s="97"/>
    </row>
    <row r="15094" spans="2:4" x14ac:dyDescent="0.2">
      <c r="B15094" s="97" t="str">
        <f>'ОКРБ 007_2012'!B15161</f>
        <v>49.10.11.500</v>
      </c>
      <c r="C15094" s="97"/>
      <c r="D15094" s="97"/>
    </row>
    <row r="15095" spans="2:4" x14ac:dyDescent="0.2">
      <c r="B15095" s="97" t="str">
        <f>'ОКРБ 007_2012'!B15162</f>
        <v>49.10.19</v>
      </c>
      <c r="C15095" s="97"/>
      <c r="D15095" s="97"/>
    </row>
    <row r="15096" spans="2:4" x14ac:dyDescent="0.2">
      <c r="B15096" s="97" t="str">
        <f>'ОКРБ 007_2012'!B15163</f>
        <v>49.10.19.100</v>
      </c>
      <c r="C15096" s="97"/>
      <c r="D15096" s="97"/>
    </row>
    <row r="15097" spans="2:4" x14ac:dyDescent="0.2">
      <c r="B15097" s="97" t="str">
        <f>'ОКРБ 007_2012'!B15164</f>
        <v>49.10.19.200</v>
      </c>
      <c r="C15097" s="97"/>
      <c r="D15097" s="97"/>
    </row>
    <row r="15098" spans="2:4" x14ac:dyDescent="0.2">
      <c r="B15098" s="97" t="str">
        <f>'ОКРБ 007_2012'!B15165</f>
        <v>49.10.19.300</v>
      </c>
      <c r="C15098" s="97"/>
      <c r="D15098" s="97"/>
    </row>
    <row r="15099" spans="2:4" x14ac:dyDescent="0.2">
      <c r="B15099" s="97" t="str">
        <f>'ОКРБ 007_2012'!B15166</f>
        <v>49.10.19.400</v>
      </c>
      <c r="C15099" s="97"/>
      <c r="D15099" s="97"/>
    </row>
    <row r="15100" spans="2:4" x14ac:dyDescent="0.2">
      <c r="B15100" s="97" t="str">
        <f>'ОКРБ 007_2012'!B15167</f>
        <v>49.10.19.500</v>
      </c>
      <c r="C15100" s="97"/>
      <c r="D15100" s="97"/>
    </row>
    <row r="15101" spans="2:4" x14ac:dyDescent="0.2">
      <c r="B15101" s="97" t="str">
        <f>'ОКРБ 007_2012'!B15168</f>
        <v>49.10.19.600</v>
      </c>
      <c r="C15101" s="97"/>
      <c r="D15101" s="97"/>
    </row>
    <row r="15102" spans="2:4" x14ac:dyDescent="0.2">
      <c r="B15102" s="97" t="str">
        <f>'ОКРБ 007_2012'!B15169</f>
        <v>49.2</v>
      </c>
      <c r="C15102" s="97"/>
      <c r="D15102" s="97"/>
    </row>
    <row r="15103" spans="2:4" x14ac:dyDescent="0.2">
      <c r="B15103" s="97" t="str">
        <f>'ОКРБ 007_2012'!B15170</f>
        <v>49.20</v>
      </c>
      <c r="C15103" s="97"/>
      <c r="D15103" s="97"/>
    </row>
    <row r="15104" spans="2:4" x14ac:dyDescent="0.2">
      <c r="B15104" s="97" t="str">
        <f>'ОКРБ 007_2012'!B15171</f>
        <v>49.20.1</v>
      </c>
      <c r="C15104" s="97"/>
      <c r="D15104" s="97"/>
    </row>
    <row r="15105" spans="2:4" x14ac:dyDescent="0.2">
      <c r="B15105" s="97" t="str">
        <f>'ОКРБ 007_2012'!B15172</f>
        <v>49.20.11</v>
      </c>
      <c r="C15105" s="97"/>
      <c r="D15105" s="97"/>
    </row>
    <row r="15106" spans="2:4" x14ac:dyDescent="0.2">
      <c r="B15106" s="97" t="str">
        <f>'ОКРБ 007_2012'!B15173</f>
        <v>49.20.11.000</v>
      </c>
      <c r="C15106" s="97"/>
      <c r="D15106" s="97"/>
    </row>
    <row r="15107" spans="2:4" x14ac:dyDescent="0.2">
      <c r="B15107" s="97" t="str">
        <f>'ОКРБ 007_2012'!B15174</f>
        <v>49.20.12</v>
      </c>
      <c r="C15107" s="97"/>
      <c r="D15107" s="97"/>
    </row>
    <row r="15108" spans="2:4" x14ac:dyDescent="0.2">
      <c r="B15108" s="97" t="str">
        <f>'ОКРБ 007_2012'!B15175</f>
        <v>49.20.12.000</v>
      </c>
      <c r="C15108" s="97"/>
      <c r="D15108" s="97"/>
    </row>
    <row r="15109" spans="2:4" x14ac:dyDescent="0.2">
      <c r="B15109" s="97" t="str">
        <f>'ОКРБ 007_2012'!B15176</f>
        <v>49.20.13</v>
      </c>
      <c r="C15109" s="97"/>
      <c r="D15109" s="97"/>
    </row>
    <row r="15110" spans="2:4" x14ac:dyDescent="0.2">
      <c r="B15110" s="97" t="str">
        <f>'ОКРБ 007_2012'!B15177</f>
        <v>49.20.13.000</v>
      </c>
      <c r="C15110" s="97"/>
      <c r="D15110" s="97"/>
    </row>
    <row r="15111" spans="2:4" x14ac:dyDescent="0.2">
      <c r="B15111" s="97" t="str">
        <f>'ОКРБ 007_2012'!B15178</f>
        <v>49.20.14</v>
      </c>
      <c r="C15111" s="97"/>
      <c r="D15111" s="97"/>
    </row>
    <row r="15112" spans="2:4" x14ac:dyDescent="0.2">
      <c r="B15112" s="97" t="str">
        <f>'ОКРБ 007_2012'!B15179</f>
        <v>49.20.14.000</v>
      </c>
      <c r="C15112" s="97"/>
      <c r="D15112" s="97"/>
    </row>
    <row r="15113" spans="2:4" x14ac:dyDescent="0.2">
      <c r="B15113" s="97" t="str">
        <f>'ОКРБ 007_2012'!B15180</f>
        <v>49.20.15</v>
      </c>
      <c r="C15113" s="97"/>
      <c r="D15113" s="97"/>
    </row>
    <row r="15114" spans="2:4" x14ac:dyDescent="0.2">
      <c r="B15114" s="97" t="str">
        <f>'ОКРБ 007_2012'!B15181</f>
        <v>49.20.15.000</v>
      </c>
      <c r="C15114" s="97"/>
      <c r="D15114" s="97"/>
    </row>
    <row r="15115" spans="2:4" x14ac:dyDescent="0.2">
      <c r="B15115" s="97" t="str">
        <f>'ОКРБ 007_2012'!B15182</f>
        <v>49.20.16</v>
      </c>
      <c r="C15115" s="97"/>
      <c r="D15115" s="97"/>
    </row>
    <row r="15116" spans="2:4" x14ac:dyDescent="0.2">
      <c r="B15116" s="97" t="str">
        <f>'ОКРБ 007_2012'!B15183</f>
        <v>49.20.16.000</v>
      </c>
      <c r="C15116" s="97"/>
      <c r="D15116" s="97"/>
    </row>
    <row r="15117" spans="2:4" x14ac:dyDescent="0.2">
      <c r="B15117" s="97" t="str">
        <f>'ОКРБ 007_2012'!B15184</f>
        <v>49.20.19</v>
      </c>
      <c r="C15117" s="97"/>
      <c r="D15117" s="97"/>
    </row>
    <row r="15118" spans="2:4" x14ac:dyDescent="0.2">
      <c r="B15118" s="97" t="str">
        <f>'ОКРБ 007_2012'!B15185</f>
        <v>49.20.19.000</v>
      </c>
      <c r="C15118" s="97"/>
      <c r="D15118" s="97"/>
    </row>
    <row r="15119" spans="2:4" x14ac:dyDescent="0.2">
      <c r="B15119" s="97" t="str">
        <f>'ОКРБ 007_2012'!B15186</f>
        <v>49.3</v>
      </c>
      <c r="C15119" s="97"/>
      <c r="D15119" s="97"/>
    </row>
    <row r="15120" spans="2:4" x14ac:dyDescent="0.2">
      <c r="B15120" s="97" t="str">
        <f>'ОКРБ 007_2012'!B15187</f>
        <v>49.31</v>
      </c>
      <c r="C15120" s="97"/>
      <c r="D15120" s="97"/>
    </row>
    <row r="15121" spans="2:4" x14ac:dyDescent="0.2">
      <c r="B15121" s="97" t="str">
        <f>'ОКРБ 007_2012'!B15188</f>
        <v>49.31.1</v>
      </c>
      <c r="C15121" s="97"/>
      <c r="D15121" s="97"/>
    </row>
    <row r="15122" spans="2:4" x14ac:dyDescent="0.2">
      <c r="B15122" s="97" t="str">
        <f>'ОКРБ 007_2012'!B15189</f>
        <v>49.31.10</v>
      </c>
      <c r="C15122" s="97"/>
      <c r="D15122" s="97"/>
    </row>
    <row r="15123" spans="2:4" x14ac:dyDescent="0.2">
      <c r="B15123" s="97" t="str">
        <f>'ОКРБ 007_2012'!B15190</f>
        <v>49.31.10.100</v>
      </c>
      <c r="C15123" s="97"/>
      <c r="D15123" s="97"/>
    </row>
    <row r="15124" spans="2:4" x14ac:dyDescent="0.2">
      <c r="B15124" s="97" t="str">
        <f>'ОКРБ 007_2012'!B15191</f>
        <v>49.31.10.200</v>
      </c>
      <c r="C15124" s="97"/>
      <c r="D15124" s="97"/>
    </row>
    <row r="15125" spans="2:4" x14ac:dyDescent="0.2">
      <c r="B15125" s="97" t="str">
        <f>'ОКРБ 007_2012'!B15192</f>
        <v>49.31.2</v>
      </c>
      <c r="C15125" s="97"/>
      <c r="D15125" s="97"/>
    </row>
    <row r="15126" spans="2:4" x14ac:dyDescent="0.2">
      <c r="B15126" s="97" t="str">
        <f>'ОКРБ 007_2012'!B15193</f>
        <v>49.31.21</v>
      </c>
      <c r="C15126" s="97"/>
      <c r="D15126" s="97"/>
    </row>
    <row r="15127" spans="2:4" x14ac:dyDescent="0.2">
      <c r="B15127" s="97" t="str">
        <f>'ОКРБ 007_2012'!B15194</f>
        <v>49.31.21.100</v>
      </c>
      <c r="C15127" s="97"/>
      <c r="D15127" s="97"/>
    </row>
    <row r="15128" spans="2:4" x14ac:dyDescent="0.2">
      <c r="B15128" s="97" t="str">
        <f>'ОКРБ 007_2012'!B15195</f>
        <v>49.31.21.110</v>
      </c>
      <c r="C15128" s="97"/>
      <c r="D15128" s="97"/>
    </row>
    <row r="15129" spans="2:4" x14ac:dyDescent="0.2">
      <c r="B15129" s="97" t="str">
        <f>'ОКРБ 007_2012'!B15196</f>
        <v>49.31.21.120</v>
      </c>
      <c r="C15129" s="97"/>
      <c r="D15129" s="97"/>
    </row>
    <row r="15130" spans="2:4" x14ac:dyDescent="0.2">
      <c r="B15130" s="97" t="str">
        <f>'ОКРБ 007_2012'!B15197</f>
        <v>49.31.21.130</v>
      </c>
      <c r="C15130" s="97"/>
      <c r="D15130" s="97"/>
    </row>
    <row r="15131" spans="2:4" x14ac:dyDescent="0.2">
      <c r="B15131" s="97" t="str">
        <f>'ОКРБ 007_2012'!B15198</f>
        <v>49.31.21.140</v>
      </c>
      <c r="C15131" s="97"/>
      <c r="D15131" s="97"/>
    </row>
    <row r="15132" spans="2:4" x14ac:dyDescent="0.2">
      <c r="B15132" s="97" t="str">
        <f>'ОКРБ 007_2012'!B15199</f>
        <v>49.31.21.150</v>
      </c>
      <c r="C15132" s="97"/>
      <c r="D15132" s="97"/>
    </row>
    <row r="15133" spans="2:4" x14ac:dyDescent="0.2">
      <c r="B15133" s="97" t="str">
        <f>'ОКРБ 007_2012'!B15200</f>
        <v>49.31.21.190</v>
      </c>
      <c r="C15133" s="97"/>
      <c r="D15133" s="97"/>
    </row>
    <row r="15134" spans="2:4" x14ac:dyDescent="0.2">
      <c r="B15134" s="97" t="str">
        <f>'ОКРБ 007_2012'!B15201</f>
        <v>49.31.21.200</v>
      </c>
      <c r="C15134" s="97"/>
      <c r="D15134" s="97"/>
    </row>
    <row r="15135" spans="2:4" x14ac:dyDescent="0.2">
      <c r="B15135" s="97" t="str">
        <f>'ОКРБ 007_2012'!B15202</f>
        <v>49.31.22</v>
      </c>
      <c r="C15135" s="97"/>
      <c r="D15135" s="97"/>
    </row>
    <row r="15136" spans="2:4" x14ac:dyDescent="0.2">
      <c r="B15136" s="97" t="str">
        <f>'ОКРБ 007_2012'!B15203</f>
        <v>49.31.22.000</v>
      </c>
      <c r="C15136" s="97"/>
      <c r="D15136" s="97"/>
    </row>
    <row r="15137" spans="2:4" x14ac:dyDescent="0.2">
      <c r="B15137" s="97" t="str">
        <f>'ОКРБ 007_2012'!B15204</f>
        <v>49.32</v>
      </c>
      <c r="C15137" s="97"/>
      <c r="D15137" s="97"/>
    </row>
    <row r="15138" spans="2:4" x14ac:dyDescent="0.2">
      <c r="B15138" s="97" t="str">
        <f>'ОКРБ 007_2012'!B15205</f>
        <v>49.32.1</v>
      </c>
      <c r="C15138" s="97"/>
      <c r="D15138" s="97"/>
    </row>
    <row r="15139" spans="2:4" x14ac:dyDescent="0.2">
      <c r="B15139" s="97" t="str">
        <f>'ОКРБ 007_2012'!B15206</f>
        <v>49.32.11</v>
      </c>
      <c r="C15139" s="97"/>
      <c r="D15139" s="97"/>
    </row>
    <row r="15140" spans="2:4" x14ac:dyDescent="0.2">
      <c r="B15140" s="97" t="str">
        <f>'ОКРБ 007_2012'!B15207</f>
        <v>49.32.11.000</v>
      </c>
      <c r="C15140" s="97"/>
      <c r="D15140" s="97"/>
    </row>
    <row r="15141" spans="2:4" x14ac:dyDescent="0.2">
      <c r="B15141" s="97" t="str">
        <f>'ОКРБ 007_2012'!B15208</f>
        <v>49.32.12</v>
      </c>
      <c r="C15141" s="97"/>
      <c r="D15141" s="97"/>
    </row>
    <row r="15142" spans="2:4" x14ac:dyDescent="0.2">
      <c r="B15142" s="97" t="str">
        <f>'ОКРБ 007_2012'!B15209</f>
        <v>49.32.12.000</v>
      </c>
      <c r="C15142" s="97"/>
      <c r="D15142" s="97"/>
    </row>
    <row r="15143" spans="2:4" x14ac:dyDescent="0.2">
      <c r="B15143" s="97" t="str">
        <f>'ОКРБ 007_2012'!B15210</f>
        <v>49.39</v>
      </c>
      <c r="C15143" s="97"/>
      <c r="D15143" s="97"/>
    </row>
    <row r="15144" spans="2:4" x14ac:dyDescent="0.2">
      <c r="B15144" s="97" t="str">
        <f>'ОКРБ 007_2012'!B15211</f>
        <v>49.39.1</v>
      </c>
      <c r="C15144" s="97"/>
      <c r="D15144" s="97"/>
    </row>
    <row r="15145" spans="2:4" x14ac:dyDescent="0.2">
      <c r="B15145" s="97" t="str">
        <f>'ОКРБ 007_2012'!B15212</f>
        <v>49.39.11</v>
      </c>
      <c r="C15145" s="97"/>
      <c r="D15145" s="97"/>
    </row>
    <row r="15146" spans="2:4" x14ac:dyDescent="0.2">
      <c r="B15146" s="97" t="str">
        <f>'ОКРБ 007_2012'!B15213</f>
        <v>49.39.11.000</v>
      </c>
      <c r="C15146" s="97"/>
      <c r="D15146" s="97"/>
    </row>
    <row r="15147" spans="2:4" x14ac:dyDescent="0.2">
      <c r="B15147" s="97" t="str">
        <f>'ОКРБ 007_2012'!B15214</f>
        <v>49.39.12</v>
      </c>
      <c r="C15147" s="97"/>
      <c r="D15147" s="97"/>
    </row>
    <row r="15148" spans="2:4" x14ac:dyDescent="0.2">
      <c r="B15148" s="97" t="str">
        <f>'ОКРБ 007_2012'!B15215</f>
        <v>49.39.12.000</v>
      </c>
      <c r="C15148" s="97"/>
      <c r="D15148" s="97"/>
    </row>
    <row r="15149" spans="2:4" x14ac:dyDescent="0.2">
      <c r="B15149" s="97" t="str">
        <f>'ОКРБ 007_2012'!B15216</f>
        <v>49.39.13</v>
      </c>
      <c r="C15149" s="97"/>
      <c r="D15149" s="97"/>
    </row>
    <row r="15150" spans="2:4" x14ac:dyDescent="0.2">
      <c r="B15150" s="97" t="str">
        <f>'ОКРБ 007_2012'!B15217</f>
        <v>49.39.13.000</v>
      </c>
      <c r="C15150" s="97"/>
      <c r="D15150" s="97"/>
    </row>
    <row r="15151" spans="2:4" x14ac:dyDescent="0.2">
      <c r="B15151" s="97" t="str">
        <f>'ОКРБ 007_2012'!B15218</f>
        <v>49.39.2</v>
      </c>
      <c r="C15151" s="97"/>
      <c r="D15151" s="97"/>
    </row>
    <row r="15152" spans="2:4" x14ac:dyDescent="0.2">
      <c r="B15152" s="97" t="str">
        <f>'ОКРБ 007_2012'!B15219</f>
        <v>49.39.20</v>
      </c>
      <c r="C15152" s="97"/>
      <c r="D15152" s="97"/>
    </row>
    <row r="15153" spans="2:4" x14ac:dyDescent="0.2">
      <c r="B15153" s="97" t="str">
        <f>'ОКРБ 007_2012'!B15220</f>
        <v>49.39.20.000</v>
      </c>
      <c r="C15153" s="97"/>
      <c r="D15153" s="97"/>
    </row>
    <row r="15154" spans="2:4" x14ac:dyDescent="0.2">
      <c r="B15154" s="97" t="str">
        <f>'ОКРБ 007_2012'!B15221</f>
        <v>49.39.3</v>
      </c>
      <c r="C15154" s="97"/>
      <c r="D15154" s="97"/>
    </row>
    <row r="15155" spans="2:4" x14ac:dyDescent="0.2">
      <c r="B15155" s="97" t="str">
        <f>'ОКРБ 007_2012'!B15222</f>
        <v>49.39.31</v>
      </c>
      <c r="C15155" s="97"/>
      <c r="D15155" s="97"/>
    </row>
    <row r="15156" spans="2:4" x14ac:dyDescent="0.2">
      <c r="B15156" s="97" t="str">
        <f>'ОКРБ 007_2012'!B15223</f>
        <v>49.39.31.000</v>
      </c>
      <c r="C15156" s="97"/>
      <c r="D15156" s="97"/>
    </row>
    <row r="15157" spans="2:4" x14ac:dyDescent="0.2">
      <c r="B15157" s="97" t="str">
        <f>'ОКРБ 007_2012'!B15224</f>
        <v>49.39.32</v>
      </c>
      <c r="C15157" s="97"/>
      <c r="D15157" s="97"/>
    </row>
    <row r="15158" spans="2:4" x14ac:dyDescent="0.2">
      <c r="B15158" s="97" t="str">
        <f>'ОКРБ 007_2012'!B15225</f>
        <v>49.39.32.000</v>
      </c>
      <c r="C15158" s="97"/>
      <c r="D15158" s="97"/>
    </row>
    <row r="15159" spans="2:4" x14ac:dyDescent="0.2">
      <c r="B15159" s="97" t="str">
        <f>'ОКРБ 007_2012'!B15226</f>
        <v>49.39.33</v>
      </c>
      <c r="C15159" s="97"/>
      <c r="D15159" s="97"/>
    </row>
    <row r="15160" spans="2:4" x14ac:dyDescent="0.2">
      <c r="B15160" s="97" t="str">
        <f>'ОКРБ 007_2012'!B15227</f>
        <v>49.39.33.000</v>
      </c>
      <c r="C15160" s="97"/>
      <c r="D15160" s="97"/>
    </row>
    <row r="15161" spans="2:4" x14ac:dyDescent="0.2">
      <c r="B15161" s="97" t="str">
        <f>'ОКРБ 007_2012'!B15228</f>
        <v>49.39.34</v>
      </c>
      <c r="C15161" s="97"/>
      <c r="D15161" s="97"/>
    </row>
    <row r="15162" spans="2:4" x14ac:dyDescent="0.2">
      <c r="B15162" s="97" t="str">
        <f>'ОКРБ 007_2012'!B15229</f>
        <v>49.39.34.000</v>
      </c>
      <c r="C15162" s="97"/>
      <c r="D15162" s="97"/>
    </row>
    <row r="15163" spans="2:4" x14ac:dyDescent="0.2">
      <c r="B15163" s="97" t="str">
        <f>'ОКРБ 007_2012'!B15230</f>
        <v>49.39.35</v>
      </c>
      <c r="C15163" s="97"/>
      <c r="D15163" s="97"/>
    </row>
    <row r="15164" spans="2:4" x14ac:dyDescent="0.2">
      <c r="B15164" s="97" t="str">
        <f>'ОКРБ 007_2012'!B15231</f>
        <v>49.39.35.000</v>
      </c>
      <c r="C15164" s="97"/>
      <c r="D15164" s="97"/>
    </row>
    <row r="15165" spans="2:4" x14ac:dyDescent="0.2">
      <c r="B15165" s="97" t="str">
        <f>'ОКРБ 007_2012'!B15232</f>
        <v>49.39.39</v>
      </c>
      <c r="C15165" s="97"/>
      <c r="D15165" s="97"/>
    </row>
    <row r="15166" spans="2:4" x14ac:dyDescent="0.2">
      <c r="B15166" s="97" t="str">
        <f>'ОКРБ 007_2012'!B15233</f>
        <v>49.39.39.000</v>
      </c>
      <c r="C15166" s="97"/>
      <c r="D15166" s="97"/>
    </row>
    <row r="15167" spans="2:4" x14ac:dyDescent="0.2">
      <c r="B15167" s="97" t="str">
        <f>'ОКРБ 007_2012'!B15234</f>
        <v>49.4</v>
      </c>
      <c r="C15167" s="97"/>
      <c r="D15167" s="97"/>
    </row>
    <row r="15168" spans="2:4" x14ac:dyDescent="0.2">
      <c r="B15168" s="97" t="str">
        <f>'ОКРБ 007_2012'!B15235</f>
        <v>49.41</v>
      </c>
      <c r="C15168" s="97"/>
      <c r="D15168" s="97"/>
    </row>
    <row r="15169" spans="2:4" x14ac:dyDescent="0.2">
      <c r="B15169" s="97" t="str">
        <f>'ОКРБ 007_2012'!B15236</f>
        <v>49.41.1</v>
      </c>
      <c r="C15169" s="97"/>
      <c r="D15169" s="97"/>
    </row>
    <row r="15170" spans="2:4" x14ac:dyDescent="0.2">
      <c r="B15170" s="97" t="str">
        <f>'ОКРБ 007_2012'!B15237</f>
        <v>49.41.11</v>
      </c>
      <c r="C15170" s="97"/>
      <c r="D15170" s="97"/>
    </row>
    <row r="15171" spans="2:4" x14ac:dyDescent="0.2">
      <c r="B15171" s="97" t="str">
        <f>'ОКРБ 007_2012'!B15238</f>
        <v>49.41.11.000</v>
      </c>
      <c r="C15171" s="97"/>
      <c r="D15171" s="97"/>
    </row>
    <row r="15172" spans="2:4" x14ac:dyDescent="0.2">
      <c r="B15172" s="97" t="str">
        <f>'ОКРБ 007_2012'!B15239</f>
        <v>49.41.12</v>
      </c>
      <c r="C15172" s="97"/>
      <c r="D15172" s="97"/>
    </row>
    <row r="15173" spans="2:4" x14ac:dyDescent="0.2">
      <c r="B15173" s="97" t="str">
        <f>'ОКРБ 007_2012'!B15240</f>
        <v>49.41.12.000</v>
      </c>
      <c r="C15173" s="97"/>
      <c r="D15173" s="97"/>
    </row>
    <row r="15174" spans="2:4" x14ac:dyDescent="0.2">
      <c r="B15174" s="97" t="str">
        <f>'ОКРБ 007_2012'!B15241</f>
        <v>49.41.13</v>
      </c>
      <c r="C15174" s="97"/>
      <c r="D15174" s="97"/>
    </row>
    <row r="15175" spans="2:4" x14ac:dyDescent="0.2">
      <c r="B15175" s="97" t="str">
        <f>'ОКРБ 007_2012'!B15242</f>
        <v>49.41.13.000</v>
      </c>
      <c r="C15175" s="97"/>
      <c r="D15175" s="97"/>
    </row>
    <row r="15176" spans="2:4" x14ac:dyDescent="0.2">
      <c r="B15176" s="97" t="str">
        <f>'ОКРБ 007_2012'!B15243</f>
        <v>49.41.14</v>
      </c>
      <c r="C15176" s="97"/>
      <c r="D15176" s="97"/>
    </row>
    <row r="15177" spans="2:4" x14ac:dyDescent="0.2">
      <c r="B15177" s="97" t="str">
        <f>'ОКРБ 007_2012'!B15244</f>
        <v>49.41.14.000</v>
      </c>
      <c r="C15177" s="97"/>
      <c r="D15177" s="97"/>
    </row>
    <row r="15178" spans="2:4" x14ac:dyDescent="0.2">
      <c r="B15178" s="97" t="str">
        <f>'ОКРБ 007_2012'!B15245</f>
        <v>49.41.15</v>
      </c>
      <c r="C15178" s="97"/>
      <c r="D15178" s="97"/>
    </row>
    <row r="15179" spans="2:4" x14ac:dyDescent="0.2">
      <c r="B15179" s="97" t="str">
        <f>'ОКРБ 007_2012'!B15246</f>
        <v>49.41.15.000</v>
      </c>
      <c r="C15179" s="97"/>
      <c r="D15179" s="97"/>
    </row>
    <row r="15180" spans="2:4" x14ac:dyDescent="0.2">
      <c r="B15180" s="97" t="str">
        <f>'ОКРБ 007_2012'!B15247</f>
        <v>49.41.16</v>
      </c>
      <c r="C15180" s="97"/>
      <c r="D15180" s="97"/>
    </row>
    <row r="15181" spans="2:4" x14ac:dyDescent="0.2">
      <c r="B15181" s="97" t="str">
        <f>'ОКРБ 007_2012'!B15248</f>
        <v>49.41.16.000</v>
      </c>
      <c r="C15181" s="97"/>
      <c r="D15181" s="97"/>
    </row>
    <row r="15182" spans="2:4" x14ac:dyDescent="0.2">
      <c r="B15182" s="97" t="str">
        <f>'ОКРБ 007_2012'!B15249</f>
        <v>49.41.17</v>
      </c>
      <c r="C15182" s="97"/>
      <c r="D15182" s="97"/>
    </row>
    <row r="15183" spans="2:4" x14ac:dyDescent="0.2">
      <c r="B15183" s="97" t="str">
        <f>'ОКРБ 007_2012'!B15250</f>
        <v>49.41.17.000</v>
      </c>
      <c r="C15183" s="97"/>
      <c r="D15183" s="97"/>
    </row>
    <row r="15184" spans="2:4" x14ac:dyDescent="0.2">
      <c r="B15184" s="97" t="str">
        <f>'ОКРБ 007_2012'!B15251</f>
        <v>49.41.18</v>
      </c>
      <c r="C15184" s="97"/>
      <c r="D15184" s="97"/>
    </row>
    <row r="15185" spans="2:4" x14ac:dyDescent="0.2">
      <c r="B15185" s="97" t="str">
        <f>'ОКРБ 007_2012'!B15252</f>
        <v>49.41.18.000</v>
      </c>
      <c r="C15185" s="97"/>
      <c r="D15185" s="97"/>
    </row>
    <row r="15186" spans="2:4" x14ac:dyDescent="0.2">
      <c r="B15186" s="97" t="str">
        <f>'ОКРБ 007_2012'!B15253</f>
        <v>49.41.19</v>
      </c>
      <c r="C15186" s="97"/>
      <c r="D15186" s="97"/>
    </row>
    <row r="15187" spans="2:4" x14ac:dyDescent="0.2">
      <c r="B15187" s="97" t="str">
        <f>'ОКРБ 007_2012'!B15254</f>
        <v>49.41.19.000</v>
      </c>
      <c r="C15187" s="97"/>
      <c r="D15187" s="97"/>
    </row>
    <row r="15188" spans="2:4" x14ac:dyDescent="0.2">
      <c r="B15188" s="97" t="str">
        <f>'ОКРБ 007_2012'!B15255</f>
        <v>49.41.2</v>
      </c>
      <c r="C15188" s="97"/>
      <c r="D15188" s="97"/>
    </row>
    <row r="15189" spans="2:4" x14ac:dyDescent="0.2">
      <c r="B15189" s="97" t="str">
        <f>'ОКРБ 007_2012'!B15256</f>
        <v>49.41.20</v>
      </c>
      <c r="C15189" s="97"/>
      <c r="D15189" s="97"/>
    </row>
    <row r="15190" spans="2:4" x14ac:dyDescent="0.2">
      <c r="B15190" s="97" t="str">
        <f>'ОКРБ 007_2012'!B15257</f>
        <v>49.41.20.000</v>
      </c>
      <c r="C15190" s="97"/>
      <c r="D15190" s="97"/>
    </row>
    <row r="15191" spans="2:4" x14ac:dyDescent="0.2">
      <c r="B15191" s="97" t="str">
        <f>'ОКРБ 007_2012'!B15258</f>
        <v>49.42</v>
      </c>
      <c r="C15191" s="97"/>
      <c r="D15191" s="97"/>
    </row>
    <row r="15192" spans="2:4" x14ac:dyDescent="0.2">
      <c r="B15192" s="97" t="str">
        <f>'ОКРБ 007_2012'!B15259</f>
        <v>49.42.1</v>
      </c>
      <c r="C15192" s="97"/>
      <c r="D15192" s="97"/>
    </row>
    <row r="15193" spans="2:4" x14ac:dyDescent="0.2">
      <c r="B15193" s="97" t="str">
        <f>'ОКРБ 007_2012'!B15260</f>
        <v>49.42.11</v>
      </c>
      <c r="C15193" s="97"/>
      <c r="D15193" s="97"/>
    </row>
    <row r="15194" spans="2:4" x14ac:dyDescent="0.2">
      <c r="B15194" s="97" t="str">
        <f>'ОКРБ 007_2012'!B15261</f>
        <v>49.42.11.000</v>
      </c>
      <c r="C15194" s="97"/>
      <c r="D15194" s="97"/>
    </row>
    <row r="15195" spans="2:4" x14ac:dyDescent="0.2">
      <c r="B15195" s="97" t="str">
        <f>'ОКРБ 007_2012'!B15262</f>
        <v>49.42.19</v>
      </c>
      <c r="C15195" s="97"/>
      <c r="D15195" s="97"/>
    </row>
    <row r="15196" spans="2:4" x14ac:dyDescent="0.2">
      <c r="B15196" s="97" t="str">
        <f>'ОКРБ 007_2012'!B15263</f>
        <v>49.42.19.000</v>
      </c>
      <c r="C15196" s="97"/>
      <c r="D15196" s="97"/>
    </row>
    <row r="15197" spans="2:4" x14ac:dyDescent="0.2">
      <c r="B15197" s="97" t="str">
        <f>'ОКРБ 007_2012'!B15264</f>
        <v xml:space="preserve">49.5 </v>
      </c>
      <c r="C15197" s="97"/>
      <c r="D15197" s="97"/>
    </row>
    <row r="15198" spans="2:4" x14ac:dyDescent="0.2">
      <c r="B15198" s="97" t="str">
        <f>'ОКРБ 007_2012'!B15265</f>
        <v xml:space="preserve">49.50 </v>
      </c>
      <c r="C15198" s="97"/>
      <c r="D15198" s="97"/>
    </row>
    <row r="15199" spans="2:4" x14ac:dyDescent="0.2">
      <c r="B15199" s="97" t="str">
        <f>'ОКРБ 007_2012'!B15266</f>
        <v>49.50.1</v>
      </c>
      <c r="C15199" s="97"/>
      <c r="D15199" s="97"/>
    </row>
    <row r="15200" spans="2:4" x14ac:dyDescent="0.2">
      <c r="B15200" s="97" t="str">
        <f>'ОКРБ 007_2012'!B15267</f>
        <v xml:space="preserve">49.50.11 </v>
      </c>
      <c r="C15200" s="97"/>
      <c r="D15200" s="97"/>
    </row>
    <row r="15201" spans="2:4" x14ac:dyDescent="0.2">
      <c r="B15201" s="97" t="str">
        <f>'ОКРБ 007_2012'!B15268</f>
        <v>49.50.11.000</v>
      </c>
      <c r="C15201" s="97"/>
      <c r="D15201" s="97"/>
    </row>
    <row r="15202" spans="2:4" x14ac:dyDescent="0.2">
      <c r="B15202" s="97" t="str">
        <f>'ОКРБ 007_2012'!B15269</f>
        <v xml:space="preserve">49.50.12 </v>
      </c>
      <c r="C15202" s="97"/>
      <c r="D15202" s="97"/>
    </row>
    <row r="15203" spans="2:4" x14ac:dyDescent="0.2">
      <c r="B15203" s="97" t="str">
        <f>'ОКРБ 007_2012'!B15270</f>
        <v>49.50.12.000</v>
      </c>
      <c r="C15203" s="97"/>
      <c r="D15203" s="97"/>
    </row>
    <row r="15204" spans="2:4" x14ac:dyDescent="0.2">
      <c r="B15204" s="97" t="str">
        <f>'ОКРБ 007_2012'!B15271</f>
        <v xml:space="preserve">49.50.19 </v>
      </c>
      <c r="C15204" s="97"/>
      <c r="D15204" s="97"/>
    </row>
    <row r="15205" spans="2:4" x14ac:dyDescent="0.2">
      <c r="B15205" s="97" t="str">
        <f>'ОКРБ 007_2012'!B15272</f>
        <v>49.50.19.000</v>
      </c>
      <c r="C15205" s="97"/>
      <c r="D15205" s="97"/>
    </row>
    <row r="15206" spans="2:4" x14ac:dyDescent="0.2">
      <c r="B15206" s="97" t="str">
        <f>'ОКРБ 007_2012'!B15274</f>
        <v>50.1</v>
      </c>
      <c r="C15206" s="97"/>
      <c r="D15206" s="97"/>
    </row>
    <row r="15207" spans="2:4" x14ac:dyDescent="0.2">
      <c r="B15207" s="97" t="str">
        <f>'ОКРБ 007_2012'!B15275</f>
        <v>50.10</v>
      </c>
      <c r="C15207" s="97"/>
      <c r="D15207" s="97"/>
    </row>
    <row r="15208" spans="2:4" x14ac:dyDescent="0.2">
      <c r="B15208" s="97" t="str">
        <f>'ОКРБ 007_2012'!B15276</f>
        <v>50.10.1</v>
      </c>
      <c r="C15208" s="97"/>
      <c r="D15208" s="97"/>
    </row>
    <row r="15209" spans="2:4" x14ac:dyDescent="0.2">
      <c r="B15209" s="97" t="str">
        <f>'ОКРБ 007_2012'!B15277</f>
        <v>50.10.11</v>
      </c>
      <c r="C15209" s="97"/>
      <c r="D15209" s="97"/>
    </row>
    <row r="15210" spans="2:4" x14ac:dyDescent="0.2">
      <c r="B15210" s="97" t="str">
        <f>'ОКРБ 007_2012'!B15278</f>
        <v>50.10.11.000</v>
      </c>
      <c r="C15210" s="97"/>
      <c r="D15210" s="97"/>
    </row>
    <row r="15211" spans="2:4" x14ac:dyDescent="0.2">
      <c r="B15211" s="97" t="str">
        <f>'ОКРБ 007_2012'!B15279</f>
        <v>50.10.12</v>
      </c>
      <c r="C15211" s="97"/>
      <c r="D15211" s="97"/>
    </row>
    <row r="15212" spans="2:4" x14ac:dyDescent="0.2">
      <c r="B15212" s="97" t="str">
        <f>'ОКРБ 007_2012'!B15280</f>
        <v>50.10.12.000</v>
      </c>
      <c r="C15212" s="97"/>
      <c r="D15212" s="97"/>
    </row>
    <row r="15213" spans="2:4" x14ac:dyDescent="0.2">
      <c r="B15213" s="97" t="str">
        <f>'ОКРБ 007_2012'!B15281</f>
        <v>50.10.19</v>
      </c>
      <c r="C15213" s="97"/>
      <c r="D15213" s="97"/>
    </row>
    <row r="15214" spans="2:4" x14ac:dyDescent="0.2">
      <c r="B15214" s="97" t="str">
        <f>'ОКРБ 007_2012'!B15282</f>
        <v>50.10.19.000</v>
      </c>
      <c r="C15214" s="97"/>
      <c r="D15214" s="97"/>
    </row>
    <row r="15215" spans="2:4" x14ac:dyDescent="0.2">
      <c r="B15215" s="97" t="str">
        <f>'ОКРБ 007_2012'!B15283</f>
        <v>50.10.2</v>
      </c>
      <c r="C15215" s="97"/>
      <c r="D15215" s="97"/>
    </row>
    <row r="15216" spans="2:4" x14ac:dyDescent="0.2">
      <c r="B15216" s="97" t="str">
        <f>'ОКРБ 007_2012'!B15284</f>
        <v>50.10.20</v>
      </c>
      <c r="C15216" s="97"/>
      <c r="D15216" s="97"/>
    </row>
    <row r="15217" spans="2:4" x14ac:dyDescent="0.2">
      <c r="B15217" s="97" t="str">
        <f>'ОКРБ 007_2012'!B15285</f>
        <v>50.10.20.000</v>
      </c>
      <c r="C15217" s="97"/>
      <c r="D15217" s="97"/>
    </row>
    <row r="15218" spans="2:4" x14ac:dyDescent="0.2">
      <c r="B15218" s="97" t="str">
        <f>'ОКРБ 007_2012'!B15286</f>
        <v>50.2</v>
      </c>
      <c r="C15218" s="97"/>
      <c r="D15218" s="97"/>
    </row>
    <row r="15219" spans="2:4" x14ac:dyDescent="0.2">
      <c r="B15219" s="97" t="str">
        <f>'ОКРБ 007_2012'!B15287</f>
        <v>50.20</v>
      </c>
      <c r="C15219" s="97"/>
      <c r="D15219" s="97"/>
    </row>
    <row r="15220" spans="2:4" x14ac:dyDescent="0.2">
      <c r="B15220" s="97" t="str">
        <f>'ОКРБ 007_2012'!B15288</f>
        <v>50.20.1</v>
      </c>
      <c r="C15220" s="97"/>
      <c r="D15220" s="97"/>
    </row>
    <row r="15221" spans="2:4" x14ac:dyDescent="0.2">
      <c r="B15221" s="97" t="str">
        <f>'ОКРБ 007_2012'!B15289</f>
        <v>50.20.11</v>
      </c>
      <c r="C15221" s="97"/>
      <c r="D15221" s="97"/>
    </row>
    <row r="15222" spans="2:4" x14ac:dyDescent="0.2">
      <c r="B15222" s="97" t="str">
        <f>'ОКРБ 007_2012'!B15290</f>
        <v>50.20.11.000</v>
      </c>
      <c r="C15222" s="97"/>
      <c r="D15222" s="97"/>
    </row>
    <row r="15223" spans="2:4" x14ac:dyDescent="0.2">
      <c r="B15223" s="97" t="str">
        <f>'ОКРБ 007_2012'!B15291</f>
        <v>50.20.12</v>
      </c>
      <c r="C15223" s="97"/>
      <c r="D15223" s="97"/>
    </row>
    <row r="15224" spans="2:4" x14ac:dyDescent="0.2">
      <c r="B15224" s="97" t="str">
        <f>'ОКРБ 007_2012'!B15292</f>
        <v>50.20.12.000</v>
      </c>
      <c r="C15224" s="97"/>
      <c r="D15224" s="97"/>
    </row>
    <row r="15225" spans="2:4" x14ac:dyDescent="0.2">
      <c r="B15225" s="97" t="str">
        <f>'ОКРБ 007_2012'!B15293</f>
        <v>50.20.13</v>
      </c>
      <c r="C15225" s="97"/>
      <c r="D15225" s="97"/>
    </row>
    <row r="15226" spans="2:4" x14ac:dyDescent="0.2">
      <c r="B15226" s="97" t="str">
        <f>'ОКРБ 007_2012'!B15294</f>
        <v>50.20.13.000</v>
      </c>
      <c r="C15226" s="97"/>
      <c r="D15226" s="97"/>
    </row>
    <row r="15227" spans="2:4" x14ac:dyDescent="0.2">
      <c r="B15227" s="97" t="str">
        <f>'ОКРБ 007_2012'!B15295</f>
        <v>50.20.14</v>
      </c>
      <c r="C15227" s="97"/>
      <c r="D15227" s="97"/>
    </row>
    <row r="15228" spans="2:4" x14ac:dyDescent="0.2">
      <c r="B15228" s="97" t="str">
        <f>'ОКРБ 007_2012'!B15296</f>
        <v>50.20.14.000</v>
      </c>
      <c r="C15228" s="97"/>
      <c r="D15228" s="97"/>
    </row>
    <row r="15229" spans="2:4" x14ac:dyDescent="0.2">
      <c r="B15229" s="97" t="str">
        <f>'ОКРБ 007_2012'!B15297</f>
        <v>50.20.15</v>
      </c>
      <c r="C15229" s="97"/>
      <c r="D15229" s="97"/>
    </row>
    <row r="15230" spans="2:4" x14ac:dyDescent="0.2">
      <c r="B15230" s="97" t="str">
        <f>'ОКРБ 007_2012'!B15298</f>
        <v>50.20.15.000</v>
      </c>
      <c r="C15230" s="97"/>
      <c r="D15230" s="97"/>
    </row>
    <row r="15231" spans="2:4" x14ac:dyDescent="0.2">
      <c r="B15231" s="97" t="str">
        <f>'ОКРБ 007_2012'!B15299</f>
        <v>50.20.19</v>
      </c>
      <c r="C15231" s="97"/>
      <c r="D15231" s="97"/>
    </row>
    <row r="15232" spans="2:4" x14ac:dyDescent="0.2">
      <c r="B15232" s="97" t="str">
        <f>'ОКРБ 007_2012'!B15300</f>
        <v>50.20.19.100</v>
      </c>
      <c r="C15232" s="97"/>
      <c r="D15232" s="97"/>
    </row>
    <row r="15233" spans="2:4" x14ac:dyDescent="0.2">
      <c r="B15233" s="97" t="str">
        <f>'ОКРБ 007_2012'!B15301</f>
        <v>50.20.19.900</v>
      </c>
      <c r="C15233" s="97"/>
      <c r="D15233" s="97"/>
    </row>
    <row r="15234" spans="2:4" x14ac:dyDescent="0.2">
      <c r="B15234" s="97" t="str">
        <f>'ОКРБ 007_2012'!B15302</f>
        <v>50.20.2</v>
      </c>
      <c r="C15234" s="97"/>
      <c r="D15234" s="97"/>
    </row>
    <row r="15235" spans="2:4" x14ac:dyDescent="0.2">
      <c r="B15235" s="97" t="str">
        <f>'ОКРБ 007_2012'!B15303</f>
        <v>50.20.21</v>
      </c>
      <c r="C15235" s="97"/>
      <c r="D15235" s="97"/>
    </row>
    <row r="15236" spans="2:4" x14ac:dyDescent="0.2">
      <c r="B15236" s="97" t="str">
        <f>'ОКРБ 007_2012'!B15304</f>
        <v>50.20.21.000</v>
      </c>
      <c r="C15236" s="97"/>
      <c r="D15236" s="97"/>
    </row>
    <row r="15237" spans="2:4" x14ac:dyDescent="0.2">
      <c r="B15237" s="97" t="str">
        <f>'ОКРБ 007_2012'!B15305</f>
        <v>50.20.22</v>
      </c>
      <c r="C15237" s="97"/>
      <c r="D15237" s="97"/>
    </row>
    <row r="15238" spans="2:4" x14ac:dyDescent="0.2">
      <c r="B15238" s="97" t="str">
        <f>'ОКРБ 007_2012'!B15306</f>
        <v>50.20.22.000</v>
      </c>
      <c r="C15238" s="97"/>
      <c r="D15238" s="97"/>
    </row>
    <row r="15239" spans="2:4" x14ac:dyDescent="0.2">
      <c r="B15239" s="97" t="str">
        <f>'ОКРБ 007_2012'!B15307</f>
        <v>50.3</v>
      </c>
      <c r="C15239" s="97"/>
      <c r="D15239" s="97"/>
    </row>
    <row r="15240" spans="2:4" x14ac:dyDescent="0.2">
      <c r="B15240" s="97" t="str">
        <f>'ОКРБ 007_2012'!B15308</f>
        <v>50.30</v>
      </c>
      <c r="C15240" s="97"/>
      <c r="D15240" s="97"/>
    </row>
    <row r="15241" spans="2:4" x14ac:dyDescent="0.2">
      <c r="B15241" s="97" t="str">
        <f>'ОКРБ 007_2012'!B15309</f>
        <v>50.30.1</v>
      </c>
      <c r="C15241" s="97"/>
      <c r="D15241" s="97"/>
    </row>
    <row r="15242" spans="2:4" x14ac:dyDescent="0.2">
      <c r="B15242" s="97" t="str">
        <f>'ОКРБ 007_2012'!B15310</f>
        <v>50.30.11</v>
      </c>
      <c r="C15242" s="97"/>
      <c r="D15242" s="97"/>
    </row>
    <row r="15243" spans="2:4" x14ac:dyDescent="0.2">
      <c r="B15243" s="97" t="str">
        <f>'ОКРБ 007_2012'!B15311</f>
        <v>50.30.11.000</v>
      </c>
      <c r="C15243" s="97"/>
      <c r="D15243" s="97"/>
    </row>
    <row r="15244" spans="2:4" x14ac:dyDescent="0.2">
      <c r="B15244" s="97" t="str">
        <f>'ОКРБ 007_2012'!B15312</f>
        <v>50.30.12</v>
      </c>
      <c r="C15244" s="97"/>
      <c r="D15244" s="97"/>
    </row>
    <row r="15245" spans="2:4" x14ac:dyDescent="0.2">
      <c r="B15245" s="97" t="str">
        <f>'ОКРБ 007_2012'!B15313</f>
        <v>50.30.12.000</v>
      </c>
      <c r="C15245" s="97"/>
      <c r="D15245" s="97"/>
    </row>
    <row r="15246" spans="2:4" x14ac:dyDescent="0.2">
      <c r="B15246" s="97" t="str">
        <f>'ОКРБ 007_2012'!B15314</f>
        <v>50.30.13</v>
      </c>
      <c r="C15246" s="97"/>
      <c r="D15246" s="97"/>
    </row>
    <row r="15247" spans="2:4" x14ac:dyDescent="0.2">
      <c r="B15247" s="97" t="str">
        <f>'ОКРБ 007_2012'!B15315</f>
        <v>50.30.13.000</v>
      </c>
      <c r="C15247" s="97"/>
      <c r="D15247" s="97"/>
    </row>
    <row r="15248" spans="2:4" x14ac:dyDescent="0.2">
      <c r="B15248" s="97" t="str">
        <f>'ОКРБ 007_2012'!B15316</f>
        <v>50.30.19</v>
      </c>
      <c r="C15248" s="97"/>
      <c r="D15248" s="97"/>
    </row>
    <row r="15249" spans="2:4" x14ac:dyDescent="0.2">
      <c r="B15249" s="97" t="str">
        <f>'ОКРБ 007_2012'!B15317</f>
        <v>50.30.19.000</v>
      </c>
      <c r="C15249" s="97"/>
      <c r="D15249" s="97"/>
    </row>
    <row r="15250" spans="2:4" x14ac:dyDescent="0.2">
      <c r="B15250" s="97" t="str">
        <f>'ОКРБ 007_2012'!B15318</f>
        <v>50.30.2</v>
      </c>
      <c r="C15250" s="97"/>
      <c r="D15250" s="97"/>
    </row>
    <row r="15251" spans="2:4" x14ac:dyDescent="0.2">
      <c r="B15251" s="97" t="str">
        <f>'ОКРБ 007_2012'!B15319</f>
        <v>50.30.20</v>
      </c>
      <c r="C15251" s="97"/>
      <c r="D15251" s="97"/>
    </row>
    <row r="15252" spans="2:4" x14ac:dyDescent="0.2">
      <c r="B15252" s="97" t="str">
        <f>'ОКРБ 007_2012'!B15320</f>
        <v>50.30.20.000</v>
      </c>
      <c r="C15252" s="97"/>
      <c r="D15252" s="97"/>
    </row>
    <row r="15253" spans="2:4" x14ac:dyDescent="0.2">
      <c r="B15253" s="97" t="str">
        <f>'ОКРБ 007_2012'!B15321</f>
        <v>50.4</v>
      </c>
      <c r="C15253" s="97"/>
      <c r="D15253" s="97"/>
    </row>
    <row r="15254" spans="2:4" x14ac:dyDescent="0.2">
      <c r="B15254" s="97" t="str">
        <f>'ОКРБ 007_2012'!B15322</f>
        <v>50.40</v>
      </c>
      <c r="C15254" s="97"/>
      <c r="D15254" s="97"/>
    </row>
    <row r="15255" spans="2:4" x14ac:dyDescent="0.2">
      <c r="B15255" s="97" t="str">
        <f>'ОКРБ 007_2012'!B15323</f>
        <v>50.40.1</v>
      </c>
      <c r="C15255" s="97"/>
      <c r="D15255" s="97"/>
    </row>
    <row r="15256" spans="2:4" x14ac:dyDescent="0.2">
      <c r="B15256" s="97" t="str">
        <f>'ОКРБ 007_2012'!B15324</f>
        <v>50.40.11</v>
      </c>
      <c r="C15256" s="97"/>
      <c r="D15256" s="97"/>
    </row>
    <row r="15257" spans="2:4" x14ac:dyDescent="0.2">
      <c r="B15257" s="97" t="str">
        <f>'ОКРБ 007_2012'!B15325</f>
        <v>50.40.11.000</v>
      </c>
      <c r="C15257" s="97"/>
      <c r="D15257" s="97"/>
    </row>
    <row r="15258" spans="2:4" x14ac:dyDescent="0.2">
      <c r="B15258" s="97" t="str">
        <f>'ОКРБ 007_2012'!B15326</f>
        <v>50.40.12</v>
      </c>
      <c r="C15258" s="97"/>
      <c r="D15258" s="97"/>
    </row>
    <row r="15259" spans="2:4" x14ac:dyDescent="0.2">
      <c r="B15259" s="97" t="str">
        <f>'ОКРБ 007_2012'!B15327</f>
        <v>50.40.12.000</v>
      </c>
      <c r="C15259" s="97"/>
      <c r="D15259" s="97"/>
    </row>
    <row r="15260" spans="2:4" x14ac:dyDescent="0.2">
      <c r="B15260" s="97" t="str">
        <f>'ОКРБ 007_2012'!B15328</f>
        <v>50.40.13</v>
      </c>
      <c r="C15260" s="97"/>
      <c r="D15260" s="97"/>
    </row>
    <row r="15261" spans="2:4" x14ac:dyDescent="0.2">
      <c r="B15261" s="97" t="str">
        <f>'ОКРБ 007_2012'!B15329</f>
        <v>50.40.13.000</v>
      </c>
      <c r="C15261" s="97"/>
      <c r="D15261" s="97"/>
    </row>
    <row r="15262" spans="2:4" x14ac:dyDescent="0.2">
      <c r="B15262" s="97" t="str">
        <f>'ОКРБ 007_2012'!B15330</f>
        <v>50.40.14</v>
      </c>
      <c r="C15262" s="97"/>
      <c r="D15262" s="97"/>
    </row>
    <row r="15263" spans="2:4" x14ac:dyDescent="0.2">
      <c r="B15263" s="97" t="str">
        <f>'ОКРБ 007_2012'!B15331</f>
        <v>50.40.14.000</v>
      </c>
      <c r="C15263" s="97"/>
      <c r="D15263" s="97"/>
    </row>
    <row r="15264" spans="2:4" x14ac:dyDescent="0.2">
      <c r="B15264" s="97" t="str">
        <f>'ОКРБ 007_2012'!B15332</f>
        <v>50.40.19</v>
      </c>
      <c r="C15264" s="97"/>
      <c r="D15264" s="97"/>
    </row>
    <row r="15265" spans="2:4" x14ac:dyDescent="0.2">
      <c r="B15265" s="97" t="str">
        <f>'ОКРБ 007_2012'!B15333</f>
        <v>50.40.19.000</v>
      </c>
      <c r="C15265" s="97"/>
      <c r="D15265" s="97"/>
    </row>
    <row r="15266" spans="2:4" x14ac:dyDescent="0.2">
      <c r="B15266" s="97" t="str">
        <f>'ОКРБ 007_2012'!B15334</f>
        <v>50.40.2</v>
      </c>
      <c r="C15266" s="97"/>
      <c r="D15266" s="97"/>
    </row>
    <row r="15267" spans="2:4" x14ac:dyDescent="0.2">
      <c r="B15267" s="97" t="str">
        <f>'ОКРБ 007_2012'!B15335</f>
        <v>50.40.21</v>
      </c>
      <c r="C15267" s="97"/>
      <c r="D15267" s="97"/>
    </row>
    <row r="15268" spans="2:4" x14ac:dyDescent="0.2">
      <c r="B15268" s="97" t="str">
        <f>'ОКРБ 007_2012'!B15336</f>
        <v>50.40.21.000</v>
      </c>
      <c r="C15268" s="97"/>
      <c r="D15268" s="97"/>
    </row>
    <row r="15269" spans="2:4" x14ac:dyDescent="0.2">
      <c r="B15269" s="97" t="str">
        <f>'ОКРБ 007_2012'!B15337</f>
        <v>50.40.22</v>
      </c>
      <c r="C15269" s="97"/>
      <c r="D15269" s="97"/>
    </row>
    <row r="15270" spans="2:4" x14ac:dyDescent="0.2">
      <c r="B15270" s="97" t="str">
        <f>'ОКРБ 007_2012'!B15338</f>
        <v>50.40.22.000</v>
      </c>
      <c r="C15270" s="97"/>
      <c r="D15270" s="97"/>
    </row>
    <row r="15271" spans="2:4" x14ac:dyDescent="0.2">
      <c r="B15271" s="97" t="str">
        <f>'ОКРБ 007_2012'!B15340</f>
        <v>51.1</v>
      </c>
      <c r="C15271" s="97"/>
      <c r="D15271" s="97"/>
    </row>
    <row r="15272" spans="2:4" x14ac:dyDescent="0.2">
      <c r="B15272" s="97" t="str">
        <f>'ОКРБ 007_2012'!B15341</f>
        <v>51.10</v>
      </c>
      <c r="C15272" s="97"/>
      <c r="D15272" s="97"/>
    </row>
    <row r="15273" spans="2:4" x14ac:dyDescent="0.2">
      <c r="B15273" s="97" t="str">
        <f>'ОКРБ 007_2012'!B15342</f>
        <v>51.10.1</v>
      </c>
      <c r="C15273" s="97"/>
      <c r="D15273" s="97"/>
    </row>
    <row r="15274" spans="2:4" x14ac:dyDescent="0.2">
      <c r="B15274" s="97" t="str">
        <f>'ОКРБ 007_2012'!B15343</f>
        <v>51.10.11</v>
      </c>
      <c r="C15274" s="97"/>
      <c r="D15274" s="97"/>
    </row>
    <row r="15275" spans="2:4" x14ac:dyDescent="0.2">
      <c r="B15275" s="97" t="str">
        <f>'ОКРБ 007_2012'!B15344</f>
        <v>51.10.11.000</v>
      </c>
      <c r="C15275" s="97"/>
      <c r="D15275" s="97"/>
    </row>
    <row r="15276" spans="2:4" x14ac:dyDescent="0.2">
      <c r="B15276" s="97" t="str">
        <f>'ОКРБ 007_2012'!B15345</f>
        <v>51.10.12</v>
      </c>
      <c r="C15276" s="97"/>
      <c r="D15276" s="97"/>
    </row>
    <row r="15277" spans="2:4" x14ac:dyDescent="0.2">
      <c r="B15277" s="97" t="str">
        <f>'ОКРБ 007_2012'!B15346</f>
        <v>51.10.12.000</v>
      </c>
      <c r="C15277" s="97"/>
      <c r="D15277" s="97"/>
    </row>
    <row r="15278" spans="2:4" x14ac:dyDescent="0.2">
      <c r="B15278" s="97" t="str">
        <f>'ОКРБ 007_2012'!B15347</f>
        <v>51.10.13</v>
      </c>
      <c r="C15278" s="97"/>
      <c r="D15278" s="97"/>
    </row>
    <row r="15279" spans="2:4" x14ac:dyDescent="0.2">
      <c r="B15279" s="97" t="str">
        <f>'ОКРБ 007_2012'!B15348</f>
        <v>51.10.13.000</v>
      </c>
      <c r="C15279" s="97"/>
      <c r="D15279" s="97"/>
    </row>
    <row r="15280" spans="2:4" x14ac:dyDescent="0.2">
      <c r="B15280" s="97" t="str">
        <f>'ОКРБ 007_2012'!B15349</f>
        <v>51.10.14</v>
      </c>
      <c r="C15280" s="97"/>
      <c r="D15280" s="97"/>
    </row>
    <row r="15281" spans="2:4" x14ac:dyDescent="0.2">
      <c r="B15281" s="97" t="str">
        <f>'ОКРБ 007_2012'!B15350</f>
        <v>51.10.14.000</v>
      </c>
      <c r="C15281" s="97"/>
      <c r="D15281" s="97"/>
    </row>
    <row r="15282" spans="2:4" x14ac:dyDescent="0.2">
      <c r="B15282" s="97" t="str">
        <f>'ОКРБ 007_2012'!B15351</f>
        <v>51.10.15</v>
      </c>
      <c r="C15282" s="97"/>
      <c r="D15282" s="97"/>
    </row>
    <row r="15283" spans="2:4" x14ac:dyDescent="0.2">
      <c r="B15283" s="97" t="str">
        <f>'ОКРБ 007_2012'!B15352</f>
        <v>51.10.15.000</v>
      </c>
      <c r="C15283" s="97"/>
      <c r="D15283" s="97"/>
    </row>
    <row r="15284" spans="2:4" x14ac:dyDescent="0.2">
      <c r="B15284" s="97" t="str">
        <f>'ОКРБ 007_2012'!B15353</f>
        <v>51.10.2</v>
      </c>
      <c r="C15284" s="97"/>
      <c r="D15284" s="97"/>
    </row>
    <row r="15285" spans="2:4" x14ac:dyDescent="0.2">
      <c r="B15285" s="97" t="str">
        <f>'ОКРБ 007_2012'!B15354</f>
        <v>51.10.20</v>
      </c>
      <c r="C15285" s="97"/>
      <c r="D15285" s="97"/>
    </row>
    <row r="15286" spans="2:4" x14ac:dyDescent="0.2">
      <c r="B15286" s="97" t="str">
        <f>'ОКРБ 007_2012'!B15355</f>
        <v>51.10.20.000</v>
      </c>
      <c r="C15286" s="97"/>
      <c r="D15286" s="97"/>
    </row>
    <row r="15287" spans="2:4" x14ac:dyDescent="0.2">
      <c r="B15287" s="97" t="str">
        <f>'ОКРБ 007_2012'!B15356</f>
        <v>51.2</v>
      </c>
      <c r="C15287" s="97"/>
      <c r="D15287" s="97"/>
    </row>
    <row r="15288" spans="2:4" x14ac:dyDescent="0.2">
      <c r="B15288" s="97" t="str">
        <f>'ОКРБ 007_2012'!B15357</f>
        <v>51.21</v>
      </c>
      <c r="C15288" s="97"/>
      <c r="D15288" s="97"/>
    </row>
    <row r="15289" spans="2:4" x14ac:dyDescent="0.2">
      <c r="B15289" s="97" t="str">
        <f>'ОКРБ 007_2012'!B15358</f>
        <v>51.21.1</v>
      </c>
      <c r="C15289" s="97"/>
      <c r="D15289" s="97"/>
    </row>
    <row r="15290" spans="2:4" x14ac:dyDescent="0.2">
      <c r="B15290" s="97" t="str">
        <f>'ОКРБ 007_2012'!B15359</f>
        <v>51.21.11</v>
      </c>
      <c r="C15290" s="97"/>
      <c r="D15290" s="97"/>
    </row>
    <row r="15291" spans="2:4" x14ac:dyDescent="0.2">
      <c r="B15291" s="97" t="str">
        <f>'ОКРБ 007_2012'!B15360</f>
        <v>51.21.11.000</v>
      </c>
      <c r="C15291" s="97"/>
      <c r="D15291" s="97"/>
    </row>
    <row r="15292" spans="2:4" x14ac:dyDescent="0.2">
      <c r="B15292" s="97" t="str">
        <f>'ОКРБ 007_2012'!B15361</f>
        <v>51.21.12</v>
      </c>
      <c r="C15292" s="97"/>
      <c r="D15292" s="97"/>
    </row>
    <row r="15293" spans="2:4" x14ac:dyDescent="0.2">
      <c r="B15293" s="97" t="str">
        <f>'ОКРБ 007_2012'!B15362</f>
        <v>51.21.12.000</v>
      </c>
      <c r="C15293" s="97"/>
      <c r="D15293" s="97"/>
    </row>
    <row r="15294" spans="2:4" x14ac:dyDescent="0.2">
      <c r="B15294" s="97" t="str">
        <f>'ОКРБ 007_2012'!B15363</f>
        <v>51.21.13</v>
      </c>
      <c r="C15294" s="97"/>
      <c r="D15294" s="97"/>
    </row>
    <row r="15295" spans="2:4" x14ac:dyDescent="0.2">
      <c r="B15295" s="97" t="str">
        <f>'ОКРБ 007_2012'!B15364</f>
        <v>51.21.13.000</v>
      </c>
      <c r="C15295" s="97"/>
      <c r="D15295" s="97"/>
    </row>
    <row r="15296" spans="2:4" x14ac:dyDescent="0.2">
      <c r="B15296" s="97" t="str">
        <f>'ОКРБ 007_2012'!B15365</f>
        <v>51.21.14</v>
      </c>
      <c r="C15296" s="97"/>
      <c r="D15296" s="97"/>
    </row>
    <row r="15297" spans="2:4" x14ac:dyDescent="0.2">
      <c r="B15297" s="97" t="str">
        <f>'ОКРБ 007_2012'!B15366</f>
        <v>51.21.14.000</v>
      </c>
      <c r="C15297" s="97"/>
      <c r="D15297" s="97"/>
    </row>
    <row r="15298" spans="2:4" x14ac:dyDescent="0.2">
      <c r="B15298" s="97" t="str">
        <f>'ОКРБ 007_2012'!B15367</f>
        <v>51.21.2</v>
      </c>
      <c r="C15298" s="97"/>
      <c r="D15298" s="97"/>
    </row>
    <row r="15299" spans="2:4" x14ac:dyDescent="0.2">
      <c r="B15299" s="97" t="str">
        <f>'ОКРБ 007_2012'!B15368</f>
        <v>51.21.20</v>
      </c>
      <c r="C15299" s="97"/>
      <c r="D15299" s="97"/>
    </row>
    <row r="15300" spans="2:4" x14ac:dyDescent="0.2">
      <c r="B15300" s="97" t="str">
        <f>'ОКРБ 007_2012'!B15369</f>
        <v>51.21.20.000</v>
      </c>
      <c r="C15300" s="97"/>
      <c r="D15300" s="97"/>
    </row>
    <row r="15301" spans="2:4" x14ac:dyDescent="0.2">
      <c r="B15301" s="97" t="str">
        <f>'ОКРБ 007_2012'!B15370</f>
        <v>51.22</v>
      </c>
      <c r="C15301" s="97"/>
      <c r="D15301" s="97"/>
    </row>
    <row r="15302" spans="2:4" x14ac:dyDescent="0.2">
      <c r="B15302" s="97" t="str">
        <f>'ОКРБ 007_2012'!B15371</f>
        <v>51.22.1</v>
      </c>
      <c r="C15302" s="97"/>
      <c r="D15302" s="97"/>
    </row>
    <row r="15303" spans="2:4" x14ac:dyDescent="0.2">
      <c r="B15303" s="97" t="str">
        <f>'ОКРБ 007_2012'!B15372</f>
        <v>51.22.11</v>
      </c>
      <c r="C15303" s="97"/>
      <c r="D15303" s="97"/>
    </row>
    <row r="15304" spans="2:4" x14ac:dyDescent="0.2">
      <c r="B15304" s="97" t="str">
        <f>'ОКРБ 007_2012'!B15373</f>
        <v>51.22.11.000</v>
      </c>
      <c r="C15304" s="97"/>
      <c r="D15304" s="97"/>
    </row>
    <row r="15305" spans="2:4" x14ac:dyDescent="0.2">
      <c r="B15305" s="97" t="str">
        <f>'ОКРБ 007_2012'!B15374</f>
        <v>51.22.12</v>
      </c>
      <c r="C15305" s="97"/>
      <c r="D15305" s="97"/>
    </row>
    <row r="15306" spans="2:4" x14ac:dyDescent="0.2">
      <c r="B15306" s="97" t="str">
        <f>'ОКРБ 007_2012'!B15375</f>
        <v>51.22.12.000</v>
      </c>
      <c r="C15306" s="97"/>
      <c r="D15306" s="97"/>
    </row>
    <row r="15307" spans="2:4" x14ac:dyDescent="0.2">
      <c r="B15307" s="97" t="str">
        <f>'ОКРБ 007_2012'!B15377</f>
        <v>52.1</v>
      </c>
      <c r="C15307" s="97"/>
      <c r="D15307" s="97"/>
    </row>
    <row r="15308" spans="2:4" x14ac:dyDescent="0.2">
      <c r="B15308" s="97" t="str">
        <f>'ОКРБ 007_2012'!B15378</f>
        <v>52.10</v>
      </c>
      <c r="C15308" s="97"/>
      <c r="D15308" s="97"/>
    </row>
    <row r="15309" spans="2:4" x14ac:dyDescent="0.2">
      <c r="B15309" s="97" t="str">
        <f>'ОКРБ 007_2012'!B15379</f>
        <v>52.10.1</v>
      </c>
      <c r="C15309" s="97"/>
      <c r="D15309" s="97"/>
    </row>
    <row r="15310" spans="2:4" x14ac:dyDescent="0.2">
      <c r="B15310" s="97" t="str">
        <f>'ОКРБ 007_2012'!B15380</f>
        <v>52.10.11</v>
      </c>
      <c r="C15310" s="97"/>
      <c r="D15310" s="97"/>
    </row>
    <row r="15311" spans="2:4" x14ac:dyDescent="0.2">
      <c r="B15311" s="97" t="str">
        <f>'ОКРБ 007_2012'!B15381</f>
        <v>52.10.11.000</v>
      </c>
      <c r="C15311" s="97"/>
      <c r="D15311" s="97"/>
    </row>
    <row r="15312" spans="2:4" x14ac:dyDescent="0.2">
      <c r="B15312" s="97" t="str">
        <f>'ОКРБ 007_2012'!B15382</f>
        <v>52.10.12</v>
      </c>
      <c r="C15312" s="97"/>
      <c r="D15312" s="97"/>
    </row>
    <row r="15313" spans="2:4" x14ac:dyDescent="0.2">
      <c r="B15313" s="97" t="str">
        <f>'ОКРБ 007_2012'!B15383</f>
        <v>52.10.12.000</v>
      </c>
      <c r="C15313" s="97"/>
      <c r="D15313" s="97"/>
    </row>
    <row r="15314" spans="2:4" x14ac:dyDescent="0.2">
      <c r="B15314" s="97" t="str">
        <f>'ОКРБ 007_2012'!B15384</f>
        <v>52.10.13</v>
      </c>
      <c r="C15314" s="97"/>
      <c r="D15314" s="97"/>
    </row>
    <row r="15315" spans="2:4" x14ac:dyDescent="0.2">
      <c r="B15315" s="97" t="str">
        <f>'ОКРБ 007_2012'!B15385</f>
        <v>52.10.13.000</v>
      </c>
      <c r="C15315" s="97"/>
      <c r="D15315" s="97"/>
    </row>
    <row r="15316" spans="2:4" x14ac:dyDescent="0.2">
      <c r="B15316" s="97" t="str">
        <f>'ОКРБ 007_2012'!B15386</f>
        <v>52.10.19</v>
      </c>
      <c r="C15316" s="97"/>
      <c r="D15316" s="97"/>
    </row>
    <row r="15317" spans="2:4" x14ac:dyDescent="0.2">
      <c r="B15317" s="97" t="str">
        <f>'ОКРБ 007_2012'!B15387</f>
        <v>52.10.19.000</v>
      </c>
      <c r="C15317" s="97"/>
      <c r="D15317" s="97"/>
    </row>
    <row r="15318" spans="2:4" x14ac:dyDescent="0.2">
      <c r="B15318" s="97" t="str">
        <f>'ОКРБ 007_2012'!B15388</f>
        <v>52.2</v>
      </c>
      <c r="C15318" s="97"/>
      <c r="D15318" s="97"/>
    </row>
    <row r="15319" spans="2:4" x14ac:dyDescent="0.2">
      <c r="B15319" s="97" t="str">
        <f>'ОКРБ 007_2012'!B15389</f>
        <v>52.21</v>
      </c>
      <c r="C15319" s="97"/>
      <c r="D15319" s="97"/>
    </row>
    <row r="15320" spans="2:4" x14ac:dyDescent="0.2">
      <c r="B15320" s="97" t="str">
        <f>'ОКРБ 007_2012'!B15390</f>
        <v>52.21.1</v>
      </c>
      <c r="C15320" s="97"/>
      <c r="D15320" s="97"/>
    </row>
    <row r="15321" spans="2:4" x14ac:dyDescent="0.2">
      <c r="B15321" s="97" t="str">
        <f>'ОКРБ 007_2012'!B15391</f>
        <v>52.21.11</v>
      </c>
      <c r="C15321" s="97"/>
      <c r="D15321" s="97"/>
    </row>
    <row r="15322" spans="2:4" x14ac:dyDescent="0.2">
      <c r="B15322" s="97" t="str">
        <f>'ОКРБ 007_2012'!B15392</f>
        <v>52.21.11.000</v>
      </c>
      <c r="C15322" s="97"/>
      <c r="D15322" s="97"/>
    </row>
    <row r="15323" spans="2:4" x14ac:dyDescent="0.2">
      <c r="B15323" s="97" t="str">
        <f>'ОКРБ 007_2012'!B15393</f>
        <v>52.21.19</v>
      </c>
      <c r="C15323" s="97"/>
      <c r="D15323" s="97"/>
    </row>
    <row r="15324" spans="2:4" x14ac:dyDescent="0.2">
      <c r="B15324" s="97" t="str">
        <f>'ОКРБ 007_2012'!B15394</f>
        <v>52.21.19.100</v>
      </c>
      <c r="C15324" s="97"/>
      <c r="D15324" s="97"/>
    </row>
    <row r="15325" spans="2:4" x14ac:dyDescent="0.2">
      <c r="B15325" s="97" t="str">
        <f>'ОКРБ 007_2012'!B15395</f>
        <v>52.21.19.110</v>
      </c>
      <c r="C15325" s="97"/>
      <c r="D15325" s="97"/>
    </row>
    <row r="15326" spans="2:4" x14ac:dyDescent="0.2">
      <c r="B15326" s="97" t="str">
        <f>'ОКРБ 007_2012'!B15396</f>
        <v>52.21.19.120</v>
      </c>
      <c r="C15326" s="97"/>
      <c r="D15326" s="97"/>
    </row>
    <row r="15327" spans="2:4" x14ac:dyDescent="0.2">
      <c r="B15327" s="97" t="str">
        <f>'ОКРБ 007_2012'!B15397</f>
        <v>52.21.19.130</v>
      </c>
      <c r="C15327" s="97"/>
      <c r="D15327" s="97"/>
    </row>
    <row r="15328" spans="2:4" x14ac:dyDescent="0.2">
      <c r="B15328" s="97" t="str">
        <f>'ОКРБ 007_2012'!B15398</f>
        <v>52.21.19.140</v>
      </c>
      <c r="C15328" s="97"/>
      <c r="D15328" s="97"/>
    </row>
    <row r="15329" spans="2:4" x14ac:dyDescent="0.2">
      <c r="B15329" s="97" t="str">
        <f>'ОКРБ 007_2012'!B15399</f>
        <v>52.21.19.150</v>
      </c>
      <c r="C15329" s="97"/>
      <c r="D15329" s="97"/>
    </row>
    <row r="15330" spans="2:4" x14ac:dyDescent="0.2">
      <c r="B15330" s="97" t="str">
        <f>'ОКРБ 007_2012'!B15400</f>
        <v>52.21.19.160</v>
      </c>
      <c r="C15330" s="97"/>
      <c r="D15330" s="97"/>
    </row>
    <row r="15331" spans="2:4" x14ac:dyDescent="0.2">
      <c r="B15331" s="97" t="str">
        <f>'ОКРБ 007_2012'!B15401</f>
        <v>52.21.19.170</v>
      </c>
      <c r="C15331" s="97"/>
      <c r="D15331" s="97"/>
    </row>
    <row r="15332" spans="2:4" x14ac:dyDescent="0.2">
      <c r="B15332" s="97" t="str">
        <f>'ОКРБ 007_2012'!B15402</f>
        <v>52.21.19.190</v>
      </c>
      <c r="C15332" s="97"/>
      <c r="D15332" s="97"/>
    </row>
    <row r="15333" spans="2:4" x14ac:dyDescent="0.2">
      <c r="B15333" s="97" t="str">
        <f>'ОКРБ 007_2012'!B15403</f>
        <v>52.21.19.900</v>
      </c>
      <c r="C15333" s="97"/>
      <c r="D15333" s="97"/>
    </row>
    <row r="15334" spans="2:4" x14ac:dyDescent="0.2">
      <c r="B15334" s="97" t="str">
        <f>'ОКРБ 007_2012'!B15404</f>
        <v>52.21.2</v>
      </c>
      <c r="C15334" s="97"/>
      <c r="D15334" s="97"/>
    </row>
    <row r="15335" spans="2:4" x14ac:dyDescent="0.2">
      <c r="B15335" s="97" t="str">
        <f>'ОКРБ 007_2012'!B15405</f>
        <v>52.21.21</v>
      </c>
      <c r="C15335" s="97"/>
      <c r="D15335" s="97"/>
    </row>
    <row r="15336" spans="2:4" x14ac:dyDescent="0.2">
      <c r="B15336" s="97" t="str">
        <f>'ОКРБ 007_2012'!B15406</f>
        <v>52.21.21.100</v>
      </c>
      <c r="C15336" s="97"/>
      <c r="D15336" s="97"/>
    </row>
    <row r="15337" spans="2:4" x14ac:dyDescent="0.2">
      <c r="B15337" s="97" t="str">
        <f>'ОКРБ 007_2012'!B15407</f>
        <v>52.21.21.200</v>
      </c>
      <c r="C15337" s="97"/>
      <c r="D15337" s="97"/>
    </row>
    <row r="15338" spans="2:4" x14ac:dyDescent="0.2">
      <c r="B15338" s="97" t="str">
        <f>'ОКРБ 007_2012'!B15408</f>
        <v>52.21.21.300</v>
      </c>
      <c r="C15338" s="97"/>
      <c r="D15338" s="97"/>
    </row>
    <row r="15339" spans="2:4" x14ac:dyDescent="0.2">
      <c r="B15339" s="97" t="str">
        <f>'ОКРБ 007_2012'!B15409</f>
        <v>52.21.21.400</v>
      </c>
      <c r="C15339" s="97"/>
      <c r="D15339" s="97"/>
    </row>
    <row r="15340" spans="2:4" x14ac:dyDescent="0.2">
      <c r="B15340" s="97" t="str">
        <f>'ОКРБ 007_2012'!B15410</f>
        <v>52.21.21.500</v>
      </c>
      <c r="C15340" s="97"/>
      <c r="D15340" s="97"/>
    </row>
    <row r="15341" spans="2:4" x14ac:dyDescent="0.2">
      <c r="B15341" s="97" t="str">
        <f>'ОКРБ 007_2012'!B15411</f>
        <v>52.21.21.600</v>
      </c>
      <c r="C15341" s="97"/>
      <c r="D15341" s="97"/>
    </row>
    <row r="15342" spans="2:4" x14ac:dyDescent="0.2">
      <c r="B15342" s="97" t="str">
        <f>'ОКРБ 007_2012'!B15412</f>
        <v>52.21.21.700</v>
      </c>
      <c r="C15342" s="97"/>
      <c r="D15342" s="97"/>
    </row>
    <row r="15343" spans="2:4" x14ac:dyDescent="0.2">
      <c r="B15343" s="97" t="str">
        <f>'ОКРБ 007_2012'!B15413</f>
        <v>52.21.21.900</v>
      </c>
      <c r="C15343" s="97"/>
      <c r="D15343" s="97"/>
    </row>
    <row r="15344" spans="2:4" x14ac:dyDescent="0.2">
      <c r="B15344" s="97" t="str">
        <f>'ОКРБ 007_2012'!B15414</f>
        <v>52.21.22</v>
      </c>
      <c r="C15344" s="97"/>
      <c r="D15344" s="97"/>
    </row>
    <row r="15345" spans="2:4" x14ac:dyDescent="0.2">
      <c r="B15345" s="97" t="str">
        <f>'ОКРБ 007_2012'!B15415</f>
        <v>52.21.22.000</v>
      </c>
      <c r="C15345" s="97"/>
      <c r="D15345" s="97"/>
    </row>
    <row r="15346" spans="2:4" x14ac:dyDescent="0.2">
      <c r="B15346" s="97" t="str">
        <f>'ОКРБ 007_2012'!B15416</f>
        <v>52.21.23</v>
      </c>
      <c r="C15346" s="97"/>
      <c r="D15346" s="97"/>
    </row>
    <row r="15347" spans="2:4" x14ac:dyDescent="0.2">
      <c r="B15347" s="97" t="str">
        <f>'ОКРБ 007_2012'!B15417</f>
        <v>52.21.23.000</v>
      </c>
      <c r="C15347" s="97"/>
      <c r="D15347" s="97"/>
    </row>
    <row r="15348" spans="2:4" x14ac:dyDescent="0.2">
      <c r="B15348" s="97" t="str">
        <f>'ОКРБ 007_2012'!B15418</f>
        <v>52.21.24</v>
      </c>
      <c r="C15348" s="97"/>
      <c r="D15348" s="97"/>
    </row>
    <row r="15349" spans="2:4" x14ac:dyDescent="0.2">
      <c r="B15349" s="97" t="str">
        <f>'ОКРБ 007_2012'!B15419</f>
        <v>52.21.24.000</v>
      </c>
      <c r="C15349" s="97"/>
      <c r="D15349" s="97"/>
    </row>
    <row r="15350" spans="2:4" x14ac:dyDescent="0.2">
      <c r="B15350" s="97" t="str">
        <f>'ОКРБ 007_2012'!B15420</f>
        <v>52.21.25</v>
      </c>
      <c r="C15350" s="97"/>
      <c r="D15350" s="97"/>
    </row>
    <row r="15351" spans="2:4" x14ac:dyDescent="0.2">
      <c r="B15351" s="97" t="str">
        <f>'ОКРБ 007_2012'!B15421</f>
        <v>52.21.25.000</v>
      </c>
      <c r="C15351" s="97"/>
      <c r="D15351" s="97"/>
    </row>
    <row r="15352" spans="2:4" x14ac:dyDescent="0.2">
      <c r="B15352" s="97" t="str">
        <f>'ОКРБ 007_2012'!B15422</f>
        <v>52.21.29</v>
      </c>
      <c r="C15352" s="97"/>
      <c r="D15352" s="97"/>
    </row>
    <row r="15353" spans="2:4" x14ac:dyDescent="0.2">
      <c r="B15353" s="97" t="str">
        <f>'ОКРБ 007_2012'!B15423</f>
        <v>52.21.29.000</v>
      </c>
      <c r="C15353" s="97"/>
      <c r="D15353" s="97"/>
    </row>
    <row r="15354" spans="2:4" x14ac:dyDescent="0.2">
      <c r="B15354" s="97" t="str">
        <f>'ОКРБ 007_2012'!B15424</f>
        <v>52.21.3</v>
      </c>
      <c r="C15354" s="97"/>
      <c r="D15354" s="97"/>
    </row>
    <row r="15355" spans="2:4" x14ac:dyDescent="0.2">
      <c r="B15355" s="97" t="str">
        <f>'ОКРБ 007_2012'!B15425</f>
        <v>52.21.30</v>
      </c>
      <c r="C15355" s="97"/>
      <c r="D15355" s="97"/>
    </row>
    <row r="15356" spans="2:4" x14ac:dyDescent="0.2">
      <c r="B15356" s="97" t="str">
        <f>'ОКРБ 007_2012'!B15426</f>
        <v>52.21.30.000</v>
      </c>
      <c r="C15356" s="97"/>
      <c r="D15356" s="97"/>
    </row>
    <row r="15357" spans="2:4" x14ac:dyDescent="0.2">
      <c r="B15357" s="97" t="str">
        <f>'ОКРБ 007_2012'!B15427</f>
        <v>52.22</v>
      </c>
      <c r="C15357" s="97"/>
      <c r="D15357" s="97"/>
    </row>
    <row r="15358" spans="2:4" x14ac:dyDescent="0.2">
      <c r="B15358" s="97" t="str">
        <f>'ОКРБ 007_2012'!B15428</f>
        <v>52.22.1</v>
      </c>
      <c r="C15358" s="97"/>
      <c r="D15358" s="97"/>
    </row>
    <row r="15359" spans="2:4" x14ac:dyDescent="0.2">
      <c r="B15359" s="97" t="str">
        <f>'ОКРБ 007_2012'!B15429</f>
        <v>52.22.11</v>
      </c>
      <c r="C15359" s="97"/>
      <c r="D15359" s="97"/>
    </row>
    <row r="15360" spans="2:4" x14ac:dyDescent="0.2">
      <c r="B15360" s="97" t="str">
        <f>'ОКРБ 007_2012'!B15430</f>
        <v>52.22.11.000</v>
      </c>
      <c r="C15360" s="97"/>
      <c r="D15360" s="97"/>
    </row>
    <row r="15361" spans="2:4" x14ac:dyDescent="0.2">
      <c r="B15361" s="97" t="str">
        <f>'ОКРБ 007_2012'!B15431</f>
        <v>52.22.12</v>
      </c>
      <c r="C15361" s="97"/>
      <c r="D15361" s="97"/>
    </row>
    <row r="15362" spans="2:4" x14ac:dyDescent="0.2">
      <c r="B15362" s="97" t="str">
        <f>'ОКРБ 007_2012'!B15432</f>
        <v>52.22.12.000</v>
      </c>
      <c r="C15362" s="97"/>
      <c r="D15362" s="97"/>
    </row>
    <row r="15363" spans="2:4" x14ac:dyDescent="0.2">
      <c r="B15363" s="97" t="str">
        <f>'ОКРБ 007_2012'!B15433</f>
        <v>52.22.13</v>
      </c>
      <c r="C15363" s="97"/>
      <c r="D15363" s="97"/>
    </row>
    <row r="15364" spans="2:4" x14ac:dyDescent="0.2">
      <c r="B15364" s="97" t="str">
        <f>'ОКРБ 007_2012'!B15434</f>
        <v>52.22.13.000</v>
      </c>
      <c r="C15364" s="97"/>
      <c r="D15364" s="97"/>
    </row>
    <row r="15365" spans="2:4" x14ac:dyDescent="0.2">
      <c r="B15365" s="97" t="str">
        <f>'ОКРБ 007_2012'!B15435</f>
        <v>52.22.14</v>
      </c>
      <c r="C15365" s="97"/>
      <c r="D15365" s="97"/>
    </row>
    <row r="15366" spans="2:4" x14ac:dyDescent="0.2">
      <c r="B15366" s="97" t="str">
        <f>'ОКРБ 007_2012'!B15436</f>
        <v>52.22.14.000</v>
      </c>
      <c r="C15366" s="97"/>
      <c r="D15366" s="97"/>
    </row>
    <row r="15367" spans="2:4" x14ac:dyDescent="0.2">
      <c r="B15367" s="97" t="str">
        <f>'ОКРБ 007_2012'!B15437</f>
        <v>52.22.15</v>
      </c>
      <c r="C15367" s="97"/>
      <c r="D15367" s="97"/>
    </row>
    <row r="15368" spans="2:4" x14ac:dyDescent="0.2">
      <c r="B15368" s="97" t="str">
        <f>'ОКРБ 007_2012'!B15438</f>
        <v>52.22.15.000</v>
      </c>
      <c r="C15368" s="97"/>
      <c r="D15368" s="97"/>
    </row>
    <row r="15369" spans="2:4" x14ac:dyDescent="0.2">
      <c r="B15369" s="97" t="str">
        <f>'ОКРБ 007_2012'!B15439</f>
        <v>52.22.16</v>
      </c>
      <c r="C15369" s="97"/>
      <c r="D15369" s="97"/>
    </row>
    <row r="15370" spans="2:4" x14ac:dyDescent="0.2">
      <c r="B15370" s="97" t="str">
        <f>'ОКРБ 007_2012'!B15440</f>
        <v>52.22.16.000</v>
      </c>
      <c r="C15370" s="97"/>
      <c r="D15370" s="97"/>
    </row>
    <row r="15371" spans="2:4" x14ac:dyDescent="0.2">
      <c r="B15371" s="97" t="str">
        <f>'ОКРБ 007_2012'!B15441</f>
        <v>52.22.19</v>
      </c>
      <c r="C15371" s="97"/>
      <c r="D15371" s="97"/>
    </row>
    <row r="15372" spans="2:4" x14ac:dyDescent="0.2">
      <c r="B15372" s="97" t="str">
        <f>'ОКРБ 007_2012'!B15442</f>
        <v>52.22.19.000</v>
      </c>
      <c r="C15372" s="97"/>
      <c r="D15372" s="97"/>
    </row>
    <row r="15373" spans="2:4" x14ac:dyDescent="0.2">
      <c r="B15373" s="97" t="str">
        <f>'ОКРБ 007_2012'!B15443</f>
        <v>52.23</v>
      </c>
      <c r="C15373" s="97"/>
      <c r="D15373" s="97"/>
    </row>
    <row r="15374" spans="2:4" x14ac:dyDescent="0.2">
      <c r="B15374" s="97" t="str">
        <f>'ОКРБ 007_2012'!B15444</f>
        <v>52.23.1</v>
      </c>
      <c r="C15374" s="97"/>
      <c r="D15374" s="97"/>
    </row>
    <row r="15375" spans="2:4" x14ac:dyDescent="0.2">
      <c r="B15375" s="97" t="str">
        <f>'ОКРБ 007_2012'!B15445</f>
        <v>52.23.11</v>
      </c>
      <c r="C15375" s="97"/>
      <c r="D15375" s="97"/>
    </row>
    <row r="15376" spans="2:4" x14ac:dyDescent="0.2">
      <c r="B15376" s="97" t="str">
        <f>'ОКРБ 007_2012'!B15446</f>
        <v>52.23.11.100</v>
      </c>
      <c r="C15376" s="97"/>
      <c r="D15376" s="97"/>
    </row>
    <row r="15377" spans="2:4" x14ac:dyDescent="0.2">
      <c r="B15377" s="97" t="str">
        <f>'ОКРБ 007_2012'!B15447</f>
        <v>52.23.11.110</v>
      </c>
      <c r="C15377" s="97"/>
      <c r="D15377" s="97"/>
    </row>
    <row r="15378" spans="2:4" x14ac:dyDescent="0.2">
      <c r="B15378" s="97" t="str">
        <f>'ОКРБ 007_2012'!B15448</f>
        <v>52.23.11.120</v>
      </c>
      <c r="C15378" s="97"/>
      <c r="D15378" s="97"/>
    </row>
    <row r="15379" spans="2:4" x14ac:dyDescent="0.2">
      <c r="B15379" s="97" t="str">
        <f>'ОКРБ 007_2012'!B15449</f>
        <v>52.23.11.130</v>
      </c>
      <c r="C15379" s="97"/>
      <c r="D15379" s="97"/>
    </row>
    <row r="15380" spans="2:4" x14ac:dyDescent="0.2">
      <c r="B15380" s="97" t="str">
        <f>'ОКРБ 007_2012'!B15450</f>
        <v>52.23.11.140</v>
      </c>
      <c r="C15380" s="97"/>
      <c r="D15380" s="97"/>
    </row>
    <row r="15381" spans="2:4" x14ac:dyDescent="0.2">
      <c r="B15381" s="97" t="str">
        <f>'ОКРБ 007_2012'!B15451</f>
        <v>52.23.11.150</v>
      </c>
      <c r="C15381" s="97"/>
      <c r="D15381" s="97"/>
    </row>
    <row r="15382" spans="2:4" x14ac:dyDescent="0.2">
      <c r="B15382" s="97" t="str">
        <f>'ОКРБ 007_2012'!B15452</f>
        <v>52.23.11.160</v>
      </c>
      <c r="C15382" s="97"/>
      <c r="D15382" s="97"/>
    </row>
    <row r="15383" spans="2:4" x14ac:dyDescent="0.2">
      <c r="B15383" s="97" t="str">
        <f>'ОКРБ 007_2012'!B15453</f>
        <v>52.23.11.170</v>
      </c>
      <c r="C15383" s="97"/>
      <c r="D15383" s="97"/>
    </row>
    <row r="15384" spans="2:4" x14ac:dyDescent="0.2">
      <c r="B15384" s="97" t="str">
        <f>'ОКРБ 007_2012'!B15454</f>
        <v>52.23.11.180</v>
      </c>
      <c r="C15384" s="97"/>
      <c r="D15384" s="97"/>
    </row>
    <row r="15385" spans="2:4" x14ac:dyDescent="0.2">
      <c r="B15385" s="97" t="str">
        <f>'ОКРБ 007_2012'!B15455</f>
        <v>52.23.11.190</v>
      </c>
      <c r="C15385" s="97"/>
      <c r="D15385" s="97"/>
    </row>
    <row r="15386" spans="2:4" x14ac:dyDescent="0.2">
      <c r="B15386" s="97" t="str">
        <f>'ОКРБ 007_2012'!B15456</f>
        <v>52.23.11.200</v>
      </c>
      <c r="C15386" s="97"/>
      <c r="D15386" s="97"/>
    </row>
    <row r="15387" spans="2:4" x14ac:dyDescent="0.2">
      <c r="B15387" s="97" t="str">
        <f>'ОКРБ 007_2012'!B15457</f>
        <v>52.23.12</v>
      </c>
      <c r="C15387" s="97"/>
      <c r="D15387" s="97"/>
    </row>
    <row r="15388" spans="2:4" x14ac:dyDescent="0.2">
      <c r="B15388" s="97" t="str">
        <f>'ОКРБ 007_2012'!B15458</f>
        <v>52.23.12.000</v>
      </c>
      <c r="C15388" s="97"/>
      <c r="D15388" s="97"/>
    </row>
    <row r="15389" spans="2:4" x14ac:dyDescent="0.2">
      <c r="B15389" s="97" t="str">
        <f>'ОКРБ 007_2012'!B15459</f>
        <v>52.23.19</v>
      </c>
      <c r="C15389" s="97"/>
      <c r="D15389" s="97"/>
    </row>
    <row r="15390" spans="2:4" x14ac:dyDescent="0.2">
      <c r="B15390" s="97" t="str">
        <f>'ОКРБ 007_2012'!B15460</f>
        <v>52.23.19.100</v>
      </c>
      <c r="C15390" s="97"/>
      <c r="D15390" s="97"/>
    </row>
    <row r="15391" spans="2:4" x14ac:dyDescent="0.2">
      <c r="B15391" s="97" t="str">
        <f>'ОКРБ 007_2012'!B15461</f>
        <v>52.23.19.200</v>
      </c>
      <c r="C15391" s="97"/>
      <c r="D15391" s="97"/>
    </row>
    <row r="15392" spans="2:4" x14ac:dyDescent="0.2">
      <c r="B15392" s="97" t="str">
        <f>'ОКРБ 007_2012'!B15462</f>
        <v>52.23.19.300</v>
      </c>
      <c r="C15392" s="97"/>
      <c r="D15392" s="97"/>
    </row>
    <row r="15393" spans="2:4" x14ac:dyDescent="0.2">
      <c r="B15393" s="97" t="str">
        <f>'ОКРБ 007_2012'!B15463</f>
        <v>52.23.19.400</v>
      </c>
      <c r="C15393" s="97"/>
      <c r="D15393" s="97"/>
    </row>
    <row r="15394" spans="2:4" x14ac:dyDescent="0.2">
      <c r="B15394" s="97" t="str">
        <f>'ОКРБ 007_2012'!B15464</f>
        <v>52.23.19.900</v>
      </c>
      <c r="C15394" s="97"/>
      <c r="D15394" s="97"/>
    </row>
    <row r="15395" spans="2:4" x14ac:dyDescent="0.2">
      <c r="B15395" s="97" t="str">
        <f>'ОКРБ 007_2012'!B15465</f>
        <v>52.23.2</v>
      </c>
      <c r="C15395" s="97"/>
      <c r="D15395" s="97"/>
    </row>
    <row r="15396" spans="2:4" x14ac:dyDescent="0.2">
      <c r="B15396" s="97" t="str">
        <f>'ОКРБ 007_2012'!B15466</f>
        <v>52.23.20</v>
      </c>
      <c r="C15396" s="97"/>
      <c r="D15396" s="97"/>
    </row>
    <row r="15397" spans="2:4" x14ac:dyDescent="0.2">
      <c r="B15397" s="97" t="str">
        <f>'ОКРБ 007_2012'!B15467</f>
        <v>52.23.20.000</v>
      </c>
      <c r="C15397" s="97"/>
      <c r="D15397" s="97"/>
    </row>
    <row r="15398" spans="2:4" x14ac:dyDescent="0.2">
      <c r="B15398" s="97" t="str">
        <f>'ОКРБ 007_2012'!B15468</f>
        <v>52.24</v>
      </c>
      <c r="C15398" s="97"/>
      <c r="D15398" s="97"/>
    </row>
    <row r="15399" spans="2:4" x14ac:dyDescent="0.2">
      <c r="B15399" s="97" t="str">
        <f>'ОКРБ 007_2012'!B15469</f>
        <v>52.24.1</v>
      </c>
      <c r="C15399" s="97"/>
      <c r="D15399" s="97"/>
    </row>
    <row r="15400" spans="2:4" x14ac:dyDescent="0.2">
      <c r="B15400" s="97" t="str">
        <f>'ОКРБ 007_2012'!B15470</f>
        <v>52.24.11</v>
      </c>
      <c r="C15400" s="97"/>
      <c r="D15400" s="97"/>
    </row>
    <row r="15401" spans="2:4" x14ac:dyDescent="0.2">
      <c r="B15401" s="97" t="str">
        <f>'ОКРБ 007_2012'!B15471</f>
        <v>52.24.11.000</v>
      </c>
      <c r="C15401" s="97"/>
      <c r="D15401" s="97"/>
    </row>
    <row r="15402" spans="2:4" x14ac:dyDescent="0.2">
      <c r="B15402" s="97" t="str">
        <f>'ОКРБ 007_2012'!B15472</f>
        <v>52.24.12</v>
      </c>
      <c r="C15402" s="97"/>
      <c r="D15402" s="97"/>
    </row>
    <row r="15403" spans="2:4" x14ac:dyDescent="0.2">
      <c r="B15403" s="97" t="str">
        <f>'ОКРБ 007_2012'!B15473</f>
        <v>52.24.12.000</v>
      </c>
      <c r="C15403" s="97"/>
      <c r="D15403" s="97"/>
    </row>
    <row r="15404" spans="2:4" x14ac:dyDescent="0.2">
      <c r="B15404" s="97" t="str">
        <f>'ОКРБ 007_2012'!B15474</f>
        <v>52.24.13</v>
      </c>
      <c r="C15404" s="97"/>
      <c r="D15404" s="97"/>
    </row>
    <row r="15405" spans="2:4" x14ac:dyDescent="0.2">
      <c r="B15405" s="97" t="str">
        <f>'ОКРБ 007_2012'!B15475</f>
        <v>52.24.13.100</v>
      </c>
      <c r="C15405" s="97"/>
      <c r="D15405" s="97"/>
    </row>
    <row r="15406" spans="2:4" x14ac:dyDescent="0.2">
      <c r="B15406" s="97" t="str">
        <f>'ОКРБ 007_2012'!B15476</f>
        <v>52.24.13.110</v>
      </c>
      <c r="C15406" s="97"/>
      <c r="D15406" s="97"/>
    </row>
    <row r="15407" spans="2:4" x14ac:dyDescent="0.2">
      <c r="B15407" s="97" t="str">
        <f>'ОКРБ 007_2012'!B15477</f>
        <v>52.24.13.120</v>
      </c>
      <c r="C15407" s="97"/>
      <c r="D15407" s="97"/>
    </row>
    <row r="15408" spans="2:4" x14ac:dyDescent="0.2">
      <c r="B15408" s="97" t="str">
        <f>'ОКРБ 007_2012'!B15478</f>
        <v>52.24.13.130</v>
      </c>
      <c r="C15408" s="97"/>
      <c r="D15408" s="97"/>
    </row>
    <row r="15409" spans="2:4" x14ac:dyDescent="0.2">
      <c r="B15409" s="97" t="str">
        <f>'ОКРБ 007_2012'!B15479</f>
        <v>52.24.13.140</v>
      </c>
      <c r="C15409" s="97"/>
      <c r="D15409" s="97"/>
    </row>
    <row r="15410" spans="2:4" x14ac:dyDescent="0.2">
      <c r="B15410" s="97" t="str">
        <f>'ОКРБ 007_2012'!B15480</f>
        <v>52.24.13.900</v>
      </c>
      <c r="C15410" s="97"/>
      <c r="D15410" s="97"/>
    </row>
    <row r="15411" spans="2:4" x14ac:dyDescent="0.2">
      <c r="B15411" s="97" t="str">
        <f>'ОКРБ 007_2012'!B15481</f>
        <v>52.24.19</v>
      </c>
      <c r="C15411" s="97"/>
      <c r="D15411" s="97"/>
    </row>
    <row r="15412" spans="2:4" x14ac:dyDescent="0.2">
      <c r="B15412" s="97" t="str">
        <f>'ОКРБ 007_2012'!B15482</f>
        <v>52.24.19.100</v>
      </c>
      <c r="C15412" s="97"/>
      <c r="D15412" s="97"/>
    </row>
    <row r="15413" spans="2:4" x14ac:dyDescent="0.2">
      <c r="B15413" s="97" t="str">
        <f>'ОКРБ 007_2012'!B15483</f>
        <v>52.24.19.110</v>
      </c>
      <c r="C15413" s="97"/>
      <c r="D15413" s="97"/>
    </row>
    <row r="15414" spans="2:4" x14ac:dyDescent="0.2">
      <c r="B15414" s="97" t="str">
        <f>'ОКРБ 007_2012'!B15484</f>
        <v>52.24.19.120</v>
      </c>
      <c r="C15414" s="97"/>
      <c r="D15414" s="97"/>
    </row>
    <row r="15415" spans="2:4" x14ac:dyDescent="0.2">
      <c r="B15415" s="97" t="str">
        <f>'ОКРБ 007_2012'!B15485</f>
        <v>52.24.19.130</v>
      </c>
      <c r="C15415" s="97"/>
      <c r="D15415" s="97"/>
    </row>
    <row r="15416" spans="2:4" x14ac:dyDescent="0.2">
      <c r="B15416" s="97" t="str">
        <f>'ОКРБ 007_2012'!B15486</f>
        <v>52.24.19.140</v>
      </c>
      <c r="C15416" s="97"/>
      <c r="D15416" s="97"/>
    </row>
    <row r="15417" spans="2:4" x14ac:dyDescent="0.2">
      <c r="B15417" s="97" t="str">
        <f>'ОКРБ 007_2012'!B15487</f>
        <v>52.24.19.900</v>
      </c>
      <c r="C15417" s="97"/>
      <c r="D15417" s="97"/>
    </row>
    <row r="15418" spans="2:4" x14ac:dyDescent="0.2">
      <c r="B15418" s="97" t="str">
        <f>'ОКРБ 007_2012'!B15488</f>
        <v>52.29</v>
      </c>
      <c r="C15418" s="97"/>
      <c r="D15418" s="97"/>
    </row>
    <row r="15419" spans="2:4" x14ac:dyDescent="0.2">
      <c r="B15419" s="97" t="str">
        <f>'ОКРБ 007_2012'!B15489</f>
        <v>52.29.1</v>
      </c>
      <c r="C15419" s="97"/>
      <c r="D15419" s="97"/>
    </row>
    <row r="15420" spans="2:4" x14ac:dyDescent="0.2">
      <c r="B15420" s="97" t="str">
        <f>'ОКРБ 007_2012'!B15490</f>
        <v>52.29.11</v>
      </c>
      <c r="C15420" s="97"/>
      <c r="D15420" s="97"/>
    </row>
    <row r="15421" spans="2:4" x14ac:dyDescent="0.2">
      <c r="B15421" s="97" t="str">
        <f>'ОКРБ 007_2012'!B15491</f>
        <v>52.29.11.000</v>
      </c>
      <c r="C15421" s="97"/>
      <c r="D15421" s="97"/>
    </row>
    <row r="15422" spans="2:4" x14ac:dyDescent="0.2">
      <c r="B15422" s="97" t="str">
        <f>'ОКРБ 007_2012'!B15492</f>
        <v>52.29.12</v>
      </c>
      <c r="C15422" s="97"/>
      <c r="D15422" s="97"/>
    </row>
    <row r="15423" spans="2:4" x14ac:dyDescent="0.2">
      <c r="B15423" s="97" t="str">
        <f>'ОКРБ 007_2012'!B15493</f>
        <v>52.29.12.000</v>
      </c>
      <c r="C15423" s="97"/>
      <c r="D15423" s="97"/>
    </row>
    <row r="15424" spans="2:4" x14ac:dyDescent="0.2">
      <c r="B15424" s="97" t="str">
        <f>'ОКРБ 007_2012'!B15494</f>
        <v>52.29.19</v>
      </c>
      <c r="C15424" s="97"/>
      <c r="D15424" s="97"/>
    </row>
    <row r="15425" spans="2:4" x14ac:dyDescent="0.2">
      <c r="B15425" s="97" t="str">
        <f>'ОКРБ 007_2012'!B15495</f>
        <v>52.29.19.000</v>
      </c>
      <c r="C15425" s="97"/>
      <c r="D15425" s="97"/>
    </row>
    <row r="15426" spans="2:4" x14ac:dyDescent="0.2">
      <c r="B15426" s="97" t="str">
        <f>'ОКРБ 007_2012'!B15496</f>
        <v>52.29.2</v>
      </c>
      <c r="C15426" s="97"/>
      <c r="D15426" s="97"/>
    </row>
    <row r="15427" spans="2:4" x14ac:dyDescent="0.2">
      <c r="B15427" s="97" t="str">
        <f>'ОКРБ 007_2012'!B15497</f>
        <v>52.29.20</v>
      </c>
      <c r="C15427" s="97"/>
      <c r="D15427" s="97"/>
    </row>
    <row r="15428" spans="2:4" x14ac:dyDescent="0.2">
      <c r="B15428" s="97" t="str">
        <f>'ОКРБ 007_2012'!B15498</f>
        <v>52.29.20.100</v>
      </c>
      <c r="C15428" s="97"/>
      <c r="D15428" s="97"/>
    </row>
    <row r="15429" spans="2:4" x14ac:dyDescent="0.2">
      <c r="B15429" s="97" t="str">
        <f>'ОКРБ 007_2012'!B15499</f>
        <v>52.29.20.200</v>
      </c>
      <c r="C15429" s="97"/>
      <c r="D15429" s="97"/>
    </row>
    <row r="15430" spans="2:4" x14ac:dyDescent="0.2">
      <c r="B15430" s="97" t="str">
        <f>'ОКРБ 007_2012'!B15500</f>
        <v>52.29.20.300</v>
      </c>
      <c r="C15430" s="97"/>
      <c r="D15430" s="97"/>
    </row>
    <row r="15431" spans="2:4" x14ac:dyDescent="0.2">
      <c r="B15431" s="97" t="str">
        <f>'ОКРБ 007_2012'!B15501</f>
        <v>52.29.20.900</v>
      </c>
      <c r="C15431" s="97"/>
      <c r="D15431" s="97"/>
    </row>
    <row r="15432" spans="2:4" x14ac:dyDescent="0.2">
      <c r="B15432" s="97" t="str">
        <f>'ОКРБ 007_2012'!B15503</f>
        <v>53.1</v>
      </c>
      <c r="C15432" s="97"/>
      <c r="D15432" s="97"/>
    </row>
    <row r="15433" spans="2:4" x14ac:dyDescent="0.2">
      <c r="B15433" s="97" t="str">
        <f>'ОКРБ 007_2012'!B15504</f>
        <v>53.10</v>
      </c>
      <c r="C15433" s="97"/>
      <c r="D15433" s="97"/>
    </row>
    <row r="15434" spans="2:4" x14ac:dyDescent="0.2">
      <c r="B15434" s="97" t="str">
        <f>'ОКРБ 007_2012'!B15505</f>
        <v>53.10.1</v>
      </c>
      <c r="C15434" s="97"/>
      <c r="D15434" s="97"/>
    </row>
    <row r="15435" spans="2:4" x14ac:dyDescent="0.2">
      <c r="B15435" s="97" t="str">
        <f>'ОКРБ 007_2012'!B15506</f>
        <v>53.10.11</v>
      </c>
      <c r="C15435" s="97"/>
      <c r="D15435" s="97"/>
    </row>
    <row r="15436" spans="2:4" x14ac:dyDescent="0.2">
      <c r="B15436" s="97" t="str">
        <f>'ОКРБ 007_2012'!B15507</f>
        <v>53.10.11.100</v>
      </c>
      <c r="C15436" s="97"/>
      <c r="D15436" s="97"/>
    </row>
    <row r="15437" spans="2:4" x14ac:dyDescent="0.2">
      <c r="B15437" s="97" t="str">
        <f>'ОКРБ 007_2012'!B15508</f>
        <v>53.10.11.200</v>
      </c>
      <c r="C15437" s="97"/>
      <c r="D15437" s="97"/>
    </row>
    <row r="15438" spans="2:4" x14ac:dyDescent="0.2">
      <c r="B15438" s="97" t="str">
        <f>'ОКРБ 007_2012'!B15509</f>
        <v>53.10.11.300</v>
      </c>
      <c r="C15438" s="97"/>
      <c r="D15438" s="97"/>
    </row>
    <row r="15439" spans="2:4" x14ac:dyDescent="0.2">
      <c r="B15439" s="97" t="str">
        <f>'ОКРБ 007_2012'!B15510</f>
        <v>53.10.11.900</v>
      </c>
      <c r="C15439" s="97"/>
      <c r="D15439" s="97"/>
    </row>
    <row r="15440" spans="2:4" x14ac:dyDescent="0.2">
      <c r="B15440" s="97" t="str">
        <f>'ОКРБ 007_2012'!B15511</f>
        <v>53.10.12</v>
      </c>
      <c r="C15440" s="97"/>
      <c r="D15440" s="97"/>
    </row>
    <row r="15441" spans="2:4" x14ac:dyDescent="0.2">
      <c r="B15441" s="97" t="str">
        <f>'ОКРБ 007_2012'!B15512</f>
        <v>53.10.12.100</v>
      </c>
      <c r="C15441" s="97"/>
      <c r="D15441" s="97"/>
    </row>
    <row r="15442" spans="2:4" x14ac:dyDescent="0.2">
      <c r="B15442" s="97" t="str">
        <f>'ОКРБ 007_2012'!B15513</f>
        <v>53.10.12.200</v>
      </c>
      <c r="C15442" s="97"/>
      <c r="D15442" s="97"/>
    </row>
    <row r="15443" spans="2:4" x14ac:dyDescent="0.2">
      <c r="B15443" s="97" t="str">
        <f>'ОКРБ 007_2012'!B15514</f>
        <v>53.10.12.300</v>
      </c>
      <c r="C15443" s="97"/>
      <c r="D15443" s="97"/>
    </row>
    <row r="15444" spans="2:4" x14ac:dyDescent="0.2">
      <c r="B15444" s="97" t="str">
        <f>'ОКРБ 007_2012'!B15515</f>
        <v>53.10.12.310</v>
      </c>
      <c r="C15444" s="97"/>
      <c r="D15444" s="97"/>
    </row>
    <row r="15445" spans="2:4" x14ac:dyDescent="0.2">
      <c r="B15445" s="97" t="str">
        <f>'ОКРБ 007_2012'!B15516</f>
        <v>53.10.12.320</v>
      </c>
      <c r="C15445" s="97"/>
      <c r="D15445" s="97"/>
    </row>
    <row r="15446" spans="2:4" x14ac:dyDescent="0.2">
      <c r="B15446" s="97" t="str">
        <f>'ОКРБ 007_2012'!B15517</f>
        <v>53.10.12.400</v>
      </c>
      <c r="C15446" s="97"/>
      <c r="D15446" s="97"/>
    </row>
    <row r="15447" spans="2:4" x14ac:dyDescent="0.2">
      <c r="B15447" s="97" t="str">
        <f>'ОКРБ 007_2012'!B15518</f>
        <v>53.10.12.900</v>
      </c>
      <c r="C15447" s="97"/>
      <c r="D15447" s="97"/>
    </row>
    <row r="15448" spans="2:4" x14ac:dyDescent="0.2">
      <c r="B15448" s="97" t="str">
        <f>'ОКРБ 007_2012'!B15519</f>
        <v>53.10.13</v>
      </c>
      <c r="C15448" s="97"/>
      <c r="D15448" s="97"/>
    </row>
    <row r="15449" spans="2:4" x14ac:dyDescent="0.2">
      <c r="B15449" s="97" t="str">
        <f>'ОКРБ 007_2012'!B15520</f>
        <v>53.10.13.100</v>
      </c>
      <c r="C15449" s="97"/>
      <c r="D15449" s="97"/>
    </row>
    <row r="15450" spans="2:4" x14ac:dyDescent="0.2">
      <c r="B15450" s="97" t="str">
        <f>'ОКРБ 007_2012'!B15521</f>
        <v>53.10.13.200</v>
      </c>
      <c r="C15450" s="97"/>
      <c r="D15450" s="97"/>
    </row>
    <row r="15451" spans="2:4" x14ac:dyDescent="0.2">
      <c r="B15451" s="97" t="str">
        <f>'ОКРБ 007_2012'!B15522</f>
        <v>53.10.13.300</v>
      </c>
      <c r="C15451" s="97"/>
      <c r="D15451" s="97"/>
    </row>
    <row r="15452" spans="2:4" x14ac:dyDescent="0.2">
      <c r="B15452" s="97" t="str">
        <f>'ОКРБ 007_2012'!B15523</f>
        <v>53.10.13.400</v>
      </c>
      <c r="C15452" s="97"/>
      <c r="D15452" s="97"/>
    </row>
    <row r="15453" spans="2:4" x14ac:dyDescent="0.2">
      <c r="B15453" s="97" t="str">
        <f>'ОКРБ 007_2012'!B15524</f>
        <v>53.10.13.900</v>
      </c>
      <c r="C15453" s="97"/>
      <c r="D15453" s="97"/>
    </row>
    <row r="15454" spans="2:4" x14ac:dyDescent="0.2">
      <c r="B15454" s="97" t="str">
        <f>'ОКРБ 007_2012'!B15525</f>
        <v>53.10.14</v>
      </c>
      <c r="C15454" s="97"/>
      <c r="D15454" s="97"/>
    </row>
    <row r="15455" spans="2:4" x14ac:dyDescent="0.2">
      <c r="B15455" s="97" t="str">
        <f>'ОКРБ 007_2012'!B15526</f>
        <v>53.10.14.100</v>
      </c>
      <c r="C15455" s="97"/>
      <c r="D15455" s="97"/>
    </row>
    <row r="15456" spans="2:4" x14ac:dyDescent="0.2">
      <c r="B15456" s="97" t="str">
        <f>'ОКРБ 007_2012'!B15527</f>
        <v>53.10.14.200</v>
      </c>
      <c r="C15456" s="97"/>
      <c r="D15456" s="97"/>
    </row>
    <row r="15457" spans="2:4" x14ac:dyDescent="0.2">
      <c r="B15457" s="97" t="str">
        <f>'ОКРБ 007_2012'!B15528</f>
        <v>53.10.14.300</v>
      </c>
      <c r="C15457" s="97"/>
      <c r="D15457" s="97"/>
    </row>
    <row r="15458" spans="2:4" x14ac:dyDescent="0.2">
      <c r="B15458" s="97" t="str">
        <f>'ОКРБ 007_2012'!B15529</f>
        <v>53.10.14.900</v>
      </c>
      <c r="C15458" s="97"/>
      <c r="D15458" s="97"/>
    </row>
    <row r="15459" spans="2:4" x14ac:dyDescent="0.2">
      <c r="B15459" s="97" t="str">
        <f>'ОКРБ 007_2012'!B15530</f>
        <v>53.10.19</v>
      </c>
      <c r="C15459" s="97"/>
      <c r="D15459" s="97"/>
    </row>
    <row r="15460" spans="2:4" x14ac:dyDescent="0.2">
      <c r="B15460" s="97" t="str">
        <f>'ОКРБ 007_2012'!B15531</f>
        <v>53.10.19.100</v>
      </c>
      <c r="C15460" s="97"/>
      <c r="D15460" s="97"/>
    </row>
    <row r="15461" spans="2:4" x14ac:dyDescent="0.2">
      <c r="B15461" s="97" t="str">
        <f>'ОКРБ 007_2012'!B15532</f>
        <v>53.10.19.200</v>
      </c>
      <c r="C15461" s="97"/>
      <c r="D15461" s="97"/>
    </row>
    <row r="15462" spans="2:4" x14ac:dyDescent="0.2">
      <c r="B15462" s="97" t="str">
        <f>'ОКРБ 007_2012'!B15533</f>
        <v>53.10.19.300</v>
      </c>
      <c r="C15462" s="97"/>
      <c r="D15462" s="97"/>
    </row>
    <row r="15463" spans="2:4" x14ac:dyDescent="0.2">
      <c r="B15463" s="97" t="str">
        <f>'ОКРБ 007_2012'!B15534</f>
        <v>53.10.19.400</v>
      </c>
      <c r="C15463" s="97"/>
      <c r="D15463" s="97"/>
    </row>
    <row r="15464" spans="2:4" x14ac:dyDescent="0.2">
      <c r="B15464" s="97" t="str">
        <f>'ОКРБ 007_2012'!B15535</f>
        <v>53.10.19.500</v>
      </c>
      <c r="C15464" s="97"/>
      <c r="D15464" s="97"/>
    </row>
    <row r="15465" spans="2:4" x14ac:dyDescent="0.2">
      <c r="B15465" s="97" t="str">
        <f>'ОКРБ 007_2012'!B15536</f>
        <v>53.10.19.600</v>
      </c>
      <c r="C15465" s="97"/>
      <c r="D15465" s="97"/>
    </row>
    <row r="15466" spans="2:4" x14ac:dyDescent="0.2">
      <c r="B15466" s="97" t="str">
        <f>'ОКРБ 007_2012'!B15537</f>
        <v>53.10.19.700</v>
      </c>
      <c r="C15466" s="97"/>
      <c r="D15466" s="97"/>
    </row>
    <row r="15467" spans="2:4" x14ac:dyDescent="0.2">
      <c r="B15467" s="97" t="str">
        <f>'ОКРБ 007_2012'!B15538</f>
        <v>53.10.19.900</v>
      </c>
      <c r="C15467" s="97"/>
      <c r="D15467" s="97"/>
    </row>
    <row r="15468" spans="2:4" x14ac:dyDescent="0.2">
      <c r="B15468" s="97" t="str">
        <f>'ОКРБ 007_2012'!B15539</f>
        <v>53.10.19.910</v>
      </c>
      <c r="C15468" s="97"/>
      <c r="D15468" s="97"/>
    </row>
    <row r="15469" spans="2:4" x14ac:dyDescent="0.2">
      <c r="B15469" s="97" t="str">
        <f>'ОКРБ 007_2012'!B15540</f>
        <v>53.10.19.990</v>
      </c>
      <c r="C15469" s="97"/>
      <c r="D15469" s="97"/>
    </row>
    <row r="15470" spans="2:4" x14ac:dyDescent="0.2">
      <c r="B15470" s="97" t="str">
        <f>'ОКРБ 007_2012'!B15541</f>
        <v>53.2</v>
      </c>
      <c r="C15470" s="97"/>
      <c r="D15470" s="97"/>
    </row>
    <row r="15471" spans="2:4" x14ac:dyDescent="0.2">
      <c r="B15471" s="97" t="str">
        <f>'ОКРБ 007_2012'!B15542</f>
        <v>53.20</v>
      </c>
      <c r="C15471" s="97"/>
      <c r="D15471" s="97"/>
    </row>
    <row r="15472" spans="2:4" x14ac:dyDescent="0.2">
      <c r="B15472" s="97" t="str">
        <f>'ОКРБ 007_2012'!B15543</f>
        <v>53.20.1</v>
      </c>
      <c r="C15472" s="97"/>
      <c r="D15472" s="97"/>
    </row>
    <row r="15473" spans="2:4" x14ac:dyDescent="0.2">
      <c r="B15473" s="97" t="str">
        <f>'ОКРБ 007_2012'!B15544</f>
        <v>53.20.11</v>
      </c>
      <c r="C15473" s="97"/>
      <c r="D15473" s="97"/>
    </row>
    <row r="15474" spans="2:4" x14ac:dyDescent="0.2">
      <c r="B15474" s="97" t="str">
        <f>'ОКРБ 007_2012'!B15545</f>
        <v>53.20.11.100</v>
      </c>
      <c r="C15474" s="97"/>
      <c r="D15474" s="97"/>
    </row>
    <row r="15475" spans="2:4" x14ac:dyDescent="0.2">
      <c r="B15475" s="97" t="str">
        <f>'ОКРБ 007_2012'!B15546</f>
        <v>53.20.11.200</v>
      </c>
      <c r="C15475" s="97"/>
      <c r="D15475" s="97"/>
    </row>
    <row r="15476" spans="2:4" x14ac:dyDescent="0.2">
      <c r="B15476" s="97" t="str">
        <f>'ОКРБ 007_2012'!B15547</f>
        <v>53.20.11.300</v>
      </c>
      <c r="C15476" s="97"/>
      <c r="D15476" s="97"/>
    </row>
    <row r="15477" spans="2:4" x14ac:dyDescent="0.2">
      <c r="B15477" s="97" t="str">
        <f>'ОКРБ 007_2012'!B15548</f>
        <v>53.20.12</v>
      </c>
      <c r="C15477" s="97"/>
      <c r="D15477" s="97"/>
    </row>
    <row r="15478" spans="2:4" x14ac:dyDescent="0.2">
      <c r="B15478" s="97" t="str">
        <f>'ОКРБ 007_2012'!B15549</f>
        <v>53.20.12.000</v>
      </c>
      <c r="C15478" s="97"/>
      <c r="D15478" s="97"/>
    </row>
    <row r="15479" spans="2:4" x14ac:dyDescent="0.2">
      <c r="B15479" s="97" t="str">
        <f>'ОКРБ 007_2012'!B15550</f>
        <v>53.20.19</v>
      </c>
      <c r="C15479" s="97"/>
      <c r="D15479" s="97"/>
    </row>
    <row r="15480" spans="2:4" x14ac:dyDescent="0.2">
      <c r="B15480" s="97" t="str">
        <f>'ОКРБ 007_2012'!B15551</f>
        <v>53.20.19.000</v>
      </c>
      <c r="C15480" s="97"/>
      <c r="D15480" s="97"/>
    </row>
    <row r="15481" spans="2:4" x14ac:dyDescent="0.2">
      <c r="B15481" s="97" t="str">
        <f>'ОКРБ 007_2012'!B15554</f>
        <v>55.1</v>
      </c>
      <c r="C15481" s="97"/>
      <c r="D15481" s="97"/>
    </row>
    <row r="15482" spans="2:4" x14ac:dyDescent="0.2">
      <c r="B15482" s="97" t="str">
        <f>'ОКРБ 007_2012'!B15555</f>
        <v>55.10</v>
      </c>
      <c r="C15482" s="97"/>
      <c r="D15482" s="97"/>
    </row>
    <row r="15483" spans="2:4" x14ac:dyDescent="0.2">
      <c r="B15483" s="97" t="str">
        <f>'ОКРБ 007_2012'!B15556</f>
        <v>55.10.1</v>
      </c>
      <c r="C15483" s="97"/>
      <c r="D15483" s="97"/>
    </row>
    <row r="15484" spans="2:4" x14ac:dyDescent="0.2">
      <c r="B15484" s="97" t="str">
        <f>'ОКРБ 007_2012'!B15557</f>
        <v>55.10.10</v>
      </c>
      <c r="C15484" s="97"/>
      <c r="D15484" s="97"/>
    </row>
    <row r="15485" spans="2:4" x14ac:dyDescent="0.2">
      <c r="B15485" s="97" t="str">
        <f>'ОКРБ 007_2012'!B15558</f>
        <v>55.10.10.100</v>
      </c>
      <c r="C15485" s="97"/>
      <c r="D15485" s="97"/>
    </row>
    <row r="15486" spans="2:4" x14ac:dyDescent="0.2">
      <c r="B15486" s="97" t="str">
        <f>'ОКРБ 007_2012'!B15559</f>
        <v>55.10.10.200</v>
      </c>
      <c r="C15486" s="97"/>
      <c r="D15486" s="97"/>
    </row>
    <row r="15487" spans="2:4" x14ac:dyDescent="0.2">
      <c r="B15487" s="97" t="str">
        <f>'ОКРБ 007_2012'!B15560</f>
        <v>55.2</v>
      </c>
      <c r="C15487" s="97"/>
      <c r="D15487" s="97"/>
    </row>
    <row r="15488" spans="2:4" x14ac:dyDescent="0.2">
      <c r="B15488" s="97" t="str">
        <f>'ОКРБ 007_2012'!B15561</f>
        <v>55.20</v>
      </c>
      <c r="C15488" s="97"/>
      <c r="D15488" s="97"/>
    </row>
    <row r="15489" spans="2:4" x14ac:dyDescent="0.2">
      <c r="B15489" s="97" t="str">
        <f>'ОКРБ 007_2012'!B15562</f>
        <v>55.20.1</v>
      </c>
      <c r="C15489" s="97"/>
      <c r="D15489" s="97"/>
    </row>
    <row r="15490" spans="2:4" x14ac:dyDescent="0.2">
      <c r="B15490" s="97" t="str">
        <f>'ОКРБ 007_2012'!B15563</f>
        <v>55.20.11</v>
      </c>
      <c r="C15490" s="97"/>
      <c r="D15490" s="97"/>
    </row>
    <row r="15491" spans="2:4" x14ac:dyDescent="0.2">
      <c r="B15491" s="97" t="str">
        <f>'ОКРБ 007_2012'!B15564</f>
        <v>55.20.11.100</v>
      </c>
      <c r="C15491" s="97"/>
      <c r="D15491" s="97"/>
    </row>
    <row r="15492" spans="2:4" x14ac:dyDescent="0.2">
      <c r="B15492" s="97" t="str">
        <f>'ОКРБ 007_2012'!B15565</f>
        <v>55.20.11.200</v>
      </c>
      <c r="C15492" s="97"/>
      <c r="D15492" s="97"/>
    </row>
    <row r="15493" spans="2:4" x14ac:dyDescent="0.2">
      <c r="B15493" s="97" t="str">
        <f>'ОКРБ 007_2012'!B15566</f>
        <v>55.20.12</v>
      </c>
      <c r="C15493" s="97"/>
      <c r="D15493" s="97"/>
    </row>
    <row r="15494" spans="2:4" x14ac:dyDescent="0.2">
      <c r="B15494" s="97" t="str">
        <f>'ОКРБ 007_2012'!B15567</f>
        <v>55.20.12.000</v>
      </c>
      <c r="C15494" s="97"/>
      <c r="D15494" s="97"/>
    </row>
    <row r="15495" spans="2:4" x14ac:dyDescent="0.2">
      <c r="B15495" s="97" t="str">
        <f>'ОКРБ 007_2012'!B15568</f>
        <v>55.20.19</v>
      </c>
      <c r="C15495" s="97"/>
      <c r="D15495" s="97"/>
    </row>
    <row r="15496" spans="2:4" x14ac:dyDescent="0.2">
      <c r="B15496" s="97" t="str">
        <f>'ОКРБ 007_2012'!B15569</f>
        <v>55.20.19.100</v>
      </c>
      <c r="C15496" s="97"/>
      <c r="D15496" s="97"/>
    </row>
    <row r="15497" spans="2:4" x14ac:dyDescent="0.2">
      <c r="B15497" s="97" t="str">
        <f>'ОКРБ 007_2012'!B15570</f>
        <v>55.20.19.900</v>
      </c>
      <c r="C15497" s="97"/>
      <c r="D15497" s="97"/>
    </row>
    <row r="15498" spans="2:4" x14ac:dyDescent="0.2">
      <c r="B15498" s="97" t="str">
        <f>'ОКРБ 007_2012'!B15571</f>
        <v>55.3</v>
      </c>
      <c r="C15498" s="97"/>
      <c r="D15498" s="97"/>
    </row>
    <row r="15499" spans="2:4" x14ac:dyDescent="0.2">
      <c r="B15499" s="97" t="str">
        <f>'ОКРБ 007_2012'!B15572</f>
        <v>55.30</v>
      </c>
      <c r="C15499" s="97"/>
      <c r="D15499" s="97"/>
    </row>
    <row r="15500" spans="2:4" x14ac:dyDescent="0.2">
      <c r="B15500" s="97" t="str">
        <f>'ОКРБ 007_2012'!B15573</f>
        <v>55.30.1</v>
      </c>
      <c r="C15500" s="97"/>
      <c r="D15500" s="97"/>
    </row>
    <row r="15501" spans="2:4" x14ac:dyDescent="0.2">
      <c r="B15501" s="97" t="str">
        <f>'ОКРБ 007_2012'!B15574</f>
        <v>55.30.11</v>
      </c>
      <c r="C15501" s="97"/>
      <c r="D15501" s="97"/>
    </row>
    <row r="15502" spans="2:4" x14ac:dyDescent="0.2">
      <c r="B15502" s="97" t="str">
        <f>'ОКРБ 007_2012'!B15575</f>
        <v>55.30.11.000</v>
      </c>
      <c r="C15502" s="97"/>
      <c r="D15502" s="97"/>
    </row>
    <row r="15503" spans="2:4" x14ac:dyDescent="0.2">
      <c r="B15503" s="97" t="str">
        <f>'ОКРБ 007_2012'!B15576</f>
        <v>55.30.12</v>
      </c>
      <c r="C15503" s="97"/>
      <c r="D15503" s="97"/>
    </row>
    <row r="15504" spans="2:4" x14ac:dyDescent="0.2">
      <c r="B15504" s="97" t="str">
        <f>'ОКРБ 007_2012'!B15577</f>
        <v>55.30.12.000</v>
      </c>
      <c r="C15504" s="97"/>
      <c r="D15504" s="97"/>
    </row>
    <row r="15505" spans="2:4" x14ac:dyDescent="0.2">
      <c r="B15505" s="97" t="str">
        <f>'ОКРБ 007_2012'!B15578</f>
        <v>55.9</v>
      </c>
      <c r="C15505" s="97"/>
      <c r="D15505" s="97"/>
    </row>
    <row r="15506" spans="2:4" x14ac:dyDescent="0.2">
      <c r="B15506" s="97" t="str">
        <f>'ОКРБ 007_2012'!B15579</f>
        <v>55.90</v>
      </c>
      <c r="C15506" s="97"/>
      <c r="D15506" s="97"/>
    </row>
    <row r="15507" spans="2:4" x14ac:dyDescent="0.2">
      <c r="B15507" s="97" t="str">
        <f>'ОКРБ 007_2012'!B15580</f>
        <v>55.90.1</v>
      </c>
      <c r="C15507" s="97"/>
      <c r="D15507" s="97"/>
    </row>
    <row r="15508" spans="2:4" x14ac:dyDescent="0.2">
      <c r="B15508" s="97" t="str">
        <f>'ОКРБ 007_2012'!B15581</f>
        <v>55.90.11</v>
      </c>
      <c r="C15508" s="97"/>
      <c r="D15508" s="97"/>
    </row>
    <row r="15509" spans="2:4" x14ac:dyDescent="0.2">
      <c r="B15509" s="97" t="str">
        <f>'ОКРБ 007_2012'!B15582</f>
        <v>55.90.11.000</v>
      </c>
      <c r="C15509" s="97"/>
      <c r="D15509" s="97"/>
    </row>
    <row r="15510" spans="2:4" x14ac:dyDescent="0.2">
      <c r="B15510" s="97" t="str">
        <f>'ОКРБ 007_2012'!B15583</f>
        <v>55.90.12</v>
      </c>
      <c r="C15510" s="97"/>
      <c r="D15510" s="97"/>
    </row>
    <row r="15511" spans="2:4" x14ac:dyDescent="0.2">
      <c r="B15511" s="97" t="str">
        <f>'ОКРБ 007_2012'!B15584</f>
        <v>55.90.12.000</v>
      </c>
      <c r="C15511" s="97"/>
      <c r="D15511" s="97"/>
    </row>
    <row r="15512" spans="2:4" x14ac:dyDescent="0.2">
      <c r="B15512" s="97" t="str">
        <f>'ОКРБ 007_2012'!B15585</f>
        <v>55.90.13</v>
      </c>
      <c r="C15512" s="97"/>
      <c r="D15512" s="97"/>
    </row>
    <row r="15513" spans="2:4" x14ac:dyDescent="0.2">
      <c r="B15513" s="97" t="str">
        <f>'ОКРБ 007_2012'!B15586</f>
        <v>55.90.13.000</v>
      </c>
      <c r="C15513" s="97"/>
      <c r="D15513" s="97"/>
    </row>
    <row r="15514" spans="2:4" x14ac:dyDescent="0.2">
      <c r="B15514" s="97" t="str">
        <f>'ОКРБ 007_2012'!B15587</f>
        <v>55.90.19</v>
      </c>
      <c r="C15514" s="97"/>
      <c r="D15514" s="97"/>
    </row>
    <row r="15515" spans="2:4" x14ac:dyDescent="0.2">
      <c r="B15515" s="97" t="str">
        <f>'ОКРБ 007_2012'!B15588</f>
        <v>55.90.19.000</v>
      </c>
      <c r="C15515" s="97"/>
      <c r="D15515" s="97"/>
    </row>
    <row r="15516" spans="2:4" x14ac:dyDescent="0.2">
      <c r="B15516" s="97" t="str">
        <f>'ОКРБ 007_2012'!B15590</f>
        <v>56.1</v>
      </c>
      <c r="C15516" s="97"/>
      <c r="D15516" s="97"/>
    </row>
    <row r="15517" spans="2:4" x14ac:dyDescent="0.2">
      <c r="B15517" s="97" t="str">
        <f>'ОКРБ 007_2012'!B15591</f>
        <v>56.10</v>
      </c>
      <c r="C15517" s="97"/>
      <c r="D15517" s="97"/>
    </row>
    <row r="15518" spans="2:4" x14ac:dyDescent="0.2">
      <c r="B15518" s="97" t="str">
        <f>'ОКРБ 007_2012'!B15592</f>
        <v>56.10.1</v>
      </c>
      <c r="C15518" s="97"/>
      <c r="D15518" s="97"/>
    </row>
    <row r="15519" spans="2:4" x14ac:dyDescent="0.2">
      <c r="B15519" s="97" t="str">
        <f>'ОКРБ 007_2012'!B15593</f>
        <v>56.10.11</v>
      </c>
      <c r="C15519" s="97"/>
      <c r="D15519" s="97"/>
    </row>
    <row r="15520" spans="2:4" x14ac:dyDescent="0.2">
      <c r="B15520" s="97" t="str">
        <f>'ОКРБ 007_2012'!B15594</f>
        <v>56.10.11.000</v>
      </c>
      <c r="C15520" s="97"/>
      <c r="D15520" s="97"/>
    </row>
    <row r="15521" spans="2:4" x14ac:dyDescent="0.2">
      <c r="B15521" s="97" t="str">
        <f>'ОКРБ 007_2012'!B15595</f>
        <v>56.10.12</v>
      </c>
      <c r="C15521" s="97"/>
      <c r="D15521" s="97"/>
    </row>
    <row r="15522" spans="2:4" x14ac:dyDescent="0.2">
      <c r="B15522" s="97" t="str">
        <f>'ОКРБ 007_2012'!B15596</f>
        <v>56.10.12.000</v>
      </c>
      <c r="C15522" s="97"/>
      <c r="D15522" s="97"/>
    </row>
    <row r="15523" spans="2:4" x14ac:dyDescent="0.2">
      <c r="B15523" s="97" t="str">
        <f>'ОКРБ 007_2012'!B15597</f>
        <v>56.10.13</v>
      </c>
      <c r="C15523" s="97"/>
      <c r="D15523" s="97"/>
    </row>
    <row r="15524" spans="2:4" x14ac:dyDescent="0.2">
      <c r="B15524" s="97" t="str">
        <f>'ОКРБ 007_2012'!B15598</f>
        <v>56.10.13.000</v>
      </c>
      <c r="C15524" s="97"/>
      <c r="D15524" s="97"/>
    </row>
    <row r="15525" spans="2:4" x14ac:dyDescent="0.2">
      <c r="B15525" s="97" t="str">
        <f>'ОКРБ 007_2012'!B15599</f>
        <v>56.10.19</v>
      </c>
      <c r="C15525" s="97"/>
      <c r="D15525" s="97"/>
    </row>
    <row r="15526" spans="2:4" x14ac:dyDescent="0.2">
      <c r="B15526" s="97" t="str">
        <f>'ОКРБ 007_2012'!B15600</f>
        <v>56.10.19.000</v>
      </c>
      <c r="C15526" s="97"/>
      <c r="D15526" s="97"/>
    </row>
    <row r="15527" spans="2:4" x14ac:dyDescent="0.2">
      <c r="B15527" s="97" t="str">
        <f>'ОКРБ 007_2012'!B15601</f>
        <v>56.2</v>
      </c>
      <c r="C15527" s="97"/>
      <c r="D15527" s="97"/>
    </row>
    <row r="15528" spans="2:4" x14ac:dyDescent="0.2">
      <c r="B15528" s="97" t="str">
        <f>'ОКРБ 007_2012'!B15602</f>
        <v>56.21</v>
      </c>
      <c r="C15528" s="97"/>
      <c r="D15528" s="97"/>
    </row>
    <row r="15529" spans="2:4" x14ac:dyDescent="0.2">
      <c r="B15529" s="97" t="str">
        <f>'ОКРБ 007_2012'!B15603</f>
        <v>56.21.1</v>
      </c>
      <c r="C15529" s="97"/>
      <c r="D15529" s="97"/>
    </row>
    <row r="15530" spans="2:4" x14ac:dyDescent="0.2">
      <c r="B15530" s="97" t="str">
        <f>'ОКРБ 007_2012'!B15604</f>
        <v>56.21.11</v>
      </c>
      <c r="C15530" s="97"/>
      <c r="D15530" s="97"/>
    </row>
    <row r="15531" spans="2:4" x14ac:dyDescent="0.2">
      <c r="B15531" s="97" t="str">
        <f>'ОКРБ 007_2012'!B15605</f>
        <v>56.21.11.000</v>
      </c>
      <c r="C15531" s="97"/>
      <c r="D15531" s="97"/>
    </row>
    <row r="15532" spans="2:4" x14ac:dyDescent="0.2">
      <c r="B15532" s="97" t="str">
        <f>'ОКРБ 007_2012'!B15606</f>
        <v>56.21.19</v>
      </c>
      <c r="C15532" s="97"/>
      <c r="D15532" s="97"/>
    </row>
    <row r="15533" spans="2:4" x14ac:dyDescent="0.2">
      <c r="B15533" s="97" t="str">
        <f>'ОКРБ 007_2012'!B15607</f>
        <v>56.21.19.000</v>
      </c>
      <c r="C15533" s="97"/>
      <c r="D15533" s="97"/>
    </row>
    <row r="15534" spans="2:4" x14ac:dyDescent="0.2">
      <c r="B15534" s="97" t="str">
        <f>'ОКРБ 007_2012'!B15608</f>
        <v>56.29</v>
      </c>
      <c r="C15534" s="97"/>
      <c r="D15534" s="97"/>
    </row>
    <row r="15535" spans="2:4" x14ac:dyDescent="0.2">
      <c r="B15535" s="97" t="str">
        <f>'ОКРБ 007_2012'!B15609</f>
        <v>56.29.1</v>
      </c>
      <c r="C15535" s="97"/>
      <c r="D15535" s="97"/>
    </row>
    <row r="15536" spans="2:4" x14ac:dyDescent="0.2">
      <c r="B15536" s="97" t="str">
        <f>'ОКРБ 007_2012'!B15610</f>
        <v>56.29.11</v>
      </c>
      <c r="C15536" s="97"/>
      <c r="D15536" s="97"/>
    </row>
    <row r="15537" spans="2:4" x14ac:dyDescent="0.2">
      <c r="B15537" s="97" t="str">
        <f>'ОКРБ 007_2012'!B15611</f>
        <v>56.29.11.000</v>
      </c>
      <c r="C15537" s="97"/>
      <c r="D15537" s="97"/>
    </row>
    <row r="15538" spans="2:4" x14ac:dyDescent="0.2">
      <c r="B15538" s="97" t="str">
        <f>'ОКРБ 007_2012'!B15612</f>
        <v>56.29.19</v>
      </c>
      <c r="C15538" s="97"/>
      <c r="D15538" s="97"/>
    </row>
    <row r="15539" spans="2:4" x14ac:dyDescent="0.2">
      <c r="B15539" s="97" t="str">
        <f>'ОКРБ 007_2012'!B15613</f>
        <v>56.29.19.000</v>
      </c>
      <c r="C15539" s="97"/>
      <c r="D15539" s="97"/>
    </row>
    <row r="15540" spans="2:4" x14ac:dyDescent="0.2">
      <c r="B15540" s="97" t="str">
        <f>'ОКРБ 007_2012'!B15614</f>
        <v xml:space="preserve">56.29.2 </v>
      </c>
      <c r="C15540" s="97"/>
      <c r="D15540" s="97"/>
    </row>
    <row r="15541" spans="2:4" x14ac:dyDescent="0.2">
      <c r="B15541" s="97" t="str">
        <f>'ОКРБ 007_2012'!B15615</f>
        <v xml:space="preserve">56.29.20 </v>
      </c>
      <c r="C15541" s="97"/>
      <c r="D15541" s="97"/>
    </row>
    <row r="15542" spans="2:4" x14ac:dyDescent="0.2">
      <c r="B15542" s="97" t="str">
        <f>'ОКРБ 007_2012'!B15616</f>
        <v>56.29.20.100</v>
      </c>
      <c r="C15542" s="97"/>
      <c r="D15542" s="97"/>
    </row>
    <row r="15543" spans="2:4" x14ac:dyDescent="0.2">
      <c r="B15543" s="97" t="str">
        <f>'ОКРБ 007_2012'!B15617</f>
        <v>56.29.20.200</v>
      </c>
      <c r="C15543" s="97"/>
      <c r="D15543" s="97"/>
    </row>
    <row r="15544" spans="2:4" x14ac:dyDescent="0.2">
      <c r="B15544" s="97" t="str">
        <f>'ОКРБ 007_2012'!B15618</f>
        <v>56.29.20.300</v>
      </c>
      <c r="C15544" s="97"/>
      <c r="D15544" s="97"/>
    </row>
    <row r="15545" spans="2:4" x14ac:dyDescent="0.2">
      <c r="B15545" s="97" t="str">
        <f>'ОКРБ 007_2012'!B15619</f>
        <v>56.29.20.400</v>
      </c>
      <c r="C15545" s="97"/>
      <c r="D15545" s="97"/>
    </row>
    <row r="15546" spans="2:4" x14ac:dyDescent="0.2">
      <c r="B15546" s="97" t="str">
        <f>'ОКРБ 007_2012'!B15620</f>
        <v>56.29.20.900</v>
      </c>
      <c r="C15546" s="97"/>
      <c r="D15546" s="97"/>
    </row>
    <row r="15547" spans="2:4" x14ac:dyDescent="0.2">
      <c r="B15547" s="97" t="str">
        <f>'ОКРБ 007_2012'!B15621</f>
        <v>56.3</v>
      </c>
      <c r="C15547" s="97"/>
      <c r="D15547" s="97"/>
    </row>
    <row r="15548" spans="2:4" x14ac:dyDescent="0.2">
      <c r="B15548" s="97" t="str">
        <f>'ОКРБ 007_2012'!B15622</f>
        <v>56.30</v>
      </c>
      <c r="C15548" s="97"/>
      <c r="D15548" s="97"/>
    </row>
    <row r="15549" spans="2:4" x14ac:dyDescent="0.2">
      <c r="B15549" s="97" t="str">
        <f>'ОКРБ 007_2012'!B15623</f>
        <v>56.30.1</v>
      </c>
      <c r="C15549" s="97"/>
      <c r="D15549" s="97"/>
    </row>
    <row r="15550" spans="2:4" x14ac:dyDescent="0.2">
      <c r="B15550" s="97" t="str">
        <f>'ОКРБ 007_2012'!B15624</f>
        <v>56.30.10</v>
      </c>
      <c r="C15550" s="97"/>
      <c r="D15550" s="97"/>
    </row>
    <row r="15551" spans="2:4" x14ac:dyDescent="0.2">
      <c r="B15551" s="97" t="str">
        <f>'ОКРБ 007_2012'!B15625</f>
        <v>56.30.10.100</v>
      </c>
      <c r="C15551" s="97"/>
      <c r="D15551" s="97"/>
    </row>
    <row r="15552" spans="2:4" x14ac:dyDescent="0.2">
      <c r="B15552" s="97" t="str">
        <f>'ОКРБ 007_2012'!B15626</f>
        <v>56.30.10.110</v>
      </c>
      <c r="C15552" s="97"/>
      <c r="D15552" s="97"/>
    </row>
    <row r="15553" spans="2:4" x14ac:dyDescent="0.2">
      <c r="B15553" s="97" t="str">
        <f>'ОКРБ 007_2012'!B15627</f>
        <v>56.30.10.120</v>
      </c>
      <c r="C15553" s="97"/>
      <c r="D15553" s="97"/>
    </row>
    <row r="15554" spans="2:4" x14ac:dyDescent="0.2">
      <c r="B15554" s="97" t="str">
        <f>'ОКРБ 007_2012'!B15628</f>
        <v>56.30.10.130</v>
      </c>
      <c r="C15554" s="97"/>
      <c r="D15554" s="97"/>
    </row>
    <row r="15555" spans="2:4" x14ac:dyDescent="0.2">
      <c r="B15555" s="97" t="str">
        <f>'ОКРБ 007_2012'!B15629</f>
        <v>56.30.10.140</v>
      </c>
      <c r="C15555" s="97"/>
      <c r="D15555" s="97"/>
    </row>
    <row r="15556" spans="2:4" x14ac:dyDescent="0.2">
      <c r="B15556" s="97" t="str">
        <f>'ОКРБ 007_2012'!B15630</f>
        <v>56.30.10.900</v>
      </c>
      <c r="C15556" s="97"/>
      <c r="D15556" s="97"/>
    </row>
    <row r="15557" spans="2:4" x14ac:dyDescent="0.2">
      <c r="B15557" s="97" t="str">
        <f>'ОКРБ 007_2012'!B15634</f>
        <v>58.1</v>
      </c>
      <c r="C15557" s="97"/>
      <c r="D15557" s="97"/>
    </row>
    <row r="15558" spans="2:4" x14ac:dyDescent="0.2">
      <c r="B15558" s="97" t="str">
        <f>'ОКРБ 007_2012'!B15635</f>
        <v>58.11</v>
      </c>
      <c r="C15558" s="97"/>
      <c r="D15558" s="97"/>
    </row>
    <row r="15559" spans="2:4" x14ac:dyDescent="0.2">
      <c r="B15559" s="97" t="str">
        <f>'ОКРБ 007_2012'!B15636</f>
        <v>58.11.1</v>
      </c>
      <c r="C15559" s="97"/>
      <c r="D15559" s="97"/>
    </row>
    <row r="15560" spans="2:4" x14ac:dyDescent="0.2">
      <c r="B15560" s="97" t="str">
        <f>'ОКРБ 007_2012'!B15637</f>
        <v>58.11.11</v>
      </c>
      <c r="C15560" s="97"/>
      <c r="D15560" s="97"/>
    </row>
    <row r="15561" spans="2:4" x14ac:dyDescent="0.2">
      <c r="B15561" s="97" t="str">
        <f>'ОКРБ 007_2012'!B15638</f>
        <v>58.11.11.000</v>
      </c>
      <c r="C15561" s="97"/>
      <c r="D15561" s="97"/>
    </row>
    <row r="15562" spans="2:4" x14ac:dyDescent="0.2">
      <c r="B15562" s="97" t="str">
        <f>'ОКРБ 007_2012'!B15639</f>
        <v>58.11.12</v>
      </c>
      <c r="C15562" s="97"/>
      <c r="D15562" s="97"/>
    </row>
    <row r="15563" spans="2:4" x14ac:dyDescent="0.2">
      <c r="B15563" s="97" t="str">
        <f>'ОКРБ 007_2012'!B15640</f>
        <v>58.11.12.000</v>
      </c>
      <c r="C15563" s="97"/>
      <c r="D15563" s="97"/>
    </row>
    <row r="15564" spans="2:4" x14ac:dyDescent="0.2">
      <c r="B15564" s="97" t="str">
        <f>'ОКРБ 007_2012'!B15641</f>
        <v>58.11.13</v>
      </c>
      <c r="C15564" s="97"/>
      <c r="D15564" s="97"/>
    </row>
    <row r="15565" spans="2:4" x14ac:dyDescent="0.2">
      <c r="B15565" s="97" t="str">
        <f>'ОКРБ 007_2012'!B15642</f>
        <v>58.11.13.000</v>
      </c>
      <c r="C15565" s="97"/>
      <c r="D15565" s="97"/>
    </row>
    <row r="15566" spans="2:4" x14ac:dyDescent="0.2">
      <c r="B15566" s="97" t="str">
        <f>'ОКРБ 007_2012'!B15643</f>
        <v>58.11.14</v>
      </c>
      <c r="C15566" s="97"/>
      <c r="D15566" s="97"/>
    </row>
    <row r="15567" spans="2:4" x14ac:dyDescent="0.2">
      <c r="B15567" s="97" t="str">
        <f>'ОКРБ 007_2012'!B15644</f>
        <v>58.11.14.000</v>
      </c>
      <c r="C15567" s="97"/>
      <c r="D15567" s="97"/>
    </row>
    <row r="15568" spans="2:4" x14ac:dyDescent="0.2">
      <c r="B15568" s="97" t="str">
        <f>'ОКРБ 007_2012'!B15645</f>
        <v>58.11.15</v>
      </c>
      <c r="C15568" s="97"/>
      <c r="D15568" s="97"/>
    </row>
    <row r="15569" spans="2:4" x14ac:dyDescent="0.2">
      <c r="B15569" s="97" t="str">
        <f>'ОКРБ 007_2012'!B15646</f>
        <v>58.11.15.000</v>
      </c>
      <c r="C15569" s="97"/>
      <c r="D15569" s="97"/>
    </row>
    <row r="15570" spans="2:4" x14ac:dyDescent="0.2">
      <c r="B15570" s="97" t="str">
        <f>'ОКРБ 007_2012'!B15647</f>
        <v>58.11.16</v>
      </c>
      <c r="C15570" s="97"/>
      <c r="D15570" s="97"/>
    </row>
    <row r="15571" spans="2:4" x14ac:dyDescent="0.2">
      <c r="B15571" s="97" t="str">
        <f>'ОКРБ 007_2012'!B15648</f>
        <v>58.11.16.000</v>
      </c>
      <c r="C15571" s="97"/>
      <c r="D15571" s="97"/>
    </row>
    <row r="15572" spans="2:4" x14ac:dyDescent="0.2">
      <c r="B15572" s="97" t="str">
        <f>'ОКРБ 007_2012'!B15649</f>
        <v>58.11.19</v>
      </c>
      <c r="C15572" s="97"/>
      <c r="D15572" s="97"/>
    </row>
    <row r="15573" spans="2:4" x14ac:dyDescent="0.2">
      <c r="B15573" s="97" t="str">
        <f>'ОКРБ 007_2012'!B15650</f>
        <v>58.11.19.000</v>
      </c>
      <c r="C15573" s="97"/>
      <c r="D15573" s="97"/>
    </row>
    <row r="15574" spans="2:4" x14ac:dyDescent="0.2">
      <c r="B15574" s="97" t="str">
        <f>'ОКРБ 007_2012'!B15651</f>
        <v>58.11.2</v>
      </c>
      <c r="C15574" s="97"/>
      <c r="D15574" s="97"/>
    </row>
    <row r="15575" spans="2:4" x14ac:dyDescent="0.2">
      <c r="B15575" s="97" t="str">
        <f>'ОКРБ 007_2012'!B15652</f>
        <v>58.11.20</v>
      </c>
      <c r="C15575" s="97"/>
      <c r="D15575" s="97"/>
    </row>
    <row r="15576" spans="2:4" x14ac:dyDescent="0.2">
      <c r="B15576" s="97" t="str">
        <f>'ОКРБ 007_2012'!B15653</f>
        <v>58.11.20.000</v>
      </c>
      <c r="C15576" s="97"/>
      <c r="D15576" s="97"/>
    </row>
    <row r="15577" spans="2:4" x14ac:dyDescent="0.2">
      <c r="B15577" s="97" t="str">
        <f>'ОКРБ 007_2012'!B15654</f>
        <v>58.11.3</v>
      </c>
      <c r="C15577" s="97"/>
      <c r="D15577" s="97"/>
    </row>
    <row r="15578" spans="2:4" x14ac:dyDescent="0.2">
      <c r="B15578" s="97" t="str">
        <f>'ОКРБ 007_2012'!B15655</f>
        <v>58.11.30</v>
      </c>
      <c r="C15578" s="97"/>
      <c r="D15578" s="97"/>
    </row>
    <row r="15579" spans="2:4" x14ac:dyDescent="0.2">
      <c r="B15579" s="97" t="str">
        <f>'ОКРБ 007_2012'!B15656</f>
        <v>58.11.30.000</v>
      </c>
      <c r="C15579" s="97"/>
      <c r="D15579" s="97"/>
    </row>
    <row r="15580" spans="2:4" x14ac:dyDescent="0.2">
      <c r="B15580" s="97" t="str">
        <f>'ОКРБ 007_2012'!B15657</f>
        <v>58.11.4</v>
      </c>
      <c r="C15580" s="97"/>
      <c r="D15580" s="97"/>
    </row>
    <row r="15581" spans="2:4" x14ac:dyDescent="0.2">
      <c r="B15581" s="97" t="str">
        <f>'ОКРБ 007_2012'!B15658</f>
        <v>58.11.41</v>
      </c>
      <c r="C15581" s="97"/>
      <c r="D15581" s="97"/>
    </row>
    <row r="15582" spans="2:4" x14ac:dyDescent="0.2">
      <c r="B15582" s="97" t="str">
        <f>'ОКРБ 007_2012'!B15659</f>
        <v>58.11.41.000</v>
      </c>
      <c r="C15582" s="97"/>
      <c r="D15582" s="97"/>
    </row>
    <row r="15583" spans="2:4" x14ac:dyDescent="0.2">
      <c r="B15583" s="97" t="str">
        <f>'ОКРБ 007_2012'!B15660</f>
        <v>58.11.42</v>
      </c>
      <c r="C15583" s="97"/>
      <c r="D15583" s="97"/>
    </row>
    <row r="15584" spans="2:4" x14ac:dyDescent="0.2">
      <c r="B15584" s="97" t="str">
        <f>'ОКРБ 007_2012'!B15661</f>
        <v>58.11.42.000</v>
      </c>
      <c r="C15584" s="97"/>
      <c r="D15584" s="97"/>
    </row>
    <row r="15585" spans="2:4" x14ac:dyDescent="0.2">
      <c r="B15585" s="97" t="str">
        <f>'ОКРБ 007_2012'!B15662</f>
        <v>58.11.5</v>
      </c>
      <c r="C15585" s="97"/>
      <c r="D15585" s="97"/>
    </row>
    <row r="15586" spans="2:4" x14ac:dyDescent="0.2">
      <c r="B15586" s="97" t="str">
        <f>'ОКРБ 007_2012'!B15663</f>
        <v>58.11.50</v>
      </c>
      <c r="C15586" s="97"/>
      <c r="D15586" s="97"/>
    </row>
    <row r="15587" spans="2:4" x14ac:dyDescent="0.2">
      <c r="B15587" s="97" t="str">
        <f>'ОКРБ 007_2012'!B15664</f>
        <v>58.11.50.000</v>
      </c>
      <c r="C15587" s="97"/>
      <c r="D15587" s="97"/>
    </row>
    <row r="15588" spans="2:4" x14ac:dyDescent="0.2">
      <c r="B15588" s="97" t="str">
        <f>'ОКРБ 007_2012'!B15665</f>
        <v>58.11.6</v>
      </c>
      <c r="C15588" s="97"/>
      <c r="D15588" s="97"/>
    </row>
    <row r="15589" spans="2:4" x14ac:dyDescent="0.2">
      <c r="B15589" s="97" t="str">
        <f>'ОКРБ 007_2012'!B15666</f>
        <v>58.11.60</v>
      </c>
      <c r="C15589" s="97"/>
      <c r="D15589" s="97"/>
    </row>
    <row r="15590" spans="2:4" x14ac:dyDescent="0.2">
      <c r="B15590" s="97" t="str">
        <f>'ОКРБ 007_2012'!B15667</f>
        <v>58.11.60.000</v>
      </c>
      <c r="C15590" s="97"/>
      <c r="D15590" s="97"/>
    </row>
    <row r="15591" spans="2:4" x14ac:dyDescent="0.2">
      <c r="B15591" s="97" t="str">
        <f>'ОКРБ 007_2012'!B15668</f>
        <v>58.12</v>
      </c>
      <c r="C15591" s="97"/>
      <c r="D15591" s="97"/>
    </row>
    <row r="15592" spans="2:4" x14ac:dyDescent="0.2">
      <c r="B15592" s="97" t="str">
        <f>'ОКРБ 007_2012'!B15669</f>
        <v>58.12.1</v>
      </c>
      <c r="C15592" s="97"/>
      <c r="D15592" s="97"/>
    </row>
    <row r="15593" spans="2:4" x14ac:dyDescent="0.2">
      <c r="B15593" s="97" t="str">
        <f>'ОКРБ 007_2012'!B15670</f>
        <v>58.12.10</v>
      </c>
      <c r="C15593" s="97"/>
      <c r="D15593" s="97"/>
    </row>
    <row r="15594" spans="2:4" x14ac:dyDescent="0.2">
      <c r="B15594" s="97" t="str">
        <f>'ОКРБ 007_2012'!B15671</f>
        <v>58.12.10.000</v>
      </c>
      <c r="C15594" s="97"/>
      <c r="D15594" s="97"/>
    </row>
    <row r="15595" spans="2:4" x14ac:dyDescent="0.2">
      <c r="B15595" s="97" t="str">
        <f>'ОКРБ 007_2012'!B15672</f>
        <v>58.12.2</v>
      </c>
      <c r="C15595" s="97"/>
      <c r="D15595" s="97"/>
    </row>
    <row r="15596" spans="2:4" x14ac:dyDescent="0.2">
      <c r="B15596" s="97" t="str">
        <f>'ОКРБ 007_2012'!B15673</f>
        <v>58.12.20</v>
      </c>
      <c r="C15596" s="97"/>
      <c r="D15596" s="97"/>
    </row>
    <row r="15597" spans="2:4" x14ac:dyDescent="0.2">
      <c r="B15597" s="97" t="str">
        <f>'ОКРБ 007_2012'!B15674</f>
        <v>58.12.20.000</v>
      </c>
      <c r="C15597" s="97"/>
      <c r="D15597" s="97"/>
    </row>
    <row r="15598" spans="2:4" x14ac:dyDescent="0.2">
      <c r="B15598" s="97" t="str">
        <f>'ОКРБ 007_2012'!B15675</f>
        <v>58.12.3</v>
      </c>
      <c r="C15598" s="97"/>
      <c r="D15598" s="97"/>
    </row>
    <row r="15599" spans="2:4" x14ac:dyDescent="0.2">
      <c r="B15599" s="97" t="str">
        <f>'ОКРБ 007_2012'!B15676</f>
        <v>58.12.30</v>
      </c>
      <c r="C15599" s="97"/>
      <c r="D15599" s="97"/>
    </row>
    <row r="15600" spans="2:4" x14ac:dyDescent="0.2">
      <c r="B15600" s="97" t="str">
        <f>'ОКРБ 007_2012'!B15677</f>
        <v>58.12.30.000</v>
      </c>
      <c r="C15600" s="97"/>
      <c r="D15600" s="97"/>
    </row>
    <row r="15601" spans="2:4" x14ac:dyDescent="0.2">
      <c r="B15601" s="97" t="str">
        <f>'ОКРБ 007_2012'!B15678</f>
        <v>58.13</v>
      </c>
      <c r="C15601" s="97"/>
      <c r="D15601" s="97"/>
    </row>
    <row r="15602" spans="2:4" x14ac:dyDescent="0.2">
      <c r="B15602" s="97" t="str">
        <f>'ОКРБ 007_2012'!B15679</f>
        <v>58.13.1</v>
      </c>
      <c r="C15602" s="97"/>
      <c r="D15602" s="97"/>
    </row>
    <row r="15603" spans="2:4" x14ac:dyDescent="0.2">
      <c r="B15603" s="97" t="str">
        <f>'ОКРБ 007_2012'!B15680</f>
        <v>58.13.10</v>
      </c>
      <c r="C15603" s="97"/>
      <c r="D15603" s="97"/>
    </row>
    <row r="15604" spans="2:4" x14ac:dyDescent="0.2">
      <c r="B15604" s="97" t="str">
        <f>'ОКРБ 007_2012'!B15681</f>
        <v>58.13.10.000</v>
      </c>
      <c r="C15604" s="97"/>
      <c r="D15604" s="97"/>
    </row>
    <row r="15605" spans="2:4" x14ac:dyDescent="0.2">
      <c r="B15605" s="97" t="str">
        <f>'ОКРБ 007_2012'!B15682</f>
        <v>58.13.10.200</v>
      </c>
      <c r="C15605" s="97"/>
      <c r="D15605" s="97"/>
    </row>
    <row r="15606" spans="2:4" x14ac:dyDescent="0.2">
      <c r="B15606" s="97" t="str">
        <f>'ОКРБ 007_2012'!B15683</f>
        <v>58.13.2</v>
      </c>
      <c r="C15606" s="97"/>
      <c r="D15606" s="97"/>
    </row>
    <row r="15607" spans="2:4" x14ac:dyDescent="0.2">
      <c r="B15607" s="97" t="str">
        <f>'ОКРБ 007_2012'!B15684</f>
        <v>58.13.20</v>
      </c>
      <c r="C15607" s="97"/>
      <c r="D15607" s="97"/>
    </row>
    <row r="15608" spans="2:4" x14ac:dyDescent="0.2">
      <c r="B15608" s="97" t="str">
        <f>'ОКРБ 007_2012'!B15685</f>
        <v>58.13.20.000</v>
      </c>
      <c r="C15608" s="97"/>
      <c r="D15608" s="97"/>
    </row>
    <row r="15609" spans="2:4" x14ac:dyDescent="0.2">
      <c r="B15609" s="97" t="str">
        <f>'ОКРБ 007_2012'!B15686</f>
        <v>58.13.20.200</v>
      </c>
      <c r="C15609" s="97"/>
      <c r="D15609" s="97"/>
    </row>
    <row r="15610" spans="2:4" x14ac:dyDescent="0.2">
      <c r="B15610" s="97" t="str">
        <f>'ОКРБ 007_2012'!B15687</f>
        <v>58.13.3</v>
      </c>
      <c r="C15610" s="97"/>
      <c r="D15610" s="97"/>
    </row>
    <row r="15611" spans="2:4" x14ac:dyDescent="0.2">
      <c r="B15611" s="97" t="str">
        <f>'ОКРБ 007_2012'!B15688</f>
        <v>58.13.31</v>
      </c>
      <c r="C15611" s="97"/>
      <c r="D15611" s="97"/>
    </row>
    <row r="15612" spans="2:4" x14ac:dyDescent="0.2">
      <c r="B15612" s="97" t="str">
        <f>'ОКРБ 007_2012'!B15689</f>
        <v>58.13.31.000</v>
      </c>
      <c r="C15612" s="97"/>
      <c r="D15612" s="97"/>
    </row>
    <row r="15613" spans="2:4" x14ac:dyDescent="0.2">
      <c r="B15613" s="97" t="str">
        <f>'ОКРБ 007_2012'!B15690</f>
        <v>58.13.31.200</v>
      </c>
      <c r="C15613" s="97"/>
      <c r="D15613" s="97"/>
    </row>
    <row r="15614" spans="2:4" x14ac:dyDescent="0.2">
      <c r="B15614" s="97" t="str">
        <f>'ОКРБ 007_2012'!B15691</f>
        <v>58.13.32</v>
      </c>
      <c r="C15614" s="97"/>
      <c r="D15614" s="97"/>
    </row>
    <row r="15615" spans="2:4" x14ac:dyDescent="0.2">
      <c r="B15615" s="97" t="str">
        <f>'ОКРБ 007_2012'!B15692</f>
        <v>58.13.32.000</v>
      </c>
      <c r="C15615" s="97"/>
      <c r="D15615" s="97"/>
    </row>
    <row r="15616" spans="2:4" x14ac:dyDescent="0.2">
      <c r="B15616" s="97" t="str">
        <f>'ОКРБ 007_2012'!B15693</f>
        <v>58.13.32.200</v>
      </c>
      <c r="C15616" s="97"/>
      <c r="D15616" s="97"/>
    </row>
    <row r="15617" spans="2:4" x14ac:dyDescent="0.2">
      <c r="B15617" s="97" t="str">
        <f>'ОКРБ 007_2012'!B15694</f>
        <v>58.14</v>
      </c>
      <c r="C15617" s="97"/>
      <c r="D15617" s="97"/>
    </row>
    <row r="15618" spans="2:4" x14ac:dyDescent="0.2">
      <c r="B15618" s="97" t="str">
        <f>'ОКРБ 007_2012'!B15695</f>
        <v>58.14.1</v>
      </c>
      <c r="C15618" s="97"/>
      <c r="D15618" s="97"/>
    </row>
    <row r="15619" spans="2:4" x14ac:dyDescent="0.2">
      <c r="B15619" s="97" t="str">
        <f>'ОКРБ 007_2012'!B15696</f>
        <v>58.14.11</v>
      </c>
      <c r="C15619" s="97"/>
      <c r="D15619" s="97"/>
    </row>
    <row r="15620" spans="2:4" x14ac:dyDescent="0.2">
      <c r="B15620" s="97" t="str">
        <f>'ОКРБ 007_2012'!B15697</f>
        <v>58.14.11.000</v>
      </c>
      <c r="C15620" s="97"/>
      <c r="D15620" s="97"/>
    </row>
    <row r="15621" spans="2:4" x14ac:dyDescent="0.2">
      <c r="B15621" s="97" t="str">
        <f>'ОКРБ 007_2012'!B15698</f>
        <v>58.14.11.100</v>
      </c>
      <c r="C15621" s="97"/>
      <c r="D15621" s="97"/>
    </row>
    <row r="15622" spans="2:4" x14ac:dyDescent="0.2">
      <c r="B15622" s="97" t="str">
        <f>'ОКРБ 007_2012'!B15699</f>
        <v>58.14.11.200</v>
      </c>
      <c r="C15622" s="97"/>
      <c r="D15622" s="97"/>
    </row>
    <row r="15623" spans="2:4" x14ac:dyDescent="0.2">
      <c r="B15623" s="97" t="str">
        <f>'ОКРБ 007_2012'!B15700</f>
        <v>58.14.12</v>
      </c>
      <c r="C15623" s="97"/>
      <c r="D15623" s="97"/>
    </row>
    <row r="15624" spans="2:4" x14ac:dyDescent="0.2">
      <c r="B15624" s="97" t="str">
        <f>'ОКРБ 007_2012'!B15701</f>
        <v>58.14.12.000</v>
      </c>
      <c r="C15624" s="97"/>
      <c r="D15624" s="97"/>
    </row>
    <row r="15625" spans="2:4" x14ac:dyDescent="0.2">
      <c r="B15625" s="97" t="str">
        <f>'ОКРБ 007_2012'!B15702</f>
        <v>58.14.12.100</v>
      </c>
      <c r="C15625" s="97"/>
      <c r="D15625" s="97"/>
    </row>
    <row r="15626" spans="2:4" x14ac:dyDescent="0.2">
      <c r="B15626" s="97" t="str">
        <f>'ОКРБ 007_2012'!B15703</f>
        <v>58.14.19</v>
      </c>
      <c r="C15626" s="97"/>
      <c r="D15626" s="97"/>
    </row>
    <row r="15627" spans="2:4" x14ac:dyDescent="0.2">
      <c r="B15627" s="97" t="str">
        <f>'ОКРБ 007_2012'!B15704</f>
        <v>58.14.19.100</v>
      </c>
      <c r="C15627" s="97"/>
      <c r="D15627" s="97"/>
    </row>
    <row r="15628" spans="2:4" x14ac:dyDescent="0.2">
      <c r="B15628" s="97" t="str">
        <f>'ОКРБ 007_2012'!B15705</f>
        <v>58.14.19.000</v>
      </c>
      <c r="C15628" s="97"/>
      <c r="D15628" s="97"/>
    </row>
    <row r="15629" spans="2:4" x14ac:dyDescent="0.2">
      <c r="B15629" s="97" t="str">
        <f>'ОКРБ 007_2012'!B15706</f>
        <v>58.14.2</v>
      </c>
      <c r="C15629" s="97"/>
      <c r="D15629" s="97"/>
    </row>
    <row r="15630" spans="2:4" x14ac:dyDescent="0.2">
      <c r="B15630" s="97" t="str">
        <f>'ОКРБ 007_2012'!B15707</f>
        <v>58.14.20</v>
      </c>
      <c r="C15630" s="97"/>
      <c r="D15630" s="97"/>
    </row>
    <row r="15631" spans="2:4" x14ac:dyDescent="0.2">
      <c r="B15631" s="97" t="str">
        <f>'ОКРБ 007_2012'!B15708</f>
        <v>58.14.20.100</v>
      </c>
      <c r="C15631" s="97"/>
      <c r="D15631" s="97"/>
    </row>
    <row r="15632" spans="2:4" x14ac:dyDescent="0.2">
      <c r="B15632" s="97" t="str">
        <f>'ОКРБ 007_2012'!B15709</f>
        <v>58.14.20.000</v>
      </c>
      <c r="C15632" s="97"/>
      <c r="D15632" s="97"/>
    </row>
    <row r="15633" spans="2:4" x14ac:dyDescent="0.2">
      <c r="B15633" s="97" t="str">
        <f>'ОКРБ 007_2012'!B15710</f>
        <v>58.14.3</v>
      </c>
      <c r="C15633" s="97"/>
      <c r="D15633" s="97"/>
    </row>
    <row r="15634" spans="2:4" x14ac:dyDescent="0.2">
      <c r="B15634" s="97" t="str">
        <f>'ОКРБ 007_2012'!B15711</f>
        <v>58.14.31</v>
      </c>
      <c r="C15634" s="97"/>
      <c r="D15634" s="97"/>
    </row>
    <row r="15635" spans="2:4" x14ac:dyDescent="0.2">
      <c r="B15635" s="97" t="str">
        <f>'ОКРБ 007_2012'!B15712</f>
        <v>58.14.31.100</v>
      </c>
      <c r="C15635" s="97"/>
      <c r="D15635" s="97"/>
    </row>
    <row r="15636" spans="2:4" x14ac:dyDescent="0.2">
      <c r="B15636" s="97" t="str">
        <f>'ОКРБ 007_2012'!B15713</f>
        <v>58.14.31.000</v>
      </c>
      <c r="C15636" s="97"/>
      <c r="D15636" s="97"/>
    </row>
    <row r="15637" spans="2:4" x14ac:dyDescent="0.2">
      <c r="B15637" s="97" t="str">
        <f>'ОКРБ 007_2012'!B15714</f>
        <v>58.14.32</v>
      </c>
      <c r="C15637" s="97"/>
      <c r="D15637" s="97"/>
    </row>
    <row r="15638" spans="2:4" x14ac:dyDescent="0.2">
      <c r="B15638" s="97" t="str">
        <f>'ОКРБ 007_2012'!B15715</f>
        <v>58.14.32.000</v>
      </c>
      <c r="C15638" s="97"/>
      <c r="D15638" s="97"/>
    </row>
    <row r="15639" spans="2:4" x14ac:dyDescent="0.2">
      <c r="B15639" s="97" t="str">
        <f>'ОКРБ 007_2012'!B15716</f>
        <v>58.14.32.100</v>
      </c>
      <c r="C15639" s="97"/>
      <c r="D15639" s="97"/>
    </row>
    <row r="15640" spans="2:4" x14ac:dyDescent="0.2">
      <c r="B15640" s="97" t="str">
        <f>'ОКРБ 007_2012'!B15717</f>
        <v>58.14.32.200</v>
      </c>
      <c r="C15640" s="97"/>
      <c r="D15640" s="97"/>
    </row>
    <row r="15641" spans="2:4" x14ac:dyDescent="0.2">
      <c r="B15641" s="97" t="str">
        <f>'ОКРБ 007_2012'!B15718</f>
        <v>58.14.4</v>
      </c>
      <c r="C15641" s="97"/>
      <c r="D15641" s="97"/>
    </row>
    <row r="15642" spans="2:4" x14ac:dyDescent="0.2">
      <c r="B15642" s="97" t="str">
        <f>'ОКРБ 007_2012'!B15719</f>
        <v>58.14.40</v>
      </c>
      <c r="C15642" s="97"/>
      <c r="D15642" s="97"/>
    </row>
    <row r="15643" spans="2:4" x14ac:dyDescent="0.2">
      <c r="B15643" s="97" t="str">
        <f>'ОКРБ 007_2012'!B15720</f>
        <v>58.14.40.000</v>
      </c>
      <c r="C15643" s="97"/>
      <c r="D15643" s="97"/>
    </row>
    <row r="15644" spans="2:4" x14ac:dyDescent="0.2">
      <c r="B15644" s="97" t="str">
        <f>'ОКРБ 007_2012'!B15721</f>
        <v>58.19</v>
      </c>
      <c r="C15644" s="97"/>
      <c r="D15644" s="97"/>
    </row>
    <row r="15645" spans="2:4" x14ac:dyDescent="0.2">
      <c r="B15645" s="97" t="str">
        <f>'ОКРБ 007_2012'!B15722</f>
        <v>58.19.1</v>
      </c>
      <c r="C15645" s="97"/>
      <c r="D15645" s="97"/>
    </row>
    <row r="15646" spans="2:4" x14ac:dyDescent="0.2">
      <c r="B15646" s="97" t="str">
        <f>'ОКРБ 007_2012'!B15723</f>
        <v>58.19.11</v>
      </c>
      <c r="C15646" s="97"/>
      <c r="D15646" s="97"/>
    </row>
    <row r="15647" spans="2:4" x14ac:dyDescent="0.2">
      <c r="B15647" s="97" t="str">
        <f>'ОКРБ 007_2012'!B15724</f>
        <v>58.19.11.000</v>
      </c>
      <c r="C15647" s="97"/>
      <c r="D15647" s="97"/>
    </row>
    <row r="15648" spans="2:4" x14ac:dyDescent="0.2">
      <c r="B15648" s="97" t="str">
        <f>'ОКРБ 007_2012'!B15725</f>
        <v>58.19.12</v>
      </c>
      <c r="C15648" s="97"/>
      <c r="D15648" s="97"/>
    </row>
    <row r="15649" spans="2:4" x14ac:dyDescent="0.2">
      <c r="B15649" s="97" t="str">
        <f>'ОКРБ 007_2012'!B15726</f>
        <v>58.19.12.000</v>
      </c>
      <c r="C15649" s="97"/>
      <c r="D15649" s="97"/>
    </row>
    <row r="15650" spans="2:4" x14ac:dyDescent="0.2">
      <c r="B15650" s="97" t="str">
        <f>'ОКРБ 007_2012'!B15727</f>
        <v>58.19.13</v>
      </c>
      <c r="C15650" s="97"/>
      <c r="D15650" s="97"/>
    </row>
    <row r="15651" spans="2:4" x14ac:dyDescent="0.2">
      <c r="B15651" s="97" t="str">
        <f>'ОКРБ 007_2012'!B15728</f>
        <v>58.19.13.000</v>
      </c>
      <c r="C15651" s="97"/>
      <c r="D15651" s="97"/>
    </row>
    <row r="15652" spans="2:4" x14ac:dyDescent="0.2">
      <c r="B15652" s="97" t="str">
        <f>'ОКРБ 007_2012'!B15729</f>
        <v>58.19.14</v>
      </c>
      <c r="C15652" s="97"/>
      <c r="D15652" s="97"/>
    </row>
    <row r="15653" spans="2:4" x14ac:dyDescent="0.2">
      <c r="B15653" s="97" t="str">
        <f>'ОКРБ 007_2012'!B15730</f>
        <v>58.19.14.000</v>
      </c>
      <c r="C15653" s="97"/>
      <c r="D15653" s="97"/>
    </row>
    <row r="15654" spans="2:4" x14ac:dyDescent="0.2">
      <c r="B15654" s="97" t="str">
        <f>'ОКРБ 007_2012'!B15731</f>
        <v>58.19.15</v>
      </c>
      <c r="C15654" s="97"/>
      <c r="D15654" s="97"/>
    </row>
    <row r="15655" spans="2:4" x14ac:dyDescent="0.2">
      <c r="B15655" s="97" t="str">
        <f>'ОКРБ 007_2012'!B15732</f>
        <v>58.19.15.000</v>
      </c>
      <c r="C15655" s="97"/>
      <c r="D15655" s="97"/>
    </row>
    <row r="15656" spans="2:4" x14ac:dyDescent="0.2">
      <c r="B15656" s="97" t="str">
        <f>'ОКРБ 007_2012'!B15733</f>
        <v>58.19.19</v>
      </c>
      <c r="C15656" s="97"/>
      <c r="D15656" s="97"/>
    </row>
    <row r="15657" spans="2:4" x14ac:dyDescent="0.2">
      <c r="B15657" s="97" t="str">
        <f>'ОКРБ 007_2012'!B15734</f>
        <v>58.19.19.000</v>
      </c>
      <c r="C15657" s="97"/>
      <c r="D15657" s="97"/>
    </row>
    <row r="15658" spans="2:4" x14ac:dyDescent="0.2">
      <c r="B15658" s="97" t="str">
        <f>'ОКРБ 007_2012'!B15735</f>
        <v>58.19.2</v>
      </c>
      <c r="C15658" s="97"/>
      <c r="D15658" s="97"/>
    </row>
    <row r="15659" spans="2:4" x14ac:dyDescent="0.2">
      <c r="B15659" s="97" t="str">
        <f>'ОКРБ 007_2012'!B15736</f>
        <v>58.19.21</v>
      </c>
      <c r="C15659" s="97"/>
      <c r="D15659" s="97"/>
    </row>
    <row r="15660" spans="2:4" x14ac:dyDescent="0.2">
      <c r="B15660" s="97" t="str">
        <f>'ОКРБ 007_2012'!B15737</f>
        <v>58.19.21.000</v>
      </c>
      <c r="C15660" s="97"/>
      <c r="D15660" s="97"/>
    </row>
    <row r="15661" spans="2:4" x14ac:dyDescent="0.2">
      <c r="B15661" s="97" t="str">
        <f>'ОКРБ 007_2012'!B15738</f>
        <v>58.19.29</v>
      </c>
      <c r="C15661" s="97"/>
      <c r="D15661" s="97"/>
    </row>
    <row r="15662" spans="2:4" x14ac:dyDescent="0.2">
      <c r="B15662" s="97" t="str">
        <f>'ОКРБ 007_2012'!B15739</f>
        <v>58.19.29.000</v>
      </c>
      <c r="C15662" s="97"/>
      <c r="D15662" s="97"/>
    </row>
    <row r="15663" spans="2:4" x14ac:dyDescent="0.2">
      <c r="B15663" s="97" t="str">
        <f>'ОКРБ 007_2012'!B15740</f>
        <v>58.19.3</v>
      </c>
      <c r="C15663" s="97"/>
      <c r="D15663" s="97"/>
    </row>
    <row r="15664" spans="2:4" x14ac:dyDescent="0.2">
      <c r="B15664" s="97" t="str">
        <f>'ОКРБ 007_2012'!B15741</f>
        <v>58.19.30</v>
      </c>
      <c r="C15664" s="97"/>
      <c r="D15664" s="97"/>
    </row>
    <row r="15665" spans="2:4" x14ac:dyDescent="0.2">
      <c r="B15665" s="97" t="str">
        <f>'ОКРБ 007_2012'!B15742</f>
        <v>58.19.30.000</v>
      </c>
      <c r="C15665" s="97"/>
      <c r="D15665" s="97"/>
    </row>
    <row r="15666" spans="2:4" x14ac:dyDescent="0.2">
      <c r="B15666" s="97" t="str">
        <f>'ОКРБ 007_2012'!B15743</f>
        <v>58.2</v>
      </c>
      <c r="C15666" s="97"/>
      <c r="D15666" s="97"/>
    </row>
    <row r="15667" spans="2:4" x14ac:dyDescent="0.2">
      <c r="B15667" s="97" t="str">
        <f>'ОКРБ 007_2012'!B15744</f>
        <v>58.21</v>
      </c>
      <c r="C15667" s="97"/>
      <c r="D15667" s="97"/>
    </row>
    <row r="15668" spans="2:4" x14ac:dyDescent="0.2">
      <c r="B15668" s="97" t="str">
        <f>'ОКРБ 007_2012'!B15745</f>
        <v>58.21.1</v>
      </c>
      <c r="C15668" s="97"/>
      <c r="D15668" s="97"/>
    </row>
    <row r="15669" spans="2:4" x14ac:dyDescent="0.2">
      <c r="B15669" s="97" t="str">
        <f>'ОКРБ 007_2012'!B15746</f>
        <v>58.21.10</v>
      </c>
      <c r="C15669" s="97"/>
      <c r="D15669" s="97"/>
    </row>
    <row r="15670" spans="2:4" x14ac:dyDescent="0.2">
      <c r="B15670" s="97" t="str">
        <f>'ОКРБ 007_2012'!B15747</f>
        <v>58.21.10.000</v>
      </c>
      <c r="C15670" s="97"/>
      <c r="D15670" s="97"/>
    </row>
    <row r="15671" spans="2:4" x14ac:dyDescent="0.2">
      <c r="B15671" s="97" t="str">
        <f>'ОКРБ 007_2012'!B15748</f>
        <v>58.21.2</v>
      </c>
      <c r="C15671" s="97"/>
      <c r="D15671" s="97"/>
    </row>
    <row r="15672" spans="2:4" x14ac:dyDescent="0.2">
      <c r="B15672" s="97" t="str">
        <f>'ОКРБ 007_2012'!B15749</f>
        <v>58.21.20</v>
      </c>
      <c r="C15672" s="97"/>
      <c r="D15672" s="97"/>
    </row>
    <row r="15673" spans="2:4" x14ac:dyDescent="0.2">
      <c r="B15673" s="97" t="str">
        <f>'ОКРБ 007_2012'!B15750</f>
        <v>58.21.20.000</v>
      </c>
      <c r="C15673" s="97"/>
      <c r="D15673" s="97"/>
    </row>
    <row r="15674" spans="2:4" x14ac:dyDescent="0.2">
      <c r="B15674" s="97" t="str">
        <f>'ОКРБ 007_2012'!B15751</f>
        <v>58.21.3</v>
      </c>
      <c r="C15674" s="97"/>
      <c r="D15674" s="97"/>
    </row>
    <row r="15675" spans="2:4" x14ac:dyDescent="0.2">
      <c r="B15675" s="97" t="str">
        <f>'ОКРБ 007_2012'!B15752</f>
        <v>58.21.30</v>
      </c>
      <c r="C15675" s="97"/>
      <c r="D15675" s="97"/>
    </row>
    <row r="15676" spans="2:4" x14ac:dyDescent="0.2">
      <c r="B15676" s="97" t="str">
        <f>'ОКРБ 007_2012'!B15753</f>
        <v>58.21.30.000</v>
      </c>
      <c r="C15676" s="97"/>
      <c r="D15676" s="97"/>
    </row>
    <row r="15677" spans="2:4" x14ac:dyDescent="0.2">
      <c r="B15677" s="97" t="str">
        <f>'ОКРБ 007_2012'!B15754</f>
        <v>58.21.4</v>
      </c>
      <c r="C15677" s="97"/>
      <c r="D15677" s="97"/>
    </row>
    <row r="15678" spans="2:4" x14ac:dyDescent="0.2">
      <c r="B15678" s="97" t="str">
        <f>'ОКРБ 007_2012'!B15755</f>
        <v>58.21.40</v>
      </c>
      <c r="C15678" s="97"/>
      <c r="D15678" s="97"/>
    </row>
    <row r="15679" spans="2:4" x14ac:dyDescent="0.2">
      <c r="B15679" s="97" t="str">
        <f>'ОКРБ 007_2012'!B15756</f>
        <v>58.21.40.000</v>
      </c>
      <c r="C15679" s="97"/>
      <c r="D15679" s="97"/>
    </row>
    <row r="15680" spans="2:4" x14ac:dyDescent="0.2">
      <c r="B15680" s="97" t="str">
        <f>'ОКРБ 007_2012'!B15757</f>
        <v>58.29</v>
      </c>
      <c r="C15680" s="97"/>
      <c r="D15680" s="97"/>
    </row>
    <row r="15681" spans="2:4" x14ac:dyDescent="0.2">
      <c r="B15681" s="97" t="str">
        <f>'ОКРБ 007_2012'!B15758</f>
        <v>58.29.1</v>
      </c>
      <c r="C15681" s="97"/>
      <c r="D15681" s="97"/>
    </row>
    <row r="15682" spans="2:4" x14ac:dyDescent="0.2">
      <c r="B15682" s="97" t="str">
        <f>'ОКРБ 007_2012'!B15759</f>
        <v>58.29.11</v>
      </c>
      <c r="C15682" s="97"/>
      <c r="D15682" s="97"/>
    </row>
    <row r="15683" spans="2:4" x14ac:dyDescent="0.2">
      <c r="B15683" s="97" t="str">
        <f>'ОКРБ 007_2012'!B15760</f>
        <v>58.29.11.000</v>
      </c>
      <c r="C15683" s="97"/>
      <c r="D15683" s="97"/>
    </row>
    <row r="15684" spans="2:4" x14ac:dyDescent="0.2">
      <c r="B15684" s="97" t="str">
        <f>'ОКРБ 007_2012'!B15761</f>
        <v>58.29.12</v>
      </c>
      <c r="C15684" s="97"/>
      <c r="D15684" s="97"/>
    </row>
    <row r="15685" spans="2:4" x14ac:dyDescent="0.2">
      <c r="B15685" s="97" t="str">
        <f>'ОКРБ 007_2012'!B15762</f>
        <v>58.29.12.000</v>
      </c>
      <c r="C15685" s="97"/>
      <c r="D15685" s="97"/>
    </row>
    <row r="15686" spans="2:4" x14ac:dyDescent="0.2">
      <c r="B15686" s="97" t="str">
        <f>'ОКРБ 007_2012'!B15763</f>
        <v>58.29.13</v>
      </c>
      <c r="C15686" s="97"/>
      <c r="D15686" s="97"/>
    </row>
    <row r="15687" spans="2:4" x14ac:dyDescent="0.2">
      <c r="B15687" s="97" t="str">
        <f>'ОКРБ 007_2012'!B15764</f>
        <v>58.29.13.000</v>
      </c>
      <c r="C15687" s="97"/>
      <c r="D15687" s="97"/>
    </row>
    <row r="15688" spans="2:4" x14ac:dyDescent="0.2">
      <c r="B15688" s="97" t="str">
        <f>'ОКРБ 007_2012'!B15765</f>
        <v>58.29.14</v>
      </c>
      <c r="C15688" s="97"/>
      <c r="D15688" s="97"/>
    </row>
    <row r="15689" spans="2:4" x14ac:dyDescent="0.2">
      <c r="B15689" s="97" t="str">
        <f>'ОКРБ 007_2012'!B15766</f>
        <v>58.29.14.000</v>
      </c>
      <c r="C15689" s="97"/>
      <c r="D15689" s="97"/>
    </row>
    <row r="15690" spans="2:4" x14ac:dyDescent="0.2">
      <c r="B15690" s="97" t="str">
        <f>'ОКРБ 007_2012'!B15767</f>
        <v>58.29.2</v>
      </c>
      <c r="C15690" s="97"/>
      <c r="D15690" s="97"/>
    </row>
    <row r="15691" spans="2:4" x14ac:dyDescent="0.2">
      <c r="B15691" s="97" t="str">
        <f>'ОКРБ 007_2012'!B15768</f>
        <v>58.29.21</v>
      </c>
      <c r="C15691" s="97"/>
      <c r="D15691" s="97"/>
    </row>
    <row r="15692" spans="2:4" x14ac:dyDescent="0.2">
      <c r="B15692" s="97" t="str">
        <f>'ОКРБ 007_2012'!B15769</f>
        <v>58.29.21.000</v>
      </c>
      <c r="C15692" s="97"/>
      <c r="D15692" s="97"/>
    </row>
    <row r="15693" spans="2:4" x14ac:dyDescent="0.2">
      <c r="B15693" s="97" t="str">
        <f>'ОКРБ 007_2012'!B15770</f>
        <v>58.29.29</v>
      </c>
      <c r="C15693" s="97"/>
      <c r="D15693" s="97"/>
    </row>
    <row r="15694" spans="2:4" x14ac:dyDescent="0.2">
      <c r="B15694" s="97" t="str">
        <f>'ОКРБ 007_2012'!B15771</f>
        <v>58.29.29.000</v>
      </c>
      <c r="C15694" s="97"/>
      <c r="D15694" s="97"/>
    </row>
    <row r="15695" spans="2:4" x14ac:dyDescent="0.2">
      <c r="B15695" s="97" t="str">
        <f>'ОКРБ 007_2012'!B15772</f>
        <v>58.29.3</v>
      </c>
      <c r="C15695" s="97"/>
      <c r="D15695" s="97"/>
    </row>
    <row r="15696" spans="2:4" x14ac:dyDescent="0.2">
      <c r="B15696" s="97" t="str">
        <f>'ОКРБ 007_2012'!B15773</f>
        <v>58.29.31</v>
      </c>
      <c r="C15696" s="97"/>
      <c r="D15696" s="97"/>
    </row>
    <row r="15697" spans="2:4" x14ac:dyDescent="0.2">
      <c r="B15697" s="97" t="str">
        <f>'ОКРБ 007_2012'!B15774</f>
        <v>58.29.31.000</v>
      </c>
      <c r="C15697" s="97"/>
      <c r="D15697" s="97"/>
    </row>
    <row r="15698" spans="2:4" x14ac:dyDescent="0.2">
      <c r="B15698" s="97" t="str">
        <f>'ОКРБ 007_2012'!B15775</f>
        <v>58.29.32</v>
      </c>
      <c r="C15698" s="97"/>
      <c r="D15698" s="97"/>
    </row>
    <row r="15699" spans="2:4" x14ac:dyDescent="0.2">
      <c r="B15699" s="97" t="str">
        <f>'ОКРБ 007_2012'!B15776</f>
        <v>58.29.32.000</v>
      </c>
      <c r="C15699" s="97"/>
      <c r="D15699" s="97"/>
    </row>
    <row r="15700" spans="2:4" x14ac:dyDescent="0.2">
      <c r="B15700" s="97" t="str">
        <f>'ОКРБ 007_2012'!B15777</f>
        <v>58.29.4</v>
      </c>
      <c r="C15700" s="97"/>
      <c r="D15700" s="97"/>
    </row>
    <row r="15701" spans="2:4" x14ac:dyDescent="0.2">
      <c r="B15701" s="97" t="str">
        <f>'ОКРБ 007_2012'!B15778</f>
        <v>58.29.40</v>
      </c>
      <c r="C15701" s="97"/>
      <c r="D15701" s="97"/>
    </row>
    <row r="15702" spans="2:4" x14ac:dyDescent="0.2">
      <c r="B15702" s="97" t="str">
        <f>'ОКРБ 007_2012'!B15779</f>
        <v>58.29.40.000</v>
      </c>
      <c r="C15702" s="97"/>
      <c r="D15702" s="97"/>
    </row>
    <row r="15703" spans="2:4" x14ac:dyDescent="0.2">
      <c r="B15703" s="97" t="str">
        <f>'ОКРБ 007_2012'!B15780</f>
        <v>58.29.5</v>
      </c>
      <c r="C15703" s="97"/>
      <c r="D15703" s="97"/>
    </row>
    <row r="15704" spans="2:4" x14ac:dyDescent="0.2">
      <c r="B15704" s="97" t="str">
        <f>'ОКРБ 007_2012'!B15781</f>
        <v>58.29.50</v>
      </c>
      <c r="C15704" s="97"/>
      <c r="D15704" s="97"/>
    </row>
    <row r="15705" spans="2:4" x14ac:dyDescent="0.2">
      <c r="B15705" s="97" t="str">
        <f>'ОКРБ 007_2012'!B15782</f>
        <v>58.29.50.000</v>
      </c>
      <c r="C15705" s="97"/>
      <c r="D15705" s="97"/>
    </row>
    <row r="15706" spans="2:4" x14ac:dyDescent="0.2">
      <c r="B15706" s="97" t="str">
        <f>'ОКРБ 007_2012'!B15784</f>
        <v>59.1</v>
      </c>
      <c r="C15706" s="97"/>
      <c r="D15706" s="97"/>
    </row>
    <row r="15707" spans="2:4" x14ac:dyDescent="0.2">
      <c r="B15707" s="97" t="str">
        <f>'ОКРБ 007_2012'!B15785</f>
        <v>59.11</v>
      </c>
      <c r="C15707" s="97"/>
      <c r="D15707" s="97"/>
    </row>
    <row r="15708" spans="2:4" x14ac:dyDescent="0.2">
      <c r="B15708" s="97" t="str">
        <f>'ОКРБ 007_2012'!B15786</f>
        <v>59.11.1</v>
      </c>
      <c r="C15708" s="97"/>
      <c r="D15708" s="97"/>
    </row>
    <row r="15709" spans="2:4" x14ac:dyDescent="0.2">
      <c r="B15709" s="97" t="str">
        <f>'ОКРБ 007_2012'!B15787</f>
        <v>59.11.11</v>
      </c>
      <c r="C15709" s="97"/>
      <c r="D15709" s="97"/>
    </row>
    <row r="15710" spans="2:4" x14ac:dyDescent="0.2">
      <c r="B15710" s="97" t="str">
        <f>'ОКРБ 007_2012'!B15788</f>
        <v>59.11.11.000</v>
      </c>
      <c r="C15710" s="97"/>
      <c r="D15710" s="97"/>
    </row>
    <row r="15711" spans="2:4" x14ac:dyDescent="0.2">
      <c r="B15711" s="97" t="str">
        <f>'ОКРБ 007_2012'!B15789</f>
        <v>59.11.12</v>
      </c>
      <c r="C15711" s="97"/>
      <c r="D15711" s="97"/>
    </row>
    <row r="15712" spans="2:4" x14ac:dyDescent="0.2">
      <c r="B15712" s="97" t="str">
        <f>'ОКРБ 007_2012'!B15790</f>
        <v>59.11.12.000</v>
      </c>
      <c r="C15712" s="97"/>
      <c r="D15712" s="97"/>
    </row>
    <row r="15713" spans="2:4" x14ac:dyDescent="0.2">
      <c r="B15713" s="97" t="str">
        <f>'ОКРБ 007_2012'!B15791</f>
        <v>59.11.13</v>
      </c>
      <c r="C15713" s="97"/>
      <c r="D15713" s="97"/>
    </row>
    <row r="15714" spans="2:4" x14ac:dyDescent="0.2">
      <c r="B15714" s="97" t="str">
        <f>'ОКРБ 007_2012'!B15792</f>
        <v>59.11.13.100</v>
      </c>
      <c r="C15714" s="97"/>
      <c r="D15714" s="97"/>
    </row>
    <row r="15715" spans="2:4" x14ac:dyDescent="0.2">
      <c r="B15715" s="97" t="str">
        <f>'ОКРБ 007_2012'!B15793</f>
        <v>59.11.13.200</v>
      </c>
      <c r="C15715" s="97"/>
      <c r="D15715" s="97"/>
    </row>
    <row r="15716" spans="2:4" x14ac:dyDescent="0.2">
      <c r="B15716" s="97" t="str">
        <f>'ОКРБ 007_2012'!B15794</f>
        <v>59.11.13.300</v>
      </c>
      <c r="C15716" s="97"/>
      <c r="D15716" s="97"/>
    </row>
    <row r="15717" spans="2:4" x14ac:dyDescent="0.2">
      <c r="B15717" s="97" t="str">
        <f>'ОКРБ 007_2012'!B15795</f>
        <v>59.11.13.400</v>
      </c>
      <c r="C15717" s="97"/>
      <c r="D15717" s="97"/>
    </row>
    <row r="15718" spans="2:4" x14ac:dyDescent="0.2">
      <c r="B15718" s="97" t="str">
        <f>'ОКРБ 007_2012'!B15796</f>
        <v>59.11.13.900</v>
      </c>
      <c r="C15718" s="97"/>
      <c r="D15718" s="97"/>
    </row>
    <row r="15719" spans="2:4" x14ac:dyDescent="0.2">
      <c r="B15719" s="97" t="str">
        <f>'ОКРБ 007_2012'!B15797</f>
        <v>59.11.2</v>
      </c>
      <c r="C15719" s="97"/>
      <c r="D15719" s="97"/>
    </row>
    <row r="15720" spans="2:4" x14ac:dyDescent="0.2">
      <c r="B15720" s="97" t="str">
        <f>'ОКРБ 007_2012'!B15798</f>
        <v>59.11.21</v>
      </c>
      <c r="C15720" s="97"/>
      <c r="D15720" s="97"/>
    </row>
    <row r="15721" spans="2:4" x14ac:dyDescent="0.2">
      <c r="B15721" s="97" t="str">
        <f>'ОКРБ 007_2012'!B15799</f>
        <v>59.11.21.000</v>
      </c>
      <c r="C15721" s="97"/>
      <c r="D15721" s="97"/>
    </row>
    <row r="15722" spans="2:4" x14ac:dyDescent="0.2">
      <c r="B15722" s="97" t="str">
        <f>'ОКРБ 007_2012'!B15800</f>
        <v>59.11.22</v>
      </c>
      <c r="C15722" s="97"/>
      <c r="D15722" s="97"/>
    </row>
    <row r="15723" spans="2:4" x14ac:dyDescent="0.2">
      <c r="B15723" s="97" t="str">
        <f>'ОКРБ 007_2012'!B15801</f>
        <v>59.11.22.000</v>
      </c>
      <c r="C15723" s="97"/>
      <c r="D15723" s="97"/>
    </row>
    <row r="15724" spans="2:4" x14ac:dyDescent="0.2">
      <c r="B15724" s="97" t="str">
        <f>'ОКРБ 007_2012'!B15802</f>
        <v>59.11.23</v>
      </c>
      <c r="C15724" s="97"/>
      <c r="D15724" s="97"/>
    </row>
    <row r="15725" spans="2:4" x14ac:dyDescent="0.2">
      <c r="B15725" s="97" t="str">
        <f>'ОКРБ 007_2012'!B15803</f>
        <v>59.11.23.000</v>
      </c>
      <c r="C15725" s="97"/>
      <c r="D15725" s="97"/>
    </row>
    <row r="15726" spans="2:4" x14ac:dyDescent="0.2">
      <c r="B15726" s="97" t="str">
        <f>'ОКРБ 007_2012'!B15804</f>
        <v>59.11.24</v>
      </c>
      <c r="C15726" s="97"/>
      <c r="D15726" s="97"/>
    </row>
    <row r="15727" spans="2:4" x14ac:dyDescent="0.2">
      <c r="B15727" s="97" t="str">
        <f>'ОКРБ 007_2012'!B15805</f>
        <v>59.11.24.000</v>
      </c>
      <c r="C15727" s="97"/>
      <c r="D15727" s="97"/>
    </row>
    <row r="15728" spans="2:4" x14ac:dyDescent="0.2">
      <c r="B15728" s="97" t="str">
        <f>'ОКРБ 007_2012'!B15806</f>
        <v>59.11.3</v>
      </c>
      <c r="C15728" s="97"/>
      <c r="D15728" s="97"/>
    </row>
    <row r="15729" spans="2:4" x14ac:dyDescent="0.2">
      <c r="B15729" s="97" t="str">
        <f>'ОКРБ 007_2012'!B15807</f>
        <v>59.11.30</v>
      </c>
      <c r="C15729" s="97"/>
      <c r="D15729" s="97"/>
    </row>
    <row r="15730" spans="2:4" x14ac:dyDescent="0.2">
      <c r="B15730" s="97" t="str">
        <f>'ОКРБ 007_2012'!B15808</f>
        <v>59.11.30.000</v>
      </c>
      <c r="C15730" s="97"/>
      <c r="D15730" s="97"/>
    </row>
    <row r="15731" spans="2:4" x14ac:dyDescent="0.2">
      <c r="B15731" s="97" t="str">
        <f>'ОКРБ 007_2012'!B15809</f>
        <v>59.12</v>
      </c>
      <c r="C15731" s="97"/>
      <c r="D15731" s="97"/>
    </row>
    <row r="15732" spans="2:4" x14ac:dyDescent="0.2">
      <c r="B15732" s="97" t="str">
        <f>'ОКРБ 007_2012'!B15810</f>
        <v>59.12.1</v>
      </c>
      <c r="C15732" s="97"/>
      <c r="D15732" s="97"/>
    </row>
    <row r="15733" spans="2:4" x14ac:dyDescent="0.2">
      <c r="B15733" s="97" t="str">
        <f>'ОКРБ 007_2012'!B15811</f>
        <v>59.12.11</v>
      </c>
      <c r="C15733" s="97"/>
      <c r="D15733" s="97"/>
    </row>
    <row r="15734" spans="2:4" x14ac:dyDescent="0.2">
      <c r="B15734" s="97" t="str">
        <f>'ОКРБ 007_2012'!B15812</f>
        <v>59.12.11.000</v>
      </c>
      <c r="C15734" s="97"/>
      <c r="D15734" s="97"/>
    </row>
    <row r="15735" spans="2:4" x14ac:dyDescent="0.2">
      <c r="B15735" s="97" t="str">
        <f>'ОКРБ 007_2012'!B15813</f>
        <v>59.12.12</v>
      </c>
      <c r="C15735" s="97"/>
      <c r="D15735" s="97"/>
    </row>
    <row r="15736" spans="2:4" x14ac:dyDescent="0.2">
      <c r="B15736" s="97" t="str">
        <f>'ОКРБ 007_2012'!B15814</f>
        <v>59.12.12.000</v>
      </c>
      <c r="C15736" s="97"/>
      <c r="D15736" s="97"/>
    </row>
    <row r="15737" spans="2:4" x14ac:dyDescent="0.2">
      <c r="B15737" s="97" t="str">
        <f>'ОКРБ 007_2012'!B15815</f>
        <v>59.12.13</v>
      </c>
      <c r="C15737" s="97"/>
      <c r="D15737" s="97"/>
    </row>
    <row r="15738" spans="2:4" x14ac:dyDescent="0.2">
      <c r="B15738" s="97" t="str">
        <f>'ОКРБ 007_2012'!B15816</f>
        <v>59.12.13.000</v>
      </c>
      <c r="C15738" s="97"/>
      <c r="D15738" s="97"/>
    </row>
    <row r="15739" spans="2:4" x14ac:dyDescent="0.2">
      <c r="B15739" s="97" t="str">
        <f>'ОКРБ 007_2012'!B15817</f>
        <v>59.12.14</v>
      </c>
      <c r="C15739" s="97"/>
      <c r="D15739" s="97"/>
    </row>
    <row r="15740" spans="2:4" x14ac:dyDescent="0.2">
      <c r="B15740" s="97" t="str">
        <f>'ОКРБ 007_2012'!B15818</f>
        <v>59.12.14.000</v>
      </c>
      <c r="C15740" s="97"/>
      <c r="D15740" s="97"/>
    </row>
    <row r="15741" spans="2:4" x14ac:dyDescent="0.2">
      <c r="B15741" s="97" t="str">
        <f>'ОКРБ 007_2012'!B15819</f>
        <v xml:space="preserve">59.12.15 </v>
      </c>
      <c r="C15741" s="97"/>
      <c r="D15741" s="97"/>
    </row>
    <row r="15742" spans="2:4" x14ac:dyDescent="0.2">
      <c r="B15742" s="97" t="str">
        <f>'ОКРБ 007_2012'!B15820</f>
        <v>59.12.15.000</v>
      </c>
      <c r="C15742" s="97"/>
      <c r="D15742" s="97"/>
    </row>
    <row r="15743" spans="2:4" x14ac:dyDescent="0.2">
      <c r="B15743" s="97" t="str">
        <f>'ОКРБ 007_2012'!B15821</f>
        <v>59.12.16</v>
      </c>
      <c r="C15743" s="97"/>
      <c r="D15743" s="97"/>
    </row>
    <row r="15744" spans="2:4" x14ac:dyDescent="0.2">
      <c r="B15744" s="97" t="str">
        <f>'ОКРБ 007_2012'!B15822</f>
        <v>59.12.16.000</v>
      </c>
      <c r="C15744" s="97"/>
      <c r="D15744" s="97"/>
    </row>
    <row r="15745" spans="2:4" x14ac:dyDescent="0.2">
      <c r="B15745" s="97" t="str">
        <f>'ОКРБ 007_2012'!B15823</f>
        <v>59.12.17</v>
      </c>
      <c r="C15745" s="97"/>
      <c r="D15745" s="97"/>
    </row>
    <row r="15746" spans="2:4" x14ac:dyDescent="0.2">
      <c r="B15746" s="97" t="str">
        <f>'ОКРБ 007_2012'!B15824</f>
        <v>59.12.17.000</v>
      </c>
      <c r="C15746" s="97"/>
      <c r="D15746" s="97"/>
    </row>
    <row r="15747" spans="2:4" x14ac:dyDescent="0.2">
      <c r="B15747" s="97" t="str">
        <f>'ОКРБ 007_2012'!B15825</f>
        <v>59.12.19</v>
      </c>
      <c r="C15747" s="97"/>
      <c r="D15747" s="97"/>
    </row>
    <row r="15748" spans="2:4" x14ac:dyDescent="0.2">
      <c r="B15748" s="97" t="str">
        <f>'ОКРБ 007_2012'!B15826</f>
        <v>59.12.19.000</v>
      </c>
      <c r="C15748" s="97"/>
      <c r="D15748" s="97"/>
    </row>
    <row r="15749" spans="2:4" x14ac:dyDescent="0.2">
      <c r="B15749" s="97" t="str">
        <f>'ОКРБ 007_2012'!B15827</f>
        <v>59.13</v>
      </c>
      <c r="C15749" s="97"/>
      <c r="D15749" s="97"/>
    </row>
    <row r="15750" spans="2:4" x14ac:dyDescent="0.2">
      <c r="B15750" s="97" t="str">
        <f>'ОКРБ 007_2012'!B15828</f>
        <v>59.13.1</v>
      </c>
      <c r="C15750" s="97"/>
      <c r="D15750" s="97"/>
    </row>
    <row r="15751" spans="2:4" x14ac:dyDescent="0.2">
      <c r="B15751" s="97" t="str">
        <f>'ОКРБ 007_2012'!B15829</f>
        <v>59.13.11</v>
      </c>
      <c r="C15751" s="97"/>
      <c r="D15751" s="97"/>
    </row>
    <row r="15752" spans="2:4" x14ac:dyDescent="0.2">
      <c r="B15752" s="97" t="str">
        <f>'ОКРБ 007_2012'!B15830</f>
        <v>59.13.11.000</v>
      </c>
      <c r="C15752" s="97"/>
      <c r="D15752" s="97"/>
    </row>
    <row r="15753" spans="2:4" x14ac:dyDescent="0.2">
      <c r="B15753" s="97" t="str">
        <f>'ОКРБ 007_2012'!B15831</f>
        <v>59.13.12</v>
      </c>
      <c r="C15753" s="97"/>
      <c r="D15753" s="97"/>
    </row>
    <row r="15754" spans="2:4" x14ac:dyDescent="0.2">
      <c r="B15754" s="97" t="str">
        <f>'ОКРБ 007_2012'!B15832</f>
        <v>59.13.12.000</v>
      </c>
      <c r="C15754" s="97"/>
      <c r="D15754" s="97"/>
    </row>
    <row r="15755" spans="2:4" x14ac:dyDescent="0.2">
      <c r="B15755" s="97" t="str">
        <f>'ОКРБ 007_2012'!B15833</f>
        <v>59.14</v>
      </c>
      <c r="C15755" s="97"/>
      <c r="D15755" s="97"/>
    </row>
    <row r="15756" spans="2:4" x14ac:dyDescent="0.2">
      <c r="B15756" s="97" t="str">
        <f>'ОКРБ 007_2012'!B15834</f>
        <v>59.14.1</v>
      </c>
      <c r="C15756" s="97"/>
      <c r="D15756" s="97"/>
    </row>
    <row r="15757" spans="2:4" x14ac:dyDescent="0.2">
      <c r="B15757" s="97" t="str">
        <f>'ОКРБ 007_2012'!B15835</f>
        <v>59.14.10</v>
      </c>
      <c r="C15757" s="97"/>
      <c r="D15757" s="97"/>
    </row>
    <row r="15758" spans="2:4" x14ac:dyDescent="0.2">
      <c r="B15758" s="97" t="str">
        <f>'ОКРБ 007_2012'!B15836</f>
        <v>59.14.10.100</v>
      </c>
      <c r="C15758" s="97"/>
      <c r="D15758" s="97"/>
    </row>
    <row r="15759" spans="2:4" x14ac:dyDescent="0.2">
      <c r="B15759" s="97" t="str">
        <f>'ОКРБ 007_2012'!B15837</f>
        <v>59.14.10.110</v>
      </c>
      <c r="C15759" s="97"/>
      <c r="D15759" s="97"/>
    </row>
    <row r="15760" spans="2:4" x14ac:dyDescent="0.2">
      <c r="B15760" s="97" t="str">
        <f>'ОКРБ 007_2012'!B15838</f>
        <v>59.14.10.120</v>
      </c>
      <c r="C15760" s="97"/>
      <c r="D15760" s="97"/>
    </row>
    <row r="15761" spans="2:4" x14ac:dyDescent="0.2">
      <c r="B15761" s="97" t="str">
        <f>'ОКРБ 007_2012'!B15839</f>
        <v>59.14.10.130</v>
      </c>
      <c r="C15761" s="97"/>
      <c r="D15761" s="97"/>
    </row>
    <row r="15762" spans="2:4" x14ac:dyDescent="0.2">
      <c r="B15762" s="97" t="str">
        <f>'ОКРБ 007_2012'!B15840</f>
        <v>59.14.10.140</v>
      </c>
      <c r="C15762" s="97"/>
      <c r="D15762" s="97"/>
    </row>
    <row r="15763" spans="2:4" x14ac:dyDescent="0.2">
      <c r="B15763" s="97" t="str">
        <f>'ОКРБ 007_2012'!B15841</f>
        <v>59.14.10.150</v>
      </c>
      <c r="C15763" s="97"/>
      <c r="D15763" s="97"/>
    </row>
    <row r="15764" spans="2:4" x14ac:dyDescent="0.2">
      <c r="B15764" s="97" t="str">
        <f>'ОКРБ 007_2012'!B15842</f>
        <v>59.14.10.200</v>
      </c>
      <c r="C15764" s="97"/>
      <c r="D15764" s="97"/>
    </row>
    <row r="15765" spans="2:4" x14ac:dyDescent="0.2">
      <c r="B15765" s="97" t="str">
        <f>'ОКРБ 007_2012'!B15843</f>
        <v>59.2</v>
      </c>
      <c r="C15765" s="97"/>
      <c r="D15765" s="97"/>
    </row>
    <row r="15766" spans="2:4" x14ac:dyDescent="0.2">
      <c r="B15766" s="97" t="str">
        <f>'ОКРБ 007_2012'!B15844</f>
        <v>59.20</v>
      </c>
      <c r="C15766" s="97"/>
      <c r="D15766" s="97"/>
    </row>
    <row r="15767" spans="2:4" x14ac:dyDescent="0.2">
      <c r="B15767" s="97" t="str">
        <f>'ОКРБ 007_2012'!B15845</f>
        <v>59.20.1</v>
      </c>
      <c r="C15767" s="97"/>
      <c r="D15767" s="97"/>
    </row>
    <row r="15768" spans="2:4" x14ac:dyDescent="0.2">
      <c r="B15768" s="97" t="str">
        <f>'ОКРБ 007_2012'!B15846</f>
        <v>59.20.11</v>
      </c>
      <c r="C15768" s="97"/>
      <c r="D15768" s="97"/>
    </row>
    <row r="15769" spans="2:4" x14ac:dyDescent="0.2">
      <c r="B15769" s="97" t="str">
        <f>'ОКРБ 007_2012'!B15847</f>
        <v>59.20.11.000</v>
      </c>
      <c r="C15769" s="97"/>
      <c r="D15769" s="97"/>
    </row>
    <row r="15770" spans="2:4" x14ac:dyDescent="0.2">
      <c r="B15770" s="97" t="str">
        <f>'ОКРБ 007_2012'!B15848</f>
        <v>59.20.12</v>
      </c>
      <c r="C15770" s="97"/>
      <c r="D15770" s="97"/>
    </row>
    <row r="15771" spans="2:4" x14ac:dyDescent="0.2">
      <c r="B15771" s="97" t="str">
        <f>'ОКРБ 007_2012'!B15849</f>
        <v>59.20.12.000</v>
      </c>
      <c r="C15771" s="97"/>
      <c r="D15771" s="97"/>
    </row>
    <row r="15772" spans="2:4" x14ac:dyDescent="0.2">
      <c r="B15772" s="97" t="str">
        <f>'ОКРБ 007_2012'!B15850</f>
        <v>59.20.13</v>
      </c>
      <c r="C15772" s="97"/>
      <c r="D15772" s="97"/>
    </row>
    <row r="15773" spans="2:4" x14ac:dyDescent="0.2">
      <c r="B15773" s="97" t="str">
        <f>'ОКРБ 007_2012'!B15851</f>
        <v>59.20.13.000</v>
      </c>
      <c r="C15773" s="97"/>
      <c r="D15773" s="97"/>
    </row>
    <row r="15774" spans="2:4" x14ac:dyDescent="0.2">
      <c r="B15774" s="97" t="str">
        <f>'ОКРБ 007_2012'!B15852</f>
        <v>59.20.2</v>
      </c>
      <c r="C15774" s="97"/>
      <c r="D15774" s="97"/>
    </row>
    <row r="15775" spans="2:4" x14ac:dyDescent="0.2">
      <c r="B15775" s="97" t="str">
        <f>'ОКРБ 007_2012'!B15853</f>
        <v>59.20.21</v>
      </c>
      <c r="C15775" s="97"/>
      <c r="D15775" s="97"/>
    </row>
    <row r="15776" spans="2:4" x14ac:dyDescent="0.2">
      <c r="B15776" s="97" t="str">
        <f>'ОКРБ 007_2012'!B15854</f>
        <v>59.20.21.000</v>
      </c>
      <c r="C15776" s="97"/>
      <c r="D15776" s="97"/>
    </row>
    <row r="15777" spans="2:4" x14ac:dyDescent="0.2">
      <c r="B15777" s="97" t="str">
        <f>'ОКРБ 007_2012'!B15855</f>
        <v>59.20.22</v>
      </c>
      <c r="C15777" s="97"/>
      <c r="D15777" s="97"/>
    </row>
    <row r="15778" spans="2:4" x14ac:dyDescent="0.2">
      <c r="B15778" s="97" t="str">
        <f>'ОКРБ 007_2012'!B15856</f>
        <v>59.20.22.000</v>
      </c>
      <c r="C15778" s="97"/>
      <c r="D15778" s="97"/>
    </row>
    <row r="15779" spans="2:4" x14ac:dyDescent="0.2">
      <c r="B15779" s="97" t="str">
        <f>'ОКРБ 007_2012'!B15857</f>
        <v>59.20.3</v>
      </c>
      <c r="C15779" s="97"/>
      <c r="D15779" s="97"/>
    </row>
    <row r="15780" spans="2:4" x14ac:dyDescent="0.2">
      <c r="B15780" s="97" t="str">
        <f>'ОКРБ 007_2012'!B15858</f>
        <v>59.20.31</v>
      </c>
      <c r="C15780" s="97"/>
      <c r="D15780" s="97"/>
    </row>
    <row r="15781" spans="2:4" x14ac:dyDescent="0.2">
      <c r="B15781" s="97" t="str">
        <f>'ОКРБ 007_2012'!B15859</f>
        <v>59.20.31.000</v>
      </c>
      <c r="C15781" s="97"/>
      <c r="D15781" s="97"/>
    </row>
    <row r="15782" spans="2:4" x14ac:dyDescent="0.2">
      <c r="B15782" s="97" t="str">
        <f>'ОКРБ 007_2012'!B15860</f>
        <v>59.20.32</v>
      </c>
      <c r="C15782" s="97"/>
      <c r="D15782" s="97"/>
    </row>
    <row r="15783" spans="2:4" x14ac:dyDescent="0.2">
      <c r="B15783" s="97" t="str">
        <f>'ОКРБ 007_2012'!B15861</f>
        <v>59.20.32.000</v>
      </c>
      <c r="C15783" s="97"/>
      <c r="D15783" s="97"/>
    </row>
    <row r="15784" spans="2:4" x14ac:dyDescent="0.2">
      <c r="B15784" s="97" t="str">
        <f>'ОКРБ 007_2012'!B15862</f>
        <v>59.20.33</v>
      </c>
      <c r="C15784" s="97"/>
      <c r="D15784" s="97"/>
    </row>
    <row r="15785" spans="2:4" x14ac:dyDescent="0.2">
      <c r="B15785" s="97" t="str">
        <f>'ОКРБ 007_2012'!B15863</f>
        <v>59.20.33.000</v>
      </c>
      <c r="C15785" s="97"/>
      <c r="D15785" s="97"/>
    </row>
    <row r="15786" spans="2:4" x14ac:dyDescent="0.2">
      <c r="B15786" s="97" t="str">
        <f>'ОКРБ 007_2012'!B15864</f>
        <v>59.20.34</v>
      </c>
      <c r="C15786" s="97"/>
      <c r="D15786" s="97"/>
    </row>
    <row r="15787" spans="2:4" x14ac:dyDescent="0.2">
      <c r="B15787" s="97" t="str">
        <f>'ОКРБ 007_2012'!B15865</f>
        <v>59.20.34.000</v>
      </c>
      <c r="C15787" s="97"/>
      <c r="D15787" s="97"/>
    </row>
    <row r="15788" spans="2:4" x14ac:dyDescent="0.2">
      <c r="B15788" s="97" t="str">
        <f>'ОКРБ 007_2012'!B15866</f>
        <v>59.20.35</v>
      </c>
      <c r="C15788" s="97"/>
      <c r="D15788" s="97"/>
    </row>
    <row r="15789" spans="2:4" x14ac:dyDescent="0.2">
      <c r="B15789" s="97" t="str">
        <f>'ОКРБ 007_2012'!B15867</f>
        <v>59.20.35.000</v>
      </c>
      <c r="C15789" s="97"/>
      <c r="D15789" s="97"/>
    </row>
    <row r="15790" spans="2:4" x14ac:dyDescent="0.2">
      <c r="B15790" s="97" t="str">
        <f>'ОКРБ 007_2012'!B15868</f>
        <v>59.20.4</v>
      </c>
      <c r="C15790" s="97"/>
      <c r="D15790" s="97"/>
    </row>
    <row r="15791" spans="2:4" x14ac:dyDescent="0.2">
      <c r="B15791" s="97" t="str">
        <f>'ОКРБ 007_2012'!B15869</f>
        <v>59.20.40</v>
      </c>
      <c r="C15791" s="97"/>
      <c r="D15791" s="97"/>
    </row>
    <row r="15792" spans="2:4" x14ac:dyDescent="0.2">
      <c r="B15792" s="97" t="str">
        <f>'ОКРБ 007_2012'!B15870</f>
        <v>59.20.40.000</v>
      </c>
      <c r="C15792" s="97"/>
      <c r="D15792" s="97"/>
    </row>
    <row r="15793" spans="2:4" x14ac:dyDescent="0.2">
      <c r="B15793" s="97" t="str">
        <f>'ОКРБ 007_2012'!B15872</f>
        <v>60.1</v>
      </c>
      <c r="C15793" s="97"/>
      <c r="D15793" s="97"/>
    </row>
    <row r="15794" spans="2:4" x14ac:dyDescent="0.2">
      <c r="B15794" s="97" t="str">
        <f>'ОКРБ 007_2012'!B15873</f>
        <v>60.10</v>
      </c>
      <c r="C15794" s="97"/>
      <c r="D15794" s="97"/>
    </row>
    <row r="15795" spans="2:4" x14ac:dyDescent="0.2">
      <c r="B15795" s="97" t="str">
        <f>'ОКРБ 007_2012'!B15874</f>
        <v>60.10.1</v>
      </c>
      <c r="C15795" s="97"/>
      <c r="D15795" s="97"/>
    </row>
    <row r="15796" spans="2:4" x14ac:dyDescent="0.2">
      <c r="B15796" s="97" t="str">
        <f>'ОКРБ 007_2012'!B15875</f>
        <v>60.10.11</v>
      </c>
      <c r="C15796" s="97"/>
      <c r="D15796" s="97"/>
    </row>
    <row r="15797" spans="2:4" x14ac:dyDescent="0.2">
      <c r="B15797" s="97" t="str">
        <f>'ОКРБ 007_2012'!B15876</f>
        <v>60.10.11.100</v>
      </c>
      <c r="C15797" s="97"/>
      <c r="D15797" s="97"/>
    </row>
    <row r="15798" spans="2:4" x14ac:dyDescent="0.2">
      <c r="B15798" s="97" t="str">
        <f>'ОКРБ 007_2012'!B15877</f>
        <v>60.10.11.200</v>
      </c>
      <c r="C15798" s="97"/>
      <c r="D15798" s="97"/>
    </row>
    <row r="15799" spans="2:4" x14ac:dyDescent="0.2">
      <c r="B15799" s="97" t="str">
        <f>'ОКРБ 007_2012'!B15878</f>
        <v>60.10.11.300</v>
      </c>
      <c r="C15799" s="97"/>
      <c r="D15799" s="97"/>
    </row>
    <row r="15800" spans="2:4" x14ac:dyDescent="0.2">
      <c r="B15800" s="97" t="str">
        <f>'ОКРБ 007_2012'!B15879</f>
        <v>60.10.11.400</v>
      </c>
      <c r="C15800" s="97"/>
      <c r="D15800" s="97"/>
    </row>
    <row r="15801" spans="2:4" x14ac:dyDescent="0.2">
      <c r="B15801" s="97" t="str">
        <f>'ОКРБ 007_2012'!B15880</f>
        <v>60.10.11.900</v>
      </c>
      <c r="C15801" s="97"/>
      <c r="D15801" s="97"/>
    </row>
    <row r="15802" spans="2:4" x14ac:dyDescent="0.2">
      <c r="B15802" s="97" t="str">
        <f>'ОКРБ 007_2012'!B15881</f>
        <v>60.10.12</v>
      </c>
      <c r="C15802" s="97"/>
      <c r="D15802" s="97"/>
    </row>
    <row r="15803" spans="2:4" x14ac:dyDescent="0.2">
      <c r="B15803" s="97" t="str">
        <f>'ОКРБ 007_2012'!B15882</f>
        <v>60.10.12.000</v>
      </c>
      <c r="C15803" s="97"/>
      <c r="D15803" s="97"/>
    </row>
    <row r="15804" spans="2:4" x14ac:dyDescent="0.2">
      <c r="B15804" s="97" t="str">
        <f>'ОКРБ 007_2012'!B15883</f>
        <v>60.10.2</v>
      </c>
      <c r="C15804" s="97"/>
      <c r="D15804" s="97"/>
    </row>
    <row r="15805" spans="2:4" x14ac:dyDescent="0.2">
      <c r="B15805" s="97" t="str">
        <f>'ОКРБ 007_2012'!B15884</f>
        <v>60.10.20</v>
      </c>
      <c r="C15805" s="97"/>
      <c r="D15805" s="97"/>
    </row>
    <row r="15806" spans="2:4" x14ac:dyDescent="0.2">
      <c r="B15806" s="97" t="str">
        <f>'ОКРБ 007_2012'!B15885</f>
        <v>60.10.20.000</v>
      </c>
      <c r="C15806" s="97"/>
      <c r="D15806" s="97"/>
    </row>
    <row r="15807" spans="2:4" x14ac:dyDescent="0.2">
      <c r="B15807" s="97" t="str">
        <f>'ОКРБ 007_2012'!B15886</f>
        <v>60.10.3</v>
      </c>
      <c r="C15807" s="97"/>
      <c r="D15807" s="97"/>
    </row>
    <row r="15808" spans="2:4" x14ac:dyDescent="0.2">
      <c r="B15808" s="97" t="str">
        <f>'ОКРБ 007_2012'!B15887</f>
        <v>60.10.30</v>
      </c>
      <c r="C15808" s="97"/>
      <c r="D15808" s="97"/>
    </row>
    <row r="15809" spans="2:4" x14ac:dyDescent="0.2">
      <c r="B15809" s="97" t="str">
        <f>'ОКРБ 007_2012'!B15888</f>
        <v>60.10.30.000</v>
      </c>
      <c r="C15809" s="97"/>
      <c r="D15809" s="97"/>
    </row>
    <row r="15810" spans="2:4" x14ac:dyDescent="0.2">
      <c r="B15810" s="97" t="str">
        <f>'ОКРБ 007_2012'!B15889</f>
        <v>60.2</v>
      </c>
      <c r="C15810" s="97"/>
      <c r="D15810" s="97"/>
    </row>
    <row r="15811" spans="2:4" x14ac:dyDescent="0.2">
      <c r="B15811" s="97" t="str">
        <f>'ОКРБ 007_2012'!B15890</f>
        <v>60.20</v>
      </c>
      <c r="C15811" s="97"/>
      <c r="D15811" s="97"/>
    </row>
    <row r="15812" spans="2:4" x14ac:dyDescent="0.2">
      <c r="B15812" s="97" t="str">
        <f>'ОКРБ 007_2012'!B15891</f>
        <v>60.20.1</v>
      </c>
      <c r="C15812" s="97"/>
      <c r="D15812" s="97"/>
    </row>
    <row r="15813" spans="2:4" x14ac:dyDescent="0.2">
      <c r="B15813" s="97" t="str">
        <f>'ОКРБ 007_2012'!B15892</f>
        <v>60.20.11</v>
      </c>
      <c r="C15813" s="97"/>
      <c r="D15813" s="97"/>
    </row>
    <row r="15814" spans="2:4" x14ac:dyDescent="0.2">
      <c r="B15814" s="97" t="str">
        <f>'ОКРБ 007_2012'!B15893</f>
        <v>60.20.11.000</v>
      </c>
      <c r="C15814" s="97"/>
      <c r="D15814" s="97"/>
    </row>
    <row r="15815" spans="2:4" x14ac:dyDescent="0.2">
      <c r="B15815" s="97" t="str">
        <f>'ОКРБ 007_2012'!B15894</f>
        <v>60.20.12</v>
      </c>
      <c r="C15815" s="97"/>
      <c r="D15815" s="97"/>
    </row>
    <row r="15816" spans="2:4" x14ac:dyDescent="0.2">
      <c r="B15816" s="97" t="str">
        <f>'ОКРБ 007_2012'!B15895</f>
        <v>60.20.12.000</v>
      </c>
      <c r="C15816" s="97"/>
      <c r="D15816" s="97"/>
    </row>
    <row r="15817" spans="2:4" x14ac:dyDescent="0.2">
      <c r="B15817" s="97" t="str">
        <f>'ОКРБ 007_2012'!B15896</f>
        <v>60.20.13</v>
      </c>
      <c r="C15817" s="97"/>
      <c r="D15817" s="97"/>
    </row>
    <row r="15818" spans="2:4" x14ac:dyDescent="0.2">
      <c r="B15818" s="97" t="str">
        <f>'ОКРБ 007_2012'!B15897</f>
        <v>60.20.13.000</v>
      </c>
      <c r="C15818" s="97"/>
      <c r="D15818" s="97"/>
    </row>
    <row r="15819" spans="2:4" x14ac:dyDescent="0.2">
      <c r="B15819" s="97" t="str">
        <f>'ОКРБ 007_2012'!B15898</f>
        <v>60.20.14</v>
      </c>
      <c r="C15819" s="97"/>
      <c r="D15819" s="97"/>
    </row>
    <row r="15820" spans="2:4" x14ac:dyDescent="0.2">
      <c r="B15820" s="97" t="str">
        <f>'ОКРБ 007_2012'!B15899</f>
        <v>60.20.14.000</v>
      </c>
      <c r="C15820" s="97"/>
      <c r="D15820" s="97"/>
    </row>
    <row r="15821" spans="2:4" x14ac:dyDescent="0.2">
      <c r="B15821" s="97" t="str">
        <f>'ОКРБ 007_2012'!B15900</f>
        <v>60.20.2</v>
      </c>
      <c r="C15821" s="97"/>
      <c r="D15821" s="97"/>
    </row>
    <row r="15822" spans="2:4" x14ac:dyDescent="0.2">
      <c r="B15822" s="97" t="str">
        <f>'ОКРБ 007_2012'!B15901</f>
        <v>60.20.20</v>
      </c>
      <c r="C15822" s="97"/>
      <c r="D15822" s="97"/>
    </row>
    <row r="15823" spans="2:4" x14ac:dyDescent="0.2">
      <c r="B15823" s="97" t="str">
        <f>'ОКРБ 007_2012'!B15902</f>
        <v>60.20.20.000</v>
      </c>
      <c r="C15823" s="97"/>
      <c r="D15823" s="97"/>
    </row>
    <row r="15824" spans="2:4" x14ac:dyDescent="0.2">
      <c r="B15824" s="97" t="str">
        <f>'ОКРБ 007_2012'!B15903</f>
        <v>60.20.3</v>
      </c>
      <c r="C15824" s="97"/>
      <c r="D15824" s="97"/>
    </row>
    <row r="15825" spans="2:4" x14ac:dyDescent="0.2">
      <c r="B15825" s="97" t="str">
        <f>'ОКРБ 007_2012'!B15904</f>
        <v>60.20.31</v>
      </c>
      <c r="C15825" s="97"/>
      <c r="D15825" s="97"/>
    </row>
    <row r="15826" spans="2:4" x14ac:dyDescent="0.2">
      <c r="B15826" s="97" t="str">
        <f>'ОКРБ 007_2012'!B15905</f>
        <v>60.20.31.000</v>
      </c>
      <c r="C15826" s="97"/>
      <c r="D15826" s="97"/>
    </row>
    <row r="15827" spans="2:4" x14ac:dyDescent="0.2">
      <c r="B15827" s="97" t="str">
        <f>'ОКРБ 007_2012'!B15906</f>
        <v>60.20.32</v>
      </c>
      <c r="C15827" s="97"/>
      <c r="D15827" s="97"/>
    </row>
    <row r="15828" spans="2:4" x14ac:dyDescent="0.2">
      <c r="B15828" s="97" t="str">
        <f>'ОКРБ 007_2012'!B15907</f>
        <v>60.20.32.000</v>
      </c>
      <c r="C15828" s="97"/>
      <c r="D15828" s="97"/>
    </row>
    <row r="15829" spans="2:4" x14ac:dyDescent="0.2">
      <c r="B15829" s="97" t="str">
        <f>'ОКРБ 007_2012'!B15908</f>
        <v>60.20.4</v>
      </c>
      <c r="C15829" s="97"/>
      <c r="D15829" s="97"/>
    </row>
    <row r="15830" spans="2:4" x14ac:dyDescent="0.2">
      <c r="B15830" s="97" t="str">
        <f>'ОКРБ 007_2012'!B15909</f>
        <v>60.20.40</v>
      </c>
      <c r="C15830" s="97"/>
      <c r="D15830" s="97"/>
    </row>
    <row r="15831" spans="2:4" x14ac:dyDescent="0.2">
      <c r="B15831" s="97" t="str">
        <f>'ОКРБ 007_2012'!B15910</f>
        <v>60.20.40.000</v>
      </c>
      <c r="C15831" s="97"/>
      <c r="D15831" s="97"/>
    </row>
    <row r="15832" spans="2:4" x14ac:dyDescent="0.2">
      <c r="B15832" s="97" t="str">
        <f>'ОКРБ 007_2012'!B15913</f>
        <v>61.1</v>
      </c>
      <c r="C15832" s="97"/>
      <c r="D15832" s="97"/>
    </row>
    <row r="15833" spans="2:4" x14ac:dyDescent="0.2">
      <c r="B15833" s="97" t="str">
        <f>'ОКРБ 007_2012'!B15914</f>
        <v>61.10</v>
      </c>
      <c r="C15833" s="97"/>
      <c r="D15833" s="97"/>
    </row>
    <row r="15834" spans="2:4" x14ac:dyDescent="0.2">
      <c r="B15834" s="97" t="str">
        <f>'ОКРБ 007_2012'!B15915</f>
        <v>61.10.1</v>
      </c>
      <c r="C15834" s="97"/>
      <c r="D15834" s="97"/>
    </row>
    <row r="15835" spans="2:4" x14ac:dyDescent="0.2">
      <c r="B15835" s="97" t="str">
        <f>'ОКРБ 007_2012'!B15916</f>
        <v>61.10.11</v>
      </c>
      <c r="C15835" s="97"/>
      <c r="D15835" s="97"/>
    </row>
    <row r="15836" spans="2:4" x14ac:dyDescent="0.2">
      <c r="B15836" s="97" t="str">
        <f>'ОКРБ 007_2012'!B15917</f>
        <v>61.10.11.100</v>
      </c>
      <c r="C15836" s="97"/>
      <c r="D15836" s="97"/>
    </row>
    <row r="15837" spans="2:4" x14ac:dyDescent="0.2">
      <c r="B15837" s="97" t="str">
        <f>'ОКРБ 007_2012'!B15918</f>
        <v>61.10.11.200</v>
      </c>
      <c r="C15837" s="97"/>
      <c r="D15837" s="97"/>
    </row>
    <row r="15838" spans="2:4" x14ac:dyDescent="0.2">
      <c r="B15838" s="97" t="str">
        <f>'ОКРБ 007_2012'!B15919</f>
        <v>61.10.12</v>
      </c>
      <c r="C15838" s="97"/>
      <c r="D15838" s="97"/>
    </row>
    <row r="15839" spans="2:4" x14ac:dyDescent="0.2">
      <c r="B15839" s="97" t="str">
        <f>'ОКРБ 007_2012'!B15920</f>
        <v>61.10.12.100</v>
      </c>
      <c r="C15839" s="97"/>
      <c r="D15839" s="97"/>
    </row>
    <row r="15840" spans="2:4" x14ac:dyDescent="0.2">
      <c r="B15840" s="97" t="str">
        <f>'ОКРБ 007_2012'!B15921</f>
        <v>61.10.12.110</v>
      </c>
      <c r="C15840" s="97"/>
      <c r="D15840" s="97"/>
    </row>
    <row r="15841" spans="2:4" x14ac:dyDescent="0.2">
      <c r="B15841" s="97" t="str">
        <f>'ОКРБ 007_2012'!B15922</f>
        <v>61.10.12.120</v>
      </c>
      <c r="C15841" s="97"/>
      <c r="D15841" s="97"/>
    </row>
    <row r="15842" spans="2:4" x14ac:dyDescent="0.2">
      <c r="B15842" s="97" t="str">
        <f>'ОКРБ 007_2012'!B15923</f>
        <v>61.10.12.130</v>
      </c>
      <c r="C15842" s="97"/>
      <c r="D15842" s="97"/>
    </row>
    <row r="15843" spans="2:4" x14ac:dyDescent="0.2">
      <c r="B15843" s="97" t="str">
        <f>'ОКРБ 007_2012'!B15924</f>
        <v>61.10.12.140</v>
      </c>
      <c r="C15843" s="97"/>
      <c r="D15843" s="97"/>
    </row>
    <row r="15844" spans="2:4" x14ac:dyDescent="0.2">
      <c r="B15844" s="97" t="str">
        <f>'ОКРБ 007_2012'!B15925</f>
        <v>61.10.12.190</v>
      </c>
      <c r="C15844" s="97"/>
      <c r="D15844" s="97"/>
    </row>
    <row r="15845" spans="2:4" x14ac:dyDescent="0.2">
      <c r="B15845" s="97" t="str">
        <f>'ОКРБ 007_2012'!B15926</f>
        <v>61.10.12.200</v>
      </c>
      <c r="C15845" s="97"/>
      <c r="D15845" s="97"/>
    </row>
    <row r="15846" spans="2:4" x14ac:dyDescent="0.2">
      <c r="B15846" s="97" t="str">
        <f>'ОКРБ 007_2012'!B15927</f>
        <v>61.10.12.210</v>
      </c>
      <c r="C15846" s="97"/>
      <c r="D15846" s="97"/>
    </row>
    <row r="15847" spans="2:4" x14ac:dyDescent="0.2">
      <c r="B15847" s="97" t="str">
        <f>'ОКРБ 007_2012'!B15928</f>
        <v>61.10.12.220</v>
      </c>
      <c r="C15847" s="97"/>
      <c r="D15847" s="97"/>
    </row>
    <row r="15848" spans="2:4" x14ac:dyDescent="0.2">
      <c r="B15848" s="97" t="str">
        <f>'ОКРБ 007_2012'!B15929</f>
        <v>61.10.12.230</v>
      </c>
      <c r="C15848" s="97"/>
      <c r="D15848" s="97"/>
    </row>
    <row r="15849" spans="2:4" x14ac:dyDescent="0.2">
      <c r="B15849" s="97" t="str">
        <f>'ОКРБ 007_2012'!B15930</f>
        <v>61.10.12.240</v>
      </c>
      <c r="C15849" s="97"/>
      <c r="D15849" s="97"/>
    </row>
    <row r="15850" spans="2:4" x14ac:dyDescent="0.2">
      <c r="B15850" s="97" t="str">
        <f>'ОКРБ 007_2012'!B15931</f>
        <v>61.10.12.250</v>
      </c>
      <c r="C15850" s="97"/>
      <c r="D15850" s="97"/>
    </row>
    <row r="15851" spans="2:4" x14ac:dyDescent="0.2">
      <c r="B15851" s="97" t="str">
        <f>'ОКРБ 007_2012'!B15932</f>
        <v>61.10.12.260</v>
      </c>
      <c r="C15851" s="97"/>
      <c r="D15851" s="97"/>
    </row>
    <row r="15852" spans="2:4" x14ac:dyDescent="0.2">
      <c r="B15852" s="97" t="str">
        <f>'ОКРБ 007_2012'!B15933</f>
        <v>61.10.12.270</v>
      </c>
      <c r="C15852" s="97"/>
      <c r="D15852" s="97"/>
    </row>
    <row r="15853" spans="2:4" x14ac:dyDescent="0.2">
      <c r="B15853" s="97" t="str">
        <f>'ОКРБ 007_2012'!B15934</f>
        <v>61.10.13</v>
      </c>
      <c r="C15853" s="97"/>
      <c r="D15853" s="97"/>
    </row>
    <row r="15854" spans="2:4" x14ac:dyDescent="0.2">
      <c r="B15854" s="97" t="str">
        <f>'ОКРБ 007_2012'!B15935</f>
        <v>61.10.13.000</v>
      </c>
      <c r="C15854" s="97"/>
      <c r="D15854" s="97"/>
    </row>
    <row r="15855" spans="2:4" x14ac:dyDescent="0.2">
      <c r="B15855" s="97" t="str">
        <f>'ОКРБ 007_2012'!B15936</f>
        <v>61.10.2</v>
      </c>
      <c r="C15855" s="97"/>
      <c r="D15855" s="97"/>
    </row>
    <row r="15856" spans="2:4" x14ac:dyDescent="0.2">
      <c r="B15856" s="97" t="str">
        <f>'ОКРБ 007_2012'!B15937</f>
        <v>61.10.20</v>
      </c>
      <c r="C15856" s="97"/>
      <c r="D15856" s="97"/>
    </row>
    <row r="15857" spans="2:4" x14ac:dyDescent="0.2">
      <c r="B15857" s="97" t="str">
        <f>'ОКРБ 007_2012'!B15938</f>
        <v>61.10.20.000</v>
      </c>
      <c r="C15857" s="97"/>
      <c r="D15857" s="97"/>
    </row>
    <row r="15858" spans="2:4" x14ac:dyDescent="0.2">
      <c r="B15858" s="97" t="str">
        <f>'ОКРБ 007_2012'!B15939</f>
        <v>61.10.20.100</v>
      </c>
      <c r="C15858" s="97"/>
      <c r="D15858" s="97"/>
    </row>
    <row r="15859" spans="2:4" x14ac:dyDescent="0.2">
      <c r="B15859" s="97" t="str">
        <f>'ОКРБ 007_2012'!B15940</f>
        <v>61.10.20.200</v>
      </c>
      <c r="C15859" s="97"/>
      <c r="D15859" s="97"/>
    </row>
    <row r="15860" spans="2:4" x14ac:dyDescent="0.2">
      <c r="B15860" s="97" t="str">
        <f>'ОКРБ 007_2012'!B15941</f>
        <v>61.10.3</v>
      </c>
      <c r="C15860" s="97"/>
      <c r="D15860" s="97"/>
    </row>
    <row r="15861" spans="2:4" x14ac:dyDescent="0.2">
      <c r="B15861" s="97" t="str">
        <f>'ОКРБ 007_2012'!B15942</f>
        <v>61.10.30</v>
      </c>
      <c r="C15861" s="97"/>
      <c r="D15861" s="97"/>
    </row>
    <row r="15862" spans="2:4" x14ac:dyDescent="0.2">
      <c r="B15862" s="97" t="str">
        <f>'ОКРБ 007_2012'!B15943</f>
        <v>61.10.30.000</v>
      </c>
      <c r="C15862" s="97"/>
      <c r="D15862" s="97"/>
    </row>
    <row r="15863" spans="2:4" x14ac:dyDescent="0.2">
      <c r="B15863" s="97" t="str">
        <f>'ОКРБ 007_2012'!B15944</f>
        <v>61.10.30.100</v>
      </c>
      <c r="C15863" s="97"/>
      <c r="D15863" s="97"/>
    </row>
    <row r="15864" spans="2:4" x14ac:dyDescent="0.2">
      <c r="B15864" s="97" t="str">
        <f>'ОКРБ 007_2012'!B15945</f>
        <v>61.10.30.900</v>
      </c>
      <c r="C15864" s="97"/>
      <c r="D15864" s="97"/>
    </row>
    <row r="15865" spans="2:4" x14ac:dyDescent="0.2">
      <c r="B15865" s="97" t="str">
        <f>'ОКРБ 007_2012'!B15946</f>
        <v xml:space="preserve">61.10.4 </v>
      </c>
      <c r="C15865" s="97"/>
      <c r="D15865" s="97"/>
    </row>
    <row r="15866" spans="2:4" x14ac:dyDescent="0.2">
      <c r="B15866" s="97" t="str">
        <f>'ОКРБ 007_2012'!B15947</f>
        <v>61.10.41</v>
      </c>
      <c r="C15866" s="97"/>
      <c r="D15866" s="97"/>
    </row>
    <row r="15867" spans="2:4" x14ac:dyDescent="0.2">
      <c r="B15867" s="97" t="str">
        <f>'ОКРБ 007_2012'!B15948</f>
        <v>61.10.41.100</v>
      </c>
      <c r="C15867" s="97"/>
      <c r="D15867" s="97"/>
    </row>
    <row r="15868" spans="2:4" x14ac:dyDescent="0.2">
      <c r="B15868" s="97" t="str">
        <f>'ОКРБ 007_2012'!B15949</f>
        <v>61.10.41.200</v>
      </c>
      <c r="C15868" s="97"/>
      <c r="D15868" s="97"/>
    </row>
    <row r="15869" spans="2:4" x14ac:dyDescent="0.2">
      <c r="B15869" s="97" t="str">
        <f>'ОКРБ 007_2012'!B15950</f>
        <v>61.10.42</v>
      </c>
      <c r="C15869" s="97"/>
      <c r="D15869" s="97"/>
    </row>
    <row r="15870" spans="2:4" x14ac:dyDescent="0.2">
      <c r="B15870" s="97" t="str">
        <f>'ОКРБ 007_2012'!B15951</f>
        <v>61.10.42.000</v>
      </c>
      <c r="C15870" s="97"/>
      <c r="D15870" s="97"/>
    </row>
    <row r="15871" spans="2:4" x14ac:dyDescent="0.2">
      <c r="B15871" s="97" t="str">
        <f>'ОКРБ 007_2012'!B15952</f>
        <v>61.10.43</v>
      </c>
      <c r="C15871" s="97"/>
      <c r="D15871" s="97"/>
    </row>
    <row r="15872" spans="2:4" x14ac:dyDescent="0.2">
      <c r="B15872" s="97" t="str">
        <f>'ОКРБ 007_2012'!B15953</f>
        <v>61.10.43.100</v>
      </c>
      <c r="C15872" s="97"/>
      <c r="D15872" s="97"/>
    </row>
    <row r="15873" spans="2:4" x14ac:dyDescent="0.2">
      <c r="B15873" s="97" t="str">
        <f>'ОКРБ 007_2012'!B15954</f>
        <v>61.10.43.200</v>
      </c>
      <c r="C15873" s="97"/>
      <c r="D15873" s="97"/>
    </row>
    <row r="15874" spans="2:4" x14ac:dyDescent="0.2">
      <c r="B15874" s="97" t="str">
        <f>'ОКРБ 007_2012'!B15955</f>
        <v>61.10.43.300</v>
      </c>
      <c r="C15874" s="97"/>
      <c r="D15874" s="97"/>
    </row>
    <row r="15875" spans="2:4" x14ac:dyDescent="0.2">
      <c r="B15875" s="97" t="str">
        <f>'ОКРБ 007_2012'!B15956</f>
        <v>61.10.43.900</v>
      </c>
      <c r="C15875" s="97"/>
      <c r="D15875" s="97"/>
    </row>
    <row r="15876" spans="2:4" x14ac:dyDescent="0.2">
      <c r="B15876" s="97" t="str">
        <f>'ОКРБ 007_2012'!B15957</f>
        <v>61.10.49</v>
      </c>
      <c r="C15876" s="97"/>
      <c r="D15876" s="97"/>
    </row>
    <row r="15877" spans="2:4" x14ac:dyDescent="0.2">
      <c r="B15877" s="97" t="str">
        <f>'ОКРБ 007_2012'!B15958</f>
        <v>61.10.49.000</v>
      </c>
      <c r="C15877" s="97"/>
      <c r="D15877" s="97"/>
    </row>
    <row r="15878" spans="2:4" x14ac:dyDescent="0.2">
      <c r="B15878" s="97" t="str">
        <f>'ОКРБ 007_2012'!B15959</f>
        <v>61.10.5</v>
      </c>
      <c r="C15878" s="97"/>
      <c r="D15878" s="97"/>
    </row>
    <row r="15879" spans="2:4" x14ac:dyDescent="0.2">
      <c r="B15879" s="97" t="str">
        <f>'ОКРБ 007_2012'!B15960</f>
        <v>61.10.51</v>
      </c>
      <c r="C15879" s="97"/>
      <c r="D15879" s="97"/>
    </row>
    <row r="15880" spans="2:4" x14ac:dyDescent="0.2">
      <c r="B15880" s="97" t="str">
        <f>'ОКРБ 007_2012'!B15961</f>
        <v>61.10.51.000</v>
      </c>
      <c r="C15880" s="97"/>
      <c r="D15880" s="97"/>
    </row>
    <row r="15881" spans="2:4" x14ac:dyDescent="0.2">
      <c r="B15881" s="97" t="str">
        <f>'ОКРБ 007_2012'!B15962</f>
        <v>61.10.52</v>
      </c>
      <c r="C15881" s="97"/>
      <c r="D15881" s="97"/>
    </row>
    <row r="15882" spans="2:4" x14ac:dyDescent="0.2">
      <c r="B15882" s="97" t="str">
        <f>'ОКРБ 007_2012'!B15963</f>
        <v>61.10.52.000</v>
      </c>
      <c r="C15882" s="97"/>
      <c r="D15882" s="97"/>
    </row>
    <row r="15883" spans="2:4" x14ac:dyDescent="0.2">
      <c r="B15883" s="97" t="str">
        <f>'ОКРБ 007_2012'!B15964</f>
        <v>61.10.53</v>
      </c>
      <c r="C15883" s="97"/>
      <c r="D15883" s="97"/>
    </row>
    <row r="15884" spans="2:4" x14ac:dyDescent="0.2">
      <c r="B15884" s="97" t="str">
        <f>'ОКРБ 007_2012'!B15965</f>
        <v>61.10.53.000</v>
      </c>
      <c r="C15884" s="97"/>
      <c r="D15884" s="97"/>
    </row>
    <row r="15885" spans="2:4" x14ac:dyDescent="0.2">
      <c r="B15885" s="97" t="str">
        <f>'ОКРБ 007_2012'!B15966</f>
        <v>61.2</v>
      </c>
      <c r="C15885" s="97"/>
      <c r="D15885" s="97"/>
    </row>
    <row r="15886" spans="2:4" x14ac:dyDescent="0.2">
      <c r="B15886" s="97" t="str">
        <f>'ОКРБ 007_2012'!B15967</f>
        <v>61.20</v>
      </c>
      <c r="C15886" s="97"/>
      <c r="D15886" s="97"/>
    </row>
    <row r="15887" spans="2:4" x14ac:dyDescent="0.2">
      <c r="B15887" s="97" t="str">
        <f>'ОКРБ 007_2012'!B15968</f>
        <v>61.20.1</v>
      </c>
      <c r="C15887" s="97"/>
      <c r="D15887" s="97"/>
    </row>
    <row r="15888" spans="2:4" x14ac:dyDescent="0.2">
      <c r="B15888" s="97" t="str">
        <f>'ОКРБ 007_2012'!B15969</f>
        <v>61.20.11</v>
      </c>
      <c r="C15888" s="97"/>
      <c r="D15888" s="97"/>
    </row>
    <row r="15889" spans="2:4" x14ac:dyDescent="0.2">
      <c r="B15889" s="97" t="str">
        <f>'ОКРБ 007_2012'!B15970</f>
        <v>61.20.11.000</v>
      </c>
      <c r="C15889" s="97"/>
      <c r="D15889" s="97"/>
    </row>
    <row r="15890" spans="2:4" x14ac:dyDescent="0.2">
      <c r="B15890" s="97" t="str">
        <f>'ОКРБ 007_2012'!B15971</f>
        <v>61.20.12</v>
      </c>
      <c r="C15890" s="97"/>
      <c r="D15890" s="97"/>
    </row>
    <row r="15891" spans="2:4" x14ac:dyDescent="0.2">
      <c r="B15891" s="97" t="str">
        <f>'ОКРБ 007_2012'!B15972</f>
        <v>61.20.12.000</v>
      </c>
      <c r="C15891" s="97"/>
      <c r="D15891" s="97"/>
    </row>
    <row r="15892" spans="2:4" x14ac:dyDescent="0.2">
      <c r="B15892" s="97" t="str">
        <f>'ОКРБ 007_2012'!B15973</f>
        <v>61.20.13</v>
      </c>
      <c r="C15892" s="97"/>
      <c r="D15892" s="97"/>
    </row>
    <row r="15893" spans="2:4" x14ac:dyDescent="0.2">
      <c r="B15893" s="97" t="str">
        <f>'ОКРБ 007_2012'!B15974</f>
        <v>61.20.13.000</v>
      </c>
      <c r="C15893" s="97"/>
      <c r="D15893" s="97"/>
    </row>
    <row r="15894" spans="2:4" x14ac:dyDescent="0.2">
      <c r="B15894" s="97" t="str">
        <f>'ОКРБ 007_2012'!B15975</f>
        <v>61.20.2</v>
      </c>
      <c r="C15894" s="97"/>
      <c r="D15894" s="97"/>
    </row>
    <row r="15895" spans="2:4" x14ac:dyDescent="0.2">
      <c r="B15895" s="97" t="str">
        <f>'ОКРБ 007_2012'!B15976</f>
        <v>61.20.20</v>
      </c>
      <c r="C15895" s="97"/>
      <c r="D15895" s="97"/>
    </row>
    <row r="15896" spans="2:4" x14ac:dyDescent="0.2">
      <c r="B15896" s="97" t="str">
        <f>'ОКРБ 007_2012'!B15977</f>
        <v>61.20.20.000</v>
      </c>
      <c r="C15896" s="97"/>
      <c r="D15896" s="97"/>
    </row>
    <row r="15897" spans="2:4" x14ac:dyDescent="0.2">
      <c r="B15897" s="97" t="str">
        <f>'ОКРБ 007_2012'!B15978</f>
        <v>61.20.3</v>
      </c>
      <c r="C15897" s="97"/>
      <c r="D15897" s="97"/>
    </row>
    <row r="15898" spans="2:4" x14ac:dyDescent="0.2">
      <c r="B15898" s="97" t="str">
        <f>'ОКРБ 007_2012'!B15979</f>
        <v>61.20.30</v>
      </c>
      <c r="C15898" s="97"/>
      <c r="D15898" s="97"/>
    </row>
    <row r="15899" spans="2:4" x14ac:dyDescent="0.2">
      <c r="B15899" s="97" t="str">
        <f>'ОКРБ 007_2012'!B15980</f>
        <v>61.20.30.000</v>
      </c>
      <c r="C15899" s="97"/>
      <c r="D15899" s="97"/>
    </row>
    <row r="15900" spans="2:4" x14ac:dyDescent="0.2">
      <c r="B15900" s="97" t="str">
        <f>'ОКРБ 007_2012'!B15981</f>
        <v>61.20.30.100</v>
      </c>
      <c r="C15900" s="97"/>
      <c r="D15900" s="97"/>
    </row>
    <row r="15901" spans="2:4" x14ac:dyDescent="0.2">
      <c r="B15901" s="97" t="str">
        <f>'ОКРБ 007_2012'!B15982</f>
        <v>61.20.30.110</v>
      </c>
      <c r="C15901" s="97"/>
      <c r="D15901" s="97"/>
    </row>
    <row r="15902" spans="2:4" x14ac:dyDescent="0.2">
      <c r="B15902" s="97" t="str">
        <f>'ОКРБ 007_2012'!B15983</f>
        <v>61.20.30.120</v>
      </c>
      <c r="C15902" s="97"/>
      <c r="D15902" s="97"/>
    </row>
    <row r="15903" spans="2:4" x14ac:dyDescent="0.2">
      <c r="B15903" s="97" t="str">
        <f>'ОКРБ 007_2012'!B15984</f>
        <v>61.20.30.130</v>
      </c>
      <c r="C15903" s="97"/>
      <c r="D15903" s="97"/>
    </row>
    <row r="15904" spans="2:4" x14ac:dyDescent="0.2">
      <c r="B15904" s="97" t="str">
        <f>'ОКРБ 007_2012'!B15985</f>
        <v>61.20.30.140</v>
      </c>
      <c r="C15904" s="97"/>
      <c r="D15904" s="97"/>
    </row>
    <row r="15905" spans="2:4" x14ac:dyDescent="0.2">
      <c r="B15905" s="97" t="str">
        <f>'ОКРБ 007_2012'!B15986</f>
        <v>61.20.30.150</v>
      </c>
      <c r="C15905" s="97"/>
      <c r="D15905" s="97"/>
    </row>
    <row r="15906" spans="2:4" x14ac:dyDescent="0.2">
      <c r="B15906" s="97" t="str">
        <f>'ОКРБ 007_2012'!B15987</f>
        <v>61.20.30.160</v>
      </c>
      <c r="C15906" s="97"/>
      <c r="D15906" s="97"/>
    </row>
    <row r="15907" spans="2:4" x14ac:dyDescent="0.2">
      <c r="B15907" s="97" t="str">
        <f>'ОКРБ 007_2012'!B15988</f>
        <v>61.20.30.190</v>
      </c>
      <c r="C15907" s="97"/>
      <c r="D15907" s="97"/>
    </row>
    <row r="15908" spans="2:4" x14ac:dyDescent="0.2">
      <c r="B15908" s="97" t="str">
        <f>'ОКРБ 007_2012'!B15989</f>
        <v>61.20.30.200</v>
      </c>
      <c r="C15908" s="97"/>
      <c r="D15908" s="97"/>
    </row>
    <row r="15909" spans="2:4" x14ac:dyDescent="0.2">
      <c r="B15909" s="97" t="str">
        <f>'ОКРБ 007_2012'!B15990</f>
        <v>61.20.30.900</v>
      </c>
      <c r="C15909" s="97"/>
      <c r="D15909" s="97"/>
    </row>
    <row r="15910" spans="2:4" x14ac:dyDescent="0.2">
      <c r="B15910" s="97" t="str">
        <f>'ОКРБ 007_2012'!B15991</f>
        <v xml:space="preserve">61.20.4 </v>
      </c>
      <c r="C15910" s="97"/>
      <c r="D15910" s="97"/>
    </row>
    <row r="15911" spans="2:4" x14ac:dyDescent="0.2">
      <c r="B15911" s="97" t="str">
        <f>'ОКРБ 007_2012'!B15992</f>
        <v>61.20.41</v>
      </c>
      <c r="C15911" s="97"/>
      <c r="D15911" s="97"/>
    </row>
    <row r="15912" spans="2:4" x14ac:dyDescent="0.2">
      <c r="B15912" s="97" t="str">
        <f>'ОКРБ 007_2012'!B15993</f>
        <v>61.20.41.000</v>
      </c>
      <c r="C15912" s="97"/>
      <c r="D15912" s="97"/>
    </row>
    <row r="15913" spans="2:4" x14ac:dyDescent="0.2">
      <c r="B15913" s="97" t="str">
        <f>'ОКРБ 007_2012'!B15994</f>
        <v>61.20.42</v>
      </c>
      <c r="C15913" s="97"/>
      <c r="D15913" s="97"/>
    </row>
    <row r="15914" spans="2:4" x14ac:dyDescent="0.2">
      <c r="B15914" s="97" t="str">
        <f>'ОКРБ 007_2012'!B15995</f>
        <v>61.20.42.000</v>
      </c>
      <c r="C15914" s="97"/>
      <c r="D15914" s="97"/>
    </row>
    <row r="15915" spans="2:4" x14ac:dyDescent="0.2">
      <c r="B15915" s="97" t="str">
        <f>'ОКРБ 007_2012'!B15996</f>
        <v>61.20.42.100</v>
      </c>
      <c r="C15915" s="97"/>
      <c r="D15915" s="97"/>
    </row>
    <row r="15916" spans="2:4" x14ac:dyDescent="0.2">
      <c r="B15916" s="97" t="str">
        <f>'ОКРБ 007_2012'!B15997</f>
        <v>61.20.42.200</v>
      </c>
      <c r="C15916" s="97"/>
      <c r="D15916" s="97"/>
    </row>
    <row r="15917" spans="2:4" x14ac:dyDescent="0.2">
      <c r="B15917" s="97" t="str">
        <f>'ОКРБ 007_2012'!B15998</f>
        <v>61.20.42.900</v>
      </c>
      <c r="C15917" s="97"/>
      <c r="D15917" s="97"/>
    </row>
    <row r="15918" spans="2:4" x14ac:dyDescent="0.2">
      <c r="B15918" s="97" t="str">
        <f>'ОКРБ 007_2012'!B15999</f>
        <v>61.20.49</v>
      </c>
      <c r="C15918" s="97"/>
      <c r="D15918" s="97"/>
    </row>
    <row r="15919" spans="2:4" x14ac:dyDescent="0.2">
      <c r="B15919" s="97" t="str">
        <f>'ОКРБ 007_2012'!B16000</f>
        <v>61.20.49.000</v>
      </c>
      <c r="C15919" s="97"/>
      <c r="D15919" s="97"/>
    </row>
    <row r="15920" spans="2:4" x14ac:dyDescent="0.2">
      <c r="B15920" s="97" t="str">
        <f>'ОКРБ 007_2012'!B16001</f>
        <v>61.20.5</v>
      </c>
      <c r="C15920" s="97"/>
      <c r="D15920" s="97"/>
    </row>
    <row r="15921" spans="2:4" x14ac:dyDescent="0.2">
      <c r="B15921" s="97" t="str">
        <f>'ОКРБ 007_2012'!B16002</f>
        <v>61.20.50</v>
      </c>
      <c r="C15921" s="97"/>
      <c r="D15921" s="97"/>
    </row>
    <row r="15922" spans="2:4" x14ac:dyDescent="0.2">
      <c r="B15922" s="97" t="str">
        <f>'ОКРБ 007_2012'!B16003</f>
        <v>61.20.50.000</v>
      </c>
      <c r="C15922" s="97"/>
      <c r="D15922" s="97"/>
    </row>
    <row r="15923" spans="2:4" x14ac:dyDescent="0.2">
      <c r="B15923" s="97" t="str">
        <f>'ОКРБ 007_2012'!B16004</f>
        <v>61.3</v>
      </c>
      <c r="C15923" s="97"/>
      <c r="D15923" s="97"/>
    </row>
    <row r="15924" spans="2:4" x14ac:dyDescent="0.2">
      <c r="B15924" s="97" t="str">
        <f>'ОКРБ 007_2012'!B16005</f>
        <v>61.30</v>
      </c>
      <c r="C15924" s="97"/>
      <c r="D15924" s="97"/>
    </row>
    <row r="15925" spans="2:4" x14ac:dyDescent="0.2">
      <c r="B15925" s="97" t="str">
        <f>'ОКРБ 007_2012'!B16006</f>
        <v>61.30.1</v>
      </c>
      <c r="C15925" s="97"/>
      <c r="D15925" s="97"/>
    </row>
    <row r="15926" spans="2:4" x14ac:dyDescent="0.2">
      <c r="B15926" s="97" t="str">
        <f>'ОКРБ 007_2012'!B16007</f>
        <v>61.30.10</v>
      </c>
      <c r="C15926" s="97"/>
      <c r="D15926" s="97"/>
    </row>
    <row r="15927" spans="2:4" x14ac:dyDescent="0.2">
      <c r="B15927" s="97" t="str">
        <f>'ОКРБ 007_2012'!B16008</f>
        <v>61.30.10.000</v>
      </c>
      <c r="C15927" s="97"/>
      <c r="D15927" s="97"/>
    </row>
    <row r="15928" spans="2:4" x14ac:dyDescent="0.2">
      <c r="B15928" s="97" t="str">
        <f>'ОКРБ 007_2012'!B16009</f>
        <v>61.30.2</v>
      </c>
      <c r="C15928" s="97"/>
      <c r="D15928" s="97"/>
    </row>
    <row r="15929" spans="2:4" x14ac:dyDescent="0.2">
      <c r="B15929" s="97" t="str">
        <f>'ОКРБ 007_2012'!B16010</f>
        <v>61.30.20</v>
      </c>
      <c r="C15929" s="97"/>
      <c r="D15929" s="97"/>
    </row>
    <row r="15930" spans="2:4" x14ac:dyDescent="0.2">
      <c r="B15930" s="97" t="str">
        <f>'ОКРБ 007_2012'!B16011</f>
        <v>61.30.20.000</v>
      </c>
      <c r="C15930" s="97"/>
      <c r="D15930" s="97"/>
    </row>
    <row r="15931" spans="2:4" x14ac:dyDescent="0.2">
      <c r="B15931" s="97" t="str">
        <f>'ОКРБ 007_2012'!B16012</f>
        <v>61.9</v>
      </c>
      <c r="C15931" s="97"/>
      <c r="D15931" s="97"/>
    </row>
    <row r="15932" spans="2:4" x14ac:dyDescent="0.2">
      <c r="B15932" s="97" t="str">
        <f>'ОКРБ 007_2012'!B16013</f>
        <v>61.90</v>
      </c>
      <c r="C15932" s="97"/>
      <c r="D15932" s="97"/>
    </row>
    <row r="15933" spans="2:4" x14ac:dyDescent="0.2">
      <c r="B15933" s="97" t="str">
        <f>'ОКРБ 007_2012'!B16014</f>
        <v>61.90.1</v>
      </c>
      <c r="C15933" s="97"/>
      <c r="D15933" s="97"/>
    </row>
    <row r="15934" spans="2:4" x14ac:dyDescent="0.2">
      <c r="B15934" s="97" t="str">
        <f>'ОКРБ 007_2012'!B16015</f>
        <v>61.90.10</v>
      </c>
      <c r="C15934" s="97"/>
      <c r="D15934" s="97"/>
    </row>
    <row r="15935" spans="2:4" x14ac:dyDescent="0.2">
      <c r="B15935" s="97" t="str">
        <f>'ОКРБ 007_2012'!B16016</f>
        <v>61.90.10.000</v>
      </c>
      <c r="C15935" s="97"/>
      <c r="D15935" s="97"/>
    </row>
    <row r="15936" spans="2:4" x14ac:dyDescent="0.2">
      <c r="B15936" s="97" t="str">
        <f>'ОКРБ 007_2012'!B16019</f>
        <v>62.0</v>
      </c>
      <c r="C15936" s="97"/>
      <c r="D15936" s="97"/>
    </row>
    <row r="15937" spans="2:4" x14ac:dyDescent="0.2">
      <c r="B15937" s="97" t="str">
        <f>'ОКРБ 007_2012'!B16020</f>
        <v>62.01</v>
      </c>
      <c r="C15937" s="97"/>
      <c r="D15937" s="97"/>
    </row>
    <row r="15938" spans="2:4" x14ac:dyDescent="0.2">
      <c r="B15938" s="97" t="str">
        <f>'ОКРБ 007_2012'!B16021</f>
        <v>62.01.1</v>
      </c>
      <c r="C15938" s="97"/>
      <c r="D15938" s="97"/>
    </row>
    <row r="15939" spans="2:4" x14ac:dyDescent="0.2">
      <c r="B15939" s="97" t="str">
        <f>'ОКРБ 007_2012'!B16022</f>
        <v>62.01.11</v>
      </c>
      <c r="C15939" s="97"/>
      <c r="D15939" s="97"/>
    </row>
    <row r="15940" spans="2:4" x14ac:dyDescent="0.2">
      <c r="B15940" s="97" t="str">
        <f>'ОКРБ 007_2012'!B16023</f>
        <v>62.01.11.100</v>
      </c>
      <c r="C15940" s="97"/>
      <c r="D15940" s="97"/>
    </row>
    <row r="15941" spans="2:4" x14ac:dyDescent="0.2">
      <c r="B15941" s="97" t="str">
        <f>'ОКРБ 007_2012'!B16024</f>
        <v>62.01.11.900</v>
      </c>
      <c r="C15941" s="97"/>
      <c r="D15941" s="97"/>
    </row>
    <row r="15942" spans="2:4" x14ac:dyDescent="0.2">
      <c r="B15942" s="97" t="str">
        <f>'ОКРБ 007_2012'!B16025</f>
        <v>62.01.12</v>
      </c>
      <c r="C15942" s="97"/>
      <c r="D15942" s="97"/>
    </row>
    <row r="15943" spans="2:4" x14ac:dyDescent="0.2">
      <c r="B15943" s="97" t="str">
        <f>'ОКРБ 007_2012'!B16026</f>
        <v>62.01.12.000</v>
      </c>
      <c r="C15943" s="97"/>
      <c r="D15943" s="97"/>
    </row>
    <row r="15944" spans="2:4" x14ac:dyDescent="0.2">
      <c r="B15944" s="97" t="str">
        <f>'ОКРБ 007_2012'!B16027</f>
        <v xml:space="preserve">62.01.2 </v>
      </c>
      <c r="C15944" s="97"/>
      <c r="D15944" s="97"/>
    </row>
    <row r="15945" spans="2:4" x14ac:dyDescent="0.2">
      <c r="B15945" s="97" t="str">
        <f>'ОКРБ 007_2012'!B16028</f>
        <v xml:space="preserve">62.01.21 </v>
      </c>
      <c r="C15945" s="97"/>
      <c r="D15945" s="97"/>
    </row>
    <row r="15946" spans="2:4" x14ac:dyDescent="0.2">
      <c r="B15946" s="97" t="str">
        <f>'ОКРБ 007_2012'!B16029</f>
        <v>62.01.21.000</v>
      </c>
      <c r="C15946" s="97"/>
      <c r="D15946" s="97"/>
    </row>
    <row r="15947" spans="2:4" x14ac:dyDescent="0.2">
      <c r="B15947" s="97" t="str">
        <f>'ОКРБ 007_2012'!B16030</f>
        <v xml:space="preserve">62.01.29 </v>
      </c>
      <c r="C15947" s="97"/>
      <c r="D15947" s="97"/>
    </row>
    <row r="15948" spans="2:4" x14ac:dyDescent="0.2">
      <c r="B15948" s="97" t="str">
        <f>'ОКРБ 007_2012'!B16031</f>
        <v>62.01.29.000</v>
      </c>
      <c r="C15948" s="97"/>
      <c r="D15948" s="97"/>
    </row>
    <row r="15949" spans="2:4" x14ac:dyDescent="0.2">
      <c r="B15949" s="97" t="str">
        <f>'ОКРБ 007_2012'!B16032</f>
        <v>62.02</v>
      </c>
      <c r="C15949" s="97"/>
      <c r="D15949" s="97"/>
    </row>
    <row r="15950" spans="2:4" x14ac:dyDescent="0.2">
      <c r="B15950" s="97" t="str">
        <f>'ОКРБ 007_2012'!B16033</f>
        <v>62.02.1</v>
      </c>
      <c r="C15950" s="97"/>
      <c r="D15950" s="97"/>
    </row>
    <row r="15951" spans="2:4" x14ac:dyDescent="0.2">
      <c r="B15951" s="97" t="str">
        <f>'ОКРБ 007_2012'!B16034</f>
        <v>62.02.10</v>
      </c>
      <c r="C15951" s="97"/>
      <c r="D15951" s="97"/>
    </row>
    <row r="15952" spans="2:4" x14ac:dyDescent="0.2">
      <c r="B15952" s="97" t="str">
        <f>'ОКРБ 007_2012'!B16035</f>
        <v>62.02.10.000</v>
      </c>
      <c r="C15952" s="97"/>
      <c r="D15952" s="97"/>
    </row>
    <row r="15953" spans="2:4" x14ac:dyDescent="0.2">
      <c r="B15953" s="97" t="str">
        <f>'ОКРБ 007_2012'!B16036</f>
        <v>62.02.2</v>
      </c>
      <c r="C15953" s="97"/>
      <c r="D15953" s="97"/>
    </row>
    <row r="15954" spans="2:4" x14ac:dyDescent="0.2">
      <c r="B15954" s="97" t="str">
        <f>'ОКРБ 007_2012'!B16037</f>
        <v>62.02.20</v>
      </c>
      <c r="C15954" s="97"/>
      <c r="D15954" s="97"/>
    </row>
    <row r="15955" spans="2:4" x14ac:dyDescent="0.2">
      <c r="B15955" s="97" t="str">
        <f>'ОКРБ 007_2012'!B16038</f>
        <v>62.02.20.000</v>
      </c>
      <c r="C15955" s="97"/>
      <c r="D15955" s="97"/>
    </row>
    <row r="15956" spans="2:4" x14ac:dyDescent="0.2">
      <c r="B15956" s="97" t="str">
        <f>'ОКРБ 007_2012'!B16039</f>
        <v>62.02.3</v>
      </c>
      <c r="C15956" s="97"/>
      <c r="D15956" s="97"/>
    </row>
    <row r="15957" spans="2:4" x14ac:dyDescent="0.2">
      <c r="B15957" s="97" t="str">
        <f>'ОКРБ 007_2012'!B16040</f>
        <v>62.02.30</v>
      </c>
      <c r="C15957" s="97"/>
      <c r="D15957" s="97"/>
    </row>
    <row r="15958" spans="2:4" x14ac:dyDescent="0.2">
      <c r="B15958" s="97" t="str">
        <f>'ОКРБ 007_2012'!B16041</f>
        <v>62.02.30.000</v>
      </c>
      <c r="C15958" s="97"/>
      <c r="D15958" s="97"/>
    </row>
    <row r="15959" spans="2:4" x14ac:dyDescent="0.2">
      <c r="B15959" s="97" t="str">
        <f>'ОКРБ 007_2012'!B16042</f>
        <v>62.03</v>
      </c>
      <c r="C15959" s="97"/>
      <c r="D15959" s="97"/>
    </row>
    <row r="15960" spans="2:4" x14ac:dyDescent="0.2">
      <c r="B15960" s="97" t="str">
        <f>'ОКРБ 007_2012'!B16043</f>
        <v>62.03.1</v>
      </c>
      <c r="C15960" s="97"/>
      <c r="D15960" s="97"/>
    </row>
    <row r="15961" spans="2:4" x14ac:dyDescent="0.2">
      <c r="B15961" s="97" t="str">
        <f>'ОКРБ 007_2012'!B16044</f>
        <v>62.03.11</v>
      </c>
      <c r="C15961" s="97"/>
      <c r="D15961" s="97"/>
    </row>
    <row r="15962" spans="2:4" x14ac:dyDescent="0.2">
      <c r="B15962" s="97" t="str">
        <f>'ОКРБ 007_2012'!B16045</f>
        <v>62.03.11.000</v>
      </c>
      <c r="C15962" s="97"/>
      <c r="D15962" s="97"/>
    </row>
    <row r="15963" spans="2:4" x14ac:dyDescent="0.2">
      <c r="B15963" s="97" t="str">
        <f>'ОКРБ 007_2012'!B16046</f>
        <v>62.03.12</v>
      </c>
      <c r="C15963" s="97"/>
      <c r="D15963" s="97"/>
    </row>
    <row r="15964" spans="2:4" x14ac:dyDescent="0.2">
      <c r="B15964" s="97" t="str">
        <f>'ОКРБ 007_2012'!B16047</f>
        <v>62.03.12.000</v>
      </c>
      <c r="C15964" s="97"/>
      <c r="D15964" s="97"/>
    </row>
    <row r="15965" spans="2:4" x14ac:dyDescent="0.2">
      <c r="B15965" s="97" t="str">
        <f>'ОКРБ 007_2012'!B16048</f>
        <v xml:space="preserve">62.09 </v>
      </c>
      <c r="C15965" s="97"/>
      <c r="D15965" s="97"/>
    </row>
    <row r="15966" spans="2:4" x14ac:dyDescent="0.2">
      <c r="B15966" s="97" t="str">
        <f>'ОКРБ 007_2012'!B16049</f>
        <v>62.09.1</v>
      </c>
      <c r="C15966" s="97"/>
      <c r="D15966" s="97"/>
    </row>
    <row r="15967" spans="2:4" x14ac:dyDescent="0.2">
      <c r="B15967" s="97" t="str">
        <f>'ОКРБ 007_2012'!B16050</f>
        <v>62.09.10</v>
      </c>
      <c r="C15967" s="97"/>
      <c r="D15967" s="97"/>
    </row>
    <row r="15968" spans="2:4" x14ac:dyDescent="0.2">
      <c r="B15968" s="97" t="str">
        <f>'ОКРБ 007_2012'!B16051</f>
        <v>62.09.10.000</v>
      </c>
      <c r="C15968" s="97"/>
      <c r="D15968" s="97"/>
    </row>
    <row r="15969" spans="2:4" x14ac:dyDescent="0.2">
      <c r="B15969" s="97" t="str">
        <f>'ОКРБ 007_2012'!B16052</f>
        <v xml:space="preserve">62.09.2 </v>
      </c>
      <c r="C15969" s="97"/>
      <c r="D15969" s="97"/>
    </row>
    <row r="15970" spans="2:4" x14ac:dyDescent="0.2">
      <c r="B15970" s="97" t="str">
        <f>'ОКРБ 007_2012'!B16053</f>
        <v xml:space="preserve">62.09.20 </v>
      </c>
      <c r="C15970" s="97"/>
      <c r="D15970" s="97"/>
    </row>
    <row r="15971" spans="2:4" x14ac:dyDescent="0.2">
      <c r="B15971" s="97" t="str">
        <f>'ОКРБ 007_2012'!B16054</f>
        <v>62.09.20.000</v>
      </c>
      <c r="C15971" s="97"/>
      <c r="D15971" s="97"/>
    </row>
    <row r="15972" spans="2:4" x14ac:dyDescent="0.2">
      <c r="B15972" s="97" t="str">
        <f>'ОКРБ 007_2012'!B16056</f>
        <v>63.1</v>
      </c>
      <c r="C15972" s="97"/>
      <c r="D15972" s="97"/>
    </row>
    <row r="15973" spans="2:4" x14ac:dyDescent="0.2">
      <c r="B15973" s="97" t="str">
        <f>'ОКРБ 007_2012'!B16057</f>
        <v>63.11</v>
      </c>
      <c r="C15973" s="97"/>
      <c r="D15973" s="97"/>
    </row>
    <row r="15974" spans="2:4" x14ac:dyDescent="0.2">
      <c r="B15974" s="97" t="str">
        <f>'ОКРБ 007_2012'!B16058</f>
        <v>63.11.1</v>
      </c>
      <c r="C15974" s="97"/>
      <c r="D15974" s="97"/>
    </row>
    <row r="15975" spans="2:4" x14ac:dyDescent="0.2">
      <c r="B15975" s="97" t="str">
        <f>'ОКРБ 007_2012'!B16059</f>
        <v>63.11.11</v>
      </c>
      <c r="C15975" s="97"/>
      <c r="D15975" s="97"/>
    </row>
    <row r="15976" spans="2:4" x14ac:dyDescent="0.2">
      <c r="B15976" s="97" t="str">
        <f>'ОКРБ 007_2012'!B16060</f>
        <v>63.11.11.100</v>
      </c>
      <c r="C15976" s="97"/>
      <c r="D15976" s="97"/>
    </row>
    <row r="15977" spans="2:4" x14ac:dyDescent="0.2">
      <c r="B15977" s="97" t="str">
        <f>'ОКРБ 007_2012'!B16061</f>
        <v>63.11.11.200</v>
      </c>
      <c r="C15977" s="97"/>
      <c r="D15977" s="97"/>
    </row>
    <row r="15978" spans="2:4" x14ac:dyDescent="0.2">
      <c r="B15978" s="97" t="str">
        <f>'ОКРБ 007_2012'!B16062</f>
        <v>63.11.11.900</v>
      </c>
      <c r="C15978" s="97"/>
      <c r="D15978" s="97"/>
    </row>
    <row r="15979" spans="2:4" x14ac:dyDescent="0.2">
      <c r="B15979" s="97" t="str">
        <f>'ОКРБ 007_2012'!B16063</f>
        <v>63.11.12</v>
      </c>
      <c r="C15979" s="97"/>
      <c r="D15979" s="97"/>
    </row>
    <row r="15980" spans="2:4" x14ac:dyDescent="0.2">
      <c r="B15980" s="97" t="str">
        <f>'ОКРБ 007_2012'!B16064</f>
        <v>63.11.12.000</v>
      </c>
      <c r="C15980" s="97"/>
      <c r="D15980" s="97"/>
    </row>
    <row r="15981" spans="2:4" x14ac:dyDescent="0.2">
      <c r="B15981" s="97" t="str">
        <f>'ОКРБ 007_2012'!B16065</f>
        <v>63.11.13</v>
      </c>
      <c r="C15981" s="97"/>
      <c r="D15981" s="97"/>
    </row>
    <row r="15982" spans="2:4" x14ac:dyDescent="0.2">
      <c r="B15982" s="97" t="str">
        <f>'ОКРБ 007_2012'!B16066</f>
        <v>63.11.13.000</v>
      </c>
      <c r="C15982" s="97"/>
      <c r="D15982" s="97"/>
    </row>
    <row r="15983" spans="2:4" x14ac:dyDescent="0.2">
      <c r="B15983" s="97" t="str">
        <f>'ОКРБ 007_2012'!B16067</f>
        <v>63.11.19</v>
      </c>
      <c r="C15983" s="97"/>
      <c r="D15983" s="97"/>
    </row>
    <row r="15984" spans="2:4" x14ac:dyDescent="0.2">
      <c r="B15984" s="97" t="str">
        <f>'ОКРБ 007_2012'!B16068</f>
        <v>63.11.19.000</v>
      </c>
      <c r="C15984" s="97"/>
      <c r="D15984" s="97"/>
    </row>
    <row r="15985" spans="2:4" x14ac:dyDescent="0.2">
      <c r="B15985" s="97" t="str">
        <f>'ОКРБ 007_2012'!B16069</f>
        <v>63.11.2</v>
      </c>
      <c r="C15985" s="97"/>
      <c r="D15985" s="97"/>
    </row>
    <row r="15986" spans="2:4" x14ac:dyDescent="0.2">
      <c r="B15986" s="97" t="str">
        <f>'ОКРБ 007_2012'!B16070</f>
        <v>63.11.21</v>
      </c>
      <c r="C15986" s="97"/>
      <c r="D15986" s="97"/>
    </row>
    <row r="15987" spans="2:4" x14ac:dyDescent="0.2">
      <c r="B15987" s="97" t="str">
        <f>'ОКРБ 007_2012'!B16071</f>
        <v>63.11.21.000</v>
      </c>
      <c r="C15987" s="97"/>
      <c r="D15987" s="97"/>
    </row>
    <row r="15988" spans="2:4" x14ac:dyDescent="0.2">
      <c r="B15988" s="97" t="str">
        <f>'ОКРБ 007_2012'!B16072</f>
        <v>63.11.22</v>
      </c>
      <c r="C15988" s="97"/>
      <c r="D15988" s="97"/>
    </row>
    <row r="15989" spans="2:4" x14ac:dyDescent="0.2">
      <c r="B15989" s="97" t="str">
        <f>'ОКРБ 007_2012'!B16073</f>
        <v>63.11.22.000</v>
      </c>
      <c r="C15989" s="97"/>
      <c r="D15989" s="97"/>
    </row>
    <row r="15990" spans="2:4" x14ac:dyDescent="0.2">
      <c r="B15990" s="97" t="str">
        <f>'ОКРБ 007_2012'!B16074</f>
        <v>63.11.3</v>
      </c>
      <c r="C15990" s="97"/>
      <c r="D15990" s="97"/>
    </row>
    <row r="15991" spans="2:4" x14ac:dyDescent="0.2">
      <c r="B15991" s="97" t="str">
        <f>'ОКРБ 007_2012'!B16075</f>
        <v>63.11.30</v>
      </c>
      <c r="C15991" s="97"/>
      <c r="D15991" s="97"/>
    </row>
    <row r="15992" spans="2:4" x14ac:dyDescent="0.2">
      <c r="B15992" s="97" t="str">
        <f>'ОКРБ 007_2012'!B16076</f>
        <v>63.11.30.000</v>
      </c>
      <c r="C15992" s="97"/>
      <c r="D15992" s="97"/>
    </row>
    <row r="15993" spans="2:4" x14ac:dyDescent="0.2">
      <c r="B15993" s="97" t="str">
        <f>'ОКРБ 007_2012'!B16077</f>
        <v>63.12</v>
      </c>
      <c r="C15993" s="97"/>
      <c r="D15993" s="97"/>
    </row>
    <row r="15994" spans="2:4" x14ac:dyDescent="0.2">
      <c r="B15994" s="97" t="str">
        <f>'ОКРБ 007_2012'!B16078</f>
        <v>63.12.1</v>
      </c>
      <c r="C15994" s="97"/>
      <c r="D15994" s="97"/>
    </row>
    <row r="15995" spans="2:4" x14ac:dyDescent="0.2">
      <c r="B15995" s="97" t="str">
        <f>'ОКРБ 007_2012'!B16079</f>
        <v>63.12.10</v>
      </c>
      <c r="C15995" s="97"/>
      <c r="D15995" s="97"/>
    </row>
    <row r="15996" spans="2:4" x14ac:dyDescent="0.2">
      <c r="B15996" s="97" t="str">
        <f>'ОКРБ 007_2012'!B16080</f>
        <v>63.12.10.000</v>
      </c>
      <c r="C15996" s="97"/>
      <c r="D15996" s="97"/>
    </row>
    <row r="15997" spans="2:4" x14ac:dyDescent="0.2">
      <c r="B15997" s="97" t="str">
        <f>'ОКРБ 007_2012'!B16081</f>
        <v>63.9</v>
      </c>
      <c r="C15997" s="97"/>
      <c r="D15997" s="97"/>
    </row>
    <row r="15998" spans="2:4" x14ac:dyDescent="0.2">
      <c r="B15998" s="97" t="str">
        <f>'ОКРБ 007_2012'!B16082</f>
        <v>63.91</v>
      </c>
      <c r="C15998" s="97"/>
      <c r="D15998" s="97"/>
    </row>
    <row r="15999" spans="2:4" x14ac:dyDescent="0.2">
      <c r="B15999" s="97" t="str">
        <f>'ОКРБ 007_2012'!B16083</f>
        <v>63.91.1</v>
      </c>
      <c r="C15999" s="97"/>
      <c r="D15999" s="97"/>
    </row>
    <row r="16000" spans="2:4" x14ac:dyDescent="0.2">
      <c r="B16000" s="97" t="str">
        <f>'ОКРБ 007_2012'!B16084</f>
        <v>63.91.11</v>
      </c>
      <c r="C16000" s="97"/>
      <c r="D16000" s="97"/>
    </row>
    <row r="16001" spans="2:4" x14ac:dyDescent="0.2">
      <c r="B16001" s="97" t="str">
        <f>'ОКРБ 007_2012'!B16085</f>
        <v>63.91.11.000</v>
      </c>
      <c r="C16001" s="97"/>
      <c r="D16001" s="97"/>
    </row>
    <row r="16002" spans="2:4" x14ac:dyDescent="0.2">
      <c r="B16002" s="97" t="str">
        <f>'ОКРБ 007_2012'!B16086</f>
        <v>63.91.12</v>
      </c>
      <c r="C16002" s="97"/>
      <c r="D16002" s="97"/>
    </row>
    <row r="16003" spans="2:4" x14ac:dyDescent="0.2">
      <c r="B16003" s="97" t="str">
        <f>'ОКРБ 007_2012'!B16087</f>
        <v>63.91.12.200</v>
      </c>
      <c r="C16003" s="97"/>
      <c r="D16003" s="97"/>
    </row>
    <row r="16004" spans="2:4" x14ac:dyDescent="0.2">
      <c r="B16004" s="97" t="str">
        <f>'ОКРБ 007_2012'!B16088</f>
        <v>63.91.12.300</v>
      </c>
      <c r="C16004" s="97"/>
      <c r="D16004" s="97"/>
    </row>
    <row r="16005" spans="2:4" x14ac:dyDescent="0.2">
      <c r="B16005" s="97" t="str">
        <f>'ОКРБ 007_2012'!B16089</f>
        <v>63.91.12.400</v>
      </c>
      <c r="C16005" s="97"/>
      <c r="D16005" s="97"/>
    </row>
    <row r="16006" spans="2:4" x14ac:dyDescent="0.2">
      <c r="B16006" s="97" t="str">
        <f>'ОКРБ 007_2012'!B16090</f>
        <v>63.91.12.500</v>
      </c>
      <c r="C16006" s="97"/>
      <c r="D16006" s="97"/>
    </row>
    <row r="16007" spans="2:4" x14ac:dyDescent="0.2">
      <c r="B16007" s="97" t="str">
        <f>'ОКРБ 007_2012'!B16091</f>
        <v>63.91.12.600</v>
      </c>
      <c r="C16007" s="97"/>
      <c r="D16007" s="97"/>
    </row>
    <row r="16008" spans="2:4" x14ac:dyDescent="0.2">
      <c r="B16008" s="97" t="str">
        <f>'ОКРБ 007_2012'!B16092</f>
        <v>63.91.12.900</v>
      </c>
      <c r="C16008" s="97"/>
      <c r="D16008" s="97"/>
    </row>
    <row r="16009" spans="2:4" x14ac:dyDescent="0.2">
      <c r="B16009" s="97" t="str">
        <f>'ОКРБ 007_2012'!B16093</f>
        <v>63.99</v>
      </c>
      <c r="C16009" s="97"/>
      <c r="D16009" s="97"/>
    </row>
    <row r="16010" spans="2:4" x14ac:dyDescent="0.2">
      <c r="B16010" s="97" t="str">
        <f>'ОКРБ 007_2012'!B16094</f>
        <v>63.99.1</v>
      </c>
      <c r="C16010" s="97"/>
      <c r="D16010" s="97"/>
    </row>
    <row r="16011" spans="2:4" x14ac:dyDescent="0.2">
      <c r="B16011" s="97" t="str">
        <f>'ОКРБ 007_2012'!B16095</f>
        <v>63.99.10</v>
      </c>
      <c r="C16011" s="97"/>
      <c r="D16011" s="97"/>
    </row>
    <row r="16012" spans="2:4" x14ac:dyDescent="0.2">
      <c r="B16012" s="97" t="str">
        <f>'ОКРБ 007_2012'!B16096</f>
        <v>63.99.10.000</v>
      </c>
      <c r="C16012" s="97"/>
      <c r="D16012" s="97"/>
    </row>
    <row r="16013" spans="2:4" x14ac:dyDescent="0.2">
      <c r="B16013" s="97" t="str">
        <f>'ОКРБ 007_2012'!B16097</f>
        <v>63.99.2</v>
      </c>
      <c r="C16013" s="97"/>
      <c r="D16013" s="97"/>
    </row>
    <row r="16014" spans="2:4" x14ac:dyDescent="0.2">
      <c r="B16014" s="97" t="str">
        <f>'ОКРБ 007_2012'!B16098</f>
        <v>63.99.20</v>
      </c>
      <c r="C16014" s="97"/>
      <c r="D16014" s="97"/>
    </row>
    <row r="16015" spans="2:4" x14ac:dyDescent="0.2">
      <c r="B16015" s="97" t="str">
        <f>'ОКРБ 007_2012'!B16099</f>
        <v>63.99.20.000</v>
      </c>
      <c r="C16015" s="97"/>
      <c r="D16015" s="97"/>
    </row>
    <row r="16016" spans="2:4" x14ac:dyDescent="0.2">
      <c r="B16016" s="97" t="str">
        <f>'ОКРБ 007_2012'!B16102</f>
        <v>64.1</v>
      </c>
      <c r="C16016" s="97"/>
      <c r="D16016" s="97"/>
    </row>
    <row r="16017" spans="2:4" x14ac:dyDescent="0.2">
      <c r="B16017" s="97" t="str">
        <f>'ОКРБ 007_2012'!B16103</f>
        <v>64.11</v>
      </c>
      <c r="C16017" s="97"/>
      <c r="D16017" s="97"/>
    </row>
    <row r="16018" spans="2:4" x14ac:dyDescent="0.2">
      <c r="B16018" s="97" t="str">
        <f>'ОКРБ 007_2012'!B16104</f>
        <v>64.11.1</v>
      </c>
      <c r="C16018" s="97"/>
      <c r="D16018" s="97"/>
    </row>
    <row r="16019" spans="2:4" x14ac:dyDescent="0.2">
      <c r="B16019" s="97" t="str">
        <f>'ОКРБ 007_2012'!B16105</f>
        <v>64.11.10</v>
      </c>
      <c r="C16019" s="97"/>
      <c r="D16019" s="97"/>
    </row>
    <row r="16020" spans="2:4" x14ac:dyDescent="0.2">
      <c r="B16020" s="97" t="str">
        <f>'ОКРБ 007_2012'!B16106</f>
        <v>64.11.10.100</v>
      </c>
      <c r="C16020" s="97"/>
      <c r="D16020" s="97"/>
    </row>
    <row r="16021" spans="2:4" x14ac:dyDescent="0.2">
      <c r="B16021" s="97" t="str">
        <f>'ОКРБ 007_2012'!B16107</f>
        <v>64.11.10.200</v>
      </c>
      <c r="C16021" s="97"/>
      <c r="D16021" s="97"/>
    </row>
    <row r="16022" spans="2:4" x14ac:dyDescent="0.2">
      <c r="B16022" s="97" t="str">
        <f>'ОКРБ 007_2012'!B16108</f>
        <v>64.11.10.300</v>
      </c>
      <c r="C16022" s="97"/>
      <c r="D16022" s="97"/>
    </row>
    <row r="16023" spans="2:4" x14ac:dyDescent="0.2">
      <c r="B16023" s="97" t="str">
        <f>'ОКРБ 007_2012'!B16109</f>
        <v>64.11.10.400</v>
      </c>
      <c r="C16023" s="97"/>
      <c r="D16023" s="97"/>
    </row>
    <row r="16024" spans="2:4" x14ac:dyDescent="0.2">
      <c r="B16024" s="97" t="str">
        <f>'ОКРБ 007_2012'!B16110</f>
        <v>64.11.10.500</v>
      </c>
      <c r="C16024" s="97"/>
      <c r="D16024" s="97"/>
    </row>
    <row r="16025" spans="2:4" x14ac:dyDescent="0.2">
      <c r="B16025" s="97" t="str">
        <f>'ОКРБ 007_2012'!B16111</f>
        <v>64.11.10.600</v>
      </c>
      <c r="C16025" s="97"/>
      <c r="D16025" s="97"/>
    </row>
    <row r="16026" spans="2:4" x14ac:dyDescent="0.2">
      <c r="B16026" s="97" t="str">
        <f>'ОКРБ 007_2012'!B16112</f>
        <v>64.11.10.900</v>
      </c>
      <c r="C16026" s="97"/>
      <c r="D16026" s="97"/>
    </row>
    <row r="16027" spans="2:4" x14ac:dyDescent="0.2">
      <c r="B16027" s="97" t="str">
        <f>'ОКРБ 007_2012'!B16113</f>
        <v>64.19</v>
      </c>
      <c r="C16027" s="97"/>
      <c r="D16027" s="97"/>
    </row>
    <row r="16028" spans="2:4" x14ac:dyDescent="0.2">
      <c r="B16028" s="97" t="str">
        <f>'ОКРБ 007_2012'!B16114</f>
        <v>64.19.1</v>
      </c>
      <c r="C16028" s="97"/>
      <c r="D16028" s="97"/>
    </row>
    <row r="16029" spans="2:4" x14ac:dyDescent="0.2">
      <c r="B16029" s="97" t="str">
        <f>'ОКРБ 007_2012'!B16115</f>
        <v>64.19.11</v>
      </c>
      <c r="C16029" s="97"/>
      <c r="D16029" s="97"/>
    </row>
    <row r="16030" spans="2:4" x14ac:dyDescent="0.2">
      <c r="B16030" s="97" t="str">
        <f>'ОКРБ 007_2012'!B16116</f>
        <v>64.19.11.000</v>
      </c>
      <c r="C16030" s="97"/>
      <c r="D16030" s="97"/>
    </row>
    <row r="16031" spans="2:4" x14ac:dyDescent="0.2">
      <c r="B16031" s="97" t="str">
        <f>'ОКРБ 007_2012'!B16117</f>
        <v>64.19.12</v>
      </c>
      <c r="C16031" s="97"/>
      <c r="D16031" s="97"/>
    </row>
    <row r="16032" spans="2:4" x14ac:dyDescent="0.2">
      <c r="B16032" s="97" t="str">
        <f>'ОКРБ 007_2012'!B16118</f>
        <v>64.19.12.000</v>
      </c>
      <c r="C16032" s="97"/>
      <c r="D16032" s="97"/>
    </row>
    <row r="16033" spans="2:4" x14ac:dyDescent="0.2">
      <c r="B16033" s="97" t="str">
        <f>'ОКРБ 007_2012'!B16119</f>
        <v>64.19.2</v>
      </c>
      <c r="C16033" s="97"/>
      <c r="D16033" s="97"/>
    </row>
    <row r="16034" spans="2:4" x14ac:dyDescent="0.2">
      <c r="B16034" s="97" t="str">
        <f>'ОКРБ 007_2012'!B16120</f>
        <v xml:space="preserve">64.19.21 </v>
      </c>
      <c r="C16034" s="97"/>
      <c r="D16034" s="97"/>
    </row>
    <row r="16035" spans="2:4" x14ac:dyDescent="0.2">
      <c r="B16035" s="97" t="str">
        <f>'ОКРБ 007_2012'!B16121</f>
        <v>64.19.21.000</v>
      </c>
      <c r="C16035" s="97"/>
      <c r="D16035" s="97"/>
    </row>
    <row r="16036" spans="2:4" x14ac:dyDescent="0.2">
      <c r="B16036" s="97" t="str">
        <f>'ОКРБ 007_2012'!B16122</f>
        <v>64.19.22</v>
      </c>
      <c r="C16036" s="97"/>
      <c r="D16036" s="97"/>
    </row>
    <row r="16037" spans="2:4" x14ac:dyDescent="0.2">
      <c r="B16037" s="97" t="str">
        <f>'ОКРБ 007_2012'!B16123</f>
        <v>64.19.22.000</v>
      </c>
      <c r="C16037" s="97"/>
      <c r="D16037" s="97"/>
    </row>
    <row r="16038" spans="2:4" x14ac:dyDescent="0.2">
      <c r="B16038" s="97" t="str">
        <f>'ОКРБ 007_2012'!B16124</f>
        <v>64.19.23</v>
      </c>
      <c r="C16038" s="97"/>
      <c r="D16038" s="97"/>
    </row>
    <row r="16039" spans="2:4" x14ac:dyDescent="0.2">
      <c r="B16039" s="97" t="str">
        <f>'ОКРБ 007_2012'!B16125</f>
        <v>64.19.23.000</v>
      </c>
      <c r="C16039" s="97"/>
      <c r="D16039" s="97"/>
    </row>
    <row r="16040" spans="2:4" x14ac:dyDescent="0.2">
      <c r="B16040" s="97" t="str">
        <f>'ОКРБ 007_2012'!B16126</f>
        <v>64.19.24</v>
      </c>
      <c r="C16040" s="97"/>
      <c r="D16040" s="97"/>
    </row>
    <row r="16041" spans="2:4" x14ac:dyDescent="0.2">
      <c r="B16041" s="97" t="str">
        <f>'ОКРБ 007_2012'!B16127</f>
        <v>64.19.24.000</v>
      </c>
      <c r="C16041" s="97"/>
      <c r="D16041" s="97"/>
    </row>
    <row r="16042" spans="2:4" x14ac:dyDescent="0.2">
      <c r="B16042" s="97" t="str">
        <f>'ОКРБ 007_2012'!B16128</f>
        <v>64.19.25</v>
      </c>
      <c r="C16042" s="97"/>
      <c r="D16042" s="97"/>
    </row>
    <row r="16043" spans="2:4" x14ac:dyDescent="0.2">
      <c r="B16043" s="97" t="str">
        <f>'ОКРБ 007_2012'!B16129</f>
        <v>64.19.25.000</v>
      </c>
      <c r="C16043" s="97"/>
      <c r="D16043" s="97"/>
    </row>
    <row r="16044" spans="2:4" x14ac:dyDescent="0.2">
      <c r="B16044" s="97" t="str">
        <f>'ОКРБ 007_2012'!B16130</f>
        <v>64.19.26</v>
      </c>
      <c r="C16044" s="97"/>
      <c r="D16044" s="97"/>
    </row>
    <row r="16045" spans="2:4" x14ac:dyDescent="0.2">
      <c r="B16045" s="97" t="str">
        <f>'ОКРБ 007_2012'!B16131</f>
        <v>64.19.26.000</v>
      </c>
      <c r="C16045" s="97"/>
      <c r="D16045" s="97"/>
    </row>
    <row r="16046" spans="2:4" x14ac:dyDescent="0.2">
      <c r="B16046" s="97" t="str">
        <f>'ОКРБ 007_2012'!B16132</f>
        <v>64.19.29</v>
      </c>
      <c r="C16046" s="97"/>
      <c r="D16046" s="97"/>
    </row>
    <row r="16047" spans="2:4" x14ac:dyDescent="0.2">
      <c r="B16047" s="97" t="str">
        <f>'ОКРБ 007_2012'!B16133</f>
        <v>64.19.29.000</v>
      </c>
      <c r="C16047" s="97"/>
      <c r="D16047" s="97"/>
    </row>
    <row r="16048" spans="2:4" x14ac:dyDescent="0.2">
      <c r="B16048" s="97" t="str">
        <f>'ОКРБ 007_2012'!B16134</f>
        <v>64.19.3</v>
      </c>
      <c r="C16048" s="97"/>
      <c r="D16048" s="97"/>
    </row>
    <row r="16049" spans="2:4" x14ac:dyDescent="0.2">
      <c r="B16049" s="97" t="str">
        <f>'ОКРБ 007_2012'!B16135</f>
        <v>64.19.30</v>
      </c>
      <c r="C16049" s="97"/>
      <c r="D16049" s="97"/>
    </row>
    <row r="16050" spans="2:4" x14ac:dyDescent="0.2">
      <c r="B16050" s="97" t="str">
        <f>'ОКРБ 007_2012'!B16136</f>
        <v>64.19.30.100</v>
      </c>
      <c r="C16050" s="97"/>
      <c r="D16050" s="97"/>
    </row>
    <row r="16051" spans="2:4" x14ac:dyDescent="0.2">
      <c r="B16051" s="97" t="str">
        <f>'ОКРБ 007_2012'!B16137</f>
        <v>64.19.30.200</v>
      </c>
      <c r="C16051" s="97"/>
      <c r="D16051" s="97"/>
    </row>
    <row r="16052" spans="2:4" x14ac:dyDescent="0.2">
      <c r="B16052" s="97" t="str">
        <f>'ОКРБ 007_2012'!B16138</f>
        <v>64.19.30.300</v>
      </c>
      <c r="C16052" s="97"/>
      <c r="D16052" s="97"/>
    </row>
    <row r="16053" spans="2:4" x14ac:dyDescent="0.2">
      <c r="B16053" s="97" t="str">
        <f>'ОКРБ 007_2012'!B16139</f>
        <v>64.19.30.310</v>
      </c>
      <c r="C16053" s="97"/>
      <c r="D16053" s="97"/>
    </row>
    <row r="16054" spans="2:4" x14ac:dyDescent="0.2">
      <c r="B16054" s="97" t="str">
        <f>'ОКРБ 007_2012'!B16140</f>
        <v>64.19.30.320</v>
      </c>
      <c r="C16054" s="97"/>
      <c r="D16054" s="97"/>
    </row>
    <row r="16055" spans="2:4" x14ac:dyDescent="0.2">
      <c r="B16055" s="97" t="str">
        <f>'ОКРБ 007_2012'!B16141</f>
        <v>64.19.30.330</v>
      </c>
      <c r="C16055" s="97"/>
      <c r="D16055" s="97"/>
    </row>
    <row r="16056" spans="2:4" x14ac:dyDescent="0.2">
      <c r="B16056" s="97" t="str">
        <f>'ОКРБ 007_2012'!B16142</f>
        <v>64.19.30.400</v>
      </c>
      <c r="C16056" s="97"/>
      <c r="D16056" s="97"/>
    </row>
    <row r="16057" spans="2:4" x14ac:dyDescent="0.2">
      <c r="B16057" s="97" t="str">
        <f>'ОКРБ 007_2012'!B16143</f>
        <v>64.19.30.410</v>
      </c>
      <c r="C16057" s="97"/>
      <c r="D16057" s="97"/>
    </row>
    <row r="16058" spans="2:4" x14ac:dyDescent="0.2">
      <c r="B16058" s="97" t="str">
        <f>'ОКРБ 007_2012'!B16144</f>
        <v>64.19.30.420</v>
      </c>
      <c r="C16058" s="97"/>
      <c r="D16058" s="97"/>
    </row>
    <row r="16059" spans="2:4" x14ac:dyDescent="0.2">
      <c r="B16059" s="97" t="str">
        <f>'ОКРБ 007_2012'!B16145</f>
        <v>64.19.30.430</v>
      </c>
      <c r="C16059" s="97"/>
      <c r="D16059" s="97"/>
    </row>
    <row r="16060" spans="2:4" x14ac:dyDescent="0.2">
      <c r="B16060" s="97" t="str">
        <f>'ОКРБ 007_2012'!B16146</f>
        <v>64.19.30.490</v>
      </c>
      <c r="C16060" s="97"/>
      <c r="D16060" s="97"/>
    </row>
    <row r="16061" spans="2:4" x14ac:dyDescent="0.2">
      <c r="B16061" s="97" t="str">
        <f>'ОКРБ 007_2012'!B16147</f>
        <v>64.19.30.900</v>
      </c>
      <c r="C16061" s="97"/>
      <c r="D16061" s="97"/>
    </row>
    <row r="16062" spans="2:4" x14ac:dyDescent="0.2">
      <c r="B16062" s="97" t="str">
        <f>'ОКРБ 007_2012'!B16148</f>
        <v>64.2</v>
      </c>
      <c r="C16062" s="97"/>
      <c r="D16062" s="97"/>
    </row>
    <row r="16063" spans="2:4" x14ac:dyDescent="0.2">
      <c r="B16063" s="97" t="str">
        <f>'ОКРБ 007_2012'!B16149</f>
        <v>64.20</v>
      </c>
      <c r="C16063" s="97"/>
      <c r="D16063" s="97"/>
    </row>
    <row r="16064" spans="2:4" x14ac:dyDescent="0.2">
      <c r="B16064" s="97" t="str">
        <f>'ОКРБ 007_2012'!B16150</f>
        <v>64.20.1</v>
      </c>
      <c r="C16064" s="97"/>
      <c r="D16064" s="97"/>
    </row>
    <row r="16065" spans="2:4" x14ac:dyDescent="0.2">
      <c r="B16065" s="97" t="str">
        <f>'ОКРБ 007_2012'!B16151</f>
        <v>64.20.10</v>
      </c>
      <c r="C16065" s="97"/>
      <c r="D16065" s="97"/>
    </row>
    <row r="16066" spans="2:4" x14ac:dyDescent="0.2">
      <c r="B16066" s="97" t="str">
        <f>'ОКРБ 007_2012'!B16152</f>
        <v>64.20.10.000</v>
      </c>
      <c r="C16066" s="97"/>
      <c r="D16066" s="97"/>
    </row>
    <row r="16067" spans="2:4" x14ac:dyDescent="0.2">
      <c r="B16067" s="97" t="str">
        <f>'ОКРБ 007_2012'!B16153</f>
        <v>64.3</v>
      </c>
      <c r="C16067" s="97"/>
      <c r="D16067" s="97"/>
    </row>
    <row r="16068" spans="2:4" x14ac:dyDescent="0.2">
      <c r="B16068" s="97" t="str">
        <f>'ОКРБ 007_2012'!B16154</f>
        <v>64.30</v>
      </c>
      <c r="C16068" s="97"/>
      <c r="D16068" s="97"/>
    </row>
    <row r="16069" spans="2:4" x14ac:dyDescent="0.2">
      <c r="B16069" s="97" t="str">
        <f>'ОКРБ 007_2012'!B16155</f>
        <v>64.30.1</v>
      </c>
      <c r="C16069" s="97"/>
      <c r="D16069" s="97"/>
    </row>
    <row r="16070" spans="2:4" x14ac:dyDescent="0.2">
      <c r="B16070" s="97" t="str">
        <f>'ОКРБ 007_2012'!B16156</f>
        <v>64.30.10</v>
      </c>
      <c r="C16070" s="97"/>
      <c r="D16070" s="97"/>
    </row>
    <row r="16071" spans="2:4" x14ac:dyDescent="0.2">
      <c r="B16071" s="97" t="str">
        <f>'ОКРБ 007_2012'!B16157</f>
        <v>64.30.10.200</v>
      </c>
      <c r="C16071" s="97"/>
      <c r="D16071" s="97"/>
    </row>
    <row r="16072" spans="2:4" x14ac:dyDescent="0.2">
      <c r="B16072" s="97" t="str">
        <f>'ОКРБ 007_2012'!B16158</f>
        <v>64.30.10.210</v>
      </c>
      <c r="C16072" s="97"/>
      <c r="D16072" s="97"/>
    </row>
    <row r="16073" spans="2:4" x14ac:dyDescent="0.2">
      <c r="B16073" s="97" t="str">
        <f>'ОКРБ 007_2012'!B16159</f>
        <v>64.30.10.290</v>
      </c>
      <c r="C16073" s="97"/>
      <c r="D16073" s="97"/>
    </row>
    <row r="16074" spans="2:4" x14ac:dyDescent="0.2">
      <c r="B16074" s="97" t="str">
        <f>'ОКРБ 007_2012'!B16160</f>
        <v>64.30.10.900</v>
      </c>
      <c r="C16074" s="97"/>
      <c r="D16074" s="97"/>
    </row>
    <row r="16075" spans="2:4" x14ac:dyDescent="0.2">
      <c r="B16075" s="97" t="str">
        <f>'ОКРБ 007_2012'!B16161</f>
        <v>64.9</v>
      </c>
      <c r="C16075" s="97"/>
      <c r="D16075" s="97"/>
    </row>
    <row r="16076" spans="2:4" x14ac:dyDescent="0.2">
      <c r="B16076" s="97" t="str">
        <f>'ОКРБ 007_2012'!B16162</f>
        <v>64.91</v>
      </c>
      <c r="C16076" s="97"/>
      <c r="D16076" s="97"/>
    </row>
    <row r="16077" spans="2:4" x14ac:dyDescent="0.2">
      <c r="B16077" s="97" t="str">
        <f>'ОКРБ 007_2012'!B16163</f>
        <v>64.91.1</v>
      </c>
      <c r="C16077" s="97"/>
      <c r="D16077" s="97"/>
    </row>
    <row r="16078" spans="2:4" x14ac:dyDescent="0.2">
      <c r="B16078" s="97" t="str">
        <f>'ОКРБ 007_2012'!B16164</f>
        <v>64.91.10</v>
      </c>
      <c r="C16078" s="97"/>
      <c r="D16078" s="97"/>
    </row>
    <row r="16079" spans="2:4" x14ac:dyDescent="0.2">
      <c r="B16079" s="97" t="str">
        <f>'ОКРБ 007_2012'!B16165</f>
        <v>64.91.10.100</v>
      </c>
      <c r="C16079" s="97"/>
      <c r="D16079" s="97"/>
    </row>
    <row r="16080" spans="2:4" x14ac:dyDescent="0.2">
      <c r="B16080" s="97" t="str">
        <f>'ОКРБ 007_2012'!B16166</f>
        <v>64.91.10.200</v>
      </c>
      <c r="C16080" s="97"/>
      <c r="D16080" s="97"/>
    </row>
    <row r="16081" spans="2:4" x14ac:dyDescent="0.2">
      <c r="B16081" s="97" t="str">
        <f>'ОКРБ 007_2012'!B16167</f>
        <v>64.91.10.900</v>
      </c>
      <c r="C16081" s="97"/>
      <c r="D16081" s="97"/>
    </row>
    <row r="16082" spans="2:4" x14ac:dyDescent="0.2">
      <c r="B16082" s="97" t="str">
        <f>'ОКРБ 007_2012'!B16168</f>
        <v>64.92</v>
      </c>
      <c r="C16082" s="97"/>
      <c r="D16082" s="97"/>
    </row>
    <row r="16083" spans="2:4" x14ac:dyDescent="0.2">
      <c r="B16083" s="97" t="str">
        <f>'ОКРБ 007_2012'!B16169</f>
        <v>64.92.1</v>
      </c>
      <c r="C16083" s="97"/>
      <c r="D16083" s="97"/>
    </row>
    <row r="16084" spans="2:4" x14ac:dyDescent="0.2">
      <c r="B16084" s="97" t="str">
        <f>'ОКРБ 007_2012'!B16170</f>
        <v xml:space="preserve">64.92.11 </v>
      </c>
      <c r="C16084" s="97"/>
      <c r="D16084" s="97"/>
    </row>
    <row r="16085" spans="2:4" x14ac:dyDescent="0.2">
      <c r="B16085" s="97" t="str">
        <f>'ОКРБ 007_2012'!B16171</f>
        <v>64.92.11.000</v>
      </c>
      <c r="C16085" s="97"/>
      <c r="D16085" s="97"/>
    </row>
    <row r="16086" spans="2:4" x14ac:dyDescent="0.2">
      <c r="B16086" s="97" t="str">
        <f>'ОКРБ 007_2012'!B16172</f>
        <v xml:space="preserve">64.92.12 </v>
      </c>
      <c r="C16086" s="97"/>
      <c r="D16086" s="97"/>
    </row>
    <row r="16087" spans="2:4" x14ac:dyDescent="0.2">
      <c r="B16087" s="97" t="str">
        <f>'ОКРБ 007_2012'!B16173</f>
        <v>64.92.12.000</v>
      </c>
      <c r="C16087" s="97"/>
      <c r="D16087" s="97"/>
    </row>
    <row r="16088" spans="2:4" x14ac:dyDescent="0.2">
      <c r="B16088" s="97" t="str">
        <f>'ОКРБ 007_2012'!B16174</f>
        <v>64.92.13</v>
      </c>
      <c r="C16088" s="97"/>
      <c r="D16088" s="97"/>
    </row>
    <row r="16089" spans="2:4" x14ac:dyDescent="0.2">
      <c r="B16089" s="97" t="str">
        <f>'ОКРБ 007_2012'!B16175</f>
        <v>64.92.13.000</v>
      </c>
      <c r="C16089" s="97"/>
      <c r="D16089" s="97"/>
    </row>
    <row r="16090" spans="2:4" x14ac:dyDescent="0.2">
      <c r="B16090" s="97" t="str">
        <f>'ОКРБ 007_2012'!B16176</f>
        <v>64.92.14</v>
      </c>
      <c r="C16090" s="97"/>
      <c r="D16090" s="97"/>
    </row>
    <row r="16091" spans="2:4" x14ac:dyDescent="0.2">
      <c r="B16091" s="97" t="str">
        <f>'ОКРБ 007_2012'!B16177</f>
        <v>64.92.14.000</v>
      </c>
      <c r="C16091" s="97"/>
      <c r="D16091" s="97"/>
    </row>
    <row r="16092" spans="2:4" x14ac:dyDescent="0.2">
      <c r="B16092" s="97" t="str">
        <f>'ОКРБ 007_2012'!B16178</f>
        <v>64.92.15</v>
      </c>
      <c r="C16092" s="97"/>
      <c r="D16092" s="97"/>
    </row>
    <row r="16093" spans="2:4" x14ac:dyDescent="0.2">
      <c r="B16093" s="97" t="str">
        <f>'ОКРБ 007_2012'!B16179</f>
        <v>64.92.15.000</v>
      </c>
      <c r="C16093" s="97"/>
      <c r="D16093" s="97"/>
    </row>
    <row r="16094" spans="2:4" x14ac:dyDescent="0.2">
      <c r="B16094" s="97" t="str">
        <f>'ОКРБ 007_2012'!B16180</f>
        <v>64.92.16</v>
      </c>
      <c r="C16094" s="97"/>
      <c r="D16094" s="97"/>
    </row>
    <row r="16095" spans="2:4" x14ac:dyDescent="0.2">
      <c r="B16095" s="97" t="str">
        <f>'ОКРБ 007_2012'!B16181</f>
        <v>64.92.16.000</v>
      </c>
      <c r="C16095" s="97"/>
      <c r="D16095" s="97"/>
    </row>
    <row r="16096" spans="2:4" x14ac:dyDescent="0.2">
      <c r="B16096" s="97" t="str">
        <f>'ОКРБ 007_2012'!B16182</f>
        <v>64.92.19</v>
      </c>
      <c r="C16096" s="97"/>
      <c r="D16096" s="97"/>
    </row>
    <row r="16097" spans="2:4" x14ac:dyDescent="0.2">
      <c r="B16097" s="97" t="str">
        <f>'ОКРБ 007_2012'!B16183</f>
        <v>64.92.19.300</v>
      </c>
      <c r="C16097" s="97"/>
      <c r="D16097" s="97"/>
    </row>
    <row r="16098" spans="2:4" x14ac:dyDescent="0.2">
      <c r="B16098" s="97" t="str">
        <f>'ОКРБ 007_2012'!B16184</f>
        <v>64.92.19.900</v>
      </c>
      <c r="C16098" s="97"/>
      <c r="D16098" s="97"/>
    </row>
    <row r="16099" spans="2:4" x14ac:dyDescent="0.2">
      <c r="B16099" s="97" t="str">
        <f>'ОКРБ 007_2012'!B16185</f>
        <v>64.99</v>
      </c>
      <c r="C16099" s="97"/>
      <c r="D16099" s="97"/>
    </row>
    <row r="16100" spans="2:4" x14ac:dyDescent="0.2">
      <c r="B16100" s="97" t="str">
        <f>'ОКРБ 007_2012'!B16186</f>
        <v>64.99.1</v>
      </c>
      <c r="C16100" s="97"/>
      <c r="D16100" s="97"/>
    </row>
    <row r="16101" spans="2:4" x14ac:dyDescent="0.2">
      <c r="B16101" s="97" t="str">
        <f>'ОКРБ 007_2012'!B16187</f>
        <v>64.99.11</v>
      </c>
      <c r="C16101" s="97"/>
      <c r="D16101" s="97"/>
    </row>
    <row r="16102" spans="2:4" x14ac:dyDescent="0.2">
      <c r="B16102" s="97" t="str">
        <f>'ОКРБ 007_2012'!B16188</f>
        <v>64.99.11.000</v>
      </c>
      <c r="C16102" s="97"/>
      <c r="D16102" s="97"/>
    </row>
    <row r="16103" spans="2:4" x14ac:dyDescent="0.2">
      <c r="B16103" s="97" t="str">
        <f>'ОКРБ 007_2012'!B16189</f>
        <v>64.99.19</v>
      </c>
      <c r="C16103" s="97"/>
      <c r="D16103" s="97"/>
    </row>
    <row r="16104" spans="2:4" x14ac:dyDescent="0.2">
      <c r="B16104" s="97" t="str">
        <f>'ОКРБ 007_2012'!B16190</f>
        <v>64.99.19.100</v>
      </c>
      <c r="C16104" s="97"/>
      <c r="D16104" s="97"/>
    </row>
    <row r="16105" spans="2:4" x14ac:dyDescent="0.2">
      <c r="B16105" s="97" t="str">
        <f>'ОКРБ 007_2012'!B16191</f>
        <v>64.99.19.110</v>
      </c>
      <c r="C16105" s="97"/>
      <c r="D16105" s="97"/>
    </row>
    <row r="16106" spans="2:4" x14ac:dyDescent="0.2">
      <c r="B16106" s="97" t="str">
        <f>'ОКРБ 007_2012'!B16192</f>
        <v>64.99.19.120</v>
      </c>
      <c r="C16106" s="97"/>
      <c r="D16106" s="97"/>
    </row>
    <row r="16107" spans="2:4" x14ac:dyDescent="0.2">
      <c r="B16107" s="97" t="str">
        <f>'ОКРБ 007_2012'!B16193</f>
        <v>64.99.19.190</v>
      </c>
      <c r="C16107" s="97"/>
      <c r="D16107" s="97"/>
    </row>
    <row r="16108" spans="2:4" x14ac:dyDescent="0.2">
      <c r="B16108" s="97" t="str">
        <f>'ОКРБ 007_2012'!B16194</f>
        <v>64.99.19.900</v>
      </c>
      <c r="C16108" s="97"/>
      <c r="D16108" s="97"/>
    </row>
    <row r="16109" spans="2:4" x14ac:dyDescent="0.2">
      <c r="B16109" s="97" t="str">
        <f>'ОКРБ 007_2012'!B16196</f>
        <v>65.1</v>
      </c>
      <c r="C16109" s="97"/>
      <c r="D16109" s="97"/>
    </row>
    <row r="16110" spans="2:4" x14ac:dyDescent="0.2">
      <c r="B16110" s="97" t="str">
        <f>'ОКРБ 007_2012'!B16197</f>
        <v>65.11</v>
      </c>
      <c r="C16110" s="97"/>
      <c r="D16110" s="97"/>
    </row>
    <row r="16111" spans="2:4" x14ac:dyDescent="0.2">
      <c r="B16111" s="97" t="str">
        <f>'ОКРБ 007_2012'!B16198</f>
        <v>65.11.1</v>
      </c>
      <c r="C16111" s="97"/>
      <c r="D16111" s="97"/>
    </row>
    <row r="16112" spans="2:4" x14ac:dyDescent="0.2">
      <c r="B16112" s="97" t="str">
        <f>'ОКРБ 007_2012'!B16199</f>
        <v>65.11.10</v>
      </c>
      <c r="C16112" s="97"/>
      <c r="D16112" s="97"/>
    </row>
    <row r="16113" spans="2:4" x14ac:dyDescent="0.2">
      <c r="B16113" s="97" t="str">
        <f>'ОКРБ 007_2012'!B16200</f>
        <v>65.11.10.100</v>
      </c>
      <c r="C16113" s="97"/>
      <c r="D16113" s="97"/>
    </row>
    <row r="16114" spans="2:4" x14ac:dyDescent="0.2">
      <c r="B16114" s="97" t="str">
        <f>'ОКРБ 007_2012'!B16201</f>
        <v>65.11.10.200</v>
      </c>
      <c r="C16114" s="97"/>
      <c r="D16114" s="97"/>
    </row>
    <row r="16115" spans="2:4" x14ac:dyDescent="0.2">
      <c r="B16115" s="97" t="str">
        <f>'ОКРБ 007_2012'!B16202</f>
        <v>65.12</v>
      </c>
      <c r="C16115" s="97"/>
      <c r="D16115" s="97"/>
    </row>
    <row r="16116" spans="2:4" x14ac:dyDescent="0.2">
      <c r="B16116" s="97" t="str">
        <f>'ОКРБ 007_2012'!B16203</f>
        <v>65.12.1</v>
      </c>
      <c r="C16116" s="97"/>
      <c r="D16116" s="97"/>
    </row>
    <row r="16117" spans="2:4" x14ac:dyDescent="0.2">
      <c r="B16117" s="97" t="str">
        <f>'ОКРБ 007_2012'!B16204</f>
        <v>65.12.11</v>
      </c>
      <c r="C16117" s="97"/>
      <c r="D16117" s="97"/>
    </row>
    <row r="16118" spans="2:4" x14ac:dyDescent="0.2">
      <c r="B16118" s="97" t="str">
        <f>'ОКРБ 007_2012'!B16205</f>
        <v>65.12.11.000</v>
      </c>
      <c r="C16118" s="97"/>
      <c r="D16118" s="97"/>
    </row>
    <row r="16119" spans="2:4" x14ac:dyDescent="0.2">
      <c r="B16119" s="97" t="str">
        <f>'ОКРБ 007_2012'!B16206</f>
        <v>65.12.12</v>
      </c>
      <c r="C16119" s="97"/>
      <c r="D16119" s="97"/>
    </row>
    <row r="16120" spans="2:4" x14ac:dyDescent="0.2">
      <c r="B16120" s="97" t="str">
        <f>'ОКРБ 007_2012'!B16207</f>
        <v>65.12.12.100</v>
      </c>
      <c r="C16120" s="97"/>
      <c r="D16120" s="97"/>
    </row>
    <row r="16121" spans="2:4" x14ac:dyDescent="0.2">
      <c r="B16121" s="97" t="str">
        <f>'ОКРБ 007_2012'!B16208</f>
        <v>65.12.12.200</v>
      </c>
      <c r="C16121" s="97"/>
      <c r="D16121" s="97"/>
    </row>
    <row r="16122" spans="2:4" x14ac:dyDescent="0.2">
      <c r="B16122" s="97" t="str">
        <f>'ОКРБ 007_2012'!B16209</f>
        <v>65.12.2</v>
      </c>
      <c r="C16122" s="97"/>
      <c r="D16122" s="97"/>
    </row>
    <row r="16123" spans="2:4" x14ac:dyDescent="0.2">
      <c r="B16123" s="97" t="str">
        <f>'ОКРБ 007_2012'!B16210</f>
        <v>65.12.21</v>
      </c>
      <c r="C16123" s="97"/>
      <c r="D16123" s="97"/>
    </row>
    <row r="16124" spans="2:4" x14ac:dyDescent="0.2">
      <c r="B16124" s="97" t="str">
        <f>'ОКРБ 007_2012'!B16211</f>
        <v>65.12.21.000</v>
      </c>
      <c r="C16124" s="97"/>
      <c r="D16124" s="97"/>
    </row>
    <row r="16125" spans="2:4" x14ac:dyDescent="0.2">
      <c r="B16125" s="97" t="str">
        <f>'ОКРБ 007_2012'!B16212</f>
        <v>65.12.29</v>
      </c>
      <c r="C16125" s="97"/>
      <c r="D16125" s="97"/>
    </row>
    <row r="16126" spans="2:4" x14ac:dyDescent="0.2">
      <c r="B16126" s="97" t="str">
        <f>'ОКРБ 007_2012'!B16213</f>
        <v>65.12.29.000</v>
      </c>
      <c r="C16126" s="97"/>
      <c r="D16126" s="97"/>
    </row>
    <row r="16127" spans="2:4" x14ac:dyDescent="0.2">
      <c r="B16127" s="97" t="str">
        <f>'ОКРБ 007_2012'!B16214</f>
        <v>65.12.3</v>
      </c>
      <c r="C16127" s="97"/>
      <c r="D16127" s="97"/>
    </row>
    <row r="16128" spans="2:4" x14ac:dyDescent="0.2">
      <c r="B16128" s="97" t="str">
        <f>'ОКРБ 007_2012'!B16215</f>
        <v>65.12.31</v>
      </c>
      <c r="C16128" s="97"/>
      <c r="D16128" s="97"/>
    </row>
    <row r="16129" spans="2:4" x14ac:dyDescent="0.2">
      <c r="B16129" s="97" t="str">
        <f>'ОКРБ 007_2012'!B16216</f>
        <v>65.12.31.000</v>
      </c>
      <c r="C16129" s="97"/>
      <c r="D16129" s="97"/>
    </row>
    <row r="16130" spans="2:4" x14ac:dyDescent="0.2">
      <c r="B16130" s="97" t="str">
        <f>'ОКРБ 007_2012'!B16217</f>
        <v>65.12.32</v>
      </c>
      <c r="C16130" s="97"/>
      <c r="D16130" s="97"/>
    </row>
    <row r="16131" spans="2:4" x14ac:dyDescent="0.2">
      <c r="B16131" s="97" t="str">
        <f>'ОКРБ 007_2012'!B16218</f>
        <v>65.12.32.000</v>
      </c>
      <c r="C16131" s="97"/>
      <c r="D16131" s="97"/>
    </row>
    <row r="16132" spans="2:4" x14ac:dyDescent="0.2">
      <c r="B16132" s="97" t="str">
        <f>'ОКРБ 007_2012'!B16219</f>
        <v>65.12.33</v>
      </c>
      <c r="C16132" s="97"/>
      <c r="D16132" s="97"/>
    </row>
    <row r="16133" spans="2:4" x14ac:dyDescent="0.2">
      <c r="B16133" s="97" t="str">
        <f>'ОКРБ 007_2012'!B16220</f>
        <v>65.12.33.000</v>
      </c>
      <c r="C16133" s="97"/>
      <c r="D16133" s="97"/>
    </row>
    <row r="16134" spans="2:4" x14ac:dyDescent="0.2">
      <c r="B16134" s="97" t="str">
        <f>'ОКРБ 007_2012'!B16221</f>
        <v>65.12.34</v>
      </c>
      <c r="C16134" s="97"/>
      <c r="D16134" s="97"/>
    </row>
    <row r="16135" spans="2:4" x14ac:dyDescent="0.2">
      <c r="B16135" s="97" t="str">
        <f>'ОКРБ 007_2012'!B16222</f>
        <v>65.12.34.000</v>
      </c>
      <c r="C16135" s="97"/>
      <c r="D16135" s="97"/>
    </row>
    <row r="16136" spans="2:4" x14ac:dyDescent="0.2">
      <c r="B16136" s="97" t="str">
        <f>'ОКРБ 007_2012'!B16223</f>
        <v>65.12.35</v>
      </c>
      <c r="C16136" s="97"/>
      <c r="D16136" s="97"/>
    </row>
    <row r="16137" spans="2:4" x14ac:dyDescent="0.2">
      <c r="B16137" s="97" t="str">
        <f>'ОКРБ 007_2012'!B16224</f>
        <v>65.12.35.000</v>
      </c>
      <c r="C16137" s="97"/>
      <c r="D16137" s="97"/>
    </row>
    <row r="16138" spans="2:4" x14ac:dyDescent="0.2">
      <c r="B16138" s="97" t="str">
        <f>'ОКРБ 007_2012'!B16225</f>
        <v>65.12.36</v>
      </c>
      <c r="C16138" s="97"/>
      <c r="D16138" s="97"/>
    </row>
    <row r="16139" spans="2:4" x14ac:dyDescent="0.2">
      <c r="B16139" s="97" t="str">
        <f>'ОКРБ 007_2012'!B16226</f>
        <v>65.12.36.000</v>
      </c>
      <c r="C16139" s="97"/>
      <c r="D16139" s="97"/>
    </row>
    <row r="16140" spans="2:4" x14ac:dyDescent="0.2">
      <c r="B16140" s="97" t="str">
        <f>'ОКРБ 007_2012'!B16227</f>
        <v>65.12.4</v>
      </c>
      <c r="C16140" s="97"/>
      <c r="D16140" s="97"/>
    </row>
    <row r="16141" spans="2:4" x14ac:dyDescent="0.2">
      <c r="B16141" s="97" t="str">
        <f>'ОКРБ 007_2012'!B16228</f>
        <v>65.12.41</v>
      </c>
      <c r="C16141" s="97"/>
      <c r="D16141" s="97"/>
    </row>
    <row r="16142" spans="2:4" x14ac:dyDescent="0.2">
      <c r="B16142" s="97" t="str">
        <f>'ОКРБ 007_2012'!B16229</f>
        <v>65.12.41.000</v>
      </c>
      <c r="C16142" s="97"/>
      <c r="D16142" s="97"/>
    </row>
    <row r="16143" spans="2:4" x14ac:dyDescent="0.2">
      <c r="B16143" s="97" t="str">
        <f>'ОКРБ 007_2012'!B16230</f>
        <v>65.12.49</v>
      </c>
      <c r="C16143" s="97"/>
      <c r="D16143" s="97"/>
    </row>
    <row r="16144" spans="2:4" x14ac:dyDescent="0.2">
      <c r="B16144" s="97" t="str">
        <f>'ОКРБ 007_2012'!B16231</f>
        <v>65.12.49.000</v>
      </c>
      <c r="C16144" s="97"/>
      <c r="D16144" s="97"/>
    </row>
    <row r="16145" spans="2:4" x14ac:dyDescent="0.2">
      <c r="B16145" s="97" t="str">
        <f>'ОКРБ 007_2012'!B16232</f>
        <v>65.12.5</v>
      </c>
      <c r="C16145" s="97"/>
      <c r="D16145" s="97"/>
    </row>
    <row r="16146" spans="2:4" x14ac:dyDescent="0.2">
      <c r="B16146" s="97" t="str">
        <f>'ОКРБ 007_2012'!B16233</f>
        <v>65.12.50</v>
      </c>
      <c r="C16146" s="97"/>
      <c r="D16146" s="97"/>
    </row>
    <row r="16147" spans="2:4" x14ac:dyDescent="0.2">
      <c r="B16147" s="97" t="str">
        <f>'ОКРБ 007_2012'!B16234</f>
        <v>65.12.50.000</v>
      </c>
      <c r="C16147" s="97"/>
      <c r="D16147" s="97"/>
    </row>
    <row r="16148" spans="2:4" x14ac:dyDescent="0.2">
      <c r="B16148" s="97" t="str">
        <f>'ОКРБ 007_2012'!B16235</f>
        <v>65.12.6</v>
      </c>
      <c r="C16148" s="97"/>
      <c r="D16148" s="97"/>
    </row>
    <row r="16149" spans="2:4" x14ac:dyDescent="0.2">
      <c r="B16149" s="97" t="str">
        <f>'ОКРБ 007_2012'!B16236</f>
        <v>65.12.61</v>
      </c>
      <c r="C16149" s="97"/>
      <c r="D16149" s="97"/>
    </row>
    <row r="16150" spans="2:4" x14ac:dyDescent="0.2">
      <c r="B16150" s="97" t="str">
        <f>'ОКРБ 007_2012'!B16237</f>
        <v>65.12.61.000</v>
      </c>
      <c r="C16150" s="97"/>
      <c r="D16150" s="97"/>
    </row>
    <row r="16151" spans="2:4" x14ac:dyDescent="0.2">
      <c r="B16151" s="97" t="str">
        <f>'ОКРБ 007_2012'!B16238</f>
        <v>65.12.62</v>
      </c>
      <c r="C16151" s="97"/>
      <c r="D16151" s="97"/>
    </row>
    <row r="16152" spans="2:4" x14ac:dyDescent="0.2">
      <c r="B16152" s="97" t="str">
        <f>'ОКРБ 007_2012'!B16239</f>
        <v>65.12.62.000</v>
      </c>
      <c r="C16152" s="97"/>
      <c r="D16152" s="97"/>
    </row>
    <row r="16153" spans="2:4" x14ac:dyDescent="0.2">
      <c r="B16153" s="97" t="str">
        <f>'ОКРБ 007_2012'!B16240</f>
        <v xml:space="preserve">65.12.7 </v>
      </c>
      <c r="C16153" s="97"/>
      <c r="D16153" s="97"/>
    </row>
    <row r="16154" spans="2:4" x14ac:dyDescent="0.2">
      <c r="B16154" s="97" t="str">
        <f>'ОКРБ 007_2012'!B16241</f>
        <v xml:space="preserve">65.12.71 </v>
      </c>
      <c r="C16154" s="97"/>
      <c r="D16154" s="97"/>
    </row>
    <row r="16155" spans="2:4" x14ac:dyDescent="0.2">
      <c r="B16155" s="97" t="str">
        <f>'ОКРБ 007_2012'!B16242</f>
        <v>65.12.71.000</v>
      </c>
      <c r="C16155" s="97"/>
      <c r="D16155" s="97"/>
    </row>
    <row r="16156" spans="2:4" x14ac:dyDescent="0.2">
      <c r="B16156" s="97" t="str">
        <f>'ОКРБ 007_2012'!B16243</f>
        <v xml:space="preserve">65.12.72 </v>
      </c>
      <c r="C16156" s="97"/>
      <c r="D16156" s="97"/>
    </row>
    <row r="16157" spans="2:4" x14ac:dyDescent="0.2">
      <c r="B16157" s="97" t="str">
        <f>'ОКРБ 007_2012'!B16244</f>
        <v>65.12.72.000</v>
      </c>
      <c r="C16157" s="97"/>
      <c r="D16157" s="97"/>
    </row>
    <row r="16158" spans="2:4" x14ac:dyDescent="0.2">
      <c r="B16158" s="97" t="str">
        <f>'ОКРБ 007_2012'!B16245</f>
        <v xml:space="preserve">65.12.73 </v>
      </c>
      <c r="C16158" s="97"/>
      <c r="D16158" s="97"/>
    </row>
    <row r="16159" spans="2:4" x14ac:dyDescent="0.2">
      <c r="B16159" s="97" t="str">
        <f>'ОКРБ 007_2012'!B16246</f>
        <v>65.12.73.000</v>
      </c>
      <c r="C16159" s="97"/>
      <c r="D16159" s="97"/>
    </row>
    <row r="16160" spans="2:4" x14ac:dyDescent="0.2">
      <c r="B16160" s="97" t="str">
        <f>'ОКРБ 007_2012'!B16247</f>
        <v xml:space="preserve">65.12.9 </v>
      </c>
      <c r="C16160" s="97"/>
      <c r="D16160" s="97"/>
    </row>
    <row r="16161" spans="2:4" x14ac:dyDescent="0.2">
      <c r="B16161" s="97" t="str">
        <f>'ОКРБ 007_2012'!B16248</f>
        <v xml:space="preserve">65.12.90 </v>
      </c>
      <c r="C16161" s="97"/>
      <c r="D16161" s="97"/>
    </row>
    <row r="16162" spans="2:4" x14ac:dyDescent="0.2">
      <c r="B16162" s="97" t="str">
        <f>'ОКРБ 007_2012'!B16249</f>
        <v>65.12.90.000</v>
      </c>
      <c r="C16162" s="97"/>
      <c r="D16162" s="97"/>
    </row>
    <row r="16163" spans="2:4" x14ac:dyDescent="0.2">
      <c r="B16163" s="97" t="str">
        <f>'ОКРБ 007_2012'!B16250</f>
        <v xml:space="preserve">65.2 </v>
      </c>
      <c r="C16163" s="97"/>
      <c r="D16163" s="97"/>
    </row>
    <row r="16164" spans="2:4" x14ac:dyDescent="0.2">
      <c r="B16164" s="97" t="str">
        <f>'ОКРБ 007_2012'!B16251</f>
        <v xml:space="preserve">65.20 </v>
      </c>
      <c r="C16164" s="97"/>
      <c r="D16164" s="97"/>
    </row>
    <row r="16165" spans="2:4" x14ac:dyDescent="0.2">
      <c r="B16165" s="97" t="str">
        <f>'ОКРБ 007_2012'!B16252</f>
        <v xml:space="preserve">65.20.1 </v>
      </c>
      <c r="C16165" s="97"/>
      <c r="D16165" s="97"/>
    </row>
    <row r="16166" spans="2:4" x14ac:dyDescent="0.2">
      <c r="B16166" s="97" t="str">
        <f>'ОКРБ 007_2012'!B16253</f>
        <v xml:space="preserve">65.20.11 </v>
      </c>
      <c r="C16166" s="97"/>
      <c r="D16166" s="97"/>
    </row>
    <row r="16167" spans="2:4" x14ac:dyDescent="0.2">
      <c r="B16167" s="97" t="str">
        <f>'ОКРБ 007_2012'!B16254</f>
        <v>65.20.11.000</v>
      </c>
      <c r="C16167" s="97"/>
      <c r="D16167" s="97"/>
    </row>
    <row r="16168" spans="2:4" x14ac:dyDescent="0.2">
      <c r="B16168" s="97" t="str">
        <f>'ОКРБ 007_2012'!B16255</f>
        <v>65.20.12</v>
      </c>
      <c r="C16168" s="97"/>
      <c r="D16168" s="97"/>
    </row>
    <row r="16169" spans="2:4" x14ac:dyDescent="0.2">
      <c r="B16169" s="97" t="str">
        <f>'ОКРБ 007_2012'!B16256</f>
        <v>65.20.12.000</v>
      </c>
      <c r="C16169" s="97"/>
      <c r="D16169" s="97"/>
    </row>
    <row r="16170" spans="2:4" x14ac:dyDescent="0.2">
      <c r="B16170" s="97" t="str">
        <f>'ОКРБ 007_2012'!B16257</f>
        <v>65.20.13</v>
      </c>
      <c r="C16170" s="97"/>
      <c r="D16170" s="97"/>
    </row>
    <row r="16171" spans="2:4" x14ac:dyDescent="0.2">
      <c r="B16171" s="97" t="str">
        <f>'ОКРБ 007_2012'!B16258</f>
        <v>65.20.13.000</v>
      </c>
      <c r="C16171" s="97"/>
      <c r="D16171" s="97"/>
    </row>
    <row r="16172" spans="2:4" x14ac:dyDescent="0.2">
      <c r="B16172" s="97" t="str">
        <f>'ОКРБ 007_2012'!B16259</f>
        <v>65.20.2</v>
      </c>
      <c r="C16172" s="97"/>
      <c r="D16172" s="97"/>
    </row>
    <row r="16173" spans="2:4" x14ac:dyDescent="0.2">
      <c r="B16173" s="97" t="str">
        <f>'ОКРБ 007_2012'!B16260</f>
        <v>65.20.21</v>
      </c>
      <c r="C16173" s="97"/>
      <c r="D16173" s="97"/>
    </row>
    <row r="16174" spans="2:4" x14ac:dyDescent="0.2">
      <c r="B16174" s="97" t="str">
        <f>'ОКРБ 007_2012'!B16261</f>
        <v>65.20.21.000</v>
      </c>
      <c r="C16174" s="97"/>
      <c r="D16174" s="97"/>
    </row>
    <row r="16175" spans="2:4" x14ac:dyDescent="0.2">
      <c r="B16175" s="97" t="str">
        <f>'ОКРБ 007_2012'!B16262</f>
        <v>65.20.22</v>
      </c>
      <c r="C16175" s="97"/>
      <c r="D16175" s="97"/>
    </row>
    <row r="16176" spans="2:4" x14ac:dyDescent="0.2">
      <c r="B16176" s="97" t="str">
        <f>'ОКРБ 007_2012'!B16263</f>
        <v>65.20.22.000</v>
      </c>
      <c r="C16176" s="97"/>
      <c r="D16176" s="97"/>
    </row>
    <row r="16177" spans="2:4" x14ac:dyDescent="0.2">
      <c r="B16177" s="97" t="str">
        <f>'ОКРБ 007_2012'!B16264</f>
        <v>65.20.23</v>
      </c>
      <c r="C16177" s="97"/>
      <c r="D16177" s="97"/>
    </row>
    <row r="16178" spans="2:4" x14ac:dyDescent="0.2">
      <c r="B16178" s="97" t="str">
        <f>'ОКРБ 007_2012'!B16265</f>
        <v>65.20.23.000</v>
      </c>
      <c r="C16178" s="97"/>
      <c r="D16178" s="97"/>
    </row>
    <row r="16179" spans="2:4" x14ac:dyDescent="0.2">
      <c r="B16179" s="97" t="str">
        <f>'ОКРБ 007_2012'!B16266</f>
        <v>65.20.24</v>
      </c>
      <c r="C16179" s="97"/>
      <c r="D16179" s="97"/>
    </row>
    <row r="16180" spans="2:4" x14ac:dyDescent="0.2">
      <c r="B16180" s="97" t="str">
        <f>'ОКРБ 007_2012'!B16267</f>
        <v>65.20.24.000</v>
      </c>
      <c r="C16180" s="97"/>
      <c r="D16180" s="97"/>
    </row>
    <row r="16181" spans="2:4" x14ac:dyDescent="0.2">
      <c r="B16181" s="97" t="str">
        <f>'ОКРБ 007_2012'!B16268</f>
        <v>65.20.25</v>
      </c>
      <c r="C16181" s="97"/>
      <c r="D16181" s="97"/>
    </row>
    <row r="16182" spans="2:4" x14ac:dyDescent="0.2">
      <c r="B16182" s="97" t="str">
        <f>'ОКРБ 007_2012'!B16269</f>
        <v>65.20.25.000</v>
      </c>
      <c r="C16182" s="97"/>
      <c r="D16182" s="97"/>
    </row>
    <row r="16183" spans="2:4" x14ac:dyDescent="0.2">
      <c r="B16183" s="97" t="str">
        <f>'ОКРБ 007_2012'!B16270</f>
        <v>65.20.3</v>
      </c>
      <c r="C16183" s="97"/>
      <c r="D16183" s="97"/>
    </row>
    <row r="16184" spans="2:4" x14ac:dyDescent="0.2">
      <c r="B16184" s="97" t="str">
        <f>'ОКРБ 007_2012'!B16271</f>
        <v>65.20.31</v>
      </c>
      <c r="C16184" s="97"/>
      <c r="D16184" s="97"/>
    </row>
    <row r="16185" spans="2:4" x14ac:dyDescent="0.2">
      <c r="B16185" s="97" t="str">
        <f>'ОКРБ 007_2012'!B16272</f>
        <v>65.20.31.000</v>
      </c>
      <c r="C16185" s="97"/>
      <c r="D16185" s="97"/>
    </row>
    <row r="16186" spans="2:4" x14ac:dyDescent="0.2">
      <c r="B16186" s="97" t="str">
        <f>'ОКРБ 007_2012'!B16273</f>
        <v>65.20.32</v>
      </c>
      <c r="C16186" s="97"/>
      <c r="D16186" s="97"/>
    </row>
    <row r="16187" spans="2:4" x14ac:dyDescent="0.2">
      <c r="B16187" s="97" t="str">
        <f>'ОКРБ 007_2012'!B16274</f>
        <v>65.20.32.000</v>
      </c>
      <c r="C16187" s="97"/>
      <c r="D16187" s="97"/>
    </row>
    <row r="16188" spans="2:4" x14ac:dyDescent="0.2">
      <c r="B16188" s="97" t="str">
        <f>'ОКРБ 007_2012'!B16275</f>
        <v xml:space="preserve">65.20.4 </v>
      </c>
      <c r="C16188" s="97"/>
      <c r="D16188" s="97"/>
    </row>
    <row r="16189" spans="2:4" x14ac:dyDescent="0.2">
      <c r="B16189" s="97" t="str">
        <f>'ОКРБ 007_2012'!B16276</f>
        <v xml:space="preserve">65.20.41 </v>
      </c>
      <c r="C16189" s="97"/>
      <c r="D16189" s="97"/>
    </row>
    <row r="16190" spans="2:4" x14ac:dyDescent="0.2">
      <c r="B16190" s="97" t="str">
        <f>'ОКРБ 007_2012'!B16277</f>
        <v>65.20.41.000</v>
      </c>
      <c r="C16190" s="97"/>
      <c r="D16190" s="97"/>
    </row>
    <row r="16191" spans="2:4" x14ac:dyDescent="0.2">
      <c r="B16191" s="97" t="str">
        <f>'ОКРБ 007_2012'!B16278</f>
        <v xml:space="preserve">65.20.42 </v>
      </c>
      <c r="C16191" s="97"/>
      <c r="D16191" s="97"/>
    </row>
    <row r="16192" spans="2:4" x14ac:dyDescent="0.2">
      <c r="B16192" s="97" t="str">
        <f>'ОКРБ 007_2012'!B16279</f>
        <v>65.20.42.000</v>
      </c>
      <c r="C16192" s="97"/>
      <c r="D16192" s="97"/>
    </row>
    <row r="16193" spans="2:4" x14ac:dyDescent="0.2">
      <c r="B16193" s="97" t="str">
        <f>'ОКРБ 007_2012'!B16280</f>
        <v>65.20.5</v>
      </c>
      <c r="C16193" s="97"/>
      <c r="D16193" s="97"/>
    </row>
    <row r="16194" spans="2:4" x14ac:dyDescent="0.2">
      <c r="B16194" s="97" t="str">
        <f>'ОКРБ 007_2012'!B16281</f>
        <v>65.20.50</v>
      </c>
      <c r="C16194" s="97"/>
      <c r="D16194" s="97"/>
    </row>
    <row r="16195" spans="2:4" x14ac:dyDescent="0.2">
      <c r="B16195" s="97" t="str">
        <f>'ОКРБ 007_2012'!B16282</f>
        <v>65.20.50.000</v>
      </c>
      <c r="C16195" s="97"/>
      <c r="D16195" s="97"/>
    </row>
    <row r="16196" spans="2:4" x14ac:dyDescent="0.2">
      <c r="B16196" s="97" t="str">
        <f>'ОКРБ 007_2012'!B16283</f>
        <v xml:space="preserve">65.20.6 </v>
      </c>
      <c r="C16196" s="97"/>
      <c r="D16196" s="97"/>
    </row>
    <row r="16197" spans="2:4" x14ac:dyDescent="0.2">
      <c r="B16197" s="97" t="str">
        <f>'ОКРБ 007_2012'!B16284</f>
        <v xml:space="preserve">65.20.60 </v>
      </c>
      <c r="C16197" s="97"/>
      <c r="D16197" s="97"/>
    </row>
    <row r="16198" spans="2:4" x14ac:dyDescent="0.2">
      <c r="B16198" s="97" t="str">
        <f>'ОКРБ 007_2012'!B16285</f>
        <v>65.20.60.000</v>
      </c>
      <c r="C16198" s="97"/>
      <c r="D16198" s="97"/>
    </row>
    <row r="16199" spans="2:4" x14ac:dyDescent="0.2">
      <c r="B16199" s="97" t="str">
        <f>'ОКРБ 007_2012'!B16286</f>
        <v>65.3</v>
      </c>
      <c r="C16199" s="97"/>
      <c r="D16199" s="97"/>
    </row>
    <row r="16200" spans="2:4" x14ac:dyDescent="0.2">
      <c r="B16200" s="97" t="str">
        <f>'ОКРБ 007_2012'!B16287</f>
        <v>65.30</v>
      </c>
      <c r="C16200" s="97"/>
      <c r="D16200" s="97"/>
    </row>
    <row r="16201" spans="2:4" x14ac:dyDescent="0.2">
      <c r="B16201" s="97" t="str">
        <f>'ОКРБ 007_2012'!B16288</f>
        <v>65.30.1</v>
      </c>
      <c r="C16201" s="97"/>
      <c r="D16201" s="97"/>
    </row>
    <row r="16202" spans="2:4" x14ac:dyDescent="0.2">
      <c r="B16202" s="97" t="str">
        <f>'ОКРБ 007_2012'!B16289</f>
        <v>65.30.11</v>
      </c>
      <c r="C16202" s="97"/>
      <c r="D16202" s="97"/>
    </row>
    <row r="16203" spans="2:4" x14ac:dyDescent="0.2">
      <c r="B16203" s="97" t="str">
        <f>'ОКРБ 007_2012'!B16290</f>
        <v>65.30.11.100</v>
      </c>
      <c r="C16203" s="97"/>
      <c r="D16203" s="97"/>
    </row>
    <row r="16204" spans="2:4" x14ac:dyDescent="0.2">
      <c r="B16204" s="97" t="str">
        <f>'ОКРБ 007_2012'!B16291</f>
        <v>65.30.11.200</v>
      </c>
      <c r="C16204" s="97"/>
      <c r="D16204" s="97"/>
    </row>
    <row r="16205" spans="2:4" x14ac:dyDescent="0.2">
      <c r="B16205" s="97" t="str">
        <f>'ОКРБ 007_2012'!B16292</f>
        <v>65.30.12</v>
      </c>
      <c r="C16205" s="97"/>
      <c r="D16205" s="97"/>
    </row>
    <row r="16206" spans="2:4" x14ac:dyDescent="0.2">
      <c r="B16206" s="97" t="str">
        <f>'ОКРБ 007_2012'!B16293</f>
        <v>65.30.12.100</v>
      </c>
      <c r="C16206" s="97"/>
      <c r="D16206" s="97"/>
    </row>
    <row r="16207" spans="2:4" x14ac:dyDescent="0.2">
      <c r="B16207" s="97" t="str">
        <f>'ОКРБ 007_2012'!B16294</f>
        <v>65.30.12.200</v>
      </c>
      <c r="C16207" s="97"/>
      <c r="D16207" s="97"/>
    </row>
    <row r="16208" spans="2:4" x14ac:dyDescent="0.2">
      <c r="B16208" s="97" t="str">
        <f>'ОКРБ 007_2012'!B16296</f>
        <v>66.1</v>
      </c>
      <c r="C16208" s="97"/>
      <c r="D16208" s="97"/>
    </row>
    <row r="16209" spans="2:4" x14ac:dyDescent="0.2">
      <c r="B16209" s="97" t="str">
        <f>'ОКРБ 007_2012'!B16297</f>
        <v>66.11</v>
      </c>
      <c r="C16209" s="97"/>
      <c r="D16209" s="97"/>
    </row>
    <row r="16210" spans="2:4" x14ac:dyDescent="0.2">
      <c r="B16210" s="97" t="str">
        <f>'ОКРБ 007_2012'!B16298</f>
        <v>66.11.1</v>
      </c>
      <c r="C16210" s="97"/>
      <c r="D16210" s="97"/>
    </row>
    <row r="16211" spans="2:4" x14ac:dyDescent="0.2">
      <c r="B16211" s="97" t="str">
        <f>'ОКРБ 007_2012'!B16299</f>
        <v>66.11.11</v>
      </c>
      <c r="C16211" s="97"/>
      <c r="D16211" s="97"/>
    </row>
    <row r="16212" spans="2:4" x14ac:dyDescent="0.2">
      <c r="B16212" s="97" t="str">
        <f>'ОКРБ 007_2012'!B16300</f>
        <v>66.11.11.000</v>
      </c>
      <c r="C16212" s="97"/>
      <c r="D16212" s="97"/>
    </row>
    <row r="16213" spans="2:4" x14ac:dyDescent="0.2">
      <c r="B16213" s="97" t="str">
        <f>'ОКРБ 007_2012'!B16301</f>
        <v>66.11.12</v>
      </c>
      <c r="C16213" s="97"/>
      <c r="D16213" s="97"/>
    </row>
    <row r="16214" spans="2:4" x14ac:dyDescent="0.2">
      <c r="B16214" s="97" t="str">
        <f>'ОКРБ 007_2012'!B16302</f>
        <v>66.11.12.000</v>
      </c>
      <c r="C16214" s="97"/>
      <c r="D16214" s="97"/>
    </row>
    <row r="16215" spans="2:4" x14ac:dyDescent="0.2">
      <c r="B16215" s="97" t="str">
        <f>'ОКРБ 007_2012'!B16303</f>
        <v>66.11.19</v>
      </c>
      <c r="C16215" s="97"/>
      <c r="D16215" s="97"/>
    </row>
    <row r="16216" spans="2:4" x14ac:dyDescent="0.2">
      <c r="B16216" s="97" t="str">
        <f>'ОКРБ 007_2012'!B16304</f>
        <v>66.11.19.300</v>
      </c>
      <c r="C16216" s="97"/>
      <c r="D16216" s="97"/>
    </row>
    <row r="16217" spans="2:4" x14ac:dyDescent="0.2">
      <c r="B16217" s="97" t="str">
        <f>'ОКРБ 007_2012'!B16305</f>
        <v>66.11.19.900</v>
      </c>
      <c r="C16217" s="97"/>
      <c r="D16217" s="97"/>
    </row>
    <row r="16218" spans="2:4" x14ac:dyDescent="0.2">
      <c r="B16218" s="97" t="str">
        <f>'ОКРБ 007_2012'!B16306</f>
        <v>66.12</v>
      </c>
      <c r="C16218" s="97"/>
      <c r="D16218" s="97"/>
    </row>
    <row r="16219" spans="2:4" x14ac:dyDescent="0.2">
      <c r="B16219" s="97" t="str">
        <f>'ОКРБ 007_2012'!B16307</f>
        <v>66.12.1</v>
      </c>
      <c r="C16219" s="97"/>
      <c r="D16219" s="97"/>
    </row>
    <row r="16220" spans="2:4" x14ac:dyDescent="0.2">
      <c r="B16220" s="97" t="str">
        <f>'ОКРБ 007_2012'!B16308</f>
        <v>66.12.11</v>
      </c>
      <c r="C16220" s="97"/>
      <c r="D16220" s="97"/>
    </row>
    <row r="16221" spans="2:4" x14ac:dyDescent="0.2">
      <c r="B16221" s="97" t="str">
        <f>'ОКРБ 007_2012'!B16309</f>
        <v>66.12.11.000</v>
      </c>
      <c r="C16221" s="97"/>
      <c r="D16221" s="97"/>
    </row>
    <row r="16222" spans="2:4" x14ac:dyDescent="0.2">
      <c r="B16222" s="97" t="str">
        <f>'ОКРБ 007_2012'!B16310</f>
        <v>66.12.12</v>
      </c>
      <c r="C16222" s="97"/>
      <c r="D16222" s="97"/>
    </row>
    <row r="16223" spans="2:4" x14ac:dyDescent="0.2">
      <c r="B16223" s="97" t="str">
        <f>'ОКРБ 007_2012'!B16311</f>
        <v>66.12.12.000</v>
      </c>
      <c r="C16223" s="97"/>
      <c r="D16223" s="97"/>
    </row>
    <row r="16224" spans="2:4" x14ac:dyDescent="0.2">
      <c r="B16224" s="97" t="str">
        <f>'ОКРБ 007_2012'!B16312</f>
        <v>66.12.13</v>
      </c>
      <c r="C16224" s="97"/>
      <c r="D16224" s="97"/>
    </row>
    <row r="16225" spans="2:4" x14ac:dyDescent="0.2">
      <c r="B16225" s="97" t="str">
        <f>'ОКРБ 007_2012'!B16313</f>
        <v>66.12.13.000</v>
      </c>
      <c r="C16225" s="97"/>
      <c r="D16225" s="97"/>
    </row>
    <row r="16226" spans="2:4" x14ac:dyDescent="0.2">
      <c r="B16226" s="97" t="str">
        <f>'ОКРБ 007_2012'!B16314</f>
        <v>66.19</v>
      </c>
      <c r="C16226" s="97"/>
      <c r="D16226" s="97"/>
    </row>
    <row r="16227" spans="2:4" x14ac:dyDescent="0.2">
      <c r="B16227" s="97" t="str">
        <f>'ОКРБ 007_2012'!B16315</f>
        <v>66.19.1</v>
      </c>
      <c r="C16227" s="97"/>
      <c r="D16227" s="97"/>
    </row>
    <row r="16228" spans="2:4" x14ac:dyDescent="0.2">
      <c r="B16228" s="97" t="str">
        <f>'ОКРБ 007_2012'!B16316</f>
        <v>66.19.10</v>
      </c>
      <c r="C16228" s="97"/>
      <c r="D16228" s="97"/>
    </row>
    <row r="16229" spans="2:4" x14ac:dyDescent="0.2">
      <c r="B16229" s="97" t="str">
        <f>'ОКРБ 007_2012'!B16317</f>
        <v>66.19.10.000</v>
      </c>
      <c r="C16229" s="97"/>
      <c r="D16229" s="97"/>
    </row>
    <row r="16230" spans="2:4" x14ac:dyDescent="0.2">
      <c r="B16230" s="97" t="str">
        <f>'ОКРБ 007_2012'!B16318</f>
        <v>66.19.2</v>
      </c>
      <c r="C16230" s="97"/>
      <c r="D16230" s="97"/>
    </row>
    <row r="16231" spans="2:4" x14ac:dyDescent="0.2">
      <c r="B16231" s="97" t="str">
        <f>'ОКРБ 007_2012'!B16319</f>
        <v>66.19.21</v>
      </c>
      <c r="C16231" s="97"/>
      <c r="D16231" s="97"/>
    </row>
    <row r="16232" spans="2:4" x14ac:dyDescent="0.2">
      <c r="B16232" s="97" t="str">
        <f>'ОКРБ 007_2012'!B16320</f>
        <v>66.19.21.000</v>
      </c>
      <c r="C16232" s="97"/>
      <c r="D16232" s="97"/>
    </row>
    <row r="16233" spans="2:4" x14ac:dyDescent="0.2">
      <c r="B16233" s="97" t="str">
        <f>'ОКРБ 007_2012'!B16321</f>
        <v>66.19.22</v>
      </c>
      <c r="C16233" s="97"/>
      <c r="D16233" s="97"/>
    </row>
    <row r="16234" spans="2:4" x14ac:dyDescent="0.2">
      <c r="B16234" s="97" t="str">
        <f>'ОКРБ 007_2012'!B16322</f>
        <v>66.19.22.000</v>
      </c>
      <c r="C16234" s="97"/>
      <c r="D16234" s="97"/>
    </row>
    <row r="16235" spans="2:4" x14ac:dyDescent="0.2">
      <c r="B16235" s="97" t="str">
        <f>'ОКРБ 007_2012'!B16323</f>
        <v>66.19.29</v>
      </c>
      <c r="C16235" s="97"/>
      <c r="D16235" s="97"/>
    </row>
    <row r="16236" spans="2:4" x14ac:dyDescent="0.2">
      <c r="B16236" s="97" t="str">
        <f>'ОКРБ 007_2012'!B16324</f>
        <v>66.19.29.000</v>
      </c>
      <c r="C16236" s="97"/>
      <c r="D16236" s="97"/>
    </row>
    <row r="16237" spans="2:4" x14ac:dyDescent="0.2">
      <c r="B16237" s="97" t="str">
        <f>'ОКРБ 007_2012'!B16325</f>
        <v>66.19.3</v>
      </c>
      <c r="C16237" s="97"/>
      <c r="D16237" s="97"/>
    </row>
    <row r="16238" spans="2:4" x14ac:dyDescent="0.2">
      <c r="B16238" s="97" t="str">
        <f>'ОКРБ 007_2012'!B16326</f>
        <v>66.19.31</v>
      </c>
      <c r="C16238" s="97"/>
      <c r="D16238" s="97"/>
    </row>
    <row r="16239" spans="2:4" x14ac:dyDescent="0.2">
      <c r="B16239" s="97" t="str">
        <f>'ОКРБ 007_2012'!B16327</f>
        <v>66.19.31.000</v>
      </c>
      <c r="C16239" s="97"/>
      <c r="D16239" s="97"/>
    </row>
    <row r="16240" spans="2:4" x14ac:dyDescent="0.2">
      <c r="B16240" s="97" t="str">
        <f>'ОКРБ 007_2012'!B16328</f>
        <v>66.19.32</v>
      </c>
      <c r="C16240" s="97"/>
      <c r="D16240" s="97"/>
    </row>
    <row r="16241" spans="2:4" x14ac:dyDescent="0.2">
      <c r="B16241" s="97" t="str">
        <f>'ОКРБ 007_2012'!B16329</f>
        <v>66.19.32.000</v>
      </c>
      <c r="C16241" s="97"/>
      <c r="D16241" s="97"/>
    </row>
    <row r="16242" spans="2:4" x14ac:dyDescent="0.2">
      <c r="B16242" s="97" t="str">
        <f>'ОКРБ 007_2012'!B16330</f>
        <v>66.19.9</v>
      </c>
      <c r="C16242" s="97"/>
      <c r="D16242" s="97"/>
    </row>
    <row r="16243" spans="2:4" x14ac:dyDescent="0.2">
      <c r="B16243" s="97" t="str">
        <f>'ОКРБ 007_2012'!B16331</f>
        <v>66.19.91</v>
      </c>
      <c r="C16243" s="97"/>
      <c r="D16243" s="97"/>
    </row>
    <row r="16244" spans="2:4" x14ac:dyDescent="0.2">
      <c r="B16244" s="97" t="str">
        <f>'ОКРБ 007_2012'!B16332</f>
        <v>66.19.91.000</v>
      </c>
      <c r="C16244" s="97"/>
      <c r="D16244" s="97"/>
    </row>
    <row r="16245" spans="2:4" x14ac:dyDescent="0.2">
      <c r="B16245" s="97" t="str">
        <f>'ОКРБ 007_2012'!B16333</f>
        <v>66.19.92</v>
      </c>
      <c r="C16245" s="97"/>
      <c r="D16245" s="97"/>
    </row>
    <row r="16246" spans="2:4" x14ac:dyDescent="0.2">
      <c r="B16246" s="97" t="str">
        <f>'ОКРБ 007_2012'!B16334</f>
        <v>66.19.92.000</v>
      </c>
      <c r="C16246" s="97"/>
      <c r="D16246" s="97"/>
    </row>
    <row r="16247" spans="2:4" x14ac:dyDescent="0.2">
      <c r="B16247" s="97" t="str">
        <f>'ОКРБ 007_2012'!B16335</f>
        <v>66.19.99</v>
      </c>
      <c r="C16247" s="97"/>
      <c r="D16247" s="97"/>
    </row>
    <row r="16248" spans="2:4" x14ac:dyDescent="0.2">
      <c r="B16248" s="97" t="str">
        <f>'ОКРБ 007_2012'!B16336</f>
        <v>66.19.99.100</v>
      </c>
      <c r="C16248" s="97"/>
      <c r="D16248" s="97"/>
    </row>
    <row r="16249" spans="2:4" x14ac:dyDescent="0.2">
      <c r="B16249" s="97" t="str">
        <f>'ОКРБ 007_2012'!B16337</f>
        <v>66.19.99.900</v>
      </c>
      <c r="C16249" s="97"/>
      <c r="D16249" s="97"/>
    </row>
    <row r="16250" spans="2:4" x14ac:dyDescent="0.2">
      <c r="B16250" s="97" t="str">
        <f>'ОКРБ 007_2012'!B16338</f>
        <v>66.2</v>
      </c>
      <c r="C16250" s="97"/>
      <c r="D16250" s="97"/>
    </row>
    <row r="16251" spans="2:4" x14ac:dyDescent="0.2">
      <c r="B16251" s="97" t="str">
        <f>'ОКРБ 007_2012'!B16339</f>
        <v>66.21</v>
      </c>
      <c r="C16251" s="97"/>
      <c r="D16251" s="97"/>
    </row>
    <row r="16252" spans="2:4" x14ac:dyDescent="0.2">
      <c r="B16252" s="97" t="str">
        <f>'ОКРБ 007_2012'!B16340</f>
        <v>66.21.1</v>
      </c>
      <c r="C16252" s="97"/>
      <c r="D16252" s="97"/>
    </row>
    <row r="16253" spans="2:4" x14ac:dyDescent="0.2">
      <c r="B16253" s="97" t="str">
        <f>'ОКРБ 007_2012'!B16341</f>
        <v>66.21.10</v>
      </c>
      <c r="C16253" s="97"/>
      <c r="D16253" s="97"/>
    </row>
    <row r="16254" spans="2:4" x14ac:dyDescent="0.2">
      <c r="B16254" s="97" t="str">
        <f>'ОКРБ 007_2012'!B16342</f>
        <v>66.21.10.000</v>
      </c>
      <c r="C16254" s="97"/>
      <c r="D16254" s="97"/>
    </row>
    <row r="16255" spans="2:4" x14ac:dyDescent="0.2">
      <c r="B16255" s="97" t="str">
        <f>'ОКРБ 007_2012'!B16343</f>
        <v xml:space="preserve">66.22 </v>
      </c>
      <c r="C16255" s="97"/>
      <c r="D16255" s="97"/>
    </row>
    <row r="16256" spans="2:4" x14ac:dyDescent="0.2">
      <c r="B16256" s="97" t="str">
        <f>'ОКРБ 007_2012'!B16344</f>
        <v xml:space="preserve">66.22.1 </v>
      </c>
      <c r="C16256" s="97"/>
      <c r="D16256" s="97"/>
    </row>
    <row r="16257" spans="2:4" x14ac:dyDescent="0.2">
      <c r="B16257" s="97" t="str">
        <f>'ОКРБ 007_2012'!B16345</f>
        <v xml:space="preserve">66.22.10 </v>
      </c>
      <c r="C16257" s="97"/>
      <c r="D16257" s="97"/>
    </row>
    <row r="16258" spans="2:4" x14ac:dyDescent="0.2">
      <c r="B16258" s="97" t="str">
        <f>'ОКРБ 007_2012'!B16346</f>
        <v>66.22.10.000</v>
      </c>
      <c r="C16258" s="97"/>
      <c r="D16258" s="97"/>
    </row>
    <row r="16259" spans="2:4" x14ac:dyDescent="0.2">
      <c r="B16259" s="97" t="str">
        <f>'ОКРБ 007_2012'!B16347</f>
        <v>66.29</v>
      </c>
      <c r="C16259" s="97"/>
      <c r="D16259" s="97"/>
    </row>
    <row r="16260" spans="2:4" x14ac:dyDescent="0.2">
      <c r="B16260" s="97" t="str">
        <f>'ОКРБ 007_2012'!B16348</f>
        <v>66.29.1</v>
      </c>
      <c r="C16260" s="97"/>
      <c r="D16260" s="97"/>
    </row>
    <row r="16261" spans="2:4" x14ac:dyDescent="0.2">
      <c r="B16261" s="97" t="str">
        <f>'ОКРБ 007_2012'!B16349</f>
        <v>66.29.11</v>
      </c>
      <c r="C16261" s="97"/>
      <c r="D16261" s="97"/>
    </row>
    <row r="16262" spans="2:4" x14ac:dyDescent="0.2">
      <c r="B16262" s="97" t="str">
        <f>'ОКРБ 007_2012'!B16350</f>
        <v>66.29.11.000</v>
      </c>
      <c r="C16262" s="97"/>
      <c r="D16262" s="97"/>
    </row>
    <row r="16263" spans="2:4" x14ac:dyDescent="0.2">
      <c r="B16263" s="97" t="str">
        <f>'ОКРБ 007_2012'!B16351</f>
        <v>66.29.19</v>
      </c>
      <c r="C16263" s="97"/>
      <c r="D16263" s="97"/>
    </row>
    <row r="16264" spans="2:4" x14ac:dyDescent="0.2">
      <c r="B16264" s="97" t="str">
        <f>'ОКРБ 007_2012'!B16352</f>
        <v>66.29.19.100</v>
      </c>
      <c r="C16264" s="97"/>
      <c r="D16264" s="97"/>
    </row>
    <row r="16265" spans="2:4" x14ac:dyDescent="0.2">
      <c r="B16265" s="97" t="str">
        <f>'ОКРБ 007_2012'!B16353</f>
        <v>66.29.19.200</v>
      </c>
      <c r="C16265" s="97"/>
      <c r="D16265" s="97"/>
    </row>
    <row r="16266" spans="2:4" x14ac:dyDescent="0.2">
      <c r="B16266" s="97" t="str">
        <f>'ОКРБ 007_2012'!B16354</f>
        <v>66.29.19.300</v>
      </c>
      <c r="C16266" s="97"/>
      <c r="D16266" s="97"/>
    </row>
    <row r="16267" spans="2:4" x14ac:dyDescent="0.2">
      <c r="B16267" s="97" t="str">
        <f>'ОКРБ 007_2012'!B16355</f>
        <v>66.29.19.900</v>
      </c>
      <c r="C16267" s="97"/>
      <c r="D16267" s="97"/>
    </row>
    <row r="16268" spans="2:4" x14ac:dyDescent="0.2">
      <c r="B16268" s="97" t="str">
        <f>'ОКРБ 007_2012'!B16356</f>
        <v>66.3</v>
      </c>
      <c r="C16268" s="97"/>
      <c r="D16268" s="97"/>
    </row>
    <row r="16269" spans="2:4" x14ac:dyDescent="0.2">
      <c r="B16269" s="97" t="str">
        <f>'ОКРБ 007_2012'!B16357</f>
        <v>66.30</v>
      </c>
      <c r="C16269" s="97"/>
      <c r="D16269" s="97"/>
    </row>
    <row r="16270" spans="2:4" x14ac:dyDescent="0.2">
      <c r="B16270" s="97" t="str">
        <f>'ОКРБ 007_2012'!B16358</f>
        <v>66.30.1</v>
      </c>
      <c r="C16270" s="97"/>
      <c r="D16270" s="97"/>
    </row>
    <row r="16271" spans="2:4" x14ac:dyDescent="0.2">
      <c r="B16271" s="97" t="str">
        <f>'ОКРБ 007_2012'!B16359</f>
        <v>66.30.11</v>
      </c>
      <c r="C16271" s="97"/>
      <c r="D16271" s="97"/>
    </row>
    <row r="16272" spans="2:4" x14ac:dyDescent="0.2">
      <c r="B16272" s="97" t="str">
        <f>'ОКРБ 007_2012'!B16360</f>
        <v>66.30.11.000</v>
      </c>
      <c r="C16272" s="97"/>
      <c r="D16272" s="97"/>
    </row>
    <row r="16273" spans="2:4" x14ac:dyDescent="0.2">
      <c r="B16273" s="97" t="str">
        <f>'ОКРБ 007_2012'!B16361</f>
        <v>66.30.11.200</v>
      </c>
      <c r="C16273" s="97"/>
      <c r="D16273" s="97"/>
    </row>
    <row r="16274" spans="2:4" x14ac:dyDescent="0.2">
      <c r="B16274" s="97" t="str">
        <f>'ОКРБ 007_2012'!B16362</f>
        <v>66.30.11.300</v>
      </c>
      <c r="C16274" s="97"/>
      <c r="D16274" s="97"/>
    </row>
    <row r="16275" spans="2:4" x14ac:dyDescent="0.2">
      <c r="B16275" s="97" t="str">
        <f>'ОКРБ 007_2012'!B16363</f>
        <v>66.30.11.900</v>
      </c>
      <c r="C16275" s="97"/>
      <c r="D16275" s="97"/>
    </row>
    <row r="16276" spans="2:4" x14ac:dyDescent="0.2">
      <c r="B16276" s="97" t="str">
        <f>'ОКРБ 007_2012'!B16364</f>
        <v>66.30.12</v>
      </c>
      <c r="C16276" s="97"/>
      <c r="D16276" s="97"/>
    </row>
    <row r="16277" spans="2:4" x14ac:dyDescent="0.2">
      <c r="B16277" s="97" t="str">
        <f>'ОКРБ 007_2012'!B16365</f>
        <v>66.30.12.000</v>
      </c>
      <c r="C16277" s="97"/>
      <c r="D16277" s="97"/>
    </row>
    <row r="16278" spans="2:4" x14ac:dyDescent="0.2">
      <c r="B16278" s="97" t="str">
        <f>'ОКРБ 007_2012'!B16368</f>
        <v>68.1</v>
      </c>
      <c r="C16278" s="97"/>
      <c r="D16278" s="97"/>
    </row>
    <row r="16279" spans="2:4" x14ac:dyDescent="0.2">
      <c r="B16279" s="97" t="str">
        <f>'ОКРБ 007_2012'!B16369</f>
        <v>68.10</v>
      </c>
      <c r="C16279" s="97"/>
      <c r="D16279" s="97"/>
    </row>
    <row r="16280" spans="2:4" x14ac:dyDescent="0.2">
      <c r="B16280" s="97" t="str">
        <f>'ОКРБ 007_2012'!B16370</f>
        <v>68.10.1</v>
      </c>
      <c r="C16280" s="97"/>
      <c r="D16280" s="97"/>
    </row>
    <row r="16281" spans="2:4" x14ac:dyDescent="0.2">
      <c r="B16281" s="97" t="str">
        <f>'ОКРБ 007_2012'!B16371</f>
        <v>68.10.11</v>
      </c>
      <c r="C16281" s="97"/>
      <c r="D16281" s="97"/>
    </row>
    <row r="16282" spans="2:4" x14ac:dyDescent="0.2">
      <c r="B16282" s="97" t="str">
        <f>'ОКРБ 007_2012'!B16372</f>
        <v>68.10.11.000</v>
      </c>
      <c r="C16282" s="97"/>
      <c r="D16282" s="97"/>
    </row>
    <row r="16283" spans="2:4" x14ac:dyDescent="0.2">
      <c r="B16283" s="97" t="str">
        <f>'ОКРБ 007_2012'!B16373</f>
        <v>68.10.12</v>
      </c>
      <c r="C16283" s="97"/>
      <c r="D16283" s="97"/>
    </row>
    <row r="16284" spans="2:4" x14ac:dyDescent="0.2">
      <c r="B16284" s="97" t="str">
        <f>'ОКРБ 007_2012'!B16374</f>
        <v>68.10.12.000</v>
      </c>
      <c r="C16284" s="97"/>
      <c r="D16284" s="97"/>
    </row>
    <row r="16285" spans="2:4" x14ac:dyDescent="0.2">
      <c r="B16285" s="97" t="str">
        <f>'ОКРБ 007_2012'!B16375</f>
        <v>68.10.13</v>
      </c>
      <c r="C16285" s="97"/>
      <c r="D16285" s="97"/>
    </row>
    <row r="16286" spans="2:4" x14ac:dyDescent="0.2">
      <c r="B16286" s="97" t="str">
        <f>'ОКРБ 007_2012'!B16376</f>
        <v>68.10.13.000</v>
      </c>
      <c r="C16286" s="97"/>
      <c r="D16286" s="97"/>
    </row>
    <row r="16287" spans="2:4" x14ac:dyDescent="0.2">
      <c r="B16287" s="97" t="str">
        <f>'ОКРБ 007_2012'!B16377</f>
        <v>68.10.14</v>
      </c>
      <c r="C16287" s="97"/>
      <c r="D16287" s="97"/>
    </row>
    <row r="16288" spans="2:4" x14ac:dyDescent="0.2">
      <c r="B16288" s="97" t="str">
        <f>'ОКРБ 007_2012'!B16378</f>
        <v>68.10.14.000</v>
      </c>
      <c r="C16288" s="97"/>
      <c r="D16288" s="97"/>
    </row>
    <row r="16289" spans="2:4" x14ac:dyDescent="0.2">
      <c r="B16289" s="97" t="str">
        <f>'ОКРБ 007_2012'!B16379</f>
        <v>68.10.15</v>
      </c>
      <c r="C16289" s="97"/>
      <c r="D16289" s="97"/>
    </row>
    <row r="16290" spans="2:4" x14ac:dyDescent="0.2">
      <c r="B16290" s="97" t="str">
        <f>'ОКРБ 007_2012'!B16380</f>
        <v>68.10.15.000</v>
      </c>
      <c r="C16290" s="97"/>
      <c r="D16290" s="97"/>
    </row>
    <row r="16291" spans="2:4" x14ac:dyDescent="0.2">
      <c r="B16291" s="97" t="str">
        <f>'ОКРБ 007_2012'!B16381</f>
        <v>68.2</v>
      </c>
      <c r="C16291" s="97"/>
      <c r="D16291" s="97"/>
    </row>
    <row r="16292" spans="2:4" x14ac:dyDescent="0.2">
      <c r="B16292" s="97" t="str">
        <f>'ОКРБ 007_2012'!B16382</f>
        <v>68.20</v>
      </c>
      <c r="C16292" s="97"/>
      <c r="D16292" s="97"/>
    </row>
    <row r="16293" spans="2:4" x14ac:dyDescent="0.2">
      <c r="B16293" s="97" t="str">
        <f>'ОКРБ 007_2012'!B16383</f>
        <v>68.20.1</v>
      </c>
      <c r="C16293" s="97"/>
      <c r="D16293" s="97"/>
    </row>
    <row r="16294" spans="2:4" x14ac:dyDescent="0.2">
      <c r="B16294" s="97" t="str">
        <f>'ОКРБ 007_2012'!B16384</f>
        <v>68.20.11</v>
      </c>
      <c r="C16294" s="97"/>
      <c r="D16294" s="97"/>
    </row>
    <row r="16295" spans="2:4" x14ac:dyDescent="0.2">
      <c r="B16295" s="97" t="str">
        <f>'ОКРБ 007_2012'!B16385</f>
        <v>68.20.11.000</v>
      </c>
      <c r="C16295" s="97"/>
      <c r="D16295" s="97"/>
    </row>
    <row r="16296" spans="2:4" x14ac:dyDescent="0.2">
      <c r="B16296" s="97" t="str">
        <f>'ОКРБ 007_2012'!B16386</f>
        <v>68.20.12</v>
      </c>
      <c r="C16296" s="97"/>
      <c r="D16296" s="97"/>
    </row>
    <row r="16297" spans="2:4" x14ac:dyDescent="0.2">
      <c r="B16297" s="97" t="str">
        <f>'ОКРБ 007_2012'!B16387</f>
        <v>68.20.12.000</v>
      </c>
      <c r="C16297" s="97"/>
      <c r="D16297" s="97"/>
    </row>
    <row r="16298" spans="2:4" x14ac:dyDescent="0.2">
      <c r="B16298" s="97" t="str">
        <f>'ОКРБ 007_2012'!B16388</f>
        <v>68.3</v>
      </c>
      <c r="C16298" s="97"/>
      <c r="D16298" s="97"/>
    </row>
    <row r="16299" spans="2:4" x14ac:dyDescent="0.2">
      <c r="B16299" s="97" t="str">
        <f>'ОКРБ 007_2012'!B16389</f>
        <v>68.31</v>
      </c>
      <c r="C16299" s="97"/>
      <c r="D16299" s="97"/>
    </row>
    <row r="16300" spans="2:4" x14ac:dyDescent="0.2">
      <c r="B16300" s="97" t="str">
        <f>'ОКРБ 007_2012'!B16390</f>
        <v>68.31.1</v>
      </c>
      <c r="C16300" s="97"/>
      <c r="D16300" s="97"/>
    </row>
    <row r="16301" spans="2:4" x14ac:dyDescent="0.2">
      <c r="B16301" s="97" t="str">
        <f>'ОКРБ 007_2012'!B16391</f>
        <v>68.31.11</v>
      </c>
      <c r="C16301" s="97"/>
      <c r="D16301" s="97"/>
    </row>
    <row r="16302" spans="2:4" x14ac:dyDescent="0.2">
      <c r="B16302" s="97" t="str">
        <f>'ОКРБ 007_2012'!B16392</f>
        <v>68.31.11.000</v>
      </c>
      <c r="C16302" s="97"/>
      <c r="D16302" s="97"/>
    </row>
    <row r="16303" spans="2:4" x14ac:dyDescent="0.2">
      <c r="B16303" s="97" t="str">
        <f>'ОКРБ 007_2012'!B16393</f>
        <v>68.31.12</v>
      </c>
      <c r="C16303" s="97"/>
      <c r="D16303" s="97"/>
    </row>
    <row r="16304" spans="2:4" x14ac:dyDescent="0.2">
      <c r="B16304" s="97" t="str">
        <f>'ОКРБ 007_2012'!B16394</f>
        <v>68.31.12.000</v>
      </c>
      <c r="C16304" s="97"/>
      <c r="D16304" s="97"/>
    </row>
    <row r="16305" spans="2:4" x14ac:dyDescent="0.2">
      <c r="B16305" s="97" t="str">
        <f>'ОКРБ 007_2012'!B16395</f>
        <v>68.31.13</v>
      </c>
      <c r="C16305" s="97"/>
      <c r="D16305" s="97"/>
    </row>
    <row r="16306" spans="2:4" x14ac:dyDescent="0.2">
      <c r="B16306" s="97" t="str">
        <f>'ОКРБ 007_2012'!B16396</f>
        <v>68.31.13.000</v>
      </c>
      <c r="C16306" s="97"/>
      <c r="D16306" s="97"/>
    </row>
    <row r="16307" spans="2:4" x14ac:dyDescent="0.2">
      <c r="B16307" s="97" t="str">
        <f>'ОКРБ 007_2012'!B16397</f>
        <v>68.31.14</v>
      </c>
      <c r="C16307" s="97"/>
      <c r="D16307" s="97"/>
    </row>
    <row r="16308" spans="2:4" x14ac:dyDescent="0.2">
      <c r="B16308" s="97" t="str">
        <f>'ОКРБ 007_2012'!B16398</f>
        <v>68.31.14.000</v>
      </c>
      <c r="C16308" s="97"/>
      <c r="D16308" s="97"/>
    </row>
    <row r="16309" spans="2:4" x14ac:dyDescent="0.2">
      <c r="B16309" s="97" t="str">
        <f>'ОКРБ 007_2012'!B16399</f>
        <v>68.31.15</v>
      </c>
      <c r="C16309" s="97"/>
      <c r="D16309" s="97"/>
    </row>
    <row r="16310" spans="2:4" x14ac:dyDescent="0.2">
      <c r="B16310" s="97" t="str">
        <f>'ОКРБ 007_2012'!B16400</f>
        <v>68.31.15.000</v>
      </c>
      <c r="C16310" s="97"/>
      <c r="D16310" s="97"/>
    </row>
    <row r="16311" spans="2:4" x14ac:dyDescent="0.2">
      <c r="B16311" s="97" t="str">
        <f>'ОКРБ 007_2012'!B16401</f>
        <v>68.31.16</v>
      </c>
      <c r="C16311" s="97"/>
      <c r="D16311" s="97"/>
    </row>
    <row r="16312" spans="2:4" x14ac:dyDescent="0.2">
      <c r="B16312" s="97" t="str">
        <f>'ОКРБ 007_2012'!B16402</f>
        <v>68.31.16.000</v>
      </c>
      <c r="C16312" s="97"/>
      <c r="D16312" s="97"/>
    </row>
    <row r="16313" spans="2:4" x14ac:dyDescent="0.2">
      <c r="B16313" s="97" t="str">
        <f>'ОКРБ 007_2012'!B16403</f>
        <v>68.32</v>
      </c>
      <c r="C16313" s="97"/>
      <c r="D16313" s="97"/>
    </row>
    <row r="16314" spans="2:4" x14ac:dyDescent="0.2">
      <c r="B16314" s="97" t="str">
        <f>'ОКРБ 007_2012'!B16404</f>
        <v>68.32.1</v>
      </c>
      <c r="C16314" s="97"/>
      <c r="D16314" s="97"/>
    </row>
    <row r="16315" spans="2:4" x14ac:dyDescent="0.2">
      <c r="B16315" s="97" t="str">
        <f>'ОКРБ 007_2012'!B16405</f>
        <v>68.32.11</v>
      </c>
      <c r="C16315" s="97"/>
      <c r="D16315" s="97"/>
    </row>
    <row r="16316" spans="2:4" x14ac:dyDescent="0.2">
      <c r="B16316" s="97" t="str">
        <f>'ОКРБ 007_2012'!B16406</f>
        <v>68.32.11.000</v>
      </c>
      <c r="C16316" s="97"/>
      <c r="D16316" s="97"/>
    </row>
    <row r="16317" spans="2:4" x14ac:dyDescent="0.2">
      <c r="B16317" s="97" t="str">
        <f>'ОКРБ 007_2012'!B16407</f>
        <v>68.32.12</v>
      </c>
      <c r="C16317" s="97"/>
      <c r="D16317" s="97"/>
    </row>
    <row r="16318" spans="2:4" x14ac:dyDescent="0.2">
      <c r="B16318" s="97" t="str">
        <f>'ОКРБ 007_2012'!B16408</f>
        <v>68.32.12.000</v>
      </c>
      <c r="C16318" s="97"/>
      <c r="D16318" s="97"/>
    </row>
    <row r="16319" spans="2:4" x14ac:dyDescent="0.2">
      <c r="B16319" s="97" t="str">
        <f>'ОКРБ 007_2012'!B16409</f>
        <v>68.32.13</v>
      </c>
      <c r="C16319" s="97"/>
      <c r="D16319" s="97"/>
    </row>
    <row r="16320" spans="2:4" x14ac:dyDescent="0.2">
      <c r="B16320" s="97" t="str">
        <f>'ОКРБ 007_2012'!B16410</f>
        <v>68.32.13.000</v>
      </c>
      <c r="C16320" s="97"/>
      <c r="D16320" s="97"/>
    </row>
    <row r="16321" spans="2:4" x14ac:dyDescent="0.2">
      <c r="B16321" s="97" t="str">
        <f>'ОКРБ 007_2012'!B16414</f>
        <v>69.1</v>
      </c>
      <c r="C16321" s="97"/>
      <c r="D16321" s="97"/>
    </row>
    <row r="16322" spans="2:4" x14ac:dyDescent="0.2">
      <c r="B16322" s="97" t="str">
        <f>'ОКРБ 007_2012'!B16415</f>
        <v>69.10</v>
      </c>
      <c r="C16322" s="97"/>
      <c r="D16322" s="97"/>
    </row>
    <row r="16323" spans="2:4" x14ac:dyDescent="0.2">
      <c r="B16323" s="97" t="str">
        <f>'ОКРБ 007_2012'!B16416</f>
        <v>69.10.1</v>
      </c>
      <c r="C16323" s="97"/>
      <c r="D16323" s="97"/>
    </row>
    <row r="16324" spans="2:4" x14ac:dyDescent="0.2">
      <c r="B16324" s="97" t="str">
        <f>'ОКРБ 007_2012'!B16417</f>
        <v>69.10.11</v>
      </c>
      <c r="C16324" s="97"/>
      <c r="D16324" s="97"/>
    </row>
    <row r="16325" spans="2:4" x14ac:dyDescent="0.2">
      <c r="B16325" s="97" t="str">
        <f>'ОКРБ 007_2012'!B16418</f>
        <v>69.10.11.100</v>
      </c>
      <c r="C16325" s="97"/>
      <c r="D16325" s="97"/>
    </row>
    <row r="16326" spans="2:4" x14ac:dyDescent="0.2">
      <c r="B16326" s="97" t="str">
        <f>'ОКРБ 007_2012'!B16419</f>
        <v>69.10.11.200</v>
      </c>
      <c r="C16326" s="97"/>
      <c r="D16326" s="97"/>
    </row>
    <row r="16327" spans="2:4" x14ac:dyDescent="0.2">
      <c r="B16327" s="97" t="str">
        <f>'ОКРБ 007_2012'!B16420</f>
        <v>69.10.11.300</v>
      </c>
      <c r="C16327" s="97"/>
      <c r="D16327" s="97"/>
    </row>
    <row r="16328" spans="2:4" x14ac:dyDescent="0.2">
      <c r="B16328" s="97" t="str">
        <f>'ОКРБ 007_2012'!B16421</f>
        <v>69.10.11.400</v>
      </c>
      <c r="C16328" s="97"/>
      <c r="D16328" s="97"/>
    </row>
    <row r="16329" spans="2:4" x14ac:dyDescent="0.2">
      <c r="B16329" s="97" t="str">
        <f>'ОКРБ 007_2012'!B16422</f>
        <v>69.10.12</v>
      </c>
      <c r="C16329" s="97"/>
      <c r="D16329" s="97"/>
    </row>
    <row r="16330" spans="2:4" x14ac:dyDescent="0.2">
      <c r="B16330" s="97" t="str">
        <f>'ОКРБ 007_2012'!B16423</f>
        <v>69.10.12.000</v>
      </c>
      <c r="C16330" s="97"/>
      <c r="D16330" s="97"/>
    </row>
    <row r="16331" spans="2:4" x14ac:dyDescent="0.2">
      <c r="B16331" s="97" t="str">
        <f>'ОКРБ 007_2012'!B16424</f>
        <v>69.10.13</v>
      </c>
      <c r="C16331" s="97"/>
      <c r="D16331" s="97"/>
    </row>
    <row r="16332" spans="2:4" x14ac:dyDescent="0.2">
      <c r="B16332" s="97" t="str">
        <f>'ОКРБ 007_2012'!B16425</f>
        <v>69.10.13.000</v>
      </c>
      <c r="C16332" s="97"/>
      <c r="D16332" s="97"/>
    </row>
    <row r="16333" spans="2:4" x14ac:dyDescent="0.2">
      <c r="B16333" s="97" t="str">
        <f>'ОКРБ 007_2012'!B16426</f>
        <v>69.10.14</v>
      </c>
      <c r="C16333" s="97"/>
      <c r="D16333" s="97"/>
    </row>
    <row r="16334" spans="2:4" x14ac:dyDescent="0.2">
      <c r="B16334" s="97" t="str">
        <f>'ОКРБ 007_2012'!B16427</f>
        <v>69.10.14.100</v>
      </c>
      <c r="C16334" s="97"/>
      <c r="D16334" s="97"/>
    </row>
    <row r="16335" spans="2:4" x14ac:dyDescent="0.2">
      <c r="B16335" s="97" t="str">
        <f>'ОКРБ 007_2012'!B16428</f>
        <v>69.10.14.200</v>
      </c>
      <c r="C16335" s="97"/>
      <c r="D16335" s="97"/>
    </row>
    <row r="16336" spans="2:4" x14ac:dyDescent="0.2">
      <c r="B16336" s="97" t="str">
        <f>'ОКРБ 007_2012'!B16429</f>
        <v>69.10.14.300</v>
      </c>
      <c r="C16336" s="97"/>
      <c r="D16336" s="97"/>
    </row>
    <row r="16337" spans="2:4" x14ac:dyDescent="0.2">
      <c r="B16337" s="97" t="str">
        <f>'ОКРБ 007_2012'!B16430</f>
        <v>69.10.14.400</v>
      </c>
      <c r="C16337" s="97"/>
      <c r="D16337" s="97"/>
    </row>
    <row r="16338" spans="2:4" x14ac:dyDescent="0.2">
      <c r="B16338" s="97" t="str">
        <f>'ОКРБ 007_2012'!B16431</f>
        <v>69.10.15</v>
      </c>
      <c r="C16338" s="97"/>
      <c r="D16338" s="97"/>
    </row>
    <row r="16339" spans="2:4" x14ac:dyDescent="0.2">
      <c r="B16339" s="97" t="str">
        <f>'ОКРБ 007_2012'!B16432</f>
        <v>69.10.15.000</v>
      </c>
      <c r="C16339" s="97"/>
      <c r="D16339" s="97"/>
    </row>
    <row r="16340" spans="2:4" x14ac:dyDescent="0.2">
      <c r="B16340" s="97" t="str">
        <f>'ОКРБ 007_2012'!B16433</f>
        <v>69.10.16</v>
      </c>
      <c r="C16340" s="97"/>
      <c r="D16340" s="97"/>
    </row>
    <row r="16341" spans="2:4" x14ac:dyDescent="0.2">
      <c r="B16341" s="97" t="str">
        <f>'ОКРБ 007_2012'!B16434</f>
        <v>69.10.16.100</v>
      </c>
      <c r="C16341" s="97"/>
      <c r="D16341" s="97"/>
    </row>
    <row r="16342" spans="2:4" x14ac:dyDescent="0.2">
      <c r="B16342" s="97" t="str">
        <f>'ОКРБ 007_2012'!B16435</f>
        <v>69.10.16.200</v>
      </c>
      <c r="C16342" s="97"/>
      <c r="D16342" s="97"/>
    </row>
    <row r="16343" spans="2:4" x14ac:dyDescent="0.2">
      <c r="B16343" s="97" t="str">
        <f>'ОКРБ 007_2012'!B16436</f>
        <v>69.10.16.300</v>
      </c>
      <c r="C16343" s="97"/>
      <c r="D16343" s="97"/>
    </row>
    <row r="16344" spans="2:4" x14ac:dyDescent="0.2">
      <c r="B16344" s="97" t="str">
        <f>'ОКРБ 007_2012'!B16437</f>
        <v>69.10.16.900</v>
      </c>
      <c r="C16344" s="97"/>
      <c r="D16344" s="97"/>
    </row>
    <row r="16345" spans="2:4" x14ac:dyDescent="0.2">
      <c r="B16345" s="97" t="str">
        <f>'ОКРБ 007_2012'!B16438</f>
        <v>69.10.17</v>
      </c>
      <c r="C16345" s="97"/>
      <c r="D16345" s="97"/>
    </row>
    <row r="16346" spans="2:4" x14ac:dyDescent="0.2">
      <c r="B16346" s="97" t="str">
        <f>'ОКРБ 007_2012'!B16439</f>
        <v>69.10.17.000</v>
      </c>
      <c r="C16346" s="97"/>
      <c r="D16346" s="97"/>
    </row>
    <row r="16347" spans="2:4" x14ac:dyDescent="0.2">
      <c r="B16347" s="97" t="str">
        <f>'ОКРБ 007_2012'!B16440</f>
        <v>69.10.18</v>
      </c>
      <c r="C16347" s="97"/>
      <c r="D16347" s="97"/>
    </row>
    <row r="16348" spans="2:4" x14ac:dyDescent="0.2">
      <c r="B16348" s="97" t="str">
        <f>'ОКРБ 007_2012'!B16441</f>
        <v>69.10.18.000</v>
      </c>
      <c r="C16348" s="97"/>
      <c r="D16348" s="97"/>
    </row>
    <row r="16349" spans="2:4" x14ac:dyDescent="0.2">
      <c r="B16349" s="97" t="str">
        <f>'ОКРБ 007_2012'!B16442</f>
        <v>69.10.19</v>
      </c>
      <c r="C16349" s="97"/>
      <c r="D16349" s="97"/>
    </row>
    <row r="16350" spans="2:4" x14ac:dyDescent="0.2">
      <c r="B16350" s="97" t="str">
        <f>'ОКРБ 007_2012'!B16443</f>
        <v>69.10.19.100</v>
      </c>
      <c r="C16350" s="97"/>
      <c r="D16350" s="97"/>
    </row>
    <row r="16351" spans="2:4" x14ac:dyDescent="0.2">
      <c r="B16351" s="97" t="str">
        <f>'ОКРБ 007_2012'!B16444</f>
        <v>69.10.19.110</v>
      </c>
      <c r="C16351" s="97"/>
      <c r="D16351" s="97"/>
    </row>
    <row r="16352" spans="2:4" x14ac:dyDescent="0.2">
      <c r="B16352" s="97" t="str">
        <f>'ОКРБ 007_2012'!B16445</f>
        <v>69.10.19.120</v>
      </c>
      <c r="C16352" s="97"/>
      <c r="D16352" s="97"/>
    </row>
    <row r="16353" spans="2:4" x14ac:dyDescent="0.2">
      <c r="B16353" s="97" t="str">
        <f>'ОКРБ 007_2012'!B16446</f>
        <v>69.10.19.130</v>
      </c>
      <c r="C16353" s="97"/>
      <c r="D16353" s="97"/>
    </row>
    <row r="16354" spans="2:4" x14ac:dyDescent="0.2">
      <c r="B16354" s="97" t="str">
        <f>'ОКРБ 007_2012'!B16447</f>
        <v>69.10.19.900</v>
      </c>
      <c r="C16354" s="97"/>
      <c r="D16354" s="97"/>
    </row>
    <row r="16355" spans="2:4" x14ac:dyDescent="0.2">
      <c r="B16355" s="97" t="str">
        <f>'ОКРБ 007_2012'!B16448</f>
        <v>69.10.19.910</v>
      </c>
      <c r="C16355" s="97"/>
      <c r="D16355" s="97"/>
    </row>
    <row r="16356" spans="2:4" x14ac:dyDescent="0.2">
      <c r="B16356" s="97" t="str">
        <f>'ОКРБ 007_2012'!B16449</f>
        <v>69.10.19.920</v>
      </c>
      <c r="C16356" s="97"/>
      <c r="D16356" s="97"/>
    </row>
    <row r="16357" spans="2:4" x14ac:dyDescent="0.2">
      <c r="B16357" s="97" t="str">
        <f>'ОКРБ 007_2012'!B16450</f>
        <v>69.10.19.930</v>
      </c>
      <c r="C16357" s="97"/>
      <c r="D16357" s="97"/>
    </row>
    <row r="16358" spans="2:4" x14ac:dyDescent="0.2">
      <c r="B16358" s="97" t="str">
        <f>'ОКРБ 007_2012'!B16451</f>
        <v>69.10.19.990</v>
      </c>
      <c r="C16358" s="97"/>
      <c r="D16358" s="97"/>
    </row>
    <row r="16359" spans="2:4" x14ac:dyDescent="0.2">
      <c r="B16359" s="97" t="str">
        <f>'ОКРБ 007_2012'!B16452</f>
        <v>69.2</v>
      </c>
      <c r="C16359" s="97"/>
      <c r="D16359" s="97"/>
    </row>
    <row r="16360" spans="2:4" x14ac:dyDescent="0.2">
      <c r="B16360" s="97" t="str">
        <f>'ОКРБ 007_2012'!B16453</f>
        <v>69.20</v>
      </c>
      <c r="C16360" s="97"/>
      <c r="D16360" s="97"/>
    </row>
    <row r="16361" spans="2:4" x14ac:dyDescent="0.2">
      <c r="B16361" s="97" t="str">
        <f>'ОКРБ 007_2012'!B16454</f>
        <v>69.20.1</v>
      </c>
      <c r="C16361" s="97"/>
      <c r="D16361" s="97"/>
    </row>
    <row r="16362" spans="2:4" x14ac:dyDescent="0.2">
      <c r="B16362" s="97" t="str">
        <f>'ОКРБ 007_2012'!B16455</f>
        <v>69.20.10</v>
      </c>
      <c r="C16362" s="97"/>
      <c r="D16362" s="97"/>
    </row>
    <row r="16363" spans="2:4" x14ac:dyDescent="0.2">
      <c r="B16363" s="97" t="str">
        <f>'ОКРБ 007_2012'!B16456</f>
        <v>69.20.10.000</v>
      </c>
      <c r="C16363" s="97"/>
      <c r="D16363" s="97"/>
    </row>
    <row r="16364" spans="2:4" x14ac:dyDescent="0.2">
      <c r="B16364" s="97" t="str">
        <f>'ОКРБ 007_2012'!B16457</f>
        <v>69.20.2</v>
      </c>
      <c r="C16364" s="97"/>
      <c r="D16364" s="97"/>
    </row>
    <row r="16365" spans="2:4" x14ac:dyDescent="0.2">
      <c r="B16365" s="97" t="str">
        <f>'ОКРБ 007_2012'!B16458</f>
        <v>69.20.21</v>
      </c>
      <c r="C16365" s="97"/>
      <c r="D16365" s="97"/>
    </row>
    <row r="16366" spans="2:4" x14ac:dyDescent="0.2">
      <c r="B16366" s="97" t="str">
        <f>'ОКРБ 007_2012'!B16459</f>
        <v>69.20.21.000</v>
      </c>
      <c r="C16366" s="97"/>
      <c r="D16366" s="97"/>
    </row>
    <row r="16367" spans="2:4" x14ac:dyDescent="0.2">
      <c r="B16367" s="97" t="str">
        <f>'ОКРБ 007_2012'!B16460</f>
        <v>69.20.22</v>
      </c>
      <c r="C16367" s="97"/>
      <c r="D16367" s="97"/>
    </row>
    <row r="16368" spans="2:4" x14ac:dyDescent="0.2">
      <c r="B16368" s="97" t="str">
        <f>'ОКРБ 007_2012'!B16461</f>
        <v>69.20.22.000</v>
      </c>
      <c r="C16368" s="97"/>
      <c r="D16368" s="97"/>
    </row>
    <row r="16369" spans="2:4" x14ac:dyDescent="0.2">
      <c r="B16369" s="97" t="str">
        <f>'ОКРБ 007_2012'!B16462</f>
        <v>69.20.23</v>
      </c>
      <c r="C16369" s="97"/>
      <c r="D16369" s="97"/>
    </row>
    <row r="16370" spans="2:4" x14ac:dyDescent="0.2">
      <c r="B16370" s="97" t="str">
        <f>'ОКРБ 007_2012'!B16463</f>
        <v>69.20.23.000</v>
      </c>
      <c r="C16370" s="97"/>
      <c r="D16370" s="97"/>
    </row>
    <row r="16371" spans="2:4" x14ac:dyDescent="0.2">
      <c r="B16371" s="97" t="str">
        <f>'ОКРБ 007_2012'!B16464</f>
        <v>69.20.24</v>
      </c>
      <c r="C16371" s="97"/>
      <c r="D16371" s="97"/>
    </row>
    <row r="16372" spans="2:4" x14ac:dyDescent="0.2">
      <c r="B16372" s="97" t="str">
        <f>'ОКРБ 007_2012'!B16465</f>
        <v>69.20.24.000</v>
      </c>
      <c r="C16372" s="97"/>
      <c r="D16372" s="97"/>
    </row>
    <row r="16373" spans="2:4" x14ac:dyDescent="0.2">
      <c r="B16373" s="97" t="str">
        <f>'ОКРБ 007_2012'!B16466</f>
        <v>69.20.29</v>
      </c>
      <c r="C16373" s="97"/>
      <c r="D16373" s="97"/>
    </row>
    <row r="16374" spans="2:4" x14ac:dyDescent="0.2">
      <c r="B16374" s="97" t="str">
        <f>'ОКРБ 007_2012'!B16467</f>
        <v>69.20.29.000</v>
      </c>
      <c r="C16374" s="97"/>
      <c r="D16374" s="97"/>
    </row>
    <row r="16375" spans="2:4" x14ac:dyDescent="0.2">
      <c r="B16375" s="97" t="str">
        <f>'ОКРБ 007_2012'!B16468</f>
        <v>69.20.3</v>
      </c>
      <c r="C16375" s="97"/>
      <c r="D16375" s="97"/>
    </row>
    <row r="16376" spans="2:4" x14ac:dyDescent="0.2">
      <c r="B16376" s="97" t="str">
        <f>'ОКРБ 007_2012'!B16469</f>
        <v>69.20.31</v>
      </c>
      <c r="C16376" s="97"/>
      <c r="D16376" s="97"/>
    </row>
    <row r="16377" spans="2:4" x14ac:dyDescent="0.2">
      <c r="B16377" s="97" t="str">
        <f>'ОКРБ 007_2012'!B16470</f>
        <v>69.20.31.000</v>
      </c>
      <c r="C16377" s="97"/>
      <c r="D16377" s="97"/>
    </row>
    <row r="16378" spans="2:4" x14ac:dyDescent="0.2">
      <c r="B16378" s="97" t="str">
        <f>'ОКРБ 007_2012'!B16471</f>
        <v>69.20.32</v>
      </c>
      <c r="C16378" s="97"/>
      <c r="D16378" s="97"/>
    </row>
    <row r="16379" spans="2:4" x14ac:dyDescent="0.2">
      <c r="B16379" s="97" t="str">
        <f>'ОКРБ 007_2012'!B16472</f>
        <v>69.20.32.000</v>
      </c>
      <c r="C16379" s="97"/>
      <c r="D16379" s="97"/>
    </row>
    <row r="16380" spans="2:4" x14ac:dyDescent="0.2">
      <c r="B16380" s="97" t="str">
        <f>'ОКРБ 007_2012'!B16473</f>
        <v>69.20.4</v>
      </c>
      <c r="C16380" s="97"/>
      <c r="D16380" s="97"/>
    </row>
    <row r="16381" spans="2:4" x14ac:dyDescent="0.2">
      <c r="B16381" s="97" t="str">
        <f>'ОКРБ 007_2012'!B16474</f>
        <v>69.20.40</v>
      </c>
      <c r="C16381" s="97"/>
      <c r="D16381" s="97"/>
    </row>
    <row r="16382" spans="2:4" x14ac:dyDescent="0.2">
      <c r="B16382" s="97" t="str">
        <f>'ОКРБ 007_2012'!B16475</f>
        <v>69.20.40.000</v>
      </c>
      <c r="C16382" s="97"/>
      <c r="D16382" s="97"/>
    </row>
    <row r="16383" spans="2:4" x14ac:dyDescent="0.2">
      <c r="B16383" s="97" t="str">
        <f>'ОКРБ 007_2012'!B16477</f>
        <v>70.1</v>
      </c>
      <c r="C16383" s="97"/>
      <c r="D16383" s="97"/>
    </row>
    <row r="16384" spans="2:4" x14ac:dyDescent="0.2">
      <c r="B16384" s="97" t="str">
        <f>'ОКРБ 007_2012'!B16478</f>
        <v>70.10</v>
      </c>
      <c r="C16384" s="97"/>
      <c r="D16384" s="97"/>
    </row>
    <row r="16385" spans="2:4" x14ac:dyDescent="0.2">
      <c r="B16385" s="97" t="str">
        <f>'ОКРБ 007_2012'!B16479</f>
        <v>70.10.1</v>
      </c>
      <c r="C16385" s="97"/>
      <c r="D16385" s="97"/>
    </row>
    <row r="16386" spans="2:4" x14ac:dyDescent="0.2">
      <c r="B16386" s="97" t="str">
        <f>'ОКРБ 007_2012'!B16480</f>
        <v>70.10.10</v>
      </c>
      <c r="C16386" s="97"/>
      <c r="D16386" s="97"/>
    </row>
    <row r="16387" spans="2:4" x14ac:dyDescent="0.2">
      <c r="B16387" s="97" t="str">
        <f>'ОКРБ 007_2012'!B16481</f>
        <v>70.10.10.000</v>
      </c>
      <c r="C16387" s="97"/>
      <c r="D16387" s="97"/>
    </row>
    <row r="16388" spans="2:4" x14ac:dyDescent="0.2">
      <c r="B16388" s="97" t="str">
        <f>'ОКРБ 007_2012'!B16482</f>
        <v>70.2</v>
      </c>
      <c r="C16388" s="97"/>
      <c r="D16388" s="97"/>
    </row>
    <row r="16389" spans="2:4" x14ac:dyDescent="0.2">
      <c r="B16389" s="97" t="str">
        <f>'ОКРБ 007_2012'!B16483</f>
        <v>70.21</v>
      </c>
      <c r="C16389" s="97"/>
      <c r="D16389" s="97"/>
    </row>
    <row r="16390" spans="2:4" x14ac:dyDescent="0.2">
      <c r="B16390" s="97" t="str">
        <f>'ОКРБ 007_2012'!B16484</f>
        <v>70.21.1</v>
      </c>
      <c r="C16390" s="97"/>
      <c r="D16390" s="97"/>
    </row>
    <row r="16391" spans="2:4" x14ac:dyDescent="0.2">
      <c r="B16391" s="97" t="str">
        <f>'ОКРБ 007_2012'!B16485</f>
        <v>70.21.10</v>
      </c>
      <c r="C16391" s="97"/>
      <c r="D16391" s="97"/>
    </row>
    <row r="16392" spans="2:4" x14ac:dyDescent="0.2">
      <c r="B16392" s="97" t="str">
        <f>'ОКРБ 007_2012'!B16486</f>
        <v>70.21.10.000</v>
      </c>
      <c r="C16392" s="97"/>
      <c r="D16392" s="97"/>
    </row>
    <row r="16393" spans="2:4" x14ac:dyDescent="0.2">
      <c r="B16393" s="97" t="str">
        <f>'ОКРБ 007_2012'!B16487</f>
        <v>70.22</v>
      </c>
      <c r="C16393" s="97"/>
      <c r="D16393" s="97"/>
    </row>
    <row r="16394" spans="2:4" x14ac:dyDescent="0.2">
      <c r="B16394" s="97" t="str">
        <f>'ОКРБ 007_2012'!B16488</f>
        <v>70.22.1</v>
      </c>
      <c r="C16394" s="97"/>
      <c r="D16394" s="97"/>
    </row>
    <row r="16395" spans="2:4" x14ac:dyDescent="0.2">
      <c r="B16395" s="97" t="str">
        <f>'ОКРБ 007_2012'!B16489</f>
        <v>70.22.11</v>
      </c>
      <c r="C16395" s="97"/>
      <c r="D16395" s="97"/>
    </row>
    <row r="16396" spans="2:4" x14ac:dyDescent="0.2">
      <c r="B16396" s="97" t="str">
        <f>'ОКРБ 007_2012'!B16490</f>
        <v>70.22.11.000</v>
      </c>
      <c r="C16396" s="97"/>
      <c r="D16396" s="97"/>
    </row>
    <row r="16397" spans="2:4" x14ac:dyDescent="0.2">
      <c r="B16397" s="97" t="str">
        <f>'ОКРБ 007_2012'!B16491</f>
        <v>70.22.12</v>
      </c>
      <c r="C16397" s="97"/>
      <c r="D16397" s="97"/>
    </row>
    <row r="16398" spans="2:4" x14ac:dyDescent="0.2">
      <c r="B16398" s="97" t="str">
        <f>'ОКРБ 007_2012'!B16492</f>
        <v>70.22.12.100</v>
      </c>
      <c r="C16398" s="97"/>
      <c r="D16398" s="97"/>
    </row>
    <row r="16399" spans="2:4" x14ac:dyDescent="0.2">
      <c r="B16399" s="97" t="str">
        <f>'ОКРБ 007_2012'!B16493</f>
        <v>70.22.12.200</v>
      </c>
      <c r="C16399" s="97"/>
      <c r="D16399" s="97"/>
    </row>
    <row r="16400" spans="2:4" x14ac:dyDescent="0.2">
      <c r="B16400" s="97" t="str">
        <f>'ОКРБ 007_2012'!B16494</f>
        <v>70.22.12.300</v>
      </c>
      <c r="C16400" s="97"/>
      <c r="D16400" s="97"/>
    </row>
    <row r="16401" spans="2:4" x14ac:dyDescent="0.2">
      <c r="B16401" s="97" t="str">
        <f>'ОКРБ 007_2012'!B16495</f>
        <v>70.22.12.400</v>
      </c>
      <c r="C16401" s="97"/>
      <c r="D16401" s="97"/>
    </row>
    <row r="16402" spans="2:4" x14ac:dyDescent="0.2">
      <c r="B16402" s="97" t="str">
        <f>'ОКРБ 007_2012'!B16496</f>
        <v>70.22.12.900</v>
      </c>
      <c r="C16402" s="97"/>
      <c r="D16402" s="97"/>
    </row>
    <row r="16403" spans="2:4" x14ac:dyDescent="0.2">
      <c r="B16403" s="97" t="str">
        <f>'ОКРБ 007_2012'!B16497</f>
        <v>70.22.13</v>
      </c>
      <c r="C16403" s="97"/>
      <c r="D16403" s="97"/>
    </row>
    <row r="16404" spans="2:4" x14ac:dyDescent="0.2">
      <c r="B16404" s="97" t="str">
        <f>'ОКРБ 007_2012'!B16498</f>
        <v>70.22.13.100</v>
      </c>
      <c r="C16404" s="97"/>
      <c r="D16404" s="97"/>
    </row>
    <row r="16405" spans="2:4" x14ac:dyDescent="0.2">
      <c r="B16405" s="97" t="str">
        <f>'ОКРБ 007_2012'!B16499</f>
        <v>70.22.13.200</v>
      </c>
      <c r="C16405" s="97"/>
      <c r="D16405" s="97"/>
    </row>
    <row r="16406" spans="2:4" x14ac:dyDescent="0.2">
      <c r="B16406" s="97" t="str">
        <f>'ОКРБ 007_2012'!B16500</f>
        <v>70.22.13.300</v>
      </c>
      <c r="C16406" s="97"/>
      <c r="D16406" s="97"/>
    </row>
    <row r="16407" spans="2:4" x14ac:dyDescent="0.2">
      <c r="B16407" s="97" t="str">
        <f>'ОКРБ 007_2012'!B16501</f>
        <v>70.22.13.400</v>
      </c>
      <c r="C16407" s="97"/>
      <c r="D16407" s="97"/>
    </row>
    <row r="16408" spans="2:4" x14ac:dyDescent="0.2">
      <c r="B16408" s="97" t="str">
        <f>'ОКРБ 007_2012'!B16502</f>
        <v>70.22.13.900</v>
      </c>
      <c r="C16408" s="97"/>
      <c r="D16408" s="97"/>
    </row>
    <row r="16409" spans="2:4" x14ac:dyDescent="0.2">
      <c r="B16409" s="97" t="str">
        <f>'ОКРБ 007_2012'!B16503</f>
        <v>70.22.14</v>
      </c>
      <c r="C16409" s="97"/>
      <c r="D16409" s="97"/>
    </row>
    <row r="16410" spans="2:4" x14ac:dyDescent="0.2">
      <c r="B16410" s="97" t="str">
        <f>'ОКРБ 007_2012'!B16504</f>
        <v>70.22.14.000</v>
      </c>
      <c r="C16410" s="97"/>
      <c r="D16410" s="97"/>
    </row>
    <row r="16411" spans="2:4" x14ac:dyDescent="0.2">
      <c r="B16411" s="97" t="str">
        <f>'ОКРБ 007_2012'!B16505</f>
        <v>70.22.15</v>
      </c>
      <c r="C16411" s="97"/>
      <c r="D16411" s="97"/>
    </row>
    <row r="16412" spans="2:4" x14ac:dyDescent="0.2">
      <c r="B16412" s="97" t="str">
        <f>'ОКРБ 007_2012'!B16506</f>
        <v>70.22.15.000</v>
      </c>
      <c r="C16412" s="97"/>
      <c r="D16412" s="97"/>
    </row>
    <row r="16413" spans="2:4" x14ac:dyDescent="0.2">
      <c r="B16413" s="97" t="str">
        <f>'ОКРБ 007_2012'!B16507</f>
        <v>70.22.16</v>
      </c>
      <c r="C16413" s="97"/>
      <c r="D16413" s="97"/>
    </row>
    <row r="16414" spans="2:4" x14ac:dyDescent="0.2">
      <c r="B16414" s="97" t="str">
        <f>'ОКРБ 007_2012'!B16508</f>
        <v>70.22.16.000</v>
      </c>
      <c r="C16414" s="97"/>
      <c r="D16414" s="97"/>
    </row>
    <row r="16415" spans="2:4" x14ac:dyDescent="0.2">
      <c r="B16415" s="97" t="str">
        <f>'ОКРБ 007_2012'!B16509</f>
        <v>70.22.17</v>
      </c>
      <c r="C16415" s="97"/>
      <c r="D16415" s="97"/>
    </row>
    <row r="16416" spans="2:4" x14ac:dyDescent="0.2">
      <c r="B16416" s="97" t="str">
        <f>'ОКРБ 007_2012'!B16510</f>
        <v>70.22.17.000</v>
      </c>
      <c r="C16416" s="97"/>
      <c r="D16416" s="97"/>
    </row>
    <row r="16417" spans="2:4" x14ac:dyDescent="0.2">
      <c r="B16417" s="97" t="str">
        <f>'ОКРБ 007_2012'!B16511</f>
        <v>70.22.2</v>
      </c>
      <c r="C16417" s="97"/>
      <c r="D16417" s="97"/>
    </row>
    <row r="16418" spans="2:4" x14ac:dyDescent="0.2">
      <c r="B16418" s="97" t="str">
        <f>'ОКРБ 007_2012'!B16512</f>
        <v>70.22.20</v>
      </c>
      <c r="C16418" s="97"/>
      <c r="D16418" s="97"/>
    </row>
    <row r="16419" spans="2:4" x14ac:dyDescent="0.2">
      <c r="B16419" s="97" t="str">
        <f>'ОКРБ 007_2012'!B16513</f>
        <v>70.22.20.000</v>
      </c>
      <c r="C16419" s="97"/>
      <c r="D16419" s="97"/>
    </row>
    <row r="16420" spans="2:4" x14ac:dyDescent="0.2">
      <c r="B16420" s="97" t="str">
        <f>'ОКРБ 007_2012'!B16514</f>
        <v>70.22.3</v>
      </c>
      <c r="C16420" s="97"/>
      <c r="D16420" s="97"/>
    </row>
    <row r="16421" spans="2:4" x14ac:dyDescent="0.2">
      <c r="B16421" s="97" t="str">
        <f>'ОКРБ 007_2012'!B16515</f>
        <v>70.22.30</v>
      </c>
      <c r="C16421" s="97"/>
      <c r="D16421" s="97"/>
    </row>
    <row r="16422" spans="2:4" x14ac:dyDescent="0.2">
      <c r="B16422" s="97" t="str">
        <f>'ОКРБ 007_2012'!B16516</f>
        <v>70.22.30.000</v>
      </c>
      <c r="C16422" s="97"/>
      <c r="D16422" s="97"/>
    </row>
    <row r="16423" spans="2:4" x14ac:dyDescent="0.2">
      <c r="B16423" s="97" t="str">
        <f>'ОКРБ 007_2012'!B16517</f>
        <v>70.22.4</v>
      </c>
      <c r="C16423" s="97"/>
      <c r="D16423" s="97"/>
    </row>
    <row r="16424" spans="2:4" x14ac:dyDescent="0.2">
      <c r="B16424" s="97" t="str">
        <f>'ОКРБ 007_2012'!B16518</f>
        <v>70.22.40</v>
      </c>
      <c r="C16424" s="97"/>
      <c r="D16424" s="97"/>
    </row>
    <row r="16425" spans="2:4" x14ac:dyDescent="0.2">
      <c r="B16425" s="97" t="str">
        <f>'ОКРБ 007_2012'!B16519</f>
        <v>70.22.40.000</v>
      </c>
      <c r="C16425" s="97"/>
      <c r="D16425" s="97"/>
    </row>
    <row r="16426" spans="2:4" x14ac:dyDescent="0.2">
      <c r="B16426" s="97" t="str">
        <f>'ОКРБ 007_2012'!B16521</f>
        <v>71.1</v>
      </c>
      <c r="C16426" s="97"/>
      <c r="D16426" s="97"/>
    </row>
    <row r="16427" spans="2:4" x14ac:dyDescent="0.2">
      <c r="B16427" s="97" t="str">
        <f>'ОКРБ 007_2012'!B16522</f>
        <v>71.11</v>
      </c>
      <c r="C16427" s="97"/>
      <c r="D16427" s="97"/>
    </row>
    <row r="16428" spans="2:4" x14ac:dyDescent="0.2">
      <c r="B16428" s="97" t="str">
        <f>'ОКРБ 007_2012'!B16523</f>
        <v>71.11.1</v>
      </c>
      <c r="C16428" s="97"/>
      <c r="D16428" s="97"/>
    </row>
    <row r="16429" spans="2:4" x14ac:dyDescent="0.2">
      <c r="B16429" s="97" t="str">
        <f>'ОКРБ 007_2012'!B16524</f>
        <v>71.11.10</v>
      </c>
      <c r="C16429" s="97"/>
      <c r="D16429" s="97"/>
    </row>
    <row r="16430" spans="2:4" x14ac:dyDescent="0.2">
      <c r="B16430" s="97" t="str">
        <f>'ОКРБ 007_2012'!B16525</f>
        <v>71.11.10.000</v>
      </c>
      <c r="C16430" s="97"/>
      <c r="D16430" s="97"/>
    </row>
    <row r="16431" spans="2:4" x14ac:dyDescent="0.2">
      <c r="B16431" s="97" t="str">
        <f>'ОКРБ 007_2012'!B16526</f>
        <v>71.11.2</v>
      </c>
      <c r="C16431" s="97"/>
      <c r="D16431" s="97"/>
    </row>
    <row r="16432" spans="2:4" x14ac:dyDescent="0.2">
      <c r="B16432" s="97" t="str">
        <f>'ОКРБ 007_2012'!B16527</f>
        <v>71.11.21</v>
      </c>
      <c r="C16432" s="97"/>
      <c r="D16432" s="97"/>
    </row>
    <row r="16433" spans="2:4" x14ac:dyDescent="0.2">
      <c r="B16433" s="97" t="str">
        <f>'ОКРБ 007_2012'!B16528</f>
        <v>71.11.21.000</v>
      </c>
      <c r="C16433" s="97"/>
      <c r="D16433" s="97"/>
    </row>
    <row r="16434" spans="2:4" x14ac:dyDescent="0.2">
      <c r="B16434" s="97" t="str">
        <f>'ОКРБ 007_2012'!B16529</f>
        <v>71.11.22</v>
      </c>
      <c r="C16434" s="97"/>
      <c r="D16434" s="97"/>
    </row>
    <row r="16435" spans="2:4" x14ac:dyDescent="0.2">
      <c r="B16435" s="97" t="str">
        <f>'ОКРБ 007_2012'!B16530</f>
        <v>71.11.22.200</v>
      </c>
      <c r="C16435" s="97"/>
      <c r="D16435" s="97"/>
    </row>
    <row r="16436" spans="2:4" x14ac:dyDescent="0.2">
      <c r="B16436" s="97" t="str">
        <f>'ОКРБ 007_2012'!B16531</f>
        <v>71.11.22.300</v>
      </c>
      <c r="C16436" s="97"/>
      <c r="D16436" s="97"/>
    </row>
    <row r="16437" spans="2:4" x14ac:dyDescent="0.2">
      <c r="B16437" s="97" t="str">
        <f>'ОКРБ 007_2012'!B16532</f>
        <v>71.11.22.400</v>
      </c>
      <c r="C16437" s="97"/>
      <c r="D16437" s="97"/>
    </row>
    <row r="16438" spans="2:4" x14ac:dyDescent="0.2">
      <c r="B16438" s="97" t="str">
        <f>'ОКРБ 007_2012'!B16533</f>
        <v>71.11.22.500</v>
      </c>
      <c r="C16438" s="97"/>
      <c r="D16438" s="97"/>
    </row>
    <row r="16439" spans="2:4" x14ac:dyDescent="0.2">
      <c r="B16439" s="97" t="str">
        <f>'ОКРБ 007_2012'!B16534</f>
        <v>71.11.22.600</v>
      </c>
      <c r="C16439" s="97"/>
      <c r="D16439" s="97"/>
    </row>
    <row r="16440" spans="2:4" x14ac:dyDescent="0.2">
      <c r="B16440" s="97" t="str">
        <f>'ОКРБ 007_2012'!B16535</f>
        <v>71.11.22.700</v>
      </c>
      <c r="C16440" s="97"/>
      <c r="D16440" s="97"/>
    </row>
    <row r="16441" spans="2:4" x14ac:dyDescent="0.2">
      <c r="B16441" s="97" t="str">
        <f>'ОКРБ 007_2012'!B16536</f>
        <v>71.11.22.900</v>
      </c>
      <c r="C16441" s="97"/>
      <c r="D16441" s="97"/>
    </row>
    <row r="16442" spans="2:4" x14ac:dyDescent="0.2">
      <c r="B16442" s="97" t="str">
        <f>'ОКРБ 007_2012'!B16537</f>
        <v>71.11.23</v>
      </c>
      <c r="C16442" s="97"/>
      <c r="D16442" s="97"/>
    </row>
    <row r="16443" spans="2:4" x14ac:dyDescent="0.2">
      <c r="B16443" s="97" t="str">
        <f>'ОКРБ 007_2012'!B16538</f>
        <v>71.11.23.000</v>
      </c>
      <c r="C16443" s="97"/>
      <c r="D16443" s="97"/>
    </row>
    <row r="16444" spans="2:4" x14ac:dyDescent="0.2">
      <c r="B16444" s="97" t="str">
        <f>'ОКРБ 007_2012'!B16539</f>
        <v>71.11.24</v>
      </c>
      <c r="C16444" s="97"/>
      <c r="D16444" s="97"/>
    </row>
    <row r="16445" spans="2:4" x14ac:dyDescent="0.2">
      <c r="B16445" s="97" t="str">
        <f>'ОКРБ 007_2012'!B16540</f>
        <v>71.11.24.100</v>
      </c>
      <c r="C16445" s="97"/>
      <c r="D16445" s="97"/>
    </row>
    <row r="16446" spans="2:4" x14ac:dyDescent="0.2">
      <c r="B16446" s="97" t="str">
        <f>'ОКРБ 007_2012'!B16541</f>
        <v>71.11.24.200</v>
      </c>
      <c r="C16446" s="97"/>
      <c r="D16446" s="97"/>
    </row>
    <row r="16447" spans="2:4" x14ac:dyDescent="0.2">
      <c r="B16447" s="97" t="str">
        <f>'ОКРБ 007_2012'!B16542</f>
        <v>71.11.24.900</v>
      </c>
      <c r="C16447" s="97"/>
      <c r="D16447" s="97"/>
    </row>
    <row r="16448" spans="2:4" x14ac:dyDescent="0.2">
      <c r="B16448" s="97" t="str">
        <f>'ОКРБ 007_2012'!B16543</f>
        <v>71.11.3</v>
      </c>
      <c r="C16448" s="97"/>
      <c r="D16448" s="97"/>
    </row>
    <row r="16449" spans="2:4" x14ac:dyDescent="0.2">
      <c r="B16449" s="97" t="str">
        <f>'ОКРБ 007_2012'!B16544</f>
        <v>71.11.31</v>
      </c>
      <c r="C16449" s="97"/>
      <c r="D16449" s="97"/>
    </row>
    <row r="16450" spans="2:4" x14ac:dyDescent="0.2">
      <c r="B16450" s="97" t="str">
        <f>'ОКРБ 007_2012'!B16545</f>
        <v>71.11.31.100</v>
      </c>
      <c r="C16450" s="97"/>
      <c r="D16450" s="97"/>
    </row>
    <row r="16451" spans="2:4" x14ac:dyDescent="0.2">
      <c r="B16451" s="97" t="str">
        <f>'ОКРБ 007_2012'!B16546</f>
        <v>71.11.31.200</v>
      </c>
      <c r="C16451" s="97"/>
      <c r="D16451" s="97"/>
    </row>
    <row r="16452" spans="2:4" x14ac:dyDescent="0.2">
      <c r="B16452" s="97" t="str">
        <f>'ОКРБ 007_2012'!B16547</f>
        <v>71.11.31.300</v>
      </c>
      <c r="C16452" s="97"/>
      <c r="D16452" s="97"/>
    </row>
    <row r="16453" spans="2:4" x14ac:dyDescent="0.2">
      <c r="B16453" s="97" t="str">
        <f>'ОКРБ 007_2012'!B16548</f>
        <v>71.11.31.400</v>
      </c>
      <c r="C16453" s="97"/>
      <c r="D16453" s="97"/>
    </row>
    <row r="16454" spans="2:4" x14ac:dyDescent="0.2">
      <c r="B16454" s="97" t="str">
        <f>'ОКРБ 007_2012'!B16549</f>
        <v>71.11.31.500</v>
      </c>
      <c r="C16454" s="97"/>
      <c r="D16454" s="97"/>
    </row>
    <row r="16455" spans="2:4" x14ac:dyDescent="0.2">
      <c r="B16455" s="97" t="str">
        <f>'ОКРБ 007_2012'!B16550</f>
        <v>71.11.31.600</v>
      </c>
      <c r="C16455" s="97"/>
      <c r="D16455" s="97"/>
    </row>
    <row r="16456" spans="2:4" x14ac:dyDescent="0.2">
      <c r="B16456" s="97" t="str">
        <f>'ОКРБ 007_2012'!B16551</f>
        <v>71.11.31.700</v>
      </c>
      <c r="C16456" s="97"/>
      <c r="D16456" s="97"/>
    </row>
    <row r="16457" spans="2:4" x14ac:dyDescent="0.2">
      <c r="B16457" s="97" t="str">
        <f>'ОКРБ 007_2012'!B16552</f>
        <v>71.11.31.900</v>
      </c>
      <c r="C16457" s="97"/>
      <c r="D16457" s="97"/>
    </row>
    <row r="16458" spans="2:4" x14ac:dyDescent="0.2">
      <c r="B16458" s="97" t="str">
        <f>'ОКРБ 007_2012'!B16553</f>
        <v>71.11.32</v>
      </c>
      <c r="C16458" s="97"/>
      <c r="D16458" s="97"/>
    </row>
    <row r="16459" spans="2:4" x14ac:dyDescent="0.2">
      <c r="B16459" s="97" t="str">
        <f>'ОКРБ 007_2012'!B16554</f>
        <v>71.11.32.000</v>
      </c>
      <c r="C16459" s="97"/>
      <c r="D16459" s="97"/>
    </row>
    <row r="16460" spans="2:4" x14ac:dyDescent="0.2">
      <c r="B16460" s="97" t="str">
        <f>'ОКРБ 007_2012'!B16555</f>
        <v>71.11.33</v>
      </c>
      <c r="C16460" s="97"/>
      <c r="D16460" s="97"/>
    </row>
    <row r="16461" spans="2:4" x14ac:dyDescent="0.2">
      <c r="B16461" s="97" t="str">
        <f>'ОКРБ 007_2012'!B16556</f>
        <v>71.11.33.000</v>
      </c>
      <c r="C16461" s="97"/>
      <c r="D16461" s="97"/>
    </row>
    <row r="16462" spans="2:4" x14ac:dyDescent="0.2">
      <c r="B16462" s="97" t="str">
        <f>'ОКРБ 007_2012'!B16557</f>
        <v>71.11.4</v>
      </c>
      <c r="C16462" s="97"/>
      <c r="D16462" s="97"/>
    </row>
    <row r="16463" spans="2:4" x14ac:dyDescent="0.2">
      <c r="B16463" s="97" t="str">
        <f>'ОКРБ 007_2012'!B16558</f>
        <v>71.11.41</v>
      </c>
      <c r="C16463" s="97"/>
      <c r="D16463" s="97"/>
    </row>
    <row r="16464" spans="2:4" x14ac:dyDescent="0.2">
      <c r="B16464" s="97" t="str">
        <f>'ОКРБ 007_2012'!B16559</f>
        <v>71.11.41.000</v>
      </c>
      <c r="C16464" s="97"/>
      <c r="D16464" s="97"/>
    </row>
    <row r="16465" spans="2:4" x14ac:dyDescent="0.2">
      <c r="B16465" s="97" t="str">
        <f>'ОКРБ 007_2012'!B16560</f>
        <v>71.11.42</v>
      </c>
      <c r="C16465" s="97"/>
      <c r="D16465" s="97"/>
    </row>
    <row r="16466" spans="2:4" x14ac:dyDescent="0.2">
      <c r="B16466" s="97" t="str">
        <f>'ОКРБ 007_2012'!B16561</f>
        <v>71.11.42.000</v>
      </c>
      <c r="C16466" s="97"/>
      <c r="D16466" s="97"/>
    </row>
    <row r="16467" spans="2:4" x14ac:dyDescent="0.2">
      <c r="B16467" s="97" t="str">
        <f>'ОКРБ 007_2012'!B16562</f>
        <v>71.12</v>
      </c>
      <c r="C16467" s="97"/>
      <c r="D16467" s="97"/>
    </row>
    <row r="16468" spans="2:4" x14ac:dyDescent="0.2">
      <c r="B16468" s="97" t="str">
        <f>'ОКРБ 007_2012'!B16563</f>
        <v>71.12.1</v>
      </c>
      <c r="C16468" s="97"/>
      <c r="D16468" s="97"/>
    </row>
    <row r="16469" spans="2:4" x14ac:dyDescent="0.2">
      <c r="B16469" s="97" t="str">
        <f>'ОКРБ 007_2012'!B16564</f>
        <v>71.12.11</v>
      </c>
      <c r="C16469" s="97"/>
      <c r="D16469" s="97"/>
    </row>
    <row r="16470" spans="2:4" x14ac:dyDescent="0.2">
      <c r="B16470" s="97" t="str">
        <f>'ОКРБ 007_2012'!B16565</f>
        <v>71.12.11.000</v>
      </c>
      <c r="C16470" s="97"/>
      <c r="D16470" s="97"/>
    </row>
    <row r="16471" spans="2:4" x14ac:dyDescent="0.2">
      <c r="B16471" s="97" t="str">
        <f>'ОКРБ 007_2012'!B16566</f>
        <v>71.12.12</v>
      </c>
      <c r="C16471" s="97"/>
      <c r="D16471" s="97"/>
    </row>
    <row r="16472" spans="2:4" x14ac:dyDescent="0.2">
      <c r="B16472" s="97" t="str">
        <f>'ОКРБ 007_2012'!B16567</f>
        <v>71.12.12.100</v>
      </c>
      <c r="C16472" s="97"/>
      <c r="D16472" s="97"/>
    </row>
    <row r="16473" spans="2:4" x14ac:dyDescent="0.2">
      <c r="B16473" s="97" t="str">
        <f>'ОКРБ 007_2012'!B16568</f>
        <v>71.12.12.200</v>
      </c>
      <c r="C16473" s="97"/>
      <c r="D16473" s="97"/>
    </row>
    <row r="16474" spans="2:4" x14ac:dyDescent="0.2">
      <c r="B16474" s="97" t="str">
        <f>'ОКРБ 007_2012'!B16569</f>
        <v>71.12.12.210</v>
      </c>
      <c r="C16474" s="97"/>
      <c r="D16474" s="97"/>
    </row>
    <row r="16475" spans="2:4" x14ac:dyDescent="0.2">
      <c r="B16475" s="97" t="str">
        <f>'ОКРБ 007_2012'!B16570</f>
        <v>71.12.12.220</v>
      </c>
      <c r="C16475" s="97"/>
      <c r="D16475" s="97"/>
    </row>
    <row r="16476" spans="2:4" x14ac:dyDescent="0.2">
      <c r="B16476" s="97" t="str">
        <f>'ОКРБ 007_2012'!B16571</f>
        <v>71.12.12.300</v>
      </c>
      <c r="C16476" s="97"/>
      <c r="D16476" s="97"/>
    </row>
    <row r="16477" spans="2:4" x14ac:dyDescent="0.2">
      <c r="B16477" s="97" t="str">
        <f>'ОКРБ 007_2012'!B16572</f>
        <v>71.12.12.400</v>
      </c>
      <c r="C16477" s="97"/>
      <c r="D16477" s="97"/>
    </row>
    <row r="16478" spans="2:4" x14ac:dyDescent="0.2">
      <c r="B16478" s="97" t="str">
        <f>'ОКРБ 007_2012'!B16573</f>
        <v>71.12.12.410</v>
      </c>
      <c r="C16478" s="97"/>
      <c r="D16478" s="97"/>
    </row>
    <row r="16479" spans="2:4" x14ac:dyDescent="0.2">
      <c r="B16479" s="97" t="str">
        <f>'ОКРБ 007_2012'!B16574</f>
        <v>71.12.12.420</v>
      </c>
      <c r="C16479" s="97"/>
      <c r="D16479" s="97"/>
    </row>
    <row r="16480" spans="2:4" x14ac:dyDescent="0.2">
      <c r="B16480" s="97" t="str">
        <f>'ОКРБ 007_2012'!B16575</f>
        <v>71.12.12.430</v>
      </c>
      <c r="C16480" s="97"/>
      <c r="D16480" s="97"/>
    </row>
    <row r="16481" spans="2:4" x14ac:dyDescent="0.2">
      <c r="B16481" s="97" t="str">
        <f>'ОКРБ 007_2012'!B16576</f>
        <v>71.12.12.440</v>
      </c>
      <c r="C16481" s="97"/>
      <c r="D16481" s="97"/>
    </row>
    <row r="16482" spans="2:4" x14ac:dyDescent="0.2">
      <c r="B16482" s="97" t="str">
        <f>'ОКРБ 007_2012'!B16577</f>
        <v>71.12.12.490</v>
      </c>
      <c r="C16482" s="97"/>
      <c r="D16482" s="97"/>
    </row>
    <row r="16483" spans="2:4" x14ac:dyDescent="0.2">
      <c r="B16483" s="97" t="str">
        <f>'ОКРБ 007_2012'!B16578</f>
        <v>71.12.13</v>
      </c>
      <c r="C16483" s="97"/>
      <c r="D16483" s="97"/>
    </row>
    <row r="16484" spans="2:4" x14ac:dyDescent="0.2">
      <c r="B16484" s="97" t="str">
        <f>'ОКРБ 007_2012'!B16579</f>
        <v>71.12.13.000</v>
      </c>
      <c r="C16484" s="97"/>
      <c r="D16484" s="97"/>
    </row>
    <row r="16485" spans="2:4" x14ac:dyDescent="0.2">
      <c r="B16485" s="97" t="str">
        <f>'ОКРБ 007_2012'!B16580</f>
        <v>71.12.14</v>
      </c>
      <c r="C16485" s="97"/>
      <c r="D16485" s="97"/>
    </row>
    <row r="16486" spans="2:4" x14ac:dyDescent="0.2">
      <c r="B16486" s="97" t="str">
        <f>'ОКРБ 007_2012'!B16581</f>
        <v>71.12.14.100</v>
      </c>
      <c r="C16486" s="97"/>
      <c r="D16486" s="97"/>
    </row>
    <row r="16487" spans="2:4" x14ac:dyDescent="0.2">
      <c r="B16487" s="97" t="str">
        <f>'ОКРБ 007_2012'!B16582</f>
        <v>71.12.14.200</v>
      </c>
      <c r="C16487" s="97"/>
      <c r="D16487" s="97"/>
    </row>
    <row r="16488" spans="2:4" x14ac:dyDescent="0.2">
      <c r="B16488" s="97" t="str">
        <f>'ОКРБ 007_2012'!B16583</f>
        <v>71.12.14.300</v>
      </c>
      <c r="C16488" s="97"/>
      <c r="D16488" s="97"/>
    </row>
    <row r="16489" spans="2:4" x14ac:dyDescent="0.2">
      <c r="B16489" s="97" t="str">
        <f>'ОКРБ 007_2012'!B16584</f>
        <v>71.12.14.400</v>
      </c>
      <c r="C16489" s="97"/>
      <c r="D16489" s="97"/>
    </row>
    <row r="16490" spans="2:4" x14ac:dyDescent="0.2">
      <c r="B16490" s="97" t="str">
        <f>'ОКРБ 007_2012'!B16585</f>
        <v>71.12.14.500</v>
      </c>
      <c r="C16490" s="97"/>
      <c r="D16490" s="97"/>
    </row>
    <row r="16491" spans="2:4" x14ac:dyDescent="0.2">
      <c r="B16491" s="97" t="str">
        <f>'ОКРБ 007_2012'!B16586</f>
        <v>71.12.15</v>
      </c>
      <c r="C16491" s="97"/>
      <c r="D16491" s="97"/>
    </row>
    <row r="16492" spans="2:4" x14ac:dyDescent="0.2">
      <c r="B16492" s="97" t="str">
        <f>'ОКРБ 007_2012'!B16587</f>
        <v>71.12.15.000</v>
      </c>
      <c r="C16492" s="97"/>
      <c r="D16492" s="97"/>
    </row>
    <row r="16493" spans="2:4" x14ac:dyDescent="0.2">
      <c r="B16493" s="97" t="str">
        <f>'ОКРБ 007_2012'!B16588</f>
        <v>71.12.16</v>
      </c>
      <c r="C16493" s="97"/>
      <c r="D16493" s="97"/>
    </row>
    <row r="16494" spans="2:4" x14ac:dyDescent="0.2">
      <c r="B16494" s="97" t="str">
        <f>'ОКРБ 007_2012'!B16589</f>
        <v>71.12.16.000</v>
      </c>
      <c r="C16494" s="97"/>
      <c r="D16494" s="97"/>
    </row>
    <row r="16495" spans="2:4" x14ac:dyDescent="0.2">
      <c r="B16495" s="97" t="str">
        <f>'ОКРБ 007_2012'!B16590</f>
        <v>71.12.17</v>
      </c>
      <c r="C16495" s="97"/>
      <c r="D16495" s="97"/>
    </row>
    <row r="16496" spans="2:4" x14ac:dyDescent="0.2">
      <c r="B16496" s="97" t="str">
        <f>'ОКРБ 007_2012'!B16591</f>
        <v>71.12.17.000</v>
      </c>
      <c r="C16496" s="97"/>
      <c r="D16496" s="97"/>
    </row>
    <row r="16497" spans="2:4" x14ac:dyDescent="0.2">
      <c r="B16497" s="97" t="str">
        <f>'ОКРБ 007_2012'!B16592</f>
        <v>71.12.18</v>
      </c>
      <c r="C16497" s="97"/>
      <c r="D16497" s="97"/>
    </row>
    <row r="16498" spans="2:4" x14ac:dyDescent="0.2">
      <c r="B16498" s="97" t="str">
        <f>'ОКРБ 007_2012'!B16593</f>
        <v>71.12.18.000</v>
      </c>
      <c r="C16498" s="97"/>
      <c r="D16498" s="97"/>
    </row>
    <row r="16499" spans="2:4" x14ac:dyDescent="0.2">
      <c r="B16499" s="97" t="str">
        <f>'ОКРБ 007_2012'!B16594</f>
        <v>71.12.19</v>
      </c>
      <c r="C16499" s="97"/>
      <c r="D16499" s="97"/>
    </row>
    <row r="16500" spans="2:4" x14ac:dyDescent="0.2">
      <c r="B16500" s="97" t="str">
        <f>'ОКРБ 007_2012'!B16595</f>
        <v>71.12.19.000</v>
      </c>
      <c r="C16500" s="97"/>
      <c r="D16500" s="97"/>
    </row>
    <row r="16501" spans="2:4" x14ac:dyDescent="0.2">
      <c r="B16501" s="97" t="str">
        <f>'ОКРБ 007_2012'!B16596</f>
        <v>71.12.19.100</v>
      </c>
      <c r="C16501" s="97"/>
      <c r="D16501" s="97"/>
    </row>
    <row r="16502" spans="2:4" x14ac:dyDescent="0.2">
      <c r="B16502" s="97" t="str">
        <f>'ОКРБ 007_2012'!B16597</f>
        <v>71.12.19.200</v>
      </c>
      <c r="C16502" s="97"/>
      <c r="D16502" s="97"/>
    </row>
    <row r="16503" spans="2:4" x14ac:dyDescent="0.2">
      <c r="B16503" s="97" t="str">
        <f>'ОКРБ 007_2012'!B16598</f>
        <v>71.12.19.300</v>
      </c>
      <c r="C16503" s="97"/>
      <c r="D16503" s="97"/>
    </row>
    <row r="16504" spans="2:4" x14ac:dyDescent="0.2">
      <c r="B16504" s="97" t="str">
        <f>'ОКРБ 007_2012'!B16599</f>
        <v>71.12.19.400</v>
      </c>
      <c r="C16504" s="97"/>
      <c r="D16504" s="97"/>
    </row>
    <row r="16505" spans="2:4" x14ac:dyDescent="0.2">
      <c r="B16505" s="97" t="str">
        <f>'ОКРБ 007_2012'!B16600</f>
        <v>71.12.19.500</v>
      </c>
      <c r="C16505" s="97"/>
      <c r="D16505" s="97"/>
    </row>
    <row r="16506" spans="2:4" x14ac:dyDescent="0.2">
      <c r="B16506" s="97" t="str">
        <f>'ОКРБ 007_2012'!B16601</f>
        <v>71.12.19.600</v>
      </c>
      <c r="C16506" s="97"/>
      <c r="D16506" s="97"/>
    </row>
    <row r="16507" spans="2:4" x14ac:dyDescent="0.2">
      <c r="B16507" s="97" t="str">
        <f>'ОКРБ 007_2012'!B16602</f>
        <v>71.12.19.900</v>
      </c>
      <c r="C16507" s="97"/>
      <c r="D16507" s="97"/>
    </row>
    <row r="16508" spans="2:4" x14ac:dyDescent="0.2">
      <c r="B16508" s="97" t="str">
        <f>'ОКРБ 007_2012'!B16603</f>
        <v>71.12.2</v>
      </c>
      <c r="C16508" s="97"/>
      <c r="D16508" s="97"/>
    </row>
    <row r="16509" spans="2:4" x14ac:dyDescent="0.2">
      <c r="B16509" s="97" t="str">
        <f>'ОКРБ 007_2012'!B16604</f>
        <v>71.12.20</v>
      </c>
      <c r="C16509" s="97"/>
      <c r="D16509" s="97"/>
    </row>
    <row r="16510" spans="2:4" x14ac:dyDescent="0.2">
      <c r="B16510" s="97" t="str">
        <f>'ОКРБ 007_2012'!B16605</f>
        <v>71.12.20.000</v>
      </c>
      <c r="C16510" s="97"/>
      <c r="D16510" s="97"/>
    </row>
    <row r="16511" spans="2:4" x14ac:dyDescent="0.2">
      <c r="B16511" s="97" t="str">
        <f>'ОКРБ 007_2012'!B16606</f>
        <v>71.12.3</v>
      </c>
      <c r="C16511" s="97"/>
      <c r="D16511" s="97"/>
    </row>
    <row r="16512" spans="2:4" x14ac:dyDescent="0.2">
      <c r="B16512" s="97" t="str">
        <f>'ОКРБ 007_2012'!B16607</f>
        <v>71.12.31</v>
      </c>
      <c r="C16512" s="97"/>
      <c r="D16512" s="97"/>
    </row>
    <row r="16513" spans="2:4" x14ac:dyDescent="0.2">
      <c r="B16513" s="97" t="str">
        <f>'ОКРБ 007_2012'!B16608</f>
        <v>71.12.31.000</v>
      </c>
      <c r="C16513" s="97"/>
      <c r="D16513" s="97"/>
    </row>
    <row r="16514" spans="2:4" x14ac:dyDescent="0.2">
      <c r="B16514" s="97" t="str">
        <f>'ОКРБ 007_2012'!B16609</f>
        <v>71.12.32</v>
      </c>
      <c r="C16514" s="97"/>
      <c r="D16514" s="97"/>
    </row>
    <row r="16515" spans="2:4" x14ac:dyDescent="0.2">
      <c r="B16515" s="97" t="str">
        <f>'ОКРБ 007_2012'!B16610</f>
        <v>71.12.32.000</v>
      </c>
      <c r="C16515" s="97"/>
      <c r="D16515" s="97"/>
    </row>
    <row r="16516" spans="2:4" x14ac:dyDescent="0.2">
      <c r="B16516" s="97" t="str">
        <f>'ОКРБ 007_2012'!B16611</f>
        <v>71.12.33</v>
      </c>
      <c r="C16516" s="97"/>
      <c r="D16516" s="97"/>
    </row>
    <row r="16517" spans="2:4" x14ac:dyDescent="0.2">
      <c r="B16517" s="97" t="str">
        <f>'ОКРБ 007_2012'!B16612</f>
        <v>71.12.33.000</v>
      </c>
      <c r="C16517" s="97"/>
      <c r="D16517" s="97"/>
    </row>
    <row r="16518" spans="2:4" x14ac:dyDescent="0.2">
      <c r="B16518" s="97" t="str">
        <f>'ОКРБ 007_2012'!B16613</f>
        <v>71.12.34</v>
      </c>
      <c r="C16518" s="97"/>
      <c r="D16518" s="97"/>
    </row>
    <row r="16519" spans="2:4" x14ac:dyDescent="0.2">
      <c r="B16519" s="97" t="str">
        <f>'ОКРБ 007_2012'!B16614</f>
        <v>71.12.34.000</v>
      </c>
      <c r="C16519" s="97"/>
      <c r="D16519" s="97"/>
    </row>
    <row r="16520" spans="2:4" x14ac:dyDescent="0.2">
      <c r="B16520" s="97" t="str">
        <f>'ОКРБ 007_2012'!B16615</f>
        <v>71.12.35</v>
      </c>
      <c r="C16520" s="97"/>
      <c r="D16520" s="97"/>
    </row>
    <row r="16521" spans="2:4" x14ac:dyDescent="0.2">
      <c r="B16521" s="97" t="str">
        <f>'ОКРБ 007_2012'!B16616</f>
        <v>71.12.35.000</v>
      </c>
      <c r="C16521" s="97"/>
      <c r="D16521" s="97"/>
    </row>
    <row r="16522" spans="2:4" x14ac:dyDescent="0.2">
      <c r="B16522" s="97" t="str">
        <f>'ОКРБ 007_2012'!B16617</f>
        <v>71.2</v>
      </c>
      <c r="C16522" s="97"/>
      <c r="D16522" s="97"/>
    </row>
    <row r="16523" spans="2:4" x14ac:dyDescent="0.2">
      <c r="B16523" s="97" t="str">
        <f>'ОКРБ 007_2012'!B16618</f>
        <v>71.20</v>
      </c>
      <c r="C16523" s="97"/>
      <c r="D16523" s="97"/>
    </row>
    <row r="16524" spans="2:4" x14ac:dyDescent="0.2">
      <c r="B16524" s="97" t="str">
        <f>'ОКРБ 007_2012'!B16619</f>
        <v>71.20.1</v>
      </c>
      <c r="C16524" s="97"/>
      <c r="D16524" s="97"/>
    </row>
    <row r="16525" spans="2:4" x14ac:dyDescent="0.2">
      <c r="B16525" s="97" t="str">
        <f>'ОКРБ 007_2012'!B16620</f>
        <v>71.20.11</v>
      </c>
      <c r="C16525" s="97"/>
      <c r="D16525" s="97"/>
    </row>
    <row r="16526" spans="2:4" x14ac:dyDescent="0.2">
      <c r="B16526" s="97" t="str">
        <f>'ОКРБ 007_2012'!B16621</f>
        <v>71.20.11.100</v>
      </c>
      <c r="C16526" s="97"/>
      <c r="D16526" s="97"/>
    </row>
    <row r="16527" spans="2:4" x14ac:dyDescent="0.2">
      <c r="B16527" s="97" t="str">
        <f>'ОКРБ 007_2012'!B16622</f>
        <v>71.20.11.200</v>
      </c>
      <c r="C16527" s="97"/>
      <c r="D16527" s="97"/>
    </row>
    <row r="16528" spans="2:4" x14ac:dyDescent="0.2">
      <c r="B16528" s="97" t="str">
        <f>'ОКРБ 007_2012'!B16623</f>
        <v>71.20.11.300</v>
      </c>
      <c r="C16528" s="97"/>
      <c r="D16528" s="97"/>
    </row>
    <row r="16529" spans="2:4" x14ac:dyDescent="0.2">
      <c r="B16529" s="97" t="str">
        <f>'ОКРБ 007_2012'!B16624</f>
        <v>71.20.11.400</v>
      </c>
      <c r="C16529" s="97"/>
      <c r="D16529" s="97"/>
    </row>
    <row r="16530" spans="2:4" x14ac:dyDescent="0.2">
      <c r="B16530" s="97" t="str">
        <f>'ОКРБ 007_2012'!B16625</f>
        <v>71.20.11.500</v>
      </c>
      <c r="C16530" s="97"/>
      <c r="D16530" s="97"/>
    </row>
    <row r="16531" spans="2:4" x14ac:dyDescent="0.2">
      <c r="B16531" s="97" t="str">
        <f>'ОКРБ 007_2012'!B16626</f>
        <v>71.20.11.600</v>
      </c>
      <c r="C16531" s="97"/>
      <c r="D16531" s="97"/>
    </row>
    <row r="16532" spans="2:4" x14ac:dyDescent="0.2">
      <c r="B16532" s="97" t="str">
        <f>'ОКРБ 007_2012'!B16627</f>
        <v>71.20.11.900</v>
      </c>
      <c r="C16532" s="97"/>
      <c r="D16532" s="97"/>
    </row>
    <row r="16533" spans="2:4" x14ac:dyDescent="0.2">
      <c r="B16533" s="97" t="str">
        <f>'ОКРБ 007_2012'!B16628</f>
        <v>71.20.12</v>
      </c>
      <c r="C16533" s="97"/>
      <c r="D16533" s="97"/>
    </row>
    <row r="16534" spans="2:4" x14ac:dyDescent="0.2">
      <c r="B16534" s="97" t="str">
        <f>'ОКРБ 007_2012'!B16629</f>
        <v>71.20.12.000</v>
      </c>
      <c r="C16534" s="97"/>
      <c r="D16534" s="97"/>
    </row>
    <row r="16535" spans="2:4" x14ac:dyDescent="0.2">
      <c r="B16535" s="97" t="str">
        <f>'ОКРБ 007_2012'!B16630</f>
        <v>71.20.13</v>
      </c>
      <c r="C16535" s="97"/>
      <c r="D16535" s="97"/>
    </row>
    <row r="16536" spans="2:4" x14ac:dyDescent="0.2">
      <c r="B16536" s="97" t="str">
        <f>'ОКРБ 007_2012'!B16631</f>
        <v>71.20.13.000</v>
      </c>
      <c r="C16536" s="97"/>
      <c r="D16536" s="97"/>
    </row>
    <row r="16537" spans="2:4" x14ac:dyDescent="0.2">
      <c r="B16537" s="97" t="str">
        <f>'ОКРБ 007_2012'!B16632</f>
        <v>71.20.14</v>
      </c>
      <c r="C16537" s="97"/>
      <c r="D16537" s="97"/>
    </row>
    <row r="16538" spans="2:4" x14ac:dyDescent="0.2">
      <c r="B16538" s="97" t="str">
        <f>'ОКРБ 007_2012'!B16633</f>
        <v>71.20.14.000</v>
      </c>
      <c r="C16538" s="97"/>
      <c r="D16538" s="97"/>
    </row>
    <row r="16539" spans="2:4" x14ac:dyDescent="0.2">
      <c r="B16539" s="97" t="str">
        <f>'ОКРБ 007_2012'!B16634</f>
        <v>71.20.19</v>
      </c>
      <c r="C16539" s="97"/>
      <c r="D16539" s="97"/>
    </row>
    <row r="16540" spans="2:4" x14ac:dyDescent="0.2">
      <c r="B16540" s="97" t="str">
        <f>'ОКРБ 007_2012'!B16635</f>
        <v>71.20.19.100</v>
      </c>
      <c r="C16540" s="97"/>
      <c r="D16540" s="97"/>
    </row>
    <row r="16541" spans="2:4" x14ac:dyDescent="0.2">
      <c r="B16541" s="97" t="str">
        <f>'ОКРБ 007_2012'!B16636</f>
        <v>71.20.19.110</v>
      </c>
      <c r="C16541" s="97"/>
      <c r="D16541" s="97"/>
    </row>
    <row r="16542" spans="2:4" x14ac:dyDescent="0.2">
      <c r="B16542" s="97" t="str">
        <f>'ОКРБ 007_2012'!B16637</f>
        <v>71.20.19.120</v>
      </c>
      <c r="C16542" s="97"/>
      <c r="D16542" s="97"/>
    </row>
    <row r="16543" spans="2:4" x14ac:dyDescent="0.2">
      <c r="B16543" s="97" t="str">
        <f>'ОКРБ 007_2012'!B16638</f>
        <v>71.20.19.130</v>
      </c>
      <c r="C16543" s="97"/>
      <c r="D16543" s="97"/>
    </row>
    <row r="16544" spans="2:4" x14ac:dyDescent="0.2">
      <c r="B16544" s="97" t="str">
        <f>'ОКРБ 007_2012'!B16639</f>
        <v>71.20.19.140</v>
      </c>
      <c r="C16544" s="97"/>
      <c r="D16544" s="97"/>
    </row>
    <row r="16545" spans="2:4" x14ac:dyDescent="0.2">
      <c r="B16545" s="97" t="str">
        <f>'ОКРБ 007_2012'!B16640</f>
        <v>71.20.19.150</v>
      </c>
      <c r="C16545" s="97"/>
      <c r="D16545" s="97"/>
    </row>
    <row r="16546" spans="2:4" x14ac:dyDescent="0.2">
      <c r="B16546" s="97" t="str">
        <f>'ОКРБ 007_2012'!B16641</f>
        <v>71.20.19.160</v>
      </c>
      <c r="C16546" s="97"/>
      <c r="D16546" s="97"/>
    </row>
    <row r="16547" spans="2:4" x14ac:dyDescent="0.2">
      <c r="B16547" s="97" t="str">
        <f>'ОКРБ 007_2012'!B16642</f>
        <v>71.20.19.190</v>
      </c>
      <c r="C16547" s="97"/>
      <c r="D16547" s="97"/>
    </row>
    <row r="16548" spans="2:4" x14ac:dyDescent="0.2">
      <c r="B16548" s="97" t="str">
        <f>'ОКРБ 007_2012'!B16643</f>
        <v>71.20.19.900</v>
      </c>
      <c r="C16548" s="97"/>
      <c r="D16548" s="97"/>
    </row>
    <row r="16549" spans="2:4" x14ac:dyDescent="0.2">
      <c r="B16549" s="97" t="str">
        <f>'ОКРБ 007_2012'!B16644</f>
        <v>71.20.19.910</v>
      </c>
      <c r="C16549" s="97"/>
      <c r="D16549" s="97"/>
    </row>
    <row r="16550" spans="2:4" x14ac:dyDescent="0.2">
      <c r="B16550" s="97" t="str">
        <f>'ОКРБ 007_2012'!B16645</f>
        <v>71.20.19.911</v>
      </c>
      <c r="C16550" s="97"/>
      <c r="D16550" s="97"/>
    </row>
    <row r="16551" spans="2:4" x14ac:dyDescent="0.2">
      <c r="B16551" s="97" t="str">
        <f>'ОКРБ 007_2012'!B16646</f>
        <v>71.20.19.912</v>
      </c>
      <c r="C16551" s="97"/>
      <c r="D16551" s="97"/>
    </row>
    <row r="16552" spans="2:4" x14ac:dyDescent="0.2">
      <c r="B16552" s="97" t="str">
        <f>'ОКРБ 007_2012'!B16647</f>
        <v>71.20.19.913</v>
      </c>
      <c r="C16552" s="97"/>
      <c r="D16552" s="97"/>
    </row>
    <row r="16553" spans="2:4" x14ac:dyDescent="0.2">
      <c r="B16553" s="97" t="str">
        <f>'ОКРБ 007_2012'!B16648</f>
        <v>71.20.19.914</v>
      </c>
      <c r="C16553" s="97"/>
      <c r="D16553" s="97"/>
    </row>
    <row r="16554" spans="2:4" x14ac:dyDescent="0.2">
      <c r="B16554" s="97" t="str">
        <f>'ОКРБ 007_2012'!B16649</f>
        <v>71.20.19.915</v>
      </c>
      <c r="C16554" s="97"/>
      <c r="D16554" s="97"/>
    </row>
    <row r="16555" spans="2:4" x14ac:dyDescent="0.2">
      <c r="B16555" s="97" t="str">
        <f>'ОКРБ 007_2012'!B16650</f>
        <v>71.20.19.919</v>
      </c>
      <c r="C16555" s="97"/>
      <c r="D16555" s="97"/>
    </row>
    <row r="16556" spans="2:4" x14ac:dyDescent="0.2">
      <c r="B16556" s="97" t="str">
        <f>'ОКРБ 007_2012'!B16651</f>
        <v>71.20.19.920</v>
      </c>
      <c r="C16556" s="97"/>
      <c r="D16556" s="97"/>
    </row>
    <row r="16557" spans="2:4" x14ac:dyDescent="0.2">
      <c r="B16557" s="97" t="str">
        <f>'ОКРБ 007_2012'!B16652</f>
        <v>71.20.19.930</v>
      </c>
      <c r="C16557" s="97"/>
      <c r="D16557" s="97"/>
    </row>
    <row r="16558" spans="2:4" x14ac:dyDescent="0.2">
      <c r="B16558" s="97" t="str">
        <f>'ОКРБ 007_2012'!B16653</f>
        <v>71.20.19.931</v>
      </c>
      <c r="C16558" s="97"/>
      <c r="D16558" s="97"/>
    </row>
    <row r="16559" spans="2:4" x14ac:dyDescent="0.2">
      <c r="B16559" s="97" t="str">
        <f>'ОКРБ 007_2012'!B16654</f>
        <v>71.20.19.932</v>
      </c>
      <c r="C16559" s="97"/>
      <c r="D16559" s="97"/>
    </row>
    <row r="16560" spans="2:4" x14ac:dyDescent="0.2">
      <c r="B16560" s="97" t="str">
        <f>'ОКРБ 007_2012'!B16655</f>
        <v>71.20.19.933</v>
      </c>
      <c r="C16560" s="97"/>
      <c r="D16560" s="97"/>
    </row>
    <row r="16561" spans="2:4" x14ac:dyDescent="0.2">
      <c r="B16561" s="97" t="str">
        <f>'ОКРБ 007_2012'!B16656</f>
        <v>71.20.19.939</v>
      </c>
      <c r="C16561" s="97"/>
      <c r="D16561" s="97"/>
    </row>
    <row r="16562" spans="2:4" x14ac:dyDescent="0.2">
      <c r="B16562" s="97" t="str">
        <f>'ОКРБ 007_2012'!B16657</f>
        <v>71.20.19.940</v>
      </c>
      <c r="C16562" s="97"/>
      <c r="D16562" s="97"/>
    </row>
    <row r="16563" spans="2:4" x14ac:dyDescent="0.2">
      <c r="B16563" s="97" t="str">
        <f>'ОКРБ 007_2012'!B16658</f>
        <v>71.20.19.950</v>
      </c>
      <c r="C16563" s="97"/>
      <c r="D16563" s="97"/>
    </row>
    <row r="16564" spans="2:4" x14ac:dyDescent="0.2">
      <c r="B16564" s="97" t="str">
        <f>'ОКРБ 007_2012'!B16659</f>
        <v>71.20.19.990</v>
      </c>
      <c r="C16564" s="97"/>
      <c r="D16564" s="97"/>
    </row>
    <row r="16565" spans="2:4" x14ac:dyDescent="0.2">
      <c r="B16565" s="97" t="str">
        <f>'ОКРБ 007_2012'!B16662</f>
        <v>72.1</v>
      </c>
      <c r="C16565" s="97"/>
      <c r="D16565" s="97"/>
    </row>
    <row r="16566" spans="2:4" x14ac:dyDescent="0.2">
      <c r="B16566" s="97" t="str">
        <f>'ОКРБ 007_2012'!B16663</f>
        <v>72.11</v>
      </c>
      <c r="C16566" s="97"/>
      <c r="D16566" s="97"/>
    </row>
    <row r="16567" spans="2:4" x14ac:dyDescent="0.2">
      <c r="B16567" s="97" t="str">
        <f>'ОКРБ 007_2012'!B16664</f>
        <v>72.11.1</v>
      </c>
      <c r="C16567" s="97"/>
      <c r="D16567" s="97"/>
    </row>
    <row r="16568" spans="2:4" x14ac:dyDescent="0.2">
      <c r="B16568" s="97" t="str">
        <f>'ОКРБ 007_2012'!B16665</f>
        <v>72.11.11</v>
      </c>
      <c r="C16568" s="97"/>
      <c r="D16568" s="97"/>
    </row>
    <row r="16569" spans="2:4" x14ac:dyDescent="0.2">
      <c r="B16569" s="97" t="str">
        <f>'ОКРБ 007_2012'!B16666</f>
        <v>72.11.11.000</v>
      </c>
      <c r="C16569" s="97"/>
      <c r="D16569" s="97"/>
    </row>
    <row r="16570" spans="2:4" x14ac:dyDescent="0.2">
      <c r="B16570" s="97" t="str">
        <f>'ОКРБ 007_2012'!B16667</f>
        <v>72.11.12</v>
      </c>
      <c r="C16570" s="97"/>
      <c r="D16570" s="97"/>
    </row>
    <row r="16571" spans="2:4" x14ac:dyDescent="0.2">
      <c r="B16571" s="97" t="str">
        <f>'ОКРБ 007_2012'!B16668</f>
        <v>72.11.12.000</v>
      </c>
      <c r="C16571" s="97"/>
      <c r="D16571" s="97"/>
    </row>
    <row r="16572" spans="2:4" x14ac:dyDescent="0.2">
      <c r="B16572" s="97" t="str">
        <f>'ОКРБ 007_2012'!B16669</f>
        <v>72.11.13</v>
      </c>
      <c r="C16572" s="97"/>
      <c r="D16572" s="97"/>
    </row>
    <row r="16573" spans="2:4" x14ac:dyDescent="0.2">
      <c r="B16573" s="97" t="str">
        <f>'ОКРБ 007_2012'!B16670</f>
        <v>72.11.13.000</v>
      </c>
      <c r="C16573" s="97"/>
      <c r="D16573" s="97"/>
    </row>
    <row r="16574" spans="2:4" x14ac:dyDescent="0.2">
      <c r="B16574" s="97" t="str">
        <f>'ОКРБ 007_2012'!B16671</f>
        <v>72.11.2</v>
      </c>
      <c r="C16574" s="97"/>
      <c r="D16574" s="97"/>
    </row>
    <row r="16575" spans="2:4" x14ac:dyDescent="0.2">
      <c r="B16575" s="97" t="str">
        <f>'ОКРБ 007_2012'!B16672</f>
        <v>72.11.20</v>
      </c>
      <c r="C16575" s="97"/>
      <c r="D16575" s="97"/>
    </row>
    <row r="16576" spans="2:4" x14ac:dyDescent="0.2">
      <c r="B16576" s="97" t="str">
        <f>'ОКРБ 007_2012'!B16673</f>
        <v>72.11.20.000</v>
      </c>
      <c r="C16576" s="97"/>
      <c r="D16576" s="97"/>
    </row>
    <row r="16577" spans="2:4" x14ac:dyDescent="0.2">
      <c r="B16577" s="97" t="str">
        <f>'ОКРБ 007_2012'!B16674</f>
        <v>72.19</v>
      </c>
      <c r="C16577" s="97"/>
      <c r="D16577" s="97"/>
    </row>
    <row r="16578" spans="2:4" x14ac:dyDescent="0.2">
      <c r="B16578" s="97" t="str">
        <f>'ОКРБ 007_2012'!B16675</f>
        <v>72.19.1</v>
      </c>
      <c r="C16578" s="97"/>
      <c r="D16578" s="97"/>
    </row>
    <row r="16579" spans="2:4" x14ac:dyDescent="0.2">
      <c r="B16579" s="97" t="str">
        <f>'ОКРБ 007_2012'!B16676</f>
        <v>72.19.11</v>
      </c>
      <c r="C16579" s="97"/>
      <c r="D16579" s="97"/>
    </row>
    <row r="16580" spans="2:4" x14ac:dyDescent="0.2">
      <c r="B16580" s="97" t="str">
        <f>'ОКРБ 007_2012'!B16677</f>
        <v>72.19.11.000</v>
      </c>
      <c r="C16580" s="97"/>
      <c r="D16580" s="97"/>
    </row>
    <row r="16581" spans="2:4" x14ac:dyDescent="0.2">
      <c r="B16581" s="97" t="str">
        <f>'ОКРБ 007_2012'!B16678</f>
        <v>72.19.12</v>
      </c>
      <c r="C16581" s="97"/>
      <c r="D16581" s="97"/>
    </row>
    <row r="16582" spans="2:4" x14ac:dyDescent="0.2">
      <c r="B16582" s="97" t="str">
        <f>'ОКРБ 007_2012'!B16679</f>
        <v>72.19.12.000</v>
      </c>
      <c r="C16582" s="97"/>
      <c r="D16582" s="97"/>
    </row>
    <row r="16583" spans="2:4" x14ac:dyDescent="0.2">
      <c r="B16583" s="97" t="str">
        <f>'ОКРБ 007_2012'!B16680</f>
        <v>72.19.13</v>
      </c>
      <c r="C16583" s="97"/>
      <c r="D16583" s="97"/>
    </row>
    <row r="16584" spans="2:4" x14ac:dyDescent="0.2">
      <c r="B16584" s="97" t="str">
        <f>'ОКРБ 007_2012'!B16681</f>
        <v>72.19.13.000</v>
      </c>
      <c r="C16584" s="97"/>
      <c r="D16584" s="97"/>
    </row>
    <row r="16585" spans="2:4" x14ac:dyDescent="0.2">
      <c r="B16585" s="97" t="str">
        <f>'ОКРБ 007_2012'!B16682</f>
        <v>72.19.14</v>
      </c>
      <c r="C16585" s="97"/>
      <c r="D16585" s="97"/>
    </row>
    <row r="16586" spans="2:4" x14ac:dyDescent="0.2">
      <c r="B16586" s="97" t="str">
        <f>'ОКРБ 007_2012'!B16683</f>
        <v>72.19.14.000</v>
      </c>
      <c r="C16586" s="97"/>
      <c r="D16586" s="97"/>
    </row>
    <row r="16587" spans="2:4" x14ac:dyDescent="0.2">
      <c r="B16587" s="97" t="str">
        <f>'ОКРБ 007_2012'!B16684</f>
        <v>72.19.15</v>
      </c>
      <c r="C16587" s="97"/>
      <c r="D16587" s="97"/>
    </row>
    <row r="16588" spans="2:4" x14ac:dyDescent="0.2">
      <c r="B16588" s="97" t="str">
        <f>'ОКРБ 007_2012'!B16685</f>
        <v>72.19.15.000</v>
      </c>
      <c r="C16588" s="97"/>
      <c r="D16588" s="97"/>
    </row>
    <row r="16589" spans="2:4" x14ac:dyDescent="0.2">
      <c r="B16589" s="97" t="str">
        <f>'ОКРБ 007_2012'!B16686</f>
        <v>72.19.16</v>
      </c>
      <c r="C16589" s="97"/>
      <c r="D16589" s="97"/>
    </row>
    <row r="16590" spans="2:4" x14ac:dyDescent="0.2">
      <c r="B16590" s="97" t="str">
        <f>'ОКРБ 007_2012'!B16687</f>
        <v>72.19.16.000</v>
      </c>
      <c r="C16590" s="97"/>
      <c r="D16590" s="97"/>
    </row>
    <row r="16591" spans="2:4" x14ac:dyDescent="0.2">
      <c r="B16591" s="97" t="str">
        <f>'ОКРБ 007_2012'!B16688</f>
        <v>72.19.19</v>
      </c>
      <c r="C16591" s="97"/>
      <c r="D16591" s="97"/>
    </row>
    <row r="16592" spans="2:4" x14ac:dyDescent="0.2">
      <c r="B16592" s="97" t="str">
        <f>'ОКРБ 007_2012'!B16689</f>
        <v>72.19.19.000</v>
      </c>
      <c r="C16592" s="97"/>
      <c r="D16592" s="97"/>
    </row>
    <row r="16593" spans="2:4" x14ac:dyDescent="0.2">
      <c r="B16593" s="97" t="str">
        <f>'ОКРБ 007_2012'!B16690</f>
        <v>72.19.2</v>
      </c>
      <c r="C16593" s="97"/>
      <c r="D16593" s="97"/>
    </row>
    <row r="16594" spans="2:4" x14ac:dyDescent="0.2">
      <c r="B16594" s="97" t="str">
        <f>'ОКРБ 007_2012'!B16691</f>
        <v>72.19.21</v>
      </c>
      <c r="C16594" s="97"/>
      <c r="D16594" s="97"/>
    </row>
    <row r="16595" spans="2:4" x14ac:dyDescent="0.2">
      <c r="B16595" s="97" t="str">
        <f>'ОКРБ 007_2012'!B16692</f>
        <v>72.19.21.000</v>
      </c>
      <c r="C16595" s="97"/>
      <c r="D16595" s="97"/>
    </row>
    <row r="16596" spans="2:4" x14ac:dyDescent="0.2">
      <c r="B16596" s="97" t="str">
        <f>'ОКРБ 007_2012'!B16693</f>
        <v>72.19.29</v>
      </c>
      <c r="C16596" s="97"/>
      <c r="D16596" s="97"/>
    </row>
    <row r="16597" spans="2:4" x14ac:dyDescent="0.2">
      <c r="B16597" s="97" t="str">
        <f>'ОКРБ 007_2012'!B16694</f>
        <v>72.19.29.000</v>
      </c>
      <c r="C16597" s="97"/>
      <c r="D16597" s="97"/>
    </row>
    <row r="16598" spans="2:4" x14ac:dyDescent="0.2">
      <c r="B16598" s="97" t="str">
        <f>'ОКРБ 007_2012'!B16695</f>
        <v>72.19.3</v>
      </c>
      <c r="C16598" s="97"/>
      <c r="D16598" s="97"/>
    </row>
    <row r="16599" spans="2:4" x14ac:dyDescent="0.2">
      <c r="B16599" s="97" t="str">
        <f>'ОКРБ 007_2012'!B16696</f>
        <v>72.19.30</v>
      </c>
      <c r="C16599" s="97"/>
      <c r="D16599" s="97"/>
    </row>
    <row r="16600" spans="2:4" x14ac:dyDescent="0.2">
      <c r="B16600" s="97" t="str">
        <f>'ОКРБ 007_2012'!B16697</f>
        <v>72.19.30.000</v>
      </c>
      <c r="C16600" s="97"/>
      <c r="D16600" s="97"/>
    </row>
    <row r="16601" spans="2:4" x14ac:dyDescent="0.2">
      <c r="B16601" s="97" t="str">
        <f>'ОКРБ 007_2012'!B16698</f>
        <v>72.19.4</v>
      </c>
      <c r="C16601" s="97"/>
      <c r="D16601" s="97"/>
    </row>
    <row r="16602" spans="2:4" x14ac:dyDescent="0.2">
      <c r="B16602" s="97" t="str">
        <f>'ОКРБ 007_2012'!B16699</f>
        <v>72.19.40</v>
      </c>
      <c r="C16602" s="97"/>
      <c r="D16602" s="97"/>
    </row>
    <row r="16603" spans="2:4" x14ac:dyDescent="0.2">
      <c r="B16603" s="97" t="str">
        <f>'ОКРБ 007_2012'!B16700</f>
        <v>72.19.40.100</v>
      </c>
      <c r="C16603" s="97"/>
      <c r="D16603" s="97"/>
    </row>
    <row r="16604" spans="2:4" x14ac:dyDescent="0.2">
      <c r="B16604" s="97" t="str">
        <f>'ОКРБ 007_2012'!B16701</f>
        <v>72.19.40.200</v>
      </c>
      <c r="C16604" s="97"/>
      <c r="D16604" s="97"/>
    </row>
    <row r="16605" spans="2:4" x14ac:dyDescent="0.2">
      <c r="B16605" s="97" t="str">
        <f>'ОКРБ 007_2012'!B16702</f>
        <v xml:space="preserve">72.19.5 </v>
      </c>
      <c r="C16605" s="97"/>
      <c r="D16605" s="97"/>
    </row>
    <row r="16606" spans="2:4" x14ac:dyDescent="0.2">
      <c r="B16606" s="97" t="str">
        <f>'ОКРБ 007_2012'!B16703</f>
        <v xml:space="preserve">72.19.50 </v>
      </c>
      <c r="C16606" s="97"/>
      <c r="D16606" s="97"/>
    </row>
    <row r="16607" spans="2:4" x14ac:dyDescent="0.2">
      <c r="B16607" s="97" t="str">
        <f>'ОКРБ 007_2012'!B16704</f>
        <v>72.19.50.000</v>
      </c>
      <c r="C16607" s="97"/>
      <c r="D16607" s="97"/>
    </row>
    <row r="16608" spans="2:4" x14ac:dyDescent="0.2">
      <c r="B16608" s="97" t="str">
        <f>'ОКРБ 007_2012'!B16705</f>
        <v>72.2</v>
      </c>
      <c r="C16608" s="97"/>
      <c r="D16608" s="97"/>
    </row>
    <row r="16609" spans="2:4" x14ac:dyDescent="0.2">
      <c r="B16609" s="97" t="str">
        <f>'ОКРБ 007_2012'!B16706</f>
        <v>72.20</v>
      </c>
      <c r="C16609" s="97"/>
      <c r="D16609" s="97"/>
    </row>
    <row r="16610" spans="2:4" x14ac:dyDescent="0.2">
      <c r="B16610" s="97" t="str">
        <f>'ОКРБ 007_2012'!B16707</f>
        <v>72.20.1</v>
      </c>
      <c r="C16610" s="97"/>
      <c r="D16610" s="97"/>
    </row>
    <row r="16611" spans="2:4" x14ac:dyDescent="0.2">
      <c r="B16611" s="97" t="str">
        <f>'ОКРБ 007_2012'!B16708</f>
        <v>72.20.11</v>
      </c>
      <c r="C16611" s="97"/>
      <c r="D16611" s="97"/>
    </row>
    <row r="16612" spans="2:4" x14ac:dyDescent="0.2">
      <c r="B16612" s="97" t="str">
        <f>'ОКРБ 007_2012'!B16709</f>
        <v>72.20.11.000</v>
      </c>
      <c r="C16612" s="97"/>
      <c r="D16612" s="97"/>
    </row>
    <row r="16613" spans="2:4" x14ac:dyDescent="0.2">
      <c r="B16613" s="97" t="str">
        <f>'ОКРБ 007_2012'!B16710</f>
        <v>72.20.12</v>
      </c>
      <c r="C16613" s="97"/>
      <c r="D16613" s="97"/>
    </row>
    <row r="16614" spans="2:4" x14ac:dyDescent="0.2">
      <c r="B16614" s="97" t="str">
        <f>'ОКРБ 007_2012'!B16711</f>
        <v>72.20.12.000</v>
      </c>
      <c r="C16614" s="97"/>
      <c r="D16614" s="97"/>
    </row>
    <row r="16615" spans="2:4" x14ac:dyDescent="0.2">
      <c r="B16615" s="97" t="str">
        <f>'ОКРБ 007_2012'!B16712</f>
        <v>72.20.13</v>
      </c>
      <c r="C16615" s="97"/>
      <c r="D16615" s="97"/>
    </row>
    <row r="16616" spans="2:4" x14ac:dyDescent="0.2">
      <c r="B16616" s="97" t="str">
        <f>'ОКРБ 007_2012'!B16713</f>
        <v>72.20.13.000</v>
      </c>
      <c r="C16616" s="97"/>
      <c r="D16616" s="97"/>
    </row>
    <row r="16617" spans="2:4" x14ac:dyDescent="0.2">
      <c r="B16617" s="97" t="str">
        <f>'ОКРБ 007_2012'!B16714</f>
        <v>72.20.19</v>
      </c>
      <c r="C16617" s="97"/>
      <c r="D16617" s="97"/>
    </row>
    <row r="16618" spans="2:4" x14ac:dyDescent="0.2">
      <c r="B16618" s="97" t="str">
        <f>'ОКРБ 007_2012'!B16715</f>
        <v>72.20.19.000</v>
      </c>
      <c r="C16618" s="97"/>
      <c r="D16618" s="97"/>
    </row>
    <row r="16619" spans="2:4" x14ac:dyDescent="0.2">
      <c r="B16619" s="97" t="str">
        <f>'ОКРБ 007_2012'!B16716</f>
        <v>72.20.2</v>
      </c>
      <c r="C16619" s="97"/>
      <c r="D16619" s="97"/>
    </row>
    <row r="16620" spans="2:4" x14ac:dyDescent="0.2">
      <c r="B16620" s="97" t="str">
        <f>'ОКРБ 007_2012'!B16717</f>
        <v>72.20.21</v>
      </c>
      <c r="C16620" s="97"/>
      <c r="D16620" s="97"/>
    </row>
    <row r="16621" spans="2:4" x14ac:dyDescent="0.2">
      <c r="B16621" s="97" t="str">
        <f>'ОКРБ 007_2012'!B16718</f>
        <v>72.20.21.000</v>
      </c>
      <c r="C16621" s="97"/>
      <c r="D16621" s="97"/>
    </row>
    <row r="16622" spans="2:4" x14ac:dyDescent="0.2">
      <c r="B16622" s="97" t="str">
        <f>'ОКРБ 007_2012'!B16719</f>
        <v>72.20.29</v>
      </c>
      <c r="C16622" s="97"/>
      <c r="D16622" s="97"/>
    </row>
    <row r="16623" spans="2:4" x14ac:dyDescent="0.2">
      <c r="B16623" s="97" t="str">
        <f>'ОКРБ 007_2012'!B16720</f>
        <v>72.20.29.100</v>
      </c>
      <c r="C16623" s="97"/>
      <c r="D16623" s="97"/>
    </row>
    <row r="16624" spans="2:4" x14ac:dyDescent="0.2">
      <c r="B16624" s="97" t="str">
        <f>'ОКРБ 007_2012'!B16721</f>
        <v>72.20.29.200</v>
      </c>
      <c r="C16624" s="97"/>
      <c r="D16624" s="97"/>
    </row>
    <row r="16625" spans="2:4" x14ac:dyDescent="0.2">
      <c r="B16625" s="97" t="str">
        <f>'ОКРБ 007_2012'!B16722</f>
        <v>72.20.29.300</v>
      </c>
      <c r="C16625" s="97"/>
      <c r="D16625" s="97"/>
    </row>
    <row r="16626" spans="2:4" x14ac:dyDescent="0.2">
      <c r="B16626" s="97" t="str">
        <f>'ОКРБ 007_2012'!B16723</f>
        <v>72.20.29.400</v>
      </c>
      <c r="C16626" s="97"/>
      <c r="D16626" s="97"/>
    </row>
    <row r="16627" spans="2:4" x14ac:dyDescent="0.2">
      <c r="B16627" s="97" t="str">
        <f>'ОКРБ 007_2012'!B16724</f>
        <v>72.20.29.900</v>
      </c>
      <c r="C16627" s="97"/>
      <c r="D16627" s="97"/>
    </row>
    <row r="16628" spans="2:4" x14ac:dyDescent="0.2">
      <c r="B16628" s="97" t="str">
        <f>'ОКРБ 007_2012'!B16725</f>
        <v xml:space="preserve">72.20.3 </v>
      </c>
      <c r="C16628" s="97"/>
      <c r="D16628" s="97"/>
    </row>
    <row r="16629" spans="2:4" x14ac:dyDescent="0.2">
      <c r="B16629" s="97" t="str">
        <f>'ОКРБ 007_2012'!B16726</f>
        <v xml:space="preserve">72.20.30 </v>
      </c>
      <c r="C16629" s="97"/>
      <c r="D16629" s="97"/>
    </row>
    <row r="16630" spans="2:4" x14ac:dyDescent="0.2">
      <c r="B16630" s="97" t="str">
        <f>'ОКРБ 007_2012'!B16727</f>
        <v>72.20.30.000</v>
      </c>
      <c r="C16630" s="97"/>
      <c r="D16630" s="97"/>
    </row>
    <row r="16631" spans="2:4" x14ac:dyDescent="0.2">
      <c r="B16631" s="97" t="str">
        <f>'ОКРБ 007_2012'!B16730</f>
        <v>73.1</v>
      </c>
      <c r="C16631" s="97"/>
      <c r="D16631" s="97"/>
    </row>
    <row r="16632" spans="2:4" x14ac:dyDescent="0.2">
      <c r="B16632" s="97" t="str">
        <f>'ОКРБ 007_2012'!B16731</f>
        <v>73.11</v>
      </c>
      <c r="C16632" s="97"/>
      <c r="D16632" s="97"/>
    </row>
    <row r="16633" spans="2:4" x14ac:dyDescent="0.2">
      <c r="B16633" s="97" t="str">
        <f>'ОКРБ 007_2012'!B16732</f>
        <v>73.11.1</v>
      </c>
      <c r="C16633" s="97"/>
      <c r="D16633" s="97"/>
    </row>
    <row r="16634" spans="2:4" x14ac:dyDescent="0.2">
      <c r="B16634" s="97" t="str">
        <f>'ОКРБ 007_2012'!B16733</f>
        <v>73.11.11</v>
      </c>
      <c r="C16634" s="97"/>
      <c r="D16634" s="97"/>
    </row>
    <row r="16635" spans="2:4" x14ac:dyDescent="0.2">
      <c r="B16635" s="97" t="str">
        <f>'ОКРБ 007_2012'!B16734</f>
        <v>73.11.11.000</v>
      </c>
      <c r="C16635" s="97"/>
      <c r="D16635" s="97"/>
    </row>
    <row r="16636" spans="2:4" x14ac:dyDescent="0.2">
      <c r="B16636" s="97" t="str">
        <f>'ОКРБ 007_2012'!B16735</f>
        <v>73.11.12</v>
      </c>
      <c r="C16636" s="97"/>
      <c r="D16636" s="97"/>
    </row>
    <row r="16637" spans="2:4" x14ac:dyDescent="0.2">
      <c r="B16637" s="97" t="str">
        <f>'ОКРБ 007_2012'!B16736</f>
        <v>73.11.12.000</v>
      </c>
      <c r="C16637" s="97"/>
      <c r="D16637" s="97"/>
    </row>
    <row r="16638" spans="2:4" x14ac:dyDescent="0.2">
      <c r="B16638" s="97" t="str">
        <f>'ОКРБ 007_2012'!B16737</f>
        <v>73.11.13</v>
      </c>
      <c r="C16638" s="97"/>
      <c r="D16638" s="97"/>
    </row>
    <row r="16639" spans="2:4" x14ac:dyDescent="0.2">
      <c r="B16639" s="97" t="str">
        <f>'ОКРБ 007_2012'!B16738</f>
        <v>73.11.13.000</v>
      </c>
      <c r="C16639" s="97"/>
      <c r="D16639" s="97"/>
    </row>
    <row r="16640" spans="2:4" x14ac:dyDescent="0.2">
      <c r="B16640" s="97" t="str">
        <f>'ОКРБ 007_2012'!B16739</f>
        <v>73.11.19</v>
      </c>
      <c r="C16640" s="97"/>
      <c r="D16640" s="97"/>
    </row>
    <row r="16641" spans="2:4" x14ac:dyDescent="0.2">
      <c r="B16641" s="97" t="str">
        <f>'ОКРБ 007_2012'!B16740</f>
        <v>73.11.19.100</v>
      </c>
      <c r="C16641" s="97"/>
      <c r="D16641" s="97"/>
    </row>
    <row r="16642" spans="2:4" x14ac:dyDescent="0.2">
      <c r="B16642" s="97" t="str">
        <f>'ОКРБ 007_2012'!B16741</f>
        <v>73.11.19.200</v>
      </c>
      <c r="C16642" s="97"/>
      <c r="D16642" s="97"/>
    </row>
    <row r="16643" spans="2:4" x14ac:dyDescent="0.2">
      <c r="B16643" s="97" t="str">
        <f>'ОКРБ 007_2012'!B16742</f>
        <v>73.11.19.300</v>
      </c>
      <c r="C16643" s="97"/>
      <c r="D16643" s="97"/>
    </row>
    <row r="16644" spans="2:4" x14ac:dyDescent="0.2">
      <c r="B16644" s="97" t="str">
        <f>'ОКРБ 007_2012'!B16743</f>
        <v>73.12</v>
      </c>
      <c r="C16644" s="97"/>
      <c r="D16644" s="97"/>
    </row>
    <row r="16645" spans="2:4" x14ac:dyDescent="0.2">
      <c r="B16645" s="97" t="str">
        <f>'ОКРБ 007_2012'!B16744</f>
        <v>73.12.1</v>
      </c>
      <c r="C16645" s="97"/>
      <c r="D16645" s="97"/>
    </row>
    <row r="16646" spans="2:4" x14ac:dyDescent="0.2">
      <c r="B16646" s="97" t="str">
        <f>'ОКРБ 007_2012'!B16745</f>
        <v>73.12.11</v>
      </c>
      <c r="C16646" s="97"/>
      <c r="D16646" s="97"/>
    </row>
    <row r="16647" spans="2:4" x14ac:dyDescent="0.2">
      <c r="B16647" s="97" t="str">
        <f>'ОКРБ 007_2012'!B16746</f>
        <v>73.12.11.000</v>
      </c>
      <c r="C16647" s="97"/>
      <c r="D16647" s="97"/>
    </row>
    <row r="16648" spans="2:4" x14ac:dyDescent="0.2">
      <c r="B16648" s="97" t="str">
        <f>'ОКРБ 007_2012'!B16747</f>
        <v>73.12.12</v>
      </c>
      <c r="C16648" s="97"/>
      <c r="D16648" s="97"/>
    </row>
    <row r="16649" spans="2:4" x14ac:dyDescent="0.2">
      <c r="B16649" s="97" t="str">
        <f>'ОКРБ 007_2012'!B16748</f>
        <v>73.12.12.000</v>
      </c>
      <c r="C16649" s="97"/>
      <c r="D16649" s="97"/>
    </row>
    <row r="16650" spans="2:4" x14ac:dyDescent="0.2">
      <c r="B16650" s="97" t="str">
        <f>'ОКРБ 007_2012'!B16749</f>
        <v>73.12.13</v>
      </c>
      <c r="C16650" s="97"/>
      <c r="D16650" s="97"/>
    </row>
    <row r="16651" spans="2:4" x14ac:dyDescent="0.2">
      <c r="B16651" s="97" t="str">
        <f>'ОКРБ 007_2012'!B16750</f>
        <v>73.12.13.000</v>
      </c>
      <c r="C16651" s="97"/>
      <c r="D16651" s="97"/>
    </row>
    <row r="16652" spans="2:4" x14ac:dyDescent="0.2">
      <c r="B16652" s="97" t="str">
        <f>'ОКРБ 007_2012'!B16751</f>
        <v>73.12.14</v>
      </c>
      <c r="C16652" s="97"/>
      <c r="D16652" s="97"/>
    </row>
    <row r="16653" spans="2:4" x14ac:dyDescent="0.2">
      <c r="B16653" s="97" t="str">
        <f>'ОКРБ 007_2012'!B16752</f>
        <v>73.12.14.000</v>
      </c>
      <c r="C16653" s="97"/>
      <c r="D16653" s="97"/>
    </row>
    <row r="16654" spans="2:4" x14ac:dyDescent="0.2">
      <c r="B16654" s="97" t="str">
        <f>'ОКРБ 007_2012'!B16753</f>
        <v>73.12.19</v>
      </c>
      <c r="C16654" s="97"/>
      <c r="D16654" s="97"/>
    </row>
    <row r="16655" spans="2:4" x14ac:dyDescent="0.2">
      <c r="B16655" s="97" t="str">
        <f>'ОКРБ 007_2012'!B16754</f>
        <v>73.12.19.100</v>
      </c>
      <c r="C16655" s="97"/>
      <c r="D16655" s="97"/>
    </row>
    <row r="16656" spans="2:4" x14ac:dyDescent="0.2">
      <c r="B16656" s="97" t="str">
        <f>'ОКРБ 007_2012'!B16755</f>
        <v>73.12.19.200</v>
      </c>
      <c r="C16656" s="97"/>
      <c r="D16656" s="97"/>
    </row>
    <row r="16657" spans="2:4" x14ac:dyDescent="0.2">
      <c r="B16657" s="97" t="str">
        <f>'ОКРБ 007_2012'!B16756</f>
        <v>73.12.19.300</v>
      </c>
      <c r="C16657" s="97"/>
      <c r="D16657" s="97"/>
    </row>
    <row r="16658" spans="2:4" x14ac:dyDescent="0.2">
      <c r="B16658" s="97" t="str">
        <f>'ОКРБ 007_2012'!B16757</f>
        <v>73.12.2</v>
      </c>
      <c r="C16658" s="97"/>
      <c r="D16658" s="97"/>
    </row>
    <row r="16659" spans="2:4" x14ac:dyDescent="0.2">
      <c r="B16659" s="97" t="str">
        <f>'ОКРБ 007_2012'!B16758</f>
        <v>73.12.20</v>
      </c>
      <c r="C16659" s="97"/>
      <c r="D16659" s="97"/>
    </row>
    <row r="16660" spans="2:4" x14ac:dyDescent="0.2">
      <c r="B16660" s="97" t="str">
        <f>'ОКРБ 007_2012'!B16759</f>
        <v>73.12.20.000</v>
      </c>
      <c r="C16660" s="97"/>
      <c r="D16660" s="97"/>
    </row>
    <row r="16661" spans="2:4" x14ac:dyDescent="0.2">
      <c r="B16661" s="97" t="str">
        <f>'ОКРБ 007_2012'!B16760</f>
        <v>73.2</v>
      </c>
      <c r="C16661" s="97"/>
      <c r="D16661" s="97"/>
    </row>
    <row r="16662" spans="2:4" x14ac:dyDescent="0.2">
      <c r="B16662" s="97" t="str">
        <f>'ОКРБ 007_2012'!B16761</f>
        <v>73.20</v>
      </c>
      <c r="C16662" s="97"/>
      <c r="D16662" s="97"/>
    </row>
    <row r="16663" spans="2:4" x14ac:dyDescent="0.2">
      <c r="B16663" s="97" t="str">
        <f>'ОКРБ 007_2012'!B16762</f>
        <v>73.20.1</v>
      </c>
      <c r="C16663" s="97"/>
      <c r="D16663" s="97"/>
    </row>
    <row r="16664" spans="2:4" x14ac:dyDescent="0.2">
      <c r="B16664" s="97" t="str">
        <f>'ОКРБ 007_2012'!B16763</f>
        <v>73.20.11</v>
      </c>
      <c r="C16664" s="97"/>
      <c r="D16664" s="97"/>
    </row>
    <row r="16665" spans="2:4" x14ac:dyDescent="0.2">
      <c r="B16665" s="97" t="str">
        <f>'ОКРБ 007_2012'!B16764</f>
        <v>73.20.11.000</v>
      </c>
      <c r="C16665" s="97"/>
      <c r="D16665" s="97"/>
    </row>
    <row r="16666" spans="2:4" x14ac:dyDescent="0.2">
      <c r="B16666" s="97" t="str">
        <f>'ОКРБ 007_2012'!B16765</f>
        <v>73.20.12</v>
      </c>
      <c r="C16666" s="97"/>
      <c r="D16666" s="97"/>
    </row>
    <row r="16667" spans="2:4" x14ac:dyDescent="0.2">
      <c r="B16667" s="97" t="str">
        <f>'ОКРБ 007_2012'!B16766</f>
        <v>73.20.12.000</v>
      </c>
      <c r="C16667" s="97"/>
      <c r="D16667" s="97"/>
    </row>
    <row r="16668" spans="2:4" x14ac:dyDescent="0.2">
      <c r="B16668" s="97" t="str">
        <f>'ОКРБ 007_2012'!B16767</f>
        <v>73.20.13</v>
      </c>
      <c r="C16668" s="97"/>
      <c r="D16668" s="97"/>
    </row>
    <row r="16669" spans="2:4" x14ac:dyDescent="0.2">
      <c r="B16669" s="97" t="str">
        <f>'ОКРБ 007_2012'!B16768</f>
        <v>73.20.13.000</v>
      </c>
      <c r="C16669" s="97"/>
      <c r="D16669" s="97"/>
    </row>
    <row r="16670" spans="2:4" x14ac:dyDescent="0.2">
      <c r="B16670" s="97" t="str">
        <f>'ОКРБ 007_2012'!B16769</f>
        <v>73.20.14</v>
      </c>
      <c r="C16670" s="97"/>
      <c r="D16670" s="97"/>
    </row>
    <row r="16671" spans="2:4" x14ac:dyDescent="0.2">
      <c r="B16671" s="97" t="str">
        <f>'ОКРБ 007_2012'!B16770</f>
        <v>73.20.14.000</v>
      </c>
      <c r="C16671" s="97"/>
      <c r="D16671" s="97"/>
    </row>
    <row r="16672" spans="2:4" x14ac:dyDescent="0.2">
      <c r="B16672" s="97" t="str">
        <f>'ОКРБ 007_2012'!B16771</f>
        <v>73.20.19</v>
      </c>
      <c r="C16672" s="97"/>
      <c r="D16672" s="97"/>
    </row>
    <row r="16673" spans="2:4" x14ac:dyDescent="0.2">
      <c r="B16673" s="97" t="str">
        <f>'ОКРБ 007_2012'!B16772</f>
        <v>73.20.19.000</v>
      </c>
      <c r="C16673" s="97"/>
      <c r="D16673" s="97"/>
    </row>
    <row r="16674" spans="2:4" x14ac:dyDescent="0.2">
      <c r="B16674" s="97" t="str">
        <f>'ОКРБ 007_2012'!B16773</f>
        <v xml:space="preserve">73.20.2 </v>
      </c>
      <c r="C16674" s="97"/>
      <c r="D16674" s="97"/>
    </row>
    <row r="16675" spans="2:4" x14ac:dyDescent="0.2">
      <c r="B16675" s="97" t="str">
        <f>'ОКРБ 007_2012'!B16774</f>
        <v xml:space="preserve">73.20.20 </v>
      </c>
      <c r="C16675" s="97"/>
      <c r="D16675" s="97"/>
    </row>
    <row r="16676" spans="2:4" x14ac:dyDescent="0.2">
      <c r="B16676" s="97" t="str">
        <f>'ОКРБ 007_2012'!B16775</f>
        <v>73.20.20.100</v>
      </c>
      <c r="C16676" s="97"/>
      <c r="D16676" s="97"/>
    </row>
    <row r="16677" spans="2:4" x14ac:dyDescent="0.2">
      <c r="B16677" s="97" t="str">
        <f>'ОКРБ 007_2012'!B16776</f>
        <v>73.20.20.200</v>
      </c>
      <c r="C16677" s="97"/>
      <c r="D16677" s="97"/>
    </row>
    <row r="16678" spans="2:4" x14ac:dyDescent="0.2">
      <c r="B16678" s="97" t="str">
        <f>'ОКРБ 007_2012'!B16777</f>
        <v>73.20.20.300</v>
      </c>
      <c r="C16678" s="97"/>
      <c r="D16678" s="97"/>
    </row>
    <row r="16679" spans="2:4" x14ac:dyDescent="0.2">
      <c r="B16679" s="97" t="str">
        <f>'ОКРБ 007_2012'!B16778</f>
        <v>73.20.20.900</v>
      </c>
      <c r="C16679" s="97"/>
      <c r="D16679" s="97"/>
    </row>
    <row r="16680" spans="2:4" x14ac:dyDescent="0.2">
      <c r="B16680" s="97" t="str">
        <f>'ОКРБ 007_2012'!B16780</f>
        <v>74.1</v>
      </c>
      <c r="C16680" s="97"/>
      <c r="D16680" s="97"/>
    </row>
    <row r="16681" spans="2:4" x14ac:dyDescent="0.2">
      <c r="B16681" s="97" t="str">
        <f>'ОКРБ 007_2012'!B16781</f>
        <v>74.10</v>
      </c>
      <c r="C16681" s="97"/>
      <c r="D16681" s="97"/>
    </row>
    <row r="16682" spans="2:4" x14ac:dyDescent="0.2">
      <c r="B16682" s="97" t="str">
        <f>'ОКРБ 007_2012'!B16782</f>
        <v>74.10.1</v>
      </c>
      <c r="C16682" s="97"/>
      <c r="D16682" s="97"/>
    </row>
    <row r="16683" spans="2:4" x14ac:dyDescent="0.2">
      <c r="B16683" s="97" t="str">
        <f>'ОКРБ 007_2012'!B16783</f>
        <v>74.10.11</v>
      </c>
      <c r="C16683" s="97"/>
      <c r="D16683" s="97"/>
    </row>
    <row r="16684" spans="2:4" x14ac:dyDescent="0.2">
      <c r="B16684" s="97" t="str">
        <f>'ОКРБ 007_2012'!B16784</f>
        <v>74.10.11.000</v>
      </c>
      <c r="C16684" s="97"/>
      <c r="D16684" s="97"/>
    </row>
    <row r="16685" spans="2:4" x14ac:dyDescent="0.2">
      <c r="B16685" s="97" t="str">
        <f>'ОКРБ 007_2012'!B16785</f>
        <v>74.10.12</v>
      </c>
      <c r="C16685" s="97"/>
      <c r="D16685" s="97"/>
    </row>
    <row r="16686" spans="2:4" x14ac:dyDescent="0.2">
      <c r="B16686" s="97" t="str">
        <f>'ОКРБ 007_2012'!B16786</f>
        <v>74.10.12.000</v>
      </c>
      <c r="C16686" s="97"/>
      <c r="D16686" s="97"/>
    </row>
    <row r="16687" spans="2:4" x14ac:dyDescent="0.2">
      <c r="B16687" s="97" t="str">
        <f>'ОКРБ 007_2012'!B16787</f>
        <v>74.10.19</v>
      </c>
      <c r="C16687" s="97"/>
      <c r="D16687" s="97"/>
    </row>
    <row r="16688" spans="2:4" x14ac:dyDescent="0.2">
      <c r="B16688" s="97" t="str">
        <f>'ОКРБ 007_2012'!B16788</f>
        <v>74.10.19.100</v>
      </c>
      <c r="C16688" s="97"/>
      <c r="D16688" s="97"/>
    </row>
    <row r="16689" spans="2:4" x14ac:dyDescent="0.2">
      <c r="B16689" s="97" t="str">
        <f>'ОКРБ 007_2012'!B16789</f>
        <v>74.10.19.200</v>
      </c>
      <c r="C16689" s="97"/>
      <c r="D16689" s="97"/>
    </row>
    <row r="16690" spans="2:4" x14ac:dyDescent="0.2">
      <c r="B16690" s="97" t="str">
        <f>'ОКРБ 007_2012'!B16790</f>
        <v>74.10.19.300</v>
      </c>
      <c r="C16690" s="97"/>
      <c r="D16690" s="97"/>
    </row>
    <row r="16691" spans="2:4" x14ac:dyDescent="0.2">
      <c r="B16691" s="97" t="str">
        <f>'ОКРБ 007_2012'!B16791</f>
        <v>74.10.19.400</v>
      </c>
      <c r="C16691" s="97"/>
      <c r="D16691" s="97"/>
    </row>
    <row r="16692" spans="2:4" x14ac:dyDescent="0.2">
      <c r="B16692" s="97" t="str">
        <f>'ОКРБ 007_2012'!B16792</f>
        <v>74.10.19.900</v>
      </c>
      <c r="C16692" s="97"/>
      <c r="D16692" s="97"/>
    </row>
    <row r="16693" spans="2:4" x14ac:dyDescent="0.2">
      <c r="B16693" s="97" t="str">
        <f>'ОКРБ 007_2012'!B16793</f>
        <v>74.10.2</v>
      </c>
      <c r="C16693" s="97"/>
      <c r="D16693" s="97"/>
    </row>
    <row r="16694" spans="2:4" x14ac:dyDescent="0.2">
      <c r="B16694" s="97" t="str">
        <f>'ОКРБ 007_2012'!B16794</f>
        <v>74.10.20</v>
      </c>
      <c r="C16694" s="97"/>
      <c r="D16694" s="97"/>
    </row>
    <row r="16695" spans="2:4" x14ac:dyDescent="0.2">
      <c r="B16695" s="97" t="str">
        <f>'ОКРБ 007_2012'!B16795</f>
        <v>74.10.20.000</v>
      </c>
      <c r="C16695" s="97"/>
      <c r="D16695" s="97"/>
    </row>
    <row r="16696" spans="2:4" x14ac:dyDescent="0.2">
      <c r="B16696" s="97" t="str">
        <f>'ОКРБ 007_2012'!B16796</f>
        <v>74.2</v>
      </c>
      <c r="C16696" s="97"/>
      <c r="D16696" s="97"/>
    </row>
    <row r="16697" spans="2:4" x14ac:dyDescent="0.2">
      <c r="B16697" s="97" t="str">
        <f>'ОКРБ 007_2012'!B16797</f>
        <v>74.20</v>
      </c>
      <c r="C16697" s="97"/>
      <c r="D16697" s="97"/>
    </row>
    <row r="16698" spans="2:4" x14ac:dyDescent="0.2">
      <c r="B16698" s="97" t="str">
        <f>'ОКРБ 007_2012'!B16798</f>
        <v>74.20.1</v>
      </c>
      <c r="C16698" s="97"/>
      <c r="D16698" s="97"/>
    </row>
    <row r="16699" spans="2:4" x14ac:dyDescent="0.2">
      <c r="B16699" s="97" t="str">
        <f>'ОКРБ 007_2012'!B16799</f>
        <v>74.20.11</v>
      </c>
      <c r="C16699" s="97"/>
      <c r="D16699" s="97"/>
    </row>
    <row r="16700" spans="2:4" x14ac:dyDescent="0.2">
      <c r="B16700" s="97" t="str">
        <f>'ОКРБ 007_2012'!B16800</f>
        <v>74.20.11.000</v>
      </c>
      <c r="C16700" s="97"/>
      <c r="D16700" s="97"/>
    </row>
    <row r="16701" spans="2:4" x14ac:dyDescent="0.2">
      <c r="B16701" s="97" t="str">
        <f>'ОКРБ 007_2012'!B16801</f>
        <v>74.20.12</v>
      </c>
      <c r="C16701" s="97"/>
      <c r="D16701" s="97"/>
    </row>
    <row r="16702" spans="2:4" x14ac:dyDescent="0.2">
      <c r="B16702" s="97" t="str">
        <f>'ОКРБ 007_2012'!B16802</f>
        <v>74.20.12.000</v>
      </c>
      <c r="C16702" s="97"/>
      <c r="D16702" s="97"/>
    </row>
    <row r="16703" spans="2:4" x14ac:dyDescent="0.2">
      <c r="B16703" s="97" t="str">
        <f>'ОКРБ 007_2012'!B16803</f>
        <v>74.20.19</v>
      </c>
      <c r="C16703" s="97"/>
      <c r="D16703" s="97"/>
    </row>
    <row r="16704" spans="2:4" x14ac:dyDescent="0.2">
      <c r="B16704" s="97" t="str">
        <f>'ОКРБ 007_2012'!B16804</f>
        <v>74.20.19.000</v>
      </c>
      <c r="C16704" s="97"/>
      <c r="D16704" s="97"/>
    </row>
    <row r="16705" spans="2:4" x14ac:dyDescent="0.2">
      <c r="B16705" s="97" t="str">
        <f>'ОКРБ 007_2012'!B16805</f>
        <v>74.20.2</v>
      </c>
      <c r="C16705" s="97"/>
      <c r="D16705" s="97"/>
    </row>
    <row r="16706" spans="2:4" x14ac:dyDescent="0.2">
      <c r="B16706" s="97" t="str">
        <f>'ОКРБ 007_2012'!B16806</f>
        <v>74.20.21</v>
      </c>
      <c r="C16706" s="97"/>
      <c r="D16706" s="97"/>
    </row>
    <row r="16707" spans="2:4" x14ac:dyDescent="0.2">
      <c r="B16707" s="97" t="str">
        <f>'ОКРБ 007_2012'!B16807</f>
        <v>74.20.21.000</v>
      </c>
      <c r="C16707" s="97"/>
      <c r="D16707" s="97"/>
    </row>
    <row r="16708" spans="2:4" x14ac:dyDescent="0.2">
      <c r="B16708" s="97" t="str">
        <f>'ОКРБ 007_2012'!B16808</f>
        <v>74.20.22</v>
      </c>
      <c r="C16708" s="97"/>
      <c r="D16708" s="97"/>
    </row>
    <row r="16709" spans="2:4" x14ac:dyDescent="0.2">
      <c r="B16709" s="97" t="str">
        <f>'ОКРБ 007_2012'!B16809</f>
        <v>74.20.22.000</v>
      </c>
      <c r="C16709" s="97"/>
      <c r="D16709" s="97"/>
    </row>
    <row r="16710" spans="2:4" x14ac:dyDescent="0.2">
      <c r="B16710" s="97" t="str">
        <f>'ОКРБ 007_2012'!B16810</f>
        <v>74.20.23</v>
      </c>
      <c r="C16710" s="97"/>
      <c r="D16710" s="97"/>
    </row>
    <row r="16711" spans="2:4" x14ac:dyDescent="0.2">
      <c r="B16711" s="97" t="str">
        <f>'ОКРБ 007_2012'!B16811</f>
        <v>74.20.23.000</v>
      </c>
      <c r="C16711" s="97"/>
      <c r="D16711" s="97"/>
    </row>
    <row r="16712" spans="2:4" x14ac:dyDescent="0.2">
      <c r="B16712" s="97" t="str">
        <f>'ОКРБ 007_2012'!B16812</f>
        <v>74.20.24</v>
      </c>
      <c r="C16712" s="97"/>
      <c r="D16712" s="97"/>
    </row>
    <row r="16713" spans="2:4" x14ac:dyDescent="0.2">
      <c r="B16713" s="97" t="str">
        <f>'ОКРБ 007_2012'!B16813</f>
        <v>74.20.24.000</v>
      </c>
      <c r="C16713" s="97"/>
      <c r="D16713" s="97"/>
    </row>
    <row r="16714" spans="2:4" x14ac:dyDescent="0.2">
      <c r="B16714" s="97" t="str">
        <f>'ОКРБ 007_2012'!B16814</f>
        <v>74.20.29</v>
      </c>
      <c r="C16714" s="97"/>
      <c r="D16714" s="97"/>
    </row>
    <row r="16715" spans="2:4" x14ac:dyDescent="0.2">
      <c r="B16715" s="97" t="str">
        <f>'ОКРБ 007_2012'!B16815</f>
        <v>74.20.29.100</v>
      </c>
      <c r="C16715" s="97"/>
      <c r="D16715" s="97"/>
    </row>
    <row r="16716" spans="2:4" x14ac:dyDescent="0.2">
      <c r="B16716" s="97" t="str">
        <f>'ОКРБ 007_2012'!B16816</f>
        <v>74.20.29.200</v>
      </c>
      <c r="C16716" s="97"/>
      <c r="D16716" s="97"/>
    </row>
    <row r="16717" spans="2:4" x14ac:dyDescent="0.2">
      <c r="B16717" s="97" t="str">
        <f>'ОКРБ 007_2012'!B16817</f>
        <v>74.20.29.300</v>
      </c>
      <c r="C16717" s="97"/>
      <c r="D16717" s="97"/>
    </row>
    <row r="16718" spans="2:4" x14ac:dyDescent="0.2">
      <c r="B16718" s="97" t="str">
        <f>'ОКРБ 007_2012'!B16818</f>
        <v>74.20.29.900</v>
      </c>
      <c r="C16718" s="97"/>
      <c r="D16718" s="97"/>
    </row>
    <row r="16719" spans="2:4" x14ac:dyDescent="0.2">
      <c r="B16719" s="97" t="str">
        <f>'ОКРБ 007_2012'!B16819</f>
        <v>74.20.3</v>
      </c>
      <c r="C16719" s="97"/>
      <c r="D16719" s="97"/>
    </row>
    <row r="16720" spans="2:4" x14ac:dyDescent="0.2">
      <c r="B16720" s="97" t="str">
        <f>'ОКРБ 007_2012'!B16820</f>
        <v>74.20.31</v>
      </c>
      <c r="C16720" s="97"/>
      <c r="D16720" s="97"/>
    </row>
    <row r="16721" spans="2:4" x14ac:dyDescent="0.2">
      <c r="B16721" s="97" t="str">
        <f>'ОКРБ 007_2012'!B16821</f>
        <v>74.20.31.100</v>
      </c>
      <c r="C16721" s="97"/>
      <c r="D16721" s="97"/>
    </row>
    <row r="16722" spans="2:4" x14ac:dyDescent="0.2">
      <c r="B16722" s="97" t="str">
        <f>'ОКРБ 007_2012'!B16822</f>
        <v>74.20.31.200</v>
      </c>
      <c r="C16722" s="97"/>
      <c r="D16722" s="97"/>
    </row>
    <row r="16723" spans="2:4" x14ac:dyDescent="0.2">
      <c r="B16723" s="97" t="str">
        <f>'ОКРБ 007_2012'!B16823</f>
        <v>74.20.31.300</v>
      </c>
      <c r="C16723" s="97"/>
      <c r="D16723" s="97"/>
    </row>
    <row r="16724" spans="2:4" x14ac:dyDescent="0.2">
      <c r="B16724" s="97" t="str">
        <f>'ОКРБ 007_2012'!B16824</f>
        <v>74.20.31.400</v>
      </c>
      <c r="C16724" s="97"/>
      <c r="D16724" s="97"/>
    </row>
    <row r="16725" spans="2:4" x14ac:dyDescent="0.2">
      <c r="B16725" s="97" t="str">
        <f>'ОКРБ 007_2012'!B16825</f>
        <v>74.20.31.500</v>
      </c>
      <c r="C16725" s="97"/>
      <c r="D16725" s="97"/>
    </row>
    <row r="16726" spans="2:4" x14ac:dyDescent="0.2">
      <c r="B16726" s="97" t="str">
        <f>'ОКРБ 007_2012'!B16826</f>
        <v>74.20.31.900</v>
      </c>
      <c r="C16726" s="97"/>
      <c r="D16726" s="97"/>
    </row>
    <row r="16727" spans="2:4" x14ac:dyDescent="0.2">
      <c r="B16727" s="97" t="str">
        <f>'ОКРБ 007_2012'!B16827</f>
        <v>74.20.32</v>
      </c>
      <c r="C16727" s="97"/>
      <c r="D16727" s="97"/>
    </row>
    <row r="16728" spans="2:4" x14ac:dyDescent="0.2">
      <c r="B16728" s="97" t="str">
        <f>'ОКРБ 007_2012'!B16828</f>
        <v>74.20.32.000</v>
      </c>
      <c r="C16728" s="97"/>
      <c r="D16728" s="97"/>
    </row>
    <row r="16729" spans="2:4" x14ac:dyDescent="0.2">
      <c r="B16729" s="97" t="str">
        <f>'ОКРБ 007_2012'!B16829</f>
        <v>74.20.39</v>
      </c>
      <c r="C16729" s="97"/>
      <c r="D16729" s="97"/>
    </row>
    <row r="16730" spans="2:4" x14ac:dyDescent="0.2">
      <c r="B16730" s="97" t="str">
        <f>'ОКРБ 007_2012'!B16830</f>
        <v>74.20.39.000</v>
      </c>
      <c r="C16730" s="97"/>
      <c r="D16730" s="97"/>
    </row>
    <row r="16731" spans="2:4" x14ac:dyDescent="0.2">
      <c r="B16731" s="97" t="str">
        <f>'ОКРБ 007_2012'!B16831</f>
        <v>74.3</v>
      </c>
      <c r="C16731" s="97"/>
      <c r="D16731" s="97"/>
    </row>
    <row r="16732" spans="2:4" x14ac:dyDescent="0.2">
      <c r="B16732" s="97" t="str">
        <f>'ОКРБ 007_2012'!B16832</f>
        <v>74.30</v>
      </c>
      <c r="C16732" s="97"/>
      <c r="D16732" s="97"/>
    </row>
    <row r="16733" spans="2:4" x14ac:dyDescent="0.2">
      <c r="B16733" s="97" t="str">
        <f>'ОКРБ 007_2012'!B16833</f>
        <v>74.30.1</v>
      </c>
      <c r="C16733" s="97"/>
      <c r="D16733" s="97"/>
    </row>
    <row r="16734" spans="2:4" x14ac:dyDescent="0.2">
      <c r="B16734" s="97" t="str">
        <f>'ОКРБ 007_2012'!B16834</f>
        <v>74.30.11</v>
      </c>
      <c r="C16734" s="97"/>
      <c r="D16734" s="97"/>
    </row>
    <row r="16735" spans="2:4" x14ac:dyDescent="0.2">
      <c r="B16735" s="97" t="str">
        <f>'ОКРБ 007_2012'!B16835</f>
        <v>74.30.11.000</v>
      </c>
      <c r="C16735" s="97"/>
      <c r="D16735" s="97"/>
    </row>
    <row r="16736" spans="2:4" x14ac:dyDescent="0.2">
      <c r="B16736" s="97" t="str">
        <f>'ОКРБ 007_2012'!B16836</f>
        <v>74.30.12</v>
      </c>
      <c r="C16736" s="97"/>
      <c r="D16736" s="97"/>
    </row>
    <row r="16737" spans="2:4" x14ac:dyDescent="0.2">
      <c r="B16737" s="97" t="str">
        <f>'ОКРБ 007_2012'!B16837</f>
        <v>74.30.12.000</v>
      </c>
      <c r="C16737" s="97"/>
      <c r="D16737" s="97"/>
    </row>
    <row r="16738" spans="2:4" x14ac:dyDescent="0.2">
      <c r="B16738" s="97" t="str">
        <f>'ОКРБ 007_2012'!B16838</f>
        <v>74.9</v>
      </c>
      <c r="C16738" s="97"/>
      <c r="D16738" s="97"/>
    </row>
    <row r="16739" spans="2:4" x14ac:dyDescent="0.2">
      <c r="B16739" s="97" t="str">
        <f>'ОКРБ 007_2012'!B16839</f>
        <v>74.90</v>
      </c>
      <c r="C16739" s="97"/>
      <c r="D16739" s="97"/>
    </row>
    <row r="16740" spans="2:4" x14ac:dyDescent="0.2">
      <c r="B16740" s="97" t="str">
        <f>'ОКРБ 007_2012'!B16840</f>
        <v>74.90.1</v>
      </c>
      <c r="C16740" s="97"/>
      <c r="D16740" s="97"/>
    </row>
    <row r="16741" spans="2:4" x14ac:dyDescent="0.2">
      <c r="B16741" s="97" t="str">
        <f>'ОКРБ 007_2012'!B16841</f>
        <v>74.90.11</v>
      </c>
      <c r="C16741" s="97"/>
      <c r="D16741" s="97"/>
    </row>
    <row r="16742" spans="2:4" x14ac:dyDescent="0.2">
      <c r="B16742" s="97" t="str">
        <f>'ОКРБ 007_2012'!B16842</f>
        <v>74.90.11.000</v>
      </c>
      <c r="C16742" s="97"/>
      <c r="D16742" s="97"/>
    </row>
    <row r="16743" spans="2:4" x14ac:dyDescent="0.2">
      <c r="B16743" s="97" t="str">
        <f>'ОКРБ 007_2012'!B16843</f>
        <v>74.90.12</v>
      </c>
      <c r="C16743" s="97"/>
      <c r="D16743" s="97"/>
    </row>
    <row r="16744" spans="2:4" x14ac:dyDescent="0.2">
      <c r="B16744" s="97" t="str">
        <f>'ОКРБ 007_2012'!B16844</f>
        <v>74.90.12.100</v>
      </c>
      <c r="C16744" s="97"/>
      <c r="D16744" s="97"/>
    </row>
    <row r="16745" spans="2:4" x14ac:dyDescent="0.2">
      <c r="B16745" s="97" t="str">
        <f>'ОКРБ 007_2012'!B16845</f>
        <v>74.90.12.200</v>
      </c>
      <c r="C16745" s="97"/>
      <c r="D16745" s="97"/>
    </row>
    <row r="16746" spans="2:4" x14ac:dyDescent="0.2">
      <c r="B16746" s="97" t="str">
        <f>'ОКРБ 007_2012'!B16846</f>
        <v>74.90.13</v>
      </c>
      <c r="C16746" s="97"/>
      <c r="D16746" s="97"/>
    </row>
    <row r="16747" spans="2:4" x14ac:dyDescent="0.2">
      <c r="B16747" s="97" t="str">
        <f>'ОКРБ 007_2012'!B16847</f>
        <v>74.90.13.000</v>
      </c>
      <c r="C16747" s="97"/>
      <c r="D16747" s="97"/>
    </row>
    <row r="16748" spans="2:4" x14ac:dyDescent="0.2">
      <c r="B16748" s="97" t="str">
        <f>'ОКРБ 007_2012'!B16848</f>
        <v>74.90.14</v>
      </c>
      <c r="C16748" s="97"/>
      <c r="D16748" s="97"/>
    </row>
    <row r="16749" spans="2:4" x14ac:dyDescent="0.2">
      <c r="B16749" s="97" t="str">
        <f>'ОКРБ 007_2012'!B16849</f>
        <v>74.90.14.000</v>
      </c>
      <c r="C16749" s="97"/>
      <c r="D16749" s="97"/>
    </row>
    <row r="16750" spans="2:4" x14ac:dyDescent="0.2">
      <c r="B16750" s="97" t="str">
        <f>'ОКРБ 007_2012'!B16850</f>
        <v>74.90.15</v>
      </c>
      <c r="C16750" s="97"/>
      <c r="D16750" s="97"/>
    </row>
    <row r="16751" spans="2:4" x14ac:dyDescent="0.2">
      <c r="B16751" s="97" t="str">
        <f>'ОКРБ 007_2012'!B16851</f>
        <v>74.90.15.000</v>
      </c>
      <c r="C16751" s="97"/>
      <c r="D16751" s="97"/>
    </row>
    <row r="16752" spans="2:4" x14ac:dyDescent="0.2">
      <c r="B16752" s="97" t="str">
        <f>'ОКРБ 007_2012'!B16852</f>
        <v>74.90.19</v>
      </c>
      <c r="C16752" s="97"/>
      <c r="D16752" s="97"/>
    </row>
    <row r="16753" spans="2:4" x14ac:dyDescent="0.2">
      <c r="B16753" s="97" t="str">
        <f>'ОКРБ 007_2012'!B16853</f>
        <v>74.90.19.100</v>
      </c>
      <c r="C16753" s="97"/>
      <c r="D16753" s="97"/>
    </row>
    <row r="16754" spans="2:4" x14ac:dyDescent="0.2">
      <c r="B16754" s="97" t="str">
        <f>'ОКРБ 007_2012'!B16854</f>
        <v>74.90.19.200</v>
      </c>
      <c r="C16754" s="97"/>
      <c r="D16754" s="97"/>
    </row>
    <row r="16755" spans="2:4" x14ac:dyDescent="0.2">
      <c r="B16755" s="97" t="str">
        <f>'ОКРБ 007_2012'!B16855</f>
        <v>74.90.19.300</v>
      </c>
      <c r="C16755" s="97"/>
      <c r="D16755" s="97"/>
    </row>
    <row r="16756" spans="2:4" x14ac:dyDescent="0.2">
      <c r="B16756" s="97" t="str">
        <f>'ОКРБ 007_2012'!B16856</f>
        <v>74.90.19.900</v>
      </c>
      <c r="C16756" s="97"/>
      <c r="D16756" s="97"/>
    </row>
    <row r="16757" spans="2:4" x14ac:dyDescent="0.2">
      <c r="B16757" s="97" t="str">
        <f>'ОКРБ 007_2012'!B16857</f>
        <v>74.90.2</v>
      </c>
      <c r="C16757" s="97"/>
      <c r="D16757" s="97"/>
    </row>
    <row r="16758" spans="2:4" x14ac:dyDescent="0.2">
      <c r="B16758" s="97" t="str">
        <f>'ОКРБ 007_2012'!B16858</f>
        <v>74.90.20</v>
      </c>
      <c r="C16758" s="97"/>
      <c r="D16758" s="97"/>
    </row>
    <row r="16759" spans="2:4" x14ac:dyDescent="0.2">
      <c r="B16759" s="97" t="str">
        <f>'ОКРБ 007_2012'!B16859</f>
        <v>74.90.20.100</v>
      </c>
      <c r="C16759" s="97"/>
      <c r="D16759" s="97"/>
    </row>
    <row r="16760" spans="2:4" x14ac:dyDescent="0.2">
      <c r="B16760" s="97" t="str">
        <f>'ОКРБ 007_2012'!B16860</f>
        <v>74.90.20.200</v>
      </c>
      <c r="C16760" s="97"/>
      <c r="D16760" s="97"/>
    </row>
    <row r="16761" spans="2:4" x14ac:dyDescent="0.2">
      <c r="B16761" s="97" t="str">
        <f>'ОКРБ 007_2012'!B16861</f>
        <v>74.90.20.300</v>
      </c>
      <c r="C16761" s="97"/>
      <c r="D16761" s="97"/>
    </row>
    <row r="16762" spans="2:4" x14ac:dyDescent="0.2">
      <c r="B16762" s="97" t="str">
        <f>'ОКРБ 007_2012'!B16862</f>
        <v>74.90.20.500</v>
      </c>
      <c r="C16762" s="97"/>
      <c r="D16762" s="97"/>
    </row>
    <row r="16763" spans="2:4" x14ac:dyDescent="0.2">
      <c r="B16763" s="97" t="str">
        <f>'ОКРБ 007_2012'!B16863</f>
        <v>74.90.20.600</v>
      </c>
      <c r="C16763" s="97"/>
      <c r="D16763" s="97"/>
    </row>
    <row r="16764" spans="2:4" x14ac:dyDescent="0.2">
      <c r="B16764" s="97" t="str">
        <f>'ОКРБ 007_2012'!B16864</f>
        <v>74.90.20.900</v>
      </c>
      <c r="C16764" s="97"/>
      <c r="D16764" s="97"/>
    </row>
    <row r="16765" spans="2:4" x14ac:dyDescent="0.2">
      <c r="B16765" s="97" t="str">
        <f>'ОКРБ 007_2012'!B16866</f>
        <v>75.0</v>
      </c>
      <c r="C16765" s="97"/>
      <c r="D16765" s="97"/>
    </row>
    <row r="16766" spans="2:4" x14ac:dyDescent="0.2">
      <c r="B16766" s="97" t="str">
        <f>'ОКРБ 007_2012'!B16867</f>
        <v>75.00</v>
      </c>
      <c r="C16766" s="97"/>
      <c r="D16766" s="97"/>
    </row>
    <row r="16767" spans="2:4" x14ac:dyDescent="0.2">
      <c r="B16767" s="97" t="str">
        <f>'ОКРБ 007_2012'!B16868</f>
        <v>75.00.1</v>
      </c>
      <c r="C16767" s="97"/>
      <c r="D16767" s="97"/>
    </row>
    <row r="16768" spans="2:4" x14ac:dyDescent="0.2">
      <c r="B16768" s="97" t="str">
        <f>'ОКРБ 007_2012'!B16869</f>
        <v>75.00.11</v>
      </c>
      <c r="C16768" s="97"/>
      <c r="D16768" s="97"/>
    </row>
    <row r="16769" spans="2:4" x14ac:dyDescent="0.2">
      <c r="B16769" s="97" t="str">
        <f>'ОКРБ 007_2012'!B16870</f>
        <v>75.00.11.100</v>
      </c>
      <c r="C16769" s="97"/>
      <c r="D16769" s="97"/>
    </row>
    <row r="16770" spans="2:4" x14ac:dyDescent="0.2">
      <c r="B16770" s="97" t="str">
        <f>'ОКРБ 007_2012'!B16871</f>
        <v>75.00.11.200</v>
      </c>
      <c r="C16770" s="97"/>
      <c r="D16770" s="97"/>
    </row>
    <row r="16771" spans="2:4" x14ac:dyDescent="0.2">
      <c r="B16771" s="97" t="str">
        <f>'ОКРБ 007_2012'!B16872</f>
        <v>75.00.11.300</v>
      </c>
      <c r="C16771" s="97"/>
      <c r="D16771" s="97"/>
    </row>
    <row r="16772" spans="2:4" x14ac:dyDescent="0.2">
      <c r="B16772" s="97" t="str">
        <f>'ОКРБ 007_2012'!B16873</f>
        <v>75.00.11.400</v>
      </c>
      <c r="C16772" s="97"/>
      <c r="D16772" s="97"/>
    </row>
    <row r="16773" spans="2:4" x14ac:dyDescent="0.2">
      <c r="B16773" s="97" t="str">
        <f>'ОКРБ 007_2012'!B16874</f>
        <v>75.00.11.500</v>
      </c>
      <c r="C16773" s="97"/>
      <c r="D16773" s="97"/>
    </row>
    <row r="16774" spans="2:4" x14ac:dyDescent="0.2">
      <c r="B16774" s="97" t="str">
        <f>'ОКРБ 007_2012'!B16875</f>
        <v>75.00.11.600</v>
      </c>
      <c r="C16774" s="97"/>
      <c r="D16774" s="97"/>
    </row>
    <row r="16775" spans="2:4" x14ac:dyDescent="0.2">
      <c r="B16775" s="97" t="str">
        <f>'ОКРБ 007_2012'!B16876</f>
        <v>75.00.11.700</v>
      </c>
      <c r="C16775" s="97"/>
      <c r="D16775" s="97"/>
    </row>
    <row r="16776" spans="2:4" x14ac:dyDescent="0.2">
      <c r="B16776" s="97" t="str">
        <f>'ОКРБ 007_2012'!B16877</f>
        <v>75.00.11.800</v>
      </c>
      <c r="C16776" s="97"/>
      <c r="D16776" s="97"/>
    </row>
    <row r="16777" spans="2:4" x14ac:dyDescent="0.2">
      <c r="B16777" s="97" t="str">
        <f>'ОКРБ 007_2012'!B16878</f>
        <v>75.00.12</v>
      </c>
      <c r="C16777" s="97"/>
      <c r="D16777" s="97"/>
    </row>
    <row r="16778" spans="2:4" x14ac:dyDescent="0.2">
      <c r="B16778" s="97" t="str">
        <f>'ОКРБ 007_2012'!B16879</f>
        <v>75.00.12.100</v>
      </c>
      <c r="C16778" s="97"/>
      <c r="D16778" s="97"/>
    </row>
    <row r="16779" spans="2:4" x14ac:dyDescent="0.2">
      <c r="B16779" s="97" t="str">
        <f>'ОКРБ 007_2012'!B16880</f>
        <v>75.00.12.200</v>
      </c>
      <c r="C16779" s="97"/>
      <c r="D16779" s="97"/>
    </row>
    <row r="16780" spans="2:4" x14ac:dyDescent="0.2">
      <c r="B16780" s="97" t="str">
        <f>'ОКРБ 007_2012'!B16881</f>
        <v>75.00.12.300</v>
      </c>
      <c r="C16780" s="97"/>
      <c r="D16780" s="97"/>
    </row>
    <row r="16781" spans="2:4" x14ac:dyDescent="0.2">
      <c r="B16781" s="97" t="str">
        <f>'ОКРБ 007_2012'!B16882</f>
        <v>75.00.12.400</v>
      </c>
      <c r="C16781" s="97"/>
      <c r="D16781" s="97"/>
    </row>
    <row r="16782" spans="2:4" x14ac:dyDescent="0.2">
      <c r="B16782" s="97" t="str">
        <f>'ОКРБ 007_2012'!B16883</f>
        <v>75.00.12.500</v>
      </c>
      <c r="C16782" s="97"/>
      <c r="D16782" s="97"/>
    </row>
    <row r="16783" spans="2:4" x14ac:dyDescent="0.2">
      <c r="B16783" s="97" t="str">
        <f>'ОКРБ 007_2012'!B16884</f>
        <v>75.00.12.600</v>
      </c>
      <c r="C16783" s="97"/>
      <c r="D16783" s="97"/>
    </row>
    <row r="16784" spans="2:4" x14ac:dyDescent="0.2">
      <c r="B16784" s="97" t="str">
        <f>'ОКРБ 007_2012'!B16885</f>
        <v>75.00.12.700</v>
      </c>
      <c r="C16784" s="97"/>
      <c r="D16784" s="97"/>
    </row>
    <row r="16785" spans="2:4" x14ac:dyDescent="0.2">
      <c r="B16785" s="97" t="str">
        <f>'ОКРБ 007_2012'!B16886</f>
        <v>75.00.12.800</v>
      </c>
      <c r="C16785" s="97"/>
      <c r="D16785" s="97"/>
    </row>
    <row r="16786" spans="2:4" x14ac:dyDescent="0.2">
      <c r="B16786" s="97" t="str">
        <f>'ОКРБ 007_2012'!B16887</f>
        <v>75.00.12.900</v>
      </c>
      <c r="C16786" s="97"/>
      <c r="D16786" s="97"/>
    </row>
    <row r="16787" spans="2:4" x14ac:dyDescent="0.2">
      <c r="B16787" s="97" t="str">
        <f>'ОКРБ 007_2012'!B16888</f>
        <v>75.00.19</v>
      </c>
      <c r="C16787" s="97"/>
      <c r="D16787" s="97"/>
    </row>
    <row r="16788" spans="2:4" x14ac:dyDescent="0.2">
      <c r="B16788" s="97" t="str">
        <f>'ОКРБ 007_2012'!B16889</f>
        <v>75.00.19.100</v>
      </c>
      <c r="C16788" s="97"/>
      <c r="D16788" s="97"/>
    </row>
    <row r="16789" spans="2:4" x14ac:dyDescent="0.2">
      <c r="B16789" s="97" t="str">
        <f>'ОКРБ 007_2012'!B16890</f>
        <v>75.00.19.200</v>
      </c>
      <c r="C16789" s="97"/>
      <c r="D16789" s="97"/>
    </row>
    <row r="16790" spans="2:4" x14ac:dyDescent="0.2">
      <c r="B16790" s="97" t="str">
        <f>'ОКРБ 007_2012'!B16891</f>
        <v>75.00.19.300</v>
      </c>
      <c r="C16790" s="97"/>
      <c r="D16790" s="97"/>
    </row>
    <row r="16791" spans="2:4" x14ac:dyDescent="0.2">
      <c r="B16791" s="97" t="str">
        <f>'ОКРБ 007_2012'!B16892</f>
        <v>75.00.19.400</v>
      </c>
      <c r="C16791" s="97"/>
      <c r="D16791" s="97"/>
    </row>
    <row r="16792" spans="2:4" x14ac:dyDescent="0.2">
      <c r="B16792" s="97" t="str">
        <f>'ОКРБ 007_2012'!B16893</f>
        <v>75.00.19.500</v>
      </c>
      <c r="C16792" s="97"/>
      <c r="D16792" s="97"/>
    </row>
    <row r="16793" spans="2:4" x14ac:dyDescent="0.2">
      <c r="B16793" s="97" t="str">
        <f>'ОКРБ 007_2012'!B16894</f>
        <v>75.00.19.600</v>
      </c>
      <c r="C16793" s="97"/>
      <c r="D16793" s="97"/>
    </row>
    <row r="16794" spans="2:4" x14ac:dyDescent="0.2">
      <c r="B16794" s="97" t="str">
        <f>'ОКРБ 007_2012'!B16895</f>
        <v>75.00.19.700</v>
      </c>
      <c r="C16794" s="97"/>
      <c r="D16794" s="97"/>
    </row>
    <row r="16795" spans="2:4" x14ac:dyDescent="0.2">
      <c r="B16795" s="97" t="str">
        <f>'ОКРБ 007_2012'!B16896</f>
        <v>75.00.19.800</v>
      </c>
      <c r="C16795" s="97"/>
      <c r="D16795" s="97"/>
    </row>
    <row r="16796" spans="2:4" x14ac:dyDescent="0.2">
      <c r="B16796" s="97" t="str">
        <f>'ОКРБ 007_2012'!B16897</f>
        <v>75.00.19.900</v>
      </c>
      <c r="C16796" s="97"/>
      <c r="D16796" s="97"/>
    </row>
    <row r="16797" spans="2:4" x14ac:dyDescent="0.2">
      <c r="B16797" s="97" t="str">
        <f>'ОКРБ 007_2012'!B16900</f>
        <v>77.1</v>
      </c>
      <c r="C16797" s="97"/>
      <c r="D16797" s="97"/>
    </row>
    <row r="16798" spans="2:4" x14ac:dyDescent="0.2">
      <c r="B16798" s="97" t="str">
        <f>'ОКРБ 007_2012'!B16901</f>
        <v>77.11</v>
      </c>
      <c r="C16798" s="97"/>
      <c r="D16798" s="97"/>
    </row>
    <row r="16799" spans="2:4" x14ac:dyDescent="0.2">
      <c r="B16799" s="97" t="str">
        <f>'ОКРБ 007_2012'!B16902</f>
        <v>77.11.1</v>
      </c>
      <c r="C16799" s="97"/>
      <c r="D16799" s="97"/>
    </row>
    <row r="16800" spans="2:4" x14ac:dyDescent="0.2">
      <c r="B16800" s="97" t="str">
        <f>'ОКРБ 007_2012'!B16903</f>
        <v>77.11.10</v>
      </c>
      <c r="C16800" s="97"/>
      <c r="D16800" s="97"/>
    </row>
    <row r="16801" spans="2:4" x14ac:dyDescent="0.2">
      <c r="B16801" s="97" t="str">
        <f>'ОКРБ 007_2012'!B16904</f>
        <v>77.11.10.000</v>
      </c>
      <c r="C16801" s="97"/>
      <c r="D16801" s="97"/>
    </row>
    <row r="16802" spans="2:4" x14ac:dyDescent="0.2">
      <c r="B16802" s="97" t="str">
        <f>'ОКРБ 007_2012'!B16905</f>
        <v>77.12</v>
      </c>
      <c r="C16802" s="97"/>
      <c r="D16802" s="97"/>
    </row>
    <row r="16803" spans="2:4" x14ac:dyDescent="0.2">
      <c r="B16803" s="97" t="str">
        <f>'ОКРБ 007_2012'!B16906</f>
        <v>77.12.1</v>
      </c>
      <c r="C16803" s="97"/>
      <c r="D16803" s="97"/>
    </row>
    <row r="16804" spans="2:4" x14ac:dyDescent="0.2">
      <c r="B16804" s="97" t="str">
        <f>'ОКРБ 007_2012'!B16907</f>
        <v>77.12.11</v>
      </c>
      <c r="C16804" s="97"/>
      <c r="D16804" s="97"/>
    </row>
    <row r="16805" spans="2:4" x14ac:dyDescent="0.2">
      <c r="B16805" s="97" t="str">
        <f>'ОКРБ 007_2012'!B16908</f>
        <v>77.12.11.000</v>
      </c>
      <c r="C16805" s="97"/>
      <c r="D16805" s="97"/>
    </row>
    <row r="16806" spans="2:4" x14ac:dyDescent="0.2">
      <c r="B16806" s="97" t="str">
        <f>'ОКРБ 007_2012'!B16909</f>
        <v>77.12.19</v>
      </c>
      <c r="C16806" s="97"/>
      <c r="D16806" s="97"/>
    </row>
    <row r="16807" spans="2:4" x14ac:dyDescent="0.2">
      <c r="B16807" s="97" t="str">
        <f>'ОКРБ 007_2012'!B16910</f>
        <v>77.12.19.000</v>
      </c>
      <c r="C16807" s="97"/>
      <c r="D16807" s="97"/>
    </row>
    <row r="16808" spans="2:4" x14ac:dyDescent="0.2">
      <c r="B16808" s="97" t="str">
        <f>'ОКРБ 007_2012'!B16911</f>
        <v>77.2</v>
      </c>
      <c r="C16808" s="97"/>
      <c r="D16808" s="97"/>
    </row>
    <row r="16809" spans="2:4" x14ac:dyDescent="0.2">
      <c r="B16809" s="97" t="str">
        <f>'ОКРБ 007_2012'!B16912</f>
        <v>77.21</v>
      </c>
      <c r="C16809" s="97"/>
      <c r="D16809" s="97"/>
    </row>
    <row r="16810" spans="2:4" x14ac:dyDescent="0.2">
      <c r="B16810" s="97" t="str">
        <f>'ОКРБ 007_2012'!B16913</f>
        <v>77.21.1</v>
      </c>
      <c r="C16810" s="97"/>
      <c r="D16810" s="97"/>
    </row>
    <row r="16811" spans="2:4" x14ac:dyDescent="0.2">
      <c r="B16811" s="97" t="str">
        <f>'ОКРБ 007_2012'!B16914</f>
        <v>77.21.10</v>
      </c>
      <c r="C16811" s="97"/>
      <c r="D16811" s="97"/>
    </row>
    <row r="16812" spans="2:4" x14ac:dyDescent="0.2">
      <c r="B16812" s="97" t="str">
        <f>'ОКРБ 007_2012'!B16915</f>
        <v>77.21.10.000</v>
      </c>
      <c r="C16812" s="97"/>
      <c r="D16812" s="97"/>
    </row>
    <row r="16813" spans="2:4" x14ac:dyDescent="0.2">
      <c r="B16813" s="97" t="str">
        <f>'ОКРБ 007_2012'!B16916</f>
        <v>77.22</v>
      </c>
      <c r="C16813" s="97"/>
      <c r="D16813" s="97"/>
    </row>
    <row r="16814" spans="2:4" x14ac:dyDescent="0.2">
      <c r="B16814" s="97" t="str">
        <f>'ОКРБ 007_2012'!B16917</f>
        <v>77.22.1</v>
      </c>
      <c r="C16814" s="97"/>
      <c r="D16814" s="97"/>
    </row>
    <row r="16815" spans="2:4" x14ac:dyDescent="0.2">
      <c r="B16815" s="97" t="str">
        <f>'ОКРБ 007_2012'!B16918</f>
        <v>77.22.10</v>
      </c>
      <c r="C16815" s="97"/>
      <c r="D16815" s="97"/>
    </row>
    <row r="16816" spans="2:4" x14ac:dyDescent="0.2">
      <c r="B16816" s="97" t="str">
        <f>'ОКРБ 007_2012'!B16919</f>
        <v>77.22.10.000</v>
      </c>
      <c r="C16816" s="97"/>
      <c r="D16816" s="97"/>
    </row>
    <row r="16817" spans="2:4" x14ac:dyDescent="0.2">
      <c r="B16817" s="97" t="str">
        <f>'ОКРБ 007_2012'!B16920</f>
        <v>77.29</v>
      </c>
      <c r="C16817" s="97"/>
      <c r="D16817" s="97"/>
    </row>
    <row r="16818" spans="2:4" x14ac:dyDescent="0.2">
      <c r="B16818" s="97" t="str">
        <f>'ОКРБ 007_2012'!B16921</f>
        <v>77.29.1</v>
      </c>
      <c r="C16818" s="97"/>
      <c r="D16818" s="97"/>
    </row>
    <row r="16819" spans="2:4" x14ac:dyDescent="0.2">
      <c r="B16819" s="97" t="str">
        <f>'ОКРБ 007_2012'!B16922</f>
        <v>77.29.11</v>
      </c>
      <c r="C16819" s="97"/>
      <c r="D16819" s="97"/>
    </row>
    <row r="16820" spans="2:4" x14ac:dyDescent="0.2">
      <c r="B16820" s="97" t="str">
        <f>'ОКРБ 007_2012'!B16923</f>
        <v>77.29.11.000</v>
      </c>
      <c r="C16820" s="97"/>
      <c r="D16820" s="97"/>
    </row>
    <row r="16821" spans="2:4" x14ac:dyDescent="0.2">
      <c r="B16821" s="97" t="str">
        <f>'ОКРБ 007_2012'!B16924</f>
        <v>77.29.12</v>
      </c>
      <c r="C16821" s="97"/>
      <c r="D16821" s="97"/>
    </row>
    <row r="16822" spans="2:4" x14ac:dyDescent="0.2">
      <c r="B16822" s="97" t="str">
        <f>'ОКРБ 007_2012'!B16925</f>
        <v>77.29.12.000</v>
      </c>
      <c r="C16822" s="97"/>
      <c r="D16822" s="97"/>
    </row>
    <row r="16823" spans="2:4" x14ac:dyDescent="0.2">
      <c r="B16823" s="97" t="str">
        <f>'ОКРБ 007_2012'!B16926</f>
        <v>77.29.13</v>
      </c>
      <c r="C16823" s="97"/>
      <c r="D16823" s="97"/>
    </row>
    <row r="16824" spans="2:4" x14ac:dyDescent="0.2">
      <c r="B16824" s="97" t="str">
        <f>'ОКРБ 007_2012'!B16927</f>
        <v>77.29.13.000</v>
      </c>
      <c r="C16824" s="97"/>
      <c r="D16824" s="97"/>
    </row>
    <row r="16825" spans="2:4" x14ac:dyDescent="0.2">
      <c r="B16825" s="97" t="str">
        <f>'ОКРБ 007_2012'!B16928</f>
        <v>77.29.14</v>
      </c>
      <c r="C16825" s="97"/>
      <c r="D16825" s="97"/>
    </row>
    <row r="16826" spans="2:4" x14ac:dyDescent="0.2">
      <c r="B16826" s="97" t="str">
        <f>'ОКРБ 007_2012'!B16929</f>
        <v>77.29.14.000</v>
      </c>
      <c r="C16826" s="97"/>
      <c r="D16826" s="97"/>
    </row>
    <row r="16827" spans="2:4" x14ac:dyDescent="0.2">
      <c r="B16827" s="97" t="str">
        <f>'ОКРБ 007_2012'!B16930</f>
        <v>77.29.15</v>
      </c>
      <c r="C16827" s="97"/>
      <c r="D16827" s="97"/>
    </row>
    <row r="16828" spans="2:4" x14ac:dyDescent="0.2">
      <c r="B16828" s="97" t="str">
        <f>'ОКРБ 007_2012'!B16931</f>
        <v>77.29.15.000</v>
      </c>
      <c r="C16828" s="97"/>
      <c r="D16828" s="97"/>
    </row>
    <row r="16829" spans="2:4" x14ac:dyDescent="0.2">
      <c r="B16829" s="97" t="str">
        <f>'ОКРБ 007_2012'!B16932</f>
        <v>77.29.16</v>
      </c>
      <c r="C16829" s="97"/>
      <c r="D16829" s="97"/>
    </row>
    <row r="16830" spans="2:4" x14ac:dyDescent="0.2">
      <c r="B16830" s="97" t="str">
        <f>'ОКРБ 007_2012'!B16933</f>
        <v>77.29.16.000</v>
      </c>
      <c r="C16830" s="97"/>
      <c r="D16830" s="97"/>
    </row>
    <row r="16831" spans="2:4" x14ac:dyDescent="0.2">
      <c r="B16831" s="97" t="str">
        <f>'ОКРБ 007_2012'!B16934</f>
        <v>77.29.19</v>
      </c>
      <c r="C16831" s="97"/>
      <c r="D16831" s="97"/>
    </row>
    <row r="16832" spans="2:4" x14ac:dyDescent="0.2">
      <c r="B16832" s="97" t="str">
        <f>'ОКРБ 007_2012'!B16935</f>
        <v>77.29.19.100</v>
      </c>
      <c r="C16832" s="97"/>
      <c r="D16832" s="97"/>
    </row>
    <row r="16833" spans="2:4" x14ac:dyDescent="0.2">
      <c r="B16833" s="97" t="str">
        <f>'ОКРБ 007_2012'!B16936</f>
        <v>77.29.19.200</v>
      </c>
      <c r="C16833" s="97"/>
      <c r="D16833" s="97"/>
    </row>
    <row r="16834" spans="2:4" x14ac:dyDescent="0.2">
      <c r="B16834" s="97" t="str">
        <f>'ОКРБ 007_2012'!B16937</f>
        <v>77.29.19.300</v>
      </c>
      <c r="C16834" s="97"/>
      <c r="D16834" s="97"/>
    </row>
    <row r="16835" spans="2:4" x14ac:dyDescent="0.2">
      <c r="B16835" s="97" t="str">
        <f>'ОКРБ 007_2012'!B16938</f>
        <v>77.29.19.900</v>
      </c>
      <c r="C16835" s="97"/>
      <c r="D16835" s="97"/>
    </row>
    <row r="16836" spans="2:4" x14ac:dyDescent="0.2">
      <c r="B16836" s="97" t="str">
        <f>'ОКРБ 007_2012'!B16939</f>
        <v>77.3</v>
      </c>
      <c r="C16836" s="97"/>
      <c r="D16836" s="97"/>
    </row>
    <row r="16837" spans="2:4" x14ac:dyDescent="0.2">
      <c r="B16837" s="97" t="str">
        <f>'ОКРБ 007_2012'!B16940</f>
        <v>77.31</v>
      </c>
      <c r="C16837" s="97"/>
      <c r="D16837" s="97"/>
    </row>
    <row r="16838" spans="2:4" x14ac:dyDescent="0.2">
      <c r="B16838" s="97" t="str">
        <f>'ОКРБ 007_2012'!B16941</f>
        <v>77.31.1</v>
      </c>
      <c r="C16838" s="97"/>
      <c r="D16838" s="97"/>
    </row>
    <row r="16839" spans="2:4" x14ac:dyDescent="0.2">
      <c r="B16839" s="97" t="str">
        <f>'ОКРБ 007_2012'!B16942</f>
        <v>77.31.10</v>
      </c>
      <c r="C16839" s="97"/>
      <c r="D16839" s="97"/>
    </row>
    <row r="16840" spans="2:4" x14ac:dyDescent="0.2">
      <c r="B16840" s="97" t="str">
        <f>'ОКРБ 007_2012'!B16943</f>
        <v>77.31.10.000</v>
      </c>
      <c r="C16840" s="97"/>
      <c r="D16840" s="97"/>
    </row>
    <row r="16841" spans="2:4" x14ac:dyDescent="0.2">
      <c r="B16841" s="97" t="str">
        <f>'ОКРБ 007_2012'!B16944</f>
        <v>77.32</v>
      </c>
      <c r="C16841" s="97"/>
      <c r="D16841" s="97"/>
    </row>
    <row r="16842" spans="2:4" x14ac:dyDescent="0.2">
      <c r="B16842" s="97" t="str">
        <f>'ОКРБ 007_2012'!B16945</f>
        <v>77.32.1</v>
      </c>
      <c r="C16842" s="97"/>
      <c r="D16842" s="97"/>
    </row>
    <row r="16843" spans="2:4" x14ac:dyDescent="0.2">
      <c r="B16843" s="97" t="str">
        <f>'ОКРБ 007_2012'!B16946</f>
        <v>77.32.10</v>
      </c>
      <c r="C16843" s="97"/>
      <c r="D16843" s="97"/>
    </row>
    <row r="16844" spans="2:4" x14ac:dyDescent="0.2">
      <c r="B16844" s="97" t="str">
        <f>'ОКРБ 007_2012'!B16947</f>
        <v>77.32.10.000</v>
      </c>
      <c r="C16844" s="97"/>
      <c r="D16844" s="97"/>
    </row>
    <row r="16845" spans="2:4" x14ac:dyDescent="0.2">
      <c r="B16845" s="97" t="str">
        <f>'ОКРБ 007_2012'!B16948</f>
        <v>77.33</v>
      </c>
      <c r="C16845" s="97"/>
      <c r="D16845" s="97"/>
    </row>
    <row r="16846" spans="2:4" x14ac:dyDescent="0.2">
      <c r="B16846" s="97" t="str">
        <f>'ОКРБ 007_2012'!B16949</f>
        <v>77.33.1</v>
      </c>
      <c r="C16846" s="97"/>
      <c r="D16846" s="97"/>
    </row>
    <row r="16847" spans="2:4" x14ac:dyDescent="0.2">
      <c r="B16847" s="97" t="str">
        <f>'ОКРБ 007_2012'!B16950</f>
        <v>77.33.11</v>
      </c>
      <c r="C16847" s="97"/>
      <c r="D16847" s="97"/>
    </row>
    <row r="16848" spans="2:4" x14ac:dyDescent="0.2">
      <c r="B16848" s="97" t="str">
        <f>'ОКРБ 007_2012'!B16951</f>
        <v>77.33.11.000</v>
      </c>
      <c r="C16848" s="97"/>
      <c r="D16848" s="97"/>
    </row>
    <row r="16849" spans="2:4" x14ac:dyDescent="0.2">
      <c r="B16849" s="97" t="str">
        <f>'ОКРБ 007_2012'!B16952</f>
        <v>77.33.12</v>
      </c>
      <c r="C16849" s="97"/>
      <c r="D16849" s="97"/>
    </row>
    <row r="16850" spans="2:4" x14ac:dyDescent="0.2">
      <c r="B16850" s="97" t="str">
        <f>'ОКРБ 007_2012'!B16953</f>
        <v>77.33.12.000</v>
      </c>
      <c r="C16850" s="97"/>
      <c r="D16850" s="97"/>
    </row>
    <row r="16851" spans="2:4" x14ac:dyDescent="0.2">
      <c r="B16851" s="97" t="str">
        <f>'ОКРБ 007_2012'!B16954</f>
        <v>77.34</v>
      </c>
      <c r="C16851" s="97"/>
      <c r="D16851" s="97"/>
    </row>
    <row r="16852" spans="2:4" x14ac:dyDescent="0.2">
      <c r="B16852" s="97" t="str">
        <f>'ОКРБ 007_2012'!B16955</f>
        <v>77.34.1</v>
      </c>
      <c r="C16852" s="97"/>
      <c r="D16852" s="97"/>
    </row>
    <row r="16853" spans="2:4" x14ac:dyDescent="0.2">
      <c r="B16853" s="97" t="str">
        <f>'ОКРБ 007_2012'!B16956</f>
        <v>77.34.10</v>
      </c>
      <c r="C16853" s="97"/>
      <c r="D16853" s="97"/>
    </row>
    <row r="16854" spans="2:4" x14ac:dyDescent="0.2">
      <c r="B16854" s="97" t="str">
        <f>'ОКРБ 007_2012'!B16957</f>
        <v>77.34.10.000</v>
      </c>
      <c r="C16854" s="97"/>
      <c r="D16854" s="97"/>
    </row>
    <row r="16855" spans="2:4" x14ac:dyDescent="0.2">
      <c r="B16855" s="97" t="str">
        <f>'ОКРБ 007_2012'!B16958</f>
        <v>77.35</v>
      </c>
      <c r="C16855" s="97"/>
      <c r="D16855" s="97"/>
    </row>
    <row r="16856" spans="2:4" x14ac:dyDescent="0.2">
      <c r="B16856" s="97" t="str">
        <f>'ОКРБ 007_2012'!B16959</f>
        <v>77.35.1</v>
      </c>
      <c r="C16856" s="97"/>
      <c r="D16856" s="97"/>
    </row>
    <row r="16857" spans="2:4" x14ac:dyDescent="0.2">
      <c r="B16857" s="97" t="str">
        <f>'ОКРБ 007_2012'!B16960</f>
        <v>77.35.10</v>
      </c>
      <c r="C16857" s="97"/>
      <c r="D16857" s="97"/>
    </row>
    <row r="16858" spans="2:4" x14ac:dyDescent="0.2">
      <c r="B16858" s="97" t="str">
        <f>'ОКРБ 007_2012'!B16961</f>
        <v>77.35.10.000</v>
      </c>
      <c r="C16858" s="97"/>
      <c r="D16858" s="97"/>
    </row>
    <row r="16859" spans="2:4" x14ac:dyDescent="0.2">
      <c r="B16859" s="97" t="str">
        <f>'ОКРБ 007_2012'!B16962</f>
        <v>77.39</v>
      </c>
      <c r="C16859" s="97"/>
      <c r="D16859" s="97"/>
    </row>
    <row r="16860" spans="2:4" x14ac:dyDescent="0.2">
      <c r="B16860" s="97" t="str">
        <f>'ОКРБ 007_2012'!B16963</f>
        <v>77.39.1</v>
      </c>
      <c r="C16860" s="97"/>
      <c r="D16860" s="97"/>
    </row>
    <row r="16861" spans="2:4" x14ac:dyDescent="0.2">
      <c r="B16861" s="97" t="str">
        <f>'ОКРБ 007_2012'!B16964</f>
        <v>77.39.11</v>
      </c>
      <c r="C16861" s="97"/>
      <c r="D16861" s="97"/>
    </row>
    <row r="16862" spans="2:4" x14ac:dyDescent="0.2">
      <c r="B16862" s="97" t="str">
        <f>'ОКРБ 007_2012'!B16965</f>
        <v>77.39.11.000</v>
      </c>
      <c r="C16862" s="97"/>
      <c r="D16862" s="97"/>
    </row>
    <row r="16863" spans="2:4" x14ac:dyDescent="0.2">
      <c r="B16863" s="97" t="str">
        <f>'ОКРБ 007_2012'!B16966</f>
        <v>77.39.12</v>
      </c>
      <c r="C16863" s="97"/>
      <c r="D16863" s="97"/>
    </row>
    <row r="16864" spans="2:4" x14ac:dyDescent="0.2">
      <c r="B16864" s="97" t="str">
        <f>'ОКРБ 007_2012'!B16967</f>
        <v>77.39.12.000</v>
      </c>
      <c r="C16864" s="97"/>
      <c r="D16864" s="97"/>
    </row>
    <row r="16865" spans="2:4" x14ac:dyDescent="0.2">
      <c r="B16865" s="97" t="str">
        <f>'ОКРБ 007_2012'!B16968</f>
        <v>77.39.13</v>
      </c>
      <c r="C16865" s="97"/>
      <c r="D16865" s="97"/>
    </row>
    <row r="16866" spans="2:4" x14ac:dyDescent="0.2">
      <c r="B16866" s="97" t="str">
        <f>'ОКРБ 007_2012'!B16969</f>
        <v>77.39.13.000</v>
      </c>
      <c r="C16866" s="97"/>
      <c r="D16866" s="97"/>
    </row>
    <row r="16867" spans="2:4" x14ac:dyDescent="0.2">
      <c r="B16867" s="97" t="str">
        <f>'ОКРБ 007_2012'!B16970</f>
        <v>77.39.14</v>
      </c>
      <c r="C16867" s="97"/>
      <c r="D16867" s="97"/>
    </row>
    <row r="16868" spans="2:4" x14ac:dyDescent="0.2">
      <c r="B16868" s="97" t="str">
        <f>'ОКРБ 007_2012'!B16971</f>
        <v>77.39.14.000</v>
      </c>
      <c r="C16868" s="97"/>
      <c r="D16868" s="97"/>
    </row>
    <row r="16869" spans="2:4" x14ac:dyDescent="0.2">
      <c r="B16869" s="97" t="str">
        <f>'ОКРБ 007_2012'!B16972</f>
        <v>77.39.19</v>
      </c>
      <c r="C16869" s="97"/>
      <c r="D16869" s="97"/>
    </row>
    <row r="16870" spans="2:4" x14ac:dyDescent="0.2">
      <c r="B16870" s="97" t="str">
        <f>'ОКРБ 007_2012'!B16973</f>
        <v>77.39.19.000</v>
      </c>
      <c r="C16870" s="97"/>
      <c r="D16870" s="97"/>
    </row>
    <row r="16871" spans="2:4" x14ac:dyDescent="0.2">
      <c r="B16871" s="97" t="str">
        <f>'ОКРБ 007_2012'!B16974</f>
        <v xml:space="preserve">77.4 </v>
      </c>
      <c r="C16871" s="97"/>
      <c r="D16871" s="97"/>
    </row>
    <row r="16872" spans="2:4" x14ac:dyDescent="0.2">
      <c r="B16872" s="97" t="str">
        <f>'ОКРБ 007_2012'!B16975</f>
        <v xml:space="preserve">77.40 </v>
      </c>
      <c r="C16872" s="97"/>
      <c r="D16872" s="97"/>
    </row>
    <row r="16873" spans="2:4" x14ac:dyDescent="0.2">
      <c r="B16873" s="97" t="str">
        <f>'ОКРБ 007_2012'!B16976</f>
        <v xml:space="preserve">77.40.1 </v>
      </c>
      <c r="C16873" s="97"/>
      <c r="D16873" s="97"/>
    </row>
    <row r="16874" spans="2:4" x14ac:dyDescent="0.2">
      <c r="B16874" s="97" t="str">
        <f>'ОКРБ 007_2012'!B16977</f>
        <v xml:space="preserve">77.40.11 </v>
      </c>
      <c r="C16874" s="97"/>
      <c r="D16874" s="97"/>
    </row>
    <row r="16875" spans="2:4" x14ac:dyDescent="0.2">
      <c r="B16875" s="97" t="str">
        <f>'ОКРБ 007_2012'!B16978</f>
        <v>77.40.11.000</v>
      </c>
      <c r="C16875" s="97"/>
      <c r="D16875" s="97"/>
    </row>
    <row r="16876" spans="2:4" x14ac:dyDescent="0.2">
      <c r="B16876" s="97" t="str">
        <f>'ОКРБ 007_2012'!B16979</f>
        <v xml:space="preserve">77.40.12 </v>
      </c>
      <c r="C16876" s="97"/>
      <c r="D16876" s="97"/>
    </row>
    <row r="16877" spans="2:4" x14ac:dyDescent="0.2">
      <c r="B16877" s="97" t="str">
        <f>'ОКРБ 007_2012'!B16980</f>
        <v>77.40.12.000</v>
      </c>
      <c r="C16877" s="97"/>
      <c r="D16877" s="97"/>
    </row>
    <row r="16878" spans="2:4" x14ac:dyDescent="0.2">
      <c r="B16878" s="97" t="str">
        <f>'ОКРБ 007_2012'!B16981</f>
        <v xml:space="preserve">77.40.13 </v>
      </c>
      <c r="C16878" s="97"/>
      <c r="D16878" s="97"/>
    </row>
    <row r="16879" spans="2:4" x14ac:dyDescent="0.2">
      <c r="B16879" s="97" t="str">
        <f>'ОКРБ 007_2012'!B16982</f>
        <v>77.40.13.000</v>
      </c>
      <c r="C16879" s="97"/>
      <c r="D16879" s="97"/>
    </row>
    <row r="16880" spans="2:4" x14ac:dyDescent="0.2">
      <c r="B16880" s="97" t="str">
        <f>'ОКРБ 007_2012'!B16983</f>
        <v xml:space="preserve">77.40.19 </v>
      </c>
      <c r="C16880" s="97"/>
      <c r="D16880" s="97"/>
    </row>
    <row r="16881" spans="2:4" x14ac:dyDescent="0.2">
      <c r="B16881" s="97" t="str">
        <f>'ОКРБ 007_2012'!B16984</f>
        <v>77.40.19.000</v>
      </c>
      <c r="C16881" s="97"/>
      <c r="D16881" s="97"/>
    </row>
    <row r="16882" spans="2:4" x14ac:dyDescent="0.2">
      <c r="B16882" s="97" t="str">
        <f>'ОКРБ 007_2012'!B16986</f>
        <v>78.1</v>
      </c>
      <c r="C16882" s="97"/>
      <c r="D16882" s="97"/>
    </row>
    <row r="16883" spans="2:4" x14ac:dyDescent="0.2">
      <c r="B16883" s="97" t="str">
        <f>'ОКРБ 007_2012'!B16987</f>
        <v>78.10</v>
      </c>
      <c r="C16883" s="97"/>
      <c r="D16883" s="97"/>
    </row>
    <row r="16884" spans="2:4" x14ac:dyDescent="0.2">
      <c r="B16884" s="97" t="str">
        <f>'ОКРБ 007_2012'!B16988</f>
        <v>78.10.1</v>
      </c>
      <c r="C16884" s="97"/>
      <c r="D16884" s="97"/>
    </row>
    <row r="16885" spans="2:4" x14ac:dyDescent="0.2">
      <c r="B16885" s="97" t="str">
        <f>'ОКРБ 007_2012'!B16989</f>
        <v>78.10.11</v>
      </c>
      <c r="C16885" s="97"/>
      <c r="D16885" s="97"/>
    </row>
    <row r="16886" spans="2:4" x14ac:dyDescent="0.2">
      <c r="B16886" s="97" t="str">
        <f>'ОКРБ 007_2012'!B16990</f>
        <v>78.10.11.000</v>
      </c>
      <c r="C16886" s="97"/>
      <c r="D16886" s="97"/>
    </row>
    <row r="16887" spans="2:4" x14ac:dyDescent="0.2">
      <c r="B16887" s="97" t="str">
        <f>'ОКРБ 007_2012'!B16991</f>
        <v>78.10.12</v>
      </c>
      <c r="C16887" s="97"/>
      <c r="D16887" s="97"/>
    </row>
    <row r="16888" spans="2:4" x14ac:dyDescent="0.2">
      <c r="B16888" s="97" t="str">
        <f>'ОКРБ 007_2012'!B16992</f>
        <v>78.10.12.000</v>
      </c>
      <c r="C16888" s="97"/>
      <c r="D16888" s="97"/>
    </row>
    <row r="16889" spans="2:4" x14ac:dyDescent="0.2">
      <c r="B16889" s="97" t="str">
        <f>'ОКРБ 007_2012'!B16993</f>
        <v>78.2</v>
      </c>
      <c r="C16889" s="97"/>
      <c r="D16889" s="97"/>
    </row>
    <row r="16890" spans="2:4" x14ac:dyDescent="0.2">
      <c r="B16890" s="97" t="str">
        <f>'ОКРБ 007_2012'!B16994</f>
        <v>78.20</v>
      </c>
      <c r="C16890" s="97"/>
      <c r="D16890" s="97"/>
    </row>
    <row r="16891" spans="2:4" x14ac:dyDescent="0.2">
      <c r="B16891" s="97" t="str">
        <f>'ОКРБ 007_2012'!B16995</f>
        <v>78.20.1</v>
      </c>
      <c r="C16891" s="97"/>
      <c r="D16891" s="97"/>
    </row>
    <row r="16892" spans="2:4" x14ac:dyDescent="0.2">
      <c r="B16892" s="97" t="str">
        <f>'ОКРБ 007_2012'!B16996</f>
        <v>78.20.11</v>
      </c>
      <c r="C16892" s="97"/>
      <c r="D16892" s="97"/>
    </row>
    <row r="16893" spans="2:4" x14ac:dyDescent="0.2">
      <c r="B16893" s="97" t="str">
        <f>'ОКРБ 007_2012'!B16997</f>
        <v>78.20.11.000</v>
      </c>
      <c r="C16893" s="97"/>
      <c r="D16893" s="97"/>
    </row>
    <row r="16894" spans="2:4" x14ac:dyDescent="0.2">
      <c r="B16894" s="97" t="str">
        <f>'ОКРБ 007_2012'!B16998</f>
        <v>78.20.12</v>
      </c>
      <c r="C16894" s="97"/>
      <c r="D16894" s="97"/>
    </row>
    <row r="16895" spans="2:4" x14ac:dyDescent="0.2">
      <c r="B16895" s="97" t="str">
        <f>'ОКРБ 007_2012'!B16999</f>
        <v>78.20.12.000</v>
      </c>
      <c r="C16895" s="97"/>
      <c r="D16895" s="97"/>
    </row>
    <row r="16896" spans="2:4" x14ac:dyDescent="0.2">
      <c r="B16896" s="97" t="str">
        <f>'ОКРБ 007_2012'!B17000</f>
        <v>78.20.13</v>
      </c>
      <c r="C16896" s="97"/>
      <c r="D16896" s="97"/>
    </row>
    <row r="16897" spans="2:4" x14ac:dyDescent="0.2">
      <c r="B16897" s="97" t="str">
        <f>'ОКРБ 007_2012'!B17001</f>
        <v>78.20.13.000</v>
      </c>
      <c r="C16897" s="97"/>
      <c r="D16897" s="97"/>
    </row>
    <row r="16898" spans="2:4" x14ac:dyDescent="0.2">
      <c r="B16898" s="97" t="str">
        <f>'ОКРБ 007_2012'!B17002</f>
        <v>78.20.14</v>
      </c>
      <c r="C16898" s="97"/>
      <c r="D16898" s="97"/>
    </row>
    <row r="16899" spans="2:4" x14ac:dyDescent="0.2">
      <c r="B16899" s="97" t="str">
        <f>'ОКРБ 007_2012'!B17003</f>
        <v>78.20.14.000</v>
      </c>
      <c r="C16899" s="97"/>
      <c r="D16899" s="97"/>
    </row>
    <row r="16900" spans="2:4" x14ac:dyDescent="0.2">
      <c r="B16900" s="97" t="str">
        <f>'ОКРБ 007_2012'!B17004</f>
        <v>78.20.15</v>
      </c>
      <c r="C16900" s="97"/>
      <c r="D16900" s="97"/>
    </row>
    <row r="16901" spans="2:4" x14ac:dyDescent="0.2">
      <c r="B16901" s="97" t="str">
        <f>'ОКРБ 007_2012'!B17005</f>
        <v>78.20.15.000</v>
      </c>
      <c r="C16901" s="97"/>
      <c r="D16901" s="97"/>
    </row>
    <row r="16902" spans="2:4" x14ac:dyDescent="0.2">
      <c r="B16902" s="97" t="str">
        <f>'ОКРБ 007_2012'!B17006</f>
        <v>78.20.16</v>
      </c>
      <c r="C16902" s="97"/>
      <c r="D16902" s="97"/>
    </row>
    <row r="16903" spans="2:4" x14ac:dyDescent="0.2">
      <c r="B16903" s="97" t="str">
        <f>'ОКРБ 007_2012'!B17007</f>
        <v>78.20.16.000</v>
      </c>
      <c r="C16903" s="97"/>
      <c r="D16903" s="97"/>
    </row>
    <row r="16904" spans="2:4" x14ac:dyDescent="0.2">
      <c r="B16904" s="97" t="str">
        <f>'ОКРБ 007_2012'!B17008</f>
        <v>78.20.19</v>
      </c>
      <c r="C16904" s="97"/>
      <c r="D16904" s="97"/>
    </row>
    <row r="16905" spans="2:4" x14ac:dyDescent="0.2">
      <c r="B16905" s="97" t="str">
        <f>'ОКРБ 007_2012'!B17009</f>
        <v>78.20.19.000</v>
      </c>
      <c r="C16905" s="97"/>
      <c r="D16905" s="97"/>
    </row>
    <row r="16906" spans="2:4" x14ac:dyDescent="0.2">
      <c r="B16906" s="97" t="str">
        <f>'ОКРБ 007_2012'!B17010</f>
        <v>78.3</v>
      </c>
      <c r="C16906" s="97"/>
      <c r="D16906" s="97"/>
    </row>
    <row r="16907" spans="2:4" x14ac:dyDescent="0.2">
      <c r="B16907" s="97" t="str">
        <f>'ОКРБ 007_2012'!B17011</f>
        <v>78.30</v>
      </c>
      <c r="C16907" s="97"/>
      <c r="D16907" s="97"/>
    </row>
    <row r="16908" spans="2:4" x14ac:dyDescent="0.2">
      <c r="B16908" s="97" t="str">
        <f>'ОКРБ 007_2012'!B17012</f>
        <v>78.30.1</v>
      </c>
      <c r="C16908" s="97"/>
      <c r="D16908" s="97"/>
    </row>
    <row r="16909" spans="2:4" x14ac:dyDescent="0.2">
      <c r="B16909" s="97" t="str">
        <f>'ОКРБ 007_2012'!B17013</f>
        <v>78.30.11</v>
      </c>
      <c r="C16909" s="97"/>
      <c r="D16909" s="97"/>
    </row>
    <row r="16910" spans="2:4" x14ac:dyDescent="0.2">
      <c r="B16910" s="97" t="str">
        <f>'ОКРБ 007_2012'!B17014</f>
        <v>78.30.11.000</v>
      </c>
      <c r="C16910" s="97"/>
      <c r="D16910" s="97"/>
    </row>
    <row r="16911" spans="2:4" x14ac:dyDescent="0.2">
      <c r="B16911" s="97" t="str">
        <f>'ОКРБ 007_2012'!B17015</f>
        <v>78.30.12</v>
      </c>
      <c r="C16911" s="97"/>
      <c r="D16911" s="97"/>
    </row>
    <row r="16912" spans="2:4" x14ac:dyDescent="0.2">
      <c r="B16912" s="97" t="str">
        <f>'ОКРБ 007_2012'!B17016</f>
        <v>78.30.12.000</v>
      </c>
      <c r="C16912" s="97"/>
      <c r="D16912" s="97"/>
    </row>
    <row r="16913" spans="2:4" x14ac:dyDescent="0.2">
      <c r="B16913" s="97" t="str">
        <f>'ОКРБ 007_2012'!B17017</f>
        <v>78.30.13</v>
      </c>
      <c r="C16913" s="97"/>
      <c r="D16913" s="97"/>
    </row>
    <row r="16914" spans="2:4" x14ac:dyDescent="0.2">
      <c r="B16914" s="97" t="str">
        <f>'ОКРБ 007_2012'!B17018</f>
        <v>78.30.13.000</v>
      </c>
      <c r="C16914" s="97"/>
      <c r="D16914" s="97"/>
    </row>
    <row r="16915" spans="2:4" x14ac:dyDescent="0.2">
      <c r="B16915" s="97" t="str">
        <f>'ОКРБ 007_2012'!B17019</f>
        <v>78.30.14</v>
      </c>
      <c r="C16915" s="97"/>
      <c r="D16915" s="97"/>
    </row>
    <row r="16916" spans="2:4" x14ac:dyDescent="0.2">
      <c r="B16916" s="97" t="str">
        <f>'ОКРБ 007_2012'!B17020</f>
        <v>78.30.14.000</v>
      </c>
      <c r="C16916" s="97"/>
      <c r="D16916" s="97"/>
    </row>
    <row r="16917" spans="2:4" x14ac:dyDescent="0.2">
      <c r="B16917" s="97" t="str">
        <f>'ОКРБ 007_2012'!B17021</f>
        <v>78.30.15</v>
      </c>
      <c r="C16917" s="97"/>
      <c r="D16917" s="97"/>
    </row>
    <row r="16918" spans="2:4" x14ac:dyDescent="0.2">
      <c r="B16918" s="97" t="str">
        <f>'ОКРБ 007_2012'!B17022</f>
        <v>78.30.15.000</v>
      </c>
      <c r="C16918" s="97"/>
      <c r="D16918" s="97"/>
    </row>
    <row r="16919" spans="2:4" x14ac:dyDescent="0.2">
      <c r="B16919" s="97" t="str">
        <f>'ОКРБ 007_2012'!B17023</f>
        <v>78.30.16</v>
      </c>
      <c r="C16919" s="97"/>
      <c r="D16919" s="97"/>
    </row>
    <row r="16920" spans="2:4" x14ac:dyDescent="0.2">
      <c r="B16920" s="97" t="str">
        <f>'ОКРБ 007_2012'!B17024</f>
        <v>78.30.16.000</v>
      </c>
      <c r="C16920" s="97"/>
      <c r="D16920" s="97"/>
    </row>
    <row r="16921" spans="2:4" x14ac:dyDescent="0.2">
      <c r="B16921" s="97" t="str">
        <f>'ОКРБ 007_2012'!B17025</f>
        <v>78.30.19</v>
      </c>
      <c r="C16921" s="97"/>
      <c r="D16921" s="97"/>
    </row>
    <row r="16922" spans="2:4" x14ac:dyDescent="0.2">
      <c r="B16922" s="97" t="str">
        <f>'ОКРБ 007_2012'!B17026</f>
        <v>78.30.19.000</v>
      </c>
      <c r="C16922" s="97"/>
      <c r="D16922" s="97"/>
    </row>
    <row r="16923" spans="2:4" x14ac:dyDescent="0.2">
      <c r="B16923" s="97" t="str">
        <f>'ОКРБ 007_2012'!B17028</f>
        <v>79.1</v>
      </c>
      <c r="C16923" s="97"/>
      <c r="D16923" s="97"/>
    </row>
    <row r="16924" spans="2:4" x14ac:dyDescent="0.2">
      <c r="B16924" s="97" t="str">
        <f>'ОКРБ 007_2012'!B17029</f>
        <v>79.11</v>
      </c>
      <c r="C16924" s="97"/>
      <c r="D16924" s="97"/>
    </row>
    <row r="16925" spans="2:4" x14ac:dyDescent="0.2">
      <c r="B16925" s="97" t="str">
        <f>'ОКРБ 007_2012'!B17030</f>
        <v>79.11.1</v>
      </c>
      <c r="C16925" s="97"/>
      <c r="D16925" s="97"/>
    </row>
    <row r="16926" spans="2:4" x14ac:dyDescent="0.2">
      <c r="B16926" s="97" t="str">
        <f>'ОКРБ 007_2012'!B17031</f>
        <v>79.11.11</v>
      </c>
      <c r="C16926" s="97"/>
      <c r="D16926" s="97"/>
    </row>
    <row r="16927" spans="2:4" x14ac:dyDescent="0.2">
      <c r="B16927" s="97" t="str">
        <f>'ОКРБ 007_2012'!B17032</f>
        <v>79.11.11.000</v>
      </c>
      <c r="C16927" s="97"/>
      <c r="D16927" s="97"/>
    </row>
    <row r="16928" spans="2:4" x14ac:dyDescent="0.2">
      <c r="B16928" s="97" t="str">
        <f>'ОКРБ 007_2012'!B17033</f>
        <v>79.11.12</v>
      </c>
      <c r="C16928" s="97"/>
      <c r="D16928" s="97"/>
    </row>
    <row r="16929" spans="2:4" x14ac:dyDescent="0.2">
      <c r="B16929" s="97" t="str">
        <f>'ОКРБ 007_2012'!B17034</f>
        <v>79.11.12.000</v>
      </c>
      <c r="C16929" s="97"/>
      <c r="D16929" s="97"/>
    </row>
    <row r="16930" spans="2:4" x14ac:dyDescent="0.2">
      <c r="B16930" s="97" t="str">
        <f>'ОКРБ 007_2012'!B17035</f>
        <v>79.11.13</v>
      </c>
      <c r="C16930" s="97"/>
      <c r="D16930" s="97"/>
    </row>
    <row r="16931" spans="2:4" x14ac:dyDescent="0.2">
      <c r="B16931" s="97" t="str">
        <f>'ОКРБ 007_2012'!B17036</f>
        <v>79.11.13.000</v>
      </c>
      <c r="C16931" s="97"/>
      <c r="D16931" s="97"/>
    </row>
    <row r="16932" spans="2:4" x14ac:dyDescent="0.2">
      <c r="B16932" s="97" t="str">
        <f>'ОКРБ 007_2012'!B17037</f>
        <v>79.11.14</v>
      </c>
      <c r="C16932" s="97"/>
      <c r="D16932" s="97"/>
    </row>
    <row r="16933" spans="2:4" x14ac:dyDescent="0.2">
      <c r="B16933" s="97" t="str">
        <f>'ОКРБ 007_2012'!B17038</f>
        <v>79.11.14.000</v>
      </c>
      <c r="C16933" s="97"/>
      <c r="D16933" s="97"/>
    </row>
    <row r="16934" spans="2:4" x14ac:dyDescent="0.2">
      <c r="B16934" s="97" t="str">
        <f>'ОКРБ 007_2012'!B17039</f>
        <v>79.11.19</v>
      </c>
      <c r="C16934" s="97"/>
      <c r="D16934" s="97"/>
    </row>
    <row r="16935" spans="2:4" x14ac:dyDescent="0.2">
      <c r="B16935" s="97" t="str">
        <f>'ОКРБ 007_2012'!B17040</f>
        <v>79.11.19.000</v>
      </c>
      <c r="C16935" s="97"/>
      <c r="D16935" s="97"/>
    </row>
    <row r="16936" spans="2:4" x14ac:dyDescent="0.2">
      <c r="B16936" s="97" t="str">
        <f>'ОКРБ 007_2012'!B17041</f>
        <v>79.11.2</v>
      </c>
      <c r="C16936" s="97"/>
      <c r="D16936" s="97"/>
    </row>
    <row r="16937" spans="2:4" x14ac:dyDescent="0.2">
      <c r="B16937" s="97" t="str">
        <f>'ОКРБ 007_2012'!B17042</f>
        <v>79.11.21</v>
      </c>
      <c r="C16937" s="97"/>
      <c r="D16937" s="97"/>
    </row>
    <row r="16938" spans="2:4" x14ac:dyDescent="0.2">
      <c r="B16938" s="97" t="str">
        <f>'ОКРБ 007_2012'!B17043</f>
        <v>79.11.21.100</v>
      </c>
      <c r="C16938" s="97"/>
      <c r="D16938" s="97"/>
    </row>
    <row r="16939" spans="2:4" x14ac:dyDescent="0.2">
      <c r="B16939" s="97" t="str">
        <f>'ОКРБ 007_2012'!B17044</f>
        <v>79.11.21.200</v>
      </c>
      <c r="C16939" s="97"/>
      <c r="D16939" s="97"/>
    </row>
    <row r="16940" spans="2:4" x14ac:dyDescent="0.2">
      <c r="B16940" s="97" t="str">
        <f>'ОКРБ 007_2012'!B17045</f>
        <v>79.11.21.300</v>
      </c>
      <c r="C16940" s="97"/>
      <c r="D16940" s="97"/>
    </row>
    <row r="16941" spans="2:4" x14ac:dyDescent="0.2">
      <c r="B16941" s="97" t="str">
        <f>'ОКРБ 007_2012'!B17046</f>
        <v>79.11.21.400</v>
      </c>
      <c r="C16941" s="97"/>
      <c r="D16941" s="97"/>
    </row>
    <row r="16942" spans="2:4" x14ac:dyDescent="0.2">
      <c r="B16942" s="97" t="str">
        <f>'ОКРБ 007_2012'!B17047</f>
        <v>79.11.21.500</v>
      </c>
      <c r="C16942" s="97"/>
      <c r="D16942" s="97"/>
    </row>
    <row r="16943" spans="2:4" x14ac:dyDescent="0.2">
      <c r="B16943" s="97" t="str">
        <f>'ОКРБ 007_2012'!B17048</f>
        <v>79.11.21.900</v>
      </c>
      <c r="C16943" s="97"/>
      <c r="D16943" s="97"/>
    </row>
    <row r="16944" spans="2:4" x14ac:dyDescent="0.2">
      <c r="B16944" s="97" t="str">
        <f>'ОКРБ 007_2012'!B17049</f>
        <v>79.11.22</v>
      </c>
      <c r="C16944" s="97"/>
      <c r="D16944" s="97"/>
    </row>
    <row r="16945" spans="2:4" x14ac:dyDescent="0.2">
      <c r="B16945" s="97" t="str">
        <f>'ОКРБ 007_2012'!B17050</f>
        <v>79.11.22.000</v>
      </c>
      <c r="C16945" s="97"/>
      <c r="D16945" s="97"/>
    </row>
    <row r="16946" spans="2:4" x14ac:dyDescent="0.2">
      <c r="B16946" s="97" t="str">
        <f>'ОКРБ 007_2012'!B17051</f>
        <v>79.11.23</v>
      </c>
      <c r="C16946" s="97"/>
      <c r="D16946" s="97"/>
    </row>
    <row r="16947" spans="2:4" x14ac:dyDescent="0.2">
      <c r="B16947" s="97" t="str">
        <f>'ОКРБ 007_2012'!B17052</f>
        <v>79.11.23.000</v>
      </c>
      <c r="C16947" s="97"/>
      <c r="D16947" s="97"/>
    </row>
    <row r="16948" spans="2:4" x14ac:dyDescent="0.2">
      <c r="B16948" s="97" t="str">
        <f>'ОКРБ 007_2012'!B17053</f>
        <v>79.12</v>
      </c>
      <c r="C16948" s="97"/>
      <c r="D16948" s="97"/>
    </row>
    <row r="16949" spans="2:4" x14ac:dyDescent="0.2">
      <c r="B16949" s="97" t="str">
        <f>'ОКРБ 007_2012'!B17054</f>
        <v>79.12.1</v>
      </c>
      <c r="C16949" s="97"/>
      <c r="D16949" s="97"/>
    </row>
    <row r="16950" spans="2:4" x14ac:dyDescent="0.2">
      <c r="B16950" s="97" t="str">
        <f>'ОКРБ 007_2012'!B17055</f>
        <v>79.12.11</v>
      </c>
      <c r="C16950" s="97"/>
      <c r="D16950" s="97"/>
    </row>
    <row r="16951" spans="2:4" x14ac:dyDescent="0.2">
      <c r="B16951" s="97" t="str">
        <f>'ОКРБ 007_2012'!B17056</f>
        <v>79.12.11.000</v>
      </c>
      <c r="C16951" s="97"/>
      <c r="D16951" s="97"/>
    </row>
    <row r="16952" spans="2:4" x14ac:dyDescent="0.2">
      <c r="B16952" s="97" t="str">
        <f>'ОКРБ 007_2012'!B17057</f>
        <v>79.12.12</v>
      </c>
      <c r="C16952" s="97"/>
      <c r="D16952" s="97"/>
    </row>
    <row r="16953" spans="2:4" x14ac:dyDescent="0.2">
      <c r="B16953" s="97" t="str">
        <f>'ОКРБ 007_2012'!B17058</f>
        <v>79.12.12.000</v>
      </c>
      <c r="C16953" s="97"/>
      <c r="D16953" s="97"/>
    </row>
    <row r="16954" spans="2:4" x14ac:dyDescent="0.2">
      <c r="B16954" s="97" t="str">
        <f>'ОКРБ 007_2012'!B17059</f>
        <v>79.9</v>
      </c>
      <c r="C16954" s="97"/>
      <c r="D16954" s="97"/>
    </row>
    <row r="16955" spans="2:4" x14ac:dyDescent="0.2">
      <c r="B16955" s="97" t="str">
        <f>'ОКРБ 007_2012'!B17060</f>
        <v>79.90</v>
      </c>
      <c r="C16955" s="97"/>
      <c r="D16955" s="97"/>
    </row>
    <row r="16956" spans="2:4" x14ac:dyDescent="0.2">
      <c r="B16956" s="97" t="str">
        <f>'ОКРБ 007_2012'!B17061</f>
        <v>79.90.1</v>
      </c>
      <c r="C16956" s="97"/>
      <c r="D16956" s="97"/>
    </row>
    <row r="16957" spans="2:4" x14ac:dyDescent="0.2">
      <c r="B16957" s="97" t="str">
        <f>'ОКРБ 007_2012'!B17062</f>
        <v>79.90.11</v>
      </c>
      <c r="C16957" s="97"/>
      <c r="D16957" s="97"/>
    </row>
    <row r="16958" spans="2:4" x14ac:dyDescent="0.2">
      <c r="B16958" s="97" t="str">
        <f>'ОКРБ 007_2012'!B17063</f>
        <v>79.90.11.000</v>
      </c>
      <c r="C16958" s="97"/>
      <c r="D16958" s="97"/>
    </row>
    <row r="16959" spans="2:4" x14ac:dyDescent="0.2">
      <c r="B16959" s="97" t="str">
        <f>'ОКРБ 007_2012'!B17064</f>
        <v>79.90.12</v>
      </c>
      <c r="C16959" s="97"/>
      <c r="D16959" s="97"/>
    </row>
    <row r="16960" spans="2:4" x14ac:dyDescent="0.2">
      <c r="B16960" s="97" t="str">
        <f>'ОКРБ 007_2012'!B17065</f>
        <v>79.90.12.100</v>
      </c>
      <c r="C16960" s="97"/>
      <c r="D16960" s="97"/>
    </row>
    <row r="16961" spans="2:4" x14ac:dyDescent="0.2">
      <c r="B16961" s="97" t="str">
        <f>'ОКРБ 007_2012'!B17066</f>
        <v>79.90.12.200</v>
      </c>
      <c r="C16961" s="97"/>
      <c r="D16961" s="97"/>
    </row>
    <row r="16962" spans="2:4" x14ac:dyDescent="0.2">
      <c r="B16962" s="97" t="str">
        <f>'ОКРБ 007_2012'!B17067</f>
        <v>79.90.12.300</v>
      </c>
      <c r="C16962" s="97"/>
      <c r="D16962" s="97"/>
    </row>
    <row r="16963" spans="2:4" x14ac:dyDescent="0.2">
      <c r="B16963" s="97" t="str">
        <f>'ОКРБ 007_2012'!B17068</f>
        <v>79.90.12.400</v>
      </c>
      <c r="C16963" s="97"/>
      <c r="D16963" s="97"/>
    </row>
    <row r="16964" spans="2:4" x14ac:dyDescent="0.2">
      <c r="B16964" s="97" t="str">
        <f>'ОКРБ 007_2012'!B17069</f>
        <v>79.90.12.500</v>
      </c>
      <c r="C16964" s="97"/>
      <c r="D16964" s="97"/>
    </row>
    <row r="16965" spans="2:4" x14ac:dyDescent="0.2">
      <c r="B16965" s="97" t="str">
        <f>'ОКРБ 007_2012'!B17070</f>
        <v>79.90.12.900</v>
      </c>
      <c r="C16965" s="97"/>
      <c r="D16965" s="97"/>
    </row>
    <row r="16966" spans="2:4" x14ac:dyDescent="0.2">
      <c r="B16966" s="97" t="str">
        <f>'ОКРБ 007_2012'!B17071</f>
        <v>79.90.2</v>
      </c>
      <c r="C16966" s="97"/>
      <c r="D16966" s="97"/>
    </row>
    <row r="16967" spans="2:4" x14ac:dyDescent="0.2">
      <c r="B16967" s="97" t="str">
        <f>'ОКРБ 007_2012'!B17072</f>
        <v>79.90.20</v>
      </c>
      <c r="C16967" s="97"/>
      <c r="D16967" s="97"/>
    </row>
    <row r="16968" spans="2:4" x14ac:dyDescent="0.2">
      <c r="B16968" s="97" t="str">
        <f>'ОКРБ 007_2012'!B17073</f>
        <v>79.90.20.100</v>
      </c>
      <c r="C16968" s="97"/>
      <c r="D16968" s="97"/>
    </row>
    <row r="16969" spans="2:4" x14ac:dyDescent="0.2">
      <c r="B16969" s="97" t="str">
        <f>'ОКРБ 007_2012'!B17074</f>
        <v>79.90.20.200</v>
      </c>
      <c r="C16969" s="97"/>
      <c r="D16969" s="97"/>
    </row>
    <row r="16970" spans="2:4" x14ac:dyDescent="0.2">
      <c r="B16970" s="97" t="str">
        <f>'ОКРБ 007_2012'!B17075</f>
        <v>79.90.20.300</v>
      </c>
      <c r="C16970" s="97"/>
      <c r="D16970" s="97"/>
    </row>
    <row r="16971" spans="2:4" x14ac:dyDescent="0.2">
      <c r="B16971" s="97" t="str">
        <f>'ОКРБ 007_2012'!B17076</f>
        <v>79.90.20.400</v>
      </c>
      <c r="C16971" s="97"/>
      <c r="D16971" s="97"/>
    </row>
    <row r="16972" spans="2:4" x14ac:dyDescent="0.2">
      <c r="B16972" s="97" t="str">
        <f>'ОКРБ 007_2012'!B17077</f>
        <v>79.90.20.500</v>
      </c>
      <c r="C16972" s="97"/>
      <c r="D16972" s="97"/>
    </row>
    <row r="16973" spans="2:4" x14ac:dyDescent="0.2">
      <c r="B16973" s="97" t="str">
        <f>'ОКРБ 007_2012'!B17078</f>
        <v>79.90.20.600</v>
      </c>
      <c r="C16973" s="97"/>
      <c r="D16973" s="97"/>
    </row>
    <row r="16974" spans="2:4" x14ac:dyDescent="0.2">
      <c r="B16974" s="97" t="str">
        <f>'ОКРБ 007_2012'!B17079</f>
        <v>79.90.20.700</v>
      </c>
      <c r="C16974" s="97"/>
      <c r="D16974" s="97"/>
    </row>
    <row r="16975" spans="2:4" x14ac:dyDescent="0.2">
      <c r="B16975" s="97" t="str">
        <f>'ОКРБ 007_2012'!B17080</f>
        <v>79.90.20.800</v>
      </c>
      <c r="C16975" s="97"/>
      <c r="D16975" s="97"/>
    </row>
    <row r="16976" spans="2:4" x14ac:dyDescent="0.2">
      <c r="B16976" s="97" t="str">
        <f>'ОКРБ 007_2012'!B17081</f>
        <v>79.90.20.810</v>
      </c>
      <c r="C16976" s="97"/>
      <c r="D16976" s="97"/>
    </row>
    <row r="16977" spans="2:4" x14ac:dyDescent="0.2">
      <c r="B16977" s="97" t="str">
        <f>'ОКРБ 007_2012'!B17082</f>
        <v>79.90.20.820</v>
      </c>
      <c r="C16977" s="97"/>
      <c r="D16977" s="97"/>
    </row>
    <row r="16978" spans="2:4" x14ac:dyDescent="0.2">
      <c r="B16978" s="97" t="str">
        <f>'ОКРБ 007_2012'!B17083</f>
        <v>79.90.20.830</v>
      </c>
      <c r="C16978" s="97"/>
      <c r="D16978" s="97"/>
    </row>
    <row r="16979" spans="2:4" x14ac:dyDescent="0.2">
      <c r="B16979" s="97" t="str">
        <f>'ОКРБ 007_2012'!B17084</f>
        <v>79.90.20.840</v>
      </c>
      <c r="C16979" s="97"/>
      <c r="D16979" s="97"/>
    </row>
    <row r="16980" spans="2:4" x14ac:dyDescent="0.2">
      <c r="B16980" s="97" t="str">
        <f>'ОКРБ 007_2012'!B17085</f>
        <v>79.90.20.900</v>
      </c>
      <c r="C16980" s="97"/>
      <c r="D16980" s="97"/>
    </row>
    <row r="16981" spans="2:4" x14ac:dyDescent="0.2">
      <c r="B16981" s="97" t="str">
        <f>'ОКРБ 007_2012'!B17086</f>
        <v>79.90.3</v>
      </c>
      <c r="C16981" s="97"/>
      <c r="D16981" s="97"/>
    </row>
    <row r="16982" spans="2:4" x14ac:dyDescent="0.2">
      <c r="B16982" s="97" t="str">
        <f>'ОКРБ 007_2012'!B17087</f>
        <v>79.90.31</v>
      </c>
      <c r="C16982" s="97"/>
      <c r="D16982" s="97"/>
    </row>
    <row r="16983" spans="2:4" x14ac:dyDescent="0.2">
      <c r="B16983" s="97" t="str">
        <f>'ОКРБ 007_2012'!B17088</f>
        <v>79.90.31.000</v>
      </c>
      <c r="C16983" s="97"/>
      <c r="D16983" s="97"/>
    </row>
    <row r="16984" spans="2:4" x14ac:dyDescent="0.2">
      <c r="B16984" s="97" t="str">
        <f>'ОКРБ 007_2012'!B17089</f>
        <v>79.90.32</v>
      </c>
      <c r="C16984" s="97"/>
      <c r="D16984" s="97"/>
    </row>
    <row r="16985" spans="2:4" x14ac:dyDescent="0.2">
      <c r="B16985" s="97" t="str">
        <f>'ОКРБ 007_2012'!B17090</f>
        <v>79.90.32.000</v>
      </c>
      <c r="C16985" s="97"/>
      <c r="D16985" s="97"/>
    </row>
    <row r="16986" spans="2:4" x14ac:dyDescent="0.2">
      <c r="B16986" s="97" t="str">
        <f>'ОКРБ 007_2012'!B17091</f>
        <v>79.90.39</v>
      </c>
      <c r="C16986" s="97"/>
      <c r="D16986" s="97"/>
    </row>
    <row r="16987" spans="2:4" x14ac:dyDescent="0.2">
      <c r="B16987" s="97" t="str">
        <f>'ОКРБ 007_2012'!B17092</f>
        <v>79.90.39.000</v>
      </c>
      <c r="C16987" s="97"/>
      <c r="D16987" s="97"/>
    </row>
    <row r="16988" spans="2:4" x14ac:dyDescent="0.2">
      <c r="B16988" s="97" t="str">
        <f>'ОКРБ 007_2012'!B17094</f>
        <v>80.1</v>
      </c>
      <c r="C16988" s="97"/>
      <c r="D16988" s="97"/>
    </row>
    <row r="16989" spans="2:4" x14ac:dyDescent="0.2">
      <c r="B16989" s="97" t="str">
        <f>'ОКРБ 007_2012'!B17095</f>
        <v>80.10</v>
      </c>
      <c r="C16989" s="97"/>
      <c r="D16989" s="97"/>
    </row>
    <row r="16990" spans="2:4" x14ac:dyDescent="0.2">
      <c r="B16990" s="97" t="str">
        <f>'ОКРБ 007_2012'!B17096</f>
        <v>80.10.1</v>
      </c>
      <c r="C16990" s="97"/>
      <c r="D16990" s="97"/>
    </row>
    <row r="16991" spans="2:4" x14ac:dyDescent="0.2">
      <c r="B16991" s="97" t="str">
        <f>'ОКРБ 007_2012'!B17097</f>
        <v>80.10.11</v>
      </c>
      <c r="C16991" s="97"/>
      <c r="D16991" s="97"/>
    </row>
    <row r="16992" spans="2:4" x14ac:dyDescent="0.2">
      <c r="B16992" s="97" t="str">
        <f>'ОКРБ 007_2012'!B17098</f>
        <v>80.10.11.000</v>
      </c>
      <c r="C16992" s="97"/>
      <c r="D16992" s="97"/>
    </row>
    <row r="16993" spans="2:4" x14ac:dyDescent="0.2">
      <c r="B16993" s="97" t="str">
        <f>'ОКРБ 007_2012'!B17099</f>
        <v>80.10.12</v>
      </c>
      <c r="C16993" s="97"/>
      <c r="D16993" s="97"/>
    </row>
    <row r="16994" spans="2:4" x14ac:dyDescent="0.2">
      <c r="B16994" s="97" t="str">
        <f>'ОКРБ 007_2012'!B17100</f>
        <v>80.10.12.000</v>
      </c>
      <c r="C16994" s="97"/>
      <c r="D16994" s="97"/>
    </row>
    <row r="16995" spans="2:4" x14ac:dyDescent="0.2">
      <c r="B16995" s="97" t="str">
        <f>'ОКРБ 007_2012'!B17101</f>
        <v>80.10.19</v>
      </c>
      <c r="C16995" s="97"/>
      <c r="D16995" s="97"/>
    </row>
    <row r="16996" spans="2:4" x14ac:dyDescent="0.2">
      <c r="B16996" s="97" t="str">
        <f>'ОКРБ 007_2012'!B17102</f>
        <v>80.10.19.000</v>
      </c>
      <c r="C16996" s="97"/>
      <c r="D16996" s="97"/>
    </row>
    <row r="16997" spans="2:4" x14ac:dyDescent="0.2">
      <c r="B16997" s="97" t="str">
        <f>'ОКРБ 007_2012'!B17103</f>
        <v>80.2</v>
      </c>
      <c r="C16997" s="97"/>
      <c r="D16997" s="97"/>
    </row>
    <row r="16998" spans="2:4" x14ac:dyDescent="0.2">
      <c r="B16998" s="97" t="str">
        <f>'ОКРБ 007_2012'!B17104</f>
        <v>80.20</v>
      </c>
      <c r="C16998" s="97"/>
      <c r="D16998" s="97"/>
    </row>
    <row r="16999" spans="2:4" x14ac:dyDescent="0.2">
      <c r="B16999" s="97" t="str">
        <f>'ОКРБ 007_2012'!B17105</f>
        <v>80.20.1</v>
      </c>
      <c r="C16999" s="97"/>
      <c r="D16999" s="97"/>
    </row>
    <row r="17000" spans="2:4" x14ac:dyDescent="0.2">
      <c r="B17000" s="97" t="str">
        <f>'ОКРБ 007_2012'!B17106</f>
        <v>80.20.10</v>
      </c>
      <c r="C17000" s="97"/>
      <c r="D17000" s="97"/>
    </row>
    <row r="17001" spans="2:4" x14ac:dyDescent="0.2">
      <c r="B17001" s="97" t="str">
        <f>'ОКРБ 007_2012'!B17107</f>
        <v>80.20.10.100</v>
      </c>
      <c r="C17001" s="97"/>
      <c r="D17001" s="97"/>
    </row>
    <row r="17002" spans="2:4" x14ac:dyDescent="0.2">
      <c r="B17002" s="97" t="str">
        <f>'ОКРБ 007_2012'!B17108</f>
        <v>80.20.10.200</v>
      </c>
      <c r="C17002" s="97"/>
      <c r="D17002" s="97"/>
    </row>
    <row r="17003" spans="2:4" x14ac:dyDescent="0.2">
      <c r="B17003" s="97" t="str">
        <f>'ОКРБ 007_2012'!B17109</f>
        <v>80.20.10.210</v>
      </c>
      <c r="C17003" s="97"/>
      <c r="D17003" s="97"/>
    </row>
    <row r="17004" spans="2:4" x14ac:dyDescent="0.2">
      <c r="B17004" s="97" t="str">
        <f>'ОКРБ 007_2012'!B17110</f>
        <v>80.20.10.211</v>
      </c>
      <c r="C17004" s="97"/>
      <c r="D17004" s="97"/>
    </row>
    <row r="17005" spans="2:4" x14ac:dyDescent="0.2">
      <c r="B17005" s="97" t="str">
        <f>'ОКРБ 007_2012'!B17111</f>
        <v>80.20.10.212</v>
      </c>
      <c r="C17005" s="97"/>
      <c r="D17005" s="97"/>
    </row>
    <row r="17006" spans="2:4" x14ac:dyDescent="0.2">
      <c r="B17006" s="97" t="str">
        <f>'ОКРБ 007_2012'!B17112</f>
        <v>80.20.10.213</v>
      </c>
      <c r="C17006" s="97"/>
      <c r="D17006" s="97"/>
    </row>
    <row r="17007" spans="2:4" x14ac:dyDescent="0.2">
      <c r="B17007" s="97" t="str">
        <f>'ОКРБ 007_2012'!B17113</f>
        <v>80.20.10.219</v>
      </c>
      <c r="C17007" s="97"/>
      <c r="D17007" s="97"/>
    </row>
    <row r="17008" spans="2:4" x14ac:dyDescent="0.2">
      <c r="B17008" s="97" t="str">
        <f>'ОКРБ 007_2012'!B17114</f>
        <v>80.20.10.220</v>
      </c>
      <c r="C17008" s="97"/>
      <c r="D17008" s="97"/>
    </row>
    <row r="17009" spans="2:4" x14ac:dyDescent="0.2">
      <c r="B17009" s="97" t="str">
        <f>'ОКРБ 007_2012'!B17115</f>
        <v>80.20.10.221</v>
      </c>
      <c r="C17009" s="97"/>
      <c r="D17009" s="97"/>
    </row>
    <row r="17010" spans="2:4" x14ac:dyDescent="0.2">
      <c r="B17010" s="97" t="str">
        <f>'ОКРБ 007_2012'!B17116</f>
        <v>80.20.10.222</v>
      </c>
      <c r="C17010" s="97"/>
      <c r="D17010" s="97"/>
    </row>
    <row r="17011" spans="2:4" x14ac:dyDescent="0.2">
      <c r="B17011" s="97" t="str">
        <f>'ОКРБ 007_2012'!B17117</f>
        <v>80.20.10.223</v>
      </c>
      <c r="C17011" s="97"/>
      <c r="D17011" s="97"/>
    </row>
    <row r="17012" spans="2:4" x14ac:dyDescent="0.2">
      <c r="B17012" s="97" t="str">
        <f>'ОКРБ 007_2012'!B17118</f>
        <v>80.20.10.229</v>
      </c>
      <c r="C17012" s="97"/>
      <c r="D17012" s="97"/>
    </row>
    <row r="17013" spans="2:4" x14ac:dyDescent="0.2">
      <c r="B17013" s="97" t="str">
        <f>'ОКРБ 007_2012'!B17119</f>
        <v>80.20.10.290</v>
      </c>
      <c r="C17013" s="97"/>
      <c r="D17013" s="97"/>
    </row>
    <row r="17014" spans="2:4" x14ac:dyDescent="0.2">
      <c r="B17014" s="97" t="str">
        <f>'ОКРБ 007_2012'!B17120</f>
        <v>80.3</v>
      </c>
      <c r="C17014" s="97"/>
      <c r="D17014" s="97"/>
    </row>
    <row r="17015" spans="2:4" x14ac:dyDescent="0.2">
      <c r="B17015" s="97" t="str">
        <f>'ОКРБ 007_2012'!B17121</f>
        <v>80.30</v>
      </c>
      <c r="C17015" s="97"/>
      <c r="D17015" s="97"/>
    </row>
    <row r="17016" spans="2:4" x14ac:dyDescent="0.2">
      <c r="B17016" s="97" t="str">
        <f>'ОКРБ 007_2012'!B17122</f>
        <v>80.30.1</v>
      </c>
      <c r="C17016" s="97"/>
      <c r="D17016" s="97"/>
    </row>
    <row r="17017" spans="2:4" x14ac:dyDescent="0.2">
      <c r="B17017" s="97" t="str">
        <f>'ОКРБ 007_2012'!B17123</f>
        <v>80.30.10</v>
      </c>
      <c r="C17017" s="97"/>
      <c r="D17017" s="97"/>
    </row>
    <row r="17018" spans="2:4" x14ac:dyDescent="0.2">
      <c r="B17018" s="97" t="str">
        <f>'ОКРБ 007_2012'!B17124</f>
        <v>80.30.10.000</v>
      </c>
      <c r="C17018" s="97"/>
      <c r="D17018" s="97"/>
    </row>
    <row r="17019" spans="2:4" x14ac:dyDescent="0.2">
      <c r="B17019" s="97" t="str">
        <f>'ОКРБ 007_2012'!B17126</f>
        <v>81.1</v>
      </c>
      <c r="C17019" s="97"/>
      <c r="D17019" s="97"/>
    </row>
    <row r="17020" spans="2:4" x14ac:dyDescent="0.2">
      <c r="B17020" s="97" t="str">
        <f>'ОКРБ 007_2012'!B17127</f>
        <v>81.10</v>
      </c>
      <c r="C17020" s="97"/>
      <c r="D17020" s="97"/>
    </row>
    <row r="17021" spans="2:4" x14ac:dyDescent="0.2">
      <c r="B17021" s="97" t="str">
        <f>'ОКРБ 007_2012'!B17128</f>
        <v>81.10.1</v>
      </c>
      <c r="C17021" s="97"/>
      <c r="D17021" s="97"/>
    </row>
    <row r="17022" spans="2:4" x14ac:dyDescent="0.2">
      <c r="B17022" s="97" t="str">
        <f>'ОКРБ 007_2012'!B17129</f>
        <v>81.10.10</v>
      </c>
      <c r="C17022" s="97"/>
      <c r="D17022" s="97"/>
    </row>
    <row r="17023" spans="2:4" x14ac:dyDescent="0.2">
      <c r="B17023" s="97" t="str">
        <f>'ОКРБ 007_2012'!B17130</f>
        <v>81.10.10.000</v>
      </c>
      <c r="C17023" s="97"/>
      <c r="D17023" s="97"/>
    </row>
    <row r="17024" spans="2:4" x14ac:dyDescent="0.2">
      <c r="B17024" s="97" t="str">
        <f>'ОКРБ 007_2012'!B17131</f>
        <v>81.2</v>
      </c>
      <c r="C17024" s="97"/>
      <c r="D17024" s="97"/>
    </row>
    <row r="17025" spans="2:4" x14ac:dyDescent="0.2">
      <c r="B17025" s="97" t="str">
        <f>'ОКРБ 007_2012'!B17132</f>
        <v>81.21</v>
      </c>
      <c r="C17025" s="97"/>
      <c r="D17025" s="97"/>
    </row>
    <row r="17026" spans="2:4" x14ac:dyDescent="0.2">
      <c r="B17026" s="97" t="str">
        <f>'ОКРБ 007_2012'!B17133</f>
        <v>81.21.1</v>
      </c>
      <c r="C17026" s="97"/>
      <c r="D17026" s="97"/>
    </row>
    <row r="17027" spans="2:4" x14ac:dyDescent="0.2">
      <c r="B17027" s="97" t="str">
        <f>'ОКРБ 007_2012'!B17134</f>
        <v>81.21.10</v>
      </c>
      <c r="C17027" s="97"/>
      <c r="D17027" s="97"/>
    </row>
    <row r="17028" spans="2:4" x14ac:dyDescent="0.2">
      <c r="B17028" s="97" t="str">
        <f>'ОКРБ 007_2012'!B17135</f>
        <v>81.21.10.100</v>
      </c>
      <c r="C17028" s="97"/>
      <c r="D17028" s="97"/>
    </row>
    <row r="17029" spans="2:4" x14ac:dyDescent="0.2">
      <c r="B17029" s="97" t="str">
        <f>'ОКРБ 007_2012'!B17136</f>
        <v>81.21.10.200</v>
      </c>
      <c r="C17029" s="97"/>
      <c r="D17029" s="97"/>
    </row>
    <row r="17030" spans="2:4" x14ac:dyDescent="0.2">
      <c r="B17030" s="97" t="str">
        <f>'ОКРБ 007_2012'!B17137</f>
        <v>81.21.10.300</v>
      </c>
      <c r="C17030" s="97"/>
      <c r="D17030" s="97"/>
    </row>
    <row r="17031" spans="2:4" x14ac:dyDescent="0.2">
      <c r="B17031" s="97" t="str">
        <f>'ОКРБ 007_2012'!B17138</f>
        <v>81.21.10.400</v>
      </c>
      <c r="C17031" s="97"/>
      <c r="D17031" s="97"/>
    </row>
    <row r="17032" spans="2:4" x14ac:dyDescent="0.2">
      <c r="B17032" s="97" t="str">
        <f>'ОКРБ 007_2012'!B17139</f>
        <v>81.21.10.500</v>
      </c>
      <c r="C17032" s="97"/>
      <c r="D17032" s="97"/>
    </row>
    <row r="17033" spans="2:4" x14ac:dyDescent="0.2">
      <c r="B17033" s="97" t="str">
        <f>'ОКРБ 007_2012'!B17140</f>
        <v>81.21.10.600</v>
      </c>
      <c r="C17033" s="97"/>
      <c r="D17033" s="97"/>
    </row>
    <row r="17034" spans="2:4" x14ac:dyDescent="0.2">
      <c r="B17034" s="97" t="str">
        <f>'ОКРБ 007_2012'!B17141</f>
        <v>81.21.10.700</v>
      </c>
      <c r="C17034" s="97"/>
      <c r="D17034" s="97"/>
    </row>
    <row r="17035" spans="2:4" x14ac:dyDescent="0.2">
      <c r="B17035" s="97" t="str">
        <f>'ОКРБ 007_2012'!B17142</f>
        <v>81.21.10.900</v>
      </c>
      <c r="C17035" s="97"/>
      <c r="D17035" s="97"/>
    </row>
    <row r="17036" spans="2:4" x14ac:dyDescent="0.2">
      <c r="B17036" s="97" t="str">
        <f>'ОКРБ 007_2012'!B17143</f>
        <v>81.22</v>
      </c>
      <c r="C17036" s="97"/>
      <c r="D17036" s="97"/>
    </row>
    <row r="17037" spans="2:4" x14ac:dyDescent="0.2">
      <c r="B17037" s="97" t="str">
        <f>'ОКРБ 007_2012'!B17144</f>
        <v>81.22.1</v>
      </c>
      <c r="C17037" s="97"/>
      <c r="D17037" s="97"/>
    </row>
    <row r="17038" spans="2:4" x14ac:dyDescent="0.2">
      <c r="B17038" s="97" t="str">
        <f>'ОКРБ 007_2012'!B17145</f>
        <v>81.22.11</v>
      </c>
      <c r="C17038" s="97"/>
      <c r="D17038" s="97"/>
    </row>
    <row r="17039" spans="2:4" x14ac:dyDescent="0.2">
      <c r="B17039" s="97" t="str">
        <f>'ОКРБ 007_2012'!B17146</f>
        <v>81.22.11.000</v>
      </c>
      <c r="C17039" s="97"/>
      <c r="D17039" s="97"/>
    </row>
    <row r="17040" spans="2:4" x14ac:dyDescent="0.2">
      <c r="B17040" s="97" t="str">
        <f>'ОКРБ 007_2012'!B17147</f>
        <v>81.22.12</v>
      </c>
      <c r="C17040" s="97"/>
      <c r="D17040" s="97"/>
    </row>
    <row r="17041" spans="2:4" x14ac:dyDescent="0.2">
      <c r="B17041" s="97" t="str">
        <f>'ОКРБ 007_2012'!B17148</f>
        <v>81.22.12.100</v>
      </c>
      <c r="C17041" s="97"/>
      <c r="D17041" s="97"/>
    </row>
    <row r="17042" spans="2:4" x14ac:dyDescent="0.2">
      <c r="B17042" s="97" t="str">
        <f>'ОКРБ 007_2012'!B17149</f>
        <v>81.22.12.200</v>
      </c>
      <c r="C17042" s="97"/>
      <c r="D17042" s="97"/>
    </row>
    <row r="17043" spans="2:4" x14ac:dyDescent="0.2">
      <c r="B17043" s="97" t="str">
        <f>'ОКРБ 007_2012'!B17150</f>
        <v>81.22.12.300</v>
      </c>
      <c r="C17043" s="97"/>
      <c r="D17043" s="97"/>
    </row>
    <row r="17044" spans="2:4" x14ac:dyDescent="0.2">
      <c r="B17044" s="97" t="str">
        <f>'ОКРБ 007_2012'!B17151</f>
        <v>81.22.12.400</v>
      </c>
      <c r="C17044" s="97"/>
      <c r="D17044" s="97"/>
    </row>
    <row r="17045" spans="2:4" x14ac:dyDescent="0.2">
      <c r="B17045" s="97" t="str">
        <f>'ОКРБ 007_2012'!B17152</f>
        <v>81.22.12.500</v>
      </c>
      <c r="C17045" s="97"/>
      <c r="D17045" s="97"/>
    </row>
    <row r="17046" spans="2:4" x14ac:dyDescent="0.2">
      <c r="B17046" s="97" t="str">
        <f>'ОКРБ 007_2012'!B17153</f>
        <v>81.22.12.600</v>
      </c>
      <c r="C17046" s="97"/>
      <c r="D17046" s="97"/>
    </row>
    <row r="17047" spans="2:4" x14ac:dyDescent="0.2">
      <c r="B17047" s="97" t="str">
        <f>'ОКРБ 007_2012'!B17154</f>
        <v>81.22.12.700</v>
      </c>
      <c r="C17047" s="97"/>
      <c r="D17047" s="97"/>
    </row>
    <row r="17048" spans="2:4" x14ac:dyDescent="0.2">
      <c r="B17048" s="97" t="str">
        <f>'ОКРБ 007_2012'!B17155</f>
        <v>81.22.12.900</v>
      </c>
      <c r="C17048" s="97"/>
      <c r="D17048" s="97"/>
    </row>
    <row r="17049" spans="2:4" x14ac:dyDescent="0.2">
      <c r="B17049" s="97" t="str">
        <f>'ОКРБ 007_2012'!B17156</f>
        <v>81.22.13</v>
      </c>
      <c r="C17049" s="97"/>
      <c r="D17049" s="97"/>
    </row>
    <row r="17050" spans="2:4" x14ac:dyDescent="0.2">
      <c r="B17050" s="97" t="str">
        <f>'ОКРБ 007_2012'!B17157</f>
        <v>81.22.13.000</v>
      </c>
      <c r="C17050" s="97"/>
      <c r="D17050" s="97"/>
    </row>
    <row r="17051" spans="2:4" x14ac:dyDescent="0.2">
      <c r="B17051" s="97" t="str">
        <f>'ОКРБ 007_2012'!B17158</f>
        <v>81.29</v>
      </c>
      <c r="C17051" s="97"/>
      <c r="D17051" s="97"/>
    </row>
    <row r="17052" spans="2:4" x14ac:dyDescent="0.2">
      <c r="B17052" s="97" t="str">
        <f>'ОКРБ 007_2012'!B17159</f>
        <v>81.29.1</v>
      </c>
      <c r="C17052" s="97"/>
      <c r="D17052" s="97"/>
    </row>
    <row r="17053" spans="2:4" x14ac:dyDescent="0.2">
      <c r="B17053" s="97" t="str">
        <f>'ОКРБ 007_2012'!B17160</f>
        <v>81.29.11</v>
      </c>
      <c r="C17053" s="97"/>
      <c r="D17053" s="97"/>
    </row>
    <row r="17054" spans="2:4" x14ac:dyDescent="0.2">
      <c r="B17054" s="97" t="str">
        <f>'ОКРБ 007_2012'!B17161</f>
        <v>81.29.11.100</v>
      </c>
      <c r="C17054" s="97"/>
      <c r="D17054" s="97"/>
    </row>
    <row r="17055" spans="2:4" x14ac:dyDescent="0.2">
      <c r="B17055" s="97" t="str">
        <f>'ОКРБ 007_2012'!B17162</f>
        <v>81.29.11.200</v>
      </c>
      <c r="C17055" s="97"/>
      <c r="D17055" s="97"/>
    </row>
    <row r="17056" spans="2:4" x14ac:dyDescent="0.2">
      <c r="B17056" s="97" t="str">
        <f>'ОКРБ 007_2012'!B17163</f>
        <v>81.29.11.300</v>
      </c>
      <c r="C17056" s="97"/>
      <c r="D17056" s="97"/>
    </row>
    <row r="17057" spans="2:4" x14ac:dyDescent="0.2">
      <c r="B17057" s="97" t="str">
        <f>'ОКРБ 007_2012'!B17164</f>
        <v>81.29.11.900</v>
      </c>
      <c r="C17057" s="97"/>
      <c r="D17057" s="97"/>
    </row>
    <row r="17058" spans="2:4" x14ac:dyDescent="0.2">
      <c r="B17058" s="97" t="str">
        <f>'ОКРБ 007_2012'!B17165</f>
        <v>81.29.12</v>
      </c>
      <c r="C17058" s="97"/>
      <c r="D17058" s="97"/>
    </row>
    <row r="17059" spans="2:4" x14ac:dyDescent="0.2">
      <c r="B17059" s="97" t="str">
        <f>'ОКРБ 007_2012'!B17166</f>
        <v>81.29.12.100</v>
      </c>
      <c r="C17059" s="97"/>
      <c r="D17059" s="97"/>
    </row>
    <row r="17060" spans="2:4" x14ac:dyDescent="0.2">
      <c r="B17060" s="97" t="str">
        <f>'ОКРБ 007_2012'!B17167</f>
        <v>81.29.12.200</v>
      </c>
      <c r="C17060" s="97"/>
      <c r="D17060" s="97"/>
    </row>
    <row r="17061" spans="2:4" x14ac:dyDescent="0.2">
      <c r="B17061" s="97" t="str">
        <f>'ОКРБ 007_2012'!B17168</f>
        <v>81.29.12.300</v>
      </c>
      <c r="C17061" s="97"/>
      <c r="D17061" s="97"/>
    </row>
    <row r="17062" spans="2:4" x14ac:dyDescent="0.2">
      <c r="B17062" s="97" t="str">
        <f>'ОКРБ 007_2012'!B17169</f>
        <v>81.29.12.900</v>
      </c>
      <c r="C17062" s="97"/>
      <c r="D17062" s="97"/>
    </row>
    <row r="17063" spans="2:4" x14ac:dyDescent="0.2">
      <c r="B17063" s="97" t="str">
        <f>'ОКРБ 007_2012'!B17170</f>
        <v>81.29.13</v>
      </c>
      <c r="C17063" s="97"/>
      <c r="D17063" s="97"/>
    </row>
    <row r="17064" spans="2:4" x14ac:dyDescent="0.2">
      <c r="B17064" s="97" t="str">
        <f>'ОКРБ 007_2012'!B17171</f>
        <v>81.29.13.000</v>
      </c>
      <c r="C17064" s="97"/>
      <c r="D17064" s="97"/>
    </row>
    <row r="17065" spans="2:4" x14ac:dyDescent="0.2">
      <c r="B17065" s="97" t="str">
        <f>'ОКРБ 007_2012'!B17172</f>
        <v>81.29.19</v>
      </c>
      <c r="C17065" s="97"/>
      <c r="D17065" s="97"/>
    </row>
    <row r="17066" spans="2:4" x14ac:dyDescent="0.2">
      <c r="B17066" s="97" t="str">
        <f>'ОКРБ 007_2012'!B17173</f>
        <v>81.29.19.000</v>
      </c>
      <c r="C17066" s="97"/>
      <c r="D17066" s="97"/>
    </row>
    <row r="17067" spans="2:4" x14ac:dyDescent="0.2">
      <c r="B17067" s="97" t="str">
        <f>'ОКРБ 007_2012'!B17174</f>
        <v>81.3</v>
      </c>
      <c r="C17067" s="97"/>
      <c r="D17067" s="97"/>
    </row>
    <row r="17068" spans="2:4" x14ac:dyDescent="0.2">
      <c r="B17068" s="97" t="str">
        <f>'ОКРБ 007_2012'!B17175</f>
        <v>81.30</v>
      </c>
      <c r="C17068" s="97"/>
      <c r="D17068" s="97"/>
    </row>
    <row r="17069" spans="2:4" x14ac:dyDescent="0.2">
      <c r="B17069" s="97" t="str">
        <f>'ОКРБ 007_2012'!B17176</f>
        <v>81.30.1</v>
      </c>
      <c r="C17069" s="97"/>
      <c r="D17069" s="97"/>
    </row>
    <row r="17070" spans="2:4" x14ac:dyDescent="0.2">
      <c r="B17070" s="97" t="str">
        <f>'ОКРБ 007_2012'!B17177</f>
        <v>81.30.10</v>
      </c>
      <c r="C17070" s="97"/>
      <c r="D17070" s="97"/>
    </row>
    <row r="17071" spans="2:4" x14ac:dyDescent="0.2">
      <c r="B17071" s="97" t="str">
        <f>'ОКРБ 007_2012'!B17178</f>
        <v>81.30.10.100</v>
      </c>
      <c r="C17071" s="97"/>
      <c r="D17071" s="97"/>
    </row>
    <row r="17072" spans="2:4" x14ac:dyDescent="0.2">
      <c r="B17072" s="97" t="str">
        <f>'ОКРБ 007_2012'!B17179</f>
        <v>81.30.10.110</v>
      </c>
      <c r="C17072" s="97"/>
      <c r="D17072" s="97"/>
    </row>
    <row r="17073" spans="2:4" x14ac:dyDescent="0.2">
      <c r="B17073" s="97" t="str">
        <f>'ОКРБ 007_2012'!B17180</f>
        <v>81.30.10.120</v>
      </c>
      <c r="C17073" s="97"/>
      <c r="D17073" s="97"/>
    </row>
    <row r="17074" spans="2:4" x14ac:dyDescent="0.2">
      <c r="B17074" s="97" t="str">
        <f>'ОКРБ 007_2012'!B17181</f>
        <v>81.30.10.130</v>
      </c>
      <c r="C17074" s="97"/>
      <c r="D17074" s="97"/>
    </row>
    <row r="17075" spans="2:4" x14ac:dyDescent="0.2">
      <c r="B17075" s="97" t="str">
        <f>'ОКРБ 007_2012'!B17182</f>
        <v>81.30.10.140</v>
      </c>
      <c r="C17075" s="97"/>
      <c r="D17075" s="97"/>
    </row>
    <row r="17076" spans="2:4" x14ac:dyDescent="0.2">
      <c r="B17076" s="97" t="str">
        <f>'ОКРБ 007_2012'!B17183</f>
        <v>81.30.10.150</v>
      </c>
      <c r="C17076" s="97"/>
      <c r="D17076" s="97"/>
    </row>
    <row r="17077" spans="2:4" x14ac:dyDescent="0.2">
      <c r="B17077" s="97" t="str">
        <f>'ОКРБ 007_2012'!B17184</f>
        <v>81.30.10.190</v>
      </c>
      <c r="C17077" s="97"/>
      <c r="D17077" s="97"/>
    </row>
    <row r="17078" spans="2:4" x14ac:dyDescent="0.2">
      <c r="B17078" s="97" t="str">
        <f>'ОКРБ 007_2012'!B17185</f>
        <v>81.30.10.200</v>
      </c>
      <c r="C17078" s="97"/>
      <c r="D17078" s="97"/>
    </row>
    <row r="17079" spans="2:4" x14ac:dyDescent="0.2">
      <c r="B17079" s="97" t="str">
        <f>'ОКРБ 007_2012'!B17186</f>
        <v>81.30.10.210</v>
      </c>
      <c r="C17079" s="97"/>
      <c r="D17079" s="97"/>
    </row>
    <row r="17080" spans="2:4" x14ac:dyDescent="0.2">
      <c r="B17080" s="97" t="str">
        <f>'ОКРБ 007_2012'!B17187</f>
        <v>81.30.10.220</v>
      </c>
      <c r="C17080" s="97"/>
      <c r="D17080" s="97"/>
    </row>
    <row r="17081" spans="2:4" x14ac:dyDescent="0.2">
      <c r="B17081" s="97" t="str">
        <f>'ОКРБ 007_2012'!B17188</f>
        <v>81.30.10.230</v>
      </c>
      <c r="C17081" s="97"/>
      <c r="D17081" s="97"/>
    </row>
    <row r="17082" spans="2:4" x14ac:dyDescent="0.2">
      <c r="B17082" s="97" t="str">
        <f>'ОКРБ 007_2012'!B17189</f>
        <v>81.30.10.240</v>
      </c>
      <c r="C17082" s="97"/>
      <c r="D17082" s="97"/>
    </row>
    <row r="17083" spans="2:4" x14ac:dyDescent="0.2">
      <c r="B17083" s="97" t="str">
        <f>'ОКРБ 007_2012'!B17190</f>
        <v>81.30.10.290</v>
      </c>
      <c r="C17083" s="97"/>
      <c r="D17083" s="97"/>
    </row>
    <row r="17084" spans="2:4" x14ac:dyDescent="0.2">
      <c r="B17084" s="97" t="str">
        <f>'ОКРБ 007_2012'!B17192</f>
        <v>82.1</v>
      </c>
      <c r="C17084" s="97"/>
      <c r="D17084" s="97"/>
    </row>
    <row r="17085" spans="2:4" x14ac:dyDescent="0.2">
      <c r="B17085" s="97" t="str">
        <f>'ОКРБ 007_2012'!B17193</f>
        <v>82.11</v>
      </c>
      <c r="C17085" s="97"/>
      <c r="D17085" s="97"/>
    </row>
    <row r="17086" spans="2:4" x14ac:dyDescent="0.2">
      <c r="B17086" s="97" t="str">
        <f>'ОКРБ 007_2012'!B17194</f>
        <v>82.11.1</v>
      </c>
      <c r="C17086" s="97"/>
      <c r="D17086" s="97"/>
    </row>
    <row r="17087" spans="2:4" x14ac:dyDescent="0.2">
      <c r="B17087" s="97" t="str">
        <f>'ОКРБ 007_2012'!B17195</f>
        <v>82.11.10</v>
      </c>
      <c r="C17087" s="97"/>
      <c r="D17087" s="97"/>
    </row>
    <row r="17088" spans="2:4" x14ac:dyDescent="0.2">
      <c r="B17088" s="97" t="str">
        <f>'ОКРБ 007_2012'!B17196</f>
        <v>82.11.10.000</v>
      </c>
      <c r="C17088" s="97"/>
      <c r="D17088" s="97"/>
    </row>
    <row r="17089" spans="2:4" x14ac:dyDescent="0.2">
      <c r="B17089" s="97" t="str">
        <f>'ОКРБ 007_2012'!B17197</f>
        <v>82.19</v>
      </c>
      <c r="C17089" s="97"/>
      <c r="D17089" s="97"/>
    </row>
    <row r="17090" spans="2:4" x14ac:dyDescent="0.2">
      <c r="B17090" s="97" t="str">
        <f>'ОКРБ 007_2012'!B17198</f>
        <v>82.19.1</v>
      </c>
      <c r="C17090" s="97"/>
      <c r="D17090" s="97"/>
    </row>
    <row r="17091" spans="2:4" x14ac:dyDescent="0.2">
      <c r="B17091" s="97" t="str">
        <f>'ОКРБ 007_2012'!B17199</f>
        <v>82.19.11</v>
      </c>
      <c r="C17091" s="97"/>
      <c r="D17091" s="97"/>
    </row>
    <row r="17092" spans="2:4" x14ac:dyDescent="0.2">
      <c r="B17092" s="97" t="str">
        <f>'ОКРБ 007_2012'!B17200</f>
        <v>82.19.11.000</v>
      </c>
      <c r="C17092" s="97"/>
      <c r="D17092" s="97"/>
    </row>
    <row r="17093" spans="2:4" x14ac:dyDescent="0.2">
      <c r="B17093" s="97" t="str">
        <f>'ОКРБ 007_2012'!B17201</f>
        <v>82.19.12</v>
      </c>
      <c r="C17093" s="97"/>
      <c r="D17093" s="97"/>
    </row>
    <row r="17094" spans="2:4" x14ac:dyDescent="0.2">
      <c r="B17094" s="97" t="str">
        <f>'ОКРБ 007_2012'!B17202</f>
        <v>82.19.12.000</v>
      </c>
      <c r="C17094" s="97"/>
      <c r="D17094" s="97"/>
    </row>
    <row r="17095" spans="2:4" x14ac:dyDescent="0.2">
      <c r="B17095" s="97" t="str">
        <f>'ОКРБ 007_2012'!B17203</f>
        <v>82.19.13</v>
      </c>
      <c r="C17095" s="97"/>
      <c r="D17095" s="97"/>
    </row>
    <row r="17096" spans="2:4" x14ac:dyDescent="0.2">
      <c r="B17096" s="97" t="str">
        <f>'ОКРБ 007_2012'!B17204</f>
        <v>82.19.13.100</v>
      </c>
      <c r="C17096" s="97"/>
      <c r="D17096" s="97"/>
    </row>
    <row r="17097" spans="2:4" x14ac:dyDescent="0.2">
      <c r="B17097" s="97" t="str">
        <f>'ОКРБ 007_2012'!B17205</f>
        <v>82.19.13.200</v>
      </c>
      <c r="C17097" s="97"/>
      <c r="D17097" s="97"/>
    </row>
    <row r="17098" spans="2:4" x14ac:dyDescent="0.2">
      <c r="B17098" s="97" t="str">
        <f>'ОКРБ 007_2012'!B17206</f>
        <v>82.19.13.300</v>
      </c>
      <c r="C17098" s="97"/>
      <c r="D17098" s="97"/>
    </row>
    <row r="17099" spans="2:4" x14ac:dyDescent="0.2">
      <c r="B17099" s="97" t="str">
        <f>'ОКРБ 007_2012'!B17207</f>
        <v>82.19.13.400</v>
      </c>
      <c r="C17099" s="97"/>
      <c r="D17099" s="97"/>
    </row>
    <row r="17100" spans="2:4" x14ac:dyDescent="0.2">
      <c r="B17100" s="97" t="str">
        <f>'ОКРБ 007_2012'!B17208</f>
        <v>82.19.13.500</v>
      </c>
      <c r="C17100" s="97"/>
      <c r="D17100" s="97"/>
    </row>
    <row r="17101" spans="2:4" x14ac:dyDescent="0.2">
      <c r="B17101" s="97" t="str">
        <f>'ОКРБ 007_2012'!B17209</f>
        <v>82.19.13.900</v>
      </c>
      <c r="C17101" s="97"/>
      <c r="D17101" s="97"/>
    </row>
    <row r="17102" spans="2:4" x14ac:dyDescent="0.2">
      <c r="B17102" s="97" t="str">
        <f>'ОКРБ 007_2012'!B17210</f>
        <v>82.2</v>
      </c>
      <c r="C17102" s="97"/>
      <c r="D17102" s="97"/>
    </row>
    <row r="17103" spans="2:4" x14ac:dyDescent="0.2">
      <c r="B17103" s="97" t="str">
        <f>'ОКРБ 007_2012'!B17211</f>
        <v>82.20</v>
      </c>
      <c r="C17103" s="97"/>
      <c r="D17103" s="97"/>
    </row>
    <row r="17104" spans="2:4" x14ac:dyDescent="0.2">
      <c r="B17104" s="97" t="str">
        <f>'ОКРБ 007_2012'!B17212</f>
        <v>82.20.1</v>
      </c>
      <c r="C17104" s="97"/>
      <c r="D17104" s="97"/>
    </row>
    <row r="17105" spans="2:4" x14ac:dyDescent="0.2">
      <c r="B17105" s="97" t="str">
        <f>'ОКРБ 007_2012'!B17213</f>
        <v>82.20.10</v>
      </c>
      <c r="C17105" s="97"/>
      <c r="D17105" s="97"/>
    </row>
    <row r="17106" spans="2:4" x14ac:dyDescent="0.2">
      <c r="B17106" s="97" t="str">
        <f>'ОКРБ 007_2012'!B17214</f>
        <v>82.20.10.000</v>
      </c>
      <c r="C17106" s="97"/>
      <c r="D17106" s="97"/>
    </row>
    <row r="17107" spans="2:4" x14ac:dyDescent="0.2">
      <c r="B17107" s="97" t="str">
        <f>'ОКРБ 007_2012'!B17215</f>
        <v>82.3</v>
      </c>
      <c r="C17107" s="97"/>
      <c r="D17107" s="97"/>
    </row>
    <row r="17108" spans="2:4" x14ac:dyDescent="0.2">
      <c r="B17108" s="97" t="str">
        <f>'ОКРБ 007_2012'!B17216</f>
        <v>82.30</v>
      </c>
      <c r="C17108" s="97"/>
      <c r="D17108" s="97"/>
    </row>
    <row r="17109" spans="2:4" x14ac:dyDescent="0.2">
      <c r="B17109" s="97" t="str">
        <f>'ОКРБ 007_2012'!B17217</f>
        <v>82.30.1</v>
      </c>
      <c r="C17109" s="97"/>
      <c r="D17109" s="97"/>
    </row>
    <row r="17110" spans="2:4" x14ac:dyDescent="0.2">
      <c r="B17110" s="97" t="str">
        <f>'ОКРБ 007_2012'!B17218</f>
        <v>82.30.11</v>
      </c>
      <c r="C17110" s="97"/>
      <c r="D17110" s="97"/>
    </row>
    <row r="17111" spans="2:4" x14ac:dyDescent="0.2">
      <c r="B17111" s="97" t="str">
        <f>'ОКРБ 007_2012'!B17219</f>
        <v>82.30.11.000</v>
      </c>
      <c r="C17111" s="97"/>
      <c r="D17111" s="97"/>
    </row>
    <row r="17112" spans="2:4" x14ac:dyDescent="0.2">
      <c r="B17112" s="97" t="str">
        <f>'ОКРБ 007_2012'!B17220</f>
        <v>82.30.12</v>
      </c>
      <c r="C17112" s="97"/>
      <c r="D17112" s="97"/>
    </row>
    <row r="17113" spans="2:4" x14ac:dyDescent="0.2">
      <c r="B17113" s="97" t="str">
        <f>'ОКРБ 007_2012'!B17221</f>
        <v>82.30.12.000</v>
      </c>
      <c r="C17113" s="97"/>
      <c r="D17113" s="97"/>
    </row>
    <row r="17114" spans="2:4" x14ac:dyDescent="0.2">
      <c r="B17114" s="97" t="str">
        <f>'ОКРБ 007_2012'!B17222</f>
        <v>82.9</v>
      </c>
      <c r="C17114" s="97"/>
      <c r="D17114" s="97"/>
    </row>
    <row r="17115" spans="2:4" x14ac:dyDescent="0.2">
      <c r="B17115" s="97" t="str">
        <f>'ОКРБ 007_2012'!B17223</f>
        <v>82.91</v>
      </c>
      <c r="C17115" s="97"/>
      <c r="D17115" s="97"/>
    </row>
    <row r="17116" spans="2:4" x14ac:dyDescent="0.2">
      <c r="B17116" s="97" t="str">
        <f>'ОКРБ 007_2012'!B17224</f>
        <v>82.91.1</v>
      </c>
      <c r="C17116" s="97"/>
      <c r="D17116" s="97"/>
    </row>
    <row r="17117" spans="2:4" x14ac:dyDescent="0.2">
      <c r="B17117" s="97" t="str">
        <f>'ОКРБ 007_2012'!B17225</f>
        <v>82.91.11</v>
      </c>
      <c r="C17117" s="97"/>
      <c r="D17117" s="97"/>
    </row>
    <row r="17118" spans="2:4" x14ac:dyDescent="0.2">
      <c r="B17118" s="97" t="str">
        <f>'ОКРБ 007_2012'!B17226</f>
        <v>82.91.11.000</v>
      </c>
      <c r="C17118" s="97"/>
      <c r="D17118" s="97"/>
    </row>
    <row r="17119" spans="2:4" x14ac:dyDescent="0.2">
      <c r="B17119" s="97" t="str">
        <f>'ОКРБ 007_2012'!B17227</f>
        <v>82.91.12</v>
      </c>
      <c r="C17119" s="97"/>
      <c r="D17119" s="97"/>
    </row>
    <row r="17120" spans="2:4" x14ac:dyDescent="0.2">
      <c r="B17120" s="97" t="str">
        <f>'ОКРБ 007_2012'!B17228</f>
        <v>82.91.12.000</v>
      </c>
      <c r="C17120" s="97"/>
      <c r="D17120" s="97"/>
    </row>
    <row r="17121" spans="2:4" x14ac:dyDescent="0.2">
      <c r="B17121" s="97" t="str">
        <f>'ОКРБ 007_2012'!B17229</f>
        <v>82.92</v>
      </c>
      <c r="C17121" s="97"/>
      <c r="D17121" s="97"/>
    </row>
    <row r="17122" spans="2:4" x14ac:dyDescent="0.2">
      <c r="B17122" s="97" t="str">
        <f>'ОКРБ 007_2012'!B17230</f>
        <v>82.92.1</v>
      </c>
      <c r="C17122" s="97"/>
      <c r="D17122" s="97"/>
    </row>
    <row r="17123" spans="2:4" x14ac:dyDescent="0.2">
      <c r="B17123" s="97" t="str">
        <f>'ОКРБ 007_2012'!B17231</f>
        <v>82.92.10</v>
      </c>
      <c r="C17123" s="97"/>
      <c r="D17123" s="97"/>
    </row>
    <row r="17124" spans="2:4" x14ac:dyDescent="0.2">
      <c r="B17124" s="97" t="str">
        <f>'ОКРБ 007_2012'!B17232</f>
        <v>82.92.10.000</v>
      </c>
      <c r="C17124" s="97"/>
      <c r="D17124" s="97"/>
    </row>
    <row r="17125" spans="2:4" x14ac:dyDescent="0.2">
      <c r="B17125" s="97" t="str">
        <f>'ОКРБ 007_2012'!B17233</f>
        <v>82.99</v>
      </c>
      <c r="C17125" s="97"/>
      <c r="D17125" s="97"/>
    </row>
    <row r="17126" spans="2:4" x14ac:dyDescent="0.2">
      <c r="B17126" s="97" t="str">
        <f>'ОКРБ 007_2012'!B17234</f>
        <v>82.99.1</v>
      </c>
      <c r="C17126" s="97"/>
      <c r="D17126" s="97"/>
    </row>
    <row r="17127" spans="2:4" x14ac:dyDescent="0.2">
      <c r="B17127" s="97" t="str">
        <f>'ОКРБ 007_2012'!B17235</f>
        <v>82.99.11</v>
      </c>
      <c r="C17127" s="97"/>
      <c r="D17127" s="97"/>
    </row>
    <row r="17128" spans="2:4" x14ac:dyDescent="0.2">
      <c r="B17128" s="97" t="str">
        <f>'ОКРБ 007_2012'!B17236</f>
        <v>82.99.11.000</v>
      </c>
      <c r="C17128" s="97"/>
      <c r="D17128" s="97"/>
    </row>
    <row r="17129" spans="2:4" x14ac:dyDescent="0.2">
      <c r="B17129" s="97" t="str">
        <f>'ОКРБ 007_2012'!B17237</f>
        <v>82.99.12</v>
      </c>
      <c r="C17129" s="97"/>
      <c r="D17129" s="97"/>
    </row>
    <row r="17130" spans="2:4" x14ac:dyDescent="0.2">
      <c r="B17130" s="97" t="str">
        <f>'ОКРБ 007_2012'!B17238</f>
        <v>82.99.12.000</v>
      </c>
      <c r="C17130" s="97"/>
      <c r="D17130" s="97"/>
    </row>
    <row r="17131" spans="2:4" x14ac:dyDescent="0.2">
      <c r="B17131" s="97" t="str">
        <f>'ОКРБ 007_2012'!B17239</f>
        <v>82.99.19</v>
      </c>
      <c r="C17131" s="97"/>
      <c r="D17131" s="97"/>
    </row>
    <row r="17132" spans="2:4" x14ac:dyDescent="0.2">
      <c r="B17132" s="97" t="str">
        <f>'ОКРБ 007_2012'!B17240</f>
        <v>82.99.19.100</v>
      </c>
      <c r="C17132" s="97"/>
      <c r="D17132" s="97"/>
    </row>
    <row r="17133" spans="2:4" x14ac:dyDescent="0.2">
      <c r="B17133" s="97" t="str">
        <f>'ОКРБ 007_2012'!B17241</f>
        <v>82.99.19.200</v>
      </c>
      <c r="C17133" s="97"/>
      <c r="D17133" s="97"/>
    </row>
    <row r="17134" spans="2:4" x14ac:dyDescent="0.2">
      <c r="B17134" s="97" t="str">
        <f>'ОКРБ 007_2012'!B17242</f>
        <v>82.99.19.300</v>
      </c>
      <c r="C17134" s="97"/>
      <c r="D17134" s="97"/>
    </row>
    <row r="17135" spans="2:4" x14ac:dyDescent="0.2">
      <c r="B17135" s="97" t="str">
        <f>'ОКРБ 007_2012'!B17243</f>
        <v>82.99.19.400</v>
      </c>
      <c r="C17135" s="97"/>
      <c r="D17135" s="97"/>
    </row>
    <row r="17136" spans="2:4" x14ac:dyDescent="0.2">
      <c r="B17136" s="97" t="str">
        <f>'ОКРБ 007_2012'!B17244</f>
        <v>82.99.19.900</v>
      </c>
      <c r="C17136" s="97"/>
      <c r="D17136" s="97"/>
    </row>
    <row r="17137" spans="2:4" x14ac:dyDescent="0.2">
      <c r="B17137" s="97" t="str">
        <f>'ОКРБ 007_2012'!B17247</f>
        <v>84.1</v>
      </c>
      <c r="C17137" s="97"/>
      <c r="D17137" s="97"/>
    </row>
    <row r="17138" spans="2:4" x14ac:dyDescent="0.2">
      <c r="B17138" s="97" t="str">
        <f>'ОКРБ 007_2012'!B17248</f>
        <v>84.11</v>
      </c>
      <c r="C17138" s="97"/>
      <c r="D17138" s="97"/>
    </row>
    <row r="17139" spans="2:4" x14ac:dyDescent="0.2">
      <c r="B17139" s="97" t="str">
        <f>'ОКРБ 007_2012'!B17249</f>
        <v>84.11.1</v>
      </c>
      <c r="C17139" s="97"/>
      <c r="D17139" s="97"/>
    </row>
    <row r="17140" spans="2:4" x14ac:dyDescent="0.2">
      <c r="B17140" s="97" t="str">
        <f>'ОКРБ 007_2012'!B17250</f>
        <v>84.11.11</v>
      </c>
      <c r="C17140" s="97"/>
      <c r="D17140" s="97"/>
    </row>
    <row r="17141" spans="2:4" x14ac:dyDescent="0.2">
      <c r="B17141" s="97" t="str">
        <f>'ОКРБ 007_2012'!B17251</f>
        <v>84.11.11.100</v>
      </c>
      <c r="C17141" s="97"/>
      <c r="D17141" s="97"/>
    </row>
    <row r="17142" spans="2:4" x14ac:dyDescent="0.2">
      <c r="B17142" s="97" t="str">
        <f>'ОКРБ 007_2012'!B17252</f>
        <v>84.11.11.200</v>
      </c>
      <c r="C17142" s="97"/>
      <c r="D17142" s="97"/>
    </row>
    <row r="17143" spans="2:4" x14ac:dyDescent="0.2">
      <c r="B17143" s="97" t="str">
        <f>'ОКРБ 007_2012'!B17253</f>
        <v>84.11.11.300</v>
      </c>
      <c r="C17143" s="97"/>
      <c r="D17143" s="97"/>
    </row>
    <row r="17144" spans="2:4" x14ac:dyDescent="0.2">
      <c r="B17144" s="97" t="str">
        <f>'ОКРБ 007_2012'!B17254</f>
        <v>84.11.11.400</v>
      </c>
      <c r="C17144" s="97"/>
      <c r="D17144" s="97"/>
    </row>
    <row r="17145" spans="2:4" x14ac:dyDescent="0.2">
      <c r="B17145" s="97" t="str">
        <f>'ОКРБ 007_2012'!B17255</f>
        <v>84.11.12</v>
      </c>
      <c r="C17145" s="97"/>
      <c r="D17145" s="97"/>
    </row>
    <row r="17146" spans="2:4" x14ac:dyDescent="0.2">
      <c r="B17146" s="97" t="str">
        <f>'ОКРБ 007_2012'!B17256</f>
        <v>84.11.12.100</v>
      </c>
      <c r="C17146" s="97"/>
      <c r="D17146" s="97"/>
    </row>
    <row r="17147" spans="2:4" x14ac:dyDescent="0.2">
      <c r="B17147" s="97" t="str">
        <f>'ОКРБ 007_2012'!B17257</f>
        <v>84.11.12.200</v>
      </c>
      <c r="C17147" s="97"/>
      <c r="D17147" s="97"/>
    </row>
    <row r="17148" spans="2:4" x14ac:dyDescent="0.2">
      <c r="B17148" s="97" t="str">
        <f>'ОКРБ 007_2012'!B17258</f>
        <v>84.11.12.300</v>
      </c>
      <c r="C17148" s="97"/>
      <c r="D17148" s="97"/>
    </row>
    <row r="17149" spans="2:4" x14ac:dyDescent="0.2">
      <c r="B17149" s="97" t="str">
        <f>'ОКРБ 007_2012'!B17259</f>
        <v>84.11.12.900</v>
      </c>
      <c r="C17149" s="97"/>
      <c r="D17149" s="97"/>
    </row>
    <row r="17150" spans="2:4" x14ac:dyDescent="0.2">
      <c r="B17150" s="97" t="str">
        <f>'ОКРБ 007_2012'!B17260</f>
        <v>84.11.13</v>
      </c>
      <c r="C17150" s="97"/>
      <c r="D17150" s="97"/>
    </row>
    <row r="17151" spans="2:4" x14ac:dyDescent="0.2">
      <c r="B17151" s="97" t="str">
        <f>'ОКРБ 007_2012'!B17261</f>
        <v>84.11.13.100</v>
      </c>
      <c r="C17151" s="97"/>
      <c r="D17151" s="97"/>
    </row>
    <row r="17152" spans="2:4" x14ac:dyDescent="0.2">
      <c r="B17152" s="97" t="str">
        <f>'ОКРБ 007_2012'!B17262</f>
        <v>84.11.13.200</v>
      </c>
      <c r="C17152" s="97"/>
      <c r="D17152" s="97"/>
    </row>
    <row r="17153" spans="2:4" x14ac:dyDescent="0.2">
      <c r="B17153" s="97" t="str">
        <f>'ОКРБ 007_2012'!B17263</f>
        <v>84.11.13.210</v>
      </c>
      <c r="C17153" s="97"/>
      <c r="D17153" s="97"/>
    </row>
    <row r="17154" spans="2:4" x14ac:dyDescent="0.2">
      <c r="B17154" s="97" t="str">
        <f>'ОКРБ 007_2012'!B17264</f>
        <v>84.11.13.220</v>
      </c>
      <c r="C17154" s="97"/>
      <c r="D17154" s="97"/>
    </row>
    <row r="17155" spans="2:4" x14ac:dyDescent="0.2">
      <c r="B17155" s="97" t="str">
        <f>'ОКРБ 007_2012'!B17265</f>
        <v>84.11.13.230</v>
      </c>
      <c r="C17155" s="97"/>
      <c r="D17155" s="97"/>
    </row>
    <row r="17156" spans="2:4" x14ac:dyDescent="0.2">
      <c r="B17156" s="97" t="str">
        <f>'ОКРБ 007_2012'!B17266</f>
        <v>84.11.13.240</v>
      </c>
      <c r="C17156" s="97"/>
      <c r="D17156" s="97"/>
    </row>
    <row r="17157" spans="2:4" x14ac:dyDescent="0.2">
      <c r="B17157" s="97" t="str">
        <f>'ОКРБ 007_2012'!B17267</f>
        <v>84.11.13.250</v>
      </c>
      <c r="C17157" s="97"/>
      <c r="D17157" s="97"/>
    </row>
    <row r="17158" spans="2:4" x14ac:dyDescent="0.2">
      <c r="B17158" s="97" t="str">
        <f>'ОКРБ 007_2012'!B17268</f>
        <v>84.11.13.260</v>
      </c>
      <c r="C17158" s="97"/>
      <c r="D17158" s="97"/>
    </row>
    <row r="17159" spans="2:4" x14ac:dyDescent="0.2">
      <c r="B17159" s="97" t="str">
        <f>'ОКРБ 007_2012'!B17269</f>
        <v>84.11.13.270</v>
      </c>
      <c r="C17159" s="97"/>
      <c r="D17159" s="97"/>
    </row>
    <row r="17160" spans="2:4" x14ac:dyDescent="0.2">
      <c r="B17160" s="97" t="str">
        <f>'ОКРБ 007_2012'!B17270</f>
        <v>84.11.13.290</v>
      </c>
      <c r="C17160" s="97"/>
      <c r="D17160" s="97"/>
    </row>
    <row r="17161" spans="2:4" x14ac:dyDescent="0.2">
      <c r="B17161" s="97" t="str">
        <f>'ОКРБ 007_2012'!B17271</f>
        <v>84.11.13.300</v>
      </c>
      <c r="C17161" s="97"/>
      <c r="D17161" s="97"/>
    </row>
    <row r="17162" spans="2:4" x14ac:dyDescent="0.2">
      <c r="B17162" s="97" t="str">
        <f>'ОКРБ 007_2012'!B17272</f>
        <v>84.11.14</v>
      </c>
      <c r="C17162" s="97"/>
      <c r="D17162" s="97"/>
    </row>
    <row r="17163" spans="2:4" x14ac:dyDescent="0.2">
      <c r="B17163" s="97" t="str">
        <f>'ОКРБ 007_2012'!B17273</f>
        <v>84.11.14.000</v>
      </c>
      <c r="C17163" s="97"/>
      <c r="D17163" s="97"/>
    </row>
    <row r="17164" spans="2:4" x14ac:dyDescent="0.2">
      <c r="B17164" s="97" t="str">
        <f>'ОКРБ 007_2012'!B17274</f>
        <v>84.11.19</v>
      </c>
      <c r="C17164" s="97"/>
      <c r="D17164" s="97"/>
    </row>
    <row r="17165" spans="2:4" x14ac:dyDescent="0.2">
      <c r="B17165" s="97" t="str">
        <f>'ОКРБ 007_2012'!B17275</f>
        <v>84.11.19.100</v>
      </c>
      <c r="C17165" s="97"/>
      <c r="D17165" s="97"/>
    </row>
    <row r="17166" spans="2:4" x14ac:dyDescent="0.2">
      <c r="B17166" s="97" t="str">
        <f>'ОКРБ 007_2012'!B17276</f>
        <v>84.11.19.900</v>
      </c>
      <c r="C17166" s="97"/>
      <c r="D17166" s="97"/>
    </row>
    <row r="17167" spans="2:4" x14ac:dyDescent="0.2">
      <c r="B17167" s="97" t="str">
        <f>'ОКРБ 007_2012'!B17277</f>
        <v>84.11.2</v>
      </c>
      <c r="C17167" s="97"/>
      <c r="D17167" s="97"/>
    </row>
    <row r="17168" spans="2:4" x14ac:dyDescent="0.2">
      <c r="B17168" s="97" t="str">
        <f>'ОКРБ 007_2012'!B17278</f>
        <v>84.11.21</v>
      </c>
      <c r="C17168" s="97"/>
      <c r="D17168" s="97"/>
    </row>
    <row r="17169" spans="2:4" x14ac:dyDescent="0.2">
      <c r="B17169" s="97" t="str">
        <f>'ОКРБ 007_2012'!B17279</f>
        <v>84.11.21.000</v>
      </c>
      <c r="C17169" s="97"/>
      <c r="D17169" s="97"/>
    </row>
    <row r="17170" spans="2:4" x14ac:dyDescent="0.2">
      <c r="B17170" s="97" t="str">
        <f>'ОКРБ 007_2012'!B17280</f>
        <v>84.11.29</v>
      </c>
      <c r="C17170" s="97"/>
      <c r="D17170" s="97"/>
    </row>
    <row r="17171" spans="2:4" x14ac:dyDescent="0.2">
      <c r="B17171" s="97" t="str">
        <f>'ОКРБ 007_2012'!B17281</f>
        <v>84.11.29.000</v>
      </c>
      <c r="C17171" s="97"/>
      <c r="D17171" s="97"/>
    </row>
    <row r="17172" spans="2:4" x14ac:dyDescent="0.2">
      <c r="B17172" s="97" t="str">
        <f>'ОКРБ 007_2012'!B17282</f>
        <v>84.12</v>
      </c>
      <c r="C17172" s="97"/>
      <c r="D17172" s="97"/>
    </row>
    <row r="17173" spans="2:4" x14ac:dyDescent="0.2">
      <c r="B17173" s="97" t="str">
        <f>'ОКРБ 007_2012'!B17283</f>
        <v>84.12.1</v>
      </c>
      <c r="C17173" s="97"/>
      <c r="D17173" s="97"/>
    </row>
    <row r="17174" spans="2:4" x14ac:dyDescent="0.2">
      <c r="B17174" s="97" t="str">
        <f>'ОКРБ 007_2012'!B17284</f>
        <v>84.12.11</v>
      </c>
      <c r="C17174" s="97"/>
      <c r="D17174" s="97"/>
    </row>
    <row r="17175" spans="2:4" x14ac:dyDescent="0.2">
      <c r="B17175" s="97" t="str">
        <f>'ОКРБ 007_2012'!B17285</f>
        <v>84.12.11.000</v>
      </c>
      <c r="C17175" s="97"/>
      <c r="D17175" s="97"/>
    </row>
    <row r="17176" spans="2:4" x14ac:dyDescent="0.2">
      <c r="B17176" s="97" t="str">
        <f>'ОКРБ 007_2012'!B17286</f>
        <v>84.12.12</v>
      </c>
      <c r="C17176" s="97"/>
      <c r="D17176" s="97"/>
    </row>
    <row r="17177" spans="2:4" x14ac:dyDescent="0.2">
      <c r="B17177" s="97" t="str">
        <f>'ОКРБ 007_2012'!B17287</f>
        <v>84.12.12.000</v>
      </c>
      <c r="C17177" s="97"/>
      <c r="D17177" s="97"/>
    </row>
    <row r="17178" spans="2:4" x14ac:dyDescent="0.2">
      <c r="B17178" s="97" t="str">
        <f>'ОКРБ 007_2012'!B17288</f>
        <v>84.12.13</v>
      </c>
      <c r="C17178" s="97"/>
      <c r="D17178" s="97"/>
    </row>
    <row r="17179" spans="2:4" x14ac:dyDescent="0.2">
      <c r="B17179" s="97" t="str">
        <f>'ОКРБ 007_2012'!B17289</f>
        <v>84.12.13.000</v>
      </c>
      <c r="C17179" s="97"/>
      <c r="D17179" s="97"/>
    </row>
    <row r="17180" spans="2:4" x14ac:dyDescent="0.2">
      <c r="B17180" s="97" t="str">
        <f>'ОКРБ 007_2012'!B17290</f>
        <v>84.12.14</v>
      </c>
      <c r="C17180" s="97"/>
      <c r="D17180" s="97"/>
    </row>
    <row r="17181" spans="2:4" x14ac:dyDescent="0.2">
      <c r="B17181" s="97" t="str">
        <f>'ОКРБ 007_2012'!B17291</f>
        <v>84.12.14.000</v>
      </c>
      <c r="C17181" s="97"/>
      <c r="D17181" s="97"/>
    </row>
    <row r="17182" spans="2:4" x14ac:dyDescent="0.2">
      <c r="B17182" s="97" t="str">
        <f>'ОКРБ 007_2012'!B17292</f>
        <v>84.13</v>
      </c>
      <c r="C17182" s="97"/>
      <c r="D17182" s="97"/>
    </row>
    <row r="17183" spans="2:4" x14ac:dyDescent="0.2">
      <c r="B17183" s="97" t="str">
        <f>'ОКРБ 007_2012'!B17293</f>
        <v>84.13.1</v>
      </c>
      <c r="C17183" s="97"/>
      <c r="D17183" s="97"/>
    </row>
    <row r="17184" spans="2:4" x14ac:dyDescent="0.2">
      <c r="B17184" s="97" t="str">
        <f>'ОКРБ 007_2012'!B17294</f>
        <v>84.13.11</v>
      </c>
      <c r="C17184" s="97"/>
      <c r="D17184" s="97"/>
    </row>
    <row r="17185" spans="2:4" x14ac:dyDescent="0.2">
      <c r="B17185" s="97" t="str">
        <f>'ОКРБ 007_2012'!B17295</f>
        <v>84.13.11.000</v>
      </c>
      <c r="C17185" s="97"/>
      <c r="D17185" s="97"/>
    </row>
    <row r="17186" spans="2:4" x14ac:dyDescent="0.2">
      <c r="B17186" s="97" t="str">
        <f>'ОКРБ 007_2012'!B17296</f>
        <v>84.13.12</v>
      </c>
      <c r="C17186" s="97"/>
      <c r="D17186" s="97"/>
    </row>
    <row r="17187" spans="2:4" x14ac:dyDescent="0.2">
      <c r="B17187" s="97" t="str">
        <f>'ОКРБ 007_2012'!B17297</f>
        <v>84.13.12.000</v>
      </c>
      <c r="C17187" s="97"/>
      <c r="D17187" s="97"/>
    </row>
    <row r="17188" spans="2:4" x14ac:dyDescent="0.2">
      <c r="B17188" s="97" t="str">
        <f>'ОКРБ 007_2012'!B17298</f>
        <v>84.13.13</v>
      </c>
      <c r="C17188" s="97"/>
      <c r="D17188" s="97"/>
    </row>
    <row r="17189" spans="2:4" x14ac:dyDescent="0.2">
      <c r="B17189" s="97" t="str">
        <f>'ОКРБ 007_2012'!B17299</f>
        <v>84.13.13.100</v>
      </c>
      <c r="C17189" s="97"/>
      <c r="D17189" s="97"/>
    </row>
    <row r="17190" spans="2:4" x14ac:dyDescent="0.2">
      <c r="B17190" s="97" t="str">
        <f>'ОКРБ 007_2012'!B17300</f>
        <v>84.13.13.300</v>
      </c>
      <c r="C17190" s="97"/>
      <c r="D17190" s="97"/>
    </row>
    <row r="17191" spans="2:4" x14ac:dyDescent="0.2">
      <c r="B17191" s="97" t="str">
        <f>'ОКРБ 007_2012'!B17301</f>
        <v>84.13.13.400</v>
      </c>
      <c r="C17191" s="97"/>
      <c r="D17191" s="97"/>
    </row>
    <row r="17192" spans="2:4" x14ac:dyDescent="0.2">
      <c r="B17192" s="97" t="str">
        <f>'ОКРБ 007_2012'!B17302</f>
        <v>84.13.14</v>
      </c>
      <c r="C17192" s="97"/>
      <c r="D17192" s="97"/>
    </row>
    <row r="17193" spans="2:4" x14ac:dyDescent="0.2">
      <c r="B17193" s="97" t="str">
        <f>'ОКРБ 007_2012'!B17303</f>
        <v>84.13.14.100</v>
      </c>
      <c r="C17193" s="97"/>
      <c r="D17193" s="97"/>
    </row>
    <row r="17194" spans="2:4" x14ac:dyDescent="0.2">
      <c r="B17194" s="97" t="str">
        <f>'ОКРБ 007_2012'!B17304</f>
        <v>84.13.14.200</v>
      </c>
      <c r="C17194" s="97"/>
      <c r="D17194" s="97"/>
    </row>
    <row r="17195" spans="2:4" x14ac:dyDescent="0.2">
      <c r="B17195" s="97" t="str">
        <f>'ОКРБ 007_2012'!B17305</f>
        <v>84.13.15</v>
      </c>
      <c r="C17195" s="97"/>
      <c r="D17195" s="97"/>
    </row>
    <row r="17196" spans="2:4" x14ac:dyDescent="0.2">
      <c r="B17196" s="97" t="str">
        <f>'ОКРБ 007_2012'!B17306</f>
        <v>84.13.15.100</v>
      </c>
      <c r="C17196" s="97"/>
      <c r="D17196" s="97"/>
    </row>
    <row r="17197" spans="2:4" x14ac:dyDescent="0.2">
      <c r="B17197" s="97" t="str">
        <f>'ОКРБ 007_2012'!B17307</f>
        <v>84.13.15.200</v>
      </c>
      <c r="C17197" s="97"/>
      <c r="D17197" s="97"/>
    </row>
    <row r="17198" spans="2:4" x14ac:dyDescent="0.2">
      <c r="B17198" s="97" t="str">
        <f>'ОКРБ 007_2012'!B17308</f>
        <v>84.13.16</v>
      </c>
      <c r="C17198" s="97"/>
      <c r="D17198" s="97"/>
    </row>
    <row r="17199" spans="2:4" x14ac:dyDescent="0.2">
      <c r="B17199" s="97" t="str">
        <f>'ОКРБ 007_2012'!B17309</f>
        <v>84.13.16.000</v>
      </c>
      <c r="C17199" s="97"/>
      <c r="D17199" s="97"/>
    </row>
    <row r="17200" spans="2:4" x14ac:dyDescent="0.2">
      <c r="B17200" s="97" t="str">
        <f>'ОКРБ 007_2012'!B17310</f>
        <v>84.13.17</v>
      </c>
      <c r="C17200" s="97"/>
      <c r="D17200" s="97"/>
    </row>
    <row r="17201" spans="2:4" x14ac:dyDescent="0.2">
      <c r="B17201" s="97" t="str">
        <f>'ОКРБ 007_2012'!B17311</f>
        <v>84.13.17.000</v>
      </c>
      <c r="C17201" s="97"/>
      <c r="D17201" s="97"/>
    </row>
    <row r="17202" spans="2:4" x14ac:dyDescent="0.2">
      <c r="B17202" s="97" t="str">
        <f>'ОКРБ 007_2012'!B17312</f>
        <v>84.13.18</v>
      </c>
      <c r="C17202" s="97"/>
      <c r="D17202" s="97"/>
    </row>
    <row r="17203" spans="2:4" x14ac:dyDescent="0.2">
      <c r="B17203" s="97" t="str">
        <f>'ОКРБ 007_2012'!B17313</f>
        <v>84.13.18.100</v>
      </c>
      <c r="C17203" s="97"/>
      <c r="D17203" s="97"/>
    </row>
    <row r="17204" spans="2:4" x14ac:dyDescent="0.2">
      <c r="B17204" s="97" t="str">
        <f>'ОКРБ 007_2012'!B17314</f>
        <v>84.13.18.200</v>
      </c>
      <c r="C17204" s="97"/>
      <c r="D17204" s="97"/>
    </row>
    <row r="17205" spans="2:4" x14ac:dyDescent="0.2">
      <c r="B17205" s="97" t="str">
        <f>'ОКРБ 007_2012'!B17315</f>
        <v>84.13.18.300</v>
      </c>
      <c r="C17205" s="97"/>
      <c r="D17205" s="97"/>
    </row>
    <row r="17206" spans="2:4" x14ac:dyDescent="0.2">
      <c r="B17206" s="97" t="str">
        <f>'ОКРБ 007_2012'!B17316</f>
        <v>84.2</v>
      </c>
      <c r="C17206" s="97"/>
      <c r="D17206" s="97"/>
    </row>
    <row r="17207" spans="2:4" x14ac:dyDescent="0.2">
      <c r="B17207" s="97" t="str">
        <f>'ОКРБ 007_2012'!B17317</f>
        <v>84.21</v>
      </c>
      <c r="C17207" s="97"/>
      <c r="D17207" s="97"/>
    </row>
    <row r="17208" spans="2:4" x14ac:dyDescent="0.2">
      <c r="B17208" s="97" t="str">
        <f>'ОКРБ 007_2012'!B17318</f>
        <v>84.21.1</v>
      </c>
      <c r="C17208" s="97"/>
      <c r="D17208" s="97"/>
    </row>
    <row r="17209" spans="2:4" x14ac:dyDescent="0.2">
      <c r="B17209" s="97" t="str">
        <f>'ОКРБ 007_2012'!B17319</f>
        <v>84.21.11</v>
      </c>
      <c r="C17209" s="97"/>
      <c r="D17209" s="97"/>
    </row>
    <row r="17210" spans="2:4" x14ac:dyDescent="0.2">
      <c r="B17210" s="97" t="str">
        <f>'ОКРБ 007_2012'!B17320</f>
        <v>84.21.11.000</v>
      </c>
      <c r="C17210" s="97"/>
      <c r="D17210" s="97"/>
    </row>
    <row r="17211" spans="2:4" x14ac:dyDescent="0.2">
      <c r="B17211" s="97" t="str">
        <f>'ОКРБ 007_2012'!B17321</f>
        <v>84.21.12</v>
      </c>
      <c r="C17211" s="97"/>
      <c r="D17211" s="97"/>
    </row>
    <row r="17212" spans="2:4" x14ac:dyDescent="0.2">
      <c r="B17212" s="97" t="str">
        <f>'ОКРБ 007_2012'!B17322</f>
        <v>84.21.12.000</v>
      </c>
      <c r="C17212" s="97"/>
      <c r="D17212" s="97"/>
    </row>
    <row r="17213" spans="2:4" x14ac:dyDescent="0.2">
      <c r="B17213" s="97" t="str">
        <f>'ОКРБ 007_2012'!B17323</f>
        <v>84.21.13</v>
      </c>
      <c r="C17213" s="97"/>
      <c r="D17213" s="97"/>
    </row>
    <row r="17214" spans="2:4" x14ac:dyDescent="0.2">
      <c r="B17214" s="97" t="str">
        <f>'ОКРБ 007_2012'!B17324</f>
        <v>84.21.13.000</v>
      </c>
      <c r="C17214" s="97"/>
      <c r="D17214" s="97"/>
    </row>
    <row r="17215" spans="2:4" x14ac:dyDescent="0.2">
      <c r="B17215" s="97" t="str">
        <f>'ОКРБ 007_2012'!B17325</f>
        <v>84.22</v>
      </c>
      <c r="C17215" s="97"/>
      <c r="D17215" s="97"/>
    </row>
    <row r="17216" spans="2:4" x14ac:dyDescent="0.2">
      <c r="B17216" s="97" t="str">
        <f>'ОКРБ 007_2012'!B17326</f>
        <v>84.22.1</v>
      </c>
      <c r="C17216" s="97"/>
      <c r="D17216" s="97"/>
    </row>
    <row r="17217" spans="2:4" x14ac:dyDescent="0.2">
      <c r="B17217" s="97" t="str">
        <f>'ОКРБ 007_2012'!B17327</f>
        <v>84.22.11</v>
      </c>
      <c r="C17217" s="97"/>
      <c r="D17217" s="97"/>
    </row>
    <row r="17218" spans="2:4" x14ac:dyDescent="0.2">
      <c r="B17218" s="97" t="str">
        <f>'ОКРБ 007_2012'!B17328</f>
        <v>84.22.11.000</v>
      </c>
      <c r="C17218" s="97"/>
      <c r="D17218" s="97"/>
    </row>
    <row r="17219" spans="2:4" x14ac:dyDescent="0.2">
      <c r="B17219" s="97" t="str">
        <f>'ОКРБ 007_2012'!B17329</f>
        <v>84.22.12</v>
      </c>
      <c r="C17219" s="97"/>
      <c r="D17219" s="97"/>
    </row>
    <row r="17220" spans="2:4" x14ac:dyDescent="0.2">
      <c r="B17220" s="97" t="str">
        <f>'ОКРБ 007_2012'!B17330</f>
        <v>84.22.12.000</v>
      </c>
      <c r="C17220" s="97"/>
      <c r="D17220" s="97"/>
    </row>
    <row r="17221" spans="2:4" x14ac:dyDescent="0.2">
      <c r="B17221" s="97" t="str">
        <f>'ОКРБ 007_2012'!B17331</f>
        <v>84.23</v>
      </c>
      <c r="C17221" s="97"/>
      <c r="D17221" s="97"/>
    </row>
    <row r="17222" spans="2:4" x14ac:dyDescent="0.2">
      <c r="B17222" s="97" t="str">
        <f>'ОКРБ 007_2012'!B17332</f>
        <v>84.23.1</v>
      </c>
      <c r="C17222" s="97"/>
      <c r="D17222" s="97"/>
    </row>
    <row r="17223" spans="2:4" x14ac:dyDescent="0.2">
      <c r="B17223" s="97" t="str">
        <f>'ОКРБ 007_2012'!B17333</f>
        <v>84.23.11</v>
      </c>
      <c r="C17223" s="97"/>
      <c r="D17223" s="97"/>
    </row>
    <row r="17224" spans="2:4" x14ac:dyDescent="0.2">
      <c r="B17224" s="97" t="str">
        <f>'ОКРБ 007_2012'!B17334</f>
        <v>84.23.11.100</v>
      </c>
      <c r="C17224" s="97"/>
      <c r="D17224" s="97"/>
    </row>
    <row r="17225" spans="2:4" x14ac:dyDescent="0.2">
      <c r="B17225" s="97" t="str">
        <f>'ОКРБ 007_2012'!B17335</f>
        <v>84.23.11.200</v>
      </c>
      <c r="C17225" s="97"/>
      <c r="D17225" s="97"/>
    </row>
    <row r="17226" spans="2:4" x14ac:dyDescent="0.2">
      <c r="B17226" s="97" t="str">
        <f>'ОКРБ 007_2012'!B17336</f>
        <v>84.23.12</v>
      </c>
      <c r="C17226" s="97"/>
      <c r="D17226" s="97"/>
    </row>
    <row r="17227" spans="2:4" x14ac:dyDescent="0.2">
      <c r="B17227" s="97" t="str">
        <f>'ОКРБ 007_2012'!B17337</f>
        <v>84.23.12.000</v>
      </c>
      <c r="C17227" s="97"/>
      <c r="D17227" s="97"/>
    </row>
    <row r="17228" spans="2:4" x14ac:dyDescent="0.2">
      <c r="B17228" s="97" t="str">
        <f>'ОКРБ 007_2012'!B17338</f>
        <v>84.24</v>
      </c>
      <c r="C17228" s="97"/>
      <c r="D17228" s="97"/>
    </row>
    <row r="17229" spans="2:4" x14ac:dyDescent="0.2">
      <c r="B17229" s="97" t="str">
        <f>'ОКРБ 007_2012'!B17339</f>
        <v>84.24.1</v>
      </c>
      <c r="C17229" s="97"/>
      <c r="D17229" s="97"/>
    </row>
    <row r="17230" spans="2:4" x14ac:dyDescent="0.2">
      <c r="B17230" s="97" t="str">
        <f>'ОКРБ 007_2012'!B17340</f>
        <v>84.24.11</v>
      </c>
      <c r="C17230" s="97"/>
      <c r="D17230" s="97"/>
    </row>
    <row r="17231" spans="2:4" x14ac:dyDescent="0.2">
      <c r="B17231" s="97" t="str">
        <f>'ОКРБ 007_2012'!B17341</f>
        <v>84.24.11.000</v>
      </c>
      <c r="C17231" s="97"/>
      <c r="D17231" s="97"/>
    </row>
    <row r="17232" spans="2:4" x14ac:dyDescent="0.2">
      <c r="B17232" s="97" t="str">
        <f>'ОКРБ 007_2012'!B17342</f>
        <v>84.24.19</v>
      </c>
      <c r="C17232" s="97"/>
      <c r="D17232" s="97"/>
    </row>
    <row r="17233" spans="2:4" x14ac:dyDescent="0.2">
      <c r="B17233" s="97" t="str">
        <f>'ОКРБ 007_2012'!B17343</f>
        <v>84.24.19.000</v>
      </c>
      <c r="C17233" s="97"/>
      <c r="D17233" s="97"/>
    </row>
    <row r="17234" spans="2:4" x14ac:dyDescent="0.2">
      <c r="B17234" s="97" t="str">
        <f>'ОКРБ 007_2012'!B17344</f>
        <v>84.25</v>
      </c>
      <c r="C17234" s="97"/>
      <c r="D17234" s="97"/>
    </row>
    <row r="17235" spans="2:4" x14ac:dyDescent="0.2">
      <c r="B17235" s="97" t="str">
        <f>'ОКРБ 007_2012'!B17345</f>
        <v>84.25.1</v>
      </c>
      <c r="C17235" s="97"/>
      <c r="D17235" s="97"/>
    </row>
    <row r="17236" spans="2:4" x14ac:dyDescent="0.2">
      <c r="B17236" s="97" t="str">
        <f>'ОКРБ 007_2012'!B17346</f>
        <v>84.25.11</v>
      </c>
      <c r="C17236" s="97"/>
      <c r="D17236" s="97"/>
    </row>
    <row r="17237" spans="2:4" x14ac:dyDescent="0.2">
      <c r="B17237" s="97" t="str">
        <f>'ОКРБ 007_2012'!B17347</f>
        <v>84.25.11.000</v>
      </c>
      <c r="C17237" s="97"/>
      <c r="D17237" s="97"/>
    </row>
    <row r="17238" spans="2:4" x14ac:dyDescent="0.2">
      <c r="B17238" s="97" t="str">
        <f>'ОКРБ 007_2012'!B17348</f>
        <v>84.25.19</v>
      </c>
      <c r="C17238" s="97"/>
      <c r="D17238" s="97"/>
    </row>
    <row r="17239" spans="2:4" x14ac:dyDescent="0.2">
      <c r="B17239" s="97" t="str">
        <f>'ОКРБ 007_2012'!B17349</f>
        <v>84.25.19.100</v>
      </c>
      <c r="C17239" s="97"/>
      <c r="D17239" s="97"/>
    </row>
    <row r="17240" spans="2:4" x14ac:dyDescent="0.2">
      <c r="B17240" s="97" t="str">
        <f>'ОКРБ 007_2012'!B17350</f>
        <v>84.25.19.200</v>
      </c>
      <c r="C17240" s="97"/>
      <c r="D17240" s="97"/>
    </row>
    <row r="17241" spans="2:4" x14ac:dyDescent="0.2">
      <c r="B17241" s="97" t="str">
        <f>'ОКРБ 007_2012'!B17351</f>
        <v>84.25.19.900</v>
      </c>
      <c r="C17241" s="97"/>
      <c r="D17241" s="97"/>
    </row>
    <row r="17242" spans="2:4" x14ac:dyDescent="0.2">
      <c r="B17242" s="97" t="str">
        <f>'ОКРБ 007_2012'!B17352</f>
        <v>84.3</v>
      </c>
      <c r="C17242" s="97"/>
      <c r="D17242" s="97"/>
    </row>
    <row r="17243" spans="2:4" x14ac:dyDescent="0.2">
      <c r="B17243" s="97" t="str">
        <f>'ОКРБ 007_2012'!B17353</f>
        <v>84.30</v>
      </c>
      <c r="C17243" s="97"/>
      <c r="D17243" s="97"/>
    </row>
    <row r="17244" spans="2:4" x14ac:dyDescent="0.2">
      <c r="B17244" s="97" t="str">
        <f>'ОКРБ 007_2012'!B17354</f>
        <v>84.30.1</v>
      </c>
      <c r="C17244" s="97"/>
      <c r="D17244" s="97"/>
    </row>
    <row r="17245" spans="2:4" x14ac:dyDescent="0.2">
      <c r="B17245" s="97" t="str">
        <f>'ОКРБ 007_2012'!B17355</f>
        <v>84.30.11</v>
      </c>
      <c r="C17245" s="97"/>
      <c r="D17245" s="97"/>
    </row>
    <row r="17246" spans="2:4" x14ac:dyDescent="0.2">
      <c r="B17246" s="97" t="str">
        <f>'ОКРБ 007_2012'!B17356</f>
        <v>84.30.11.000</v>
      </c>
      <c r="C17246" s="97"/>
      <c r="D17246" s="97"/>
    </row>
    <row r="17247" spans="2:4" x14ac:dyDescent="0.2">
      <c r="B17247" s="97" t="str">
        <f>'ОКРБ 007_2012'!B17357</f>
        <v>84.30.12</v>
      </c>
      <c r="C17247" s="97"/>
      <c r="D17247" s="97"/>
    </row>
    <row r="17248" spans="2:4" x14ac:dyDescent="0.2">
      <c r="B17248" s="97" t="str">
        <f>'ОКРБ 007_2012'!B17358</f>
        <v>84.30.12.000</v>
      </c>
      <c r="C17248" s="97"/>
      <c r="D17248" s="97"/>
    </row>
    <row r="17249" spans="2:4" x14ac:dyDescent="0.2">
      <c r="B17249" s="97" t="str">
        <f>'ОКРБ 007_2012'!B17359</f>
        <v>84.30.13</v>
      </c>
      <c r="C17249" s="97"/>
      <c r="D17249" s="97"/>
    </row>
    <row r="17250" spans="2:4" x14ac:dyDescent="0.2">
      <c r="B17250" s="97" t="str">
        <f>'ОКРБ 007_2012'!B17360</f>
        <v>84.30.13.000</v>
      </c>
      <c r="C17250" s="97"/>
      <c r="D17250" s="97"/>
    </row>
    <row r="17251" spans="2:4" x14ac:dyDescent="0.2">
      <c r="B17251" s="97" t="str">
        <f>'ОКРБ 007_2012'!B17361</f>
        <v>84.30.14</v>
      </c>
      <c r="C17251" s="97"/>
      <c r="D17251" s="97"/>
    </row>
    <row r="17252" spans="2:4" x14ac:dyDescent="0.2">
      <c r="B17252" s="97" t="str">
        <f>'ОКРБ 007_2012'!B17362</f>
        <v>84.30.14.000</v>
      </c>
      <c r="C17252" s="97"/>
      <c r="D17252" s="97"/>
    </row>
    <row r="17253" spans="2:4" x14ac:dyDescent="0.2">
      <c r="B17253" s="97" t="str">
        <f>'ОКРБ 007_2012'!B17365</f>
        <v>85.1</v>
      </c>
      <c r="C17253" s="97"/>
      <c r="D17253" s="97"/>
    </row>
    <row r="17254" spans="2:4" x14ac:dyDescent="0.2">
      <c r="B17254" s="97" t="str">
        <f>'ОКРБ 007_2012'!B17366</f>
        <v>85.10</v>
      </c>
      <c r="C17254" s="97"/>
      <c r="D17254" s="97"/>
    </row>
    <row r="17255" spans="2:4" x14ac:dyDescent="0.2">
      <c r="B17255" s="97" t="str">
        <f>'ОКРБ 007_2012'!B17367</f>
        <v>85.10.1</v>
      </c>
      <c r="C17255" s="97"/>
      <c r="D17255" s="97"/>
    </row>
    <row r="17256" spans="2:4" x14ac:dyDescent="0.2">
      <c r="B17256" s="97" t="str">
        <f>'ОКРБ 007_2012'!B17368</f>
        <v>85.10.10</v>
      </c>
      <c r="C17256" s="97"/>
      <c r="D17256" s="97"/>
    </row>
    <row r="17257" spans="2:4" x14ac:dyDescent="0.2">
      <c r="B17257" s="97" t="str">
        <f>'ОКРБ 007_2012'!B17369</f>
        <v>85.10.10.000</v>
      </c>
      <c r="C17257" s="97"/>
      <c r="D17257" s="97"/>
    </row>
    <row r="17258" spans="2:4" x14ac:dyDescent="0.2">
      <c r="B17258" s="97" t="str">
        <f>'ОКРБ 007_2012'!B17370</f>
        <v>85.2</v>
      </c>
      <c r="C17258" s="97"/>
      <c r="D17258" s="97"/>
    </row>
    <row r="17259" spans="2:4" x14ac:dyDescent="0.2">
      <c r="B17259" s="97" t="str">
        <f>'ОКРБ 007_2012'!B17371</f>
        <v>85.20</v>
      </c>
      <c r="C17259" s="97"/>
      <c r="D17259" s="97"/>
    </row>
    <row r="17260" spans="2:4" x14ac:dyDescent="0.2">
      <c r="B17260" s="97" t="str">
        <f>'ОКРБ 007_2012'!B17372</f>
        <v>85.20.1</v>
      </c>
      <c r="C17260" s="97"/>
      <c r="D17260" s="97"/>
    </row>
    <row r="17261" spans="2:4" x14ac:dyDescent="0.2">
      <c r="B17261" s="97" t="str">
        <f>'ОКРБ 007_2012'!B17373</f>
        <v>85.20.11</v>
      </c>
      <c r="C17261" s="97"/>
      <c r="D17261" s="97"/>
    </row>
    <row r="17262" spans="2:4" x14ac:dyDescent="0.2">
      <c r="B17262" s="97" t="str">
        <f>'ОКРБ 007_2012'!B17374</f>
        <v>85.20.11.000</v>
      </c>
      <c r="C17262" s="97"/>
      <c r="D17262" s="97"/>
    </row>
    <row r="17263" spans="2:4" x14ac:dyDescent="0.2">
      <c r="B17263" s="97" t="str">
        <f>'ОКРБ 007_2012'!B17375</f>
        <v>85.20.12</v>
      </c>
      <c r="C17263" s="97"/>
      <c r="D17263" s="97"/>
    </row>
    <row r="17264" spans="2:4" x14ac:dyDescent="0.2">
      <c r="B17264" s="97" t="str">
        <f>'ОКРБ 007_2012'!B17376</f>
        <v>85.20.12.100</v>
      </c>
      <c r="C17264" s="97"/>
      <c r="D17264" s="97"/>
    </row>
    <row r="17265" spans="2:4" x14ac:dyDescent="0.2">
      <c r="B17265" s="97" t="str">
        <f>'ОКРБ 007_2012'!B17377</f>
        <v>85.3</v>
      </c>
      <c r="C17265" s="97"/>
      <c r="D17265" s="97"/>
    </row>
    <row r="17266" spans="2:4" x14ac:dyDescent="0.2">
      <c r="B17266" s="97" t="str">
        <f>'ОКРБ 007_2012'!B17378</f>
        <v>85.31</v>
      </c>
      <c r="C17266" s="97"/>
      <c r="D17266" s="97"/>
    </row>
    <row r="17267" spans="2:4" x14ac:dyDescent="0.2">
      <c r="B17267" s="97" t="str">
        <f>'ОКРБ 007_2012'!B17379</f>
        <v>85.31.1</v>
      </c>
      <c r="C17267" s="97"/>
      <c r="D17267" s="97"/>
    </row>
    <row r="17268" spans="2:4" x14ac:dyDescent="0.2">
      <c r="B17268" s="97" t="str">
        <f>'ОКРБ 007_2012'!B17380</f>
        <v>85.31.11</v>
      </c>
      <c r="C17268" s="97"/>
      <c r="D17268" s="97"/>
    </row>
    <row r="17269" spans="2:4" x14ac:dyDescent="0.2">
      <c r="B17269" s="97" t="str">
        <f>'ОКРБ 007_2012'!B17381</f>
        <v>85.31.11.000</v>
      </c>
      <c r="C17269" s="97"/>
      <c r="D17269" s="97"/>
    </row>
    <row r="17270" spans="2:4" x14ac:dyDescent="0.2">
      <c r="B17270" s="97" t="str">
        <f>'ОКРБ 007_2012'!B17382</f>
        <v>85.31.12</v>
      </c>
      <c r="C17270" s="97"/>
      <c r="D17270" s="97"/>
    </row>
    <row r="17271" spans="2:4" x14ac:dyDescent="0.2">
      <c r="B17271" s="97" t="str">
        <f>'ОКРБ 007_2012'!B17383</f>
        <v>85.31.12.000</v>
      </c>
      <c r="C17271" s="97"/>
      <c r="D17271" s="97"/>
    </row>
    <row r="17272" spans="2:4" x14ac:dyDescent="0.2">
      <c r="B17272" s="97" t="str">
        <f>'ОКРБ 007_2012'!B17384</f>
        <v>85.31.13</v>
      </c>
      <c r="C17272" s="97"/>
      <c r="D17272" s="97"/>
    </row>
    <row r="17273" spans="2:4" x14ac:dyDescent="0.2">
      <c r="B17273" s="97" t="str">
        <f>'ОКРБ 007_2012'!B17385</f>
        <v>85.31.13.000</v>
      </c>
      <c r="C17273" s="97"/>
      <c r="D17273" s="97"/>
    </row>
    <row r="17274" spans="2:4" x14ac:dyDescent="0.2">
      <c r="B17274" s="97" t="str">
        <f>'ОКРБ 007_2012'!B17386</f>
        <v>85.31.14</v>
      </c>
      <c r="C17274" s="97"/>
      <c r="D17274" s="97"/>
    </row>
    <row r="17275" spans="2:4" x14ac:dyDescent="0.2">
      <c r="B17275" s="97" t="str">
        <f>'ОКРБ 007_2012'!B17387</f>
        <v>85.31.14.000</v>
      </c>
      <c r="C17275" s="97"/>
      <c r="D17275" s="97"/>
    </row>
    <row r="17276" spans="2:4" x14ac:dyDescent="0.2">
      <c r="B17276" s="97" t="str">
        <f>'ОКРБ 007_2012'!B17388</f>
        <v>85.32</v>
      </c>
      <c r="C17276" s="97"/>
      <c r="D17276" s="97"/>
    </row>
    <row r="17277" spans="2:4" x14ac:dyDescent="0.2">
      <c r="B17277" s="97" t="str">
        <f>'ОКРБ 007_2012'!B17389</f>
        <v>85.32.1</v>
      </c>
      <c r="C17277" s="97"/>
      <c r="D17277" s="97"/>
    </row>
    <row r="17278" spans="2:4" x14ac:dyDescent="0.2">
      <c r="B17278" s="97" t="str">
        <f>'ОКРБ 007_2012'!B17390</f>
        <v>85.32.11</v>
      </c>
      <c r="C17278" s="97"/>
      <c r="D17278" s="97"/>
    </row>
    <row r="17279" spans="2:4" x14ac:dyDescent="0.2">
      <c r="B17279" s="97" t="str">
        <f>'ОКРБ 007_2012'!B17391</f>
        <v>85.32.11.000</v>
      </c>
      <c r="C17279" s="97"/>
      <c r="D17279" s="97"/>
    </row>
    <row r="17280" spans="2:4" x14ac:dyDescent="0.2">
      <c r="B17280" s="97" t="str">
        <f>'ОКРБ 007_2012'!B17392</f>
        <v>85.32.12</v>
      </c>
      <c r="C17280" s="97"/>
      <c r="D17280" s="97"/>
    </row>
    <row r="17281" spans="2:4" x14ac:dyDescent="0.2">
      <c r="B17281" s="97" t="str">
        <f>'ОКРБ 007_2012'!B17393</f>
        <v>85.32.12.000</v>
      </c>
      <c r="C17281" s="97"/>
      <c r="D17281" s="97"/>
    </row>
    <row r="17282" spans="2:4" x14ac:dyDescent="0.2">
      <c r="B17282" s="97" t="str">
        <f>'ОКРБ 007_2012'!B17394</f>
        <v>85.32.13</v>
      </c>
      <c r="C17282" s="97"/>
      <c r="D17282" s="97"/>
    </row>
    <row r="17283" spans="2:4" x14ac:dyDescent="0.2">
      <c r="B17283" s="97" t="str">
        <f>'ОКРБ 007_2012'!B17395</f>
        <v>85.32.13.000</v>
      </c>
      <c r="C17283" s="97"/>
      <c r="D17283" s="97"/>
    </row>
    <row r="17284" spans="2:4" x14ac:dyDescent="0.2">
      <c r="B17284" s="97" t="str">
        <f>'ОКРБ 007_2012'!B17396</f>
        <v>85.32.14</v>
      </c>
      <c r="C17284" s="97"/>
      <c r="D17284" s="97"/>
    </row>
    <row r="17285" spans="2:4" x14ac:dyDescent="0.2">
      <c r="B17285" s="97" t="str">
        <f>'ОКРБ 007_2012'!B17397</f>
        <v>85.32.14.000</v>
      </c>
      <c r="C17285" s="97"/>
      <c r="D17285" s="97"/>
    </row>
    <row r="17286" spans="2:4" x14ac:dyDescent="0.2">
      <c r="B17286" s="97" t="str">
        <f>'ОКРБ 007_2012'!B17398</f>
        <v>85.32.19</v>
      </c>
      <c r="C17286" s="97"/>
      <c r="D17286" s="97"/>
    </row>
    <row r="17287" spans="2:4" x14ac:dyDescent="0.2">
      <c r="B17287" s="97" t="str">
        <f>'ОКРБ 007_2012'!B17399</f>
        <v>85.32.19.000</v>
      </c>
      <c r="C17287" s="97"/>
      <c r="D17287" s="97"/>
    </row>
    <row r="17288" spans="2:4" x14ac:dyDescent="0.2">
      <c r="B17288" s="97" t="str">
        <f>'ОКРБ 007_2012'!B17400</f>
        <v>85.4</v>
      </c>
      <c r="C17288" s="97"/>
      <c r="D17288" s="97"/>
    </row>
    <row r="17289" spans="2:4" x14ac:dyDescent="0.2">
      <c r="B17289" s="97" t="str">
        <f>'ОКРБ 007_2012'!B17401</f>
        <v>85.41</v>
      </c>
      <c r="C17289" s="97"/>
      <c r="D17289" s="97"/>
    </row>
    <row r="17290" spans="2:4" x14ac:dyDescent="0.2">
      <c r="B17290" s="97" t="str">
        <f>'ОКРБ 007_2012'!B17402</f>
        <v>85.41.1</v>
      </c>
      <c r="C17290" s="97"/>
      <c r="D17290" s="97"/>
    </row>
    <row r="17291" spans="2:4" x14ac:dyDescent="0.2">
      <c r="B17291" s="97" t="str">
        <f>'ОКРБ 007_2012'!B17403</f>
        <v>85.41.11</v>
      </c>
      <c r="C17291" s="97"/>
      <c r="D17291" s="97"/>
    </row>
    <row r="17292" spans="2:4" x14ac:dyDescent="0.2">
      <c r="B17292" s="97" t="str">
        <f>'ОКРБ 007_2012'!B17404</f>
        <v>85.41.11.000</v>
      </c>
      <c r="C17292" s="97"/>
      <c r="D17292" s="97"/>
    </row>
    <row r="17293" spans="2:4" x14ac:dyDescent="0.2">
      <c r="B17293" s="97" t="str">
        <f>'ОКРБ 007_2012'!B17405</f>
        <v>85.41.12</v>
      </c>
      <c r="C17293" s="97"/>
      <c r="D17293" s="97"/>
    </row>
    <row r="17294" spans="2:4" x14ac:dyDescent="0.2">
      <c r="B17294" s="97" t="str">
        <f>'ОКРБ 007_2012'!B17406</f>
        <v>85.41.12.000</v>
      </c>
      <c r="C17294" s="97"/>
      <c r="D17294" s="97"/>
    </row>
    <row r="17295" spans="2:4" x14ac:dyDescent="0.2">
      <c r="B17295" s="97" t="str">
        <f>'ОКРБ 007_2012'!B17407</f>
        <v>85.41.13</v>
      </c>
      <c r="C17295" s="97"/>
      <c r="D17295" s="97"/>
    </row>
    <row r="17296" spans="2:4" x14ac:dyDescent="0.2">
      <c r="B17296" s="97" t="str">
        <f>'ОКРБ 007_2012'!B17408</f>
        <v>85.41.13.000</v>
      </c>
      <c r="C17296" s="97"/>
      <c r="D17296" s="97"/>
    </row>
    <row r="17297" spans="2:4" x14ac:dyDescent="0.2">
      <c r="B17297" s="97" t="str">
        <f>'ОКРБ 007_2012'!B17409</f>
        <v>85.41.14</v>
      </c>
      <c r="C17297" s="97"/>
      <c r="D17297" s="97"/>
    </row>
    <row r="17298" spans="2:4" x14ac:dyDescent="0.2">
      <c r="B17298" s="97" t="str">
        <f>'ОКРБ 007_2012'!B17410</f>
        <v>85.41.14.000</v>
      </c>
      <c r="C17298" s="97"/>
      <c r="D17298" s="97"/>
    </row>
    <row r="17299" spans="2:4" x14ac:dyDescent="0.2">
      <c r="B17299" s="97" t="str">
        <f>'ОКРБ 007_2012'!B17411</f>
        <v>85.42</v>
      </c>
      <c r="C17299" s="97"/>
      <c r="D17299" s="97"/>
    </row>
    <row r="17300" spans="2:4" x14ac:dyDescent="0.2">
      <c r="B17300" s="97" t="str">
        <f>'ОКРБ 007_2012'!B17412</f>
        <v>85.42.1</v>
      </c>
      <c r="C17300" s="97"/>
      <c r="D17300" s="97"/>
    </row>
    <row r="17301" spans="2:4" x14ac:dyDescent="0.2">
      <c r="B17301" s="97" t="str">
        <f>'ОКРБ 007_2012'!B17413</f>
        <v>85.42.11</v>
      </c>
      <c r="C17301" s="97"/>
      <c r="D17301" s="97"/>
    </row>
    <row r="17302" spans="2:4" x14ac:dyDescent="0.2">
      <c r="B17302" s="97" t="str">
        <f>'ОКРБ 007_2012'!B17414</f>
        <v>85.42.11.000</v>
      </c>
      <c r="C17302" s="97"/>
      <c r="D17302" s="97"/>
    </row>
    <row r="17303" spans="2:4" x14ac:dyDescent="0.2">
      <c r="B17303" s="97" t="str">
        <f>'ОКРБ 007_2012'!B17415</f>
        <v>85.42.12</v>
      </c>
      <c r="C17303" s="97"/>
      <c r="D17303" s="97"/>
    </row>
    <row r="17304" spans="2:4" x14ac:dyDescent="0.2">
      <c r="B17304" s="97" t="str">
        <f>'ОКРБ 007_2012'!B17416</f>
        <v>85.42.12.000</v>
      </c>
      <c r="C17304" s="97"/>
      <c r="D17304" s="97"/>
    </row>
    <row r="17305" spans="2:4" x14ac:dyDescent="0.2">
      <c r="B17305" s="97" t="str">
        <f>'ОКРБ 007_2012'!B17417</f>
        <v>85.42.13</v>
      </c>
      <c r="C17305" s="97"/>
      <c r="D17305" s="97"/>
    </row>
    <row r="17306" spans="2:4" x14ac:dyDescent="0.2">
      <c r="B17306" s="97" t="str">
        <f>'ОКРБ 007_2012'!B17418</f>
        <v>85.42.13.000</v>
      </c>
      <c r="C17306" s="97"/>
      <c r="D17306" s="97"/>
    </row>
    <row r="17307" spans="2:4" x14ac:dyDescent="0.2">
      <c r="B17307" s="97" t="str">
        <f>'ОКРБ 007_2012'!B17419</f>
        <v>85.42.14</v>
      </c>
      <c r="C17307" s="97"/>
      <c r="D17307" s="97"/>
    </row>
    <row r="17308" spans="2:4" x14ac:dyDescent="0.2">
      <c r="B17308" s="97" t="str">
        <f>'ОКРБ 007_2012'!B17420</f>
        <v>85.42.14.000</v>
      </c>
      <c r="C17308" s="97"/>
      <c r="D17308" s="97"/>
    </row>
    <row r="17309" spans="2:4" x14ac:dyDescent="0.2">
      <c r="B17309" s="97" t="str">
        <f>'ОКРБ 007_2012'!B17421</f>
        <v>85.42.15</v>
      </c>
      <c r="C17309" s="97"/>
      <c r="D17309" s="97"/>
    </row>
    <row r="17310" spans="2:4" x14ac:dyDescent="0.2">
      <c r="B17310" s="97" t="str">
        <f>'ОКРБ 007_2012'!B17422</f>
        <v>85.42.15.000</v>
      </c>
      <c r="C17310" s="97"/>
      <c r="D17310" s="97"/>
    </row>
    <row r="17311" spans="2:4" x14ac:dyDescent="0.2">
      <c r="B17311" s="97" t="str">
        <f>'ОКРБ 007_2012'!B17423</f>
        <v>85.42.16</v>
      </c>
      <c r="C17311" s="97"/>
      <c r="D17311" s="97"/>
    </row>
    <row r="17312" spans="2:4" x14ac:dyDescent="0.2">
      <c r="B17312" s="97" t="str">
        <f>'ОКРБ 007_2012'!B17424</f>
        <v>85.42.16.100</v>
      </c>
      <c r="C17312" s="97"/>
      <c r="D17312" s="97"/>
    </row>
    <row r="17313" spans="2:4" x14ac:dyDescent="0.2">
      <c r="B17313" s="97" t="str">
        <f>'ОКРБ 007_2012'!B17425</f>
        <v>85.42.16.200</v>
      </c>
      <c r="C17313" s="97"/>
      <c r="D17313" s="97"/>
    </row>
    <row r="17314" spans="2:4" x14ac:dyDescent="0.2">
      <c r="B17314" s="97" t="str">
        <f>'ОКРБ 007_2012'!B17426</f>
        <v xml:space="preserve">85.5 </v>
      </c>
      <c r="C17314" s="97"/>
      <c r="D17314" s="97"/>
    </row>
    <row r="17315" spans="2:4" x14ac:dyDescent="0.2">
      <c r="B17315" s="97" t="str">
        <f>'ОКРБ 007_2012'!B17427</f>
        <v>85.51</v>
      </c>
      <c r="C17315" s="97"/>
      <c r="D17315" s="97"/>
    </row>
    <row r="17316" spans="2:4" x14ac:dyDescent="0.2">
      <c r="B17316" s="97" t="str">
        <f>'ОКРБ 007_2012'!B17428</f>
        <v>85.51.1</v>
      </c>
      <c r="C17316" s="97"/>
      <c r="D17316" s="97"/>
    </row>
    <row r="17317" spans="2:4" x14ac:dyDescent="0.2">
      <c r="B17317" s="97" t="str">
        <f>'ОКРБ 007_2012'!B17429</f>
        <v>85.51.10</v>
      </c>
      <c r="C17317" s="97"/>
      <c r="D17317" s="97"/>
    </row>
    <row r="17318" spans="2:4" x14ac:dyDescent="0.2">
      <c r="B17318" s="97" t="str">
        <f>'ОКРБ 007_2012'!B17430</f>
        <v>85.51.10.100</v>
      </c>
      <c r="C17318" s="97"/>
      <c r="D17318" s="97"/>
    </row>
    <row r="17319" spans="2:4" x14ac:dyDescent="0.2">
      <c r="B17319" s="97" t="str">
        <f>'ОКРБ 007_2012'!B17431</f>
        <v>85.51.10.200</v>
      </c>
      <c r="C17319" s="97"/>
      <c r="D17319" s="97"/>
    </row>
    <row r="17320" spans="2:4" x14ac:dyDescent="0.2">
      <c r="B17320" s="97" t="str">
        <f>'ОКРБ 007_2012'!B17432</f>
        <v>85.51.10.300</v>
      </c>
      <c r="C17320" s="97"/>
      <c r="D17320" s="97"/>
    </row>
    <row r="17321" spans="2:4" x14ac:dyDescent="0.2">
      <c r="B17321" s="97" t="str">
        <f>'ОКРБ 007_2012'!B17433</f>
        <v>85.51.10.400</v>
      </c>
      <c r="C17321" s="97"/>
      <c r="D17321" s="97"/>
    </row>
    <row r="17322" spans="2:4" x14ac:dyDescent="0.2">
      <c r="B17322" s="97" t="str">
        <f>'ОКРБ 007_2012'!B17434</f>
        <v>85.51.10.500</v>
      </c>
      <c r="C17322" s="97"/>
      <c r="D17322" s="97"/>
    </row>
    <row r="17323" spans="2:4" x14ac:dyDescent="0.2">
      <c r="B17323" s="97" t="str">
        <f>'ОКРБ 007_2012'!B17435</f>
        <v>85.51.10.600</v>
      </c>
      <c r="C17323" s="97"/>
      <c r="D17323" s="97"/>
    </row>
    <row r="17324" spans="2:4" x14ac:dyDescent="0.2">
      <c r="B17324" s="97" t="str">
        <f>'ОКРБ 007_2012'!B17436</f>
        <v>85.51.10.700</v>
      </c>
      <c r="C17324" s="97"/>
      <c r="D17324" s="97"/>
    </row>
    <row r="17325" spans="2:4" x14ac:dyDescent="0.2">
      <c r="B17325" s="97" t="str">
        <f>'ОКРБ 007_2012'!B17437</f>
        <v>85.51.10.900</v>
      </c>
      <c r="C17325" s="97"/>
      <c r="D17325" s="97"/>
    </row>
    <row r="17326" spans="2:4" x14ac:dyDescent="0.2">
      <c r="B17326" s="97" t="str">
        <f>'ОКРБ 007_2012'!B17438</f>
        <v xml:space="preserve">85.52 </v>
      </c>
      <c r="C17326" s="97"/>
      <c r="D17326" s="97"/>
    </row>
    <row r="17327" spans="2:4" x14ac:dyDescent="0.2">
      <c r="B17327" s="97" t="str">
        <f>'ОКРБ 007_2012'!B17439</f>
        <v xml:space="preserve">85.52.1 </v>
      </c>
      <c r="C17327" s="97"/>
      <c r="D17327" s="97"/>
    </row>
    <row r="17328" spans="2:4" x14ac:dyDescent="0.2">
      <c r="B17328" s="97" t="str">
        <f>'ОКРБ 007_2012'!B17440</f>
        <v>85.52.11</v>
      </c>
      <c r="C17328" s="97"/>
      <c r="D17328" s="97"/>
    </row>
    <row r="17329" spans="2:4" x14ac:dyDescent="0.2">
      <c r="B17329" s="97" t="str">
        <f>'ОКРБ 007_2012'!B17441</f>
        <v>85.52.11.100</v>
      </c>
      <c r="C17329" s="97"/>
      <c r="D17329" s="97"/>
    </row>
    <row r="17330" spans="2:4" x14ac:dyDescent="0.2">
      <c r="B17330" s="97" t="str">
        <f>'ОКРБ 007_2012'!B17442</f>
        <v>85.52.11.200</v>
      </c>
      <c r="C17330" s="97"/>
      <c r="D17330" s="97"/>
    </row>
    <row r="17331" spans="2:4" x14ac:dyDescent="0.2">
      <c r="B17331" s="97" t="str">
        <f>'ОКРБ 007_2012'!B17443</f>
        <v>85.52.12</v>
      </c>
      <c r="C17331" s="97"/>
      <c r="D17331" s="97"/>
    </row>
    <row r="17332" spans="2:4" x14ac:dyDescent="0.2">
      <c r="B17332" s="97" t="str">
        <f>'ОКРБ 007_2012'!B17444</f>
        <v>85.52.12.100</v>
      </c>
      <c r="C17332" s="97"/>
      <c r="D17332" s="97"/>
    </row>
    <row r="17333" spans="2:4" x14ac:dyDescent="0.2">
      <c r="B17333" s="97" t="str">
        <f>'ОКРБ 007_2012'!B17445</f>
        <v>85.52.12.200</v>
      </c>
      <c r="C17333" s="97"/>
      <c r="D17333" s="97"/>
    </row>
    <row r="17334" spans="2:4" x14ac:dyDescent="0.2">
      <c r="B17334" s="97" t="str">
        <f>'ОКРБ 007_2012'!B17446</f>
        <v>85.52.13</v>
      </c>
      <c r="C17334" s="97"/>
      <c r="D17334" s="97"/>
    </row>
    <row r="17335" spans="2:4" x14ac:dyDescent="0.2">
      <c r="B17335" s="97" t="str">
        <f>'ОКРБ 007_2012'!B17447</f>
        <v>85.52.13.100</v>
      </c>
      <c r="C17335" s="97"/>
      <c r="D17335" s="97"/>
    </row>
    <row r="17336" spans="2:4" x14ac:dyDescent="0.2">
      <c r="B17336" s="97" t="str">
        <f>'ОКРБ 007_2012'!B17448</f>
        <v>85.52.13.110</v>
      </c>
      <c r="C17336" s="97"/>
      <c r="D17336" s="97"/>
    </row>
    <row r="17337" spans="2:4" x14ac:dyDescent="0.2">
      <c r="B17337" s="97" t="str">
        <f>'ОКРБ 007_2012'!B17449</f>
        <v>85.52.13.120</v>
      </c>
      <c r="C17337" s="97"/>
      <c r="D17337" s="97"/>
    </row>
    <row r="17338" spans="2:4" x14ac:dyDescent="0.2">
      <c r="B17338" s="97" t="str">
        <f>'ОКРБ 007_2012'!B17450</f>
        <v>85.52.13.130</v>
      </c>
      <c r="C17338" s="97"/>
      <c r="D17338" s="97"/>
    </row>
    <row r="17339" spans="2:4" x14ac:dyDescent="0.2">
      <c r="B17339" s="97" t="str">
        <f>'ОКРБ 007_2012'!B17451</f>
        <v>85.52.13.190</v>
      </c>
      <c r="C17339" s="97"/>
      <c r="D17339" s="97"/>
    </row>
    <row r="17340" spans="2:4" x14ac:dyDescent="0.2">
      <c r="B17340" s="97" t="str">
        <f>'ОКРБ 007_2012'!B17452</f>
        <v>85.52.13.200</v>
      </c>
      <c r="C17340" s="97"/>
      <c r="D17340" s="97"/>
    </row>
    <row r="17341" spans="2:4" x14ac:dyDescent="0.2">
      <c r="B17341" s="97" t="str">
        <f>'ОКРБ 007_2012'!B17453</f>
        <v>85.52.19</v>
      </c>
      <c r="C17341" s="97"/>
      <c r="D17341" s="97"/>
    </row>
    <row r="17342" spans="2:4" x14ac:dyDescent="0.2">
      <c r="B17342" s="97" t="str">
        <f>'ОКРБ 007_2012'!B17454</f>
        <v>85.52.19.100</v>
      </c>
      <c r="C17342" s="97"/>
      <c r="D17342" s="97"/>
    </row>
    <row r="17343" spans="2:4" x14ac:dyDescent="0.2">
      <c r="B17343" s="97" t="str">
        <f>'ОКРБ 007_2012'!B17455</f>
        <v>85.52.19.900</v>
      </c>
      <c r="C17343" s="97"/>
      <c r="D17343" s="97"/>
    </row>
    <row r="17344" spans="2:4" x14ac:dyDescent="0.2">
      <c r="B17344" s="97" t="str">
        <f>'ОКРБ 007_2012'!B17456</f>
        <v>85.53</v>
      </c>
      <c r="C17344" s="97"/>
      <c r="D17344" s="97"/>
    </row>
    <row r="17345" spans="2:4" x14ac:dyDescent="0.2">
      <c r="B17345" s="97" t="str">
        <f>'ОКРБ 007_2012'!B17457</f>
        <v>85.53.1</v>
      </c>
      <c r="C17345" s="97"/>
      <c r="D17345" s="97"/>
    </row>
    <row r="17346" spans="2:4" x14ac:dyDescent="0.2">
      <c r="B17346" s="97" t="str">
        <f>'ОКРБ 007_2012'!B17458</f>
        <v>85.53.11</v>
      </c>
      <c r="C17346" s="97"/>
      <c r="D17346" s="97"/>
    </row>
    <row r="17347" spans="2:4" x14ac:dyDescent="0.2">
      <c r="B17347" s="97" t="str">
        <f>'ОКРБ 007_2012'!B17459</f>
        <v>85.53.11.000</v>
      </c>
      <c r="C17347" s="97"/>
      <c r="D17347" s="97"/>
    </row>
    <row r="17348" spans="2:4" x14ac:dyDescent="0.2">
      <c r="B17348" s="97" t="str">
        <f>'ОКРБ 007_2012'!B17460</f>
        <v>85.53.12</v>
      </c>
      <c r="C17348" s="97"/>
      <c r="D17348" s="97"/>
    </row>
    <row r="17349" spans="2:4" x14ac:dyDescent="0.2">
      <c r="B17349" s="97" t="str">
        <f>'ОКРБ 007_2012'!B17461</f>
        <v>85.53.12.000</v>
      </c>
      <c r="C17349" s="97"/>
      <c r="D17349" s="97"/>
    </row>
    <row r="17350" spans="2:4" x14ac:dyDescent="0.2">
      <c r="B17350" s="97" t="str">
        <f>'ОКРБ 007_2012'!B17462</f>
        <v xml:space="preserve">85.59 </v>
      </c>
      <c r="C17350" s="97"/>
      <c r="D17350" s="97"/>
    </row>
    <row r="17351" spans="2:4" x14ac:dyDescent="0.2">
      <c r="B17351" s="97" t="str">
        <f>'ОКРБ 007_2012'!B17463</f>
        <v xml:space="preserve">85.59.1 </v>
      </c>
      <c r="C17351" s="97"/>
      <c r="D17351" s="97"/>
    </row>
    <row r="17352" spans="2:4" x14ac:dyDescent="0.2">
      <c r="B17352" s="97" t="str">
        <f>'ОКРБ 007_2012'!B17464</f>
        <v xml:space="preserve">85.59.11 </v>
      </c>
      <c r="C17352" s="97"/>
      <c r="D17352" s="97"/>
    </row>
    <row r="17353" spans="2:4" x14ac:dyDescent="0.2">
      <c r="B17353" s="97" t="str">
        <f>'ОКРБ 007_2012'!B17465</f>
        <v>85.59.11.000</v>
      </c>
      <c r="C17353" s="97"/>
      <c r="D17353" s="97"/>
    </row>
    <row r="17354" spans="2:4" x14ac:dyDescent="0.2">
      <c r="B17354" s="97" t="str">
        <f>'ОКРБ 007_2012'!B17466</f>
        <v>85.59.12</v>
      </c>
      <c r="C17354" s="97"/>
      <c r="D17354" s="97"/>
    </row>
    <row r="17355" spans="2:4" x14ac:dyDescent="0.2">
      <c r="B17355" s="97" t="str">
        <f>'ОКРБ 007_2012'!B17467</f>
        <v>85.59.12.000</v>
      </c>
      <c r="C17355" s="97"/>
      <c r="D17355" s="97"/>
    </row>
    <row r="17356" spans="2:4" x14ac:dyDescent="0.2">
      <c r="B17356" s="97" t="str">
        <f>'ОКРБ 007_2012'!B17468</f>
        <v>85.59.13</v>
      </c>
      <c r="C17356" s="97"/>
      <c r="D17356" s="97"/>
    </row>
    <row r="17357" spans="2:4" x14ac:dyDescent="0.2">
      <c r="B17357" s="97" t="str">
        <f>'ОКРБ 007_2012'!B17469</f>
        <v>85.59.13.000</v>
      </c>
      <c r="C17357" s="97"/>
      <c r="D17357" s="97"/>
    </row>
    <row r="17358" spans="2:4" x14ac:dyDescent="0.2">
      <c r="B17358" s="97" t="str">
        <f>'ОКРБ 007_2012'!B17470</f>
        <v xml:space="preserve">85.59.19 </v>
      </c>
      <c r="C17358" s="97"/>
      <c r="D17358" s="97"/>
    </row>
    <row r="17359" spans="2:4" x14ac:dyDescent="0.2">
      <c r="B17359" s="97" t="str">
        <f>'ОКРБ 007_2012'!B17471</f>
        <v>85.59.19.100</v>
      </c>
      <c r="C17359" s="97"/>
      <c r="D17359" s="97"/>
    </row>
    <row r="17360" spans="2:4" x14ac:dyDescent="0.2">
      <c r="B17360" s="97" t="str">
        <f>'ОКРБ 007_2012'!B17472</f>
        <v>85.6</v>
      </c>
      <c r="C17360" s="97"/>
      <c r="D17360" s="97"/>
    </row>
    <row r="17361" spans="2:4" x14ac:dyDescent="0.2">
      <c r="B17361" s="97" t="str">
        <f>'ОКРБ 007_2012'!B17473</f>
        <v>85.60</v>
      </c>
      <c r="C17361" s="97"/>
      <c r="D17361" s="97"/>
    </row>
    <row r="17362" spans="2:4" x14ac:dyDescent="0.2">
      <c r="B17362" s="97" t="str">
        <f>'ОКРБ 007_2012'!B17474</f>
        <v>85.60.1</v>
      </c>
      <c r="C17362" s="97"/>
      <c r="D17362" s="97"/>
    </row>
    <row r="17363" spans="2:4" x14ac:dyDescent="0.2">
      <c r="B17363" s="97" t="str">
        <f>'ОКРБ 007_2012'!B17475</f>
        <v>85.60.10</v>
      </c>
      <c r="C17363" s="97"/>
      <c r="D17363" s="97"/>
    </row>
    <row r="17364" spans="2:4" x14ac:dyDescent="0.2">
      <c r="B17364" s="97" t="str">
        <f>'ОКРБ 007_2012'!B17476</f>
        <v>85.60.10.100</v>
      </c>
      <c r="C17364" s="97"/>
      <c r="D17364" s="97"/>
    </row>
    <row r="17365" spans="2:4" x14ac:dyDescent="0.2">
      <c r="B17365" s="97" t="str">
        <f>'ОКРБ 007_2012'!B17477</f>
        <v>85.60.10.200</v>
      </c>
      <c r="C17365" s="97"/>
      <c r="D17365" s="97"/>
    </row>
    <row r="17366" spans="2:4" x14ac:dyDescent="0.2">
      <c r="B17366" s="97" t="str">
        <f>'ОКРБ 007_2012'!B17478</f>
        <v>85.60.10.300</v>
      </c>
      <c r="C17366" s="97"/>
      <c r="D17366" s="97"/>
    </row>
    <row r="17367" spans="2:4" x14ac:dyDescent="0.2">
      <c r="B17367" s="97" t="str">
        <f>'ОКРБ 007_2012'!B17479</f>
        <v>85.60.10.400</v>
      </c>
      <c r="C17367" s="97"/>
      <c r="D17367" s="97"/>
    </row>
    <row r="17368" spans="2:4" x14ac:dyDescent="0.2">
      <c r="B17368" s="97" t="str">
        <f>'ОКРБ 007_2012'!B17480</f>
        <v>85.60.10.900</v>
      </c>
      <c r="C17368" s="97"/>
      <c r="D17368" s="97"/>
    </row>
    <row r="17369" spans="2:4" x14ac:dyDescent="0.2">
      <c r="B17369" s="97" t="str">
        <f>'ОКРБ 007_2012'!B17484</f>
        <v>86.1</v>
      </c>
      <c r="C17369" s="97"/>
      <c r="D17369" s="97"/>
    </row>
    <row r="17370" spans="2:4" x14ac:dyDescent="0.2">
      <c r="B17370" s="97" t="str">
        <f>'ОКРБ 007_2012'!B17485</f>
        <v>86.10</v>
      </c>
      <c r="C17370" s="97"/>
      <c r="D17370" s="97"/>
    </row>
    <row r="17371" spans="2:4" x14ac:dyDescent="0.2">
      <c r="B17371" s="97" t="str">
        <f>'ОКРБ 007_2012'!B17486</f>
        <v>86.10.1</v>
      </c>
      <c r="C17371" s="97"/>
      <c r="D17371" s="97"/>
    </row>
    <row r="17372" spans="2:4" x14ac:dyDescent="0.2">
      <c r="B17372" s="97" t="str">
        <f>'ОКРБ 007_2012'!B17487</f>
        <v>86.10.11</v>
      </c>
      <c r="C17372" s="97"/>
      <c r="D17372" s="97"/>
    </row>
    <row r="17373" spans="2:4" x14ac:dyDescent="0.2">
      <c r="B17373" s="97" t="str">
        <f>'ОКРБ 007_2012'!B17488</f>
        <v>86.10.11.100</v>
      </c>
      <c r="C17373" s="97"/>
      <c r="D17373" s="97"/>
    </row>
    <row r="17374" spans="2:4" x14ac:dyDescent="0.2">
      <c r="B17374" s="97" t="str">
        <f>'ОКРБ 007_2012'!B17489</f>
        <v>86.10.11.300</v>
      </c>
      <c r="C17374" s="97"/>
      <c r="D17374" s="97"/>
    </row>
    <row r="17375" spans="2:4" x14ac:dyDescent="0.2">
      <c r="B17375" s="97" t="str">
        <f>'ОКРБ 007_2012'!B17490</f>
        <v>86.10.11.400</v>
      </c>
      <c r="C17375" s="97"/>
      <c r="D17375" s="97"/>
    </row>
    <row r="17376" spans="2:4" x14ac:dyDescent="0.2">
      <c r="B17376" s="97" t="str">
        <f>'ОКРБ 007_2012'!B17491</f>
        <v>86.10.11.500</v>
      </c>
      <c r="C17376" s="97"/>
      <c r="D17376" s="97"/>
    </row>
    <row r="17377" spans="2:4" x14ac:dyDescent="0.2">
      <c r="B17377" s="97" t="str">
        <f>'ОКРБ 007_2012'!B17492</f>
        <v>86.10.12</v>
      </c>
      <c r="C17377" s="97"/>
      <c r="D17377" s="97"/>
    </row>
    <row r="17378" spans="2:4" x14ac:dyDescent="0.2">
      <c r="B17378" s="97" t="str">
        <f>'ОКРБ 007_2012'!B17493</f>
        <v>86.10.12.100</v>
      </c>
      <c r="C17378" s="97"/>
      <c r="D17378" s="97"/>
    </row>
    <row r="17379" spans="2:4" x14ac:dyDescent="0.2">
      <c r="B17379" s="97" t="str">
        <f>'ОКРБ 007_2012'!B17494</f>
        <v>86.10.12.110</v>
      </c>
      <c r="C17379" s="97"/>
      <c r="D17379" s="97"/>
    </row>
    <row r="17380" spans="2:4" x14ac:dyDescent="0.2">
      <c r="B17380" s="97" t="str">
        <f>'ОКРБ 007_2012'!B17495</f>
        <v>86.10.12.120</v>
      </c>
      <c r="C17380" s="97"/>
      <c r="D17380" s="97"/>
    </row>
    <row r="17381" spans="2:4" x14ac:dyDescent="0.2">
      <c r="B17381" s="97" t="str">
        <f>'ОКРБ 007_2012'!B17496</f>
        <v>86.10.12.130</v>
      </c>
      <c r="C17381" s="97"/>
      <c r="D17381" s="97"/>
    </row>
    <row r="17382" spans="2:4" x14ac:dyDescent="0.2">
      <c r="B17382" s="97" t="str">
        <f>'ОКРБ 007_2012'!B17497</f>
        <v>86.10.12.200</v>
      </c>
      <c r="C17382" s="97"/>
      <c r="D17382" s="97"/>
    </row>
    <row r="17383" spans="2:4" x14ac:dyDescent="0.2">
      <c r="B17383" s="97" t="str">
        <f>'ОКРБ 007_2012'!B17498</f>
        <v>86.10.12.210</v>
      </c>
      <c r="C17383" s="97"/>
      <c r="D17383" s="97"/>
    </row>
    <row r="17384" spans="2:4" x14ac:dyDescent="0.2">
      <c r="B17384" s="97" t="str">
        <f>'ОКРБ 007_2012'!B17499</f>
        <v>86.10.12.220</v>
      </c>
      <c r="C17384" s="97"/>
      <c r="D17384" s="97"/>
    </row>
    <row r="17385" spans="2:4" x14ac:dyDescent="0.2">
      <c r="B17385" s="97" t="str">
        <f>'ОКРБ 007_2012'!B17500</f>
        <v>86.10.12.230</v>
      </c>
      <c r="C17385" s="97"/>
      <c r="D17385" s="97"/>
    </row>
    <row r="17386" spans="2:4" x14ac:dyDescent="0.2">
      <c r="B17386" s="97" t="str">
        <f>'ОКРБ 007_2012'!B17501</f>
        <v>86.10.13</v>
      </c>
      <c r="C17386" s="97"/>
      <c r="D17386" s="97"/>
    </row>
    <row r="17387" spans="2:4" x14ac:dyDescent="0.2">
      <c r="B17387" s="97" t="str">
        <f>'ОКРБ 007_2012'!B17502</f>
        <v>86.10.13.100</v>
      </c>
      <c r="C17387" s="97"/>
      <c r="D17387" s="97"/>
    </row>
    <row r="17388" spans="2:4" x14ac:dyDescent="0.2">
      <c r="B17388" s="97" t="str">
        <f>'ОКРБ 007_2012'!B17503</f>
        <v>86.10.13.200</v>
      </c>
      <c r="C17388" s="97"/>
      <c r="D17388" s="97"/>
    </row>
    <row r="17389" spans="2:4" x14ac:dyDescent="0.2">
      <c r="B17389" s="97" t="str">
        <f>'ОКРБ 007_2012'!B17504</f>
        <v>86.10.13.210</v>
      </c>
      <c r="C17389" s="97"/>
      <c r="D17389" s="97"/>
    </row>
    <row r="17390" spans="2:4" x14ac:dyDescent="0.2">
      <c r="B17390" s="97" t="str">
        <f>'ОКРБ 007_2012'!B17505</f>
        <v>86.10.13.220</v>
      </c>
      <c r="C17390" s="97"/>
      <c r="D17390" s="97"/>
    </row>
    <row r="17391" spans="2:4" x14ac:dyDescent="0.2">
      <c r="B17391" s="97" t="str">
        <f>'ОКРБ 007_2012'!B17506</f>
        <v>86.10.13.900</v>
      </c>
      <c r="C17391" s="97"/>
      <c r="D17391" s="97"/>
    </row>
    <row r="17392" spans="2:4" x14ac:dyDescent="0.2">
      <c r="B17392" s="97" t="str">
        <f>'ОКРБ 007_2012'!B17507</f>
        <v>86.10.14</v>
      </c>
      <c r="C17392" s="97"/>
      <c r="D17392" s="97"/>
    </row>
    <row r="17393" spans="2:4" x14ac:dyDescent="0.2">
      <c r="B17393" s="97" t="str">
        <f>'ОКРБ 007_2012'!B17508</f>
        <v>86.10.14.000</v>
      </c>
      <c r="C17393" s="97"/>
      <c r="D17393" s="97"/>
    </row>
    <row r="17394" spans="2:4" x14ac:dyDescent="0.2">
      <c r="B17394" s="97" t="str">
        <f>'ОКРБ 007_2012'!B17509</f>
        <v>86.10.15</v>
      </c>
      <c r="C17394" s="97"/>
      <c r="D17394" s="97"/>
    </row>
    <row r="17395" spans="2:4" x14ac:dyDescent="0.2">
      <c r="B17395" s="97" t="str">
        <f>'ОКРБ 007_2012'!B17510</f>
        <v>86.10.15.000</v>
      </c>
      <c r="C17395" s="97"/>
      <c r="D17395" s="97"/>
    </row>
    <row r="17396" spans="2:4" x14ac:dyDescent="0.2">
      <c r="B17396" s="97" t="str">
        <f>'ОКРБ 007_2012'!B17511</f>
        <v>86.10.19</v>
      </c>
      <c r="C17396" s="97"/>
      <c r="D17396" s="97"/>
    </row>
    <row r="17397" spans="2:4" x14ac:dyDescent="0.2">
      <c r="B17397" s="97" t="str">
        <f>'ОКРБ 007_2012'!B17512</f>
        <v>86.10.19.100</v>
      </c>
      <c r="C17397" s="97"/>
      <c r="D17397" s="97"/>
    </row>
    <row r="17398" spans="2:4" x14ac:dyDescent="0.2">
      <c r="B17398" s="97" t="str">
        <f>'ОКРБ 007_2012'!B17513</f>
        <v>86.10.19.200</v>
      </c>
      <c r="C17398" s="97"/>
      <c r="D17398" s="97"/>
    </row>
    <row r="17399" spans="2:4" x14ac:dyDescent="0.2">
      <c r="B17399" s="97" t="str">
        <f>'ОКРБ 007_2012'!B17514</f>
        <v>86.10.19.210</v>
      </c>
      <c r="C17399" s="97"/>
      <c r="D17399" s="97"/>
    </row>
    <row r="17400" spans="2:4" x14ac:dyDescent="0.2">
      <c r="B17400" s="97" t="str">
        <f>'ОКРБ 007_2012'!B17515</f>
        <v>86.10.19.220</v>
      </c>
      <c r="C17400" s="97"/>
      <c r="D17400" s="97"/>
    </row>
    <row r="17401" spans="2:4" x14ac:dyDescent="0.2">
      <c r="B17401" s="97" t="str">
        <f>'ОКРБ 007_2012'!B17516</f>
        <v>86.10.19.230</v>
      </c>
      <c r="C17401" s="97"/>
      <c r="D17401" s="97"/>
    </row>
    <row r="17402" spans="2:4" x14ac:dyDescent="0.2">
      <c r="B17402" s="97" t="str">
        <f>'ОКРБ 007_2012'!B17517</f>
        <v>86.10.19.300</v>
      </c>
      <c r="C17402" s="97"/>
      <c r="D17402" s="97"/>
    </row>
    <row r="17403" spans="2:4" x14ac:dyDescent="0.2">
      <c r="B17403" s="97" t="str">
        <f>'ОКРБ 007_2012'!B17518</f>
        <v>86.10.19.400</v>
      </c>
      <c r="C17403" s="97"/>
      <c r="D17403" s="97"/>
    </row>
    <row r="17404" spans="2:4" x14ac:dyDescent="0.2">
      <c r="B17404" s="97" t="str">
        <f>'ОКРБ 007_2012'!B17519</f>
        <v>86.10.19.500</v>
      </c>
      <c r="C17404" s="97"/>
      <c r="D17404" s="97"/>
    </row>
    <row r="17405" spans="2:4" x14ac:dyDescent="0.2">
      <c r="B17405" s="97" t="str">
        <f>'ОКРБ 007_2012'!B17520</f>
        <v>86.10.19.600</v>
      </c>
      <c r="C17405" s="97"/>
      <c r="D17405" s="97"/>
    </row>
    <row r="17406" spans="2:4" x14ac:dyDescent="0.2">
      <c r="B17406" s="97" t="str">
        <f>'ОКРБ 007_2012'!B17521</f>
        <v>86.10.19.700</v>
      </c>
      <c r="C17406" s="97"/>
      <c r="D17406" s="97"/>
    </row>
    <row r="17407" spans="2:4" x14ac:dyDescent="0.2">
      <c r="B17407" s="97" t="str">
        <f>'ОКРБ 007_2012'!B17522</f>
        <v>86.10.19.900</v>
      </c>
      <c r="C17407" s="97"/>
      <c r="D17407" s="97"/>
    </row>
    <row r="17408" spans="2:4" x14ac:dyDescent="0.2">
      <c r="B17408" s="97" t="str">
        <f>'ОКРБ 007_2012'!B17523</f>
        <v>86.2</v>
      </c>
      <c r="C17408" s="97"/>
      <c r="D17408" s="97"/>
    </row>
    <row r="17409" spans="2:4" x14ac:dyDescent="0.2">
      <c r="B17409" s="97" t="str">
        <f>'ОКРБ 007_2012'!B17524</f>
        <v>86.21</v>
      </c>
      <c r="C17409" s="97"/>
      <c r="D17409" s="97"/>
    </row>
    <row r="17410" spans="2:4" x14ac:dyDescent="0.2">
      <c r="B17410" s="97" t="str">
        <f>'ОКРБ 007_2012'!B17525</f>
        <v>86.21.1</v>
      </c>
      <c r="C17410" s="97"/>
      <c r="D17410" s="97"/>
    </row>
    <row r="17411" spans="2:4" x14ac:dyDescent="0.2">
      <c r="B17411" s="97" t="str">
        <f>'ОКРБ 007_2012'!B17526</f>
        <v>86.21.10</v>
      </c>
      <c r="C17411" s="97"/>
      <c r="D17411" s="97"/>
    </row>
    <row r="17412" spans="2:4" x14ac:dyDescent="0.2">
      <c r="B17412" s="97" t="str">
        <f>'ОКРБ 007_2012'!B17527</f>
        <v>86.21.10.000</v>
      </c>
      <c r="C17412" s="97"/>
      <c r="D17412" s="97"/>
    </row>
    <row r="17413" spans="2:4" x14ac:dyDescent="0.2">
      <c r="B17413" s="97" t="str">
        <f>'ОКРБ 007_2012'!B17528</f>
        <v>86.22</v>
      </c>
      <c r="C17413" s="97"/>
      <c r="D17413" s="97"/>
    </row>
    <row r="17414" spans="2:4" x14ac:dyDescent="0.2">
      <c r="B17414" s="97" t="str">
        <f>'ОКРБ 007_2012'!B17529</f>
        <v>86.22.1</v>
      </c>
      <c r="C17414" s="97"/>
      <c r="D17414" s="97"/>
    </row>
    <row r="17415" spans="2:4" x14ac:dyDescent="0.2">
      <c r="B17415" s="97" t="str">
        <f>'ОКРБ 007_2012'!B17530</f>
        <v>86.22.11</v>
      </c>
      <c r="C17415" s="97"/>
      <c r="D17415" s="97"/>
    </row>
    <row r="17416" spans="2:4" x14ac:dyDescent="0.2">
      <c r="B17416" s="97" t="str">
        <f>'ОКРБ 007_2012'!B17531</f>
        <v>86.22.11.000</v>
      </c>
      <c r="C17416" s="97"/>
      <c r="D17416" s="97"/>
    </row>
    <row r="17417" spans="2:4" x14ac:dyDescent="0.2">
      <c r="B17417" s="97" t="str">
        <f>'ОКРБ 007_2012'!B17532</f>
        <v>86.22.19</v>
      </c>
      <c r="C17417" s="97"/>
      <c r="D17417" s="97"/>
    </row>
    <row r="17418" spans="2:4" x14ac:dyDescent="0.2">
      <c r="B17418" s="97" t="str">
        <f>'ОКРБ 007_2012'!B17533</f>
        <v>86.22.19.000</v>
      </c>
      <c r="C17418" s="97"/>
      <c r="D17418" s="97"/>
    </row>
    <row r="17419" spans="2:4" x14ac:dyDescent="0.2">
      <c r="B17419" s="97" t="str">
        <f>'ОКРБ 007_2012'!B17534</f>
        <v>86.23</v>
      </c>
      <c r="C17419" s="97"/>
      <c r="D17419" s="97"/>
    </row>
    <row r="17420" spans="2:4" x14ac:dyDescent="0.2">
      <c r="B17420" s="97" t="str">
        <f>'ОКРБ 007_2012'!B17535</f>
        <v>86.23.1</v>
      </c>
      <c r="C17420" s="97"/>
      <c r="D17420" s="97"/>
    </row>
    <row r="17421" spans="2:4" x14ac:dyDescent="0.2">
      <c r="B17421" s="97" t="str">
        <f>'ОКРБ 007_2012'!B17536</f>
        <v>86.23.11</v>
      </c>
      <c r="C17421" s="97"/>
      <c r="D17421" s="97"/>
    </row>
    <row r="17422" spans="2:4" x14ac:dyDescent="0.2">
      <c r="B17422" s="97" t="str">
        <f>'ОКРБ 007_2012'!B17537</f>
        <v>86.23.11.000</v>
      </c>
      <c r="C17422" s="97"/>
      <c r="D17422" s="97"/>
    </row>
    <row r="17423" spans="2:4" x14ac:dyDescent="0.2">
      <c r="B17423" s="97" t="str">
        <f>'ОКРБ 007_2012'!B17538</f>
        <v>86.23.19</v>
      </c>
      <c r="C17423" s="97"/>
      <c r="D17423" s="97"/>
    </row>
    <row r="17424" spans="2:4" x14ac:dyDescent="0.2">
      <c r="B17424" s="97" t="str">
        <f>'ОКРБ 007_2012'!B17539</f>
        <v>86.23.19.100</v>
      </c>
      <c r="C17424" s="97"/>
      <c r="D17424" s="97"/>
    </row>
    <row r="17425" spans="2:4" x14ac:dyDescent="0.2">
      <c r="B17425" s="97" t="str">
        <f>'ОКРБ 007_2012'!B17540</f>
        <v>86.23.19.200</v>
      </c>
      <c r="C17425" s="97"/>
      <c r="D17425" s="97"/>
    </row>
    <row r="17426" spans="2:4" x14ac:dyDescent="0.2">
      <c r="B17426" s="97" t="str">
        <f>'ОКРБ 007_2012'!B17541</f>
        <v>86.23.19.300</v>
      </c>
      <c r="C17426" s="97"/>
      <c r="D17426" s="97"/>
    </row>
    <row r="17427" spans="2:4" x14ac:dyDescent="0.2">
      <c r="B17427" s="97" t="str">
        <f>'ОКРБ 007_2012'!B17542</f>
        <v>86.23.19.400</v>
      </c>
      <c r="C17427" s="97"/>
      <c r="D17427" s="97"/>
    </row>
    <row r="17428" spans="2:4" x14ac:dyDescent="0.2">
      <c r="B17428" s="97" t="str">
        <f>'ОКРБ 007_2012'!B17543</f>
        <v>86.23.19.900</v>
      </c>
      <c r="C17428" s="97"/>
      <c r="D17428" s="97"/>
    </row>
    <row r="17429" spans="2:4" x14ac:dyDescent="0.2">
      <c r="B17429" s="97" t="str">
        <f>'ОКРБ 007_2012'!B17544</f>
        <v>86.9</v>
      </c>
      <c r="C17429" s="97"/>
      <c r="D17429" s="97"/>
    </row>
    <row r="17430" spans="2:4" x14ac:dyDescent="0.2">
      <c r="B17430" s="97" t="str">
        <f>'ОКРБ 007_2012'!B17545</f>
        <v>86.90</v>
      </c>
      <c r="C17430" s="97"/>
      <c r="D17430" s="97"/>
    </row>
    <row r="17431" spans="2:4" x14ac:dyDescent="0.2">
      <c r="B17431" s="97" t="str">
        <f>'ОКРБ 007_2012'!B17546</f>
        <v>86.90.1</v>
      </c>
      <c r="C17431" s="97"/>
      <c r="D17431" s="97"/>
    </row>
    <row r="17432" spans="2:4" x14ac:dyDescent="0.2">
      <c r="B17432" s="97" t="str">
        <f>'ОКРБ 007_2012'!B17547</f>
        <v>86.90.11</v>
      </c>
      <c r="C17432" s="97"/>
      <c r="D17432" s="97"/>
    </row>
    <row r="17433" spans="2:4" x14ac:dyDescent="0.2">
      <c r="B17433" s="97" t="str">
        <f>'ОКРБ 007_2012'!B17548</f>
        <v>86.90.11.100</v>
      </c>
      <c r="C17433" s="97"/>
      <c r="D17433" s="97"/>
    </row>
    <row r="17434" spans="2:4" x14ac:dyDescent="0.2">
      <c r="B17434" s="97" t="str">
        <f>'ОКРБ 007_2012'!B17549</f>
        <v>86.90.11.200</v>
      </c>
      <c r="C17434" s="97"/>
      <c r="D17434" s="97"/>
    </row>
    <row r="17435" spans="2:4" x14ac:dyDescent="0.2">
      <c r="B17435" s="97" t="str">
        <f>'ОКРБ 007_2012'!B17550</f>
        <v>86.90.11.300</v>
      </c>
      <c r="C17435" s="97"/>
      <c r="D17435" s="97"/>
    </row>
    <row r="17436" spans="2:4" x14ac:dyDescent="0.2">
      <c r="B17436" s="97" t="str">
        <f>'ОКРБ 007_2012'!B17551</f>
        <v>86.90.12</v>
      </c>
      <c r="C17436" s="97"/>
      <c r="D17436" s="97"/>
    </row>
    <row r="17437" spans="2:4" x14ac:dyDescent="0.2">
      <c r="B17437" s="97" t="str">
        <f>'ОКРБ 007_2012'!B17552</f>
        <v>86.90.12.100</v>
      </c>
      <c r="C17437" s="97"/>
      <c r="D17437" s="97"/>
    </row>
    <row r="17438" spans="2:4" x14ac:dyDescent="0.2">
      <c r="B17438" s="97" t="str">
        <f>'ОКРБ 007_2012'!B17553</f>
        <v>86.90.12.110</v>
      </c>
      <c r="C17438" s="97"/>
      <c r="D17438" s="97"/>
    </row>
    <row r="17439" spans="2:4" x14ac:dyDescent="0.2">
      <c r="B17439" s="97" t="str">
        <f>'ОКРБ 007_2012'!B17554</f>
        <v>86.90.12.120</v>
      </c>
      <c r="C17439" s="97"/>
      <c r="D17439" s="97"/>
    </row>
    <row r="17440" spans="2:4" x14ac:dyDescent="0.2">
      <c r="B17440" s="97" t="str">
        <f>'ОКРБ 007_2012'!B17555</f>
        <v>86.90.12.130</v>
      </c>
      <c r="C17440" s="97"/>
      <c r="D17440" s="97"/>
    </row>
    <row r="17441" spans="2:4" x14ac:dyDescent="0.2">
      <c r="B17441" s="97" t="str">
        <f>'ОКРБ 007_2012'!B17556</f>
        <v>86.90.12.200</v>
      </c>
      <c r="C17441" s="97"/>
      <c r="D17441" s="97"/>
    </row>
    <row r="17442" spans="2:4" x14ac:dyDescent="0.2">
      <c r="B17442" s="97" t="str">
        <f>'ОКРБ 007_2012'!B17557</f>
        <v>86.90.12.210</v>
      </c>
      <c r="C17442" s="97"/>
      <c r="D17442" s="97"/>
    </row>
    <row r="17443" spans="2:4" x14ac:dyDescent="0.2">
      <c r="B17443" s="97" t="str">
        <f>'ОКРБ 007_2012'!B17558</f>
        <v>86.90.12.220</v>
      </c>
      <c r="C17443" s="97"/>
      <c r="D17443" s="97"/>
    </row>
    <row r="17444" spans="2:4" x14ac:dyDescent="0.2">
      <c r="B17444" s="97" t="str">
        <f>'ОКРБ 007_2012'!B17559</f>
        <v>85.14.12.230</v>
      </c>
      <c r="C17444" s="97"/>
      <c r="D17444" s="97"/>
    </row>
    <row r="17445" spans="2:4" x14ac:dyDescent="0.2">
      <c r="B17445" s="97" t="str">
        <f>'ОКРБ 007_2012'!B17560</f>
        <v>86.90.12.900</v>
      </c>
      <c r="C17445" s="97"/>
      <c r="D17445" s="97"/>
    </row>
    <row r="17446" spans="2:4" x14ac:dyDescent="0.2">
      <c r="B17446" s="97" t="str">
        <f>'ОКРБ 007_2012'!B17561</f>
        <v>86.90.13</v>
      </c>
      <c r="C17446" s="97"/>
      <c r="D17446" s="97"/>
    </row>
    <row r="17447" spans="2:4" x14ac:dyDescent="0.2">
      <c r="B17447" s="97" t="str">
        <f>'ОКРБ 007_2012'!B17562</f>
        <v>86.90.13.100</v>
      </c>
      <c r="C17447" s="97"/>
      <c r="D17447" s="97"/>
    </row>
    <row r="17448" spans="2:4" x14ac:dyDescent="0.2">
      <c r="B17448" s="97" t="str">
        <f>'ОКРБ 007_2012'!B17563</f>
        <v>86.90.13.200</v>
      </c>
      <c r="C17448" s="97"/>
      <c r="D17448" s="97"/>
    </row>
    <row r="17449" spans="2:4" x14ac:dyDescent="0.2">
      <c r="B17449" s="97" t="str">
        <f>'ОКРБ 007_2012'!B17564</f>
        <v>86.90.13.300</v>
      </c>
      <c r="C17449" s="97"/>
      <c r="D17449" s="97"/>
    </row>
    <row r="17450" spans="2:4" x14ac:dyDescent="0.2">
      <c r="B17450" s="97" t="str">
        <f>'ОКРБ 007_2012'!B17565</f>
        <v>86.90.13.500</v>
      </c>
      <c r="C17450" s="97"/>
      <c r="D17450" s="97"/>
    </row>
    <row r="17451" spans="2:4" x14ac:dyDescent="0.2">
      <c r="B17451" s="97" t="str">
        <f>'ОКРБ 007_2012'!B17566</f>
        <v>86.90.13.600</v>
      </c>
      <c r="C17451" s="97"/>
      <c r="D17451" s="97"/>
    </row>
    <row r="17452" spans="2:4" x14ac:dyDescent="0.2">
      <c r="B17452" s="97" t="str">
        <f>'ОКРБ 007_2012'!B17567</f>
        <v>86.90.13.700</v>
      </c>
      <c r="C17452" s="97"/>
      <c r="D17452" s="97"/>
    </row>
    <row r="17453" spans="2:4" x14ac:dyDescent="0.2">
      <c r="B17453" s="97" t="str">
        <f>'ОКРБ 007_2012'!B17568</f>
        <v>86.90.13.800</v>
      </c>
      <c r="C17453" s="97"/>
      <c r="D17453" s="97"/>
    </row>
    <row r="17454" spans="2:4" x14ac:dyDescent="0.2">
      <c r="B17454" s="97" t="str">
        <f>'ОКРБ 007_2012'!B17569</f>
        <v>86.90.13.900</v>
      </c>
      <c r="C17454" s="97"/>
      <c r="D17454" s="97"/>
    </row>
    <row r="17455" spans="2:4" x14ac:dyDescent="0.2">
      <c r="B17455" s="97" t="str">
        <f>'ОКРБ 007_2012'!B17570</f>
        <v>86.90.14</v>
      </c>
      <c r="C17455" s="97"/>
      <c r="D17455" s="97"/>
    </row>
    <row r="17456" spans="2:4" x14ac:dyDescent="0.2">
      <c r="B17456" s="97" t="str">
        <f>'ОКРБ 007_2012'!B17571</f>
        <v>86.90.14.100</v>
      </c>
      <c r="C17456" s="97"/>
      <c r="D17456" s="97"/>
    </row>
    <row r="17457" spans="2:4" x14ac:dyDescent="0.2">
      <c r="B17457" s="97" t="str">
        <f>'ОКРБ 007_2012'!B17572</f>
        <v>86.90.14.200</v>
      </c>
      <c r="C17457" s="97"/>
      <c r="D17457" s="97"/>
    </row>
    <row r="17458" spans="2:4" x14ac:dyDescent="0.2">
      <c r="B17458" s="97" t="str">
        <f>'ОКРБ 007_2012'!B17573</f>
        <v>86.90.14.300</v>
      </c>
      <c r="C17458" s="97"/>
      <c r="D17458" s="97"/>
    </row>
    <row r="17459" spans="2:4" x14ac:dyDescent="0.2">
      <c r="B17459" s="97" t="str">
        <f>'ОКРБ 007_2012'!B17574</f>
        <v>86.90.14.900</v>
      </c>
      <c r="C17459" s="97"/>
      <c r="D17459" s="97"/>
    </row>
    <row r="17460" spans="2:4" x14ac:dyDescent="0.2">
      <c r="B17460" s="97" t="str">
        <f>'ОКРБ 007_2012'!B17575</f>
        <v>86.90.15</v>
      </c>
      <c r="C17460" s="97"/>
      <c r="D17460" s="97"/>
    </row>
    <row r="17461" spans="2:4" x14ac:dyDescent="0.2">
      <c r="B17461" s="97" t="str">
        <f>'ОКРБ 007_2012'!B17576</f>
        <v>86.90.15.100</v>
      </c>
      <c r="C17461" s="97"/>
      <c r="D17461" s="97"/>
    </row>
    <row r="17462" spans="2:4" x14ac:dyDescent="0.2">
      <c r="B17462" s="97" t="str">
        <f>'ОКРБ 007_2012'!B17577</f>
        <v>86.90.15.200</v>
      </c>
      <c r="C17462" s="97"/>
      <c r="D17462" s="97"/>
    </row>
    <row r="17463" spans="2:4" x14ac:dyDescent="0.2">
      <c r="B17463" s="97" t="str">
        <f>'ОКРБ 007_2012'!B17578</f>
        <v>86.90.15.300</v>
      </c>
      <c r="C17463" s="97"/>
      <c r="D17463" s="97"/>
    </row>
    <row r="17464" spans="2:4" x14ac:dyDescent="0.2">
      <c r="B17464" s="97" t="str">
        <f>'ОКРБ 007_2012'!B17579</f>
        <v>86.90.15.900</v>
      </c>
      <c r="C17464" s="97"/>
      <c r="D17464" s="97"/>
    </row>
    <row r="17465" spans="2:4" x14ac:dyDescent="0.2">
      <c r="B17465" s="97" t="str">
        <f>'ОКРБ 007_2012'!B17580</f>
        <v>86.90.15.910</v>
      </c>
      <c r="C17465" s="97"/>
      <c r="D17465" s="97"/>
    </row>
    <row r="17466" spans="2:4" x14ac:dyDescent="0.2">
      <c r="B17466" s="97" t="str">
        <f>'ОКРБ 007_2012'!B17581</f>
        <v>86.90.15.990</v>
      </c>
      <c r="C17466" s="97"/>
      <c r="D17466" s="97"/>
    </row>
    <row r="17467" spans="2:4" x14ac:dyDescent="0.2">
      <c r="B17467" s="97" t="str">
        <f>'ОКРБ 007_2012'!B17582</f>
        <v>86.90.16</v>
      </c>
      <c r="C17467" s="97"/>
      <c r="D17467" s="97"/>
    </row>
    <row r="17468" spans="2:4" x14ac:dyDescent="0.2">
      <c r="B17468" s="97" t="str">
        <f>'ОКРБ 007_2012'!B17583</f>
        <v>86.90.16.000</v>
      </c>
      <c r="C17468" s="97"/>
      <c r="D17468" s="97"/>
    </row>
    <row r="17469" spans="2:4" x14ac:dyDescent="0.2">
      <c r="B17469" s="97" t="str">
        <f>'ОКРБ 007_2012'!B17584</f>
        <v>86.90.17</v>
      </c>
      <c r="C17469" s="97"/>
      <c r="D17469" s="97"/>
    </row>
    <row r="17470" spans="2:4" x14ac:dyDescent="0.2">
      <c r="B17470" s="97" t="str">
        <f>'ОКРБ 007_2012'!B17585</f>
        <v>86.90.17.000</v>
      </c>
      <c r="C17470" s="97"/>
      <c r="D17470" s="97"/>
    </row>
    <row r="17471" spans="2:4" x14ac:dyDescent="0.2">
      <c r="B17471" s="97" t="str">
        <f>'ОКРБ 007_2012'!B17586</f>
        <v>86.90.18</v>
      </c>
      <c r="C17471" s="97"/>
      <c r="D17471" s="97"/>
    </row>
    <row r="17472" spans="2:4" x14ac:dyDescent="0.2">
      <c r="B17472" s="97" t="str">
        <f>'ОКРБ 007_2012'!B17587</f>
        <v>86.90.18.000</v>
      </c>
      <c r="C17472" s="97"/>
      <c r="D17472" s="97"/>
    </row>
    <row r="17473" spans="2:4" x14ac:dyDescent="0.2">
      <c r="B17473" s="97" t="str">
        <f>'ОКРБ 007_2012'!B17588</f>
        <v>86.90.19</v>
      </c>
      <c r="C17473" s="97"/>
      <c r="D17473" s="97"/>
    </row>
    <row r="17474" spans="2:4" x14ac:dyDescent="0.2">
      <c r="B17474" s="97" t="str">
        <f>'ОКРБ 007_2012'!B17589</f>
        <v>86.90.19.100</v>
      </c>
      <c r="C17474" s="97"/>
      <c r="D17474" s="97"/>
    </row>
    <row r="17475" spans="2:4" x14ac:dyDescent="0.2">
      <c r="B17475" s="97" t="str">
        <f>'ОКРБ 007_2012'!B17590</f>
        <v>86.90.19.200</v>
      </c>
      <c r="C17475" s="97"/>
      <c r="D17475" s="97"/>
    </row>
    <row r="17476" spans="2:4" x14ac:dyDescent="0.2">
      <c r="B17476" s="97" t="str">
        <f>'ОКРБ 007_2012'!B17591</f>
        <v>86.90.19.300</v>
      </c>
      <c r="C17476" s="97"/>
      <c r="D17476" s="97"/>
    </row>
    <row r="17477" spans="2:4" x14ac:dyDescent="0.2">
      <c r="B17477" s="97" t="str">
        <f>'ОКРБ 007_2012'!B17592</f>
        <v>86.90.19.400</v>
      </c>
      <c r="C17477" s="97"/>
      <c r="D17477" s="97"/>
    </row>
    <row r="17478" spans="2:4" x14ac:dyDescent="0.2">
      <c r="B17478" s="97" t="str">
        <f>'ОКРБ 007_2012'!B17593</f>
        <v>86.90.19.500</v>
      </c>
      <c r="C17478" s="97"/>
      <c r="D17478" s="97"/>
    </row>
    <row r="17479" spans="2:4" x14ac:dyDescent="0.2">
      <c r="B17479" s="97" t="str">
        <f>'ОКРБ 007_2012'!B17594</f>
        <v>86.90.19.600</v>
      </c>
      <c r="C17479" s="97"/>
      <c r="D17479" s="97"/>
    </row>
    <row r="17480" spans="2:4" x14ac:dyDescent="0.2">
      <c r="B17480" s="97" t="str">
        <f>'ОКРБ 007_2012'!B17595</f>
        <v>86.90.19.700</v>
      </c>
      <c r="C17480" s="97"/>
      <c r="D17480" s="97"/>
    </row>
    <row r="17481" spans="2:4" x14ac:dyDescent="0.2">
      <c r="B17481" s="97" t="str">
        <f>'ОКРБ 007_2012'!B17596</f>
        <v>86.90.19.900</v>
      </c>
      <c r="C17481" s="97"/>
      <c r="D17481" s="97"/>
    </row>
    <row r="17482" spans="2:4" x14ac:dyDescent="0.2">
      <c r="B17482" s="97" t="str">
        <f>'ОКРБ 007_2012'!B17599</f>
        <v>87.1</v>
      </c>
      <c r="C17482" s="97"/>
      <c r="D17482" s="97"/>
    </row>
    <row r="17483" spans="2:4" x14ac:dyDescent="0.2">
      <c r="B17483" s="97" t="str">
        <f>'ОКРБ 007_2012'!B17600</f>
        <v>87.10</v>
      </c>
      <c r="C17483" s="97"/>
      <c r="D17483" s="97"/>
    </row>
    <row r="17484" spans="2:4" x14ac:dyDescent="0.2">
      <c r="B17484" s="97" t="str">
        <f>'ОКРБ 007_2012'!B17601</f>
        <v>87.10.1</v>
      </c>
      <c r="C17484" s="97"/>
      <c r="D17484" s="97"/>
    </row>
    <row r="17485" spans="2:4" x14ac:dyDescent="0.2">
      <c r="B17485" s="97" t="str">
        <f>'ОКРБ 007_2012'!B17602</f>
        <v>87.10.10</v>
      </c>
      <c r="C17485" s="97"/>
      <c r="D17485" s="97"/>
    </row>
    <row r="17486" spans="2:4" x14ac:dyDescent="0.2">
      <c r="B17486" s="97" t="str">
        <f>'ОКРБ 007_2012'!B17603</f>
        <v>87.10.10.000</v>
      </c>
      <c r="C17486" s="97"/>
      <c r="D17486" s="97"/>
    </row>
    <row r="17487" spans="2:4" x14ac:dyDescent="0.2">
      <c r="B17487" s="97" t="str">
        <f>'ОКРБ 007_2012'!B17604</f>
        <v>87.2</v>
      </c>
      <c r="C17487" s="97"/>
      <c r="D17487" s="97"/>
    </row>
    <row r="17488" spans="2:4" x14ac:dyDescent="0.2">
      <c r="B17488" s="97" t="str">
        <f>'ОКРБ 007_2012'!B17605</f>
        <v>87.20</v>
      </c>
      <c r="C17488" s="97"/>
      <c r="D17488" s="97"/>
    </row>
    <row r="17489" spans="2:4" x14ac:dyDescent="0.2">
      <c r="B17489" s="97" t="str">
        <f>'ОКРБ 007_2012'!B17606</f>
        <v>87.20.1</v>
      </c>
      <c r="C17489" s="97"/>
      <c r="D17489" s="97"/>
    </row>
    <row r="17490" spans="2:4" x14ac:dyDescent="0.2">
      <c r="B17490" s="97" t="str">
        <f>'ОКРБ 007_2012'!B17607</f>
        <v>87.20.11</v>
      </c>
      <c r="C17490" s="97"/>
      <c r="D17490" s="97"/>
    </row>
    <row r="17491" spans="2:4" x14ac:dyDescent="0.2">
      <c r="B17491" s="97" t="str">
        <f>'ОКРБ 007_2012'!B17608</f>
        <v>87.20.11.000</v>
      </c>
      <c r="C17491" s="97"/>
      <c r="D17491" s="97"/>
    </row>
    <row r="17492" spans="2:4" x14ac:dyDescent="0.2">
      <c r="B17492" s="97" t="str">
        <f>'ОКРБ 007_2012'!B17609</f>
        <v>87.20.12</v>
      </c>
      <c r="C17492" s="97"/>
      <c r="D17492" s="97"/>
    </row>
    <row r="17493" spans="2:4" x14ac:dyDescent="0.2">
      <c r="B17493" s="97" t="str">
        <f>'ОКРБ 007_2012'!B17610</f>
        <v>87.20.12.000</v>
      </c>
      <c r="C17493" s="97"/>
      <c r="D17493" s="97"/>
    </row>
    <row r="17494" spans="2:4" x14ac:dyDescent="0.2">
      <c r="B17494" s="97" t="str">
        <f>'ОКРБ 007_2012'!B17611</f>
        <v>87.3</v>
      </c>
      <c r="C17494" s="97"/>
      <c r="D17494" s="97"/>
    </row>
    <row r="17495" spans="2:4" x14ac:dyDescent="0.2">
      <c r="B17495" s="97" t="str">
        <f>'ОКРБ 007_2012'!B17612</f>
        <v>87.30</v>
      </c>
      <c r="C17495" s="97"/>
      <c r="D17495" s="97"/>
    </row>
    <row r="17496" spans="2:4" x14ac:dyDescent="0.2">
      <c r="B17496" s="97" t="str">
        <f>'ОКРБ 007_2012'!B17613</f>
        <v>87.30.1</v>
      </c>
      <c r="C17496" s="97"/>
      <c r="D17496" s="97"/>
    </row>
    <row r="17497" spans="2:4" x14ac:dyDescent="0.2">
      <c r="B17497" s="97" t="str">
        <f>'ОКРБ 007_2012'!B17614</f>
        <v>87.30.11</v>
      </c>
      <c r="C17497" s="97"/>
      <c r="D17497" s="97"/>
    </row>
    <row r="17498" spans="2:4" x14ac:dyDescent="0.2">
      <c r="B17498" s="97" t="str">
        <f>'ОКРБ 007_2012'!B17615</f>
        <v>87.30.11.000</v>
      </c>
      <c r="C17498" s="97"/>
      <c r="D17498" s="97"/>
    </row>
    <row r="17499" spans="2:4" x14ac:dyDescent="0.2">
      <c r="B17499" s="97" t="str">
        <f>'ОКРБ 007_2012'!B17616</f>
        <v>87.30.12</v>
      </c>
      <c r="C17499" s="97"/>
      <c r="D17499" s="97"/>
    </row>
    <row r="17500" spans="2:4" x14ac:dyDescent="0.2">
      <c r="B17500" s="97" t="str">
        <f>'ОКРБ 007_2012'!B17617</f>
        <v>87.30.12.000</v>
      </c>
      <c r="C17500" s="97"/>
      <c r="D17500" s="97"/>
    </row>
    <row r="17501" spans="2:4" x14ac:dyDescent="0.2">
      <c r="B17501" s="97" t="str">
        <f>'ОКРБ 007_2012'!B17618</f>
        <v>87.30.13</v>
      </c>
      <c r="C17501" s="97"/>
      <c r="D17501" s="97"/>
    </row>
    <row r="17502" spans="2:4" x14ac:dyDescent="0.2">
      <c r="B17502" s="97" t="str">
        <f>'ОКРБ 007_2012'!B17619</f>
        <v>87.30.13.000</v>
      </c>
      <c r="C17502" s="97"/>
      <c r="D17502" s="97"/>
    </row>
    <row r="17503" spans="2:4" x14ac:dyDescent="0.2">
      <c r="B17503" s="97" t="str">
        <f>'ОКРБ 007_2012'!B17620</f>
        <v>87.9</v>
      </c>
      <c r="C17503" s="97"/>
      <c r="D17503" s="97"/>
    </row>
    <row r="17504" spans="2:4" x14ac:dyDescent="0.2">
      <c r="B17504" s="97" t="str">
        <f>'ОКРБ 007_2012'!B17621</f>
        <v>87.90</v>
      </c>
      <c r="C17504" s="97"/>
      <c r="D17504" s="97"/>
    </row>
    <row r="17505" spans="2:4" x14ac:dyDescent="0.2">
      <c r="B17505" s="97" t="str">
        <f>'ОКРБ 007_2012'!B17622</f>
        <v>87.90.1</v>
      </c>
      <c r="C17505" s="97"/>
      <c r="D17505" s="97"/>
    </row>
    <row r="17506" spans="2:4" x14ac:dyDescent="0.2">
      <c r="B17506" s="97" t="str">
        <f>'ОКРБ 007_2012'!B17623</f>
        <v>87.90.11</v>
      </c>
      <c r="C17506" s="97"/>
      <c r="D17506" s="97"/>
    </row>
    <row r="17507" spans="2:4" x14ac:dyDescent="0.2">
      <c r="B17507" s="97" t="str">
        <f>'ОКРБ 007_2012'!B17624</f>
        <v>87.90.11.100</v>
      </c>
      <c r="C17507" s="97"/>
      <c r="D17507" s="97"/>
    </row>
    <row r="17508" spans="2:4" x14ac:dyDescent="0.2">
      <c r="B17508" s="97" t="str">
        <f>'ОКРБ 007_2012'!B17625</f>
        <v>87.90.11.110</v>
      </c>
      <c r="C17508" s="97"/>
      <c r="D17508" s="97"/>
    </row>
    <row r="17509" spans="2:4" x14ac:dyDescent="0.2">
      <c r="B17509" s="97" t="str">
        <f>'ОКРБ 007_2012'!B17626</f>
        <v>87.90.11.120</v>
      </c>
      <c r="C17509" s="97"/>
      <c r="D17509" s="97"/>
    </row>
    <row r="17510" spans="2:4" x14ac:dyDescent="0.2">
      <c r="B17510" s="97" t="str">
        <f>'ОКРБ 007_2012'!B17627</f>
        <v>87.90.11.130</v>
      </c>
      <c r="C17510" s="97"/>
      <c r="D17510" s="97"/>
    </row>
    <row r="17511" spans="2:4" x14ac:dyDescent="0.2">
      <c r="B17511" s="97" t="str">
        <f>'ОКРБ 007_2012'!B17628</f>
        <v>87.90.11.190</v>
      </c>
      <c r="C17511" s="97"/>
      <c r="D17511" s="97"/>
    </row>
    <row r="17512" spans="2:4" x14ac:dyDescent="0.2">
      <c r="B17512" s="97" t="str">
        <f>'ОКРБ 007_2012'!B17629</f>
        <v>87.90.11.900</v>
      </c>
      <c r="C17512" s="97"/>
      <c r="D17512" s="97"/>
    </row>
    <row r="17513" spans="2:4" x14ac:dyDescent="0.2">
      <c r="B17513" s="97" t="str">
        <f>'ОКРБ 007_2012'!B17630</f>
        <v>87.90.11.910</v>
      </c>
      <c r="C17513" s="97"/>
      <c r="D17513" s="97"/>
    </row>
    <row r="17514" spans="2:4" x14ac:dyDescent="0.2">
      <c r="B17514" s="97" t="str">
        <f>'ОКРБ 007_2012'!B17631</f>
        <v>87.90.11.920</v>
      </c>
      <c r="C17514" s="97"/>
      <c r="D17514" s="97"/>
    </row>
    <row r="17515" spans="2:4" x14ac:dyDescent="0.2">
      <c r="B17515" s="97" t="str">
        <f>'ОКРБ 007_2012'!B17632</f>
        <v>87.90.11.990</v>
      </c>
      <c r="C17515" s="97"/>
      <c r="D17515" s="97"/>
    </row>
    <row r="17516" spans="2:4" x14ac:dyDescent="0.2">
      <c r="B17516" s="97" t="str">
        <f>'ОКРБ 007_2012'!B17633</f>
        <v>87.90.12</v>
      </c>
      <c r="C17516" s="97"/>
      <c r="D17516" s="97"/>
    </row>
    <row r="17517" spans="2:4" x14ac:dyDescent="0.2">
      <c r="B17517" s="97" t="str">
        <f>'ОКРБ 007_2012'!B17634</f>
        <v>87.90.12.000</v>
      </c>
      <c r="C17517" s="97"/>
      <c r="D17517" s="97"/>
    </row>
    <row r="17518" spans="2:4" x14ac:dyDescent="0.2">
      <c r="B17518" s="97" t="str">
        <f>'ОКРБ 007_2012'!B17635</f>
        <v>87.90.13</v>
      </c>
      <c r="C17518" s="97"/>
      <c r="D17518" s="97"/>
    </row>
    <row r="17519" spans="2:4" x14ac:dyDescent="0.2">
      <c r="B17519" s="97" t="str">
        <f>'ОКРБ 007_2012'!B17636</f>
        <v>87.90.13.100</v>
      </c>
      <c r="C17519" s="97"/>
      <c r="D17519" s="97"/>
    </row>
    <row r="17520" spans="2:4" x14ac:dyDescent="0.2">
      <c r="B17520" s="97" t="str">
        <f>'ОКРБ 007_2012'!B17637</f>
        <v>87.90.13.110</v>
      </c>
      <c r="C17520" s="97"/>
      <c r="D17520" s="97"/>
    </row>
    <row r="17521" spans="2:4" x14ac:dyDescent="0.2">
      <c r="B17521" s="97" t="str">
        <f>'ОКРБ 007_2012'!B17638</f>
        <v>87.90.13.190</v>
      </c>
      <c r="C17521" s="97"/>
      <c r="D17521" s="97"/>
    </row>
    <row r="17522" spans="2:4" x14ac:dyDescent="0.2">
      <c r="B17522" s="97" t="str">
        <f>'ОКРБ 007_2012'!B17639</f>
        <v>87.90.13.200</v>
      </c>
      <c r="C17522" s="97"/>
      <c r="D17522" s="97"/>
    </row>
    <row r="17523" spans="2:4" x14ac:dyDescent="0.2">
      <c r="B17523" s="97" t="str">
        <f>'ОКРБ 007_2012'!B17640</f>
        <v>87.90.13.210</v>
      </c>
      <c r="C17523" s="97"/>
      <c r="D17523" s="97"/>
    </row>
    <row r="17524" spans="2:4" x14ac:dyDescent="0.2">
      <c r="B17524" s="97" t="str">
        <f>'ОКРБ 007_2012'!B17641</f>
        <v>87.90.13.290</v>
      </c>
      <c r="C17524" s="97"/>
      <c r="D17524" s="97"/>
    </row>
    <row r="17525" spans="2:4" x14ac:dyDescent="0.2">
      <c r="B17525" s="97" t="str">
        <f>'ОКРБ 007_2012'!B17643</f>
        <v>88.1</v>
      </c>
      <c r="C17525" s="97"/>
      <c r="D17525" s="97"/>
    </row>
    <row r="17526" spans="2:4" x14ac:dyDescent="0.2">
      <c r="B17526" s="97" t="str">
        <f>'ОКРБ 007_2012'!B17644</f>
        <v>88.10</v>
      </c>
      <c r="C17526" s="97"/>
      <c r="D17526" s="97"/>
    </row>
    <row r="17527" spans="2:4" x14ac:dyDescent="0.2">
      <c r="B17527" s="97" t="str">
        <f>'ОКРБ 007_2012'!B17645</f>
        <v>88.10.1</v>
      </c>
      <c r="C17527" s="97"/>
      <c r="D17527" s="97"/>
    </row>
    <row r="17528" spans="2:4" x14ac:dyDescent="0.2">
      <c r="B17528" s="97" t="str">
        <f>'ОКРБ 007_2012'!B17646</f>
        <v>88.10.11</v>
      </c>
      <c r="C17528" s="97"/>
      <c r="D17528" s="97"/>
    </row>
    <row r="17529" spans="2:4" x14ac:dyDescent="0.2">
      <c r="B17529" s="97" t="str">
        <f>'ОКРБ 007_2012'!B17647</f>
        <v>88.10.11.000</v>
      </c>
      <c r="C17529" s="97"/>
      <c r="D17529" s="97"/>
    </row>
    <row r="17530" spans="2:4" x14ac:dyDescent="0.2">
      <c r="B17530" s="97" t="str">
        <f>'ОКРБ 007_2012'!B17648</f>
        <v>88.10.12</v>
      </c>
      <c r="C17530" s="97"/>
      <c r="D17530" s="97"/>
    </row>
    <row r="17531" spans="2:4" x14ac:dyDescent="0.2">
      <c r="B17531" s="97" t="str">
        <f>'ОКРБ 007_2012'!B17649</f>
        <v>88.10.12.000</v>
      </c>
      <c r="C17531" s="97"/>
      <c r="D17531" s="97"/>
    </row>
    <row r="17532" spans="2:4" x14ac:dyDescent="0.2">
      <c r="B17532" s="97" t="str">
        <f>'ОКРБ 007_2012'!B17650</f>
        <v>88.10.13</v>
      </c>
      <c r="C17532" s="97"/>
      <c r="D17532" s="97"/>
    </row>
    <row r="17533" spans="2:4" x14ac:dyDescent="0.2">
      <c r="B17533" s="97" t="str">
        <f>'ОКРБ 007_2012'!B17651</f>
        <v>88.10.13.000</v>
      </c>
      <c r="C17533" s="97"/>
      <c r="D17533" s="97"/>
    </row>
    <row r="17534" spans="2:4" x14ac:dyDescent="0.2">
      <c r="B17534" s="97" t="str">
        <f>'ОКРБ 007_2012'!B17652</f>
        <v>88.10.14</v>
      </c>
      <c r="C17534" s="97"/>
      <c r="D17534" s="97"/>
    </row>
    <row r="17535" spans="2:4" x14ac:dyDescent="0.2">
      <c r="B17535" s="97" t="str">
        <f>'ОКРБ 007_2012'!B17653</f>
        <v>88.10.14.000</v>
      </c>
      <c r="C17535" s="97"/>
      <c r="D17535" s="97"/>
    </row>
    <row r="17536" spans="2:4" x14ac:dyDescent="0.2">
      <c r="B17536" s="97" t="str">
        <f>'ОКРБ 007_2012'!B17654</f>
        <v>88.10.15</v>
      </c>
      <c r="C17536" s="97"/>
      <c r="D17536" s="97"/>
    </row>
    <row r="17537" spans="2:4" x14ac:dyDescent="0.2">
      <c r="B17537" s="97" t="str">
        <f>'ОКРБ 007_2012'!B17655</f>
        <v>88.10.15.000</v>
      </c>
      <c r="C17537" s="97"/>
      <c r="D17537" s="97"/>
    </row>
    <row r="17538" spans="2:4" x14ac:dyDescent="0.2">
      <c r="B17538" s="97" t="str">
        <f>'ОКРБ 007_2012'!B17656</f>
        <v>88.9</v>
      </c>
      <c r="C17538" s="97"/>
      <c r="D17538" s="97"/>
    </row>
    <row r="17539" spans="2:4" x14ac:dyDescent="0.2">
      <c r="B17539" s="97" t="str">
        <f>'ОКРБ 007_2012'!B17657</f>
        <v>88.91</v>
      </c>
      <c r="C17539" s="97"/>
      <c r="D17539" s="97"/>
    </row>
    <row r="17540" spans="2:4" x14ac:dyDescent="0.2">
      <c r="B17540" s="97" t="str">
        <f>'ОКРБ 007_2012'!B17658</f>
        <v>88.91.1</v>
      </c>
      <c r="C17540" s="97"/>
      <c r="D17540" s="97"/>
    </row>
    <row r="17541" spans="2:4" x14ac:dyDescent="0.2">
      <c r="B17541" s="97" t="str">
        <f>'ОКРБ 007_2012'!B17659</f>
        <v>88.91.11</v>
      </c>
      <c r="C17541" s="97"/>
      <c r="D17541" s="97"/>
    </row>
    <row r="17542" spans="2:4" x14ac:dyDescent="0.2">
      <c r="B17542" s="97" t="str">
        <f>'ОКРБ 007_2012'!B17660</f>
        <v>88.91.11.000</v>
      </c>
      <c r="C17542" s="97"/>
      <c r="D17542" s="97"/>
    </row>
    <row r="17543" spans="2:4" x14ac:dyDescent="0.2">
      <c r="B17543" s="97" t="str">
        <f>'ОКРБ 007_2012'!B17661</f>
        <v>88.91.12</v>
      </c>
      <c r="C17543" s="97"/>
      <c r="D17543" s="97"/>
    </row>
    <row r="17544" spans="2:4" x14ac:dyDescent="0.2">
      <c r="B17544" s="97" t="str">
        <f>'ОКРБ 007_2012'!B17662</f>
        <v>88.91.12.000</v>
      </c>
      <c r="C17544" s="97"/>
      <c r="D17544" s="97"/>
    </row>
    <row r="17545" spans="2:4" x14ac:dyDescent="0.2">
      <c r="B17545" s="97" t="str">
        <f>'ОКРБ 007_2012'!B17663</f>
        <v>88.91.13</v>
      </c>
      <c r="C17545" s="97"/>
      <c r="D17545" s="97"/>
    </row>
    <row r="17546" spans="2:4" x14ac:dyDescent="0.2">
      <c r="B17546" s="97" t="str">
        <f>'ОКРБ 007_2012'!B17664</f>
        <v>88.91.13.000</v>
      </c>
      <c r="C17546" s="97"/>
      <c r="D17546" s="97"/>
    </row>
    <row r="17547" spans="2:4" x14ac:dyDescent="0.2">
      <c r="B17547" s="97" t="str">
        <f>'ОКРБ 007_2012'!B17665</f>
        <v>88.99</v>
      </c>
      <c r="C17547" s="97"/>
      <c r="D17547" s="97"/>
    </row>
    <row r="17548" spans="2:4" x14ac:dyDescent="0.2">
      <c r="B17548" s="97" t="str">
        <f>'ОКРБ 007_2012'!B17666</f>
        <v>88.99.1</v>
      </c>
      <c r="C17548" s="97"/>
      <c r="D17548" s="97"/>
    </row>
    <row r="17549" spans="2:4" x14ac:dyDescent="0.2">
      <c r="B17549" s="97" t="str">
        <f>'ОКРБ 007_2012'!B17667</f>
        <v>88.99.11</v>
      </c>
      <c r="C17549" s="97"/>
      <c r="D17549" s="97"/>
    </row>
    <row r="17550" spans="2:4" x14ac:dyDescent="0.2">
      <c r="B17550" s="97" t="str">
        <f>'ОКРБ 007_2012'!B17668</f>
        <v>88.99.11.000</v>
      </c>
      <c r="C17550" s="97"/>
      <c r="D17550" s="97"/>
    </row>
    <row r="17551" spans="2:4" x14ac:dyDescent="0.2">
      <c r="B17551" s="97" t="str">
        <f>'ОКРБ 007_2012'!B17669</f>
        <v>88.99.12</v>
      </c>
      <c r="C17551" s="97"/>
      <c r="D17551" s="97"/>
    </row>
    <row r="17552" spans="2:4" x14ac:dyDescent="0.2">
      <c r="B17552" s="97" t="str">
        <f>'ОКРБ 007_2012'!B17670</f>
        <v>88.99.12.000</v>
      </c>
      <c r="C17552" s="97"/>
      <c r="D17552" s="97"/>
    </row>
    <row r="17553" spans="2:4" x14ac:dyDescent="0.2">
      <c r="B17553" s="97" t="str">
        <f>'ОКРБ 007_2012'!B17671</f>
        <v>88.99.13</v>
      </c>
      <c r="C17553" s="97"/>
      <c r="D17553" s="97"/>
    </row>
    <row r="17554" spans="2:4" x14ac:dyDescent="0.2">
      <c r="B17554" s="97" t="str">
        <f>'ОКРБ 007_2012'!B17672</f>
        <v>88.99.13.000</v>
      </c>
      <c r="C17554" s="97"/>
      <c r="D17554" s="97"/>
    </row>
    <row r="17555" spans="2:4" x14ac:dyDescent="0.2">
      <c r="B17555" s="97" t="str">
        <f>'ОКРБ 007_2012'!B17673</f>
        <v>88.99.19</v>
      </c>
      <c r="C17555" s="97"/>
      <c r="D17555" s="97"/>
    </row>
    <row r="17556" spans="2:4" x14ac:dyDescent="0.2">
      <c r="B17556" s="97" t="str">
        <f>'ОКРБ 007_2012'!B17674</f>
        <v>88.99.19.000</v>
      </c>
      <c r="C17556" s="97"/>
      <c r="D17556" s="97"/>
    </row>
    <row r="17557" spans="2:4" x14ac:dyDescent="0.2">
      <c r="B17557" s="97" t="str">
        <f>'ОКРБ 007_2012'!B17677</f>
        <v>90.0</v>
      </c>
      <c r="C17557" s="97"/>
      <c r="D17557" s="97"/>
    </row>
    <row r="17558" spans="2:4" x14ac:dyDescent="0.2">
      <c r="B17558" s="97" t="str">
        <f>'ОКРБ 007_2012'!B17678</f>
        <v>90.01</v>
      </c>
      <c r="C17558" s="97"/>
      <c r="D17558" s="97"/>
    </row>
    <row r="17559" spans="2:4" x14ac:dyDescent="0.2">
      <c r="B17559" s="97" t="str">
        <f>'ОКРБ 007_2012'!B17679</f>
        <v>90.01.1</v>
      </c>
      <c r="C17559" s="97"/>
      <c r="D17559" s="97"/>
    </row>
    <row r="17560" spans="2:4" x14ac:dyDescent="0.2">
      <c r="B17560" s="97" t="str">
        <f>'ОКРБ 007_2012'!B17680</f>
        <v>90.01.10</v>
      </c>
      <c r="C17560" s="97"/>
      <c r="D17560" s="97"/>
    </row>
    <row r="17561" spans="2:4" x14ac:dyDescent="0.2">
      <c r="B17561" s="97" t="str">
        <f>'ОКРБ 007_2012'!B17681</f>
        <v>90.01.10.100</v>
      </c>
      <c r="C17561" s="97"/>
      <c r="D17561" s="97"/>
    </row>
    <row r="17562" spans="2:4" x14ac:dyDescent="0.2">
      <c r="B17562" s="97" t="str">
        <f>'ОКРБ 007_2012'!B17682</f>
        <v>90.01.10.200</v>
      </c>
      <c r="C17562" s="97"/>
      <c r="D17562" s="97"/>
    </row>
    <row r="17563" spans="2:4" x14ac:dyDescent="0.2">
      <c r="B17563" s="97" t="str">
        <f>'ОКРБ 007_2012'!B17683</f>
        <v>90.01.10.300</v>
      </c>
      <c r="C17563" s="97"/>
      <c r="D17563" s="97"/>
    </row>
    <row r="17564" spans="2:4" x14ac:dyDescent="0.2">
      <c r="B17564" s="97" t="str">
        <f>'ОКРБ 007_2012'!B17684</f>
        <v>90.01.10.400</v>
      </c>
      <c r="C17564" s="97"/>
      <c r="D17564" s="97"/>
    </row>
    <row r="17565" spans="2:4" x14ac:dyDescent="0.2">
      <c r="B17565" s="97" t="str">
        <f>'ОКРБ 007_2012'!B17685</f>
        <v>90.01.10.500</v>
      </c>
      <c r="C17565" s="97"/>
      <c r="D17565" s="97"/>
    </row>
    <row r="17566" spans="2:4" x14ac:dyDescent="0.2">
      <c r="B17566" s="97" t="str">
        <f>'ОКРБ 007_2012'!B17686</f>
        <v>90.01.10.600</v>
      </c>
      <c r="C17566" s="97"/>
      <c r="D17566" s="97"/>
    </row>
    <row r="17567" spans="2:4" x14ac:dyDescent="0.2">
      <c r="B17567" s="97" t="str">
        <f>'ОКРБ 007_2012'!B17687</f>
        <v>90.01.10.900</v>
      </c>
      <c r="C17567" s="97"/>
      <c r="D17567" s="97"/>
    </row>
    <row r="17568" spans="2:4" x14ac:dyDescent="0.2">
      <c r="B17568" s="97" t="str">
        <f>'ОКРБ 007_2012'!B17688</f>
        <v xml:space="preserve">90.02 </v>
      </c>
      <c r="C17568" s="97"/>
      <c r="D17568" s="97"/>
    </row>
    <row r="17569" spans="2:4" x14ac:dyDescent="0.2">
      <c r="B17569" s="97" t="str">
        <f>'ОКРБ 007_2012'!B17689</f>
        <v xml:space="preserve">90.02 1 </v>
      </c>
      <c r="C17569" s="97"/>
      <c r="D17569" s="97"/>
    </row>
    <row r="17570" spans="2:4" x14ac:dyDescent="0.2">
      <c r="B17570" s="97" t="str">
        <f>'ОКРБ 007_2012'!B17690</f>
        <v>90.02.11</v>
      </c>
      <c r="C17570" s="97"/>
      <c r="D17570" s="97"/>
    </row>
    <row r="17571" spans="2:4" x14ac:dyDescent="0.2">
      <c r="B17571" s="97" t="str">
        <f>'ОКРБ 007_2012'!B17691</f>
        <v>90.02.11.100</v>
      </c>
      <c r="C17571" s="97"/>
      <c r="D17571" s="97"/>
    </row>
    <row r="17572" spans="2:4" x14ac:dyDescent="0.2">
      <c r="B17572" s="97" t="str">
        <f>'ОКРБ 007_2012'!B17692</f>
        <v>90.02.11.200</v>
      </c>
      <c r="C17572" s="97"/>
      <c r="D17572" s="97"/>
    </row>
    <row r="17573" spans="2:4" x14ac:dyDescent="0.2">
      <c r="B17573" s="97" t="str">
        <f>'ОКРБ 007_2012'!B17693</f>
        <v>90.02.11.300</v>
      </c>
      <c r="C17573" s="97"/>
      <c r="D17573" s="97"/>
    </row>
    <row r="17574" spans="2:4" x14ac:dyDescent="0.2">
      <c r="B17574" s="97" t="str">
        <f>'ОКРБ 007_2012'!B17694</f>
        <v>90.02.11.900</v>
      </c>
      <c r="C17574" s="97"/>
      <c r="D17574" s="97"/>
    </row>
    <row r="17575" spans="2:4" x14ac:dyDescent="0.2">
      <c r="B17575" s="97" t="str">
        <f>'ОКРБ 007_2012'!B17695</f>
        <v>90.02.12</v>
      </c>
      <c r="C17575" s="97"/>
      <c r="D17575" s="97"/>
    </row>
    <row r="17576" spans="2:4" x14ac:dyDescent="0.2">
      <c r="B17576" s="97" t="str">
        <f>'ОКРБ 007_2012'!B17696</f>
        <v>90.02.12.100</v>
      </c>
      <c r="C17576" s="97"/>
      <c r="D17576" s="97"/>
    </row>
    <row r="17577" spans="2:4" x14ac:dyDescent="0.2">
      <c r="B17577" s="97" t="str">
        <f>'ОКРБ 007_2012'!B17697</f>
        <v>90.02.12.200</v>
      </c>
      <c r="C17577" s="97"/>
      <c r="D17577" s="97"/>
    </row>
    <row r="17578" spans="2:4" x14ac:dyDescent="0.2">
      <c r="B17578" s="97" t="str">
        <f>'ОКРБ 007_2012'!B17698</f>
        <v>90.02.12.300</v>
      </c>
      <c r="C17578" s="97"/>
      <c r="D17578" s="97"/>
    </row>
    <row r="17579" spans="2:4" x14ac:dyDescent="0.2">
      <c r="B17579" s="97" t="str">
        <f>'ОКРБ 007_2012'!B17699</f>
        <v>90.02.12.900</v>
      </c>
      <c r="C17579" s="97"/>
      <c r="D17579" s="97"/>
    </row>
    <row r="17580" spans="2:4" x14ac:dyDescent="0.2">
      <c r="B17580" s="97" t="str">
        <f>'ОКРБ 007_2012'!B17700</f>
        <v>90.02.19</v>
      </c>
      <c r="C17580" s="97"/>
      <c r="D17580" s="97"/>
    </row>
    <row r="17581" spans="2:4" x14ac:dyDescent="0.2">
      <c r="B17581" s="97" t="str">
        <f>'ОКРБ 007_2012'!B17701</f>
        <v>90.02.19.100</v>
      </c>
      <c r="C17581" s="97"/>
      <c r="D17581" s="97"/>
    </row>
    <row r="17582" spans="2:4" x14ac:dyDescent="0.2">
      <c r="B17582" s="97" t="str">
        <f>'ОКРБ 007_2012'!B17702</f>
        <v>90.02.19.200</v>
      </c>
      <c r="C17582" s="97"/>
      <c r="D17582" s="97"/>
    </row>
    <row r="17583" spans="2:4" x14ac:dyDescent="0.2">
      <c r="B17583" s="97" t="str">
        <f>'ОКРБ 007_2012'!B17703</f>
        <v>90.02.19.900</v>
      </c>
      <c r="C17583" s="97"/>
      <c r="D17583" s="97"/>
    </row>
    <row r="17584" spans="2:4" x14ac:dyDescent="0.2">
      <c r="B17584" s="97" t="str">
        <f>'ОКРБ 007_2012'!B17704</f>
        <v>90.03</v>
      </c>
      <c r="C17584" s="97"/>
      <c r="D17584" s="97"/>
    </row>
    <row r="17585" spans="2:4" x14ac:dyDescent="0.2">
      <c r="B17585" s="97" t="str">
        <f>'ОКРБ 007_2012'!B17705</f>
        <v>90.03.1</v>
      </c>
      <c r="C17585" s="97"/>
      <c r="D17585" s="97"/>
    </row>
    <row r="17586" spans="2:4" x14ac:dyDescent="0.2">
      <c r="B17586" s="97" t="str">
        <f>'ОКРБ 007_2012'!B17706</f>
        <v>90.03.11</v>
      </c>
      <c r="C17586" s="97"/>
      <c r="D17586" s="97"/>
    </row>
    <row r="17587" spans="2:4" x14ac:dyDescent="0.2">
      <c r="B17587" s="97" t="str">
        <f>'ОКРБ 007_2012'!B17707</f>
        <v>90.03.11.100</v>
      </c>
      <c r="C17587" s="97"/>
      <c r="D17587" s="97"/>
    </row>
    <row r="17588" spans="2:4" x14ac:dyDescent="0.2">
      <c r="B17588" s="97" t="str">
        <f>'ОКРБ 007_2012'!B17708</f>
        <v>90.03.11.200</v>
      </c>
      <c r="C17588" s="97"/>
      <c r="D17588" s="97"/>
    </row>
    <row r="17589" spans="2:4" x14ac:dyDescent="0.2">
      <c r="B17589" s="97" t="str">
        <f>'ОКРБ 007_2012'!B17709</f>
        <v>90.03.11.300</v>
      </c>
      <c r="C17589" s="97"/>
      <c r="D17589" s="97"/>
    </row>
    <row r="17590" spans="2:4" x14ac:dyDescent="0.2">
      <c r="B17590" s="97" t="str">
        <f>'ОКРБ 007_2012'!B17710</f>
        <v>90.03.11.500</v>
      </c>
      <c r="C17590" s="97"/>
      <c r="D17590" s="97"/>
    </row>
    <row r="17591" spans="2:4" x14ac:dyDescent="0.2">
      <c r="B17591" s="97" t="str">
        <f>'ОКРБ 007_2012'!B17711</f>
        <v>90.03.11.600</v>
      </c>
      <c r="C17591" s="97"/>
      <c r="D17591" s="97"/>
    </row>
    <row r="17592" spans="2:4" x14ac:dyDescent="0.2">
      <c r="B17592" s="97" t="str">
        <f>'ОКРБ 007_2012'!B17712</f>
        <v>90.03.12</v>
      </c>
      <c r="C17592" s="97"/>
      <c r="D17592" s="97"/>
    </row>
    <row r="17593" spans="2:4" x14ac:dyDescent="0.2">
      <c r="B17593" s="97" t="str">
        <f>'ОКРБ 007_2012'!B17713</f>
        <v>90.03.12.000</v>
      </c>
      <c r="C17593" s="97"/>
      <c r="D17593" s="97"/>
    </row>
    <row r="17594" spans="2:4" x14ac:dyDescent="0.2">
      <c r="B17594" s="97" t="str">
        <f>'ОКРБ 007_2012'!B17714</f>
        <v>90.03.13</v>
      </c>
      <c r="C17594" s="97"/>
      <c r="D17594" s="97"/>
    </row>
    <row r="17595" spans="2:4" x14ac:dyDescent="0.2">
      <c r="B17595" s="97" t="str">
        <f>'ОКРБ 007_2012'!B17715</f>
        <v>90.03.13.000</v>
      </c>
      <c r="C17595" s="97"/>
      <c r="D17595" s="97"/>
    </row>
    <row r="17596" spans="2:4" x14ac:dyDescent="0.2">
      <c r="B17596" s="97" t="str">
        <f>'ОКРБ 007_2012'!B17716</f>
        <v>90.04</v>
      </c>
      <c r="C17596" s="97"/>
      <c r="D17596" s="97"/>
    </row>
    <row r="17597" spans="2:4" x14ac:dyDescent="0.2">
      <c r="B17597" s="97" t="str">
        <f>'ОКРБ 007_2012'!B17717</f>
        <v>90.04.1</v>
      </c>
      <c r="C17597" s="97"/>
      <c r="D17597" s="97"/>
    </row>
    <row r="17598" spans="2:4" x14ac:dyDescent="0.2">
      <c r="B17598" s="97" t="str">
        <f>'ОКРБ 007_2012'!B17718</f>
        <v>90.04.10</v>
      </c>
      <c r="C17598" s="97"/>
      <c r="D17598" s="97"/>
    </row>
    <row r="17599" spans="2:4" x14ac:dyDescent="0.2">
      <c r="B17599" s="97" t="str">
        <f>'ОКРБ 007_2012'!B17719</f>
        <v>90.04.10.000</v>
      </c>
      <c r="C17599" s="97"/>
      <c r="D17599" s="97"/>
    </row>
    <row r="17600" spans="2:4" x14ac:dyDescent="0.2">
      <c r="B17600" s="97" t="str">
        <f>'ОКРБ 007_2012'!B17721</f>
        <v>91.0</v>
      </c>
      <c r="C17600" s="97"/>
      <c r="D17600" s="97"/>
    </row>
    <row r="17601" spans="2:4" x14ac:dyDescent="0.2">
      <c r="B17601" s="97" t="str">
        <f>'ОКРБ 007_2012'!B17722</f>
        <v>91.01</v>
      </c>
      <c r="C17601" s="97"/>
      <c r="D17601" s="97"/>
    </row>
    <row r="17602" spans="2:4" x14ac:dyDescent="0.2">
      <c r="B17602" s="97" t="str">
        <f>'ОКРБ 007_2012'!B17723</f>
        <v>91.01.1</v>
      </c>
      <c r="C17602" s="97"/>
      <c r="D17602" s="97"/>
    </row>
    <row r="17603" spans="2:4" x14ac:dyDescent="0.2">
      <c r="B17603" s="97" t="str">
        <f>'ОКРБ 007_2012'!B17724</f>
        <v>91.01.11</v>
      </c>
      <c r="C17603" s="97"/>
      <c r="D17603" s="97"/>
    </row>
    <row r="17604" spans="2:4" x14ac:dyDescent="0.2">
      <c r="B17604" s="97" t="str">
        <f>'ОКРБ 007_2012'!B17725</f>
        <v>91.01.11.000</v>
      </c>
      <c r="C17604" s="97"/>
      <c r="D17604" s="97"/>
    </row>
    <row r="17605" spans="2:4" x14ac:dyDescent="0.2">
      <c r="B17605" s="97" t="str">
        <f>'ОКРБ 007_2012'!B17726</f>
        <v>91.01.12</v>
      </c>
      <c r="C17605" s="97"/>
      <c r="D17605" s="97"/>
    </row>
    <row r="17606" spans="2:4" x14ac:dyDescent="0.2">
      <c r="B17606" s="97" t="str">
        <f>'ОКРБ 007_2012'!B17727</f>
        <v>91.01.12.000</v>
      </c>
      <c r="C17606" s="97"/>
      <c r="D17606" s="97"/>
    </row>
    <row r="17607" spans="2:4" x14ac:dyDescent="0.2">
      <c r="B17607" s="97" t="str">
        <f>'ОКРБ 007_2012'!B17728</f>
        <v>91.02</v>
      </c>
      <c r="C17607" s="97"/>
      <c r="D17607" s="97"/>
    </row>
    <row r="17608" spans="2:4" x14ac:dyDescent="0.2">
      <c r="B17608" s="97" t="str">
        <f>'ОКРБ 007_2012'!B17729</f>
        <v>91.02.1</v>
      </c>
      <c r="C17608" s="97"/>
      <c r="D17608" s="97"/>
    </row>
    <row r="17609" spans="2:4" x14ac:dyDescent="0.2">
      <c r="B17609" s="97" t="str">
        <f>'ОКРБ 007_2012'!B17730</f>
        <v>91.02.10</v>
      </c>
      <c r="C17609" s="97"/>
      <c r="D17609" s="97"/>
    </row>
    <row r="17610" spans="2:4" x14ac:dyDescent="0.2">
      <c r="B17610" s="97" t="str">
        <f>'ОКРБ 007_2012'!B17731</f>
        <v>91.02.10.000</v>
      </c>
      <c r="C17610" s="97"/>
      <c r="D17610" s="97"/>
    </row>
    <row r="17611" spans="2:4" x14ac:dyDescent="0.2">
      <c r="B17611" s="97" t="str">
        <f>'ОКРБ 007_2012'!B17732</f>
        <v>91.02.2</v>
      </c>
      <c r="C17611" s="97"/>
      <c r="D17611" s="97"/>
    </row>
    <row r="17612" spans="2:4" x14ac:dyDescent="0.2">
      <c r="B17612" s="97" t="str">
        <f>'ОКРБ 007_2012'!B17733</f>
        <v>91.02.20</v>
      </c>
      <c r="C17612" s="97"/>
      <c r="D17612" s="97"/>
    </row>
    <row r="17613" spans="2:4" x14ac:dyDescent="0.2">
      <c r="B17613" s="97" t="str">
        <f>'ОКРБ 007_2012'!B17734</f>
        <v>91.02.20.000</v>
      </c>
      <c r="C17613" s="97"/>
      <c r="D17613" s="97"/>
    </row>
    <row r="17614" spans="2:4" x14ac:dyDescent="0.2">
      <c r="B17614" s="97" t="str">
        <f>'ОКРБ 007_2012'!B17735</f>
        <v>91.03</v>
      </c>
      <c r="C17614" s="97"/>
      <c r="D17614" s="97"/>
    </row>
    <row r="17615" spans="2:4" x14ac:dyDescent="0.2">
      <c r="B17615" s="97" t="str">
        <f>'ОКРБ 007_2012'!B17736</f>
        <v>91.03.1</v>
      </c>
      <c r="C17615" s="97"/>
      <c r="D17615" s="97"/>
    </row>
    <row r="17616" spans="2:4" x14ac:dyDescent="0.2">
      <c r="B17616" s="97" t="str">
        <f>'ОКРБ 007_2012'!B17737</f>
        <v>91.03.10</v>
      </c>
      <c r="C17616" s="97"/>
      <c r="D17616" s="97"/>
    </row>
    <row r="17617" spans="2:4" x14ac:dyDescent="0.2">
      <c r="B17617" s="97" t="str">
        <f>'ОКРБ 007_2012'!B17738</f>
        <v>91.03.10.000</v>
      </c>
      <c r="C17617" s="97"/>
      <c r="D17617" s="97"/>
    </row>
    <row r="17618" spans="2:4" x14ac:dyDescent="0.2">
      <c r="B17618" s="97" t="str">
        <f>'ОКРБ 007_2012'!B17739</f>
        <v>91.04</v>
      </c>
      <c r="C17618" s="97"/>
      <c r="D17618" s="97"/>
    </row>
    <row r="17619" spans="2:4" x14ac:dyDescent="0.2">
      <c r="B17619" s="97" t="str">
        <f>'ОКРБ 007_2012'!B17740</f>
        <v>91.04.1</v>
      </c>
      <c r="C17619" s="97"/>
      <c r="D17619" s="97"/>
    </row>
    <row r="17620" spans="2:4" x14ac:dyDescent="0.2">
      <c r="B17620" s="97" t="str">
        <f>'ОКРБ 007_2012'!B17741</f>
        <v>91.04.11</v>
      </c>
      <c r="C17620" s="97"/>
      <c r="D17620" s="97"/>
    </row>
    <row r="17621" spans="2:4" x14ac:dyDescent="0.2">
      <c r="B17621" s="97" t="str">
        <f>'ОКРБ 007_2012'!B17742</f>
        <v>91.04.11.100</v>
      </c>
      <c r="C17621" s="97"/>
      <c r="D17621" s="97"/>
    </row>
    <row r="17622" spans="2:4" x14ac:dyDescent="0.2">
      <c r="B17622" s="97" t="str">
        <f>'ОКРБ 007_2012'!B17743</f>
        <v>91.04.11.200</v>
      </c>
      <c r="C17622" s="97"/>
      <c r="D17622" s="97"/>
    </row>
    <row r="17623" spans="2:4" x14ac:dyDescent="0.2">
      <c r="B17623" s="97" t="str">
        <f>'ОКРБ 007_2012'!B17744</f>
        <v>91.04.12</v>
      </c>
      <c r="C17623" s="97"/>
      <c r="D17623" s="97"/>
    </row>
    <row r="17624" spans="2:4" x14ac:dyDescent="0.2">
      <c r="B17624" s="97" t="str">
        <f>'ОКРБ 007_2012'!B17745</f>
        <v>91.04.12.000</v>
      </c>
      <c r="C17624" s="97"/>
      <c r="D17624" s="97"/>
    </row>
    <row r="17625" spans="2:4" x14ac:dyDescent="0.2">
      <c r="B17625" s="97" t="str">
        <f>'ОКРБ 007_2012'!B17747</f>
        <v>92.0</v>
      </c>
      <c r="C17625" s="97"/>
      <c r="D17625" s="97"/>
    </row>
    <row r="17626" spans="2:4" x14ac:dyDescent="0.2">
      <c r="B17626" s="97" t="str">
        <f>'ОКРБ 007_2012'!B17748</f>
        <v>92.00</v>
      </c>
      <c r="C17626" s="97"/>
      <c r="D17626" s="97"/>
    </row>
    <row r="17627" spans="2:4" x14ac:dyDescent="0.2">
      <c r="B17627" s="97" t="str">
        <f>'ОКРБ 007_2012'!B17749</f>
        <v>92.00.1</v>
      </c>
      <c r="C17627" s="97"/>
      <c r="D17627" s="97"/>
    </row>
    <row r="17628" spans="2:4" x14ac:dyDescent="0.2">
      <c r="B17628" s="97" t="str">
        <f>'ОКРБ 007_2012'!B17750</f>
        <v>92.00.11</v>
      </c>
      <c r="C17628" s="97"/>
      <c r="D17628" s="97"/>
    </row>
    <row r="17629" spans="2:4" x14ac:dyDescent="0.2">
      <c r="B17629" s="97" t="str">
        <f>'ОКРБ 007_2012'!B17751</f>
        <v>92.00.11.000</v>
      </c>
      <c r="C17629" s="97"/>
      <c r="D17629" s="97"/>
    </row>
    <row r="17630" spans="2:4" x14ac:dyDescent="0.2">
      <c r="B17630" s="97" t="str">
        <f>'ОКРБ 007_2012'!B17752</f>
        <v>92.00.12</v>
      </c>
      <c r="C17630" s="97"/>
      <c r="D17630" s="97"/>
    </row>
    <row r="17631" spans="2:4" x14ac:dyDescent="0.2">
      <c r="B17631" s="97" t="str">
        <f>'ОКРБ 007_2012'!B17753</f>
        <v>92.00.12.000</v>
      </c>
      <c r="C17631" s="97"/>
      <c r="D17631" s="97"/>
    </row>
    <row r="17632" spans="2:4" x14ac:dyDescent="0.2">
      <c r="B17632" s="97" t="str">
        <f>'ОКРБ 007_2012'!B17754</f>
        <v>92.00.13</v>
      </c>
      <c r="C17632" s="97"/>
      <c r="D17632" s="97"/>
    </row>
    <row r="17633" spans="2:4" x14ac:dyDescent="0.2">
      <c r="B17633" s="97" t="str">
        <f>'ОКРБ 007_2012'!B17755</f>
        <v>92.00.13.000</v>
      </c>
      <c r="C17633" s="97"/>
      <c r="D17633" s="97"/>
    </row>
    <row r="17634" spans="2:4" x14ac:dyDescent="0.2">
      <c r="B17634" s="97" t="str">
        <f>'ОКРБ 007_2012'!B17756</f>
        <v>92.00.14</v>
      </c>
      <c r="C17634" s="97"/>
      <c r="D17634" s="97"/>
    </row>
    <row r="17635" spans="2:4" x14ac:dyDescent="0.2">
      <c r="B17635" s="97" t="str">
        <f>'ОКРБ 007_2012'!B17757</f>
        <v>92.00.14.000</v>
      </c>
      <c r="C17635" s="97"/>
      <c r="D17635" s="97"/>
    </row>
    <row r="17636" spans="2:4" x14ac:dyDescent="0.2">
      <c r="B17636" s="97" t="str">
        <f>'ОКРБ 007_2012'!B17758</f>
        <v>92.00.19</v>
      </c>
      <c r="C17636" s="97"/>
      <c r="D17636" s="97"/>
    </row>
    <row r="17637" spans="2:4" x14ac:dyDescent="0.2">
      <c r="B17637" s="97" t="str">
        <f>'ОКРБ 007_2012'!B17759</f>
        <v>92.00.19.000</v>
      </c>
      <c r="C17637" s="97"/>
      <c r="D17637" s="97"/>
    </row>
    <row r="17638" spans="2:4" x14ac:dyDescent="0.2">
      <c r="B17638" s="97" t="str">
        <f>'ОКРБ 007_2012'!B17760</f>
        <v>92.00.2</v>
      </c>
      <c r="C17638" s="97"/>
      <c r="D17638" s="97"/>
    </row>
    <row r="17639" spans="2:4" x14ac:dyDescent="0.2">
      <c r="B17639" s="97" t="str">
        <f>'ОКРБ 007_2012'!B17761</f>
        <v>92.00.21</v>
      </c>
      <c r="C17639" s="97"/>
      <c r="D17639" s="97"/>
    </row>
    <row r="17640" spans="2:4" x14ac:dyDescent="0.2">
      <c r="B17640" s="97" t="str">
        <f>'ОКРБ 007_2012'!B17762</f>
        <v>92.00.21.000</v>
      </c>
      <c r="C17640" s="97"/>
      <c r="D17640" s="97"/>
    </row>
    <row r="17641" spans="2:4" x14ac:dyDescent="0.2">
      <c r="B17641" s="97" t="str">
        <f>'ОКРБ 007_2012'!B17763</f>
        <v>92.00.29</v>
      </c>
      <c r="C17641" s="97"/>
      <c r="D17641" s="97"/>
    </row>
    <row r="17642" spans="2:4" x14ac:dyDescent="0.2">
      <c r="B17642" s="97" t="str">
        <f>'ОКРБ 007_2012'!B17764</f>
        <v>92.00.29.000</v>
      </c>
      <c r="C17642" s="97"/>
      <c r="D17642" s="97"/>
    </row>
    <row r="17643" spans="2:4" x14ac:dyDescent="0.2">
      <c r="B17643" s="97" t="str">
        <f>'ОКРБ 007_2012'!B17766</f>
        <v>93.1</v>
      </c>
      <c r="C17643" s="97"/>
      <c r="D17643" s="97"/>
    </row>
    <row r="17644" spans="2:4" x14ac:dyDescent="0.2">
      <c r="B17644" s="97" t="str">
        <f>'ОКРБ 007_2012'!B17767</f>
        <v>93.11</v>
      </c>
      <c r="C17644" s="97"/>
      <c r="D17644" s="97"/>
    </row>
    <row r="17645" spans="2:4" x14ac:dyDescent="0.2">
      <c r="B17645" s="97" t="str">
        <f>'ОКРБ 007_2012'!B17768</f>
        <v>93.11.1</v>
      </c>
      <c r="C17645" s="97"/>
      <c r="D17645" s="97"/>
    </row>
    <row r="17646" spans="2:4" x14ac:dyDescent="0.2">
      <c r="B17646" s="97" t="str">
        <f>'ОКРБ 007_2012'!B17769</f>
        <v>93.11.10</v>
      </c>
      <c r="C17646" s="97"/>
      <c r="D17646" s="97"/>
    </row>
    <row r="17647" spans="2:4" x14ac:dyDescent="0.2">
      <c r="B17647" s="97" t="str">
        <f>'ОКРБ 007_2012'!B17770</f>
        <v>93.11.10.100</v>
      </c>
      <c r="C17647" s="97"/>
      <c r="D17647" s="97"/>
    </row>
    <row r="17648" spans="2:4" x14ac:dyDescent="0.2">
      <c r="B17648" s="97" t="str">
        <f>'ОКРБ 007_2012'!B17771</f>
        <v>93.11.10.110</v>
      </c>
      <c r="C17648" s="97"/>
      <c r="D17648" s="97"/>
    </row>
    <row r="17649" spans="2:4" x14ac:dyDescent="0.2">
      <c r="B17649" s="97" t="str">
        <f>'ОКРБ 007_2012'!B17772</f>
        <v>93.11.10.120</v>
      </c>
      <c r="C17649" s="97"/>
      <c r="D17649" s="97"/>
    </row>
    <row r="17650" spans="2:4" x14ac:dyDescent="0.2">
      <c r="B17650" s="97" t="str">
        <f>'ОКРБ 007_2012'!B17773</f>
        <v>93.11.10.130</v>
      </c>
      <c r="C17650" s="97"/>
      <c r="D17650" s="97"/>
    </row>
    <row r="17651" spans="2:4" x14ac:dyDescent="0.2">
      <c r="B17651" s="97" t="str">
        <f>'ОКРБ 007_2012'!B17774</f>
        <v>93.11.10.140</v>
      </c>
      <c r="C17651" s="97"/>
      <c r="D17651" s="97"/>
    </row>
    <row r="17652" spans="2:4" x14ac:dyDescent="0.2">
      <c r="B17652" s="97" t="str">
        <f>'ОКРБ 007_2012'!B17775</f>
        <v>93.11.10.150</v>
      </c>
      <c r="C17652" s="97"/>
      <c r="D17652" s="97"/>
    </row>
    <row r="17653" spans="2:4" x14ac:dyDescent="0.2">
      <c r="B17653" s="97" t="str">
        <f>'ОКРБ 007_2012'!B17776</f>
        <v>93.11.10.160</v>
      </c>
      <c r="C17653" s="97"/>
      <c r="D17653" s="97"/>
    </row>
    <row r="17654" spans="2:4" x14ac:dyDescent="0.2">
      <c r="B17654" s="97" t="str">
        <f>'ОКРБ 007_2012'!B17777</f>
        <v>93.11.10.170</v>
      </c>
      <c r="C17654" s="97"/>
      <c r="D17654" s="97"/>
    </row>
    <row r="17655" spans="2:4" x14ac:dyDescent="0.2">
      <c r="B17655" s="97" t="str">
        <f>'ОКРБ 007_2012'!B17778</f>
        <v>93.11.10.180</v>
      </c>
      <c r="C17655" s="97"/>
      <c r="D17655" s="97"/>
    </row>
    <row r="17656" spans="2:4" x14ac:dyDescent="0.2">
      <c r="B17656" s="97" t="str">
        <f>'ОКРБ 007_2012'!B17779</f>
        <v>93.11.10.190</v>
      </c>
      <c r="C17656" s="97"/>
      <c r="D17656" s="97"/>
    </row>
    <row r="17657" spans="2:4" x14ac:dyDescent="0.2">
      <c r="B17657" s="97" t="str">
        <f>'ОКРБ 007_2012'!B17780</f>
        <v>93.11.10.900</v>
      </c>
      <c r="C17657" s="97"/>
      <c r="D17657" s="97"/>
    </row>
    <row r="17658" spans="2:4" x14ac:dyDescent="0.2">
      <c r="B17658" s="97" t="str">
        <f>'ОКРБ 007_2012'!B17781</f>
        <v>93.12</v>
      </c>
      <c r="C17658" s="97"/>
      <c r="D17658" s="97"/>
    </row>
    <row r="17659" spans="2:4" x14ac:dyDescent="0.2">
      <c r="B17659" s="97" t="str">
        <f>'ОКРБ 007_2012'!B17782</f>
        <v>93.12.1</v>
      </c>
      <c r="C17659" s="97"/>
      <c r="D17659" s="97"/>
    </row>
    <row r="17660" spans="2:4" x14ac:dyDescent="0.2">
      <c r="B17660" s="97" t="str">
        <f>'ОКРБ 007_2012'!B17783</f>
        <v>93.12.10</v>
      </c>
      <c r="C17660" s="97"/>
      <c r="D17660" s="97"/>
    </row>
    <row r="17661" spans="2:4" x14ac:dyDescent="0.2">
      <c r="B17661" s="97" t="str">
        <f>'ОКРБ 007_2012'!B17784</f>
        <v>93.12.10.000</v>
      </c>
      <c r="C17661" s="97"/>
      <c r="D17661" s="97"/>
    </row>
    <row r="17662" spans="2:4" x14ac:dyDescent="0.2">
      <c r="B17662" s="97" t="str">
        <f>'ОКРБ 007_2012'!B17785</f>
        <v>93.13</v>
      </c>
      <c r="C17662" s="97"/>
      <c r="D17662" s="97"/>
    </row>
    <row r="17663" spans="2:4" x14ac:dyDescent="0.2">
      <c r="B17663" s="97" t="str">
        <f>'ОКРБ 007_2012'!B17786</f>
        <v>93.13.1</v>
      </c>
      <c r="C17663" s="97"/>
      <c r="D17663" s="97"/>
    </row>
    <row r="17664" spans="2:4" x14ac:dyDescent="0.2">
      <c r="B17664" s="97" t="str">
        <f>'ОКРБ 007_2012'!B17787</f>
        <v>93.13.10</v>
      </c>
      <c r="C17664" s="97"/>
      <c r="D17664" s="97"/>
    </row>
    <row r="17665" spans="2:4" x14ac:dyDescent="0.2">
      <c r="B17665" s="97" t="str">
        <f>'ОКРБ 007_2012'!B17788</f>
        <v>93.13.10.000</v>
      </c>
      <c r="C17665" s="97"/>
      <c r="D17665" s="97"/>
    </row>
    <row r="17666" spans="2:4" x14ac:dyDescent="0.2">
      <c r="B17666" s="97" t="str">
        <f>'ОКРБ 007_2012'!B17789</f>
        <v>93.19</v>
      </c>
      <c r="C17666" s="97"/>
      <c r="D17666" s="97"/>
    </row>
    <row r="17667" spans="2:4" x14ac:dyDescent="0.2">
      <c r="B17667" s="97" t="str">
        <f>'ОКРБ 007_2012'!B17790</f>
        <v>93.19.1</v>
      </c>
      <c r="C17667" s="97"/>
      <c r="D17667" s="97"/>
    </row>
    <row r="17668" spans="2:4" x14ac:dyDescent="0.2">
      <c r="B17668" s="97" t="str">
        <f>'ОКРБ 007_2012'!B17791</f>
        <v>93.19.11</v>
      </c>
      <c r="C17668" s="97"/>
      <c r="D17668" s="97"/>
    </row>
    <row r="17669" spans="2:4" x14ac:dyDescent="0.2">
      <c r="B17669" s="97" t="str">
        <f>'ОКРБ 007_2012'!B17792</f>
        <v>93.19.11.100</v>
      </c>
      <c r="C17669" s="97"/>
      <c r="D17669" s="97"/>
    </row>
    <row r="17670" spans="2:4" x14ac:dyDescent="0.2">
      <c r="B17670" s="97" t="str">
        <f>'ОКРБ 007_2012'!B17793</f>
        <v>93.19.11.900</v>
      </c>
      <c r="C17670" s="97"/>
      <c r="D17670" s="97"/>
    </row>
    <row r="17671" spans="2:4" x14ac:dyDescent="0.2">
      <c r="B17671" s="97" t="str">
        <f>'ОКРБ 007_2012'!B17794</f>
        <v>93.19.12</v>
      </c>
      <c r="C17671" s="97"/>
      <c r="D17671" s="97"/>
    </row>
    <row r="17672" spans="2:4" x14ac:dyDescent="0.2">
      <c r="B17672" s="97" t="str">
        <f>'ОКРБ 007_2012'!B17795</f>
        <v>93.19.12.000</v>
      </c>
      <c r="C17672" s="97"/>
      <c r="D17672" s="97"/>
    </row>
    <row r="17673" spans="2:4" x14ac:dyDescent="0.2">
      <c r="B17673" s="97" t="str">
        <f>'ОКРБ 007_2012'!B17796</f>
        <v>93.19.13</v>
      </c>
      <c r="C17673" s="97"/>
      <c r="D17673" s="97"/>
    </row>
    <row r="17674" spans="2:4" x14ac:dyDescent="0.2">
      <c r="B17674" s="97" t="str">
        <f>'ОКРБ 007_2012'!B17797</f>
        <v>93.19.13.000</v>
      </c>
      <c r="C17674" s="97"/>
      <c r="D17674" s="97"/>
    </row>
    <row r="17675" spans="2:4" x14ac:dyDescent="0.2">
      <c r="B17675" s="97" t="str">
        <f>'ОКРБ 007_2012'!B17798</f>
        <v>93.19.19</v>
      </c>
      <c r="C17675" s="97"/>
      <c r="D17675" s="97"/>
    </row>
    <row r="17676" spans="2:4" x14ac:dyDescent="0.2">
      <c r="B17676" s="97" t="str">
        <f>'ОКРБ 007_2012'!B17799</f>
        <v>93.19.19.000</v>
      </c>
      <c r="C17676" s="97"/>
      <c r="D17676" s="97"/>
    </row>
    <row r="17677" spans="2:4" x14ac:dyDescent="0.2">
      <c r="B17677" s="97" t="str">
        <f>'ОКРБ 007_2012'!B17800</f>
        <v>93.2</v>
      </c>
      <c r="C17677" s="97"/>
      <c r="D17677" s="97"/>
    </row>
    <row r="17678" spans="2:4" x14ac:dyDescent="0.2">
      <c r="B17678" s="97" t="str">
        <f>'ОКРБ 007_2012'!B17801</f>
        <v>93.21</v>
      </c>
      <c r="C17678" s="97"/>
      <c r="D17678" s="97"/>
    </row>
    <row r="17679" spans="2:4" x14ac:dyDescent="0.2">
      <c r="B17679" s="97" t="str">
        <f>'ОКРБ 007_2012'!B17802</f>
        <v>93.21.1</v>
      </c>
      <c r="C17679" s="97"/>
      <c r="D17679" s="97"/>
    </row>
    <row r="17680" spans="2:4" x14ac:dyDescent="0.2">
      <c r="B17680" s="97" t="str">
        <f>'ОКРБ 007_2012'!B17803</f>
        <v>93.21.10</v>
      </c>
      <c r="C17680" s="97"/>
      <c r="D17680" s="97"/>
    </row>
    <row r="17681" spans="2:4" x14ac:dyDescent="0.2">
      <c r="B17681" s="97" t="str">
        <f>'ОКРБ 007_2012'!B17804</f>
        <v>93.21.10.100</v>
      </c>
      <c r="C17681" s="97"/>
      <c r="D17681" s="97"/>
    </row>
    <row r="17682" spans="2:4" x14ac:dyDescent="0.2">
      <c r="B17682" s="97" t="str">
        <f>'ОКРБ 007_2012'!B17805</f>
        <v>93.21.10.200</v>
      </c>
      <c r="C17682" s="97"/>
      <c r="D17682" s="97"/>
    </row>
    <row r="17683" spans="2:4" x14ac:dyDescent="0.2">
      <c r="B17683" s="97" t="str">
        <f>'ОКРБ 007_2012'!B17806</f>
        <v>93.21.10.300</v>
      </c>
      <c r="C17683" s="97"/>
      <c r="D17683" s="97"/>
    </row>
    <row r="17684" spans="2:4" x14ac:dyDescent="0.2">
      <c r="B17684" s="97" t="str">
        <f>'ОКРБ 007_2012'!B17807</f>
        <v>93.29</v>
      </c>
      <c r="C17684" s="97"/>
      <c r="D17684" s="97"/>
    </row>
    <row r="17685" spans="2:4" x14ac:dyDescent="0.2">
      <c r="B17685" s="97" t="str">
        <f>'ОКРБ 007_2012'!B17808</f>
        <v>93.29.1</v>
      </c>
      <c r="C17685" s="97"/>
      <c r="D17685" s="97"/>
    </row>
    <row r="17686" spans="2:4" x14ac:dyDescent="0.2">
      <c r="B17686" s="97" t="str">
        <f>'ОКРБ 007_2012'!B17809</f>
        <v>93.29.11</v>
      </c>
      <c r="C17686" s="97"/>
      <c r="D17686" s="97"/>
    </row>
    <row r="17687" spans="2:4" x14ac:dyDescent="0.2">
      <c r="B17687" s="97" t="str">
        <f>'ОКРБ 007_2012'!B17810</f>
        <v>93.29.11.000</v>
      </c>
      <c r="C17687" s="97"/>
      <c r="D17687" s="97"/>
    </row>
    <row r="17688" spans="2:4" x14ac:dyDescent="0.2">
      <c r="B17688" s="97" t="str">
        <f>'ОКРБ 007_2012'!B17811</f>
        <v>93.29.19</v>
      </c>
      <c r="C17688" s="97"/>
      <c r="D17688" s="97"/>
    </row>
    <row r="17689" spans="2:4" x14ac:dyDescent="0.2">
      <c r="B17689" s="97" t="str">
        <f>'ОКРБ 007_2012'!B17812</f>
        <v>93.29.19.100</v>
      </c>
      <c r="C17689" s="97"/>
      <c r="D17689" s="97"/>
    </row>
    <row r="17690" spans="2:4" x14ac:dyDescent="0.2">
      <c r="B17690" s="97" t="str">
        <f>'ОКРБ 007_2012'!B17813</f>
        <v>93.29.19.900</v>
      </c>
      <c r="C17690" s="97"/>
      <c r="D17690" s="97"/>
    </row>
    <row r="17691" spans="2:4" x14ac:dyDescent="0.2">
      <c r="B17691" s="97" t="str">
        <f>'ОКРБ 007_2012'!B17814</f>
        <v>93.29.2</v>
      </c>
      <c r="C17691" s="97"/>
      <c r="D17691" s="97"/>
    </row>
    <row r="17692" spans="2:4" x14ac:dyDescent="0.2">
      <c r="B17692" s="97" t="str">
        <f>'ОКРБ 007_2012'!B17815</f>
        <v>93.29.21</v>
      </c>
      <c r="C17692" s="97"/>
      <c r="D17692" s="97"/>
    </row>
    <row r="17693" spans="2:4" x14ac:dyDescent="0.2">
      <c r="B17693" s="97" t="str">
        <f>'ОКРБ 007_2012'!B17816</f>
        <v>93.29.21.000</v>
      </c>
      <c r="C17693" s="97"/>
      <c r="D17693" s="97"/>
    </row>
    <row r="17694" spans="2:4" x14ac:dyDescent="0.2">
      <c r="B17694" s="97" t="str">
        <f>'ОКРБ 007_2012'!B17817</f>
        <v>93.29.22</v>
      </c>
      <c r="C17694" s="97"/>
      <c r="D17694" s="97"/>
    </row>
    <row r="17695" spans="2:4" x14ac:dyDescent="0.2">
      <c r="B17695" s="97" t="str">
        <f>'ОКРБ 007_2012'!B17818</f>
        <v>93.29.22.000</v>
      </c>
      <c r="C17695" s="97"/>
      <c r="D17695" s="97"/>
    </row>
    <row r="17696" spans="2:4" x14ac:dyDescent="0.2">
      <c r="B17696" s="97" t="str">
        <f>'ОКРБ 007_2012'!B17819</f>
        <v>93.29.29</v>
      </c>
      <c r="C17696" s="97"/>
      <c r="D17696" s="97"/>
    </row>
    <row r="17697" spans="2:4" x14ac:dyDescent="0.2">
      <c r="B17697" s="97" t="str">
        <f>'ОКРБ 007_2012'!B17820</f>
        <v>93.29.29.000</v>
      </c>
      <c r="C17697" s="97"/>
      <c r="D17697" s="97"/>
    </row>
    <row r="17698" spans="2:4" x14ac:dyDescent="0.2">
      <c r="B17698" s="97" t="str">
        <f>'ОКРБ 007_2012'!B17823</f>
        <v>94.1</v>
      </c>
      <c r="C17698" s="97"/>
      <c r="D17698" s="97"/>
    </row>
    <row r="17699" spans="2:4" x14ac:dyDescent="0.2">
      <c r="B17699" s="97" t="str">
        <f>'ОКРБ 007_2012'!B17824</f>
        <v>94.11</v>
      </c>
      <c r="C17699" s="97"/>
      <c r="D17699" s="97"/>
    </row>
    <row r="17700" spans="2:4" x14ac:dyDescent="0.2">
      <c r="B17700" s="97" t="str">
        <f>'ОКРБ 007_2012'!B17825</f>
        <v>94.11.1</v>
      </c>
      <c r="C17700" s="97"/>
      <c r="D17700" s="97"/>
    </row>
    <row r="17701" spans="2:4" x14ac:dyDescent="0.2">
      <c r="B17701" s="97" t="str">
        <f>'ОКРБ 007_2012'!B17826</f>
        <v>94.11.10</v>
      </c>
      <c r="C17701" s="97"/>
      <c r="D17701" s="97"/>
    </row>
    <row r="17702" spans="2:4" x14ac:dyDescent="0.2">
      <c r="B17702" s="97" t="str">
        <f>'ОКРБ 007_2012'!B17827</f>
        <v>94.11.10.000</v>
      </c>
      <c r="C17702" s="97"/>
      <c r="D17702" s="97"/>
    </row>
    <row r="17703" spans="2:4" x14ac:dyDescent="0.2">
      <c r="B17703" s="97" t="str">
        <f>'ОКРБ 007_2012'!B17828</f>
        <v>94.12</v>
      </c>
      <c r="C17703" s="97"/>
      <c r="D17703" s="97"/>
    </row>
    <row r="17704" spans="2:4" x14ac:dyDescent="0.2">
      <c r="B17704" s="97" t="str">
        <f>'ОКРБ 007_2012'!B17829</f>
        <v>94.12.1</v>
      </c>
      <c r="C17704" s="97"/>
      <c r="D17704" s="97"/>
    </row>
    <row r="17705" spans="2:4" x14ac:dyDescent="0.2">
      <c r="B17705" s="97" t="str">
        <f>'ОКРБ 007_2012'!B17830</f>
        <v>94.12.10</v>
      </c>
      <c r="C17705" s="97"/>
      <c r="D17705" s="97"/>
    </row>
    <row r="17706" spans="2:4" x14ac:dyDescent="0.2">
      <c r="B17706" s="97" t="str">
        <f>'ОКРБ 007_2012'!B17831</f>
        <v>94.12.10.000</v>
      </c>
      <c r="C17706" s="97"/>
      <c r="D17706" s="97"/>
    </row>
    <row r="17707" spans="2:4" x14ac:dyDescent="0.2">
      <c r="B17707" s="97" t="str">
        <f>'ОКРБ 007_2012'!B17832</f>
        <v>94.2</v>
      </c>
      <c r="C17707" s="97"/>
      <c r="D17707" s="97"/>
    </row>
    <row r="17708" spans="2:4" x14ac:dyDescent="0.2">
      <c r="B17708" s="97" t="str">
        <f>'ОКРБ 007_2012'!B17833</f>
        <v>94.20</v>
      </c>
      <c r="C17708" s="97"/>
      <c r="D17708" s="97"/>
    </row>
    <row r="17709" spans="2:4" x14ac:dyDescent="0.2">
      <c r="B17709" s="97" t="str">
        <f>'ОКРБ 007_2012'!B17834</f>
        <v>94.20.1</v>
      </c>
      <c r="C17709" s="97"/>
      <c r="D17709" s="97"/>
    </row>
    <row r="17710" spans="2:4" x14ac:dyDescent="0.2">
      <c r="B17710" s="97" t="str">
        <f>'ОКРБ 007_2012'!B17835</f>
        <v>94.20.10</v>
      </c>
      <c r="C17710" s="97"/>
      <c r="D17710" s="97"/>
    </row>
    <row r="17711" spans="2:4" x14ac:dyDescent="0.2">
      <c r="B17711" s="97" t="str">
        <f>'ОКРБ 007_2012'!B17836</f>
        <v>94.20.10.000</v>
      </c>
      <c r="C17711" s="97"/>
      <c r="D17711" s="97"/>
    </row>
    <row r="17712" spans="2:4" x14ac:dyDescent="0.2">
      <c r="B17712" s="97" t="str">
        <f>'ОКРБ 007_2012'!B17837</f>
        <v>94.9</v>
      </c>
      <c r="C17712" s="97"/>
      <c r="D17712" s="97"/>
    </row>
    <row r="17713" spans="2:4" x14ac:dyDescent="0.2">
      <c r="B17713" s="97" t="str">
        <f>'ОКРБ 007_2012'!B17838</f>
        <v>94.91</v>
      </c>
      <c r="C17713" s="97"/>
      <c r="D17713" s="97"/>
    </row>
    <row r="17714" spans="2:4" x14ac:dyDescent="0.2">
      <c r="B17714" s="97" t="str">
        <f>'ОКРБ 007_2012'!B17839</f>
        <v>94.91.1</v>
      </c>
      <c r="C17714" s="97"/>
      <c r="D17714" s="97"/>
    </row>
    <row r="17715" spans="2:4" x14ac:dyDescent="0.2">
      <c r="B17715" s="97" t="str">
        <f>'ОКРБ 007_2012'!B17840</f>
        <v>94.91.10</v>
      </c>
      <c r="C17715" s="97"/>
      <c r="D17715" s="97"/>
    </row>
    <row r="17716" spans="2:4" x14ac:dyDescent="0.2">
      <c r="B17716" s="97" t="str">
        <f>'ОКРБ 007_2012'!B17841</f>
        <v>94.91.10.000</v>
      </c>
      <c r="C17716" s="97"/>
      <c r="D17716" s="97"/>
    </row>
    <row r="17717" spans="2:4" x14ac:dyDescent="0.2">
      <c r="B17717" s="97" t="str">
        <f>'ОКРБ 007_2012'!B17842</f>
        <v>94.92</v>
      </c>
      <c r="C17717" s="97"/>
      <c r="D17717" s="97"/>
    </row>
    <row r="17718" spans="2:4" x14ac:dyDescent="0.2">
      <c r="B17718" s="97" t="str">
        <f>'ОКРБ 007_2012'!B17843</f>
        <v>94.92.1</v>
      </c>
      <c r="C17718" s="97"/>
      <c r="D17718" s="97"/>
    </row>
    <row r="17719" spans="2:4" x14ac:dyDescent="0.2">
      <c r="B17719" s="97" t="str">
        <f>'ОКРБ 007_2012'!B17844</f>
        <v>94.92.10</v>
      </c>
      <c r="C17719" s="97"/>
      <c r="D17719" s="97"/>
    </row>
    <row r="17720" spans="2:4" x14ac:dyDescent="0.2">
      <c r="B17720" s="97" t="str">
        <f>'ОКРБ 007_2012'!B17845</f>
        <v>94.92.10.000</v>
      </c>
      <c r="C17720" s="97"/>
      <c r="D17720" s="97"/>
    </row>
    <row r="17721" spans="2:4" x14ac:dyDescent="0.2">
      <c r="B17721" s="97" t="str">
        <f>'ОКРБ 007_2012'!B17846</f>
        <v>94.99</v>
      </c>
      <c r="C17721" s="97"/>
      <c r="D17721" s="97"/>
    </row>
    <row r="17722" spans="2:4" x14ac:dyDescent="0.2">
      <c r="B17722" s="97" t="str">
        <f>'ОКРБ 007_2012'!B17847</f>
        <v>94.99.1</v>
      </c>
      <c r="C17722" s="97"/>
      <c r="D17722" s="97"/>
    </row>
    <row r="17723" spans="2:4" x14ac:dyDescent="0.2">
      <c r="B17723" s="97" t="str">
        <f>'ОКРБ 007_2012'!B17848</f>
        <v>94.99.11</v>
      </c>
      <c r="C17723" s="97"/>
      <c r="D17723" s="97"/>
    </row>
    <row r="17724" spans="2:4" x14ac:dyDescent="0.2">
      <c r="B17724" s="97" t="str">
        <f>'ОКРБ 007_2012'!B17849</f>
        <v>94.99.11.000</v>
      </c>
      <c r="C17724" s="97"/>
      <c r="D17724" s="97"/>
    </row>
    <row r="17725" spans="2:4" x14ac:dyDescent="0.2">
      <c r="B17725" s="97" t="str">
        <f>'ОКРБ 007_2012'!B17850</f>
        <v>94.99.12</v>
      </c>
      <c r="C17725" s="97"/>
      <c r="D17725" s="97"/>
    </row>
    <row r="17726" spans="2:4" x14ac:dyDescent="0.2">
      <c r="B17726" s="97" t="str">
        <f>'ОКРБ 007_2012'!B17851</f>
        <v>94.99.12.000</v>
      </c>
      <c r="C17726" s="97"/>
      <c r="D17726" s="97"/>
    </row>
    <row r="17727" spans="2:4" x14ac:dyDescent="0.2">
      <c r="B17727" s="97" t="str">
        <f>'ОКРБ 007_2012'!B17852</f>
        <v>94.99.13</v>
      </c>
      <c r="C17727" s="97"/>
      <c r="D17727" s="97"/>
    </row>
    <row r="17728" spans="2:4" x14ac:dyDescent="0.2">
      <c r="B17728" s="97" t="str">
        <f>'ОКРБ 007_2012'!B17853</f>
        <v>94.99.13.000</v>
      </c>
      <c r="C17728" s="97"/>
      <c r="D17728" s="97"/>
    </row>
    <row r="17729" spans="2:4" x14ac:dyDescent="0.2">
      <c r="B17729" s="97" t="str">
        <f>'ОКРБ 007_2012'!B17854</f>
        <v>94.99.14</v>
      </c>
      <c r="C17729" s="97"/>
      <c r="D17729" s="97"/>
    </row>
    <row r="17730" spans="2:4" x14ac:dyDescent="0.2">
      <c r="B17730" s="97" t="str">
        <f>'ОКРБ 007_2012'!B17855</f>
        <v>94.99.14.000</v>
      </c>
      <c r="C17730" s="97"/>
      <c r="D17730" s="97"/>
    </row>
    <row r="17731" spans="2:4" x14ac:dyDescent="0.2">
      <c r="B17731" s="97" t="str">
        <f>'ОКРБ 007_2012'!B17856</f>
        <v>94.99.15</v>
      </c>
      <c r="C17731" s="97"/>
      <c r="D17731" s="97"/>
    </row>
    <row r="17732" spans="2:4" x14ac:dyDescent="0.2">
      <c r="B17732" s="97" t="str">
        <f>'ОКРБ 007_2012'!B17857</f>
        <v>94.99.15.000</v>
      </c>
      <c r="C17732" s="97"/>
      <c r="D17732" s="97"/>
    </row>
    <row r="17733" spans="2:4" x14ac:dyDescent="0.2">
      <c r="B17733" s="97" t="str">
        <f>'ОКРБ 007_2012'!B17858</f>
        <v>94.99.16</v>
      </c>
      <c r="C17733" s="97"/>
      <c r="D17733" s="97"/>
    </row>
    <row r="17734" spans="2:4" x14ac:dyDescent="0.2">
      <c r="B17734" s="97" t="str">
        <f>'ОКРБ 007_2012'!B17859</f>
        <v>94.99.16.000</v>
      </c>
      <c r="C17734" s="97"/>
      <c r="D17734" s="97"/>
    </row>
    <row r="17735" spans="2:4" x14ac:dyDescent="0.2">
      <c r="B17735" s="97" t="str">
        <f>'ОКРБ 007_2012'!B17860</f>
        <v>94.99.17</v>
      </c>
      <c r="C17735" s="97"/>
      <c r="D17735" s="97"/>
    </row>
    <row r="17736" spans="2:4" x14ac:dyDescent="0.2">
      <c r="B17736" s="97" t="str">
        <f>'ОКРБ 007_2012'!B17861</f>
        <v>94.99.17.000</v>
      </c>
      <c r="C17736" s="97"/>
      <c r="D17736" s="97"/>
    </row>
    <row r="17737" spans="2:4" x14ac:dyDescent="0.2">
      <c r="B17737" s="97" t="str">
        <f>'ОКРБ 007_2012'!B17862</f>
        <v>94.99.19</v>
      </c>
      <c r="C17737" s="97"/>
      <c r="D17737" s="97"/>
    </row>
    <row r="17738" spans="2:4" x14ac:dyDescent="0.2">
      <c r="B17738" s="97" t="str">
        <f>'ОКРБ 007_2012'!B17863</f>
        <v>94.99.19.000</v>
      </c>
      <c r="C17738" s="97"/>
      <c r="D17738" s="97"/>
    </row>
    <row r="17739" spans="2:4" x14ac:dyDescent="0.2">
      <c r="B17739" s="97" t="str">
        <f>'ОКРБ 007_2012'!B17864</f>
        <v>94.99.2</v>
      </c>
      <c r="C17739" s="97"/>
      <c r="D17739" s="97"/>
    </row>
    <row r="17740" spans="2:4" x14ac:dyDescent="0.2">
      <c r="B17740" s="97" t="str">
        <f>'ОКРБ 007_2012'!B17865</f>
        <v>94.99.20</v>
      </c>
      <c r="C17740" s="97"/>
      <c r="D17740" s="97"/>
    </row>
    <row r="17741" spans="2:4" x14ac:dyDescent="0.2">
      <c r="B17741" s="97" t="str">
        <f>'ОКРБ 007_2012'!B17866</f>
        <v>94.99.20.000</v>
      </c>
      <c r="C17741" s="97"/>
      <c r="D17741" s="97"/>
    </row>
    <row r="17742" spans="2:4" x14ac:dyDescent="0.2">
      <c r="B17742" s="97" t="str">
        <f>'ОКРБ 007_2012'!B17868</f>
        <v>95.1</v>
      </c>
      <c r="C17742" s="97"/>
      <c r="D17742" s="97"/>
    </row>
    <row r="17743" spans="2:4" x14ac:dyDescent="0.2">
      <c r="B17743" s="97" t="str">
        <f>'ОКРБ 007_2012'!B17869</f>
        <v>95.11</v>
      </c>
      <c r="C17743" s="97"/>
      <c r="D17743" s="97"/>
    </row>
    <row r="17744" spans="2:4" x14ac:dyDescent="0.2">
      <c r="B17744" s="97" t="str">
        <f>'ОКРБ 007_2012'!B17870</f>
        <v>95.11.1</v>
      </c>
      <c r="C17744" s="97"/>
      <c r="D17744" s="97"/>
    </row>
    <row r="17745" spans="2:4" x14ac:dyDescent="0.2">
      <c r="B17745" s="97" t="str">
        <f>'ОКРБ 007_2012'!B17871</f>
        <v>95.11.10</v>
      </c>
      <c r="C17745" s="97"/>
      <c r="D17745" s="97"/>
    </row>
    <row r="17746" spans="2:4" x14ac:dyDescent="0.2">
      <c r="B17746" s="97" t="str">
        <f>'ОКРБ 007_2012'!B17872</f>
        <v>95.11.10.000</v>
      </c>
      <c r="C17746" s="97"/>
      <c r="D17746" s="97"/>
    </row>
    <row r="17747" spans="2:4" x14ac:dyDescent="0.2">
      <c r="B17747" s="97" t="str">
        <f>'ОКРБ 007_2012'!B17873</f>
        <v>95.12</v>
      </c>
      <c r="C17747" s="97"/>
      <c r="D17747" s="97"/>
    </row>
    <row r="17748" spans="2:4" x14ac:dyDescent="0.2">
      <c r="B17748" s="97" t="str">
        <f>'ОКРБ 007_2012'!B17874</f>
        <v>95.12.1</v>
      </c>
      <c r="C17748" s="97"/>
      <c r="D17748" s="97"/>
    </row>
    <row r="17749" spans="2:4" x14ac:dyDescent="0.2">
      <c r="B17749" s="97" t="str">
        <f>'ОКРБ 007_2012'!B17875</f>
        <v>95.12.10</v>
      </c>
      <c r="C17749" s="97"/>
      <c r="D17749" s="97"/>
    </row>
    <row r="17750" spans="2:4" x14ac:dyDescent="0.2">
      <c r="B17750" s="97" t="str">
        <f>'ОКРБ 007_2012'!B17876</f>
        <v>95.12.10.000</v>
      </c>
      <c r="C17750" s="97"/>
      <c r="D17750" s="97"/>
    </row>
    <row r="17751" spans="2:4" x14ac:dyDescent="0.2">
      <c r="B17751" s="97" t="str">
        <f>'ОКРБ 007_2012'!B17877</f>
        <v>95.2</v>
      </c>
      <c r="C17751" s="97"/>
      <c r="D17751" s="97"/>
    </row>
    <row r="17752" spans="2:4" x14ac:dyDescent="0.2">
      <c r="B17752" s="97" t="str">
        <f>'ОКРБ 007_2012'!B17878</f>
        <v>95.21</v>
      </c>
      <c r="C17752" s="97"/>
      <c r="D17752" s="97"/>
    </row>
    <row r="17753" spans="2:4" x14ac:dyDescent="0.2">
      <c r="B17753" s="97" t="str">
        <f>'ОКРБ 007_2012'!B17879</f>
        <v>95.21.1</v>
      </c>
      <c r="C17753" s="97"/>
      <c r="D17753" s="97"/>
    </row>
    <row r="17754" spans="2:4" x14ac:dyDescent="0.2">
      <c r="B17754" s="97" t="str">
        <f>'ОКРБ 007_2012'!B17880</f>
        <v>95.21.10</v>
      </c>
      <c r="C17754" s="97"/>
      <c r="D17754" s="97"/>
    </row>
    <row r="17755" spans="2:4" x14ac:dyDescent="0.2">
      <c r="B17755" s="97" t="str">
        <f>'ОКРБ 007_2012'!B17881</f>
        <v>95.21.10.100</v>
      </c>
      <c r="C17755" s="97"/>
      <c r="D17755" s="97"/>
    </row>
    <row r="17756" spans="2:4" x14ac:dyDescent="0.2">
      <c r="B17756" s="97" t="str">
        <f>'ОКРБ 007_2012'!B17882</f>
        <v>95.21.10.200</v>
      </c>
      <c r="C17756" s="97"/>
      <c r="D17756" s="97"/>
    </row>
    <row r="17757" spans="2:4" x14ac:dyDescent="0.2">
      <c r="B17757" s="97" t="str">
        <f>'ОКРБ 007_2012'!B17883</f>
        <v>95.21.10.300</v>
      </c>
      <c r="C17757" s="97"/>
      <c r="D17757" s="97"/>
    </row>
    <row r="17758" spans="2:4" x14ac:dyDescent="0.2">
      <c r="B17758" s="97" t="str">
        <f>'ОКРБ 007_2012'!B17884</f>
        <v>95.21.10.400</v>
      </c>
      <c r="C17758" s="97"/>
      <c r="D17758" s="97"/>
    </row>
    <row r="17759" spans="2:4" x14ac:dyDescent="0.2">
      <c r="B17759" s="97" t="str">
        <f>'ОКРБ 007_2012'!B17885</f>
        <v>95.21.10.500</v>
      </c>
      <c r="C17759" s="97"/>
      <c r="D17759" s="97"/>
    </row>
    <row r="17760" spans="2:4" x14ac:dyDescent="0.2">
      <c r="B17760" s="97" t="str">
        <f>'ОКРБ 007_2012'!B17886</f>
        <v>95.21.10.600</v>
      </c>
      <c r="C17760" s="97"/>
      <c r="D17760" s="97"/>
    </row>
    <row r="17761" spans="2:4" x14ac:dyDescent="0.2">
      <c r="B17761" s="97" t="str">
        <f>'ОКРБ 007_2012'!B17887</f>
        <v>95.21.10.700</v>
      </c>
      <c r="C17761" s="97"/>
      <c r="D17761" s="97"/>
    </row>
    <row r="17762" spans="2:4" x14ac:dyDescent="0.2">
      <c r="B17762" s="97" t="str">
        <f>'ОКРБ 007_2012'!B17888</f>
        <v>95.21.10.900</v>
      </c>
      <c r="C17762" s="97"/>
      <c r="D17762" s="97"/>
    </row>
    <row r="17763" spans="2:4" x14ac:dyDescent="0.2">
      <c r="B17763" s="97" t="str">
        <f>'ОКРБ 007_2012'!B17889</f>
        <v>95.22</v>
      </c>
      <c r="C17763" s="97"/>
      <c r="D17763" s="97"/>
    </row>
    <row r="17764" spans="2:4" x14ac:dyDescent="0.2">
      <c r="B17764" s="97" t="str">
        <f>'ОКРБ 007_2012'!B17890</f>
        <v>95.22.1</v>
      </c>
      <c r="C17764" s="97"/>
      <c r="D17764" s="97"/>
    </row>
    <row r="17765" spans="2:4" x14ac:dyDescent="0.2">
      <c r="B17765" s="97" t="str">
        <f>'ОКРБ 007_2012'!B17891</f>
        <v>95.22.10</v>
      </c>
      <c r="C17765" s="97"/>
      <c r="D17765" s="97"/>
    </row>
    <row r="17766" spans="2:4" x14ac:dyDescent="0.2">
      <c r="B17766" s="97" t="str">
        <f>'ОКРБ 007_2012'!B17892</f>
        <v>95.22.10.100</v>
      </c>
      <c r="C17766" s="97"/>
      <c r="D17766" s="97"/>
    </row>
    <row r="17767" spans="2:4" x14ac:dyDescent="0.2">
      <c r="B17767" s="97" t="str">
        <f>'ОКРБ 007_2012'!B17893</f>
        <v>95.22.10.110</v>
      </c>
      <c r="C17767" s="97"/>
      <c r="D17767" s="97"/>
    </row>
    <row r="17768" spans="2:4" x14ac:dyDescent="0.2">
      <c r="B17768" s="97" t="str">
        <f>'ОКРБ 007_2012'!B17894</f>
        <v>95.22.10.120</v>
      </c>
      <c r="C17768" s="97"/>
      <c r="D17768" s="97"/>
    </row>
    <row r="17769" spans="2:4" x14ac:dyDescent="0.2">
      <c r="B17769" s="97" t="str">
        <f>'ОКРБ 007_2012'!B17895</f>
        <v>95.22.10.130</v>
      </c>
      <c r="C17769" s="97"/>
      <c r="D17769" s="97"/>
    </row>
    <row r="17770" spans="2:4" x14ac:dyDescent="0.2">
      <c r="B17770" s="97" t="str">
        <f>'ОКРБ 007_2012'!B17896</f>
        <v>95.22.10.140</v>
      </c>
      <c r="C17770" s="97"/>
      <c r="D17770" s="97"/>
    </row>
    <row r="17771" spans="2:4" x14ac:dyDescent="0.2">
      <c r="B17771" s="97" t="str">
        <f>'ОКРБ 007_2012'!B17897</f>
        <v>95.22.10.150</v>
      </c>
      <c r="C17771" s="97"/>
      <c r="D17771" s="97"/>
    </row>
    <row r="17772" spans="2:4" x14ac:dyDescent="0.2">
      <c r="B17772" s="97" t="str">
        <f>'ОКРБ 007_2012'!B17898</f>
        <v>95.22.10.160</v>
      </c>
      <c r="C17772" s="97"/>
      <c r="D17772" s="97"/>
    </row>
    <row r="17773" spans="2:4" x14ac:dyDescent="0.2">
      <c r="B17773" s="97" t="str">
        <f>'ОКРБ 007_2012'!B17899</f>
        <v>95.22.10.190</v>
      </c>
      <c r="C17773" s="97"/>
      <c r="D17773" s="97"/>
    </row>
    <row r="17774" spans="2:4" x14ac:dyDescent="0.2">
      <c r="B17774" s="97" t="str">
        <f>'ОКРБ 007_2012'!B17900</f>
        <v>95.22.10.200</v>
      </c>
      <c r="C17774" s="97"/>
      <c r="D17774" s="97"/>
    </row>
    <row r="17775" spans="2:4" x14ac:dyDescent="0.2">
      <c r="B17775" s="97" t="str">
        <f>'ОКРБ 007_2012'!B17901</f>
        <v>95.23</v>
      </c>
      <c r="C17775" s="97"/>
      <c r="D17775" s="97"/>
    </row>
    <row r="17776" spans="2:4" x14ac:dyDescent="0.2">
      <c r="B17776" s="97" t="str">
        <f>'ОКРБ 007_2012'!B17902</f>
        <v>95.23.1</v>
      </c>
      <c r="C17776" s="97"/>
      <c r="D17776" s="97"/>
    </row>
    <row r="17777" spans="2:4" x14ac:dyDescent="0.2">
      <c r="B17777" s="97" t="str">
        <f>'ОКРБ 007_2012'!B17903</f>
        <v>95.23.10</v>
      </c>
      <c r="C17777" s="97"/>
      <c r="D17777" s="97"/>
    </row>
    <row r="17778" spans="2:4" x14ac:dyDescent="0.2">
      <c r="B17778" s="97" t="str">
        <f>'ОКРБ 007_2012'!B17904</f>
        <v>95.23.10.100</v>
      </c>
      <c r="C17778" s="97"/>
      <c r="D17778" s="97"/>
    </row>
    <row r="17779" spans="2:4" x14ac:dyDescent="0.2">
      <c r="B17779" s="97" t="str">
        <f>'ОКРБ 007_2012'!B17905</f>
        <v>95.23.10.200</v>
      </c>
      <c r="C17779" s="97"/>
      <c r="D17779" s="97"/>
    </row>
    <row r="17780" spans="2:4" x14ac:dyDescent="0.2">
      <c r="B17780" s="97" t="str">
        <f>'ОКРБ 007_2012'!B17906</f>
        <v>95.23.10.900</v>
      </c>
      <c r="C17780" s="97"/>
      <c r="D17780" s="97"/>
    </row>
    <row r="17781" spans="2:4" x14ac:dyDescent="0.2">
      <c r="B17781" s="97" t="str">
        <f>'ОКРБ 007_2012'!B17907</f>
        <v>95.24</v>
      </c>
      <c r="C17781" s="97"/>
      <c r="D17781" s="97"/>
    </row>
    <row r="17782" spans="2:4" x14ac:dyDescent="0.2">
      <c r="B17782" s="97" t="str">
        <f>'ОКРБ 007_2012'!B17908</f>
        <v>95.24.1</v>
      </c>
      <c r="C17782" s="97"/>
      <c r="D17782" s="97"/>
    </row>
    <row r="17783" spans="2:4" x14ac:dyDescent="0.2">
      <c r="B17783" s="97" t="str">
        <f>'ОКРБ 007_2012'!B17909</f>
        <v>95.24.10</v>
      </c>
      <c r="C17783" s="97"/>
      <c r="D17783" s="97"/>
    </row>
    <row r="17784" spans="2:4" x14ac:dyDescent="0.2">
      <c r="B17784" s="97" t="str">
        <f>'ОКРБ 007_2012'!B17910</f>
        <v>95.24.10.000</v>
      </c>
      <c r="C17784" s="97"/>
      <c r="D17784" s="97"/>
    </row>
    <row r="17785" spans="2:4" x14ac:dyDescent="0.2">
      <c r="B17785" s="97" t="str">
        <f>'ОКРБ 007_2012'!B17911</f>
        <v>95.25</v>
      </c>
      <c r="C17785" s="97"/>
      <c r="D17785" s="97"/>
    </row>
    <row r="17786" spans="2:4" x14ac:dyDescent="0.2">
      <c r="B17786" s="97" t="str">
        <f>'ОКРБ 007_2012'!B17912</f>
        <v>95.25.1</v>
      </c>
      <c r="C17786" s="97"/>
      <c r="D17786" s="97"/>
    </row>
    <row r="17787" spans="2:4" x14ac:dyDescent="0.2">
      <c r="B17787" s="97" t="str">
        <f>'ОКРБ 007_2012'!B17913</f>
        <v>95.25.11</v>
      </c>
      <c r="C17787" s="97"/>
      <c r="D17787" s="97"/>
    </row>
    <row r="17788" spans="2:4" x14ac:dyDescent="0.2">
      <c r="B17788" s="97" t="str">
        <f>'ОКРБ 007_2012'!B17914</f>
        <v>95.25.11.000</v>
      </c>
      <c r="C17788" s="97"/>
      <c r="D17788" s="97"/>
    </row>
    <row r="17789" spans="2:4" x14ac:dyDescent="0.2">
      <c r="B17789" s="97" t="str">
        <f>'ОКРБ 007_2012'!B17915</f>
        <v>95.25.12</v>
      </c>
      <c r="C17789" s="97"/>
      <c r="D17789" s="97"/>
    </row>
    <row r="17790" spans="2:4" x14ac:dyDescent="0.2">
      <c r="B17790" s="97" t="str">
        <f>'ОКРБ 007_2012'!B17916</f>
        <v>95.25.12.000</v>
      </c>
      <c r="C17790" s="97"/>
      <c r="D17790" s="97"/>
    </row>
    <row r="17791" spans="2:4" x14ac:dyDescent="0.2">
      <c r="B17791" s="97" t="str">
        <f>'ОКРБ 007_2012'!B17917</f>
        <v>95.29</v>
      </c>
      <c r="C17791" s="97"/>
      <c r="D17791" s="97"/>
    </row>
    <row r="17792" spans="2:4" x14ac:dyDescent="0.2">
      <c r="B17792" s="97" t="str">
        <f>'ОКРБ 007_2012'!B17918</f>
        <v>95.29.1</v>
      </c>
      <c r="C17792" s="97"/>
      <c r="D17792" s="97"/>
    </row>
    <row r="17793" spans="2:4" x14ac:dyDescent="0.2">
      <c r="B17793" s="97" t="str">
        <f>'ОКРБ 007_2012'!B17919</f>
        <v>95.29.11</v>
      </c>
      <c r="C17793" s="97"/>
      <c r="D17793" s="97"/>
    </row>
    <row r="17794" spans="2:4" x14ac:dyDescent="0.2">
      <c r="B17794" s="97" t="str">
        <f>'ОКРБ 007_2012'!B17920</f>
        <v>95.29.11.000</v>
      </c>
      <c r="C17794" s="97"/>
      <c r="D17794" s="97"/>
    </row>
    <row r="17795" spans="2:4" x14ac:dyDescent="0.2">
      <c r="B17795" s="97" t="str">
        <f>'ОКРБ 007_2012'!B17921</f>
        <v>95.29.12</v>
      </c>
      <c r="C17795" s="97"/>
      <c r="D17795" s="97"/>
    </row>
    <row r="17796" spans="2:4" x14ac:dyDescent="0.2">
      <c r="B17796" s="97" t="str">
        <f>'ОКРБ 007_2012'!B17922</f>
        <v>95.29.12.000</v>
      </c>
      <c r="C17796" s="97"/>
      <c r="D17796" s="97"/>
    </row>
    <row r="17797" spans="2:4" x14ac:dyDescent="0.2">
      <c r="B17797" s="97" t="str">
        <f>'ОКРБ 007_2012'!B17923</f>
        <v>95.29.13</v>
      </c>
      <c r="C17797" s="97"/>
      <c r="D17797" s="97"/>
    </row>
    <row r="17798" spans="2:4" x14ac:dyDescent="0.2">
      <c r="B17798" s="97" t="str">
        <f>'ОКРБ 007_2012'!B17924</f>
        <v>95.29.13.000</v>
      </c>
      <c r="C17798" s="97"/>
      <c r="D17798" s="97"/>
    </row>
    <row r="17799" spans="2:4" x14ac:dyDescent="0.2">
      <c r="B17799" s="97" t="str">
        <f>'ОКРБ 007_2012'!B17925</f>
        <v>95.29.14</v>
      </c>
      <c r="C17799" s="97"/>
      <c r="D17799" s="97"/>
    </row>
    <row r="17800" spans="2:4" x14ac:dyDescent="0.2">
      <c r="B17800" s="97" t="str">
        <f>'ОКРБ 007_2012'!B17926</f>
        <v>95.29.14.000</v>
      </c>
      <c r="C17800" s="97"/>
      <c r="D17800" s="97"/>
    </row>
    <row r="17801" spans="2:4" x14ac:dyDescent="0.2">
      <c r="B17801" s="97" t="str">
        <f>'ОКРБ 007_2012'!B17927</f>
        <v>95.29.19</v>
      </c>
      <c r="C17801" s="97"/>
      <c r="D17801" s="97"/>
    </row>
    <row r="17802" spans="2:4" x14ac:dyDescent="0.2">
      <c r="B17802" s="97" t="str">
        <f>'ОКРБ 007_2012'!B17928</f>
        <v>95.29.19.000</v>
      </c>
      <c r="C17802" s="97"/>
      <c r="D17802" s="97"/>
    </row>
    <row r="17803" spans="2:4" x14ac:dyDescent="0.2">
      <c r="B17803" s="97" t="str">
        <f>'ОКРБ 007_2012'!B17930</f>
        <v>96.0</v>
      </c>
      <c r="C17803" s="97"/>
      <c r="D17803" s="97"/>
    </row>
    <row r="17804" spans="2:4" x14ac:dyDescent="0.2">
      <c r="B17804" s="97" t="str">
        <f>'ОКРБ 007_2012'!B17931</f>
        <v>96.01</v>
      </c>
      <c r="C17804" s="97"/>
      <c r="D17804" s="97"/>
    </row>
    <row r="17805" spans="2:4" x14ac:dyDescent="0.2">
      <c r="B17805" s="97" t="str">
        <f>'ОКРБ 007_2012'!B17932</f>
        <v>96.01.1</v>
      </c>
      <c r="C17805" s="97"/>
      <c r="D17805" s="97"/>
    </row>
    <row r="17806" spans="2:4" x14ac:dyDescent="0.2">
      <c r="B17806" s="97" t="str">
        <f>'ОКРБ 007_2012'!B17933</f>
        <v>96.01.11</v>
      </c>
      <c r="C17806" s="97"/>
      <c r="D17806" s="97"/>
    </row>
    <row r="17807" spans="2:4" x14ac:dyDescent="0.2">
      <c r="B17807" s="97" t="str">
        <f>'ОКРБ 007_2012'!B17934</f>
        <v>96.01.11.000</v>
      </c>
      <c r="C17807" s="97"/>
      <c r="D17807" s="97"/>
    </row>
    <row r="17808" spans="2:4" x14ac:dyDescent="0.2">
      <c r="B17808" s="97" t="str">
        <f>'ОКРБ 007_2012'!B17935</f>
        <v>96.01.12</v>
      </c>
      <c r="C17808" s="97"/>
      <c r="D17808" s="97"/>
    </row>
    <row r="17809" spans="2:4" x14ac:dyDescent="0.2">
      <c r="B17809" s="97" t="str">
        <f>'ОКРБ 007_2012'!B17936</f>
        <v>96.01.12.000</v>
      </c>
      <c r="C17809" s="97"/>
      <c r="D17809" s="97"/>
    </row>
    <row r="17810" spans="2:4" x14ac:dyDescent="0.2">
      <c r="B17810" s="97" t="str">
        <f>'ОКРБ 007_2012'!B17937</f>
        <v>96.01.13</v>
      </c>
      <c r="C17810" s="97"/>
      <c r="D17810" s="97"/>
    </row>
    <row r="17811" spans="2:4" x14ac:dyDescent="0.2">
      <c r="B17811" s="97" t="str">
        <f>'ОКРБ 007_2012'!B17938</f>
        <v>96.01.13.000</v>
      </c>
      <c r="C17811" s="97"/>
      <c r="D17811" s="97"/>
    </row>
    <row r="17812" spans="2:4" x14ac:dyDescent="0.2">
      <c r="B17812" s="97" t="str">
        <f>'ОКРБ 007_2012'!B17939</f>
        <v>96.01.14</v>
      </c>
      <c r="C17812" s="97"/>
      <c r="D17812" s="97"/>
    </row>
    <row r="17813" spans="2:4" x14ac:dyDescent="0.2">
      <c r="B17813" s="97" t="str">
        <f>'ОКРБ 007_2012'!B17940</f>
        <v>96.01.14.000</v>
      </c>
      <c r="C17813" s="97"/>
      <c r="D17813" s="97"/>
    </row>
    <row r="17814" spans="2:4" x14ac:dyDescent="0.2">
      <c r="B17814" s="97" t="str">
        <f>'ОКРБ 007_2012'!B17941</f>
        <v xml:space="preserve">96.01.19 </v>
      </c>
      <c r="C17814" s="97"/>
      <c r="D17814" s="97"/>
    </row>
    <row r="17815" spans="2:4" x14ac:dyDescent="0.2">
      <c r="B17815" s="97" t="str">
        <f>'ОКРБ 007_2012'!B17942</f>
        <v>96.01.19.100</v>
      </c>
      <c r="C17815" s="97"/>
      <c r="D17815" s="97"/>
    </row>
    <row r="17816" spans="2:4" x14ac:dyDescent="0.2">
      <c r="B17816" s="97" t="str">
        <f>'ОКРБ 007_2012'!B17943</f>
        <v>96.01.19.110</v>
      </c>
      <c r="C17816" s="97"/>
      <c r="D17816" s="97"/>
    </row>
    <row r="17817" spans="2:4" x14ac:dyDescent="0.2">
      <c r="B17817" s="97" t="str">
        <f>'ОКРБ 007_2012'!B17944</f>
        <v>96.01.19.120</v>
      </c>
      <c r="C17817" s="97"/>
      <c r="D17817" s="97"/>
    </row>
    <row r="17818" spans="2:4" x14ac:dyDescent="0.2">
      <c r="B17818" s="97" t="str">
        <f>'ОКРБ 007_2012'!B17945</f>
        <v>96.01.19.900</v>
      </c>
      <c r="C17818" s="97"/>
      <c r="D17818" s="97"/>
    </row>
    <row r="17819" spans="2:4" x14ac:dyDescent="0.2">
      <c r="B17819" s="97" t="str">
        <f>'ОКРБ 007_2012'!B17946</f>
        <v>96.01.19.910</v>
      </c>
      <c r="C17819" s="97"/>
      <c r="D17819" s="97"/>
    </row>
    <row r="17820" spans="2:4" x14ac:dyDescent="0.2">
      <c r="B17820" s="97" t="str">
        <f>'ОКРБ 007_2012'!B17947</f>
        <v>96.01.19.920</v>
      </c>
      <c r="C17820" s="97"/>
      <c r="D17820" s="97"/>
    </row>
    <row r="17821" spans="2:4" x14ac:dyDescent="0.2">
      <c r="B17821" s="97" t="str">
        <f>'ОКРБ 007_2012'!B17948</f>
        <v>96.01.19.990</v>
      </c>
      <c r="C17821" s="97"/>
      <c r="D17821" s="97"/>
    </row>
    <row r="17822" spans="2:4" x14ac:dyDescent="0.2">
      <c r="B17822" s="97" t="str">
        <f>'ОКРБ 007_2012'!B17949</f>
        <v>96.02</v>
      </c>
      <c r="C17822" s="97"/>
      <c r="D17822" s="97"/>
    </row>
    <row r="17823" spans="2:4" x14ac:dyDescent="0.2">
      <c r="B17823" s="97" t="str">
        <f>'ОКРБ 007_2012'!B17950</f>
        <v>96.02.1</v>
      </c>
      <c r="C17823" s="97"/>
      <c r="D17823" s="97"/>
    </row>
    <row r="17824" spans="2:4" x14ac:dyDescent="0.2">
      <c r="B17824" s="97" t="str">
        <f>'ОКРБ 007_2012'!B17951</f>
        <v>96.02.11</v>
      </c>
      <c r="C17824" s="97"/>
      <c r="D17824" s="97"/>
    </row>
    <row r="17825" spans="2:4" x14ac:dyDescent="0.2">
      <c r="B17825" s="97" t="str">
        <f>'ОКРБ 007_2012'!B17952</f>
        <v>96.02.11.000</v>
      </c>
      <c r="C17825" s="97"/>
      <c r="D17825" s="97"/>
    </row>
    <row r="17826" spans="2:4" x14ac:dyDescent="0.2">
      <c r="B17826" s="97" t="str">
        <f>'ОКРБ 007_2012'!B17953</f>
        <v>96.02.11.100</v>
      </c>
      <c r="C17826" s="97"/>
      <c r="D17826" s="97"/>
    </row>
    <row r="17827" spans="2:4" x14ac:dyDescent="0.2">
      <c r="B17827" s="97" t="str">
        <f>'ОКРБ 007_2012'!B17954</f>
        <v>96.02.11.200</v>
      </c>
      <c r="C17827" s="97"/>
      <c r="D17827" s="97"/>
    </row>
    <row r="17828" spans="2:4" x14ac:dyDescent="0.2">
      <c r="B17828" s="97" t="str">
        <f>'ОКРБ 007_2012'!B17955</f>
        <v>96.02.11.300</v>
      </c>
      <c r="C17828" s="97"/>
      <c r="D17828" s="97"/>
    </row>
    <row r="17829" spans="2:4" x14ac:dyDescent="0.2">
      <c r="B17829" s="97" t="str">
        <f>'ОКРБ 007_2012'!B17956</f>
        <v>96.02.11.400</v>
      </c>
      <c r="C17829" s="97"/>
      <c r="D17829" s="97"/>
    </row>
    <row r="17830" spans="2:4" x14ac:dyDescent="0.2">
      <c r="B17830" s="97" t="str">
        <f>'ОКРБ 007_2012'!B17957</f>
        <v>96.02.11.500</v>
      </c>
      <c r="C17830" s="97"/>
      <c r="D17830" s="97"/>
    </row>
    <row r="17831" spans="2:4" x14ac:dyDescent="0.2">
      <c r="B17831" s="97" t="str">
        <f>'ОКРБ 007_2012'!B17958</f>
        <v>96.02.11.900</v>
      </c>
      <c r="C17831" s="97"/>
      <c r="D17831" s="97"/>
    </row>
    <row r="17832" spans="2:4" x14ac:dyDescent="0.2">
      <c r="B17832" s="97" t="str">
        <f>'ОКРБ 007_2012'!B17959</f>
        <v>96.02.12</v>
      </c>
      <c r="C17832" s="97"/>
      <c r="D17832" s="97"/>
    </row>
    <row r="17833" spans="2:4" x14ac:dyDescent="0.2">
      <c r="B17833" s="97" t="str">
        <f>'ОКРБ 007_2012'!B17960</f>
        <v>96.02.12.000</v>
      </c>
      <c r="C17833" s="97"/>
      <c r="D17833" s="97"/>
    </row>
    <row r="17834" spans="2:4" x14ac:dyDescent="0.2">
      <c r="B17834" s="97" t="str">
        <f>'ОКРБ 007_2012'!B17961</f>
        <v>96.02.12.100</v>
      </c>
      <c r="C17834" s="97"/>
      <c r="D17834" s="97"/>
    </row>
    <row r="17835" spans="2:4" x14ac:dyDescent="0.2">
      <c r="B17835" s="97" t="str">
        <f>'ОКРБ 007_2012'!B17962</f>
        <v>96.02.12.200</v>
      </c>
      <c r="C17835" s="97"/>
      <c r="D17835" s="97"/>
    </row>
    <row r="17836" spans="2:4" x14ac:dyDescent="0.2">
      <c r="B17836" s="97" t="str">
        <f>'ОКРБ 007_2012'!B17963</f>
        <v>96.02.12.300</v>
      </c>
      <c r="C17836" s="97"/>
      <c r="D17836" s="97"/>
    </row>
    <row r="17837" spans="2:4" x14ac:dyDescent="0.2">
      <c r="B17837" s="97" t="str">
        <f>'ОКРБ 007_2012'!B17964</f>
        <v>96.02.12.400</v>
      </c>
      <c r="C17837" s="97"/>
      <c r="D17837" s="97"/>
    </row>
    <row r="17838" spans="2:4" x14ac:dyDescent="0.2">
      <c r="B17838" s="97" t="str">
        <f>'ОКРБ 007_2012'!B17965</f>
        <v>96.02.12.500</v>
      </c>
      <c r="C17838" s="97"/>
      <c r="D17838" s="97"/>
    </row>
    <row r="17839" spans="2:4" x14ac:dyDescent="0.2">
      <c r="B17839" s="97" t="str">
        <f>'ОКРБ 007_2012'!B17966</f>
        <v>96.02.12.900</v>
      </c>
      <c r="C17839" s="97"/>
      <c r="D17839" s="97"/>
    </row>
    <row r="17840" spans="2:4" x14ac:dyDescent="0.2">
      <c r="B17840" s="97" t="str">
        <f>'ОКРБ 007_2012'!B17967</f>
        <v>96.02.13</v>
      </c>
      <c r="C17840" s="97"/>
      <c r="D17840" s="97"/>
    </row>
    <row r="17841" spans="2:4" x14ac:dyDescent="0.2">
      <c r="B17841" s="97" t="str">
        <f>'ОКРБ 007_2012'!B17968</f>
        <v>96.02.13.100</v>
      </c>
      <c r="C17841" s="97"/>
      <c r="D17841" s="97"/>
    </row>
    <row r="17842" spans="2:4" x14ac:dyDescent="0.2">
      <c r="B17842" s="97" t="str">
        <f>'ОКРБ 007_2012'!B17969</f>
        <v>96.02.13.110</v>
      </c>
      <c r="C17842" s="97"/>
      <c r="D17842" s="97"/>
    </row>
    <row r="17843" spans="2:4" x14ac:dyDescent="0.2">
      <c r="B17843" s="97" t="str">
        <f>'ОКРБ 007_2012'!B17970</f>
        <v>96.02.13.120</v>
      </c>
      <c r="C17843" s="97"/>
      <c r="D17843" s="97"/>
    </row>
    <row r="17844" spans="2:4" x14ac:dyDescent="0.2">
      <c r="B17844" s="97" t="str">
        <f>'ОКРБ 007_2012'!B17971</f>
        <v>96.02.13.200</v>
      </c>
      <c r="C17844" s="97"/>
      <c r="D17844" s="97"/>
    </row>
    <row r="17845" spans="2:4" x14ac:dyDescent="0.2">
      <c r="B17845" s="97" t="str">
        <f>'ОКРБ 007_2012'!B17972</f>
        <v xml:space="preserve">96.02.13.210
</v>
      </c>
      <c r="C17845" s="97"/>
      <c r="D17845" s="97"/>
    </row>
    <row r="17846" spans="2:4" x14ac:dyDescent="0.2">
      <c r="B17846" s="97" t="str">
        <f>'ОКРБ 007_2012'!B17973</f>
        <v>96.02.13.220</v>
      </c>
      <c r="C17846" s="97"/>
      <c r="D17846" s="97"/>
    </row>
    <row r="17847" spans="2:4" x14ac:dyDescent="0.2">
      <c r="B17847" s="97" t="str">
        <f>'ОКРБ 007_2012'!B17974</f>
        <v>96.02.13.300</v>
      </c>
      <c r="C17847" s="97"/>
      <c r="D17847" s="97"/>
    </row>
    <row r="17848" spans="2:4" x14ac:dyDescent="0.2">
      <c r="B17848" s="97" t="str">
        <f>'ОКРБ 007_2012'!B17975</f>
        <v>96.02.13.310</v>
      </c>
      <c r="C17848" s="97"/>
      <c r="D17848" s="97"/>
    </row>
    <row r="17849" spans="2:4" x14ac:dyDescent="0.2">
      <c r="B17849" s="97" t="str">
        <f>'ОКРБ 007_2012'!B17976</f>
        <v>96.02.13.320</v>
      </c>
      <c r="C17849" s="97"/>
      <c r="D17849" s="97"/>
    </row>
    <row r="17850" spans="2:4" x14ac:dyDescent="0.2">
      <c r="B17850" s="97" t="str">
        <f>'ОКРБ 007_2012'!B17977</f>
        <v>96.02.13.400</v>
      </c>
      <c r="C17850" s="97"/>
      <c r="D17850" s="97"/>
    </row>
    <row r="17851" spans="2:4" x14ac:dyDescent="0.2">
      <c r="B17851" s="97" t="str">
        <f>'ОКРБ 007_2012'!B17978</f>
        <v>96.02.13.900</v>
      </c>
      <c r="C17851" s="97"/>
      <c r="D17851" s="97"/>
    </row>
    <row r="17852" spans="2:4" x14ac:dyDescent="0.2">
      <c r="B17852" s="97" t="str">
        <f>'ОКРБ 007_2012'!B17979</f>
        <v>96.02.19</v>
      </c>
      <c r="C17852" s="97"/>
      <c r="D17852" s="97"/>
    </row>
    <row r="17853" spans="2:4" x14ac:dyDescent="0.2">
      <c r="B17853" s="97" t="str">
        <f>'ОКРБ 007_2012'!B17980</f>
        <v>96.02.19.000</v>
      </c>
      <c r="C17853" s="97"/>
      <c r="D17853" s="97"/>
    </row>
    <row r="17854" spans="2:4" x14ac:dyDescent="0.2">
      <c r="B17854" s="97" t="str">
        <f>'ОКРБ 007_2012'!B17981</f>
        <v>96.02.2</v>
      </c>
      <c r="C17854" s="97"/>
      <c r="D17854" s="97"/>
    </row>
    <row r="17855" spans="2:4" x14ac:dyDescent="0.2">
      <c r="B17855" s="97" t="str">
        <f>'ОКРБ 007_2012'!B17982</f>
        <v>96.02.20</v>
      </c>
      <c r="C17855" s="97"/>
      <c r="D17855" s="97"/>
    </row>
    <row r="17856" spans="2:4" x14ac:dyDescent="0.2">
      <c r="B17856" s="97" t="str">
        <f>'ОКРБ 007_2012'!B17983</f>
        <v>96.02.20.000</v>
      </c>
      <c r="C17856" s="97"/>
      <c r="D17856" s="97"/>
    </row>
    <row r="17857" spans="2:4" x14ac:dyDescent="0.2">
      <c r="B17857" s="97" t="str">
        <f>'ОКРБ 007_2012'!B17984</f>
        <v>96.03</v>
      </c>
      <c r="C17857" s="97"/>
      <c r="D17857" s="97"/>
    </row>
    <row r="17858" spans="2:4" x14ac:dyDescent="0.2">
      <c r="B17858" s="97" t="str">
        <f>'ОКРБ 007_2012'!B17985</f>
        <v>96.03.1</v>
      </c>
      <c r="C17858" s="97"/>
      <c r="D17858" s="97"/>
    </row>
    <row r="17859" spans="2:4" x14ac:dyDescent="0.2">
      <c r="B17859" s="97" t="str">
        <f>'ОКРБ 007_2012'!B17986</f>
        <v>96.03.11</v>
      </c>
      <c r="C17859" s="97"/>
      <c r="D17859" s="97"/>
    </row>
    <row r="17860" spans="2:4" x14ac:dyDescent="0.2">
      <c r="B17860" s="97" t="str">
        <f>'ОКРБ 007_2012'!B17987</f>
        <v>96.03.11.000</v>
      </c>
      <c r="C17860" s="97"/>
      <c r="D17860" s="97"/>
    </row>
    <row r="17861" spans="2:4" x14ac:dyDescent="0.2">
      <c r="B17861" s="97" t="str">
        <f>'ОКРБ 007_2012'!B17988</f>
        <v>96.03.12</v>
      </c>
      <c r="C17861" s="97"/>
      <c r="D17861" s="97"/>
    </row>
    <row r="17862" spans="2:4" x14ac:dyDescent="0.2">
      <c r="B17862" s="97" t="str">
        <f>'ОКРБ 007_2012'!B17989</f>
        <v>96.03.12.000</v>
      </c>
      <c r="C17862" s="97"/>
      <c r="D17862" s="97"/>
    </row>
    <row r="17863" spans="2:4" x14ac:dyDescent="0.2">
      <c r="B17863" s="97" t="str">
        <f>'ОКРБ 007_2012'!B17990</f>
        <v>96.04</v>
      </c>
      <c r="C17863" s="97"/>
      <c r="D17863" s="97"/>
    </row>
    <row r="17864" spans="2:4" x14ac:dyDescent="0.2">
      <c r="B17864" s="97" t="str">
        <f>'ОКРБ 007_2012'!B17991</f>
        <v>96.04.1</v>
      </c>
      <c r="C17864" s="97"/>
      <c r="D17864" s="97"/>
    </row>
    <row r="17865" spans="2:4" x14ac:dyDescent="0.2">
      <c r="B17865" s="97" t="str">
        <f>'ОКРБ 007_2012'!B17992</f>
        <v>96.04.10</v>
      </c>
      <c r="C17865" s="97"/>
      <c r="D17865" s="97"/>
    </row>
    <row r="17866" spans="2:4" x14ac:dyDescent="0.2">
      <c r="B17866" s="97" t="str">
        <f>'ОКРБ 007_2012'!B17993</f>
        <v>96.04.10.100</v>
      </c>
      <c r="C17866" s="97"/>
      <c r="D17866" s="97"/>
    </row>
    <row r="17867" spans="2:4" x14ac:dyDescent="0.2">
      <c r="B17867" s="97" t="str">
        <f>'ОКРБ 007_2012'!B17994</f>
        <v>96.04.10.200</v>
      </c>
      <c r="C17867" s="97"/>
      <c r="D17867" s="97"/>
    </row>
    <row r="17868" spans="2:4" x14ac:dyDescent="0.2">
      <c r="B17868" s="97" t="str">
        <f>'ОКРБ 007_2012'!B17995</f>
        <v>96.04.10.300</v>
      </c>
      <c r="C17868" s="97"/>
      <c r="D17868" s="97"/>
    </row>
    <row r="17869" spans="2:4" x14ac:dyDescent="0.2">
      <c r="B17869" s="97" t="str">
        <f>'ОКРБ 007_2012'!B17996</f>
        <v>96.04.10.400</v>
      </c>
      <c r="C17869" s="97"/>
      <c r="D17869" s="97"/>
    </row>
    <row r="17870" spans="2:4" x14ac:dyDescent="0.2">
      <c r="B17870" s="97" t="str">
        <f>'ОКРБ 007_2012'!B17997</f>
        <v>96.04.10.410</v>
      </c>
      <c r="C17870" s="97"/>
      <c r="D17870" s="97"/>
    </row>
    <row r="17871" spans="2:4" x14ac:dyDescent="0.2">
      <c r="B17871" s="97" t="str">
        <f>'ОКРБ 007_2012'!B17998</f>
        <v>96.04.10.420</v>
      </c>
      <c r="C17871" s="97"/>
      <c r="D17871" s="97"/>
    </row>
    <row r="17872" spans="2:4" x14ac:dyDescent="0.2">
      <c r="B17872" s="97" t="str">
        <f>'ОКРБ 007_2012'!B17999</f>
        <v>96.04.10.430</v>
      </c>
      <c r="C17872" s="97"/>
      <c r="D17872" s="97"/>
    </row>
    <row r="17873" spans="2:4" x14ac:dyDescent="0.2">
      <c r="B17873" s="97" t="str">
        <f>'ОКРБ 007_2012'!B18000</f>
        <v>96.04.10.440</v>
      </c>
      <c r="C17873" s="97"/>
      <c r="D17873" s="97"/>
    </row>
    <row r="17874" spans="2:4" x14ac:dyDescent="0.2">
      <c r="B17874" s="97" t="str">
        <f>'ОКРБ 007_2012'!B18001</f>
        <v>96.04.10.450</v>
      </c>
      <c r="C17874" s="97"/>
      <c r="D17874" s="97"/>
    </row>
    <row r="17875" spans="2:4" x14ac:dyDescent="0.2">
      <c r="B17875" s="97" t="str">
        <f>'ОКРБ 007_2012'!B18002</f>
        <v>96.04.10.460</v>
      </c>
      <c r="C17875" s="97"/>
      <c r="D17875" s="97"/>
    </row>
    <row r="17876" spans="2:4" x14ac:dyDescent="0.2">
      <c r="B17876" s="97" t="str">
        <f>'ОКРБ 007_2012'!B18003</f>
        <v>96.04.10.490</v>
      </c>
      <c r="C17876" s="97"/>
      <c r="D17876" s="97"/>
    </row>
    <row r="17877" spans="2:4" x14ac:dyDescent="0.2">
      <c r="B17877" s="97" t="str">
        <f>'ОКРБ 007_2012'!B18004</f>
        <v>96.04.10.900</v>
      </c>
      <c r="C17877" s="97"/>
      <c r="D17877" s="97"/>
    </row>
    <row r="17878" spans="2:4" x14ac:dyDescent="0.2">
      <c r="B17878" s="97" t="str">
        <f>'ОКРБ 007_2012'!B18005</f>
        <v>96.09</v>
      </c>
      <c r="C17878" s="97"/>
      <c r="D17878" s="97"/>
    </row>
    <row r="17879" spans="2:4" x14ac:dyDescent="0.2">
      <c r="B17879" s="97" t="str">
        <f>'ОКРБ 007_2012'!B18006</f>
        <v>96.09.1</v>
      </c>
      <c r="C17879" s="97"/>
      <c r="D17879" s="97"/>
    </row>
    <row r="17880" spans="2:4" x14ac:dyDescent="0.2">
      <c r="B17880" s="97" t="str">
        <f>'ОКРБ 007_2012'!B18007</f>
        <v>96.09.11</v>
      </c>
      <c r="C17880" s="97"/>
      <c r="D17880" s="97"/>
    </row>
    <row r="17881" spans="2:4" x14ac:dyDescent="0.2">
      <c r="B17881" s="97" t="str">
        <f>'ОКРБ 007_2012'!B18008</f>
        <v>96.09.11.000</v>
      </c>
      <c r="C17881" s="97"/>
      <c r="D17881" s="97"/>
    </row>
    <row r="17882" spans="2:4" x14ac:dyDescent="0.2">
      <c r="B17882" s="97" t="str">
        <f>'ОКРБ 007_2012'!B18009</f>
        <v>96.09.12</v>
      </c>
      <c r="C17882" s="97"/>
      <c r="D17882" s="97"/>
    </row>
    <row r="17883" spans="2:4" x14ac:dyDescent="0.2">
      <c r="B17883" s="97" t="str">
        <f>'ОКРБ 007_2012'!B18010</f>
        <v>96.09.12.000</v>
      </c>
      <c r="C17883" s="97"/>
      <c r="D17883" s="97"/>
    </row>
    <row r="17884" spans="2:4" x14ac:dyDescent="0.2">
      <c r="B17884" s="97" t="str">
        <f>'ОКРБ 007_2012'!B18011</f>
        <v>96.09.13</v>
      </c>
      <c r="C17884" s="97"/>
      <c r="D17884" s="97"/>
    </row>
    <row r="17885" spans="2:4" x14ac:dyDescent="0.2">
      <c r="B17885" s="97" t="str">
        <f>'ОКРБ 007_2012'!B18012</f>
        <v>96.09.13.000</v>
      </c>
      <c r="C17885" s="97"/>
      <c r="D17885" s="97"/>
    </row>
    <row r="17886" spans="2:4" x14ac:dyDescent="0.2">
      <c r="B17886" s="97" t="str">
        <f>'ОКРБ 007_2012'!B18013</f>
        <v>96.09.19</v>
      </c>
      <c r="C17886" s="97"/>
      <c r="D17886" s="97"/>
    </row>
    <row r="17887" spans="2:4" x14ac:dyDescent="0.2">
      <c r="B17887" s="97" t="str">
        <f>'ОКРБ 007_2012'!B18014</f>
        <v>96.09.19.100</v>
      </c>
      <c r="C17887" s="97"/>
      <c r="D17887" s="97"/>
    </row>
    <row r="17888" spans="2:4" x14ac:dyDescent="0.2">
      <c r="B17888" s="97" t="str">
        <f>'ОКРБ 007_2012'!B18015</f>
        <v>96.09.19.200</v>
      </c>
      <c r="C17888" s="97"/>
      <c r="D17888" s="97"/>
    </row>
    <row r="17889" spans="2:4" x14ac:dyDescent="0.2">
      <c r="B17889" s="97" t="str">
        <f>'ОКРБ 007_2012'!B18016</f>
        <v>96.09.19.300</v>
      </c>
      <c r="C17889" s="97"/>
      <c r="D17889" s="97"/>
    </row>
    <row r="17890" spans="2:4" x14ac:dyDescent="0.2">
      <c r="B17890" s="97" t="str">
        <f>'ОКРБ 007_2012'!B18017</f>
        <v>96.09.19.400</v>
      </c>
      <c r="C17890" s="97"/>
      <c r="D17890" s="97"/>
    </row>
    <row r="17891" spans="2:4" x14ac:dyDescent="0.2">
      <c r="B17891" s="97" t="str">
        <f>'ОКРБ 007_2012'!B18018</f>
        <v>96.09.19.900</v>
      </c>
      <c r="C17891" s="97"/>
      <c r="D17891" s="97"/>
    </row>
    <row r="17892" spans="2:4" x14ac:dyDescent="0.2">
      <c r="B17892" s="97" t="str">
        <f>'ОКРБ 007_2012'!B18021</f>
        <v>97.1</v>
      </c>
      <c r="C17892" s="97"/>
      <c r="D17892" s="97"/>
    </row>
    <row r="17893" spans="2:4" x14ac:dyDescent="0.2">
      <c r="B17893" s="97" t="str">
        <f>'ОКРБ 007_2012'!B18022</f>
        <v>97.10</v>
      </c>
      <c r="C17893" s="97"/>
      <c r="D17893" s="97"/>
    </row>
    <row r="17894" spans="2:4" x14ac:dyDescent="0.2">
      <c r="B17894" s="97" t="str">
        <f>'ОКРБ 007_2012'!B18023</f>
        <v>97.10.1</v>
      </c>
      <c r="C17894" s="97"/>
      <c r="D17894" s="97"/>
    </row>
    <row r="17895" spans="2:4" x14ac:dyDescent="0.2">
      <c r="B17895" s="97" t="str">
        <f>'ОКРБ 007_2012'!B18024</f>
        <v>97.10.10</v>
      </c>
      <c r="C17895" s="97"/>
      <c r="D17895" s="97"/>
    </row>
    <row r="17896" spans="2:4" x14ac:dyDescent="0.2">
      <c r="B17896" s="97" t="str">
        <f>'ОКРБ 007_2012'!B18025</f>
        <v>97.10.10.000</v>
      </c>
      <c r="C17896" s="97"/>
      <c r="D17896" s="97"/>
    </row>
    <row r="17897" spans="2:4" x14ac:dyDescent="0.2">
      <c r="B17897" s="97" t="str">
        <f>'ОКРБ 007_2012'!B18027</f>
        <v>98.1</v>
      </c>
      <c r="C17897" s="97"/>
      <c r="D17897" s="97"/>
    </row>
    <row r="17898" spans="2:4" x14ac:dyDescent="0.2">
      <c r="B17898" s="97" t="str">
        <f>'ОКРБ 007_2012'!B18028</f>
        <v>98.10</v>
      </c>
      <c r="C17898" s="97"/>
      <c r="D17898" s="97"/>
    </row>
    <row r="17899" spans="2:4" x14ac:dyDescent="0.2">
      <c r="B17899" s="97" t="str">
        <f>'ОКРБ 007_2012'!B18029</f>
        <v>98.10.1</v>
      </c>
      <c r="C17899" s="97"/>
      <c r="D17899" s="97"/>
    </row>
    <row r="17900" spans="2:4" x14ac:dyDescent="0.2">
      <c r="B17900" s="97" t="str">
        <f>'ОКРБ 007_2012'!B18030</f>
        <v>98.10.10</v>
      </c>
      <c r="C17900" s="97"/>
      <c r="D17900" s="97"/>
    </row>
    <row r="17901" spans="2:4" x14ac:dyDescent="0.2">
      <c r="B17901" s="97" t="str">
        <f>'ОКРБ 007_2012'!B18031</f>
        <v>98.10.10.000</v>
      </c>
      <c r="C17901" s="97"/>
      <c r="D17901" s="97"/>
    </row>
    <row r="17902" spans="2:4" x14ac:dyDescent="0.2">
      <c r="B17902" s="97" t="str">
        <f>'ОКРБ 007_2012'!B18032</f>
        <v>98.2</v>
      </c>
      <c r="C17902" s="97"/>
      <c r="D17902" s="97"/>
    </row>
    <row r="17903" spans="2:4" x14ac:dyDescent="0.2">
      <c r="B17903" s="97" t="str">
        <f>'ОКРБ 007_2012'!B18033</f>
        <v>98.20</v>
      </c>
      <c r="C17903" s="97"/>
      <c r="D17903" s="97"/>
    </row>
    <row r="17904" spans="2:4" x14ac:dyDescent="0.2">
      <c r="B17904" s="97" t="str">
        <f>'ОКРБ 007_2012'!B18034</f>
        <v>98.20.1</v>
      </c>
      <c r="C17904" s="97"/>
      <c r="D17904" s="97"/>
    </row>
    <row r="17905" spans="2:4" x14ac:dyDescent="0.2">
      <c r="B17905" s="97" t="str">
        <f>'ОКРБ 007_2012'!B18035</f>
        <v>98.20.10</v>
      </c>
      <c r="C17905" s="97"/>
      <c r="D17905" s="97"/>
    </row>
    <row r="17906" spans="2:4" x14ac:dyDescent="0.2">
      <c r="B17906" s="97" t="str">
        <f>'ОКРБ 007_2012'!B18036</f>
        <v>98.20.10.000</v>
      </c>
      <c r="C17906" s="97"/>
      <c r="D17906" s="97"/>
    </row>
    <row r="17907" spans="2:4" x14ac:dyDescent="0.2">
      <c r="B17907" s="97" t="str">
        <f>'ОКРБ 007_2012'!B18039</f>
        <v>99.0</v>
      </c>
      <c r="C17907" s="97"/>
      <c r="D17907" s="97"/>
    </row>
    <row r="17908" spans="2:4" x14ac:dyDescent="0.2">
      <c r="B17908" s="97" t="str">
        <f>'ОКРБ 007_2012'!B18040</f>
        <v>99.00</v>
      </c>
      <c r="C17908" s="97"/>
      <c r="D17908" s="97"/>
    </row>
    <row r="17909" spans="2:4" x14ac:dyDescent="0.2">
      <c r="B17909" s="97" t="str">
        <f>'ОКРБ 007_2012'!B18041</f>
        <v>99.00.1</v>
      </c>
      <c r="C17909" s="97"/>
      <c r="D17909" s="97"/>
    </row>
    <row r="17910" spans="2:4" x14ac:dyDescent="0.2">
      <c r="B17910" s="97" t="str">
        <f>'ОКРБ 007_2012'!B18042</f>
        <v>99.00.10</v>
      </c>
      <c r="C17910" s="97"/>
      <c r="D17910" s="97"/>
    </row>
    <row r="17911" spans="2:4" x14ac:dyDescent="0.2">
      <c r="B17911" s="97" t="str">
        <f>'ОКРБ 007_2012'!B18043</f>
        <v>99.00.10.100</v>
      </c>
      <c r="C17911" s="97"/>
      <c r="D17911" s="97"/>
    </row>
    <row r="17912" spans="2:4" x14ac:dyDescent="0.2">
      <c r="B17912" s="97" t="str">
        <f>'ОКРБ 007_2012'!B18044</f>
        <v>99.00.10.200</v>
      </c>
      <c r="C17912" s="97"/>
      <c r="D17912" s="97"/>
    </row>
    <row r="17913" spans="2:4" x14ac:dyDescent="0.2">
      <c r="B17913" s="97" t="str">
        <f>'ОКРБ 007_2012'!B18045</f>
        <v>99.00.10.300</v>
      </c>
      <c r="C17913" s="97"/>
      <c r="D17913" s="97"/>
    </row>
    <row r="17914" spans="2:4" x14ac:dyDescent="0.2">
      <c r="B17914" s="97" t="str">
        <f>'ОКРБ 007_2012'!B18046</f>
        <v>99.00.10.400</v>
      </c>
      <c r="C17914" s="97"/>
      <c r="D17914" s="97"/>
    </row>
    <row r="17915" spans="2:4" x14ac:dyDescent="0.2">
      <c r="B17915" s="97" t="str">
        <f>'ОКРБ 007_2012'!B18047</f>
        <v>99.00.10.900</v>
      </c>
      <c r="C17915" s="97"/>
      <c r="D17915" s="97"/>
    </row>
    <row r="17916" spans="2:4" x14ac:dyDescent="0.2">
      <c r="B17916" s="97"/>
      <c r="C17916" s="97"/>
      <c r="D17916" s="97"/>
    </row>
    <row r="17917" spans="2:4" x14ac:dyDescent="0.2">
      <c r="B17917" s="97"/>
      <c r="C17917" s="97"/>
      <c r="D17917" s="97"/>
    </row>
    <row r="17918" spans="2:4" x14ac:dyDescent="0.2">
      <c r="B17918" s="97"/>
      <c r="C17918" s="97"/>
      <c r="D17918" s="97"/>
    </row>
    <row r="17919" spans="2:4" x14ac:dyDescent="0.2">
      <c r="B17919" s="97"/>
      <c r="C17919" s="97"/>
      <c r="D17919" s="97"/>
    </row>
    <row r="17920" spans="2:4" x14ac:dyDescent="0.2">
      <c r="B17920" s="97"/>
      <c r="C17920" s="97"/>
      <c r="D17920" s="97"/>
    </row>
    <row r="17921" spans="2:4" x14ac:dyDescent="0.2">
      <c r="B17921" s="97"/>
      <c r="C17921" s="97"/>
      <c r="D17921" s="97"/>
    </row>
    <row r="17922" spans="2:4" x14ac:dyDescent="0.2">
      <c r="B17922" s="97"/>
      <c r="C17922" s="97"/>
      <c r="D17922" s="97"/>
    </row>
    <row r="17923" spans="2:4" x14ac:dyDescent="0.2">
      <c r="B17923" s="97"/>
      <c r="C17923" s="97"/>
      <c r="D17923" s="97"/>
    </row>
  </sheetData>
  <phoneticPr fontId="15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1">
    <tabColor indexed="51"/>
    <outlinePr summaryBelow="0"/>
  </sheetPr>
  <dimension ref="A1:AJ54"/>
  <sheetViews>
    <sheetView tabSelected="1" zoomScale="90" zoomScaleNormal="90" zoomScaleSheetLayoutView="100" zoomScalePageLayoutView="70" workbookViewId="0">
      <pane ySplit="20" topLeftCell="A21" activePane="bottomLeft" state="frozen"/>
      <selection pane="bottomLeft" activeCell="D18" sqref="D18:D20"/>
    </sheetView>
  </sheetViews>
  <sheetFormatPr defaultColWidth="5.7109375" defaultRowHeight="11.25" customHeight="1" x14ac:dyDescent="0.2"/>
  <cols>
    <col min="1" max="1" width="8.42578125" style="111" customWidth="1"/>
    <col min="2" max="2" width="57.42578125" style="111" customWidth="1"/>
    <col min="3" max="3" width="17.85546875" style="111" customWidth="1"/>
    <col min="4" max="4" width="49" style="111" customWidth="1"/>
    <col min="5" max="5" width="14" style="111" hidden="1" customWidth="1"/>
    <col min="6" max="6" width="6.85546875" style="111" hidden="1" customWidth="1"/>
    <col min="7" max="7" width="8.7109375" style="111" hidden="1" customWidth="1"/>
    <col min="8" max="8" width="8.85546875" style="111" hidden="1" customWidth="1"/>
    <col min="9" max="9" width="10.140625" style="111" hidden="1" customWidth="1"/>
    <col min="10" max="10" width="10.42578125" style="111" hidden="1" customWidth="1"/>
    <col min="11" max="11" width="14.140625" style="111" hidden="1" customWidth="1"/>
    <col min="12" max="12" width="10" style="111" hidden="1" customWidth="1"/>
    <col min="13" max="13" width="12.28515625" style="111" bestFit="1" customWidth="1"/>
    <col min="14" max="14" width="9.42578125" style="111" customWidth="1"/>
    <col min="15" max="15" width="9.7109375" style="111" customWidth="1"/>
    <col min="16" max="16" width="17" style="111" customWidth="1"/>
    <col min="17" max="17" width="11" style="111" hidden="1" customWidth="1"/>
    <col min="18" max="18" width="7.28515625" style="111" hidden="1" customWidth="1"/>
    <col min="19" max="19" width="17.7109375" style="111" customWidth="1"/>
    <col min="20" max="20" width="39.140625" style="111" hidden="1" customWidth="1"/>
    <col min="21" max="21" width="13.7109375" style="111" hidden="1" customWidth="1"/>
    <col min="22" max="22" width="8.140625" style="111" hidden="1" customWidth="1"/>
    <col min="23" max="23" width="7.140625" style="111" hidden="1" customWidth="1"/>
    <col min="24" max="24" width="9.85546875" style="111" hidden="1" customWidth="1"/>
    <col min="25" max="25" width="5.5703125" style="111" hidden="1" customWidth="1"/>
    <col min="26" max="26" width="9" style="111" hidden="1" customWidth="1"/>
    <col min="27" max="27" width="6.85546875" style="111" hidden="1" customWidth="1"/>
    <col min="28" max="28" width="7" style="111" hidden="1" customWidth="1"/>
    <col min="29" max="29" width="7.7109375" style="111" hidden="1" customWidth="1"/>
    <col min="30" max="30" width="9.28515625" style="111" hidden="1" customWidth="1"/>
    <col min="31" max="31" width="7.140625" style="111" hidden="1" customWidth="1"/>
    <col min="32" max="32" width="7.42578125" style="111" hidden="1" customWidth="1"/>
    <col min="33" max="33" width="7.85546875" style="111" hidden="1" customWidth="1"/>
    <col min="34" max="34" width="2" style="111" hidden="1" customWidth="1"/>
    <col min="35" max="35" width="27.28515625" style="111" hidden="1" customWidth="1"/>
    <col min="36" max="36" width="9.85546875" style="111" hidden="1" customWidth="1"/>
    <col min="37" max="16384" width="5.7109375" style="111"/>
  </cols>
  <sheetData>
    <row r="1" spans="1:20" ht="12.75" x14ac:dyDescent="0.2">
      <c r="A1" s="201"/>
      <c r="B1" s="202"/>
      <c r="C1" s="201"/>
      <c r="D1" s="201"/>
      <c r="E1" s="201"/>
      <c r="F1" s="201"/>
      <c r="G1" s="201"/>
      <c r="H1" s="203"/>
      <c r="I1" s="201"/>
      <c r="J1" s="201"/>
      <c r="K1" s="201"/>
      <c r="L1" s="201"/>
      <c r="M1" s="204"/>
      <c r="N1" s="201"/>
      <c r="O1" s="201"/>
      <c r="P1" s="205"/>
      <c r="Q1" s="201"/>
      <c r="R1" s="206"/>
      <c r="S1" s="201"/>
      <c r="T1" s="201"/>
    </row>
    <row r="2" spans="1:20" ht="16.5" x14ac:dyDescent="0.25">
      <c r="A2" s="201"/>
      <c r="B2" s="202"/>
      <c r="C2" s="201"/>
      <c r="D2" s="201"/>
      <c r="E2" s="201"/>
      <c r="F2" s="201"/>
      <c r="G2" s="201"/>
      <c r="H2" s="203"/>
      <c r="I2" s="201"/>
      <c r="J2" s="201"/>
      <c r="K2" s="201"/>
      <c r="L2" s="201"/>
      <c r="M2" s="238" t="s">
        <v>37830</v>
      </c>
      <c r="N2" s="238"/>
      <c r="O2" s="238"/>
      <c r="P2" s="238"/>
      <c r="Q2" s="201"/>
      <c r="R2" s="206"/>
      <c r="S2" s="201"/>
      <c r="T2" s="207"/>
    </row>
    <row r="3" spans="1:20" ht="16.5" x14ac:dyDescent="0.25">
      <c r="A3" s="201"/>
      <c r="B3" s="202"/>
      <c r="C3" s="201"/>
      <c r="D3" s="201"/>
      <c r="E3" s="201"/>
      <c r="F3" s="201"/>
      <c r="G3" s="201"/>
      <c r="H3" s="203"/>
      <c r="I3" s="201"/>
      <c r="J3" s="201"/>
      <c r="K3" s="201"/>
      <c r="L3" s="201"/>
      <c r="M3" s="238" t="s">
        <v>37831</v>
      </c>
      <c r="N3" s="238"/>
      <c r="O3" s="238"/>
      <c r="P3" s="238"/>
      <c r="Q3" s="201"/>
      <c r="R3" s="239"/>
      <c r="S3" s="239"/>
      <c r="T3" s="239"/>
    </row>
    <row r="4" spans="1:20" ht="16.5" x14ac:dyDescent="0.25">
      <c r="A4" s="201"/>
      <c r="B4" s="202"/>
      <c r="C4" s="201"/>
      <c r="D4" s="201"/>
      <c r="E4" s="201"/>
      <c r="F4" s="201"/>
      <c r="G4" s="201"/>
      <c r="H4" s="203"/>
      <c r="I4" s="201"/>
      <c r="J4" s="201"/>
      <c r="K4" s="201"/>
      <c r="L4" s="201"/>
      <c r="M4" s="238" t="s">
        <v>1749</v>
      </c>
      <c r="N4" s="238"/>
      <c r="O4" s="238"/>
      <c r="P4" s="238"/>
      <c r="Q4" s="201"/>
      <c r="R4" s="206"/>
      <c r="S4" s="201"/>
      <c r="T4" s="207"/>
    </row>
    <row r="5" spans="1:20" ht="16.5" x14ac:dyDescent="0.25">
      <c r="A5" s="201"/>
      <c r="B5" s="202"/>
      <c r="C5" s="201"/>
      <c r="D5" s="201"/>
      <c r="E5" s="201"/>
      <c r="F5" s="201"/>
      <c r="G5" s="201"/>
      <c r="H5" s="203"/>
      <c r="I5" s="201"/>
      <c r="J5" s="201"/>
      <c r="K5" s="201"/>
      <c r="L5" s="201"/>
      <c r="M5" s="238" t="s">
        <v>37832</v>
      </c>
      <c r="N5" s="238"/>
      <c r="O5" s="238"/>
      <c r="P5" s="238"/>
      <c r="Q5" s="201"/>
      <c r="R5" s="206"/>
      <c r="S5" s="240"/>
      <c r="T5" s="240"/>
    </row>
    <row r="6" spans="1:20" ht="15.75" x14ac:dyDescent="0.25">
      <c r="A6" s="201"/>
      <c r="B6" s="202"/>
      <c r="C6" s="201"/>
      <c r="D6" s="201"/>
      <c r="E6" s="201"/>
      <c r="F6" s="201"/>
      <c r="G6" s="201"/>
      <c r="H6" s="203"/>
      <c r="I6" s="201"/>
      <c r="J6" s="201"/>
      <c r="K6" s="201"/>
      <c r="L6" s="201"/>
      <c r="M6" s="204"/>
      <c r="N6" s="201"/>
      <c r="O6" s="201"/>
      <c r="P6" s="205"/>
      <c r="Q6" s="201"/>
      <c r="R6" s="206"/>
      <c r="S6" s="208"/>
      <c r="T6" s="208"/>
    </row>
    <row r="7" spans="1:20" ht="35.25" customHeight="1" x14ac:dyDescent="0.2">
      <c r="A7" s="241" t="s">
        <v>37829</v>
      </c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</row>
    <row r="8" spans="1:20" ht="12.75" x14ac:dyDescent="0.2">
      <c r="A8" s="201"/>
      <c r="B8" s="202"/>
      <c r="C8" s="201"/>
      <c r="D8" s="201"/>
      <c r="E8" s="201"/>
      <c r="F8" s="201"/>
      <c r="G8" s="201"/>
      <c r="H8" s="203"/>
      <c r="I8" s="201"/>
      <c r="J8" s="201"/>
      <c r="K8" s="201"/>
      <c r="L8" s="201"/>
      <c r="M8" s="204"/>
      <c r="N8" s="201"/>
      <c r="O8" s="201"/>
      <c r="P8" s="205"/>
      <c r="Q8" s="201"/>
      <c r="R8" s="206"/>
      <c r="S8" s="201"/>
      <c r="T8" s="201"/>
    </row>
    <row r="9" spans="1:20" ht="12.75" x14ac:dyDescent="0.2">
      <c r="A9" s="242" t="s">
        <v>37451</v>
      </c>
      <c r="B9" s="242"/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</row>
    <row r="10" spans="1:20" ht="15.75" x14ac:dyDescent="0.25">
      <c r="A10" s="243" t="s">
        <v>4476</v>
      </c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3"/>
      <c r="T10" s="243"/>
    </row>
    <row r="11" spans="1:20" ht="12.75" x14ac:dyDescent="0.2">
      <c r="A11" s="244" t="s">
        <v>37460</v>
      </c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</row>
    <row r="12" spans="1:20" ht="12.75" x14ac:dyDescent="0.2">
      <c r="A12" s="247" t="s">
        <v>37461</v>
      </c>
      <c r="B12" s="247"/>
      <c r="C12" s="247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</row>
    <row r="13" spans="1:20" ht="12.75" x14ac:dyDescent="0.2">
      <c r="A13" s="247"/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</row>
    <row r="14" spans="1:20" ht="12.75" x14ac:dyDescent="0.2">
      <c r="A14" s="244" t="s">
        <v>37462</v>
      </c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01"/>
      <c r="O14" s="247"/>
      <c r="P14" s="247"/>
      <c r="Q14" s="247"/>
      <c r="R14" s="247"/>
      <c r="S14" s="247"/>
      <c r="T14" s="247"/>
    </row>
    <row r="15" spans="1:20" ht="12.75" x14ac:dyDescent="0.2">
      <c r="A15" s="245" t="s">
        <v>37807</v>
      </c>
      <c r="B15" s="245"/>
      <c r="C15" s="245"/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5"/>
      <c r="S15" s="245"/>
      <c r="T15" s="245"/>
    </row>
    <row r="16" spans="1:20" ht="12.75" x14ac:dyDescent="0.2">
      <c r="A16" s="244" t="s">
        <v>37452</v>
      </c>
      <c r="B16" s="244"/>
      <c r="C16" s="244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</row>
    <row r="17" spans="1:36" ht="12.75" x14ac:dyDescent="0.2">
      <c r="A17" s="247" t="s">
        <v>37453</v>
      </c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09" t="s">
        <v>37833</v>
      </c>
      <c r="N17" s="201"/>
      <c r="O17" s="201" t="s">
        <v>37450</v>
      </c>
      <c r="P17" s="205"/>
      <c r="Q17" s="201"/>
      <c r="R17" s="206"/>
      <c r="S17" s="201"/>
      <c r="T17" s="201"/>
    </row>
    <row r="18" spans="1:36" ht="68.25" customHeight="1" x14ac:dyDescent="0.25">
      <c r="A18" s="226" t="s">
        <v>37818</v>
      </c>
      <c r="B18" s="215" t="s">
        <v>37455</v>
      </c>
      <c r="C18" s="212" t="s">
        <v>2873</v>
      </c>
      <c r="D18" s="215" t="s">
        <v>36018</v>
      </c>
      <c r="E18" s="215" t="s">
        <v>37809</v>
      </c>
      <c r="F18" s="215" t="s">
        <v>37810</v>
      </c>
      <c r="G18" s="215" t="s">
        <v>37811</v>
      </c>
      <c r="H18" s="215" t="s">
        <v>37812</v>
      </c>
      <c r="I18" s="215" t="s">
        <v>37813</v>
      </c>
      <c r="J18" s="215" t="s">
        <v>37814</v>
      </c>
      <c r="K18" s="215" t="s">
        <v>37815</v>
      </c>
      <c r="L18" s="215" t="s">
        <v>37816</v>
      </c>
      <c r="M18" s="215" t="s">
        <v>37457</v>
      </c>
      <c r="N18" s="226" t="s">
        <v>37458</v>
      </c>
      <c r="O18" s="235" t="s">
        <v>37800</v>
      </c>
      <c r="P18" s="229" t="s">
        <v>37454</v>
      </c>
      <c r="Q18" s="230"/>
      <c r="R18" s="230"/>
      <c r="S18" s="231" t="s">
        <v>37801</v>
      </c>
      <c r="T18" s="224" t="s">
        <v>37804</v>
      </c>
      <c r="U18" s="226" t="s">
        <v>37802</v>
      </c>
      <c r="V18" s="223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I18" s="220" t="s">
        <v>1864</v>
      </c>
      <c r="AJ18" s="220"/>
    </row>
    <row r="19" spans="1:36" ht="68.25" customHeight="1" x14ac:dyDescent="0.25">
      <c r="A19" s="227"/>
      <c r="B19" s="216"/>
      <c r="C19" s="213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27"/>
      <c r="O19" s="236"/>
      <c r="P19" s="233" t="s">
        <v>37799</v>
      </c>
      <c r="Q19" s="234"/>
      <c r="R19" s="224" t="s">
        <v>37456</v>
      </c>
      <c r="S19" s="231"/>
      <c r="T19" s="232"/>
      <c r="U19" s="227"/>
      <c r="V19" s="223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I19" s="220"/>
      <c r="AJ19" s="220"/>
    </row>
    <row r="20" spans="1:36" ht="92.25" customHeight="1" x14ac:dyDescent="0.2">
      <c r="A20" s="228"/>
      <c r="B20" s="217"/>
      <c r="C20" s="214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28"/>
      <c r="O20" s="237"/>
      <c r="P20" s="112" t="s">
        <v>37803</v>
      </c>
      <c r="Q20" s="112" t="s">
        <v>37798</v>
      </c>
      <c r="R20" s="225"/>
      <c r="S20" s="231"/>
      <c r="T20" s="225"/>
      <c r="U20" s="228"/>
      <c r="V20" s="223"/>
      <c r="W20" s="161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I20" s="221"/>
      <c r="AJ20" s="221"/>
    </row>
    <row r="21" spans="1:36" ht="12" customHeight="1" x14ac:dyDescent="0.2">
      <c r="A21" s="140">
        <v>1</v>
      </c>
      <c r="B21" s="140">
        <v>2</v>
      </c>
      <c r="C21" s="140">
        <v>3</v>
      </c>
      <c r="D21" s="141">
        <v>4</v>
      </c>
      <c r="E21" s="141"/>
      <c r="F21" s="141"/>
      <c r="G21" s="141"/>
      <c r="H21" s="141"/>
      <c r="I21" s="141"/>
      <c r="J21" s="141"/>
      <c r="K21" s="141"/>
      <c r="L21" s="141"/>
      <c r="M21" s="140">
        <v>5</v>
      </c>
      <c r="N21" s="140">
        <v>6</v>
      </c>
      <c r="O21" s="140">
        <v>7</v>
      </c>
      <c r="P21" s="140">
        <v>8</v>
      </c>
      <c r="Q21" s="140">
        <v>9</v>
      </c>
      <c r="R21" s="140">
        <v>10</v>
      </c>
      <c r="S21" s="140">
        <v>11</v>
      </c>
      <c r="T21" s="163">
        <v>12</v>
      </c>
      <c r="U21" s="163">
        <v>13</v>
      </c>
      <c r="V21" s="119"/>
      <c r="W21" s="122"/>
      <c r="X21" s="122"/>
      <c r="Y21" s="122"/>
      <c r="Z21" s="122"/>
      <c r="AA21" s="120"/>
      <c r="AB21" s="122"/>
      <c r="AC21" s="122"/>
      <c r="AD21" s="122"/>
      <c r="AE21" s="122"/>
      <c r="AF21" s="122"/>
      <c r="AG21" s="121"/>
      <c r="AI21" s="218">
        <v>13</v>
      </c>
      <c r="AJ21" s="219"/>
    </row>
    <row r="22" spans="1:36" ht="17.25" customHeight="1" x14ac:dyDescent="0.2">
      <c r="A22" s="164"/>
      <c r="B22" s="164" t="s">
        <v>37808</v>
      </c>
      <c r="C22" s="164"/>
      <c r="D22" s="165"/>
      <c r="E22" s="165"/>
      <c r="F22" s="165"/>
      <c r="G22" s="165"/>
      <c r="H22" s="165"/>
      <c r="I22" s="165"/>
      <c r="J22" s="165"/>
      <c r="K22" s="165"/>
      <c r="L22" s="165"/>
      <c r="M22" s="164"/>
      <c r="N22" s="164"/>
      <c r="O22" s="164"/>
      <c r="P22" s="164"/>
      <c r="Q22" s="164"/>
      <c r="R22" s="164"/>
      <c r="S22" s="164"/>
      <c r="T22" s="166"/>
      <c r="U22" s="163"/>
      <c r="V22" s="119"/>
      <c r="W22" s="122"/>
      <c r="X22" s="122"/>
      <c r="Y22" s="122"/>
      <c r="Z22" s="122"/>
      <c r="AA22" s="120"/>
      <c r="AB22" s="122"/>
      <c r="AC22" s="122"/>
      <c r="AD22" s="122"/>
      <c r="AE22" s="122"/>
      <c r="AF22" s="122"/>
      <c r="AG22" s="121"/>
      <c r="AI22" s="120"/>
      <c r="AJ22" s="121"/>
    </row>
    <row r="23" spans="1:36" s="144" customFormat="1" ht="18.75" x14ac:dyDescent="0.25">
      <c r="A23" s="154" t="s">
        <v>37819</v>
      </c>
      <c r="B23" s="176"/>
      <c r="C23" s="142"/>
      <c r="D23" s="153"/>
      <c r="E23" s="153"/>
      <c r="F23" s="153"/>
      <c r="G23" s="153"/>
      <c r="H23" s="153"/>
      <c r="I23" s="153"/>
      <c r="J23" s="153"/>
      <c r="K23" s="153"/>
      <c r="L23" s="153"/>
      <c r="M23" s="155" t="s">
        <v>33825</v>
      </c>
      <c r="N23" s="142"/>
      <c r="O23" s="156" t="s">
        <v>5095</v>
      </c>
      <c r="P23" s="175"/>
      <c r="Q23" s="160"/>
      <c r="R23" s="160"/>
      <c r="S23" s="167" t="s">
        <v>37828</v>
      </c>
      <c r="T23" s="168" t="s">
        <v>37805</v>
      </c>
      <c r="U23" s="170">
        <v>90000</v>
      </c>
      <c r="V23" s="143"/>
      <c r="W23" s="162"/>
      <c r="X23" s="145"/>
      <c r="Y23" s="145"/>
      <c r="Z23" s="146"/>
      <c r="AA23" s="146"/>
      <c r="AB23" s="146"/>
      <c r="AC23" s="145"/>
      <c r="AD23" s="147"/>
      <c r="AE23" s="145"/>
      <c r="AF23" s="145"/>
      <c r="AG23" s="145"/>
      <c r="AI23" s="143"/>
      <c r="AJ23" s="143"/>
    </row>
    <row r="24" spans="1:36" s="144" customFormat="1" ht="18.75" x14ac:dyDescent="0.25">
      <c r="A24" s="154" t="s">
        <v>37820</v>
      </c>
      <c r="B24" s="176"/>
      <c r="C24" s="142"/>
      <c r="D24" s="153"/>
      <c r="E24" s="153"/>
      <c r="F24" s="153"/>
      <c r="G24" s="153"/>
      <c r="H24" s="153"/>
      <c r="I24" s="153"/>
      <c r="J24" s="153"/>
      <c r="K24" s="153"/>
      <c r="L24" s="153"/>
      <c r="M24" s="155" t="s">
        <v>33825</v>
      </c>
      <c r="N24" s="142"/>
      <c r="O24" s="156" t="s">
        <v>5095</v>
      </c>
      <c r="P24" s="175"/>
      <c r="Q24" s="160"/>
      <c r="R24" s="160"/>
      <c r="S24" s="167" t="s">
        <v>37828</v>
      </c>
      <c r="T24" s="168" t="s">
        <v>37805</v>
      </c>
      <c r="U24" s="170">
        <v>90000</v>
      </c>
      <c r="V24" s="143"/>
      <c r="W24" s="162"/>
      <c r="X24" s="145"/>
      <c r="Y24" s="145"/>
      <c r="Z24" s="146"/>
      <c r="AA24" s="146"/>
      <c r="AB24" s="146"/>
      <c r="AC24" s="145"/>
      <c r="AD24" s="147"/>
      <c r="AE24" s="145"/>
      <c r="AF24" s="145"/>
      <c r="AG24" s="145"/>
      <c r="AI24" s="143"/>
      <c r="AJ24" s="143"/>
    </row>
    <row r="25" spans="1:36" s="144" customFormat="1" ht="18.75" x14ac:dyDescent="0.25">
      <c r="A25" s="154" t="s">
        <v>37820</v>
      </c>
      <c r="B25" s="176"/>
      <c r="C25" s="142"/>
      <c r="D25" s="157"/>
      <c r="E25" s="153"/>
      <c r="F25" s="153"/>
      <c r="G25" s="153"/>
      <c r="H25" s="153"/>
      <c r="I25" s="153"/>
      <c r="J25" s="153"/>
      <c r="K25" s="153"/>
      <c r="L25" s="153"/>
      <c r="M25" s="155" t="s">
        <v>33825</v>
      </c>
      <c r="N25" s="142"/>
      <c r="O25" s="156" t="s">
        <v>5095</v>
      </c>
      <c r="P25" s="175"/>
      <c r="Q25" s="160"/>
      <c r="R25" s="160"/>
      <c r="S25" s="167" t="s">
        <v>37828</v>
      </c>
      <c r="T25" s="168" t="s">
        <v>37805</v>
      </c>
      <c r="U25" s="170">
        <v>90000</v>
      </c>
      <c r="V25" s="143"/>
      <c r="W25" s="162"/>
      <c r="X25" s="145"/>
      <c r="Y25" s="145"/>
      <c r="Z25" s="146"/>
      <c r="AA25" s="146"/>
      <c r="AB25" s="146"/>
      <c r="AC25" s="145"/>
      <c r="AD25" s="147"/>
      <c r="AE25" s="145"/>
      <c r="AF25" s="145"/>
      <c r="AG25" s="145"/>
      <c r="AI25" s="143"/>
      <c r="AJ25" s="143"/>
    </row>
    <row r="26" spans="1:36" s="144" customFormat="1" ht="18.75" x14ac:dyDescent="0.25">
      <c r="A26" s="154" t="s">
        <v>37820</v>
      </c>
      <c r="B26" s="176"/>
      <c r="C26" s="142"/>
      <c r="D26" s="153"/>
      <c r="E26" s="153"/>
      <c r="F26" s="153"/>
      <c r="G26" s="153"/>
      <c r="H26" s="153"/>
      <c r="I26" s="153"/>
      <c r="J26" s="153"/>
      <c r="K26" s="153"/>
      <c r="L26" s="153"/>
      <c r="M26" s="155" t="s">
        <v>33825</v>
      </c>
      <c r="N26" s="142"/>
      <c r="O26" s="156" t="s">
        <v>5095</v>
      </c>
      <c r="P26" s="175"/>
      <c r="Q26" s="160"/>
      <c r="R26" s="160"/>
      <c r="S26" s="167" t="s">
        <v>37828</v>
      </c>
      <c r="T26" s="168" t="s">
        <v>37805</v>
      </c>
      <c r="U26" s="170">
        <v>90000</v>
      </c>
      <c r="V26" s="143"/>
      <c r="W26" s="162"/>
      <c r="X26" s="145"/>
      <c r="Y26" s="145"/>
      <c r="Z26" s="146"/>
      <c r="AA26" s="146"/>
      <c r="AB26" s="146"/>
      <c r="AC26" s="145"/>
      <c r="AD26" s="147"/>
      <c r="AE26" s="145"/>
      <c r="AF26" s="145"/>
      <c r="AG26" s="145"/>
      <c r="AI26" s="143"/>
      <c r="AJ26" s="143"/>
    </row>
    <row r="27" spans="1:36" s="181" customFormat="1" ht="18.75" x14ac:dyDescent="0.25">
      <c r="A27" s="182" t="s">
        <v>37821</v>
      </c>
      <c r="B27" s="183"/>
      <c r="C27" s="184"/>
      <c r="D27" s="185"/>
      <c r="E27" s="186"/>
      <c r="F27" s="186"/>
      <c r="G27" s="186"/>
      <c r="H27" s="186"/>
      <c r="I27" s="186"/>
      <c r="J27" s="186"/>
      <c r="K27" s="186"/>
      <c r="L27" s="187"/>
      <c r="M27" s="188" t="s">
        <v>33825</v>
      </c>
      <c r="N27" s="189"/>
      <c r="O27" s="190" t="s">
        <v>5095</v>
      </c>
      <c r="P27" s="174"/>
      <c r="Q27" s="191"/>
      <c r="R27" s="191"/>
      <c r="S27" s="167" t="s">
        <v>37828</v>
      </c>
      <c r="T27" s="192" t="s">
        <v>37806</v>
      </c>
      <c r="U27" s="193">
        <v>90000</v>
      </c>
      <c r="V27" s="194"/>
      <c r="W27" s="195"/>
      <c r="X27" s="196"/>
      <c r="Y27" s="196"/>
      <c r="Z27" s="197"/>
      <c r="AA27" s="197"/>
      <c r="AB27" s="197"/>
      <c r="AC27" s="196"/>
      <c r="AD27" s="198"/>
      <c r="AE27" s="196"/>
      <c r="AF27" s="196"/>
      <c r="AG27" s="196"/>
      <c r="AI27" s="199"/>
      <c r="AJ27" s="199"/>
    </row>
    <row r="28" spans="1:36" ht="18.75" x14ac:dyDescent="0.25">
      <c r="A28" s="173" t="s">
        <v>37819</v>
      </c>
      <c r="B28" s="176"/>
      <c r="C28" s="142"/>
      <c r="D28" s="153"/>
      <c r="E28" s="157"/>
      <c r="F28" s="157"/>
      <c r="G28" s="157"/>
      <c r="H28" s="157"/>
      <c r="I28" s="157"/>
      <c r="J28" s="157"/>
      <c r="K28" s="157"/>
      <c r="L28" s="171"/>
      <c r="M28" s="155" t="s">
        <v>33825</v>
      </c>
      <c r="N28" s="142"/>
      <c r="O28" s="159" t="s">
        <v>5095</v>
      </c>
      <c r="P28" s="174"/>
      <c r="Q28" s="158"/>
      <c r="R28" s="158"/>
      <c r="S28" s="167" t="s">
        <v>37828</v>
      </c>
      <c r="T28" s="169" t="s">
        <v>37806</v>
      </c>
      <c r="U28" s="172">
        <v>90000</v>
      </c>
      <c r="V28" s="119"/>
      <c r="W28" s="129"/>
      <c r="X28" s="149"/>
      <c r="Y28" s="149"/>
      <c r="Z28" s="150"/>
      <c r="AA28" s="150"/>
      <c r="AB28" s="150"/>
      <c r="AC28" s="149"/>
      <c r="AD28" s="151"/>
      <c r="AE28" s="149"/>
      <c r="AF28" s="149"/>
      <c r="AG28" s="149"/>
      <c r="AI28" s="152"/>
      <c r="AJ28" s="152"/>
    </row>
    <row r="29" spans="1:36" ht="18.75" x14ac:dyDescent="0.25">
      <c r="A29" s="173" t="s">
        <v>37819</v>
      </c>
      <c r="B29" s="176"/>
      <c r="C29" s="142"/>
      <c r="D29" s="153"/>
      <c r="E29" s="157"/>
      <c r="F29" s="157"/>
      <c r="G29" s="157"/>
      <c r="H29" s="157"/>
      <c r="I29" s="157"/>
      <c r="J29" s="157"/>
      <c r="K29" s="157"/>
      <c r="L29" s="171"/>
      <c r="M29" s="155" t="s">
        <v>33825</v>
      </c>
      <c r="N29" s="142"/>
      <c r="O29" s="159" t="s">
        <v>5095</v>
      </c>
      <c r="P29" s="174"/>
      <c r="Q29" s="158"/>
      <c r="R29" s="158"/>
      <c r="S29" s="167" t="s">
        <v>37828</v>
      </c>
      <c r="T29" s="169" t="s">
        <v>37806</v>
      </c>
      <c r="U29" s="172">
        <v>90000</v>
      </c>
      <c r="V29" s="119"/>
      <c r="W29" s="129"/>
      <c r="X29" s="149"/>
      <c r="Y29" s="149"/>
      <c r="Z29" s="150"/>
      <c r="AA29" s="150"/>
      <c r="AB29" s="150"/>
      <c r="AC29" s="149"/>
      <c r="AD29" s="151"/>
      <c r="AE29" s="149"/>
      <c r="AF29" s="149"/>
      <c r="AG29" s="149"/>
      <c r="AI29" s="152"/>
      <c r="AJ29" s="152"/>
    </row>
    <row r="30" spans="1:36" ht="18.75" x14ac:dyDescent="0.25">
      <c r="A30" s="173" t="s">
        <v>37819</v>
      </c>
      <c r="B30" s="176"/>
      <c r="C30" s="142"/>
      <c r="D30" s="153"/>
      <c r="E30" s="157"/>
      <c r="F30" s="157"/>
      <c r="G30" s="157"/>
      <c r="H30" s="157"/>
      <c r="I30" s="157"/>
      <c r="J30" s="157"/>
      <c r="K30" s="157"/>
      <c r="L30" s="171"/>
      <c r="M30" s="155" t="s">
        <v>33825</v>
      </c>
      <c r="N30" s="142"/>
      <c r="O30" s="159" t="s">
        <v>5095</v>
      </c>
      <c r="P30" s="174"/>
      <c r="Q30" s="158"/>
      <c r="R30" s="158"/>
      <c r="S30" s="167" t="s">
        <v>37828</v>
      </c>
      <c r="T30" s="169" t="s">
        <v>37806</v>
      </c>
      <c r="U30" s="172">
        <v>90000</v>
      </c>
      <c r="V30" s="119"/>
      <c r="W30" s="129"/>
      <c r="X30" s="149"/>
      <c r="Y30" s="149"/>
      <c r="Z30" s="150"/>
      <c r="AA30" s="150"/>
      <c r="AB30" s="150"/>
      <c r="AC30" s="149"/>
      <c r="AD30" s="151"/>
      <c r="AE30" s="149"/>
      <c r="AF30" s="149"/>
      <c r="AG30" s="149"/>
      <c r="AI30" s="152"/>
      <c r="AJ30" s="152"/>
    </row>
    <row r="31" spans="1:36" ht="18.75" x14ac:dyDescent="0.25">
      <c r="A31" s="173" t="s">
        <v>37822</v>
      </c>
      <c r="B31" s="176"/>
      <c r="C31" s="142"/>
      <c r="D31" s="157"/>
      <c r="E31" s="157"/>
      <c r="F31" s="157"/>
      <c r="G31" s="157"/>
      <c r="H31" s="157"/>
      <c r="I31" s="157"/>
      <c r="J31" s="157"/>
      <c r="K31" s="157"/>
      <c r="L31" s="171"/>
      <c r="M31" s="155" t="s">
        <v>33825</v>
      </c>
      <c r="N31" s="142"/>
      <c r="O31" s="159" t="s">
        <v>5095</v>
      </c>
      <c r="P31" s="174"/>
      <c r="Q31" s="158"/>
      <c r="R31" s="158"/>
      <c r="S31" s="167" t="s">
        <v>37828</v>
      </c>
      <c r="T31" s="169" t="s">
        <v>37806</v>
      </c>
      <c r="U31" s="172">
        <v>90000</v>
      </c>
      <c r="V31" s="119"/>
      <c r="W31" s="129"/>
      <c r="X31" s="149"/>
      <c r="Y31" s="149"/>
      <c r="Z31" s="150"/>
      <c r="AA31" s="150"/>
      <c r="AB31" s="150"/>
      <c r="AC31" s="149"/>
      <c r="AD31" s="151"/>
      <c r="AE31" s="149"/>
      <c r="AF31" s="149"/>
      <c r="AG31" s="149"/>
      <c r="AI31" s="152"/>
      <c r="AJ31" s="152"/>
    </row>
    <row r="32" spans="1:36" ht="18.75" x14ac:dyDescent="0.25">
      <c r="A32" s="173" t="s">
        <v>37822</v>
      </c>
      <c r="B32" s="177"/>
      <c r="C32" s="142"/>
      <c r="D32" s="157"/>
      <c r="E32" s="157"/>
      <c r="F32" s="157"/>
      <c r="G32" s="157"/>
      <c r="H32" s="157"/>
      <c r="I32" s="157"/>
      <c r="J32" s="157"/>
      <c r="K32" s="157"/>
      <c r="L32" s="171"/>
      <c r="M32" s="155" t="s">
        <v>33825</v>
      </c>
      <c r="N32" s="142"/>
      <c r="O32" s="159" t="s">
        <v>5095</v>
      </c>
      <c r="P32" s="174"/>
      <c r="Q32" s="158"/>
      <c r="R32" s="158"/>
      <c r="S32" s="167" t="s">
        <v>37828</v>
      </c>
      <c r="T32" s="169" t="s">
        <v>37806</v>
      </c>
      <c r="U32" s="172">
        <v>90000</v>
      </c>
      <c r="V32" s="119"/>
      <c r="W32" s="129"/>
      <c r="X32" s="149"/>
      <c r="Y32" s="149"/>
      <c r="Z32" s="150"/>
      <c r="AA32" s="150"/>
      <c r="AB32" s="150"/>
      <c r="AC32" s="149"/>
      <c r="AD32" s="151"/>
      <c r="AE32" s="149"/>
      <c r="AF32" s="149"/>
      <c r="AG32" s="149"/>
      <c r="AI32" s="152"/>
      <c r="AJ32" s="152"/>
    </row>
    <row r="33" spans="1:36" ht="18.75" x14ac:dyDescent="0.25">
      <c r="A33" s="173" t="s">
        <v>37822</v>
      </c>
      <c r="B33" s="177"/>
      <c r="C33" s="142"/>
      <c r="D33" s="157"/>
      <c r="E33" s="157"/>
      <c r="F33" s="157"/>
      <c r="G33" s="157"/>
      <c r="H33" s="157"/>
      <c r="I33" s="157"/>
      <c r="J33" s="157"/>
      <c r="K33" s="157"/>
      <c r="L33" s="171"/>
      <c r="M33" s="155" t="s">
        <v>33825</v>
      </c>
      <c r="N33" s="142"/>
      <c r="O33" s="159" t="s">
        <v>5095</v>
      </c>
      <c r="P33" s="174"/>
      <c r="Q33" s="158"/>
      <c r="R33" s="158"/>
      <c r="S33" s="167" t="s">
        <v>37828</v>
      </c>
      <c r="T33" s="169" t="s">
        <v>37806</v>
      </c>
      <c r="U33" s="172">
        <v>90000</v>
      </c>
      <c r="V33" s="119"/>
      <c r="W33" s="129"/>
      <c r="X33" s="149"/>
      <c r="Y33" s="149"/>
      <c r="Z33" s="150"/>
      <c r="AA33" s="150"/>
      <c r="AB33" s="150"/>
      <c r="AC33" s="149"/>
      <c r="AD33" s="151"/>
      <c r="AE33" s="149"/>
      <c r="AF33" s="149"/>
      <c r="AG33" s="149"/>
      <c r="AI33" s="152"/>
      <c r="AJ33" s="152"/>
    </row>
    <row r="34" spans="1:36" ht="18.75" x14ac:dyDescent="0.25">
      <c r="A34" s="173" t="s">
        <v>37822</v>
      </c>
      <c r="B34" s="177"/>
      <c r="C34" s="142"/>
      <c r="D34" s="157"/>
      <c r="E34" s="157"/>
      <c r="F34" s="157"/>
      <c r="G34" s="157"/>
      <c r="H34" s="157"/>
      <c r="I34" s="157"/>
      <c r="J34" s="157"/>
      <c r="K34" s="157"/>
      <c r="L34" s="171"/>
      <c r="M34" s="155" t="s">
        <v>33825</v>
      </c>
      <c r="N34" s="142"/>
      <c r="O34" s="159" t="s">
        <v>5095</v>
      </c>
      <c r="P34" s="174"/>
      <c r="Q34" s="158"/>
      <c r="R34" s="158"/>
      <c r="S34" s="167" t="s">
        <v>37828</v>
      </c>
      <c r="T34" s="169" t="s">
        <v>37806</v>
      </c>
      <c r="U34" s="172">
        <v>90000</v>
      </c>
      <c r="V34" s="119"/>
      <c r="W34" s="129"/>
      <c r="X34" s="149"/>
      <c r="Y34" s="149"/>
      <c r="Z34" s="150"/>
      <c r="AA34" s="150"/>
      <c r="AB34" s="150"/>
      <c r="AC34" s="149"/>
      <c r="AD34" s="151"/>
      <c r="AE34" s="149"/>
      <c r="AF34" s="149"/>
      <c r="AG34" s="149"/>
      <c r="AI34" s="152"/>
      <c r="AJ34" s="152"/>
    </row>
    <row r="35" spans="1:36" ht="18.75" x14ac:dyDescent="0.25">
      <c r="A35" s="173" t="s">
        <v>37823</v>
      </c>
      <c r="B35" s="177"/>
      <c r="C35" s="142"/>
      <c r="D35" s="153"/>
      <c r="E35" s="157"/>
      <c r="F35" s="157"/>
      <c r="G35" s="157"/>
      <c r="H35" s="157"/>
      <c r="I35" s="157"/>
      <c r="J35" s="157"/>
      <c r="K35" s="157"/>
      <c r="L35" s="171"/>
      <c r="M35" s="155" t="s">
        <v>33825</v>
      </c>
      <c r="N35" s="142"/>
      <c r="O35" s="159" t="s">
        <v>5095</v>
      </c>
      <c r="P35" s="174"/>
      <c r="Q35" s="158"/>
      <c r="R35" s="158"/>
      <c r="S35" s="167" t="s">
        <v>37828</v>
      </c>
      <c r="T35" s="169" t="s">
        <v>37806</v>
      </c>
      <c r="U35" s="172">
        <v>90000</v>
      </c>
      <c r="V35" s="119"/>
      <c r="W35" s="129"/>
      <c r="X35" s="149"/>
      <c r="Y35" s="149"/>
      <c r="Z35" s="150"/>
      <c r="AA35" s="150"/>
      <c r="AB35" s="150"/>
      <c r="AC35" s="149"/>
      <c r="AD35" s="151"/>
      <c r="AE35" s="149"/>
      <c r="AF35" s="149"/>
      <c r="AG35" s="149"/>
      <c r="AI35" s="152"/>
      <c r="AJ35" s="152"/>
    </row>
    <row r="36" spans="1:36" ht="18.75" x14ac:dyDescent="0.25">
      <c r="A36" s="173" t="s">
        <v>37823</v>
      </c>
      <c r="B36" s="177"/>
      <c r="C36" s="142"/>
      <c r="D36" s="153"/>
      <c r="E36" s="157"/>
      <c r="F36" s="157"/>
      <c r="G36" s="157"/>
      <c r="H36" s="157"/>
      <c r="I36" s="157"/>
      <c r="J36" s="157"/>
      <c r="K36" s="157"/>
      <c r="L36" s="171"/>
      <c r="M36" s="155" t="s">
        <v>33825</v>
      </c>
      <c r="N36" s="142"/>
      <c r="O36" s="159" t="s">
        <v>5095</v>
      </c>
      <c r="P36" s="174"/>
      <c r="Q36" s="158"/>
      <c r="R36" s="158"/>
      <c r="S36" s="167" t="s">
        <v>37828</v>
      </c>
      <c r="T36" s="169" t="s">
        <v>37806</v>
      </c>
      <c r="U36" s="172">
        <v>90000</v>
      </c>
      <c r="V36" s="119"/>
      <c r="W36" s="129"/>
      <c r="X36" s="149"/>
      <c r="Y36" s="149"/>
      <c r="Z36" s="150"/>
      <c r="AA36" s="150"/>
      <c r="AB36" s="150"/>
      <c r="AC36" s="149"/>
      <c r="AD36" s="151"/>
      <c r="AE36" s="149"/>
      <c r="AF36" s="149"/>
      <c r="AG36" s="149"/>
      <c r="AI36" s="152"/>
      <c r="AJ36" s="152"/>
    </row>
    <row r="37" spans="1:36" ht="18.75" x14ac:dyDescent="0.25">
      <c r="A37" s="173" t="s">
        <v>37823</v>
      </c>
      <c r="B37" s="178"/>
      <c r="C37" s="142"/>
      <c r="D37" s="153"/>
      <c r="E37" s="157"/>
      <c r="F37" s="157"/>
      <c r="G37" s="157"/>
      <c r="H37" s="157"/>
      <c r="I37" s="157"/>
      <c r="J37" s="157"/>
      <c r="K37" s="157"/>
      <c r="L37" s="171"/>
      <c r="M37" s="155" t="s">
        <v>33825</v>
      </c>
      <c r="N37" s="142"/>
      <c r="O37" s="159" t="s">
        <v>5095</v>
      </c>
      <c r="P37" s="174"/>
      <c r="Q37" s="158"/>
      <c r="R37" s="158"/>
      <c r="S37" s="167" t="s">
        <v>37828</v>
      </c>
      <c r="T37" s="169" t="s">
        <v>37806</v>
      </c>
      <c r="U37" s="172">
        <v>90000</v>
      </c>
      <c r="V37" s="119"/>
      <c r="W37" s="129"/>
      <c r="X37" s="149"/>
      <c r="Y37" s="149"/>
      <c r="Z37" s="150"/>
      <c r="AA37" s="150"/>
      <c r="AB37" s="150"/>
      <c r="AC37" s="149"/>
      <c r="AD37" s="151"/>
      <c r="AE37" s="149"/>
      <c r="AF37" s="149"/>
      <c r="AG37" s="149"/>
      <c r="AI37" s="152"/>
      <c r="AJ37" s="152"/>
    </row>
    <row r="38" spans="1:36" ht="18.75" x14ac:dyDescent="0.25">
      <c r="A38" s="173" t="s">
        <v>37824</v>
      </c>
      <c r="B38" s="179"/>
      <c r="C38" s="142"/>
      <c r="D38" s="157"/>
      <c r="E38" s="157"/>
      <c r="F38" s="157"/>
      <c r="G38" s="157"/>
      <c r="H38" s="157"/>
      <c r="I38" s="157"/>
      <c r="J38" s="157"/>
      <c r="K38" s="157"/>
      <c r="L38" s="171"/>
      <c r="M38" s="155" t="s">
        <v>33825</v>
      </c>
      <c r="N38" s="142"/>
      <c r="O38" s="159" t="s">
        <v>5095</v>
      </c>
      <c r="P38" s="174"/>
      <c r="Q38" s="158"/>
      <c r="R38" s="158"/>
      <c r="S38" s="167" t="s">
        <v>37828</v>
      </c>
      <c r="T38" s="169" t="s">
        <v>37806</v>
      </c>
      <c r="U38" s="172">
        <v>90000</v>
      </c>
      <c r="V38" s="119"/>
      <c r="W38" s="129"/>
      <c r="X38" s="149"/>
      <c r="Y38" s="149"/>
      <c r="Z38" s="150"/>
      <c r="AA38" s="150"/>
      <c r="AB38" s="150"/>
      <c r="AC38" s="149"/>
      <c r="AD38" s="151"/>
      <c r="AE38" s="149"/>
      <c r="AF38" s="149"/>
      <c r="AG38" s="149"/>
      <c r="AI38" s="152"/>
      <c r="AJ38" s="152"/>
    </row>
    <row r="39" spans="1:36" ht="18.75" x14ac:dyDescent="0.25">
      <c r="A39" s="173" t="s">
        <v>37825</v>
      </c>
      <c r="B39" s="176"/>
      <c r="C39" s="142"/>
      <c r="D39" s="157"/>
      <c r="E39" s="157"/>
      <c r="F39" s="157"/>
      <c r="G39" s="157"/>
      <c r="H39" s="157"/>
      <c r="I39" s="157"/>
      <c r="J39" s="157"/>
      <c r="K39" s="157"/>
      <c r="L39" s="171"/>
      <c r="M39" s="155" t="s">
        <v>33825</v>
      </c>
      <c r="N39" s="142"/>
      <c r="O39" s="159" t="s">
        <v>5095</v>
      </c>
      <c r="P39" s="174"/>
      <c r="Q39" s="158"/>
      <c r="R39" s="158"/>
      <c r="S39" s="167" t="s">
        <v>37828</v>
      </c>
      <c r="T39" s="169" t="s">
        <v>37806</v>
      </c>
      <c r="U39" s="172">
        <v>90000</v>
      </c>
      <c r="V39" s="119"/>
      <c r="W39" s="129"/>
      <c r="X39" s="149"/>
      <c r="Y39" s="149"/>
      <c r="Z39" s="150"/>
      <c r="AA39" s="150"/>
      <c r="AB39" s="150"/>
      <c r="AC39" s="149"/>
      <c r="AD39" s="151"/>
      <c r="AE39" s="149"/>
      <c r="AF39" s="149"/>
      <c r="AG39" s="149"/>
      <c r="AI39" s="152"/>
      <c r="AJ39" s="152"/>
    </row>
    <row r="40" spans="1:36" ht="18.75" x14ac:dyDescent="0.25">
      <c r="A40" s="173" t="s">
        <v>37824</v>
      </c>
      <c r="B40" s="176"/>
      <c r="C40" s="142"/>
      <c r="D40" s="157"/>
      <c r="E40" s="157"/>
      <c r="F40" s="157"/>
      <c r="G40" s="157"/>
      <c r="H40" s="157"/>
      <c r="I40" s="157"/>
      <c r="J40" s="157"/>
      <c r="K40" s="157"/>
      <c r="L40" s="171"/>
      <c r="M40" s="155" t="s">
        <v>33825</v>
      </c>
      <c r="N40" s="142"/>
      <c r="O40" s="159" t="s">
        <v>5095</v>
      </c>
      <c r="P40" s="174"/>
      <c r="Q40" s="158"/>
      <c r="R40" s="158"/>
      <c r="S40" s="167" t="s">
        <v>37828</v>
      </c>
      <c r="T40" s="169" t="s">
        <v>37806</v>
      </c>
      <c r="U40" s="172">
        <v>90000</v>
      </c>
      <c r="V40" s="119"/>
      <c r="W40" s="129"/>
      <c r="X40" s="149"/>
      <c r="Y40" s="149"/>
      <c r="Z40" s="150"/>
      <c r="AA40" s="150"/>
      <c r="AB40" s="150"/>
      <c r="AC40" s="149"/>
      <c r="AD40" s="151"/>
      <c r="AE40" s="149"/>
      <c r="AF40" s="149"/>
      <c r="AG40" s="149"/>
      <c r="AI40" s="152"/>
      <c r="AJ40" s="152"/>
    </row>
    <row r="41" spans="1:36" ht="18.75" x14ac:dyDescent="0.25">
      <c r="A41" s="173" t="s">
        <v>37824</v>
      </c>
      <c r="B41" s="176"/>
      <c r="C41" s="142"/>
      <c r="D41" s="157"/>
      <c r="E41" s="157"/>
      <c r="F41" s="157"/>
      <c r="G41" s="157"/>
      <c r="H41" s="157"/>
      <c r="I41" s="157"/>
      <c r="J41" s="157"/>
      <c r="K41" s="157"/>
      <c r="L41" s="171"/>
      <c r="M41" s="155" t="s">
        <v>33825</v>
      </c>
      <c r="N41" s="142"/>
      <c r="O41" s="159" t="s">
        <v>5095</v>
      </c>
      <c r="P41" s="174"/>
      <c r="Q41" s="158"/>
      <c r="R41" s="158"/>
      <c r="S41" s="167" t="s">
        <v>37828</v>
      </c>
      <c r="T41" s="169" t="s">
        <v>37806</v>
      </c>
      <c r="U41" s="172">
        <v>90000</v>
      </c>
      <c r="V41" s="119"/>
      <c r="W41" s="129"/>
      <c r="X41" s="149"/>
      <c r="Y41" s="149"/>
      <c r="Z41" s="150"/>
      <c r="AA41" s="150"/>
      <c r="AB41" s="150"/>
      <c r="AC41" s="149"/>
      <c r="AD41" s="151"/>
      <c r="AE41" s="149"/>
      <c r="AF41" s="149"/>
      <c r="AG41" s="149"/>
      <c r="AI41" s="152"/>
      <c r="AJ41" s="152"/>
    </row>
    <row r="42" spans="1:36" ht="18.75" x14ac:dyDescent="0.25">
      <c r="A42" s="173" t="s">
        <v>37824</v>
      </c>
      <c r="B42" s="176"/>
      <c r="C42" s="142"/>
      <c r="D42" s="157"/>
      <c r="E42" s="157"/>
      <c r="F42" s="157"/>
      <c r="G42" s="157"/>
      <c r="H42" s="157"/>
      <c r="I42" s="157"/>
      <c r="J42" s="157"/>
      <c r="K42" s="157"/>
      <c r="L42" s="171"/>
      <c r="M42" s="155" t="s">
        <v>33825</v>
      </c>
      <c r="N42" s="142"/>
      <c r="O42" s="159" t="s">
        <v>5095</v>
      </c>
      <c r="P42" s="174"/>
      <c r="Q42" s="158"/>
      <c r="R42" s="158"/>
      <c r="S42" s="167" t="s">
        <v>37828</v>
      </c>
      <c r="T42" s="169" t="s">
        <v>37806</v>
      </c>
      <c r="U42" s="172">
        <v>90000</v>
      </c>
      <c r="V42" s="119"/>
      <c r="W42" s="129"/>
      <c r="X42" s="149"/>
      <c r="Y42" s="149"/>
      <c r="Z42" s="150"/>
      <c r="AA42" s="150"/>
      <c r="AB42" s="150"/>
      <c r="AC42" s="149"/>
      <c r="AD42" s="151"/>
      <c r="AE42" s="149"/>
      <c r="AF42" s="149"/>
      <c r="AG42" s="149"/>
      <c r="AI42" s="152"/>
      <c r="AJ42" s="152"/>
    </row>
    <row r="43" spans="1:36" ht="18.75" x14ac:dyDescent="0.25">
      <c r="A43" s="173" t="s">
        <v>37826</v>
      </c>
      <c r="B43" s="176"/>
      <c r="C43" s="142"/>
      <c r="D43" s="157"/>
      <c r="E43" s="157"/>
      <c r="F43" s="157"/>
      <c r="G43" s="157"/>
      <c r="H43" s="157"/>
      <c r="I43" s="157"/>
      <c r="J43" s="157"/>
      <c r="K43" s="157"/>
      <c r="L43" s="171"/>
      <c r="M43" s="155" t="s">
        <v>33825</v>
      </c>
      <c r="N43" s="142"/>
      <c r="O43" s="159" t="s">
        <v>5095</v>
      </c>
      <c r="P43" s="174"/>
      <c r="Q43" s="158"/>
      <c r="R43" s="158"/>
      <c r="S43" s="167" t="s">
        <v>37828</v>
      </c>
      <c r="T43" s="169" t="s">
        <v>37806</v>
      </c>
      <c r="U43" s="172">
        <v>90000</v>
      </c>
      <c r="V43" s="119"/>
      <c r="W43" s="129"/>
      <c r="X43" s="149"/>
      <c r="Y43" s="149"/>
      <c r="Z43" s="150"/>
      <c r="AA43" s="150"/>
      <c r="AB43" s="150"/>
      <c r="AC43" s="149"/>
      <c r="AD43" s="151"/>
      <c r="AE43" s="149"/>
      <c r="AF43" s="149"/>
      <c r="AG43" s="149"/>
      <c r="AI43" s="152"/>
      <c r="AJ43" s="152"/>
    </row>
    <row r="44" spans="1:36" ht="18.75" x14ac:dyDescent="0.25">
      <c r="A44" s="173" t="s">
        <v>37819</v>
      </c>
      <c r="B44" s="176"/>
      <c r="C44" s="142"/>
      <c r="D44" s="157"/>
      <c r="E44" s="157"/>
      <c r="F44" s="157"/>
      <c r="G44" s="157"/>
      <c r="H44" s="157"/>
      <c r="I44" s="157"/>
      <c r="J44" s="157"/>
      <c r="K44" s="157"/>
      <c r="L44" s="171"/>
      <c r="M44" s="155" t="s">
        <v>33825</v>
      </c>
      <c r="N44" s="142"/>
      <c r="O44" s="159" t="s">
        <v>5095</v>
      </c>
      <c r="P44" s="174"/>
      <c r="Q44" s="158"/>
      <c r="R44" s="158"/>
      <c r="S44" s="167" t="s">
        <v>37828</v>
      </c>
      <c r="T44" s="169" t="s">
        <v>37806</v>
      </c>
      <c r="U44" s="172">
        <v>90000</v>
      </c>
      <c r="V44" s="119"/>
      <c r="W44" s="129"/>
      <c r="X44" s="149"/>
      <c r="Y44" s="149"/>
      <c r="Z44" s="150"/>
      <c r="AA44" s="150"/>
      <c r="AB44" s="150"/>
      <c r="AC44" s="149"/>
      <c r="AD44" s="151"/>
      <c r="AE44" s="149"/>
      <c r="AF44" s="149"/>
      <c r="AG44" s="149"/>
      <c r="AI44" s="152"/>
      <c r="AJ44" s="152"/>
    </row>
    <row r="45" spans="1:36" ht="18.75" x14ac:dyDescent="0.25">
      <c r="A45" s="173" t="s">
        <v>37819</v>
      </c>
      <c r="B45" s="180"/>
      <c r="C45" s="142"/>
      <c r="D45" s="153"/>
      <c r="E45" s="157"/>
      <c r="F45" s="157"/>
      <c r="G45" s="157"/>
      <c r="H45" s="157"/>
      <c r="I45" s="157"/>
      <c r="J45" s="157"/>
      <c r="K45" s="157"/>
      <c r="L45" s="171"/>
      <c r="M45" s="155" t="s">
        <v>33825</v>
      </c>
      <c r="N45" s="142"/>
      <c r="O45" s="159" t="s">
        <v>5095</v>
      </c>
      <c r="P45" s="174"/>
      <c r="Q45" s="158"/>
      <c r="R45" s="158"/>
      <c r="S45" s="167" t="s">
        <v>37828</v>
      </c>
      <c r="T45" s="169" t="s">
        <v>37806</v>
      </c>
      <c r="U45" s="172">
        <v>90000</v>
      </c>
      <c r="V45" s="119"/>
      <c r="W45" s="129"/>
      <c r="X45" s="149"/>
      <c r="Y45" s="149"/>
      <c r="Z45" s="150"/>
      <c r="AA45" s="150"/>
      <c r="AB45" s="150"/>
      <c r="AC45" s="149"/>
      <c r="AD45" s="151"/>
      <c r="AE45" s="149"/>
      <c r="AF45" s="149"/>
      <c r="AG45" s="149"/>
      <c r="AI45" s="152"/>
      <c r="AJ45" s="152"/>
    </row>
    <row r="46" spans="1:36" ht="18.75" x14ac:dyDescent="0.25">
      <c r="A46" s="173" t="s">
        <v>37827</v>
      </c>
      <c r="B46" s="180"/>
      <c r="C46" s="142"/>
      <c r="D46" s="157"/>
      <c r="E46" s="157"/>
      <c r="F46" s="157"/>
      <c r="G46" s="157"/>
      <c r="H46" s="157"/>
      <c r="I46" s="157"/>
      <c r="J46" s="157"/>
      <c r="K46" s="157"/>
      <c r="L46" s="171"/>
      <c r="M46" s="155" t="s">
        <v>33825</v>
      </c>
      <c r="N46" s="142"/>
      <c r="O46" s="159" t="s">
        <v>5095</v>
      </c>
      <c r="P46" s="174"/>
      <c r="Q46" s="158"/>
      <c r="R46" s="158"/>
      <c r="S46" s="167" t="s">
        <v>37828</v>
      </c>
      <c r="T46" s="169" t="s">
        <v>37806</v>
      </c>
      <c r="U46" s="172"/>
      <c r="V46" s="119"/>
      <c r="W46" s="129"/>
      <c r="X46" s="149"/>
      <c r="Y46" s="149"/>
      <c r="Z46" s="150"/>
      <c r="AA46" s="150"/>
      <c r="AB46" s="150"/>
      <c r="AC46" s="149"/>
      <c r="AD46" s="151"/>
      <c r="AE46" s="149"/>
      <c r="AF46" s="149"/>
      <c r="AG46" s="149"/>
      <c r="AI46" s="152"/>
      <c r="AJ46" s="152"/>
    </row>
    <row r="47" spans="1:36" ht="18.75" x14ac:dyDescent="0.25">
      <c r="A47" s="173" t="s">
        <v>37827</v>
      </c>
      <c r="B47" s="180"/>
      <c r="C47" s="142"/>
      <c r="D47" s="157"/>
      <c r="E47" s="157"/>
      <c r="F47" s="157"/>
      <c r="G47" s="157"/>
      <c r="H47" s="157"/>
      <c r="I47" s="157"/>
      <c r="J47" s="157"/>
      <c r="K47" s="157"/>
      <c r="L47" s="171"/>
      <c r="M47" s="155" t="s">
        <v>33825</v>
      </c>
      <c r="N47" s="142"/>
      <c r="O47" s="159" t="s">
        <v>5095</v>
      </c>
      <c r="P47" s="174"/>
      <c r="Q47" s="158"/>
      <c r="R47" s="158"/>
      <c r="S47" s="167" t="s">
        <v>37828</v>
      </c>
      <c r="T47" s="169" t="s">
        <v>37806</v>
      </c>
      <c r="U47" s="172">
        <v>90000</v>
      </c>
      <c r="V47" s="119"/>
      <c r="W47" s="129"/>
      <c r="X47" s="149"/>
      <c r="Y47" s="149"/>
      <c r="Z47" s="150"/>
      <c r="AA47" s="150"/>
      <c r="AB47" s="150"/>
      <c r="AC47" s="149"/>
      <c r="AD47" s="151"/>
      <c r="AE47" s="149"/>
      <c r="AF47" s="149"/>
      <c r="AG47" s="149"/>
      <c r="AI47" s="152"/>
      <c r="AJ47" s="152"/>
    </row>
    <row r="48" spans="1:36" ht="18.75" x14ac:dyDescent="0.25">
      <c r="A48" s="173" t="s">
        <v>37827</v>
      </c>
      <c r="B48" s="180"/>
      <c r="C48" s="142"/>
      <c r="D48" s="157"/>
      <c r="E48" s="157"/>
      <c r="F48" s="157"/>
      <c r="G48" s="157"/>
      <c r="H48" s="157"/>
      <c r="I48" s="157"/>
      <c r="J48" s="157"/>
      <c r="K48" s="157"/>
      <c r="L48" s="171"/>
      <c r="M48" s="155" t="s">
        <v>33825</v>
      </c>
      <c r="N48" s="142"/>
      <c r="O48" s="159" t="s">
        <v>5095</v>
      </c>
      <c r="P48" s="174"/>
      <c r="Q48" s="158"/>
      <c r="R48" s="158"/>
      <c r="S48" s="167" t="s">
        <v>37828</v>
      </c>
      <c r="T48" s="169" t="s">
        <v>37806</v>
      </c>
      <c r="U48" s="172">
        <v>90000</v>
      </c>
      <c r="V48" s="119"/>
      <c r="W48" s="129"/>
      <c r="X48" s="149"/>
      <c r="Y48" s="149"/>
      <c r="Z48" s="150"/>
      <c r="AA48" s="150"/>
      <c r="AB48" s="150"/>
      <c r="AC48" s="149"/>
      <c r="AD48" s="151"/>
      <c r="AE48" s="149"/>
      <c r="AF48" s="149"/>
      <c r="AG48" s="149"/>
      <c r="AI48" s="152"/>
      <c r="AJ48" s="152"/>
    </row>
    <row r="49" spans="1:36" ht="18.75" x14ac:dyDescent="0.25">
      <c r="A49" s="173" t="s">
        <v>37821</v>
      </c>
      <c r="B49" s="180"/>
      <c r="C49" s="142"/>
      <c r="D49" s="157"/>
      <c r="E49" s="157"/>
      <c r="F49" s="157"/>
      <c r="G49" s="157"/>
      <c r="H49" s="157"/>
      <c r="I49" s="157"/>
      <c r="J49" s="157"/>
      <c r="K49" s="157"/>
      <c r="L49" s="171"/>
      <c r="M49" s="155" t="s">
        <v>33825</v>
      </c>
      <c r="N49" s="142"/>
      <c r="O49" s="159" t="s">
        <v>5095</v>
      </c>
      <c r="P49" s="174"/>
      <c r="Q49" s="158"/>
      <c r="R49" s="158"/>
      <c r="S49" s="167" t="s">
        <v>37828</v>
      </c>
      <c r="T49" s="169" t="s">
        <v>37806</v>
      </c>
      <c r="U49" s="172">
        <v>90000</v>
      </c>
      <c r="V49" s="119"/>
      <c r="W49" s="129"/>
      <c r="X49" s="149"/>
      <c r="Y49" s="149"/>
      <c r="Z49" s="150"/>
      <c r="AA49" s="150"/>
      <c r="AB49" s="150"/>
      <c r="AC49" s="149"/>
      <c r="AD49" s="151"/>
      <c r="AE49" s="149"/>
      <c r="AF49" s="149"/>
      <c r="AG49" s="149"/>
      <c r="AI49" s="152"/>
      <c r="AJ49" s="152"/>
    </row>
    <row r="50" spans="1:36" s="181" customFormat="1" ht="135.75" customHeight="1" x14ac:dyDescent="0.2">
      <c r="B50" s="211" t="s">
        <v>37817</v>
      </c>
      <c r="C50" s="211"/>
      <c r="D50" s="211"/>
      <c r="E50" s="211"/>
      <c r="F50" s="211"/>
      <c r="G50" s="211"/>
      <c r="H50" s="211"/>
      <c r="I50" s="211"/>
      <c r="J50" s="211"/>
      <c r="P50" s="200"/>
    </row>
    <row r="51" spans="1:36" s="181" customFormat="1" ht="11.25" customHeight="1" x14ac:dyDescent="0.2"/>
    <row r="52" spans="1:36" s="181" customFormat="1" ht="11.25" customHeight="1" x14ac:dyDescent="0.2"/>
    <row r="53" spans="1:36" s="181" customFormat="1" ht="11.25" customHeight="1" x14ac:dyDescent="0.2"/>
    <row r="54" spans="1:36" s="181" customFormat="1" ht="11.25" customHeight="1" x14ac:dyDescent="0.2"/>
  </sheetData>
  <dataConsolidate/>
  <mergeCells count="46">
    <mergeCell ref="A12:C12"/>
    <mergeCell ref="D12:T12"/>
    <mergeCell ref="A13:T13"/>
    <mergeCell ref="A14:M14"/>
    <mergeCell ref="O14:T14"/>
    <mergeCell ref="N18:N20"/>
    <mergeCell ref="M2:P2"/>
    <mergeCell ref="M3:P3"/>
    <mergeCell ref="R3:T3"/>
    <mergeCell ref="M4:P4"/>
    <mergeCell ref="M5:P5"/>
    <mergeCell ref="S5:T5"/>
    <mergeCell ref="A7:T7"/>
    <mergeCell ref="A9:Q9"/>
    <mergeCell ref="R9:T9"/>
    <mergeCell ref="A10:T10"/>
    <mergeCell ref="A11:T11"/>
    <mergeCell ref="A15:T15"/>
    <mergeCell ref="A16:C16"/>
    <mergeCell ref="D16:T16"/>
    <mergeCell ref="A17:L17"/>
    <mergeCell ref="A18:A20"/>
    <mergeCell ref="B18:B20"/>
    <mergeCell ref="K18:K20"/>
    <mergeCell ref="F18:F20"/>
    <mergeCell ref="L18:L20"/>
    <mergeCell ref="G18:G20"/>
    <mergeCell ref="H18:H20"/>
    <mergeCell ref="I18:I20"/>
    <mergeCell ref="J18:J20"/>
    <mergeCell ref="B50:J50"/>
    <mergeCell ref="C18:C20"/>
    <mergeCell ref="E18:E20"/>
    <mergeCell ref="D18:D20"/>
    <mergeCell ref="AI21:AJ21"/>
    <mergeCell ref="AI18:AJ20"/>
    <mergeCell ref="W18:AG18"/>
    <mergeCell ref="V18:V20"/>
    <mergeCell ref="R19:R20"/>
    <mergeCell ref="U18:U20"/>
    <mergeCell ref="P18:R18"/>
    <mergeCell ref="S18:S20"/>
    <mergeCell ref="T18:T20"/>
    <mergeCell ref="P19:Q19"/>
    <mergeCell ref="O18:O20"/>
    <mergeCell ref="M18:M20"/>
  </mergeCells>
  <phoneticPr fontId="2" type="noConversion"/>
  <dataValidations xWindow="668" yWindow="485" count="14">
    <dataValidation type="list" allowBlank="1" showInputMessage="1" showErrorMessage="1" sqref="C28:C49 C23:C26" xr:uid="{00000000-0002-0000-0100-000000000000}">
      <formula1>Классиф1</formula1>
    </dataValidation>
    <dataValidation allowBlank="1" showInputMessage="1" showErrorMessage="1" prompt="Информация в графе формируется на основании выбранных справа в таблице кодов" sqref="T23:T49" xr:uid="{00000000-0002-0000-0100-000001000000}"/>
    <dataValidation type="list" allowBlank="1" showInputMessage="1" showErrorMessage="1" sqref="AE23:AE49" xr:uid="{00000000-0002-0000-0100-000002000000}">
      <formula1>Статья</formula1>
    </dataValidation>
    <dataValidation type="list" allowBlank="1" showInputMessage="1" showErrorMessage="1" sqref="AF23:AF49" xr:uid="{00000000-0002-0000-0100-000003000000}">
      <formula1>Подстатья</formula1>
    </dataValidation>
    <dataValidation type="list" allowBlank="1" showInputMessage="1" showErrorMessage="1" sqref="AG23:AG49" xr:uid="{00000000-0002-0000-0100-000004000000}">
      <formula1>Элемент</formula1>
    </dataValidation>
    <dataValidation type="list" allowBlank="1" showInputMessage="1" showErrorMessage="1" sqref="W23:W49" xr:uid="{00000000-0002-0000-0100-000005000000}">
      <formula1>Раздел</formula1>
    </dataValidation>
    <dataValidation type="list" allowBlank="1" showInputMessage="1" showErrorMessage="1" sqref="AC23:AC49" xr:uid="{00000000-0002-0000-0100-000006000000}">
      <formula1>Подпрограмма</formula1>
    </dataValidation>
    <dataValidation type="list" allowBlank="1" showInputMessage="1" showErrorMessage="1" sqref="AA23:AA49" xr:uid="{00000000-0002-0000-0100-000007000000}">
      <formula1>Глава</formula1>
    </dataValidation>
    <dataValidation type="list" allowBlank="1" showInputMessage="1" showErrorMessage="1" sqref="Z23:Z49" xr:uid="{00000000-0002-0000-0100-000008000000}">
      <formula1>Параграф</formula1>
    </dataValidation>
    <dataValidation type="list" allowBlank="1" showInputMessage="1" showErrorMessage="1" sqref="Y23:Y49" xr:uid="{00000000-0002-0000-0100-000009000000}">
      <formula1>Вид</formula1>
    </dataValidation>
    <dataValidation type="list" allowBlank="1" showInputMessage="1" showErrorMessage="1" sqref="AI23:AI49" xr:uid="{00000000-0002-0000-0100-00000A000000}">
      <formula1>КодБ1</formula1>
    </dataValidation>
    <dataValidation type="list" allowBlank="1" showInputMessage="1" showErrorMessage="1" sqref="AB23:AB49" xr:uid="{00000000-0002-0000-0100-00000B000000}">
      <formula1>Программа</formula1>
    </dataValidation>
    <dataValidation type="list" allowBlank="1" showInputMessage="1" showErrorMessage="1" sqref="X23:X49" xr:uid="{00000000-0002-0000-0100-00000C000000}">
      <formula1>Подраздел</formula1>
    </dataValidation>
    <dataValidation type="list" allowBlank="1" showInputMessage="1" showErrorMessage="1" sqref="AD23:AD49" xr:uid="{00000000-0002-0000-0100-00000D000000}">
      <formula1>категория</formula1>
    </dataValidation>
  </dataValidations>
  <pageMargins left="0.31496062992125984" right="0.15748031496062992" top="0.39370078740157483" bottom="0.19685039370078741" header="0.19685039370078741" footer="0.51181102362204722"/>
  <pageSetup paperSize="8" fitToHeight="0" orientation="landscape" blackAndWhite="1" r:id="rId1"/>
  <headerFooter differentFirst="1" alignWithMargins="0">
    <oddHeader>&amp;C&amp;P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">
    <tabColor indexed="42"/>
    <outlinePr summaryBelow="0"/>
  </sheetPr>
  <dimension ref="B1:D18047"/>
  <sheetViews>
    <sheetView topLeftCell="A4313" workbookViewId="0">
      <selection activeCell="B11823" sqref="B11823:C11823"/>
    </sheetView>
  </sheetViews>
  <sheetFormatPr defaultRowHeight="12.75" outlineLevelRow="4" x14ac:dyDescent="0.2"/>
  <cols>
    <col min="1" max="1" width="1" style="2" customWidth="1"/>
    <col min="2" max="2" width="10.85546875" style="2" customWidth="1"/>
    <col min="3" max="3" width="80.5703125" style="2" customWidth="1"/>
    <col min="4" max="4" width="60.85546875" style="2" customWidth="1"/>
    <col min="5" max="16384" width="9.140625" style="2"/>
  </cols>
  <sheetData>
    <row r="1" spans="2:4" ht="6" customHeight="1" x14ac:dyDescent="0.2"/>
    <row r="2" spans="2:4" ht="30.75" customHeight="1" thickBot="1" x14ac:dyDescent="0.25">
      <c r="B2" s="264" t="s">
        <v>4045</v>
      </c>
      <c r="C2" s="264"/>
    </row>
    <row r="3" spans="2:4" ht="17.25" customHeight="1" thickBot="1" x14ac:dyDescent="0.25">
      <c r="B3" s="3" t="s">
        <v>36019</v>
      </c>
      <c r="C3" s="4" t="s">
        <v>36020</v>
      </c>
      <c r="D3" s="259"/>
    </row>
    <row r="4" spans="2:4" ht="53.25" customHeight="1" x14ac:dyDescent="0.2">
      <c r="B4" s="262" t="s">
        <v>1706</v>
      </c>
      <c r="C4" s="263"/>
      <c r="D4" s="259"/>
    </row>
    <row r="5" spans="2:4" ht="33.75" customHeight="1" outlineLevel="1" collapsed="1" x14ac:dyDescent="0.2">
      <c r="B5" s="248" t="s">
        <v>1707</v>
      </c>
      <c r="C5" s="249"/>
      <c r="D5" s="5"/>
    </row>
    <row r="6" spans="2:4" ht="15" hidden="1" customHeight="1" outlineLevel="2" x14ac:dyDescent="0.2">
      <c r="B6" s="6" t="s">
        <v>36021</v>
      </c>
      <c r="C6" s="7" t="s">
        <v>36022</v>
      </c>
      <c r="D6" s="5"/>
    </row>
    <row r="7" spans="2:4" hidden="1" outlineLevel="2" x14ac:dyDescent="0.2">
      <c r="B7" s="8" t="s">
        <v>36023</v>
      </c>
      <c r="C7" s="9" t="s">
        <v>36024</v>
      </c>
      <c r="D7" s="5"/>
    </row>
    <row r="8" spans="2:4" hidden="1" outlineLevel="3" x14ac:dyDescent="0.2">
      <c r="B8" s="8" t="s">
        <v>36025</v>
      </c>
      <c r="C8" s="9" t="s">
        <v>36026</v>
      </c>
      <c r="D8" s="5"/>
    </row>
    <row r="9" spans="2:4" hidden="1" outlineLevel="3" x14ac:dyDescent="0.2">
      <c r="B9" s="8" t="s">
        <v>36027</v>
      </c>
      <c r="C9" s="9" t="s">
        <v>36028</v>
      </c>
      <c r="D9" s="5"/>
    </row>
    <row r="10" spans="2:4" hidden="1" outlineLevel="3" x14ac:dyDescent="0.2">
      <c r="B10" s="10" t="s">
        <v>36029</v>
      </c>
      <c r="C10" s="9" t="s">
        <v>36030</v>
      </c>
      <c r="D10" s="5"/>
    </row>
    <row r="11" spans="2:4" hidden="1" outlineLevel="3" x14ac:dyDescent="0.2">
      <c r="B11" s="10" t="s">
        <v>36031</v>
      </c>
      <c r="C11" s="11" t="s">
        <v>36032</v>
      </c>
      <c r="D11" s="5"/>
    </row>
    <row r="12" spans="2:4" hidden="1" outlineLevel="3" x14ac:dyDescent="0.2">
      <c r="B12" s="10" t="s">
        <v>36033</v>
      </c>
      <c r="C12" s="11" t="s">
        <v>36034</v>
      </c>
      <c r="D12" s="5"/>
    </row>
    <row r="13" spans="2:4" hidden="1" outlineLevel="3" x14ac:dyDescent="0.2">
      <c r="B13" s="10" t="s">
        <v>36035</v>
      </c>
      <c r="C13" s="11" t="s">
        <v>36036</v>
      </c>
      <c r="D13" s="5"/>
    </row>
    <row r="14" spans="2:4" hidden="1" outlineLevel="3" x14ac:dyDescent="0.2">
      <c r="B14" s="10" t="s">
        <v>36037</v>
      </c>
      <c r="C14" s="11" t="s">
        <v>36038</v>
      </c>
      <c r="D14" s="5"/>
    </row>
    <row r="15" spans="2:4" hidden="1" outlineLevel="3" x14ac:dyDescent="0.2">
      <c r="B15" s="10" t="s">
        <v>36039</v>
      </c>
      <c r="C15" s="11" t="s">
        <v>36040</v>
      </c>
      <c r="D15" s="5"/>
    </row>
    <row r="16" spans="2:4" hidden="1" outlineLevel="3" x14ac:dyDescent="0.2">
      <c r="B16" s="8" t="s">
        <v>36041</v>
      </c>
      <c r="C16" s="11" t="s">
        <v>36042</v>
      </c>
      <c r="D16" s="5"/>
    </row>
    <row r="17" spans="2:4" hidden="1" outlineLevel="3" x14ac:dyDescent="0.2">
      <c r="B17" s="10" t="s">
        <v>36043</v>
      </c>
      <c r="C17" s="11" t="s">
        <v>36044</v>
      </c>
      <c r="D17" s="5"/>
    </row>
    <row r="18" spans="2:4" hidden="1" outlineLevel="3" x14ac:dyDescent="0.2">
      <c r="B18" s="10" t="s">
        <v>36045</v>
      </c>
      <c r="C18" s="11" t="s">
        <v>36046</v>
      </c>
      <c r="D18" s="5"/>
    </row>
    <row r="19" spans="2:4" hidden="1" outlineLevel="3" x14ac:dyDescent="0.2">
      <c r="B19" s="10" t="s">
        <v>36047</v>
      </c>
      <c r="C19" s="11" t="s">
        <v>36048</v>
      </c>
      <c r="D19" s="5"/>
    </row>
    <row r="20" spans="2:4" hidden="1" outlineLevel="3" x14ac:dyDescent="0.2">
      <c r="B20" s="10" t="s">
        <v>36049</v>
      </c>
      <c r="C20" s="11" t="s">
        <v>36050</v>
      </c>
      <c r="D20" s="5"/>
    </row>
    <row r="21" spans="2:4" hidden="1" outlineLevel="3" x14ac:dyDescent="0.2">
      <c r="B21" s="10" t="s">
        <v>36051</v>
      </c>
      <c r="C21" s="11" t="s">
        <v>36052</v>
      </c>
      <c r="D21" s="5"/>
    </row>
    <row r="22" spans="2:4" hidden="1" outlineLevel="3" x14ac:dyDescent="0.2">
      <c r="B22" s="10" t="s">
        <v>36053</v>
      </c>
      <c r="C22" s="11" t="s">
        <v>36054</v>
      </c>
      <c r="D22" s="5"/>
    </row>
    <row r="23" spans="2:4" hidden="1" outlineLevel="3" x14ac:dyDescent="0.2">
      <c r="B23" s="10" t="s">
        <v>36055</v>
      </c>
      <c r="C23" s="11" t="s">
        <v>36056</v>
      </c>
      <c r="D23" s="5"/>
    </row>
    <row r="24" spans="2:4" hidden="1" outlineLevel="3" x14ac:dyDescent="0.2">
      <c r="B24" s="10" t="s">
        <v>36057</v>
      </c>
      <c r="C24" s="11" t="s">
        <v>36058</v>
      </c>
      <c r="D24" s="5"/>
    </row>
    <row r="25" spans="2:4" hidden="1" outlineLevel="3" x14ac:dyDescent="0.2">
      <c r="B25" s="10" t="s">
        <v>36059</v>
      </c>
      <c r="C25" s="11" t="s">
        <v>36060</v>
      </c>
      <c r="D25" s="5"/>
    </row>
    <row r="26" spans="2:4" hidden="1" outlineLevel="3" x14ac:dyDescent="0.2">
      <c r="B26" s="10" t="s">
        <v>36061</v>
      </c>
      <c r="C26" s="11" t="s">
        <v>36062</v>
      </c>
      <c r="D26" s="5"/>
    </row>
    <row r="27" spans="2:4" hidden="1" outlineLevel="3" x14ac:dyDescent="0.2">
      <c r="B27" s="10" t="s">
        <v>36063</v>
      </c>
      <c r="C27" s="11" t="s">
        <v>36064</v>
      </c>
      <c r="D27" s="5"/>
    </row>
    <row r="28" spans="2:4" hidden="1" outlineLevel="3" x14ac:dyDescent="0.2">
      <c r="B28" s="10" t="s">
        <v>36065</v>
      </c>
      <c r="C28" s="11" t="s">
        <v>36066</v>
      </c>
      <c r="D28" s="5"/>
    </row>
    <row r="29" spans="2:4" hidden="1" outlineLevel="3" x14ac:dyDescent="0.2">
      <c r="B29" s="10" t="s">
        <v>36067</v>
      </c>
      <c r="C29" s="11" t="s">
        <v>36068</v>
      </c>
      <c r="D29" s="5"/>
    </row>
    <row r="30" spans="2:4" hidden="1" outlineLevel="3" x14ac:dyDescent="0.2">
      <c r="B30" s="10" t="s">
        <v>36069</v>
      </c>
      <c r="C30" s="11" t="s">
        <v>36070</v>
      </c>
      <c r="D30" s="5"/>
    </row>
    <row r="31" spans="2:4" hidden="1" outlineLevel="3" x14ac:dyDescent="0.2">
      <c r="B31" s="10" t="s">
        <v>36071</v>
      </c>
      <c r="C31" s="11" t="s">
        <v>36072</v>
      </c>
      <c r="D31" s="5"/>
    </row>
    <row r="32" spans="2:4" hidden="1" outlineLevel="3" x14ac:dyDescent="0.2">
      <c r="B32" s="10" t="s">
        <v>36073</v>
      </c>
      <c r="C32" s="11" t="s">
        <v>36074</v>
      </c>
      <c r="D32" s="5"/>
    </row>
    <row r="33" spans="2:4" hidden="1" outlineLevel="3" x14ac:dyDescent="0.2">
      <c r="B33" s="10" t="s">
        <v>36075</v>
      </c>
      <c r="C33" s="11" t="s">
        <v>36076</v>
      </c>
      <c r="D33" s="5"/>
    </row>
    <row r="34" spans="2:4" hidden="1" outlineLevel="3" x14ac:dyDescent="0.2">
      <c r="B34" s="10" t="s">
        <v>36077</v>
      </c>
      <c r="C34" s="11" t="s">
        <v>36078</v>
      </c>
      <c r="D34" s="5"/>
    </row>
    <row r="35" spans="2:4" hidden="1" outlineLevel="3" x14ac:dyDescent="0.2">
      <c r="B35" s="10" t="s">
        <v>36079</v>
      </c>
      <c r="C35" s="11" t="s">
        <v>36080</v>
      </c>
      <c r="D35" s="5"/>
    </row>
    <row r="36" spans="2:4" hidden="1" outlineLevel="3" x14ac:dyDescent="0.2">
      <c r="B36" s="10" t="s">
        <v>36081</v>
      </c>
      <c r="C36" s="11" t="s">
        <v>36082</v>
      </c>
      <c r="D36" s="5"/>
    </row>
    <row r="37" spans="2:4" hidden="1" outlineLevel="3" x14ac:dyDescent="0.2">
      <c r="B37" s="10" t="s">
        <v>36083</v>
      </c>
      <c r="C37" s="11" t="s">
        <v>36084</v>
      </c>
      <c r="D37" s="5"/>
    </row>
    <row r="38" spans="2:4" hidden="1" outlineLevel="3" x14ac:dyDescent="0.2">
      <c r="B38" s="8" t="s">
        <v>36027</v>
      </c>
      <c r="C38" s="11" t="s">
        <v>36085</v>
      </c>
      <c r="D38" s="5"/>
    </row>
    <row r="39" spans="2:4" hidden="1" outlineLevel="3" x14ac:dyDescent="0.2">
      <c r="B39" s="8" t="s">
        <v>36086</v>
      </c>
      <c r="C39" s="11" t="s">
        <v>36085</v>
      </c>
      <c r="D39" s="5"/>
    </row>
    <row r="40" spans="2:4" hidden="1" outlineLevel="3" x14ac:dyDescent="0.2">
      <c r="B40" s="10" t="s">
        <v>36087</v>
      </c>
      <c r="C40" s="11" t="s">
        <v>36088</v>
      </c>
      <c r="D40" s="5"/>
    </row>
    <row r="41" spans="2:4" hidden="1" outlineLevel="3" x14ac:dyDescent="0.2">
      <c r="B41" s="10" t="s">
        <v>36089</v>
      </c>
      <c r="C41" s="11" t="s">
        <v>36090</v>
      </c>
      <c r="D41" s="5"/>
    </row>
    <row r="42" spans="2:4" hidden="1" outlineLevel="3" x14ac:dyDescent="0.2">
      <c r="B42" s="10" t="s">
        <v>36091</v>
      </c>
      <c r="C42" s="11" t="s">
        <v>36092</v>
      </c>
      <c r="D42" s="5"/>
    </row>
    <row r="43" spans="2:4" hidden="1" outlineLevel="3" x14ac:dyDescent="0.2">
      <c r="B43" s="10" t="s">
        <v>36093</v>
      </c>
      <c r="C43" s="11" t="s">
        <v>36094</v>
      </c>
      <c r="D43" s="5"/>
    </row>
    <row r="44" spans="2:4" hidden="1" outlineLevel="3" x14ac:dyDescent="0.2">
      <c r="B44" s="10" t="s">
        <v>36095</v>
      </c>
      <c r="C44" s="11" t="s">
        <v>36096</v>
      </c>
      <c r="D44" s="5"/>
    </row>
    <row r="45" spans="2:4" hidden="1" outlineLevel="3" x14ac:dyDescent="0.2">
      <c r="B45" s="10" t="s">
        <v>36097</v>
      </c>
      <c r="C45" s="11" t="s">
        <v>36098</v>
      </c>
      <c r="D45" s="5"/>
    </row>
    <row r="46" spans="2:4" hidden="1" outlineLevel="3" x14ac:dyDescent="0.2">
      <c r="B46" s="10" t="s">
        <v>36099</v>
      </c>
      <c r="C46" s="11" t="s">
        <v>36100</v>
      </c>
      <c r="D46" s="5"/>
    </row>
    <row r="47" spans="2:4" hidden="1" outlineLevel="3" x14ac:dyDescent="0.2">
      <c r="B47" s="10" t="s">
        <v>36101</v>
      </c>
      <c r="C47" s="11" t="s">
        <v>36102</v>
      </c>
      <c r="D47" s="5"/>
    </row>
    <row r="48" spans="2:4" hidden="1" outlineLevel="3" x14ac:dyDescent="0.2">
      <c r="B48" s="10" t="s">
        <v>36103</v>
      </c>
      <c r="C48" s="11" t="s">
        <v>36104</v>
      </c>
      <c r="D48" s="5"/>
    </row>
    <row r="49" spans="2:4" hidden="1" outlineLevel="3" x14ac:dyDescent="0.2">
      <c r="B49" s="10" t="s">
        <v>36105</v>
      </c>
      <c r="C49" s="11" t="s">
        <v>36106</v>
      </c>
      <c r="D49" s="5"/>
    </row>
    <row r="50" spans="2:4" hidden="1" outlineLevel="3" x14ac:dyDescent="0.2">
      <c r="B50" s="10" t="s">
        <v>36107</v>
      </c>
      <c r="C50" s="11" t="s">
        <v>33502</v>
      </c>
      <c r="D50" s="5"/>
    </row>
    <row r="51" spans="2:4" hidden="1" outlineLevel="3" x14ac:dyDescent="0.2">
      <c r="B51" s="10" t="s">
        <v>33503</v>
      </c>
      <c r="C51" s="11" t="s">
        <v>33504</v>
      </c>
      <c r="D51" s="5"/>
    </row>
    <row r="52" spans="2:4" hidden="1" outlineLevel="3" x14ac:dyDescent="0.2">
      <c r="B52" s="10" t="s">
        <v>33505</v>
      </c>
      <c r="C52" s="11" t="s">
        <v>33506</v>
      </c>
      <c r="D52" s="5"/>
    </row>
    <row r="53" spans="2:4" hidden="1" outlineLevel="3" x14ac:dyDescent="0.2">
      <c r="B53" s="10" t="s">
        <v>33507</v>
      </c>
      <c r="C53" s="11" t="s">
        <v>33508</v>
      </c>
      <c r="D53" s="5"/>
    </row>
    <row r="54" spans="2:4" hidden="1" outlineLevel="3" x14ac:dyDescent="0.2">
      <c r="B54" s="10" t="s">
        <v>33509</v>
      </c>
      <c r="C54" s="11" t="s">
        <v>33510</v>
      </c>
      <c r="D54" s="5"/>
    </row>
    <row r="55" spans="2:4" hidden="1" outlineLevel="3" x14ac:dyDescent="0.2">
      <c r="B55" s="10" t="s">
        <v>33511</v>
      </c>
      <c r="C55" s="11" t="s">
        <v>33512</v>
      </c>
      <c r="D55" s="5"/>
    </row>
    <row r="56" spans="2:4" hidden="1" outlineLevel="3" x14ac:dyDescent="0.2">
      <c r="B56" s="10" t="s">
        <v>33513</v>
      </c>
      <c r="C56" s="11" t="s">
        <v>33514</v>
      </c>
      <c r="D56" s="5"/>
    </row>
    <row r="57" spans="2:4" hidden="1" outlineLevel="3" x14ac:dyDescent="0.2">
      <c r="B57" s="10" t="s">
        <v>33515</v>
      </c>
      <c r="C57" s="11" t="s">
        <v>33516</v>
      </c>
      <c r="D57" s="5"/>
    </row>
    <row r="58" spans="2:4" hidden="1" outlineLevel="3" x14ac:dyDescent="0.2">
      <c r="B58" s="10" t="s">
        <v>33517</v>
      </c>
      <c r="C58" s="11" t="s">
        <v>33518</v>
      </c>
      <c r="D58" s="5"/>
    </row>
    <row r="59" spans="2:4" hidden="1" outlineLevel="3" x14ac:dyDescent="0.2">
      <c r="B59" s="8" t="s">
        <v>33519</v>
      </c>
      <c r="C59" s="11" t="s">
        <v>33520</v>
      </c>
      <c r="D59" s="5"/>
    </row>
    <row r="60" spans="2:4" hidden="1" outlineLevel="3" x14ac:dyDescent="0.2">
      <c r="B60" s="8" t="s">
        <v>33521</v>
      </c>
      <c r="C60" s="11" t="s">
        <v>33522</v>
      </c>
      <c r="D60" s="5"/>
    </row>
    <row r="61" spans="2:4" hidden="1" outlineLevel="3" x14ac:dyDescent="0.2">
      <c r="B61" s="10" t="s">
        <v>33523</v>
      </c>
      <c r="C61" s="11" t="s">
        <v>33524</v>
      </c>
      <c r="D61" s="5"/>
    </row>
    <row r="62" spans="2:4" hidden="1" outlineLevel="3" x14ac:dyDescent="0.2">
      <c r="B62" s="10" t="s">
        <v>33525</v>
      </c>
      <c r="C62" s="11" t="s">
        <v>33526</v>
      </c>
      <c r="D62" s="5"/>
    </row>
    <row r="63" spans="2:4" hidden="1" outlineLevel="3" x14ac:dyDescent="0.2">
      <c r="B63" s="10" t="s">
        <v>33527</v>
      </c>
      <c r="C63" s="11" t="s">
        <v>33528</v>
      </c>
      <c r="D63" s="5"/>
    </row>
    <row r="64" spans="2:4" hidden="1" outlineLevel="3" x14ac:dyDescent="0.2">
      <c r="B64" s="10" t="s">
        <v>33529</v>
      </c>
      <c r="C64" s="11" t="s">
        <v>33530</v>
      </c>
      <c r="D64" s="5"/>
    </row>
    <row r="65" spans="2:4" hidden="1" outlineLevel="3" x14ac:dyDescent="0.2">
      <c r="B65" s="10" t="s">
        <v>33531</v>
      </c>
      <c r="C65" s="11" t="s">
        <v>33532</v>
      </c>
      <c r="D65" s="5"/>
    </row>
    <row r="66" spans="2:4" hidden="1" outlineLevel="3" x14ac:dyDescent="0.2">
      <c r="B66" s="10" t="s">
        <v>33533</v>
      </c>
      <c r="C66" s="11" t="s">
        <v>33534</v>
      </c>
      <c r="D66" s="5"/>
    </row>
    <row r="67" spans="2:4" hidden="1" outlineLevel="3" x14ac:dyDescent="0.2">
      <c r="B67" s="8" t="s">
        <v>33535</v>
      </c>
      <c r="C67" s="11" t="s">
        <v>33536</v>
      </c>
      <c r="D67" s="5"/>
    </row>
    <row r="68" spans="2:4" hidden="1" outlineLevel="3" x14ac:dyDescent="0.2">
      <c r="B68" s="10" t="s">
        <v>33537</v>
      </c>
      <c r="C68" s="11" t="s">
        <v>33538</v>
      </c>
      <c r="D68" s="5"/>
    </row>
    <row r="69" spans="2:4" hidden="1" outlineLevel="3" x14ac:dyDescent="0.2">
      <c r="B69" s="10" t="s">
        <v>33539</v>
      </c>
      <c r="C69" s="11" t="s">
        <v>33540</v>
      </c>
      <c r="D69" s="5"/>
    </row>
    <row r="70" spans="2:4" hidden="1" outlineLevel="3" x14ac:dyDescent="0.2">
      <c r="B70" s="10" t="s">
        <v>33541</v>
      </c>
      <c r="C70" s="11" t="s">
        <v>33542</v>
      </c>
      <c r="D70" s="5"/>
    </row>
    <row r="71" spans="2:4" hidden="1" outlineLevel="3" x14ac:dyDescent="0.2">
      <c r="B71" s="10" t="s">
        <v>33543</v>
      </c>
      <c r="C71" s="11" t="s">
        <v>33544</v>
      </c>
      <c r="D71" s="5"/>
    </row>
    <row r="72" spans="2:4" hidden="1" outlineLevel="3" x14ac:dyDescent="0.2">
      <c r="B72" s="10" t="s">
        <v>33545</v>
      </c>
      <c r="C72" s="11" t="s">
        <v>33546</v>
      </c>
      <c r="D72" s="5"/>
    </row>
    <row r="73" spans="2:4" hidden="1" outlineLevel="3" x14ac:dyDescent="0.2">
      <c r="B73" s="10" t="s">
        <v>33547</v>
      </c>
      <c r="C73" s="11" t="s">
        <v>33548</v>
      </c>
      <c r="D73" s="5"/>
    </row>
    <row r="74" spans="2:4" hidden="1" outlineLevel="3" x14ac:dyDescent="0.2">
      <c r="B74" s="8" t="s">
        <v>33549</v>
      </c>
      <c r="C74" s="11" t="s">
        <v>33550</v>
      </c>
      <c r="D74" s="5"/>
    </row>
    <row r="75" spans="2:4" hidden="1" outlineLevel="3" x14ac:dyDescent="0.2">
      <c r="B75" s="10" t="s">
        <v>33551</v>
      </c>
      <c r="C75" s="11" t="s">
        <v>33552</v>
      </c>
      <c r="D75" s="5"/>
    </row>
    <row r="76" spans="2:4" hidden="1" outlineLevel="3" x14ac:dyDescent="0.2">
      <c r="B76" s="10" t="s">
        <v>33553</v>
      </c>
      <c r="C76" s="11" t="s">
        <v>33554</v>
      </c>
      <c r="D76" s="5"/>
    </row>
    <row r="77" spans="2:4" hidden="1" outlineLevel="3" x14ac:dyDescent="0.2">
      <c r="B77" s="8" t="s">
        <v>33555</v>
      </c>
      <c r="C77" s="11" t="s">
        <v>33556</v>
      </c>
      <c r="D77" s="5"/>
    </row>
    <row r="78" spans="2:4" hidden="1" outlineLevel="3" x14ac:dyDescent="0.2">
      <c r="B78" s="8" t="s">
        <v>33557</v>
      </c>
      <c r="C78" s="11" t="s">
        <v>33558</v>
      </c>
      <c r="D78" s="5"/>
    </row>
    <row r="79" spans="2:4" hidden="1" outlineLevel="3" x14ac:dyDescent="0.2">
      <c r="B79" s="10" t="s">
        <v>33559</v>
      </c>
      <c r="C79" s="11" t="s">
        <v>33560</v>
      </c>
      <c r="D79" s="5"/>
    </row>
    <row r="80" spans="2:4" hidden="1" outlineLevel="3" x14ac:dyDescent="0.2">
      <c r="B80" s="10" t="s">
        <v>33561</v>
      </c>
      <c r="C80" s="11" t="s">
        <v>33562</v>
      </c>
      <c r="D80" s="5"/>
    </row>
    <row r="81" spans="2:4" hidden="1" outlineLevel="3" x14ac:dyDescent="0.2">
      <c r="B81" s="8" t="s">
        <v>33563</v>
      </c>
      <c r="C81" s="11" t="s">
        <v>33564</v>
      </c>
      <c r="D81" s="5"/>
    </row>
    <row r="82" spans="2:4" hidden="1" outlineLevel="3" x14ac:dyDescent="0.2">
      <c r="B82" s="10" t="s">
        <v>33565</v>
      </c>
      <c r="C82" s="11" t="s">
        <v>33566</v>
      </c>
      <c r="D82" s="5"/>
    </row>
    <row r="83" spans="2:4" hidden="1" outlineLevel="3" x14ac:dyDescent="0.2">
      <c r="B83" s="10" t="s">
        <v>33567</v>
      </c>
      <c r="C83" s="11" t="s">
        <v>33568</v>
      </c>
      <c r="D83" s="5"/>
    </row>
    <row r="84" spans="2:4" hidden="1" outlineLevel="3" x14ac:dyDescent="0.2">
      <c r="B84" s="8" t="s">
        <v>33569</v>
      </c>
      <c r="C84" s="11" t="s">
        <v>33570</v>
      </c>
      <c r="D84" s="5"/>
    </row>
    <row r="85" spans="2:4" hidden="1" outlineLevel="3" x14ac:dyDescent="0.2">
      <c r="B85" s="10" t="s">
        <v>33571</v>
      </c>
      <c r="C85" s="11" t="s">
        <v>33572</v>
      </c>
      <c r="D85" s="5"/>
    </row>
    <row r="86" spans="2:4" hidden="1" outlineLevel="3" x14ac:dyDescent="0.2">
      <c r="B86" s="10" t="s">
        <v>33573</v>
      </c>
      <c r="C86" s="11" t="s">
        <v>33574</v>
      </c>
      <c r="D86" s="5"/>
    </row>
    <row r="87" spans="2:4" hidden="1" outlineLevel="3" x14ac:dyDescent="0.2">
      <c r="B87" s="10" t="s">
        <v>33575</v>
      </c>
      <c r="C87" s="11" t="s">
        <v>33576</v>
      </c>
      <c r="D87" s="5"/>
    </row>
    <row r="88" spans="2:4" hidden="1" outlineLevel="3" x14ac:dyDescent="0.2">
      <c r="B88" s="10" t="s">
        <v>33577</v>
      </c>
      <c r="C88" s="11" t="s">
        <v>33578</v>
      </c>
      <c r="D88" s="5"/>
    </row>
    <row r="89" spans="2:4" hidden="1" outlineLevel="3" x14ac:dyDescent="0.2">
      <c r="B89" s="10" t="s">
        <v>33579</v>
      </c>
      <c r="C89" s="11" t="s">
        <v>33580</v>
      </c>
      <c r="D89" s="5"/>
    </row>
    <row r="90" spans="2:4" hidden="1" outlineLevel="3" x14ac:dyDescent="0.2">
      <c r="B90" s="10" t="s">
        <v>33581</v>
      </c>
      <c r="C90" s="11" t="s">
        <v>33582</v>
      </c>
      <c r="D90" s="5"/>
    </row>
    <row r="91" spans="2:4" hidden="1" outlineLevel="3" x14ac:dyDescent="0.2">
      <c r="B91" s="10" t="s">
        <v>33583</v>
      </c>
      <c r="C91" s="11" t="s">
        <v>33584</v>
      </c>
      <c r="D91" s="5"/>
    </row>
    <row r="92" spans="2:4" hidden="1" outlineLevel="3" x14ac:dyDescent="0.2">
      <c r="B92" s="10" t="s">
        <v>33585</v>
      </c>
      <c r="C92" s="11" t="s">
        <v>33586</v>
      </c>
      <c r="D92" s="5"/>
    </row>
    <row r="93" spans="2:4" hidden="1" outlineLevel="3" x14ac:dyDescent="0.2">
      <c r="B93" s="10" t="s">
        <v>33587</v>
      </c>
      <c r="C93" s="11" t="s">
        <v>33588</v>
      </c>
      <c r="D93" s="5"/>
    </row>
    <row r="94" spans="2:4" hidden="1" outlineLevel="3" x14ac:dyDescent="0.2">
      <c r="B94" s="10" t="s">
        <v>33589</v>
      </c>
      <c r="C94" s="11" t="s">
        <v>33590</v>
      </c>
      <c r="D94" s="5"/>
    </row>
    <row r="95" spans="2:4" hidden="1" outlineLevel="3" x14ac:dyDescent="0.2">
      <c r="B95" s="10" t="s">
        <v>33591</v>
      </c>
      <c r="C95" s="11" t="s">
        <v>33592</v>
      </c>
      <c r="D95" s="5"/>
    </row>
    <row r="96" spans="2:4" hidden="1" outlineLevel="3" x14ac:dyDescent="0.2">
      <c r="B96" s="10" t="s">
        <v>33593</v>
      </c>
      <c r="C96" s="11" t="s">
        <v>33594</v>
      </c>
      <c r="D96" s="5"/>
    </row>
    <row r="97" spans="2:4" hidden="1" outlineLevel="3" x14ac:dyDescent="0.2">
      <c r="B97" s="10" t="s">
        <v>33595</v>
      </c>
      <c r="C97" s="11" t="s">
        <v>33596</v>
      </c>
      <c r="D97" s="5"/>
    </row>
    <row r="98" spans="2:4" hidden="1" outlineLevel="3" x14ac:dyDescent="0.2">
      <c r="B98" s="10" t="s">
        <v>33597</v>
      </c>
      <c r="C98" s="11" t="s">
        <v>33598</v>
      </c>
      <c r="D98" s="5"/>
    </row>
    <row r="99" spans="2:4" hidden="1" outlineLevel="3" x14ac:dyDescent="0.2">
      <c r="B99" s="10" t="s">
        <v>33599</v>
      </c>
      <c r="C99" s="11" t="s">
        <v>33600</v>
      </c>
      <c r="D99" s="5"/>
    </row>
    <row r="100" spans="2:4" hidden="1" outlineLevel="3" x14ac:dyDescent="0.2">
      <c r="B100" s="8" t="s">
        <v>33601</v>
      </c>
      <c r="C100" s="11" t="s">
        <v>33602</v>
      </c>
      <c r="D100" s="5"/>
    </row>
    <row r="101" spans="2:4" hidden="1" outlineLevel="3" x14ac:dyDescent="0.2">
      <c r="B101" s="8" t="s">
        <v>33603</v>
      </c>
      <c r="C101" s="11" t="s">
        <v>33602</v>
      </c>
      <c r="D101" s="5"/>
    </row>
    <row r="102" spans="2:4" hidden="1" outlineLevel="3" x14ac:dyDescent="0.2">
      <c r="B102" s="10" t="s">
        <v>33604</v>
      </c>
      <c r="C102" s="11" t="s">
        <v>33602</v>
      </c>
      <c r="D102" s="5"/>
    </row>
    <row r="103" spans="2:4" hidden="1" outlineLevel="3" x14ac:dyDescent="0.2">
      <c r="B103" s="8" t="s">
        <v>33605</v>
      </c>
      <c r="C103" s="11" t="s">
        <v>33606</v>
      </c>
      <c r="D103" s="5"/>
    </row>
    <row r="104" spans="2:4" hidden="1" outlineLevel="3" x14ac:dyDescent="0.2">
      <c r="B104" s="8" t="s">
        <v>33607</v>
      </c>
      <c r="C104" s="11" t="s">
        <v>33608</v>
      </c>
      <c r="D104" s="5"/>
    </row>
    <row r="105" spans="2:4" hidden="1" outlineLevel="3" x14ac:dyDescent="0.2">
      <c r="B105" s="10" t="s">
        <v>33609</v>
      </c>
      <c r="C105" s="11" t="s">
        <v>33608</v>
      </c>
      <c r="D105" s="5"/>
    </row>
    <row r="106" spans="2:4" hidden="1" outlineLevel="3" x14ac:dyDescent="0.2">
      <c r="B106" s="8" t="s">
        <v>33610</v>
      </c>
      <c r="C106" s="11" t="s">
        <v>33611</v>
      </c>
      <c r="D106" s="5"/>
    </row>
    <row r="107" spans="2:4" hidden="1" outlineLevel="3" x14ac:dyDescent="0.2">
      <c r="B107" s="10" t="s">
        <v>33612</v>
      </c>
      <c r="C107" s="11" t="s">
        <v>33611</v>
      </c>
      <c r="D107" s="5"/>
    </row>
    <row r="108" spans="2:4" hidden="1" outlineLevel="3" x14ac:dyDescent="0.2">
      <c r="B108" s="8" t="s">
        <v>33613</v>
      </c>
      <c r="C108" s="11" t="s">
        <v>33614</v>
      </c>
      <c r="D108" s="5"/>
    </row>
    <row r="109" spans="2:4" hidden="1" outlineLevel="3" x14ac:dyDescent="0.2">
      <c r="B109" s="10" t="s">
        <v>33615</v>
      </c>
      <c r="C109" s="11" t="s">
        <v>33616</v>
      </c>
      <c r="D109" s="5"/>
    </row>
    <row r="110" spans="2:4" hidden="1" outlineLevel="3" x14ac:dyDescent="0.2">
      <c r="B110" s="10" t="s">
        <v>33617</v>
      </c>
      <c r="C110" s="11" t="s">
        <v>33618</v>
      </c>
      <c r="D110" s="5"/>
    </row>
    <row r="111" spans="2:4" hidden="1" outlineLevel="3" x14ac:dyDescent="0.2">
      <c r="B111" s="10" t="s">
        <v>33619</v>
      </c>
      <c r="C111" s="11" t="s">
        <v>33620</v>
      </c>
      <c r="D111" s="5"/>
    </row>
    <row r="112" spans="2:4" ht="15" hidden="1" customHeight="1" outlineLevel="3" x14ac:dyDescent="0.2">
      <c r="B112" s="10" t="s">
        <v>33621</v>
      </c>
      <c r="C112" s="11" t="s">
        <v>33622</v>
      </c>
      <c r="D112" s="5"/>
    </row>
    <row r="113" spans="2:4" hidden="1" outlineLevel="3" x14ac:dyDescent="0.2">
      <c r="B113" s="8" t="s">
        <v>33623</v>
      </c>
      <c r="C113" s="11" t="s">
        <v>33624</v>
      </c>
      <c r="D113" s="5"/>
    </row>
    <row r="114" spans="2:4" hidden="1" outlineLevel="3" x14ac:dyDescent="0.2">
      <c r="B114" s="8" t="s">
        <v>33625</v>
      </c>
      <c r="C114" s="11" t="s">
        <v>33626</v>
      </c>
      <c r="D114" s="5"/>
    </row>
    <row r="115" spans="2:4" hidden="1" outlineLevel="3" x14ac:dyDescent="0.2">
      <c r="B115" s="10" t="s">
        <v>33627</v>
      </c>
      <c r="C115" s="11" t="s">
        <v>33628</v>
      </c>
      <c r="D115" s="5"/>
    </row>
    <row r="116" spans="2:4" hidden="1" outlineLevel="3" x14ac:dyDescent="0.2">
      <c r="B116" s="10" t="s">
        <v>33629</v>
      </c>
      <c r="C116" s="11" t="s">
        <v>33630</v>
      </c>
      <c r="D116" s="5"/>
    </row>
    <row r="117" spans="2:4" hidden="1" outlineLevel="3" x14ac:dyDescent="0.2">
      <c r="B117" s="8" t="s">
        <v>33631</v>
      </c>
      <c r="C117" s="11" t="s">
        <v>33632</v>
      </c>
      <c r="D117" s="5"/>
    </row>
    <row r="118" spans="2:4" hidden="1" outlineLevel="3" x14ac:dyDescent="0.2">
      <c r="B118" s="10" t="s">
        <v>33633</v>
      </c>
      <c r="C118" s="11" t="s">
        <v>33634</v>
      </c>
      <c r="D118" s="5"/>
    </row>
    <row r="119" spans="2:4" hidden="1" outlineLevel="3" x14ac:dyDescent="0.2">
      <c r="B119" s="10" t="s">
        <v>33635</v>
      </c>
      <c r="C119" s="11" t="s">
        <v>33636</v>
      </c>
      <c r="D119" s="5"/>
    </row>
    <row r="120" spans="2:4" hidden="1" outlineLevel="3" x14ac:dyDescent="0.2">
      <c r="B120" s="8" t="s">
        <v>33637</v>
      </c>
      <c r="C120" s="11" t="s">
        <v>32136</v>
      </c>
      <c r="D120" s="5"/>
    </row>
    <row r="121" spans="2:4" hidden="1" outlineLevel="3" x14ac:dyDescent="0.2">
      <c r="B121" s="10" t="s">
        <v>32137</v>
      </c>
      <c r="C121" s="11" t="s">
        <v>32138</v>
      </c>
      <c r="D121" s="5"/>
    </row>
    <row r="122" spans="2:4" hidden="1" outlineLevel="3" x14ac:dyDescent="0.2">
      <c r="B122" s="10" t="s">
        <v>32139</v>
      </c>
      <c r="C122" s="11" t="s">
        <v>32140</v>
      </c>
      <c r="D122" s="5"/>
    </row>
    <row r="123" spans="2:4" hidden="1" outlineLevel="3" x14ac:dyDescent="0.2">
      <c r="B123" s="8" t="s">
        <v>32141</v>
      </c>
      <c r="C123" s="11" t="s">
        <v>32142</v>
      </c>
      <c r="D123" s="5"/>
    </row>
    <row r="124" spans="2:4" hidden="1" outlineLevel="3" x14ac:dyDescent="0.2">
      <c r="B124" s="10" t="s">
        <v>32143</v>
      </c>
      <c r="C124" s="11" t="s">
        <v>32144</v>
      </c>
      <c r="D124" s="5"/>
    </row>
    <row r="125" spans="2:4" hidden="1" outlineLevel="3" x14ac:dyDescent="0.2">
      <c r="B125" s="10" t="s">
        <v>32145</v>
      </c>
      <c r="C125" s="11" t="s">
        <v>32146</v>
      </c>
      <c r="D125" s="5"/>
    </row>
    <row r="126" spans="2:4" hidden="1" outlineLevel="3" x14ac:dyDescent="0.2">
      <c r="B126" s="8" t="s">
        <v>32147</v>
      </c>
      <c r="C126" s="11" t="s">
        <v>32148</v>
      </c>
      <c r="D126" s="5"/>
    </row>
    <row r="127" spans="2:4" hidden="1" outlineLevel="3" x14ac:dyDescent="0.2">
      <c r="B127" s="10" t="s">
        <v>32149</v>
      </c>
      <c r="C127" s="11" t="s">
        <v>32150</v>
      </c>
      <c r="D127" s="5"/>
    </row>
    <row r="128" spans="2:4" hidden="1" outlineLevel="3" x14ac:dyDescent="0.2">
      <c r="B128" s="10" t="s">
        <v>32151</v>
      </c>
      <c r="C128" s="11" t="s">
        <v>32152</v>
      </c>
      <c r="D128" s="5"/>
    </row>
    <row r="129" spans="2:4" hidden="1" outlineLevel="3" x14ac:dyDescent="0.2">
      <c r="B129" s="8" t="s">
        <v>32153</v>
      </c>
      <c r="C129" s="11" t="s">
        <v>32154</v>
      </c>
      <c r="D129" s="5"/>
    </row>
    <row r="130" spans="2:4" hidden="1" outlineLevel="3" x14ac:dyDescent="0.2">
      <c r="B130" s="10" t="s">
        <v>32155</v>
      </c>
      <c r="C130" s="11" t="s">
        <v>32156</v>
      </c>
      <c r="D130" s="5"/>
    </row>
    <row r="131" spans="2:4" hidden="1" outlineLevel="3" x14ac:dyDescent="0.2">
      <c r="B131" s="10" t="s">
        <v>32157</v>
      </c>
      <c r="C131" s="11" t="s">
        <v>37492</v>
      </c>
      <c r="D131" s="5"/>
    </row>
    <row r="132" spans="2:4" hidden="1" outlineLevel="3" x14ac:dyDescent="0.2">
      <c r="B132" s="8" t="s">
        <v>37493</v>
      </c>
      <c r="C132" s="11" t="s">
        <v>37494</v>
      </c>
      <c r="D132" s="5"/>
    </row>
    <row r="133" spans="2:4" hidden="1" outlineLevel="3" x14ac:dyDescent="0.2">
      <c r="B133" s="8" t="s">
        <v>37495</v>
      </c>
      <c r="C133" s="11" t="s">
        <v>37496</v>
      </c>
      <c r="D133" s="5"/>
    </row>
    <row r="134" spans="2:4" hidden="1" outlineLevel="3" x14ac:dyDescent="0.2">
      <c r="B134" s="10" t="s">
        <v>37497</v>
      </c>
      <c r="C134" s="11" t="s">
        <v>37498</v>
      </c>
      <c r="D134" s="5"/>
    </row>
    <row r="135" spans="2:4" hidden="1" outlineLevel="3" x14ac:dyDescent="0.2">
      <c r="B135" s="10" t="s">
        <v>37499</v>
      </c>
      <c r="C135" s="11" t="s">
        <v>37500</v>
      </c>
    </row>
    <row r="136" spans="2:4" hidden="1" outlineLevel="3" x14ac:dyDescent="0.2">
      <c r="B136" s="8" t="s">
        <v>37501</v>
      </c>
      <c r="C136" s="11" t="s">
        <v>37502</v>
      </c>
    </row>
    <row r="137" spans="2:4" hidden="1" outlineLevel="3" x14ac:dyDescent="0.2">
      <c r="B137" s="10" t="s">
        <v>37503</v>
      </c>
      <c r="C137" s="11" t="s">
        <v>37504</v>
      </c>
    </row>
    <row r="138" spans="2:4" hidden="1" outlineLevel="3" x14ac:dyDescent="0.2">
      <c r="B138" s="10" t="s">
        <v>37505</v>
      </c>
      <c r="C138" s="11" t="s">
        <v>37506</v>
      </c>
    </row>
    <row r="139" spans="2:4" hidden="1" outlineLevel="3" x14ac:dyDescent="0.2">
      <c r="B139" s="8" t="s">
        <v>37507</v>
      </c>
      <c r="C139" s="11" t="s">
        <v>37508</v>
      </c>
    </row>
    <row r="140" spans="2:4" hidden="1" outlineLevel="3" x14ac:dyDescent="0.2">
      <c r="B140" s="10" t="s">
        <v>37509</v>
      </c>
      <c r="C140" s="11" t="s">
        <v>37508</v>
      </c>
    </row>
    <row r="141" spans="2:4" hidden="1" outlineLevel="3" x14ac:dyDescent="0.2">
      <c r="B141" s="8" t="s">
        <v>37510</v>
      </c>
      <c r="C141" s="11" t="s">
        <v>37511</v>
      </c>
    </row>
    <row r="142" spans="2:4" hidden="1" outlineLevel="3" x14ac:dyDescent="0.2">
      <c r="B142" s="10" t="s">
        <v>37512</v>
      </c>
      <c r="C142" s="11" t="s">
        <v>37513</v>
      </c>
    </row>
    <row r="143" spans="2:4" hidden="1" outlineLevel="3" x14ac:dyDescent="0.2">
      <c r="B143" s="10" t="s">
        <v>37514</v>
      </c>
      <c r="C143" s="11" t="s">
        <v>37515</v>
      </c>
    </row>
    <row r="144" spans="2:4" hidden="1" outlineLevel="3" x14ac:dyDescent="0.2">
      <c r="B144" s="8" t="s">
        <v>37516</v>
      </c>
      <c r="C144" s="11" t="s">
        <v>37517</v>
      </c>
    </row>
    <row r="145" spans="2:3" hidden="1" outlineLevel="3" x14ac:dyDescent="0.2">
      <c r="B145" s="8" t="s">
        <v>37518</v>
      </c>
      <c r="C145" s="11" t="s">
        <v>37519</v>
      </c>
    </row>
    <row r="146" spans="2:3" hidden="1" outlineLevel="3" x14ac:dyDescent="0.2">
      <c r="B146" s="10" t="s">
        <v>37520</v>
      </c>
      <c r="C146" s="11" t="s">
        <v>37521</v>
      </c>
    </row>
    <row r="147" spans="2:3" hidden="1" outlineLevel="3" x14ac:dyDescent="0.2">
      <c r="B147" s="10" t="s">
        <v>37522</v>
      </c>
      <c r="C147" s="11" t="s">
        <v>37523</v>
      </c>
    </row>
    <row r="148" spans="2:3" hidden="1" outlineLevel="3" x14ac:dyDescent="0.2">
      <c r="B148" s="10" t="s">
        <v>37524</v>
      </c>
      <c r="C148" s="11" t="s">
        <v>37525</v>
      </c>
    </row>
    <row r="149" spans="2:3" hidden="1" outlineLevel="3" x14ac:dyDescent="0.2">
      <c r="B149" s="10" t="s">
        <v>37526</v>
      </c>
      <c r="C149" s="11" t="s">
        <v>37527</v>
      </c>
    </row>
    <row r="150" spans="2:3" hidden="1" outlineLevel="3" x14ac:dyDescent="0.2">
      <c r="B150" s="10" t="s">
        <v>37528</v>
      </c>
      <c r="C150" s="11" t="s">
        <v>37529</v>
      </c>
    </row>
    <row r="151" spans="2:3" hidden="1" outlineLevel="3" x14ac:dyDescent="0.2">
      <c r="B151" s="10" t="s">
        <v>37530</v>
      </c>
      <c r="C151" s="11" t="s">
        <v>37531</v>
      </c>
    </row>
    <row r="152" spans="2:3" hidden="1" outlineLevel="3" x14ac:dyDescent="0.2">
      <c r="B152" s="8" t="s">
        <v>37532</v>
      </c>
      <c r="C152" s="11" t="s">
        <v>37533</v>
      </c>
    </row>
    <row r="153" spans="2:3" hidden="1" outlineLevel="3" x14ac:dyDescent="0.2">
      <c r="B153" s="10" t="s">
        <v>37534</v>
      </c>
      <c r="C153" s="11" t="s">
        <v>37535</v>
      </c>
    </row>
    <row r="154" spans="2:3" hidden="1" outlineLevel="3" x14ac:dyDescent="0.2">
      <c r="B154" s="10" t="s">
        <v>37536</v>
      </c>
      <c r="C154" s="11" t="s">
        <v>37537</v>
      </c>
    </row>
    <row r="155" spans="2:3" hidden="1" outlineLevel="3" x14ac:dyDescent="0.2">
      <c r="B155" s="8" t="s">
        <v>37538</v>
      </c>
      <c r="C155" s="11" t="s">
        <v>37539</v>
      </c>
    </row>
    <row r="156" spans="2:3" hidden="1" outlineLevel="3" x14ac:dyDescent="0.2">
      <c r="B156" s="10" t="s">
        <v>37540</v>
      </c>
      <c r="C156" s="11" t="s">
        <v>37541</v>
      </c>
    </row>
    <row r="157" spans="2:3" hidden="1" outlineLevel="3" x14ac:dyDescent="0.2">
      <c r="B157" s="10" t="s">
        <v>37542</v>
      </c>
      <c r="C157" s="11" t="s">
        <v>37543</v>
      </c>
    </row>
    <row r="158" spans="2:3" hidden="1" outlineLevel="3" x14ac:dyDescent="0.2">
      <c r="B158" s="10" t="s">
        <v>37544</v>
      </c>
      <c r="C158" s="11" t="s">
        <v>37545</v>
      </c>
    </row>
    <row r="159" spans="2:3" hidden="1" outlineLevel="3" x14ac:dyDescent="0.2">
      <c r="B159" s="10" t="s">
        <v>37546</v>
      </c>
      <c r="C159" s="11" t="s">
        <v>37547</v>
      </c>
    </row>
    <row r="160" spans="2:3" hidden="1" outlineLevel="3" x14ac:dyDescent="0.2">
      <c r="B160" s="10" t="s">
        <v>37548</v>
      </c>
      <c r="C160" s="11" t="s">
        <v>37549</v>
      </c>
    </row>
    <row r="161" spans="2:3" hidden="1" outlineLevel="3" x14ac:dyDescent="0.2">
      <c r="B161" s="10" t="s">
        <v>37550</v>
      </c>
      <c r="C161" s="11" t="s">
        <v>37551</v>
      </c>
    </row>
    <row r="162" spans="2:3" hidden="1" outlineLevel="3" x14ac:dyDescent="0.2">
      <c r="B162" s="8" t="s">
        <v>37552</v>
      </c>
      <c r="C162" s="11" t="s">
        <v>37553</v>
      </c>
    </row>
    <row r="163" spans="2:3" hidden="1" outlineLevel="3" x14ac:dyDescent="0.2">
      <c r="B163" s="10" t="s">
        <v>37554</v>
      </c>
      <c r="C163" s="11" t="s">
        <v>37555</v>
      </c>
    </row>
    <row r="164" spans="2:3" hidden="1" outlineLevel="3" x14ac:dyDescent="0.2">
      <c r="B164" s="10" t="s">
        <v>37556</v>
      </c>
      <c r="C164" s="11" t="s">
        <v>37557</v>
      </c>
    </row>
    <row r="165" spans="2:3" hidden="1" outlineLevel="3" x14ac:dyDescent="0.2">
      <c r="B165" s="8" t="s">
        <v>37558</v>
      </c>
      <c r="C165" s="11" t="s">
        <v>37559</v>
      </c>
    </row>
    <row r="166" spans="2:3" hidden="1" outlineLevel="3" x14ac:dyDescent="0.2">
      <c r="B166" s="10" t="s">
        <v>37560</v>
      </c>
      <c r="C166" s="11" t="s">
        <v>37561</v>
      </c>
    </row>
    <row r="167" spans="2:3" hidden="1" outlineLevel="3" x14ac:dyDescent="0.2">
      <c r="B167" s="10" t="s">
        <v>37562</v>
      </c>
      <c r="C167" s="11" t="s">
        <v>37563</v>
      </c>
    </row>
    <row r="168" spans="2:3" hidden="1" outlineLevel="3" x14ac:dyDescent="0.2">
      <c r="B168" s="8" t="s">
        <v>37564</v>
      </c>
      <c r="C168" s="11" t="s">
        <v>37565</v>
      </c>
    </row>
    <row r="169" spans="2:3" hidden="1" outlineLevel="3" x14ac:dyDescent="0.2">
      <c r="B169" s="10" t="s">
        <v>37566</v>
      </c>
      <c r="C169" s="11" t="s">
        <v>37567</v>
      </c>
    </row>
    <row r="170" spans="2:3" hidden="1" outlineLevel="3" x14ac:dyDescent="0.2">
      <c r="B170" s="10" t="s">
        <v>37568</v>
      </c>
      <c r="C170" s="11" t="s">
        <v>37569</v>
      </c>
    </row>
    <row r="171" spans="2:3" hidden="1" outlineLevel="3" x14ac:dyDescent="0.2">
      <c r="B171" s="10" t="s">
        <v>37570</v>
      </c>
      <c r="C171" s="11" t="s">
        <v>37571</v>
      </c>
    </row>
    <row r="172" spans="2:3" hidden="1" outlineLevel="3" x14ac:dyDescent="0.2">
      <c r="B172" s="10" t="s">
        <v>37572</v>
      </c>
      <c r="C172" s="11" t="s">
        <v>37573</v>
      </c>
    </row>
    <row r="173" spans="2:3" hidden="1" outlineLevel="3" x14ac:dyDescent="0.2">
      <c r="B173" s="10" t="s">
        <v>36108</v>
      </c>
      <c r="C173" s="11" t="s">
        <v>36109</v>
      </c>
    </row>
    <row r="174" spans="2:3" hidden="1" outlineLevel="3" x14ac:dyDescent="0.2">
      <c r="B174" s="10" t="s">
        <v>36110</v>
      </c>
      <c r="C174" s="11" t="s">
        <v>36111</v>
      </c>
    </row>
    <row r="175" spans="2:3" hidden="1" outlineLevel="3" x14ac:dyDescent="0.2">
      <c r="B175" s="10" t="s">
        <v>36112</v>
      </c>
      <c r="C175" s="11" t="s">
        <v>36113</v>
      </c>
    </row>
    <row r="176" spans="2:3" hidden="1" outlineLevel="3" x14ac:dyDescent="0.2">
      <c r="B176" s="10" t="s">
        <v>36114</v>
      </c>
      <c r="C176" s="11" t="s">
        <v>36115</v>
      </c>
    </row>
    <row r="177" spans="2:3" hidden="1" outlineLevel="3" x14ac:dyDescent="0.2">
      <c r="B177" s="10" t="s">
        <v>36116</v>
      </c>
      <c r="C177" s="11" t="s">
        <v>36117</v>
      </c>
    </row>
    <row r="178" spans="2:3" hidden="1" outlineLevel="3" x14ac:dyDescent="0.2">
      <c r="B178" s="10" t="s">
        <v>36118</v>
      </c>
      <c r="C178" s="11" t="s">
        <v>36119</v>
      </c>
    </row>
    <row r="179" spans="2:3" hidden="1" outlineLevel="3" x14ac:dyDescent="0.2">
      <c r="B179" s="10" t="s">
        <v>36120</v>
      </c>
      <c r="C179" s="11" t="s">
        <v>36121</v>
      </c>
    </row>
    <row r="180" spans="2:3" hidden="1" outlineLevel="3" x14ac:dyDescent="0.2">
      <c r="B180" s="10" t="s">
        <v>36122</v>
      </c>
      <c r="C180" s="11" t="s">
        <v>36123</v>
      </c>
    </row>
    <row r="181" spans="2:3" hidden="1" outlineLevel="3" x14ac:dyDescent="0.2">
      <c r="B181" s="10" t="s">
        <v>36124</v>
      </c>
      <c r="C181" s="11" t="s">
        <v>36125</v>
      </c>
    </row>
    <row r="182" spans="2:3" hidden="1" outlineLevel="3" x14ac:dyDescent="0.2">
      <c r="B182" s="10" t="s">
        <v>36126</v>
      </c>
      <c r="C182" s="11" t="s">
        <v>36127</v>
      </c>
    </row>
    <row r="183" spans="2:3" hidden="1" outlineLevel="3" x14ac:dyDescent="0.2">
      <c r="B183" s="10" t="s">
        <v>36128</v>
      </c>
      <c r="C183" s="11" t="s">
        <v>36129</v>
      </c>
    </row>
    <row r="184" spans="2:3" hidden="1" outlineLevel="3" x14ac:dyDescent="0.2">
      <c r="B184" s="10" t="s">
        <v>36130</v>
      </c>
      <c r="C184" s="11" t="s">
        <v>36131</v>
      </c>
    </row>
    <row r="185" spans="2:3" hidden="1" outlineLevel="3" x14ac:dyDescent="0.2">
      <c r="B185" s="10" t="s">
        <v>36132</v>
      </c>
      <c r="C185" s="11" t="s">
        <v>36133</v>
      </c>
    </row>
    <row r="186" spans="2:3" hidden="1" outlineLevel="3" x14ac:dyDescent="0.2">
      <c r="B186" s="10" t="s">
        <v>36134</v>
      </c>
      <c r="C186" s="11" t="s">
        <v>36135</v>
      </c>
    </row>
    <row r="187" spans="2:3" hidden="1" outlineLevel="3" x14ac:dyDescent="0.2">
      <c r="B187" s="10" t="s">
        <v>36136</v>
      </c>
      <c r="C187" s="11" t="s">
        <v>37517</v>
      </c>
    </row>
    <row r="188" spans="2:3" hidden="1" outlineLevel="3" x14ac:dyDescent="0.2">
      <c r="B188" s="10" t="s">
        <v>36137</v>
      </c>
      <c r="C188" s="11" t="s">
        <v>36138</v>
      </c>
    </row>
    <row r="189" spans="2:3" hidden="1" outlineLevel="3" x14ac:dyDescent="0.2">
      <c r="B189" s="10" t="s">
        <v>36139</v>
      </c>
      <c r="C189" s="11" t="s">
        <v>36140</v>
      </c>
    </row>
    <row r="190" spans="2:3" hidden="1" outlineLevel="3" x14ac:dyDescent="0.2">
      <c r="B190" s="10" t="s">
        <v>36141</v>
      </c>
      <c r="C190" s="11" t="s">
        <v>36142</v>
      </c>
    </row>
    <row r="191" spans="2:3" hidden="1" outlineLevel="3" x14ac:dyDescent="0.2">
      <c r="B191" s="10" t="s">
        <v>36143</v>
      </c>
      <c r="C191" s="11" t="s">
        <v>36144</v>
      </c>
    </row>
    <row r="192" spans="2:3" hidden="1" outlineLevel="2" x14ac:dyDescent="0.2">
      <c r="B192" s="8" t="s">
        <v>36145</v>
      </c>
      <c r="C192" s="11" t="s">
        <v>36146</v>
      </c>
    </row>
    <row r="193" spans="2:3" hidden="1" outlineLevel="3" x14ac:dyDescent="0.2">
      <c r="B193" s="8" t="s">
        <v>36147</v>
      </c>
      <c r="C193" s="11" t="s">
        <v>36146</v>
      </c>
    </row>
    <row r="194" spans="2:3" hidden="1" outlineLevel="3" x14ac:dyDescent="0.2">
      <c r="B194" s="8" t="s">
        <v>36148</v>
      </c>
      <c r="C194" s="11" t="s">
        <v>36146</v>
      </c>
    </row>
    <row r="195" spans="2:3" hidden="1" outlineLevel="3" x14ac:dyDescent="0.2">
      <c r="B195" s="10" t="s">
        <v>36149</v>
      </c>
      <c r="C195" s="11" t="s">
        <v>36150</v>
      </c>
    </row>
    <row r="196" spans="2:3" hidden="1" outlineLevel="3" x14ac:dyDescent="0.2">
      <c r="B196" s="10" t="s">
        <v>36151</v>
      </c>
      <c r="C196" s="11" t="s">
        <v>36152</v>
      </c>
    </row>
    <row r="197" spans="2:3" hidden="1" outlineLevel="2" x14ac:dyDescent="0.2">
      <c r="B197" s="8" t="s">
        <v>36153</v>
      </c>
      <c r="C197" s="11" t="s">
        <v>36154</v>
      </c>
    </row>
    <row r="198" spans="2:3" hidden="1" outlineLevel="3" x14ac:dyDescent="0.2">
      <c r="B198" s="10" t="s">
        <v>36155</v>
      </c>
      <c r="C198" s="11" t="s">
        <v>36156</v>
      </c>
    </row>
    <row r="199" spans="2:3" hidden="1" outlineLevel="3" x14ac:dyDescent="0.2">
      <c r="B199" s="10" t="s">
        <v>36157</v>
      </c>
      <c r="C199" s="11" t="s">
        <v>36158</v>
      </c>
    </row>
    <row r="200" spans="2:3" hidden="1" outlineLevel="3" x14ac:dyDescent="0.2">
      <c r="B200" s="10" t="s">
        <v>36159</v>
      </c>
      <c r="C200" s="11" t="s">
        <v>36158</v>
      </c>
    </row>
    <row r="201" spans="2:3" hidden="1" outlineLevel="3" x14ac:dyDescent="0.2">
      <c r="B201" s="10" t="s">
        <v>36160</v>
      </c>
      <c r="C201" s="11" t="s">
        <v>36161</v>
      </c>
    </row>
    <row r="202" spans="2:3" hidden="1" outlineLevel="3" x14ac:dyDescent="0.2">
      <c r="B202" s="10" t="s">
        <v>36162</v>
      </c>
      <c r="C202" s="11" t="s">
        <v>36163</v>
      </c>
    </row>
    <row r="203" spans="2:3" hidden="1" outlineLevel="3" x14ac:dyDescent="0.2">
      <c r="B203" s="10" t="s">
        <v>36164</v>
      </c>
      <c r="C203" s="11" t="s">
        <v>36165</v>
      </c>
    </row>
    <row r="204" spans="2:3" hidden="1" outlineLevel="3" x14ac:dyDescent="0.2">
      <c r="B204" s="10" t="s">
        <v>36166</v>
      </c>
      <c r="C204" s="11" t="s">
        <v>36167</v>
      </c>
    </row>
    <row r="205" spans="2:3" hidden="1" outlineLevel="3" x14ac:dyDescent="0.2">
      <c r="B205" s="10" t="s">
        <v>36168</v>
      </c>
      <c r="C205" s="11" t="s">
        <v>36169</v>
      </c>
    </row>
    <row r="206" spans="2:3" hidden="1" outlineLevel="3" x14ac:dyDescent="0.2">
      <c r="B206" s="10" t="s">
        <v>36170</v>
      </c>
      <c r="C206" s="11" t="s">
        <v>36171</v>
      </c>
    </row>
    <row r="207" spans="2:3" hidden="1" outlineLevel="3" x14ac:dyDescent="0.2">
      <c r="B207" s="10" t="s">
        <v>36172</v>
      </c>
      <c r="C207" s="11" t="s">
        <v>36173</v>
      </c>
    </row>
    <row r="208" spans="2:3" hidden="1" outlineLevel="3" x14ac:dyDescent="0.2">
      <c r="B208" s="10" t="s">
        <v>36174</v>
      </c>
      <c r="C208" s="11" t="s">
        <v>36175</v>
      </c>
    </row>
    <row r="209" spans="2:3" hidden="1" outlineLevel="3" x14ac:dyDescent="0.2">
      <c r="B209" s="10" t="s">
        <v>36176</v>
      </c>
      <c r="C209" s="11" t="s">
        <v>36177</v>
      </c>
    </row>
    <row r="210" spans="2:3" hidden="1" outlineLevel="3" x14ac:dyDescent="0.2">
      <c r="B210" s="10" t="s">
        <v>36178</v>
      </c>
      <c r="C210" s="11" t="s">
        <v>36179</v>
      </c>
    </row>
    <row r="211" spans="2:3" hidden="1" outlineLevel="3" x14ac:dyDescent="0.2">
      <c r="B211" s="10" t="s">
        <v>36180</v>
      </c>
      <c r="C211" s="11" t="s">
        <v>36179</v>
      </c>
    </row>
    <row r="212" spans="2:3" hidden="1" outlineLevel="3" x14ac:dyDescent="0.2">
      <c r="B212" s="10" t="s">
        <v>36181</v>
      </c>
      <c r="C212" s="11" t="s">
        <v>36182</v>
      </c>
    </row>
    <row r="213" spans="2:3" hidden="1" outlineLevel="3" x14ac:dyDescent="0.2">
      <c r="B213" s="10" t="s">
        <v>36183</v>
      </c>
      <c r="C213" s="11" t="s">
        <v>36182</v>
      </c>
    </row>
    <row r="214" spans="2:3" hidden="1" outlineLevel="3" x14ac:dyDescent="0.2">
      <c r="B214" s="10" t="s">
        <v>36184</v>
      </c>
      <c r="C214" s="11" t="s">
        <v>36185</v>
      </c>
    </row>
    <row r="215" spans="2:3" hidden="1" outlineLevel="3" x14ac:dyDescent="0.2">
      <c r="B215" s="10" t="s">
        <v>36186</v>
      </c>
      <c r="C215" s="11" t="s">
        <v>36185</v>
      </c>
    </row>
    <row r="216" spans="2:3" hidden="1" outlineLevel="3" x14ac:dyDescent="0.2">
      <c r="B216" s="10" t="s">
        <v>36187</v>
      </c>
      <c r="C216" s="11" t="s">
        <v>36188</v>
      </c>
    </row>
    <row r="217" spans="2:3" hidden="1" outlineLevel="3" x14ac:dyDescent="0.2">
      <c r="B217" s="10" t="s">
        <v>36189</v>
      </c>
      <c r="C217" s="11" t="s">
        <v>36188</v>
      </c>
    </row>
    <row r="218" spans="2:3" hidden="1" outlineLevel="3" x14ac:dyDescent="0.2">
      <c r="B218" s="10" t="s">
        <v>36190</v>
      </c>
      <c r="C218" s="11" t="s">
        <v>36191</v>
      </c>
    </row>
    <row r="219" spans="2:3" hidden="1" outlineLevel="3" x14ac:dyDescent="0.2">
      <c r="B219" s="10" t="s">
        <v>36192</v>
      </c>
      <c r="C219" s="11" t="s">
        <v>36193</v>
      </c>
    </row>
    <row r="220" spans="2:3" hidden="1" outlineLevel="3" x14ac:dyDescent="0.2">
      <c r="B220" s="10" t="s">
        <v>36194</v>
      </c>
      <c r="C220" s="11" t="s">
        <v>36195</v>
      </c>
    </row>
    <row r="221" spans="2:3" hidden="1" outlineLevel="3" x14ac:dyDescent="0.2">
      <c r="B221" s="10" t="s">
        <v>36196</v>
      </c>
      <c r="C221" s="11" t="s">
        <v>36197</v>
      </c>
    </row>
    <row r="222" spans="2:3" hidden="1" outlineLevel="3" x14ac:dyDescent="0.2">
      <c r="B222" s="10" t="s">
        <v>36198</v>
      </c>
      <c r="C222" s="11" t="s">
        <v>36199</v>
      </c>
    </row>
    <row r="223" spans="2:3" hidden="1" outlineLevel="3" x14ac:dyDescent="0.2">
      <c r="B223" s="10" t="s">
        <v>36200</v>
      </c>
      <c r="C223" s="11" t="s">
        <v>36201</v>
      </c>
    </row>
    <row r="224" spans="2:3" hidden="1" outlineLevel="3" x14ac:dyDescent="0.2">
      <c r="B224" s="10" t="s">
        <v>36202</v>
      </c>
      <c r="C224" s="11" t="s">
        <v>36203</v>
      </c>
    </row>
    <row r="225" spans="2:3" hidden="1" outlineLevel="3" x14ac:dyDescent="0.2">
      <c r="B225" s="10" t="s">
        <v>36204</v>
      </c>
      <c r="C225" s="11" t="s">
        <v>36205</v>
      </c>
    </row>
    <row r="226" spans="2:3" hidden="1" outlineLevel="3" x14ac:dyDescent="0.2">
      <c r="B226" s="10" t="s">
        <v>36206</v>
      </c>
      <c r="C226" s="11" t="s">
        <v>36207</v>
      </c>
    </row>
    <row r="227" spans="2:3" hidden="1" outlineLevel="3" x14ac:dyDescent="0.2">
      <c r="B227" s="10" t="s">
        <v>36208</v>
      </c>
      <c r="C227" s="11" t="s">
        <v>36209</v>
      </c>
    </row>
    <row r="228" spans="2:3" hidden="1" outlineLevel="3" x14ac:dyDescent="0.2">
      <c r="B228" s="10" t="s">
        <v>36210</v>
      </c>
      <c r="C228" s="11" t="s">
        <v>36209</v>
      </c>
    </row>
    <row r="229" spans="2:3" hidden="1" outlineLevel="3" x14ac:dyDescent="0.2">
      <c r="B229" s="10" t="s">
        <v>36211</v>
      </c>
      <c r="C229" s="11" t="s">
        <v>36212</v>
      </c>
    </row>
    <row r="230" spans="2:3" hidden="1" outlineLevel="3" x14ac:dyDescent="0.2">
      <c r="B230" s="10" t="s">
        <v>36213</v>
      </c>
      <c r="C230" s="11" t="s">
        <v>36214</v>
      </c>
    </row>
    <row r="231" spans="2:3" hidden="1" outlineLevel="3" x14ac:dyDescent="0.2">
      <c r="B231" s="10" t="s">
        <v>36215</v>
      </c>
      <c r="C231" s="11" t="s">
        <v>36216</v>
      </c>
    </row>
    <row r="232" spans="2:3" hidden="1" outlineLevel="3" x14ac:dyDescent="0.2">
      <c r="B232" s="10" t="s">
        <v>36217</v>
      </c>
      <c r="C232" s="11" t="s">
        <v>36218</v>
      </c>
    </row>
    <row r="233" spans="2:3" hidden="1" outlineLevel="3" x14ac:dyDescent="0.2">
      <c r="B233" s="10" t="s">
        <v>36219</v>
      </c>
      <c r="C233" s="11" t="s">
        <v>36220</v>
      </c>
    </row>
    <row r="234" spans="2:3" hidden="1" outlineLevel="3" x14ac:dyDescent="0.2">
      <c r="B234" s="10" t="s">
        <v>36221</v>
      </c>
      <c r="C234" s="11" t="s">
        <v>36222</v>
      </c>
    </row>
    <row r="235" spans="2:3" hidden="1" outlineLevel="3" x14ac:dyDescent="0.2">
      <c r="B235" s="10" t="s">
        <v>36223</v>
      </c>
      <c r="C235" s="11" t="s">
        <v>36224</v>
      </c>
    </row>
    <row r="236" spans="2:3" hidden="1" outlineLevel="3" x14ac:dyDescent="0.2">
      <c r="B236" s="10" t="s">
        <v>36225</v>
      </c>
      <c r="C236" s="11" t="s">
        <v>36226</v>
      </c>
    </row>
    <row r="237" spans="2:3" hidden="1" outlineLevel="3" x14ac:dyDescent="0.2">
      <c r="B237" s="10" t="s">
        <v>36227</v>
      </c>
      <c r="C237" s="11" t="s">
        <v>36226</v>
      </c>
    </row>
    <row r="238" spans="2:3" hidden="1" outlineLevel="3" x14ac:dyDescent="0.2">
      <c r="B238" s="10" t="s">
        <v>36228</v>
      </c>
      <c r="C238" s="11" t="s">
        <v>36229</v>
      </c>
    </row>
    <row r="239" spans="2:3" hidden="1" outlineLevel="3" x14ac:dyDescent="0.2">
      <c r="B239" s="10" t="s">
        <v>36230</v>
      </c>
      <c r="C239" s="11" t="s">
        <v>36229</v>
      </c>
    </row>
    <row r="240" spans="2:3" hidden="1" outlineLevel="3" x14ac:dyDescent="0.2">
      <c r="B240" s="10" t="s">
        <v>36231</v>
      </c>
      <c r="C240" s="11" t="s">
        <v>36232</v>
      </c>
    </row>
    <row r="241" spans="2:3" hidden="1" outlineLevel="3" x14ac:dyDescent="0.2">
      <c r="B241" s="10" t="s">
        <v>36233</v>
      </c>
      <c r="C241" s="11" t="s">
        <v>36232</v>
      </c>
    </row>
    <row r="242" spans="2:3" hidden="1" outlineLevel="3" x14ac:dyDescent="0.2">
      <c r="B242" s="10" t="s">
        <v>36234</v>
      </c>
      <c r="C242" s="11" t="s">
        <v>36235</v>
      </c>
    </row>
    <row r="243" spans="2:3" hidden="1" outlineLevel="3" x14ac:dyDescent="0.2">
      <c r="B243" s="10" t="s">
        <v>36236</v>
      </c>
      <c r="C243" s="11" t="s">
        <v>36237</v>
      </c>
    </row>
    <row r="244" spans="2:3" hidden="1" outlineLevel="3" x14ac:dyDescent="0.2">
      <c r="B244" s="10" t="s">
        <v>36238</v>
      </c>
      <c r="C244" s="11" t="s">
        <v>36239</v>
      </c>
    </row>
    <row r="245" spans="2:3" hidden="1" outlineLevel="3" x14ac:dyDescent="0.2">
      <c r="B245" s="10" t="s">
        <v>36240</v>
      </c>
      <c r="C245" s="11" t="s">
        <v>36241</v>
      </c>
    </row>
    <row r="246" spans="2:3" hidden="1" outlineLevel="3" x14ac:dyDescent="0.2">
      <c r="B246" s="10" t="s">
        <v>36242</v>
      </c>
      <c r="C246" s="11" t="s">
        <v>36243</v>
      </c>
    </row>
    <row r="247" spans="2:3" hidden="1" outlineLevel="3" x14ac:dyDescent="0.2">
      <c r="B247" s="10" t="s">
        <v>36244</v>
      </c>
      <c r="C247" s="11" t="s">
        <v>36245</v>
      </c>
    </row>
    <row r="248" spans="2:3" hidden="1" outlineLevel="3" x14ac:dyDescent="0.2">
      <c r="B248" s="10" t="s">
        <v>36246</v>
      </c>
      <c r="C248" s="11" t="s">
        <v>36247</v>
      </c>
    </row>
    <row r="249" spans="2:3" hidden="1" outlineLevel="3" x14ac:dyDescent="0.2">
      <c r="B249" s="10" t="s">
        <v>36248</v>
      </c>
      <c r="C249" s="11" t="s">
        <v>36249</v>
      </c>
    </row>
    <row r="250" spans="2:3" hidden="1" outlineLevel="3" x14ac:dyDescent="0.2">
      <c r="B250" s="10" t="s">
        <v>36250</v>
      </c>
      <c r="C250" s="11" t="s">
        <v>36251</v>
      </c>
    </row>
    <row r="251" spans="2:3" hidden="1" outlineLevel="3" x14ac:dyDescent="0.2">
      <c r="B251" s="10" t="s">
        <v>36252</v>
      </c>
      <c r="C251" s="11" t="s">
        <v>36253</v>
      </c>
    </row>
    <row r="252" spans="2:3" hidden="1" outlineLevel="3" x14ac:dyDescent="0.2">
      <c r="B252" s="10" t="s">
        <v>36254</v>
      </c>
      <c r="C252" s="11" t="s">
        <v>36255</v>
      </c>
    </row>
    <row r="253" spans="2:3" hidden="1" outlineLevel="3" x14ac:dyDescent="0.2">
      <c r="B253" s="10" t="s">
        <v>36256</v>
      </c>
      <c r="C253" s="11" t="s">
        <v>36255</v>
      </c>
    </row>
    <row r="254" spans="2:3" hidden="1" outlineLevel="3" x14ac:dyDescent="0.2">
      <c r="B254" s="10" t="s">
        <v>34446</v>
      </c>
      <c r="C254" s="11" t="s">
        <v>34447</v>
      </c>
    </row>
    <row r="255" spans="2:3" hidden="1" outlineLevel="3" x14ac:dyDescent="0.2">
      <c r="B255" s="10" t="s">
        <v>34448</v>
      </c>
      <c r="C255" s="11" t="s">
        <v>34449</v>
      </c>
    </row>
    <row r="256" spans="2:3" hidden="1" outlineLevel="3" x14ac:dyDescent="0.2">
      <c r="B256" s="10" t="s">
        <v>34450</v>
      </c>
      <c r="C256" s="11" t="s">
        <v>34451</v>
      </c>
    </row>
    <row r="257" spans="2:3" hidden="1" outlineLevel="3" x14ac:dyDescent="0.2">
      <c r="B257" s="10" t="s">
        <v>34452</v>
      </c>
      <c r="C257" s="11" t="s">
        <v>34453</v>
      </c>
    </row>
    <row r="258" spans="2:3" hidden="1" outlineLevel="3" x14ac:dyDescent="0.2">
      <c r="B258" s="10" t="s">
        <v>34454</v>
      </c>
      <c r="C258" s="11" t="s">
        <v>34455</v>
      </c>
    </row>
    <row r="259" spans="2:3" hidden="1" outlineLevel="3" x14ac:dyDescent="0.2">
      <c r="B259" s="10" t="s">
        <v>34456</v>
      </c>
      <c r="C259" s="11" t="s">
        <v>34457</v>
      </c>
    </row>
    <row r="260" spans="2:3" hidden="1" outlineLevel="3" x14ac:dyDescent="0.2">
      <c r="B260" s="10" t="s">
        <v>34458</v>
      </c>
      <c r="C260" s="11" t="s">
        <v>34459</v>
      </c>
    </row>
    <row r="261" spans="2:3" hidden="1" outlineLevel="3" x14ac:dyDescent="0.2">
      <c r="B261" s="10" t="s">
        <v>34460</v>
      </c>
      <c r="C261" s="11" t="s">
        <v>34461</v>
      </c>
    </row>
    <row r="262" spans="2:3" ht="25.5" hidden="1" outlineLevel="3" x14ac:dyDescent="0.2">
      <c r="B262" s="10" t="s">
        <v>34462</v>
      </c>
      <c r="C262" s="11" t="s">
        <v>34463</v>
      </c>
    </row>
    <row r="263" spans="2:3" hidden="1" outlineLevel="3" x14ac:dyDescent="0.2">
      <c r="B263" s="10" t="s">
        <v>34464</v>
      </c>
      <c r="C263" s="11" t="s">
        <v>34465</v>
      </c>
    </row>
    <row r="264" spans="2:3" hidden="1" outlineLevel="3" x14ac:dyDescent="0.2">
      <c r="B264" s="10" t="s">
        <v>34466</v>
      </c>
      <c r="C264" s="11" t="s">
        <v>34467</v>
      </c>
    </row>
    <row r="265" spans="2:3" hidden="1" outlineLevel="3" x14ac:dyDescent="0.2">
      <c r="B265" s="10" t="s">
        <v>34468</v>
      </c>
      <c r="C265" s="11" t="s">
        <v>34469</v>
      </c>
    </row>
    <row r="266" spans="2:3" hidden="1" outlineLevel="3" x14ac:dyDescent="0.2">
      <c r="B266" s="10" t="s">
        <v>34470</v>
      </c>
      <c r="C266" s="11" t="s">
        <v>34471</v>
      </c>
    </row>
    <row r="267" spans="2:3" hidden="1" outlineLevel="3" x14ac:dyDescent="0.2">
      <c r="B267" s="10" t="s">
        <v>34472</v>
      </c>
      <c r="C267" s="11" t="s">
        <v>34473</v>
      </c>
    </row>
    <row r="268" spans="2:3" hidden="1" outlineLevel="3" x14ac:dyDescent="0.2">
      <c r="B268" s="10" t="s">
        <v>34474</v>
      </c>
      <c r="C268" s="11" t="s">
        <v>34475</v>
      </c>
    </row>
    <row r="269" spans="2:3" hidden="1" outlineLevel="3" x14ac:dyDescent="0.2">
      <c r="B269" s="10" t="s">
        <v>34476</v>
      </c>
      <c r="C269" s="11" t="s">
        <v>34477</v>
      </c>
    </row>
    <row r="270" spans="2:3" ht="25.5" hidden="1" outlineLevel="3" x14ac:dyDescent="0.2">
      <c r="B270" s="10" t="s">
        <v>34478</v>
      </c>
      <c r="C270" s="11" t="s">
        <v>34479</v>
      </c>
    </row>
    <row r="271" spans="2:3" ht="25.5" hidden="1" outlineLevel="3" x14ac:dyDescent="0.2">
      <c r="B271" s="10" t="s">
        <v>34480</v>
      </c>
      <c r="C271" s="11" t="s">
        <v>34481</v>
      </c>
    </row>
    <row r="272" spans="2:3" hidden="1" outlineLevel="3" x14ac:dyDescent="0.2">
      <c r="B272" s="10" t="s">
        <v>34482</v>
      </c>
      <c r="C272" s="11" t="s">
        <v>34483</v>
      </c>
    </row>
    <row r="273" spans="2:3" hidden="1" outlineLevel="3" x14ac:dyDescent="0.2">
      <c r="B273" s="10" t="s">
        <v>34484</v>
      </c>
      <c r="C273" s="11" t="s">
        <v>34485</v>
      </c>
    </row>
    <row r="274" spans="2:3" hidden="1" outlineLevel="3" x14ac:dyDescent="0.2">
      <c r="B274" s="10" t="s">
        <v>34486</v>
      </c>
      <c r="C274" s="11" t="s">
        <v>34487</v>
      </c>
    </row>
    <row r="275" spans="2:3" hidden="1" outlineLevel="3" x14ac:dyDescent="0.2">
      <c r="B275" s="10" t="s">
        <v>34488</v>
      </c>
      <c r="C275" s="11" t="s">
        <v>34489</v>
      </c>
    </row>
    <row r="276" spans="2:3" hidden="1" outlineLevel="3" x14ac:dyDescent="0.2">
      <c r="B276" s="10" t="s">
        <v>34490</v>
      </c>
      <c r="C276" s="11" t="s">
        <v>34491</v>
      </c>
    </row>
    <row r="277" spans="2:3" hidden="1" outlineLevel="3" x14ac:dyDescent="0.2">
      <c r="B277" s="10" t="s">
        <v>34492</v>
      </c>
      <c r="C277" s="11" t="s">
        <v>34493</v>
      </c>
    </row>
    <row r="278" spans="2:3" hidden="1" outlineLevel="3" x14ac:dyDescent="0.2">
      <c r="B278" s="10" t="s">
        <v>34494</v>
      </c>
      <c r="C278" s="11" t="s">
        <v>34495</v>
      </c>
    </row>
    <row r="279" spans="2:3" hidden="1" outlineLevel="3" x14ac:dyDescent="0.2">
      <c r="B279" s="10" t="s">
        <v>34496</v>
      </c>
      <c r="C279" s="11" t="s">
        <v>34497</v>
      </c>
    </row>
    <row r="280" spans="2:3" hidden="1" outlineLevel="3" x14ac:dyDescent="0.2">
      <c r="B280" s="10" t="s">
        <v>34498</v>
      </c>
      <c r="C280" s="11" t="s">
        <v>34499</v>
      </c>
    </row>
    <row r="281" spans="2:3" hidden="1" outlineLevel="3" x14ac:dyDescent="0.2">
      <c r="B281" s="10" t="s">
        <v>34500</v>
      </c>
      <c r="C281" s="11" t="s">
        <v>34501</v>
      </c>
    </row>
    <row r="282" spans="2:3" hidden="1" outlineLevel="3" x14ac:dyDescent="0.2">
      <c r="B282" s="10" t="s">
        <v>34502</v>
      </c>
      <c r="C282" s="11" t="s">
        <v>34501</v>
      </c>
    </row>
    <row r="283" spans="2:3" hidden="1" outlineLevel="3" x14ac:dyDescent="0.2">
      <c r="B283" s="10" t="s">
        <v>34503</v>
      </c>
      <c r="C283" s="11" t="s">
        <v>34504</v>
      </c>
    </row>
    <row r="284" spans="2:3" hidden="1" outlineLevel="3" x14ac:dyDescent="0.2">
      <c r="B284" s="10" t="s">
        <v>34505</v>
      </c>
      <c r="C284" s="11" t="s">
        <v>34504</v>
      </c>
    </row>
    <row r="285" spans="2:3" hidden="1" outlineLevel="3" x14ac:dyDescent="0.2">
      <c r="B285" s="10" t="s">
        <v>34506</v>
      </c>
      <c r="C285" s="11" t="s">
        <v>34507</v>
      </c>
    </row>
    <row r="286" spans="2:3" hidden="1" outlineLevel="3" x14ac:dyDescent="0.2">
      <c r="B286" s="10" t="s">
        <v>34508</v>
      </c>
      <c r="C286" s="11" t="s">
        <v>34509</v>
      </c>
    </row>
    <row r="287" spans="2:3" hidden="1" outlineLevel="3" x14ac:dyDescent="0.2">
      <c r="B287" s="10" t="s">
        <v>34510</v>
      </c>
      <c r="C287" s="11" t="s">
        <v>34511</v>
      </c>
    </row>
    <row r="288" spans="2:3" ht="25.5" hidden="1" outlineLevel="3" x14ac:dyDescent="0.2">
      <c r="B288" s="10" t="s">
        <v>34512</v>
      </c>
      <c r="C288" s="11" t="s">
        <v>34513</v>
      </c>
    </row>
    <row r="289" spans="2:3" hidden="1" outlineLevel="3" x14ac:dyDescent="0.2">
      <c r="B289" s="10" t="s">
        <v>34514</v>
      </c>
      <c r="C289" s="11" t="s">
        <v>34515</v>
      </c>
    </row>
    <row r="290" spans="2:3" hidden="1" outlineLevel="3" x14ac:dyDescent="0.2">
      <c r="B290" s="10" t="s">
        <v>34516</v>
      </c>
      <c r="C290" s="11" t="s">
        <v>34517</v>
      </c>
    </row>
    <row r="291" spans="2:3" hidden="1" outlineLevel="3" x14ac:dyDescent="0.2">
      <c r="B291" s="10" t="s">
        <v>34518</v>
      </c>
      <c r="C291" s="11" t="s">
        <v>34519</v>
      </c>
    </row>
    <row r="292" spans="2:3" hidden="1" outlineLevel="3" x14ac:dyDescent="0.2">
      <c r="B292" s="10" t="s">
        <v>34520</v>
      </c>
      <c r="C292" s="11" t="s">
        <v>34521</v>
      </c>
    </row>
    <row r="293" spans="2:3" hidden="1" outlineLevel="3" x14ac:dyDescent="0.2">
      <c r="B293" s="10" t="s">
        <v>34522</v>
      </c>
      <c r="C293" s="11" t="s">
        <v>34523</v>
      </c>
    </row>
    <row r="294" spans="2:3" hidden="1" outlineLevel="3" x14ac:dyDescent="0.2">
      <c r="B294" s="10" t="s">
        <v>34524</v>
      </c>
      <c r="C294" s="11" t="s">
        <v>34525</v>
      </c>
    </row>
    <row r="295" spans="2:3" hidden="1" outlineLevel="3" x14ac:dyDescent="0.2">
      <c r="B295" s="10" t="s">
        <v>34526</v>
      </c>
      <c r="C295" s="11" t="s">
        <v>34527</v>
      </c>
    </row>
    <row r="296" spans="2:3" hidden="1" outlineLevel="3" x14ac:dyDescent="0.2">
      <c r="B296" s="10" t="s">
        <v>34528</v>
      </c>
      <c r="C296" s="11" t="s">
        <v>34529</v>
      </c>
    </row>
    <row r="297" spans="2:3" hidden="1" outlineLevel="3" x14ac:dyDescent="0.2">
      <c r="B297" s="10" t="s">
        <v>34530</v>
      </c>
      <c r="C297" s="11" t="s">
        <v>34531</v>
      </c>
    </row>
    <row r="298" spans="2:3" hidden="1" outlineLevel="3" x14ac:dyDescent="0.2">
      <c r="B298" s="10" t="s">
        <v>34532</v>
      </c>
      <c r="C298" s="11" t="s">
        <v>34533</v>
      </c>
    </row>
    <row r="299" spans="2:3" hidden="1" outlineLevel="3" x14ac:dyDescent="0.2">
      <c r="B299" s="10" t="s">
        <v>34534</v>
      </c>
      <c r="C299" s="11" t="s">
        <v>34535</v>
      </c>
    </row>
    <row r="300" spans="2:3" hidden="1" outlineLevel="3" x14ac:dyDescent="0.2">
      <c r="B300" s="10" t="s">
        <v>34536</v>
      </c>
      <c r="C300" s="11" t="s">
        <v>34535</v>
      </c>
    </row>
    <row r="301" spans="2:3" hidden="1" outlineLevel="3" x14ac:dyDescent="0.2">
      <c r="B301" s="10" t="s">
        <v>34537</v>
      </c>
      <c r="C301" s="11" t="s">
        <v>34538</v>
      </c>
    </row>
    <row r="302" spans="2:3" hidden="1" outlineLevel="3" x14ac:dyDescent="0.2">
      <c r="B302" s="10" t="s">
        <v>34539</v>
      </c>
      <c r="C302" s="11" t="s">
        <v>34540</v>
      </c>
    </row>
    <row r="303" spans="2:3" hidden="1" outlineLevel="3" x14ac:dyDescent="0.2">
      <c r="B303" s="10" t="s">
        <v>34541</v>
      </c>
      <c r="C303" s="11" t="s">
        <v>34542</v>
      </c>
    </row>
    <row r="304" spans="2:3" hidden="1" outlineLevel="3" x14ac:dyDescent="0.2">
      <c r="B304" s="10" t="s">
        <v>34543</v>
      </c>
      <c r="C304" s="11" t="s">
        <v>34544</v>
      </c>
    </row>
    <row r="305" spans="2:3" hidden="1" outlineLevel="3" x14ac:dyDescent="0.2">
      <c r="B305" s="10" t="s">
        <v>34545</v>
      </c>
      <c r="C305" s="11" t="s">
        <v>34546</v>
      </c>
    </row>
    <row r="306" spans="2:3" hidden="1" outlineLevel="3" x14ac:dyDescent="0.2">
      <c r="B306" s="10" t="s">
        <v>34547</v>
      </c>
      <c r="C306" s="11" t="s">
        <v>34546</v>
      </c>
    </row>
    <row r="307" spans="2:3" hidden="1" outlineLevel="3" x14ac:dyDescent="0.2">
      <c r="B307" s="10" t="s">
        <v>34548</v>
      </c>
      <c r="C307" s="11" t="s">
        <v>34549</v>
      </c>
    </row>
    <row r="308" spans="2:3" hidden="1" outlineLevel="3" x14ac:dyDescent="0.2">
      <c r="B308" s="10" t="s">
        <v>34550</v>
      </c>
      <c r="C308" s="11" t="s">
        <v>34551</v>
      </c>
    </row>
    <row r="309" spans="2:3" hidden="1" outlineLevel="3" x14ac:dyDescent="0.2">
      <c r="B309" s="10" t="s">
        <v>34552</v>
      </c>
      <c r="C309" s="11" t="s">
        <v>34553</v>
      </c>
    </row>
    <row r="310" spans="2:3" hidden="1" outlineLevel="3" x14ac:dyDescent="0.2">
      <c r="B310" s="10" t="s">
        <v>34554</v>
      </c>
      <c r="C310" s="11" t="s">
        <v>34555</v>
      </c>
    </row>
    <row r="311" spans="2:3" hidden="1" outlineLevel="3" x14ac:dyDescent="0.2">
      <c r="B311" s="10" t="s">
        <v>34556</v>
      </c>
      <c r="C311" s="11" t="s">
        <v>34557</v>
      </c>
    </row>
    <row r="312" spans="2:3" hidden="1" outlineLevel="3" x14ac:dyDescent="0.2">
      <c r="B312" s="10" t="s">
        <v>34558</v>
      </c>
      <c r="C312" s="11" t="s">
        <v>34559</v>
      </c>
    </row>
    <row r="313" spans="2:3" hidden="1" outlineLevel="3" x14ac:dyDescent="0.2">
      <c r="B313" s="10" t="s">
        <v>34560</v>
      </c>
      <c r="C313" s="11" t="s">
        <v>34561</v>
      </c>
    </row>
    <row r="314" spans="2:3" hidden="1" outlineLevel="3" x14ac:dyDescent="0.2">
      <c r="B314" s="10" t="s">
        <v>34562</v>
      </c>
      <c r="C314" s="11" t="s">
        <v>34559</v>
      </c>
    </row>
    <row r="315" spans="2:3" hidden="1" outlineLevel="2" x14ac:dyDescent="0.2">
      <c r="B315" s="8" t="s">
        <v>34563</v>
      </c>
      <c r="C315" s="11" t="s">
        <v>34564</v>
      </c>
    </row>
    <row r="316" spans="2:3" hidden="1" outlineLevel="3" x14ac:dyDescent="0.2">
      <c r="B316" s="10" t="s">
        <v>34565</v>
      </c>
      <c r="C316" s="11" t="s">
        <v>34564</v>
      </c>
    </row>
    <row r="317" spans="2:3" hidden="1" outlineLevel="3" x14ac:dyDescent="0.2">
      <c r="B317" s="10" t="s">
        <v>34566</v>
      </c>
      <c r="C317" s="11" t="s">
        <v>34564</v>
      </c>
    </row>
    <row r="318" spans="2:3" hidden="1" outlineLevel="3" x14ac:dyDescent="0.2">
      <c r="B318" s="10" t="s">
        <v>34567</v>
      </c>
      <c r="C318" s="11" t="s">
        <v>34564</v>
      </c>
    </row>
    <row r="319" spans="2:3" hidden="1" outlineLevel="2" x14ac:dyDescent="0.2">
      <c r="B319" s="8" t="s">
        <v>34568</v>
      </c>
      <c r="C319" s="11" t="s">
        <v>34569</v>
      </c>
    </row>
    <row r="320" spans="2:3" hidden="1" outlineLevel="3" x14ac:dyDescent="0.2">
      <c r="B320" s="10" t="s">
        <v>34570</v>
      </c>
      <c r="C320" s="11" t="s">
        <v>34569</v>
      </c>
    </row>
    <row r="321" spans="2:3" hidden="1" outlineLevel="3" x14ac:dyDescent="0.2">
      <c r="B321" s="10" t="s">
        <v>34571</v>
      </c>
      <c r="C321" s="11" t="s">
        <v>34569</v>
      </c>
    </row>
    <row r="322" spans="2:3" hidden="1" outlineLevel="3" x14ac:dyDescent="0.2">
      <c r="B322" s="10" t="s">
        <v>34572</v>
      </c>
      <c r="C322" s="11" t="s">
        <v>34573</v>
      </c>
    </row>
    <row r="323" spans="2:3" hidden="1" outlineLevel="3" x14ac:dyDescent="0.2">
      <c r="B323" s="10" t="s">
        <v>34574</v>
      </c>
      <c r="C323" s="11" t="s">
        <v>34575</v>
      </c>
    </row>
    <row r="324" spans="2:3" hidden="1" outlineLevel="3" x14ac:dyDescent="0.2">
      <c r="B324" s="10" t="s">
        <v>34576</v>
      </c>
      <c r="C324" s="11" t="s">
        <v>34577</v>
      </c>
    </row>
    <row r="325" spans="2:3" hidden="1" outlineLevel="3" x14ac:dyDescent="0.2">
      <c r="B325" s="10" t="s">
        <v>34578</v>
      </c>
      <c r="C325" s="11" t="s">
        <v>34579</v>
      </c>
    </row>
    <row r="326" spans="2:3" hidden="1" outlineLevel="3" x14ac:dyDescent="0.2">
      <c r="B326" s="10" t="s">
        <v>34580</v>
      </c>
      <c r="C326" s="11" t="s">
        <v>34581</v>
      </c>
    </row>
    <row r="327" spans="2:3" hidden="1" outlineLevel="3" x14ac:dyDescent="0.2">
      <c r="B327" s="10" t="s">
        <v>34582</v>
      </c>
      <c r="C327" s="11" t="s">
        <v>34583</v>
      </c>
    </row>
    <row r="328" spans="2:3" hidden="1" outlineLevel="2" x14ac:dyDescent="0.2">
      <c r="B328" s="8" t="s">
        <v>34584</v>
      </c>
      <c r="C328" s="11" t="s">
        <v>34585</v>
      </c>
    </row>
    <row r="329" spans="2:3" hidden="1" outlineLevel="3" x14ac:dyDescent="0.2">
      <c r="B329" s="10" t="s">
        <v>34586</v>
      </c>
      <c r="C329" s="11" t="s">
        <v>34585</v>
      </c>
    </row>
    <row r="330" spans="2:3" hidden="1" outlineLevel="3" x14ac:dyDescent="0.2">
      <c r="B330" s="10" t="s">
        <v>34587</v>
      </c>
      <c r="C330" s="11" t="s">
        <v>34588</v>
      </c>
    </row>
    <row r="331" spans="2:3" hidden="1" outlineLevel="3" x14ac:dyDescent="0.2">
      <c r="B331" s="10" t="s">
        <v>34589</v>
      </c>
      <c r="C331" s="11" t="s">
        <v>34590</v>
      </c>
    </row>
    <row r="332" spans="2:3" hidden="1" outlineLevel="3" x14ac:dyDescent="0.2">
      <c r="B332" s="10" t="s">
        <v>34591</v>
      </c>
      <c r="C332" s="11" t="s">
        <v>34592</v>
      </c>
    </row>
    <row r="333" spans="2:3" hidden="1" outlineLevel="3" x14ac:dyDescent="0.2">
      <c r="B333" s="10" t="s">
        <v>34593</v>
      </c>
      <c r="C333" s="11" t="s">
        <v>34594</v>
      </c>
    </row>
    <row r="334" spans="2:3" hidden="1" outlineLevel="3" x14ac:dyDescent="0.2">
      <c r="B334" s="10" t="s">
        <v>34595</v>
      </c>
      <c r="C334" s="11" t="s">
        <v>34596</v>
      </c>
    </row>
    <row r="335" spans="2:3" ht="25.5" hidden="1" outlineLevel="3" x14ac:dyDescent="0.2">
      <c r="B335" s="10" t="s">
        <v>34597</v>
      </c>
      <c r="C335" s="11" t="s">
        <v>34598</v>
      </c>
    </row>
    <row r="336" spans="2:3" hidden="1" outlineLevel="3" x14ac:dyDescent="0.2">
      <c r="B336" s="10" t="s">
        <v>34599</v>
      </c>
      <c r="C336" s="11" t="s">
        <v>34600</v>
      </c>
    </row>
    <row r="337" spans="2:3" hidden="1" outlineLevel="3" x14ac:dyDescent="0.2">
      <c r="B337" s="10" t="s">
        <v>34601</v>
      </c>
      <c r="C337" s="11" t="s">
        <v>34602</v>
      </c>
    </row>
    <row r="338" spans="2:3" ht="25.5" hidden="1" outlineLevel="3" x14ac:dyDescent="0.2">
      <c r="B338" s="10" t="s">
        <v>34603</v>
      </c>
      <c r="C338" s="11" t="s">
        <v>34604</v>
      </c>
    </row>
    <row r="339" spans="2:3" ht="25.5" hidden="1" outlineLevel="3" x14ac:dyDescent="0.2">
      <c r="B339" s="10" t="s">
        <v>34605</v>
      </c>
      <c r="C339" s="11" t="s">
        <v>34606</v>
      </c>
    </row>
    <row r="340" spans="2:3" hidden="1" outlineLevel="3" x14ac:dyDescent="0.2">
      <c r="B340" s="10" t="s">
        <v>34607</v>
      </c>
      <c r="C340" s="11" t="s">
        <v>34608</v>
      </c>
    </row>
    <row r="341" spans="2:3" hidden="1" outlineLevel="3" x14ac:dyDescent="0.2">
      <c r="B341" s="10" t="s">
        <v>34609</v>
      </c>
      <c r="C341" s="11" t="s">
        <v>34610</v>
      </c>
    </row>
    <row r="342" spans="2:3" hidden="1" outlineLevel="3" x14ac:dyDescent="0.2">
      <c r="B342" s="10" t="s">
        <v>34611</v>
      </c>
      <c r="C342" s="11" t="s">
        <v>34612</v>
      </c>
    </row>
    <row r="343" spans="2:3" hidden="1" outlineLevel="3" x14ac:dyDescent="0.2">
      <c r="B343" s="10" t="s">
        <v>34613</v>
      </c>
      <c r="C343" s="11" t="s">
        <v>34614</v>
      </c>
    </row>
    <row r="344" spans="2:3" hidden="1" outlineLevel="3" x14ac:dyDescent="0.2">
      <c r="B344" s="10" t="s">
        <v>34615</v>
      </c>
      <c r="C344" s="11" t="s">
        <v>34616</v>
      </c>
    </row>
    <row r="345" spans="2:3" hidden="1" outlineLevel="3" x14ac:dyDescent="0.2">
      <c r="B345" s="10" t="s">
        <v>34617</v>
      </c>
      <c r="C345" s="11" t="s">
        <v>34618</v>
      </c>
    </row>
    <row r="346" spans="2:3" hidden="1" outlineLevel="3" x14ac:dyDescent="0.2">
      <c r="B346" s="10" t="s">
        <v>34619</v>
      </c>
      <c r="C346" s="11" t="s">
        <v>34620</v>
      </c>
    </row>
    <row r="347" spans="2:3" hidden="1" outlineLevel="3" x14ac:dyDescent="0.2">
      <c r="B347" s="10" t="s">
        <v>34621</v>
      </c>
      <c r="C347" s="11" t="s">
        <v>34622</v>
      </c>
    </row>
    <row r="348" spans="2:3" hidden="1" outlineLevel="3" x14ac:dyDescent="0.2">
      <c r="B348" s="10" t="s">
        <v>34623</v>
      </c>
      <c r="C348" s="11" t="s">
        <v>34624</v>
      </c>
    </row>
    <row r="349" spans="2:3" hidden="1" outlineLevel="3" x14ac:dyDescent="0.2">
      <c r="B349" s="10" t="s">
        <v>34625</v>
      </c>
      <c r="C349" s="11" t="s">
        <v>34626</v>
      </c>
    </row>
    <row r="350" spans="2:3" ht="25.5" hidden="1" outlineLevel="3" x14ac:dyDescent="0.2">
      <c r="B350" s="10" t="s">
        <v>34627</v>
      </c>
      <c r="C350" s="11" t="s">
        <v>34628</v>
      </c>
    </row>
    <row r="351" spans="2:3" hidden="1" outlineLevel="3" x14ac:dyDescent="0.2">
      <c r="B351" s="10" t="s">
        <v>34629</v>
      </c>
      <c r="C351" s="11" t="s">
        <v>34630</v>
      </c>
    </row>
    <row r="352" spans="2:3" hidden="1" outlineLevel="3" x14ac:dyDescent="0.2">
      <c r="B352" s="10" t="s">
        <v>34631</v>
      </c>
      <c r="C352" s="11" t="s">
        <v>34632</v>
      </c>
    </row>
    <row r="353" spans="2:3" hidden="1" outlineLevel="3" x14ac:dyDescent="0.2">
      <c r="B353" s="10" t="s">
        <v>34633</v>
      </c>
      <c r="C353" s="11" t="s">
        <v>34634</v>
      </c>
    </row>
    <row r="354" spans="2:3" hidden="1" outlineLevel="3" x14ac:dyDescent="0.2">
      <c r="B354" s="10" t="s">
        <v>34635</v>
      </c>
      <c r="C354" s="11" t="s">
        <v>34636</v>
      </c>
    </row>
    <row r="355" spans="2:3" ht="25.5" hidden="1" outlineLevel="3" x14ac:dyDescent="0.2">
      <c r="B355" s="10" t="s">
        <v>34637</v>
      </c>
      <c r="C355" s="11" t="s">
        <v>34638</v>
      </c>
    </row>
    <row r="356" spans="2:3" hidden="1" outlineLevel="2" x14ac:dyDescent="0.2">
      <c r="B356" s="8" t="s">
        <v>34639</v>
      </c>
      <c r="C356" s="11" t="s">
        <v>34640</v>
      </c>
    </row>
    <row r="357" spans="2:3" hidden="1" outlineLevel="3" x14ac:dyDescent="0.2">
      <c r="B357" s="10" t="s">
        <v>34641</v>
      </c>
      <c r="C357" s="11" t="s">
        <v>34642</v>
      </c>
    </row>
    <row r="358" spans="2:3" hidden="1" outlineLevel="3" x14ac:dyDescent="0.2">
      <c r="B358" s="10" t="s">
        <v>34643</v>
      </c>
      <c r="C358" s="11" t="s">
        <v>34644</v>
      </c>
    </row>
    <row r="359" spans="2:3" hidden="1" outlineLevel="3" x14ac:dyDescent="0.2">
      <c r="B359" s="10" t="s">
        <v>34645</v>
      </c>
      <c r="C359" s="11" t="s">
        <v>34646</v>
      </c>
    </row>
    <row r="360" spans="2:3" hidden="1" outlineLevel="3" x14ac:dyDescent="0.2">
      <c r="B360" s="10" t="s">
        <v>34647</v>
      </c>
      <c r="C360" s="11" t="s">
        <v>34648</v>
      </c>
    </row>
    <row r="361" spans="2:3" hidden="1" outlineLevel="3" x14ac:dyDescent="0.2">
      <c r="B361" s="10" t="s">
        <v>34649</v>
      </c>
      <c r="C361" s="11" t="s">
        <v>34650</v>
      </c>
    </row>
    <row r="362" spans="2:3" hidden="1" outlineLevel="3" x14ac:dyDescent="0.2">
      <c r="B362" s="10" t="s">
        <v>34651</v>
      </c>
      <c r="C362" s="11" t="s">
        <v>34652</v>
      </c>
    </row>
    <row r="363" spans="2:3" hidden="1" outlineLevel="3" x14ac:dyDescent="0.2">
      <c r="B363" s="10" t="s">
        <v>34653</v>
      </c>
      <c r="C363" s="11" t="s">
        <v>34654</v>
      </c>
    </row>
    <row r="364" spans="2:3" hidden="1" outlineLevel="3" x14ac:dyDescent="0.2">
      <c r="B364" s="10" t="s">
        <v>34655</v>
      </c>
      <c r="C364" s="11" t="s">
        <v>34656</v>
      </c>
    </row>
    <row r="365" spans="2:3" hidden="1" outlineLevel="3" x14ac:dyDescent="0.2">
      <c r="B365" s="10" t="s">
        <v>34657</v>
      </c>
      <c r="C365" s="11" t="s">
        <v>34658</v>
      </c>
    </row>
    <row r="366" spans="2:3" hidden="1" outlineLevel="3" x14ac:dyDescent="0.2">
      <c r="B366" s="10" t="s">
        <v>34659</v>
      </c>
      <c r="C366" s="11" t="s">
        <v>34660</v>
      </c>
    </row>
    <row r="367" spans="2:3" hidden="1" outlineLevel="3" x14ac:dyDescent="0.2">
      <c r="B367" s="10" t="s">
        <v>34661</v>
      </c>
      <c r="C367" s="11" t="s">
        <v>34662</v>
      </c>
    </row>
    <row r="368" spans="2:3" hidden="1" outlineLevel="3" x14ac:dyDescent="0.2">
      <c r="B368" s="10" t="s">
        <v>34663</v>
      </c>
      <c r="C368" s="11" t="s">
        <v>34664</v>
      </c>
    </row>
    <row r="369" spans="2:3" hidden="1" outlineLevel="3" x14ac:dyDescent="0.2">
      <c r="B369" s="10" t="s">
        <v>34665</v>
      </c>
      <c r="C369" s="11" t="s">
        <v>34666</v>
      </c>
    </row>
    <row r="370" spans="2:3" hidden="1" outlineLevel="3" x14ac:dyDescent="0.2">
      <c r="B370" s="10" t="s">
        <v>34667</v>
      </c>
      <c r="C370" s="11" t="s">
        <v>34668</v>
      </c>
    </row>
    <row r="371" spans="2:3" hidden="1" outlineLevel="3" x14ac:dyDescent="0.2">
      <c r="B371" s="10" t="s">
        <v>34669</v>
      </c>
      <c r="C371" s="11" t="s">
        <v>34670</v>
      </c>
    </row>
    <row r="372" spans="2:3" hidden="1" outlineLevel="3" x14ac:dyDescent="0.2">
      <c r="B372" s="10" t="s">
        <v>34671</v>
      </c>
      <c r="C372" s="11" t="s">
        <v>34672</v>
      </c>
    </row>
    <row r="373" spans="2:3" hidden="1" outlineLevel="3" x14ac:dyDescent="0.2">
      <c r="B373" s="10" t="s">
        <v>34673</v>
      </c>
      <c r="C373" s="11" t="s">
        <v>34674</v>
      </c>
    </row>
    <row r="374" spans="2:3" hidden="1" outlineLevel="3" x14ac:dyDescent="0.2">
      <c r="B374" s="10" t="s">
        <v>34675</v>
      </c>
      <c r="C374" s="11" t="s">
        <v>34676</v>
      </c>
    </row>
    <row r="375" spans="2:3" hidden="1" outlineLevel="3" x14ac:dyDescent="0.2">
      <c r="B375" s="10" t="s">
        <v>34677</v>
      </c>
      <c r="C375" s="11" t="s">
        <v>34678</v>
      </c>
    </row>
    <row r="376" spans="2:3" hidden="1" outlineLevel="3" x14ac:dyDescent="0.2">
      <c r="B376" s="10" t="s">
        <v>34679</v>
      </c>
      <c r="C376" s="11" t="s">
        <v>34680</v>
      </c>
    </row>
    <row r="377" spans="2:3" hidden="1" outlineLevel="3" x14ac:dyDescent="0.2">
      <c r="B377" s="10" t="s">
        <v>34681</v>
      </c>
      <c r="C377" s="11" t="s">
        <v>34682</v>
      </c>
    </row>
    <row r="378" spans="2:3" hidden="1" outlineLevel="3" x14ac:dyDescent="0.2">
      <c r="B378" s="10" t="s">
        <v>34683</v>
      </c>
      <c r="C378" s="11" t="s">
        <v>34684</v>
      </c>
    </row>
    <row r="379" spans="2:3" hidden="1" outlineLevel="3" x14ac:dyDescent="0.2">
      <c r="B379" s="10" t="s">
        <v>34685</v>
      </c>
      <c r="C379" s="11" t="s">
        <v>34686</v>
      </c>
    </row>
    <row r="380" spans="2:3" hidden="1" outlineLevel="3" x14ac:dyDescent="0.2">
      <c r="B380" s="10" t="s">
        <v>34687</v>
      </c>
      <c r="C380" s="11" t="s">
        <v>34688</v>
      </c>
    </row>
    <row r="381" spans="2:3" hidden="1" outlineLevel="3" x14ac:dyDescent="0.2">
      <c r="B381" s="10" t="s">
        <v>34689</v>
      </c>
      <c r="C381" s="11" t="s">
        <v>34690</v>
      </c>
    </row>
    <row r="382" spans="2:3" hidden="1" outlineLevel="3" x14ac:dyDescent="0.2">
      <c r="B382" s="10" t="s">
        <v>34691</v>
      </c>
      <c r="C382" s="11" t="s">
        <v>34692</v>
      </c>
    </row>
    <row r="383" spans="2:3" hidden="1" outlineLevel="3" x14ac:dyDescent="0.2">
      <c r="B383" s="10" t="s">
        <v>34693</v>
      </c>
      <c r="C383" s="11" t="s">
        <v>34694</v>
      </c>
    </row>
    <row r="384" spans="2:3" hidden="1" outlineLevel="3" x14ac:dyDescent="0.2">
      <c r="B384" s="10" t="s">
        <v>34695</v>
      </c>
      <c r="C384" s="11" t="s">
        <v>34696</v>
      </c>
    </row>
    <row r="385" spans="2:3" hidden="1" outlineLevel="3" x14ac:dyDescent="0.2">
      <c r="B385" s="10" t="s">
        <v>34697</v>
      </c>
      <c r="C385" s="11" t="s">
        <v>34698</v>
      </c>
    </row>
    <row r="386" spans="2:3" hidden="1" outlineLevel="3" x14ac:dyDescent="0.2">
      <c r="B386" s="10" t="s">
        <v>34699</v>
      </c>
      <c r="C386" s="11" t="s">
        <v>34700</v>
      </c>
    </row>
    <row r="387" spans="2:3" hidden="1" outlineLevel="3" x14ac:dyDescent="0.2">
      <c r="B387" s="10" t="s">
        <v>34701</v>
      </c>
      <c r="C387" s="11" t="s">
        <v>34702</v>
      </c>
    </row>
    <row r="388" spans="2:3" hidden="1" outlineLevel="3" x14ac:dyDescent="0.2">
      <c r="B388" s="10" t="s">
        <v>34703</v>
      </c>
      <c r="C388" s="11" t="s">
        <v>34704</v>
      </c>
    </row>
    <row r="389" spans="2:3" hidden="1" outlineLevel="3" x14ac:dyDescent="0.2">
      <c r="B389" s="10" t="s">
        <v>34705</v>
      </c>
      <c r="C389" s="11" t="s">
        <v>34706</v>
      </c>
    </row>
    <row r="390" spans="2:3" hidden="1" outlineLevel="3" x14ac:dyDescent="0.2">
      <c r="B390" s="10" t="s">
        <v>34707</v>
      </c>
      <c r="C390" s="11" t="s">
        <v>34708</v>
      </c>
    </row>
    <row r="391" spans="2:3" hidden="1" outlineLevel="3" x14ac:dyDescent="0.2">
      <c r="B391" s="10" t="s">
        <v>34709</v>
      </c>
      <c r="C391" s="11" t="s">
        <v>34710</v>
      </c>
    </row>
    <row r="392" spans="2:3" hidden="1" outlineLevel="3" x14ac:dyDescent="0.2">
      <c r="B392" s="10" t="s">
        <v>34711</v>
      </c>
      <c r="C392" s="11" t="s">
        <v>34712</v>
      </c>
    </row>
    <row r="393" spans="2:3" hidden="1" outlineLevel="3" x14ac:dyDescent="0.2">
      <c r="B393" s="10" t="s">
        <v>34713</v>
      </c>
      <c r="C393" s="11" t="s">
        <v>34714</v>
      </c>
    </row>
    <row r="394" spans="2:3" hidden="1" outlineLevel="3" x14ac:dyDescent="0.2">
      <c r="B394" s="10" t="s">
        <v>34715</v>
      </c>
      <c r="C394" s="11" t="s">
        <v>34716</v>
      </c>
    </row>
    <row r="395" spans="2:3" hidden="1" outlineLevel="3" x14ac:dyDescent="0.2">
      <c r="B395" s="10" t="s">
        <v>34717</v>
      </c>
      <c r="C395" s="11" t="s">
        <v>34718</v>
      </c>
    </row>
    <row r="396" spans="2:3" hidden="1" outlineLevel="3" x14ac:dyDescent="0.2">
      <c r="B396" s="10" t="s">
        <v>34719</v>
      </c>
      <c r="C396" s="11" t="s">
        <v>34720</v>
      </c>
    </row>
    <row r="397" spans="2:3" hidden="1" outlineLevel="3" x14ac:dyDescent="0.2">
      <c r="B397" s="10" t="s">
        <v>34721</v>
      </c>
      <c r="C397" s="11" t="s">
        <v>34722</v>
      </c>
    </row>
    <row r="398" spans="2:3" hidden="1" outlineLevel="3" x14ac:dyDescent="0.2">
      <c r="B398" s="10" t="s">
        <v>34723</v>
      </c>
      <c r="C398" s="11" t="s">
        <v>34724</v>
      </c>
    </row>
    <row r="399" spans="2:3" hidden="1" outlineLevel="3" x14ac:dyDescent="0.2">
      <c r="B399" s="10" t="s">
        <v>34725</v>
      </c>
      <c r="C399" s="11" t="s">
        <v>34726</v>
      </c>
    </row>
    <row r="400" spans="2:3" hidden="1" outlineLevel="3" x14ac:dyDescent="0.2">
      <c r="B400" s="10" t="s">
        <v>34727</v>
      </c>
      <c r="C400" s="11" t="s">
        <v>34728</v>
      </c>
    </row>
    <row r="401" spans="2:3" hidden="1" outlineLevel="3" x14ac:dyDescent="0.2">
      <c r="B401" s="10" t="s">
        <v>34729</v>
      </c>
      <c r="C401" s="11" t="s">
        <v>34730</v>
      </c>
    </row>
    <row r="402" spans="2:3" hidden="1" outlineLevel="3" x14ac:dyDescent="0.2">
      <c r="B402" s="10" t="s">
        <v>34731</v>
      </c>
      <c r="C402" s="11" t="s">
        <v>34732</v>
      </c>
    </row>
    <row r="403" spans="2:3" hidden="1" outlineLevel="3" x14ac:dyDescent="0.2">
      <c r="B403" s="10" t="s">
        <v>34733</v>
      </c>
      <c r="C403" s="11" t="s">
        <v>34734</v>
      </c>
    </row>
    <row r="404" spans="2:3" hidden="1" outlineLevel="3" x14ac:dyDescent="0.2">
      <c r="B404" s="10" t="s">
        <v>34735</v>
      </c>
      <c r="C404" s="11" t="s">
        <v>34736</v>
      </c>
    </row>
    <row r="405" spans="2:3" hidden="1" outlineLevel="3" x14ac:dyDescent="0.2">
      <c r="B405" s="10" t="s">
        <v>34737</v>
      </c>
      <c r="C405" s="11" t="s">
        <v>36509</v>
      </c>
    </row>
    <row r="406" spans="2:3" hidden="1" outlineLevel="3" x14ac:dyDescent="0.2">
      <c r="B406" s="10" t="s">
        <v>36510</v>
      </c>
      <c r="C406" s="11" t="s">
        <v>36511</v>
      </c>
    </row>
    <row r="407" spans="2:3" hidden="1" outlineLevel="3" x14ac:dyDescent="0.2">
      <c r="B407" s="10" t="s">
        <v>36512</v>
      </c>
      <c r="C407" s="11" t="s">
        <v>36513</v>
      </c>
    </row>
    <row r="408" spans="2:3" hidden="1" outlineLevel="3" x14ac:dyDescent="0.2">
      <c r="B408" s="10" t="s">
        <v>36514</v>
      </c>
      <c r="C408" s="11" t="s">
        <v>36515</v>
      </c>
    </row>
    <row r="409" spans="2:3" hidden="1" outlineLevel="3" x14ac:dyDescent="0.2">
      <c r="B409" s="10" t="s">
        <v>36516</v>
      </c>
      <c r="C409" s="11" t="s">
        <v>36517</v>
      </c>
    </row>
    <row r="410" spans="2:3" hidden="1" outlineLevel="3" x14ac:dyDescent="0.2">
      <c r="B410" s="10" t="s">
        <v>36518</v>
      </c>
      <c r="C410" s="11" t="s">
        <v>36519</v>
      </c>
    </row>
    <row r="411" spans="2:3" hidden="1" outlineLevel="3" x14ac:dyDescent="0.2">
      <c r="B411" s="10" t="s">
        <v>36520</v>
      </c>
      <c r="C411" s="11" t="s">
        <v>36521</v>
      </c>
    </row>
    <row r="412" spans="2:3" ht="15" hidden="1" customHeight="1" outlineLevel="3" x14ac:dyDescent="0.2">
      <c r="B412" s="10" t="s">
        <v>36522</v>
      </c>
      <c r="C412" s="11" t="s">
        <v>36523</v>
      </c>
    </row>
    <row r="413" spans="2:3" ht="15" hidden="1" customHeight="1" outlineLevel="3" x14ac:dyDescent="0.2">
      <c r="B413" s="10" t="s">
        <v>36524</v>
      </c>
      <c r="C413" s="11" t="s">
        <v>36525</v>
      </c>
    </row>
    <row r="414" spans="2:3" ht="15" hidden="1" customHeight="1" outlineLevel="3" x14ac:dyDescent="0.2">
      <c r="B414" s="10" t="s">
        <v>36526</v>
      </c>
      <c r="C414" s="11" t="s">
        <v>36527</v>
      </c>
    </row>
    <row r="415" spans="2:3" ht="15" hidden="1" customHeight="1" outlineLevel="3" x14ac:dyDescent="0.2">
      <c r="B415" s="10" t="s">
        <v>36528</v>
      </c>
      <c r="C415" s="11" t="s">
        <v>36529</v>
      </c>
    </row>
    <row r="416" spans="2:3" ht="15" hidden="1" customHeight="1" outlineLevel="3" x14ac:dyDescent="0.2">
      <c r="B416" s="10" t="s">
        <v>36530</v>
      </c>
      <c r="C416" s="11" t="s">
        <v>36531</v>
      </c>
    </row>
    <row r="417" spans="2:3" ht="15" hidden="1" customHeight="1" outlineLevel="3" x14ac:dyDescent="0.2">
      <c r="B417" s="10" t="s">
        <v>36532</v>
      </c>
      <c r="C417" s="11" t="s">
        <v>36533</v>
      </c>
    </row>
    <row r="418" spans="2:3" hidden="1" outlineLevel="3" x14ac:dyDescent="0.2">
      <c r="B418" s="10" t="s">
        <v>36534</v>
      </c>
      <c r="C418" s="11" t="s">
        <v>36535</v>
      </c>
    </row>
    <row r="419" spans="2:3" hidden="1" outlineLevel="3" x14ac:dyDescent="0.2">
      <c r="B419" s="10" t="s">
        <v>36536</v>
      </c>
      <c r="C419" s="11" t="s">
        <v>36537</v>
      </c>
    </row>
    <row r="420" spans="2:3" hidden="1" outlineLevel="3" x14ac:dyDescent="0.2">
      <c r="B420" s="10" t="s">
        <v>36538</v>
      </c>
      <c r="C420" s="11" t="s">
        <v>36539</v>
      </c>
    </row>
    <row r="421" spans="2:3" hidden="1" outlineLevel="3" x14ac:dyDescent="0.2">
      <c r="B421" s="10" t="s">
        <v>36540</v>
      </c>
      <c r="C421" s="11" t="s">
        <v>36541</v>
      </c>
    </row>
    <row r="422" spans="2:3" hidden="1" outlineLevel="3" x14ac:dyDescent="0.2">
      <c r="B422" s="10" t="s">
        <v>36542</v>
      </c>
      <c r="C422" s="11" t="s">
        <v>36543</v>
      </c>
    </row>
    <row r="423" spans="2:3" hidden="1" outlineLevel="3" x14ac:dyDescent="0.2">
      <c r="B423" s="10" t="s">
        <v>36544</v>
      </c>
      <c r="C423" s="11" t="s">
        <v>36545</v>
      </c>
    </row>
    <row r="424" spans="2:3" hidden="1" outlineLevel="3" x14ac:dyDescent="0.2">
      <c r="B424" s="10" t="s">
        <v>36546</v>
      </c>
      <c r="C424" s="11" t="s">
        <v>36547</v>
      </c>
    </row>
    <row r="425" spans="2:3" hidden="1" outlineLevel="3" x14ac:dyDescent="0.2">
      <c r="B425" s="10" t="s">
        <v>36548</v>
      </c>
      <c r="C425" s="11" t="s">
        <v>36549</v>
      </c>
    </row>
    <row r="426" spans="2:3" hidden="1" outlineLevel="3" x14ac:dyDescent="0.2">
      <c r="B426" s="10" t="s">
        <v>36550</v>
      </c>
      <c r="C426" s="11" t="s">
        <v>36551</v>
      </c>
    </row>
    <row r="427" spans="2:3" hidden="1" outlineLevel="3" x14ac:dyDescent="0.2">
      <c r="B427" s="10" t="s">
        <v>36552</v>
      </c>
      <c r="C427" s="11" t="s">
        <v>36553</v>
      </c>
    </row>
    <row r="428" spans="2:3" hidden="1" outlineLevel="3" x14ac:dyDescent="0.2">
      <c r="B428" s="10" t="s">
        <v>36554</v>
      </c>
      <c r="C428" s="11" t="s">
        <v>36555</v>
      </c>
    </row>
    <row r="429" spans="2:3" hidden="1" outlineLevel="3" x14ac:dyDescent="0.2">
      <c r="B429" s="10" t="s">
        <v>36556</v>
      </c>
      <c r="C429" s="11" t="s">
        <v>36557</v>
      </c>
    </row>
    <row r="430" spans="2:3" hidden="1" outlineLevel="3" x14ac:dyDescent="0.2">
      <c r="B430" s="10" t="s">
        <v>1708</v>
      </c>
      <c r="C430" s="11" t="s">
        <v>36557</v>
      </c>
    </row>
    <row r="431" spans="2:3" hidden="1" outlineLevel="3" x14ac:dyDescent="0.2">
      <c r="B431" s="10" t="s">
        <v>1709</v>
      </c>
      <c r="C431" s="11" t="s">
        <v>1710</v>
      </c>
    </row>
    <row r="432" spans="2:3" hidden="1" outlineLevel="3" x14ac:dyDescent="0.2">
      <c r="B432" s="10" t="s">
        <v>1711</v>
      </c>
      <c r="C432" s="11" t="s">
        <v>1712</v>
      </c>
    </row>
    <row r="433" spans="2:3" hidden="1" outlineLevel="3" x14ac:dyDescent="0.2">
      <c r="B433" s="10" t="s">
        <v>36558</v>
      </c>
      <c r="C433" s="11" t="s">
        <v>36559</v>
      </c>
    </row>
    <row r="434" spans="2:3" hidden="1" outlineLevel="3" x14ac:dyDescent="0.2">
      <c r="B434" s="10" t="s">
        <v>36560</v>
      </c>
      <c r="C434" s="11" t="s">
        <v>36561</v>
      </c>
    </row>
    <row r="435" spans="2:3" hidden="1" outlineLevel="3" x14ac:dyDescent="0.2">
      <c r="B435" s="10" t="s">
        <v>36562</v>
      </c>
      <c r="C435" s="11" t="s">
        <v>36563</v>
      </c>
    </row>
    <row r="436" spans="2:3" hidden="1" outlineLevel="3" x14ac:dyDescent="0.2">
      <c r="B436" s="10" t="s">
        <v>36564</v>
      </c>
      <c r="C436" s="11" t="s">
        <v>36565</v>
      </c>
    </row>
    <row r="437" spans="2:3" hidden="1" outlineLevel="3" x14ac:dyDescent="0.2">
      <c r="B437" s="10" t="s">
        <v>36566</v>
      </c>
      <c r="C437" s="11" t="s">
        <v>36567</v>
      </c>
    </row>
    <row r="438" spans="2:3" hidden="1" outlineLevel="3" x14ac:dyDescent="0.2">
      <c r="B438" s="10" t="s">
        <v>36568</v>
      </c>
      <c r="C438" s="11" t="s">
        <v>36569</v>
      </c>
    </row>
    <row r="439" spans="2:3" hidden="1" outlineLevel="3" x14ac:dyDescent="0.2">
      <c r="B439" s="10" t="s">
        <v>36570</v>
      </c>
      <c r="C439" s="11" t="s">
        <v>36571</v>
      </c>
    </row>
    <row r="440" spans="2:3" hidden="1" outlineLevel="3" x14ac:dyDescent="0.2">
      <c r="B440" s="10" t="s">
        <v>36572</v>
      </c>
      <c r="C440" s="11" t="s">
        <v>36573</v>
      </c>
    </row>
    <row r="441" spans="2:3" hidden="1" outlineLevel="3" x14ac:dyDescent="0.2">
      <c r="B441" s="10" t="s">
        <v>36574</v>
      </c>
      <c r="C441" s="11" t="s">
        <v>36575</v>
      </c>
    </row>
    <row r="442" spans="2:3" hidden="1" outlineLevel="3" x14ac:dyDescent="0.2">
      <c r="B442" s="10" t="s">
        <v>36576</v>
      </c>
      <c r="C442" s="11" t="s">
        <v>36577</v>
      </c>
    </row>
    <row r="443" spans="2:3" hidden="1" outlineLevel="3" x14ac:dyDescent="0.2">
      <c r="B443" s="10" t="s">
        <v>36578</v>
      </c>
      <c r="C443" s="11" t="s">
        <v>36579</v>
      </c>
    </row>
    <row r="444" spans="2:3" hidden="1" outlineLevel="3" x14ac:dyDescent="0.2">
      <c r="B444" s="10" t="s">
        <v>36580</v>
      </c>
      <c r="C444" s="11" t="s">
        <v>36581</v>
      </c>
    </row>
    <row r="445" spans="2:3" hidden="1" outlineLevel="3" x14ac:dyDescent="0.2">
      <c r="B445" s="10" t="s">
        <v>36582</v>
      </c>
      <c r="C445" s="11" t="s">
        <v>36583</v>
      </c>
    </row>
    <row r="446" spans="2:3" hidden="1" outlineLevel="3" x14ac:dyDescent="0.2">
      <c r="B446" s="10" t="s">
        <v>36584</v>
      </c>
      <c r="C446" s="11" t="s">
        <v>36585</v>
      </c>
    </row>
    <row r="447" spans="2:3" hidden="1" outlineLevel="3" x14ac:dyDescent="0.2">
      <c r="B447" s="10" t="s">
        <v>36586</v>
      </c>
      <c r="C447" s="11" t="s">
        <v>36587</v>
      </c>
    </row>
    <row r="448" spans="2:3" hidden="1" outlineLevel="3" x14ac:dyDescent="0.2">
      <c r="B448" s="10" t="s">
        <v>36588</v>
      </c>
      <c r="C448" s="11" t="s">
        <v>36589</v>
      </c>
    </row>
    <row r="449" spans="2:3" hidden="1" outlineLevel="3" x14ac:dyDescent="0.2">
      <c r="B449" s="10" t="s">
        <v>36590</v>
      </c>
      <c r="C449" s="11" t="s">
        <v>36591</v>
      </c>
    </row>
    <row r="450" spans="2:3" hidden="1" outlineLevel="3" x14ac:dyDescent="0.2">
      <c r="B450" s="10" t="s">
        <v>36592</v>
      </c>
      <c r="C450" s="11" t="s">
        <v>36593</v>
      </c>
    </row>
    <row r="451" spans="2:3" hidden="1" outlineLevel="3" x14ac:dyDescent="0.2">
      <c r="B451" s="10" t="s">
        <v>36594</v>
      </c>
      <c r="C451" s="11" t="s">
        <v>36595</v>
      </c>
    </row>
    <row r="452" spans="2:3" hidden="1" outlineLevel="3" x14ac:dyDescent="0.2">
      <c r="B452" s="10" t="s">
        <v>36596</v>
      </c>
      <c r="C452" s="11" t="s">
        <v>36597</v>
      </c>
    </row>
    <row r="453" spans="2:3" hidden="1" outlineLevel="3" x14ac:dyDescent="0.2">
      <c r="B453" s="10" t="s">
        <v>36598</v>
      </c>
      <c r="C453" s="11" t="s">
        <v>36599</v>
      </c>
    </row>
    <row r="454" spans="2:3" hidden="1" outlineLevel="3" x14ac:dyDescent="0.2">
      <c r="B454" s="10" t="s">
        <v>36600</v>
      </c>
      <c r="C454" s="11" t="s">
        <v>36601</v>
      </c>
    </row>
    <row r="455" spans="2:3" hidden="1" outlineLevel="3" x14ac:dyDescent="0.2">
      <c r="B455" s="10" t="s">
        <v>36602</v>
      </c>
      <c r="C455" s="11" t="s">
        <v>36603</v>
      </c>
    </row>
    <row r="456" spans="2:3" hidden="1" outlineLevel="3" x14ac:dyDescent="0.2">
      <c r="B456" s="10" t="s">
        <v>36604</v>
      </c>
      <c r="C456" s="11" t="s">
        <v>36605</v>
      </c>
    </row>
    <row r="457" spans="2:3" hidden="1" outlineLevel="3" x14ac:dyDescent="0.2">
      <c r="B457" s="10" t="s">
        <v>36606</v>
      </c>
      <c r="C457" s="11" t="s">
        <v>36607</v>
      </c>
    </row>
    <row r="458" spans="2:3" hidden="1" outlineLevel="3" x14ac:dyDescent="0.2">
      <c r="B458" s="10" t="s">
        <v>36608</v>
      </c>
      <c r="C458" s="11" t="s">
        <v>36609</v>
      </c>
    </row>
    <row r="459" spans="2:3" hidden="1" outlineLevel="3" x14ac:dyDescent="0.2">
      <c r="B459" s="10" t="s">
        <v>36610</v>
      </c>
      <c r="C459" s="11" t="s">
        <v>36611</v>
      </c>
    </row>
    <row r="460" spans="2:3" hidden="1" outlineLevel="3" x14ac:dyDescent="0.2">
      <c r="B460" s="10" t="s">
        <v>36612</v>
      </c>
      <c r="C460" s="11" t="s">
        <v>36954</v>
      </c>
    </row>
    <row r="461" spans="2:3" hidden="1" outlineLevel="2" x14ac:dyDescent="0.2">
      <c r="B461" s="6" t="s">
        <v>36955</v>
      </c>
      <c r="C461" s="12" t="s">
        <v>36956</v>
      </c>
    </row>
    <row r="462" spans="2:3" hidden="1" outlineLevel="2" x14ac:dyDescent="0.2">
      <c r="B462" s="8" t="s">
        <v>36957</v>
      </c>
      <c r="C462" s="11" t="s">
        <v>36958</v>
      </c>
    </row>
    <row r="463" spans="2:3" hidden="1" outlineLevel="3" x14ac:dyDescent="0.2">
      <c r="B463" s="10" t="s">
        <v>36959</v>
      </c>
      <c r="C463" s="11" t="s">
        <v>36958</v>
      </c>
    </row>
    <row r="464" spans="2:3" hidden="1" outlineLevel="3" x14ac:dyDescent="0.2">
      <c r="B464" s="10" t="s">
        <v>36960</v>
      </c>
      <c r="C464" s="11" t="s">
        <v>36961</v>
      </c>
    </row>
    <row r="465" spans="2:3" hidden="1" outlineLevel="3" x14ac:dyDescent="0.2">
      <c r="B465" s="10" t="s">
        <v>36962</v>
      </c>
      <c r="C465" s="11" t="s">
        <v>36961</v>
      </c>
    </row>
    <row r="466" spans="2:3" hidden="1" outlineLevel="3" x14ac:dyDescent="0.2">
      <c r="B466" s="10" t="s">
        <v>36963</v>
      </c>
      <c r="C466" s="11" t="s">
        <v>36964</v>
      </c>
    </row>
    <row r="467" spans="2:3" hidden="1" outlineLevel="3" x14ac:dyDescent="0.2">
      <c r="B467" s="10" t="s">
        <v>36965</v>
      </c>
      <c r="C467" s="11" t="s">
        <v>36966</v>
      </c>
    </row>
    <row r="468" spans="2:3" hidden="1" outlineLevel="3" x14ac:dyDescent="0.2">
      <c r="B468" s="10" t="s">
        <v>36967</v>
      </c>
      <c r="C468" s="11" t="s">
        <v>36968</v>
      </c>
    </row>
    <row r="469" spans="2:3" hidden="1" outlineLevel="2" x14ac:dyDescent="0.2">
      <c r="B469" s="8" t="s">
        <v>36969</v>
      </c>
      <c r="C469" s="11" t="s">
        <v>36970</v>
      </c>
    </row>
    <row r="470" spans="2:3" hidden="1" outlineLevel="3" x14ac:dyDescent="0.2">
      <c r="B470" s="10" t="s">
        <v>36971</v>
      </c>
      <c r="C470" s="11" t="s">
        <v>36970</v>
      </c>
    </row>
    <row r="471" spans="2:3" hidden="1" outlineLevel="3" x14ac:dyDescent="0.2">
      <c r="B471" s="10" t="s">
        <v>36972</v>
      </c>
      <c r="C471" s="11" t="s">
        <v>36973</v>
      </c>
    </row>
    <row r="472" spans="2:3" hidden="1" outlineLevel="3" x14ac:dyDescent="0.2">
      <c r="B472" s="10" t="s">
        <v>36974</v>
      </c>
      <c r="C472" s="11" t="s">
        <v>36973</v>
      </c>
    </row>
    <row r="473" spans="2:3" hidden="1" outlineLevel="3" x14ac:dyDescent="0.2">
      <c r="B473" s="10" t="s">
        <v>36975</v>
      </c>
      <c r="C473" s="11" t="s">
        <v>36976</v>
      </c>
    </row>
    <row r="474" spans="2:3" hidden="1" outlineLevel="3" x14ac:dyDescent="0.2">
      <c r="B474" s="10" t="s">
        <v>36977</v>
      </c>
      <c r="C474" s="11" t="s">
        <v>36976</v>
      </c>
    </row>
    <row r="475" spans="2:3" hidden="1" outlineLevel="3" x14ac:dyDescent="0.2">
      <c r="B475" s="10" t="s">
        <v>36978</v>
      </c>
      <c r="C475" s="11" t="s">
        <v>36979</v>
      </c>
    </row>
    <row r="476" spans="2:3" hidden="1" outlineLevel="3" x14ac:dyDescent="0.2">
      <c r="B476" s="10" t="s">
        <v>36980</v>
      </c>
      <c r="C476" s="11" t="s">
        <v>36979</v>
      </c>
    </row>
    <row r="477" spans="2:3" hidden="1" outlineLevel="3" x14ac:dyDescent="0.2">
      <c r="B477" s="10" t="s">
        <v>36981</v>
      </c>
      <c r="C477" s="11" t="s">
        <v>36982</v>
      </c>
    </row>
    <row r="478" spans="2:3" hidden="1" outlineLevel="3" x14ac:dyDescent="0.2">
      <c r="B478" s="10" t="s">
        <v>36983</v>
      </c>
      <c r="C478" s="11" t="s">
        <v>36982</v>
      </c>
    </row>
    <row r="479" spans="2:3" hidden="1" outlineLevel="3" x14ac:dyDescent="0.2">
      <c r="B479" s="10" t="s">
        <v>36984</v>
      </c>
      <c r="C479" s="11" t="s">
        <v>36985</v>
      </c>
    </row>
    <row r="480" spans="2:3" hidden="1" outlineLevel="3" x14ac:dyDescent="0.2">
      <c r="B480" s="10" t="s">
        <v>36986</v>
      </c>
      <c r="C480" s="11" t="s">
        <v>36987</v>
      </c>
    </row>
    <row r="481" spans="2:3" hidden="1" outlineLevel="3" x14ac:dyDescent="0.2">
      <c r="B481" s="10" t="s">
        <v>36988</v>
      </c>
      <c r="C481" s="11" t="s">
        <v>36989</v>
      </c>
    </row>
    <row r="482" spans="2:3" hidden="1" outlineLevel="3" x14ac:dyDescent="0.2">
      <c r="B482" s="10" t="s">
        <v>36990</v>
      </c>
      <c r="C482" s="11" t="s">
        <v>36991</v>
      </c>
    </row>
    <row r="483" spans="2:3" hidden="1" outlineLevel="3" x14ac:dyDescent="0.2">
      <c r="B483" s="10" t="s">
        <v>36992</v>
      </c>
      <c r="C483" s="11" t="s">
        <v>36993</v>
      </c>
    </row>
    <row r="484" spans="2:3" hidden="1" outlineLevel="3" x14ac:dyDescent="0.2">
      <c r="B484" s="10" t="s">
        <v>36994</v>
      </c>
      <c r="C484" s="11" t="s">
        <v>36995</v>
      </c>
    </row>
    <row r="485" spans="2:3" hidden="1" outlineLevel="3" x14ac:dyDescent="0.2">
      <c r="B485" s="10" t="s">
        <v>36996</v>
      </c>
      <c r="C485" s="11" t="s">
        <v>36997</v>
      </c>
    </row>
    <row r="486" spans="2:3" hidden="1" outlineLevel="3" x14ac:dyDescent="0.2">
      <c r="B486" s="10" t="s">
        <v>36998</v>
      </c>
      <c r="C486" s="11" t="s">
        <v>36999</v>
      </c>
    </row>
    <row r="487" spans="2:3" hidden="1" outlineLevel="3" x14ac:dyDescent="0.2">
      <c r="B487" s="10" t="s">
        <v>37000</v>
      </c>
      <c r="C487" s="11" t="s">
        <v>37001</v>
      </c>
    </row>
    <row r="488" spans="2:3" hidden="1" outlineLevel="2" x14ac:dyDescent="0.2">
      <c r="B488" s="8" t="s">
        <v>37002</v>
      </c>
      <c r="C488" s="11" t="s">
        <v>37003</v>
      </c>
    </row>
    <row r="489" spans="2:3" hidden="1" outlineLevel="3" x14ac:dyDescent="0.2">
      <c r="B489" s="10" t="s">
        <v>37004</v>
      </c>
      <c r="C489" s="11" t="s">
        <v>37003</v>
      </c>
    </row>
    <row r="490" spans="2:3" hidden="1" outlineLevel="3" x14ac:dyDescent="0.2">
      <c r="B490" s="10" t="s">
        <v>37005</v>
      </c>
      <c r="C490" s="11" t="s">
        <v>37006</v>
      </c>
    </row>
    <row r="491" spans="2:3" hidden="1" outlineLevel="3" x14ac:dyDescent="0.2">
      <c r="B491" s="10" t="s">
        <v>37007</v>
      </c>
      <c r="C491" s="11" t="s">
        <v>37006</v>
      </c>
    </row>
    <row r="492" spans="2:3" hidden="1" outlineLevel="3" x14ac:dyDescent="0.2">
      <c r="B492" s="10" t="s">
        <v>37008</v>
      </c>
      <c r="C492" s="11" t="s">
        <v>37009</v>
      </c>
    </row>
    <row r="493" spans="2:3" hidden="1" outlineLevel="3" x14ac:dyDescent="0.2">
      <c r="B493" s="10" t="s">
        <v>37010</v>
      </c>
      <c r="C493" s="11" t="s">
        <v>37011</v>
      </c>
    </row>
    <row r="494" spans="2:3" hidden="1" outlineLevel="3" x14ac:dyDescent="0.2">
      <c r="B494" s="10" t="s">
        <v>37012</v>
      </c>
      <c r="C494" s="11" t="s">
        <v>37013</v>
      </c>
    </row>
    <row r="495" spans="2:3" hidden="1" outlineLevel="3" x14ac:dyDescent="0.2">
      <c r="B495" s="10" t="s">
        <v>37014</v>
      </c>
      <c r="C495" s="11" t="s">
        <v>37013</v>
      </c>
    </row>
    <row r="496" spans="2:3" hidden="1" outlineLevel="3" x14ac:dyDescent="0.2">
      <c r="B496" s="10" t="s">
        <v>37015</v>
      </c>
      <c r="C496" s="11" t="s">
        <v>37016</v>
      </c>
    </row>
    <row r="497" spans="2:3" hidden="1" outlineLevel="3" x14ac:dyDescent="0.2">
      <c r="B497" s="10" t="s">
        <v>37017</v>
      </c>
      <c r="C497" s="11" t="s">
        <v>37016</v>
      </c>
    </row>
    <row r="498" spans="2:3" hidden="1" outlineLevel="3" x14ac:dyDescent="0.2">
      <c r="B498" s="10" t="s">
        <v>37018</v>
      </c>
      <c r="C498" s="11" t="s">
        <v>37019</v>
      </c>
    </row>
    <row r="499" spans="2:3" hidden="1" outlineLevel="3" x14ac:dyDescent="0.2">
      <c r="B499" s="10" t="s">
        <v>37020</v>
      </c>
      <c r="C499" s="11" t="s">
        <v>37019</v>
      </c>
    </row>
    <row r="500" spans="2:3" hidden="1" outlineLevel="2" x14ac:dyDescent="0.2">
      <c r="B500" s="8" t="s">
        <v>37021</v>
      </c>
      <c r="C500" s="11" t="s">
        <v>37022</v>
      </c>
    </row>
    <row r="501" spans="2:3" hidden="1" outlineLevel="3" x14ac:dyDescent="0.2">
      <c r="B501" s="10" t="s">
        <v>37023</v>
      </c>
      <c r="C501" s="11" t="s">
        <v>37024</v>
      </c>
    </row>
    <row r="502" spans="2:3" hidden="1" outlineLevel="3" x14ac:dyDescent="0.2">
      <c r="B502" s="10" t="s">
        <v>37025</v>
      </c>
      <c r="C502" s="11" t="s">
        <v>37024</v>
      </c>
    </row>
    <row r="503" spans="2:3" hidden="1" outlineLevel="3" x14ac:dyDescent="0.2">
      <c r="B503" s="10" t="s">
        <v>37026</v>
      </c>
      <c r="C503" s="11" t="s">
        <v>37024</v>
      </c>
    </row>
    <row r="504" spans="2:3" hidden="1" outlineLevel="3" x14ac:dyDescent="0.2">
      <c r="B504" s="10" t="s">
        <v>37027</v>
      </c>
      <c r="C504" s="11" t="s">
        <v>37028</v>
      </c>
    </row>
    <row r="505" spans="2:3" hidden="1" outlineLevel="3" x14ac:dyDescent="0.2">
      <c r="B505" s="10" t="s">
        <v>37029</v>
      </c>
      <c r="C505" s="11" t="s">
        <v>37030</v>
      </c>
    </row>
    <row r="506" spans="2:3" hidden="1" outlineLevel="3" x14ac:dyDescent="0.2">
      <c r="B506" s="10" t="s">
        <v>37031</v>
      </c>
      <c r="C506" s="11" t="s">
        <v>37030</v>
      </c>
    </row>
    <row r="507" spans="2:3" hidden="1" outlineLevel="3" x14ac:dyDescent="0.2">
      <c r="B507" s="10" t="s">
        <v>37032</v>
      </c>
      <c r="C507" s="11" t="s">
        <v>37033</v>
      </c>
    </row>
    <row r="508" spans="2:3" hidden="1" outlineLevel="3" x14ac:dyDescent="0.2">
      <c r="B508" s="10" t="s">
        <v>37034</v>
      </c>
      <c r="C508" s="11" t="s">
        <v>37033</v>
      </c>
    </row>
    <row r="509" spans="2:3" hidden="1" outlineLevel="3" x14ac:dyDescent="0.2">
      <c r="B509" s="10" t="s">
        <v>37035</v>
      </c>
      <c r="C509" s="11" t="s">
        <v>37036</v>
      </c>
    </row>
    <row r="510" spans="2:3" hidden="1" outlineLevel="3" x14ac:dyDescent="0.2">
      <c r="B510" s="10" t="s">
        <v>37037</v>
      </c>
      <c r="C510" s="11" t="s">
        <v>37036</v>
      </c>
    </row>
    <row r="511" spans="2:3" hidden="1" outlineLevel="3" x14ac:dyDescent="0.2">
      <c r="B511" s="10" t="s">
        <v>37038</v>
      </c>
      <c r="C511" s="11" t="s">
        <v>37039</v>
      </c>
    </row>
    <row r="512" spans="2:3" hidden="1" outlineLevel="3" x14ac:dyDescent="0.2">
      <c r="B512" s="10" t="s">
        <v>37040</v>
      </c>
      <c r="C512" s="11" t="s">
        <v>37041</v>
      </c>
    </row>
    <row r="513" spans="2:3" hidden="1" outlineLevel="3" x14ac:dyDescent="0.2">
      <c r="B513" s="10" t="s">
        <v>37042</v>
      </c>
      <c r="C513" s="11" t="s">
        <v>37043</v>
      </c>
    </row>
    <row r="514" spans="2:3" hidden="1" outlineLevel="3" x14ac:dyDescent="0.2">
      <c r="B514" s="10" t="s">
        <v>37044</v>
      </c>
      <c r="C514" s="11" t="s">
        <v>37045</v>
      </c>
    </row>
    <row r="515" spans="2:3" hidden="1" outlineLevel="3" x14ac:dyDescent="0.2">
      <c r="B515" s="10" t="s">
        <v>37046</v>
      </c>
      <c r="C515" s="11" t="s">
        <v>37045</v>
      </c>
    </row>
    <row r="516" spans="2:3" hidden="1" outlineLevel="3" x14ac:dyDescent="0.2">
      <c r="B516" s="10" t="s">
        <v>37047</v>
      </c>
      <c r="C516" s="11" t="s">
        <v>37048</v>
      </c>
    </row>
    <row r="517" spans="2:3" hidden="1" outlineLevel="3" x14ac:dyDescent="0.2">
      <c r="B517" s="10" t="s">
        <v>37049</v>
      </c>
      <c r="C517" s="11" t="s">
        <v>37048</v>
      </c>
    </row>
    <row r="518" spans="2:3" hidden="1" outlineLevel="3" x14ac:dyDescent="0.2">
      <c r="B518" s="10" t="s">
        <v>37050</v>
      </c>
      <c r="C518" s="11" t="s">
        <v>37051</v>
      </c>
    </row>
    <row r="519" spans="2:3" hidden="1" outlineLevel="3" x14ac:dyDescent="0.2">
      <c r="B519" s="10" t="s">
        <v>37052</v>
      </c>
      <c r="C519" s="11" t="s">
        <v>37051</v>
      </c>
    </row>
    <row r="520" spans="2:3" hidden="1" outlineLevel="3" x14ac:dyDescent="0.2">
      <c r="B520" s="10" t="s">
        <v>37053</v>
      </c>
      <c r="C520" s="11" t="s">
        <v>37054</v>
      </c>
    </row>
    <row r="521" spans="2:3" hidden="1" outlineLevel="3" x14ac:dyDescent="0.2">
      <c r="B521" s="10" t="s">
        <v>37055</v>
      </c>
      <c r="C521" s="11" t="s">
        <v>37054</v>
      </c>
    </row>
    <row r="522" spans="2:3" hidden="1" outlineLevel="3" x14ac:dyDescent="0.2">
      <c r="B522" s="10" t="s">
        <v>37056</v>
      </c>
      <c r="C522" s="11" t="s">
        <v>37057</v>
      </c>
    </row>
    <row r="523" spans="2:3" hidden="1" outlineLevel="3" x14ac:dyDescent="0.2">
      <c r="B523" s="10" t="s">
        <v>37058</v>
      </c>
      <c r="C523" s="11" t="s">
        <v>37059</v>
      </c>
    </row>
    <row r="524" spans="2:3" hidden="1" outlineLevel="3" x14ac:dyDescent="0.2">
      <c r="B524" s="10" t="s">
        <v>37060</v>
      </c>
      <c r="C524" s="11" t="s">
        <v>37061</v>
      </c>
    </row>
    <row r="525" spans="2:3" hidden="1" outlineLevel="3" x14ac:dyDescent="0.2">
      <c r="B525" s="10" t="s">
        <v>37062</v>
      </c>
      <c r="C525" s="11" t="s">
        <v>37063</v>
      </c>
    </row>
    <row r="526" spans="2:3" hidden="1" outlineLevel="3" x14ac:dyDescent="0.2">
      <c r="B526" s="10" t="s">
        <v>37064</v>
      </c>
      <c r="C526" s="11" t="s">
        <v>37065</v>
      </c>
    </row>
    <row r="527" spans="2:3" hidden="1" outlineLevel="3" x14ac:dyDescent="0.2">
      <c r="B527" s="10" t="s">
        <v>37066</v>
      </c>
      <c r="C527" s="11" t="s">
        <v>37067</v>
      </c>
    </row>
    <row r="528" spans="2:3" hidden="1" outlineLevel="3" x14ac:dyDescent="0.2">
      <c r="B528" s="10" t="s">
        <v>37068</v>
      </c>
      <c r="C528" s="11" t="s">
        <v>37069</v>
      </c>
    </row>
    <row r="529" spans="2:3" hidden="1" outlineLevel="3" x14ac:dyDescent="0.2">
      <c r="B529" s="10" t="s">
        <v>37070</v>
      </c>
      <c r="C529" s="11" t="s">
        <v>37071</v>
      </c>
    </row>
    <row r="530" spans="2:3" hidden="1" outlineLevel="3" x14ac:dyDescent="0.2">
      <c r="B530" s="10" t="s">
        <v>37072</v>
      </c>
      <c r="C530" s="11" t="s">
        <v>37073</v>
      </c>
    </row>
    <row r="531" spans="2:3" hidden="1" outlineLevel="2" x14ac:dyDescent="0.2">
      <c r="B531" s="8" t="s">
        <v>37074</v>
      </c>
      <c r="C531" s="11" t="s">
        <v>37075</v>
      </c>
    </row>
    <row r="532" spans="2:3" hidden="1" outlineLevel="3" x14ac:dyDescent="0.2">
      <c r="B532" s="10" t="s">
        <v>37076</v>
      </c>
      <c r="C532" s="11" t="s">
        <v>37077</v>
      </c>
    </row>
    <row r="533" spans="2:3" hidden="1" outlineLevel="3" x14ac:dyDescent="0.2">
      <c r="B533" s="10" t="s">
        <v>37078</v>
      </c>
      <c r="C533" s="11" t="s">
        <v>37079</v>
      </c>
    </row>
    <row r="534" spans="2:3" hidden="1" outlineLevel="3" x14ac:dyDescent="0.2">
      <c r="B534" s="10" t="s">
        <v>37080</v>
      </c>
      <c r="C534" s="11" t="s">
        <v>37079</v>
      </c>
    </row>
    <row r="535" spans="2:3" hidden="1" outlineLevel="3" x14ac:dyDescent="0.2">
      <c r="B535" s="10" t="s">
        <v>37081</v>
      </c>
      <c r="C535" s="11" t="s">
        <v>37082</v>
      </c>
    </row>
    <row r="536" spans="2:3" hidden="1" outlineLevel="3" x14ac:dyDescent="0.2">
      <c r="B536" s="10" t="s">
        <v>37083</v>
      </c>
      <c r="C536" s="11" t="s">
        <v>37082</v>
      </c>
    </row>
    <row r="537" spans="2:3" hidden="1" outlineLevel="3" x14ac:dyDescent="0.2">
      <c r="B537" s="10" t="s">
        <v>37084</v>
      </c>
      <c r="C537" s="11" t="s">
        <v>37085</v>
      </c>
    </row>
    <row r="538" spans="2:3" hidden="1" outlineLevel="3" x14ac:dyDescent="0.2">
      <c r="B538" s="10" t="s">
        <v>37086</v>
      </c>
      <c r="C538" s="11" t="s">
        <v>37085</v>
      </c>
    </row>
    <row r="539" spans="2:3" hidden="1" outlineLevel="3" x14ac:dyDescent="0.2">
      <c r="B539" s="10" t="s">
        <v>37087</v>
      </c>
      <c r="C539" s="11" t="s">
        <v>37088</v>
      </c>
    </row>
    <row r="540" spans="2:3" hidden="1" outlineLevel="3" x14ac:dyDescent="0.2">
      <c r="B540" s="10" t="s">
        <v>37089</v>
      </c>
      <c r="C540" s="11" t="s">
        <v>37090</v>
      </c>
    </row>
    <row r="541" spans="2:3" hidden="1" outlineLevel="3" x14ac:dyDescent="0.2">
      <c r="B541" s="10" t="s">
        <v>37091</v>
      </c>
      <c r="C541" s="11" t="s">
        <v>37092</v>
      </c>
    </row>
    <row r="542" spans="2:3" hidden="1" outlineLevel="3" x14ac:dyDescent="0.2">
      <c r="B542" s="10" t="s">
        <v>37093</v>
      </c>
      <c r="C542" s="11" t="s">
        <v>37094</v>
      </c>
    </row>
    <row r="543" spans="2:3" hidden="1" outlineLevel="3" x14ac:dyDescent="0.2">
      <c r="B543" s="10" t="s">
        <v>37095</v>
      </c>
      <c r="C543" s="11" t="s">
        <v>37096</v>
      </c>
    </row>
    <row r="544" spans="2:3" hidden="1" outlineLevel="3" x14ac:dyDescent="0.2">
      <c r="B544" s="10" t="s">
        <v>37097</v>
      </c>
      <c r="C544" s="11" t="s">
        <v>37098</v>
      </c>
    </row>
    <row r="545" spans="2:3" hidden="1" outlineLevel="3" x14ac:dyDescent="0.2">
      <c r="B545" s="10" t="s">
        <v>37099</v>
      </c>
      <c r="C545" s="11" t="s">
        <v>37100</v>
      </c>
    </row>
    <row r="546" spans="2:3" hidden="1" outlineLevel="3" x14ac:dyDescent="0.2">
      <c r="B546" s="10" t="s">
        <v>37101</v>
      </c>
      <c r="C546" s="11" t="s">
        <v>37102</v>
      </c>
    </row>
    <row r="547" spans="2:3" hidden="1" outlineLevel="3" x14ac:dyDescent="0.2">
      <c r="B547" s="10" t="s">
        <v>37103</v>
      </c>
      <c r="C547" s="11" t="s">
        <v>37104</v>
      </c>
    </row>
    <row r="548" spans="2:3" hidden="1" outlineLevel="3" x14ac:dyDescent="0.2">
      <c r="B548" s="10" t="s">
        <v>37105</v>
      </c>
      <c r="C548" s="11" t="s">
        <v>37106</v>
      </c>
    </row>
    <row r="549" spans="2:3" hidden="1" outlineLevel="3" x14ac:dyDescent="0.2">
      <c r="B549" s="10" t="s">
        <v>37107</v>
      </c>
      <c r="C549" s="11" t="s">
        <v>37108</v>
      </c>
    </row>
    <row r="550" spans="2:3" hidden="1" outlineLevel="3" x14ac:dyDescent="0.2">
      <c r="B550" s="10" t="s">
        <v>37109</v>
      </c>
      <c r="C550" s="11" t="s">
        <v>37108</v>
      </c>
    </row>
    <row r="551" spans="2:3" hidden="1" outlineLevel="3" x14ac:dyDescent="0.2">
      <c r="B551" s="10" t="s">
        <v>35169</v>
      </c>
      <c r="C551" s="11" t="s">
        <v>35170</v>
      </c>
    </row>
    <row r="552" spans="2:3" hidden="1" outlineLevel="3" x14ac:dyDescent="0.2">
      <c r="B552" s="10" t="s">
        <v>35171</v>
      </c>
      <c r="C552" s="11" t="s">
        <v>35172</v>
      </c>
    </row>
    <row r="553" spans="2:3" hidden="1" outlineLevel="3" x14ac:dyDescent="0.2">
      <c r="B553" s="10" t="s">
        <v>35173</v>
      </c>
      <c r="C553" s="11" t="s">
        <v>35174</v>
      </c>
    </row>
    <row r="554" spans="2:3" hidden="1" outlineLevel="3" x14ac:dyDescent="0.2">
      <c r="B554" s="10" t="s">
        <v>35175</v>
      </c>
      <c r="C554" s="11" t="s">
        <v>35176</v>
      </c>
    </row>
    <row r="555" spans="2:3" hidden="1" outlineLevel="3" x14ac:dyDescent="0.2">
      <c r="B555" s="10" t="s">
        <v>35177</v>
      </c>
      <c r="C555" s="11" t="s">
        <v>35178</v>
      </c>
    </row>
    <row r="556" spans="2:3" hidden="1" outlineLevel="3" x14ac:dyDescent="0.2">
      <c r="B556" s="10" t="s">
        <v>35179</v>
      </c>
      <c r="C556" s="11" t="s">
        <v>35178</v>
      </c>
    </row>
    <row r="557" spans="2:3" hidden="1" outlineLevel="3" x14ac:dyDescent="0.2">
      <c r="B557" s="10" t="s">
        <v>35180</v>
      </c>
      <c r="C557" s="11" t="s">
        <v>35181</v>
      </c>
    </row>
    <row r="558" spans="2:3" hidden="1" outlineLevel="3" x14ac:dyDescent="0.2">
      <c r="B558" s="10" t="s">
        <v>35182</v>
      </c>
      <c r="C558" s="11" t="s">
        <v>35181</v>
      </c>
    </row>
    <row r="559" spans="2:3" hidden="1" outlineLevel="3" x14ac:dyDescent="0.2">
      <c r="B559" s="10" t="s">
        <v>35183</v>
      </c>
      <c r="C559" s="11" t="s">
        <v>35184</v>
      </c>
    </row>
    <row r="560" spans="2:3" hidden="1" outlineLevel="3" x14ac:dyDescent="0.2">
      <c r="B560" s="10" t="s">
        <v>35185</v>
      </c>
      <c r="C560" s="11" t="s">
        <v>35184</v>
      </c>
    </row>
    <row r="561" spans="2:3" hidden="1" outlineLevel="3" x14ac:dyDescent="0.2">
      <c r="B561" s="10" t="s">
        <v>35186</v>
      </c>
      <c r="C561" s="11" t="s">
        <v>35187</v>
      </c>
    </row>
    <row r="562" spans="2:3" hidden="1" outlineLevel="3" x14ac:dyDescent="0.2">
      <c r="B562" s="10" t="s">
        <v>35188</v>
      </c>
      <c r="C562" s="11" t="s">
        <v>35187</v>
      </c>
    </row>
    <row r="563" spans="2:3" hidden="1" outlineLevel="3" x14ac:dyDescent="0.2">
      <c r="B563" s="10" t="s">
        <v>35189</v>
      </c>
      <c r="C563" s="11" t="s">
        <v>35190</v>
      </c>
    </row>
    <row r="564" spans="2:3" hidden="1" outlineLevel="3" x14ac:dyDescent="0.2">
      <c r="B564" s="10" t="s">
        <v>35191</v>
      </c>
      <c r="C564" s="11" t="s">
        <v>35190</v>
      </c>
    </row>
    <row r="565" spans="2:3" hidden="1" outlineLevel="3" x14ac:dyDescent="0.2">
      <c r="B565" s="10" t="s">
        <v>35192</v>
      </c>
      <c r="C565" s="11" t="s">
        <v>35193</v>
      </c>
    </row>
    <row r="566" spans="2:3" hidden="1" outlineLevel="3" x14ac:dyDescent="0.2">
      <c r="B566" s="10" t="s">
        <v>35194</v>
      </c>
      <c r="C566" s="11" t="s">
        <v>35195</v>
      </c>
    </row>
    <row r="567" spans="2:3" hidden="1" outlineLevel="3" x14ac:dyDescent="0.2">
      <c r="B567" s="10" t="s">
        <v>35196</v>
      </c>
      <c r="C567" s="11" t="s">
        <v>35197</v>
      </c>
    </row>
    <row r="568" spans="2:3" hidden="1" outlineLevel="3" x14ac:dyDescent="0.2">
      <c r="B568" s="10" t="s">
        <v>35198</v>
      </c>
      <c r="C568" s="11" t="s">
        <v>35199</v>
      </c>
    </row>
    <row r="569" spans="2:3" ht="25.5" hidden="1" outlineLevel="3" x14ac:dyDescent="0.2">
      <c r="B569" s="10" t="s">
        <v>35200</v>
      </c>
      <c r="C569" s="11" t="s">
        <v>35201</v>
      </c>
    </row>
    <row r="570" spans="2:3" hidden="1" outlineLevel="3" x14ac:dyDescent="0.2">
      <c r="B570" s="10" t="s">
        <v>35202</v>
      </c>
      <c r="C570" s="11" t="s">
        <v>35203</v>
      </c>
    </row>
    <row r="571" spans="2:3" hidden="1" outlineLevel="3" x14ac:dyDescent="0.2">
      <c r="B571" s="10" t="s">
        <v>35204</v>
      </c>
      <c r="C571" s="11" t="s">
        <v>35203</v>
      </c>
    </row>
    <row r="572" spans="2:3" hidden="1" outlineLevel="3" x14ac:dyDescent="0.2">
      <c r="B572" s="10" t="s">
        <v>35205</v>
      </c>
      <c r="C572" s="11" t="s">
        <v>35203</v>
      </c>
    </row>
    <row r="573" spans="2:3" hidden="1" outlineLevel="2" x14ac:dyDescent="0.2">
      <c r="B573" s="8" t="s">
        <v>35206</v>
      </c>
      <c r="C573" s="11" t="s">
        <v>35207</v>
      </c>
    </row>
    <row r="574" spans="2:3" hidden="1" outlineLevel="3" x14ac:dyDescent="0.2">
      <c r="B574" s="10" t="s">
        <v>35208</v>
      </c>
      <c r="C574" s="11" t="s">
        <v>35209</v>
      </c>
    </row>
    <row r="575" spans="2:3" hidden="1" outlineLevel="3" x14ac:dyDescent="0.2">
      <c r="B575" s="10" t="s">
        <v>35210</v>
      </c>
      <c r="C575" s="11" t="s">
        <v>35211</v>
      </c>
    </row>
    <row r="576" spans="2:3" hidden="1" outlineLevel="3" x14ac:dyDescent="0.2">
      <c r="B576" s="10" t="s">
        <v>35212</v>
      </c>
      <c r="C576" s="11" t="s">
        <v>35213</v>
      </c>
    </row>
    <row r="577" spans="2:3" hidden="1" outlineLevel="3" x14ac:dyDescent="0.2">
      <c r="B577" s="10" t="s">
        <v>35214</v>
      </c>
      <c r="C577" s="11" t="s">
        <v>35215</v>
      </c>
    </row>
    <row r="578" spans="2:3" hidden="1" outlineLevel="3" x14ac:dyDescent="0.2">
      <c r="B578" s="10" t="s">
        <v>35216</v>
      </c>
      <c r="C578" s="11" t="s">
        <v>35215</v>
      </c>
    </row>
    <row r="579" spans="2:3" hidden="1" outlineLevel="3" x14ac:dyDescent="0.2">
      <c r="B579" s="10" t="s">
        <v>35217</v>
      </c>
      <c r="C579" s="11" t="s">
        <v>35218</v>
      </c>
    </row>
    <row r="580" spans="2:3" hidden="1" outlineLevel="3" x14ac:dyDescent="0.2">
      <c r="B580" s="10" t="s">
        <v>35219</v>
      </c>
      <c r="C580" s="11" t="s">
        <v>35220</v>
      </c>
    </row>
    <row r="581" spans="2:3" hidden="1" outlineLevel="3" x14ac:dyDescent="0.2">
      <c r="B581" s="10" t="s">
        <v>35221</v>
      </c>
      <c r="C581" s="11" t="s">
        <v>35220</v>
      </c>
    </row>
    <row r="582" spans="2:3" hidden="1" outlineLevel="3" x14ac:dyDescent="0.2">
      <c r="B582" s="10" t="s">
        <v>35222</v>
      </c>
      <c r="C582" s="11" t="s">
        <v>35223</v>
      </c>
    </row>
    <row r="583" spans="2:3" hidden="1" outlineLevel="3" x14ac:dyDescent="0.2">
      <c r="B583" s="10" t="s">
        <v>35224</v>
      </c>
      <c r="C583" s="11" t="s">
        <v>35223</v>
      </c>
    </row>
    <row r="584" spans="2:3" hidden="1" outlineLevel="3" x14ac:dyDescent="0.2">
      <c r="B584" s="10" t="s">
        <v>35225</v>
      </c>
      <c r="C584" s="11" t="s">
        <v>35223</v>
      </c>
    </row>
    <row r="585" spans="2:3" hidden="1" outlineLevel="2" x14ac:dyDescent="0.2">
      <c r="B585" s="8" t="s">
        <v>35226</v>
      </c>
      <c r="C585" s="11" t="s">
        <v>35227</v>
      </c>
    </row>
    <row r="586" spans="2:3" hidden="1" outlineLevel="3" x14ac:dyDescent="0.2">
      <c r="B586" s="10" t="s">
        <v>35228</v>
      </c>
      <c r="C586" s="11" t="s">
        <v>35227</v>
      </c>
    </row>
    <row r="587" spans="2:3" hidden="1" outlineLevel="3" x14ac:dyDescent="0.2">
      <c r="B587" s="10" t="s">
        <v>35229</v>
      </c>
      <c r="C587" s="11" t="s">
        <v>35230</v>
      </c>
    </row>
    <row r="588" spans="2:3" hidden="1" outlineLevel="3" x14ac:dyDescent="0.2">
      <c r="B588" s="10" t="s">
        <v>35231</v>
      </c>
      <c r="C588" s="11" t="s">
        <v>35230</v>
      </c>
    </row>
    <row r="589" spans="2:3" hidden="1" outlineLevel="3" x14ac:dyDescent="0.2">
      <c r="B589" s="10" t="s">
        <v>35232</v>
      </c>
      <c r="C589" s="11" t="s">
        <v>35233</v>
      </c>
    </row>
    <row r="590" spans="2:3" hidden="1" outlineLevel="3" x14ac:dyDescent="0.2">
      <c r="B590" s="10" t="s">
        <v>35234</v>
      </c>
      <c r="C590" s="11" t="s">
        <v>35235</v>
      </c>
    </row>
    <row r="591" spans="2:3" hidden="1" outlineLevel="3" x14ac:dyDescent="0.2">
      <c r="B591" s="10" t="s">
        <v>35236</v>
      </c>
      <c r="C591" s="11" t="s">
        <v>35237</v>
      </c>
    </row>
    <row r="592" spans="2:3" hidden="1" outlineLevel="3" x14ac:dyDescent="0.2">
      <c r="B592" s="10" t="s">
        <v>35238</v>
      </c>
      <c r="C592" s="11" t="s">
        <v>35239</v>
      </c>
    </row>
    <row r="593" spans="2:3" hidden="1" outlineLevel="3" x14ac:dyDescent="0.2">
      <c r="B593" s="10" t="s">
        <v>35240</v>
      </c>
      <c r="C593" s="11" t="s">
        <v>35241</v>
      </c>
    </row>
    <row r="594" spans="2:3" hidden="1" outlineLevel="3" x14ac:dyDescent="0.2">
      <c r="B594" s="10" t="s">
        <v>35242</v>
      </c>
      <c r="C594" s="11" t="s">
        <v>35243</v>
      </c>
    </row>
    <row r="595" spans="2:3" hidden="1" outlineLevel="3" x14ac:dyDescent="0.2">
      <c r="B595" s="10" t="s">
        <v>35244</v>
      </c>
      <c r="C595" s="11" t="s">
        <v>35245</v>
      </c>
    </row>
    <row r="596" spans="2:3" hidden="1" outlineLevel="3" x14ac:dyDescent="0.2">
      <c r="B596" s="10" t="s">
        <v>35246</v>
      </c>
      <c r="C596" s="11" t="s">
        <v>35247</v>
      </c>
    </row>
    <row r="597" spans="2:3" hidden="1" outlineLevel="3" x14ac:dyDescent="0.2">
      <c r="B597" s="10" t="s">
        <v>35248</v>
      </c>
      <c r="C597" s="11" t="s">
        <v>35247</v>
      </c>
    </row>
    <row r="598" spans="2:3" hidden="1" outlineLevel="3" x14ac:dyDescent="0.2">
      <c r="B598" s="10" t="s">
        <v>35249</v>
      </c>
      <c r="C598" s="11" t="s">
        <v>35250</v>
      </c>
    </row>
    <row r="599" spans="2:3" hidden="1" outlineLevel="3" x14ac:dyDescent="0.2">
      <c r="B599" s="10" t="s">
        <v>35251</v>
      </c>
      <c r="C599" s="11" t="s">
        <v>35250</v>
      </c>
    </row>
    <row r="600" spans="2:3" ht="25.5" hidden="1" outlineLevel="2" x14ac:dyDescent="0.2">
      <c r="B600" s="8" t="s">
        <v>35252</v>
      </c>
      <c r="C600" s="11" t="s">
        <v>35253</v>
      </c>
    </row>
    <row r="601" spans="2:3" hidden="1" outlineLevel="3" x14ac:dyDescent="0.2">
      <c r="B601" s="10" t="s">
        <v>35254</v>
      </c>
      <c r="C601" s="11" t="s">
        <v>35255</v>
      </c>
    </row>
    <row r="602" spans="2:3" hidden="1" outlineLevel="3" x14ac:dyDescent="0.2">
      <c r="B602" s="10" t="s">
        <v>35256</v>
      </c>
      <c r="C602" s="11" t="s">
        <v>35257</v>
      </c>
    </row>
    <row r="603" spans="2:3" hidden="1" outlineLevel="3" x14ac:dyDescent="0.2">
      <c r="B603" s="10" t="s">
        <v>35258</v>
      </c>
      <c r="C603" s="11" t="s">
        <v>35257</v>
      </c>
    </row>
    <row r="604" spans="2:3" hidden="1" outlineLevel="3" x14ac:dyDescent="0.2">
      <c r="B604" s="10" t="s">
        <v>35259</v>
      </c>
      <c r="C604" s="11" t="s">
        <v>35260</v>
      </c>
    </row>
    <row r="605" spans="2:3" hidden="1" outlineLevel="3" x14ac:dyDescent="0.2">
      <c r="B605" s="10" t="s">
        <v>35261</v>
      </c>
      <c r="C605" s="11" t="s">
        <v>35260</v>
      </c>
    </row>
    <row r="606" spans="2:3" hidden="1" outlineLevel="3" x14ac:dyDescent="0.2">
      <c r="B606" s="10" t="s">
        <v>35262</v>
      </c>
      <c r="C606" s="11" t="s">
        <v>35263</v>
      </c>
    </row>
    <row r="607" spans="2:3" hidden="1" outlineLevel="3" x14ac:dyDescent="0.2">
      <c r="B607" s="10" t="s">
        <v>35264</v>
      </c>
      <c r="C607" s="11" t="s">
        <v>35265</v>
      </c>
    </row>
    <row r="608" spans="2:3" hidden="1" outlineLevel="3" x14ac:dyDescent="0.2">
      <c r="B608" s="10" t="s">
        <v>35266</v>
      </c>
      <c r="C608" s="11" t="s">
        <v>35267</v>
      </c>
    </row>
    <row r="609" spans="2:3" hidden="1" outlineLevel="3" x14ac:dyDescent="0.2">
      <c r="B609" s="10" t="s">
        <v>35268</v>
      </c>
      <c r="C609" s="11" t="s">
        <v>35269</v>
      </c>
    </row>
    <row r="610" spans="2:3" ht="25.5" hidden="1" outlineLevel="3" x14ac:dyDescent="0.2">
      <c r="B610" s="10" t="s">
        <v>35270</v>
      </c>
      <c r="C610" s="11" t="s">
        <v>35271</v>
      </c>
    </row>
    <row r="611" spans="2:3" hidden="1" outlineLevel="3" x14ac:dyDescent="0.2">
      <c r="B611" s="10" t="s">
        <v>35272</v>
      </c>
      <c r="C611" s="11" t="s">
        <v>35273</v>
      </c>
    </row>
    <row r="612" spans="2:3" hidden="1" outlineLevel="3" x14ac:dyDescent="0.2">
      <c r="B612" s="10" t="s">
        <v>35274</v>
      </c>
      <c r="C612" s="11" t="s">
        <v>35275</v>
      </c>
    </row>
    <row r="613" spans="2:3" hidden="1" outlineLevel="3" x14ac:dyDescent="0.2">
      <c r="B613" s="10" t="s">
        <v>35276</v>
      </c>
      <c r="C613" s="11" t="s">
        <v>35277</v>
      </c>
    </row>
    <row r="614" spans="2:3" hidden="1" outlineLevel="3" x14ac:dyDescent="0.2">
      <c r="B614" s="10" t="s">
        <v>35278</v>
      </c>
      <c r="C614" s="11" t="s">
        <v>35279</v>
      </c>
    </row>
    <row r="615" spans="2:3" hidden="1" outlineLevel="3" x14ac:dyDescent="0.2">
      <c r="B615" s="10" t="s">
        <v>35280</v>
      </c>
      <c r="C615" s="11" t="s">
        <v>35281</v>
      </c>
    </row>
    <row r="616" spans="2:3" hidden="1" outlineLevel="3" x14ac:dyDescent="0.2">
      <c r="B616" s="10" t="s">
        <v>35282</v>
      </c>
      <c r="C616" s="11" t="s">
        <v>35283</v>
      </c>
    </row>
    <row r="617" spans="2:3" hidden="1" outlineLevel="3" x14ac:dyDescent="0.2">
      <c r="B617" s="10" t="s">
        <v>35284</v>
      </c>
      <c r="C617" s="11" t="s">
        <v>35285</v>
      </c>
    </row>
    <row r="618" spans="2:3" hidden="1" outlineLevel="3" x14ac:dyDescent="0.2">
      <c r="B618" s="10" t="s">
        <v>35286</v>
      </c>
      <c r="C618" s="11" t="s">
        <v>35287</v>
      </c>
    </row>
    <row r="619" spans="2:3" hidden="1" outlineLevel="3" x14ac:dyDescent="0.2">
      <c r="B619" s="10" t="s">
        <v>35288</v>
      </c>
      <c r="C619" s="11" t="s">
        <v>35287</v>
      </c>
    </row>
    <row r="620" spans="2:3" hidden="1" outlineLevel="3" x14ac:dyDescent="0.2">
      <c r="B620" s="10" t="s">
        <v>35289</v>
      </c>
      <c r="C620" s="11" t="s">
        <v>32836</v>
      </c>
    </row>
    <row r="621" spans="2:3" hidden="1" outlineLevel="3" x14ac:dyDescent="0.2">
      <c r="B621" s="10" t="s">
        <v>32837</v>
      </c>
      <c r="C621" s="11" t="s">
        <v>32836</v>
      </c>
    </row>
    <row r="622" spans="2:3" hidden="1" outlineLevel="3" x14ac:dyDescent="0.2">
      <c r="B622" s="10" t="s">
        <v>32838</v>
      </c>
      <c r="C622" s="11" t="s">
        <v>32839</v>
      </c>
    </row>
    <row r="623" spans="2:3" hidden="1" outlineLevel="3" x14ac:dyDescent="0.2">
      <c r="B623" s="10" t="s">
        <v>32840</v>
      </c>
      <c r="C623" s="11" t="s">
        <v>32839</v>
      </c>
    </row>
    <row r="624" spans="2:3" hidden="1" outlineLevel="3" x14ac:dyDescent="0.2">
      <c r="B624" s="10" t="s">
        <v>32841</v>
      </c>
      <c r="C624" s="11" t="s">
        <v>32842</v>
      </c>
    </row>
    <row r="625" spans="2:3" hidden="1" outlineLevel="3" x14ac:dyDescent="0.2">
      <c r="B625" s="10" t="s">
        <v>32843</v>
      </c>
      <c r="C625" s="11" t="s">
        <v>32842</v>
      </c>
    </row>
    <row r="626" spans="2:3" hidden="1" outlineLevel="3" x14ac:dyDescent="0.2">
      <c r="B626" s="10" t="s">
        <v>32844</v>
      </c>
      <c r="C626" s="11" t="s">
        <v>32845</v>
      </c>
    </row>
    <row r="627" spans="2:3" hidden="1" outlineLevel="3" x14ac:dyDescent="0.2">
      <c r="B627" s="10" t="s">
        <v>32846</v>
      </c>
      <c r="C627" s="11" t="s">
        <v>32847</v>
      </c>
    </row>
    <row r="628" spans="2:3" hidden="1" outlineLevel="3" x14ac:dyDescent="0.2">
      <c r="B628" s="10" t="s">
        <v>32848</v>
      </c>
      <c r="C628" s="11" t="s">
        <v>32849</v>
      </c>
    </row>
    <row r="629" spans="2:3" hidden="1" outlineLevel="3" x14ac:dyDescent="0.2">
      <c r="B629" s="10" t="s">
        <v>32850</v>
      </c>
      <c r="C629" s="11" t="s">
        <v>32851</v>
      </c>
    </row>
    <row r="630" spans="2:3" hidden="1" outlineLevel="3" x14ac:dyDescent="0.2">
      <c r="B630" s="10" t="s">
        <v>32852</v>
      </c>
      <c r="C630" s="11" t="s">
        <v>32853</v>
      </c>
    </row>
    <row r="631" spans="2:3" hidden="1" outlineLevel="3" x14ac:dyDescent="0.2">
      <c r="B631" s="10" t="s">
        <v>32854</v>
      </c>
      <c r="C631" s="11" t="s">
        <v>32855</v>
      </c>
    </row>
    <row r="632" spans="2:3" hidden="1" outlineLevel="3" x14ac:dyDescent="0.2">
      <c r="B632" s="10" t="s">
        <v>32856</v>
      </c>
      <c r="C632" s="11" t="s">
        <v>32857</v>
      </c>
    </row>
    <row r="633" spans="2:3" hidden="1" outlineLevel="3" x14ac:dyDescent="0.2">
      <c r="B633" s="10" t="s">
        <v>32858</v>
      </c>
      <c r="C633" s="11" t="s">
        <v>32859</v>
      </c>
    </row>
    <row r="634" spans="2:3" hidden="1" outlineLevel="3" x14ac:dyDescent="0.2">
      <c r="B634" s="10" t="s">
        <v>32860</v>
      </c>
      <c r="C634" s="11" t="s">
        <v>32859</v>
      </c>
    </row>
    <row r="635" spans="2:3" hidden="1" outlineLevel="3" x14ac:dyDescent="0.2">
      <c r="B635" s="10" t="s">
        <v>32861</v>
      </c>
      <c r="C635" s="11" t="s">
        <v>32859</v>
      </c>
    </row>
    <row r="636" spans="2:3" ht="25.5" hidden="1" outlineLevel="3" x14ac:dyDescent="0.2">
      <c r="B636" s="10" t="s">
        <v>32862</v>
      </c>
      <c r="C636" s="11" t="s">
        <v>34339</v>
      </c>
    </row>
    <row r="637" spans="2:3" ht="25.5" hidden="1" outlineLevel="3" x14ac:dyDescent="0.2">
      <c r="B637" s="10" t="s">
        <v>34340</v>
      </c>
      <c r="C637" s="11" t="s">
        <v>34339</v>
      </c>
    </row>
    <row r="638" spans="2:3" hidden="1" outlineLevel="3" x14ac:dyDescent="0.2">
      <c r="B638" s="10" t="s">
        <v>34341</v>
      </c>
      <c r="C638" s="11" t="s">
        <v>34342</v>
      </c>
    </row>
    <row r="639" spans="2:3" hidden="1" outlineLevel="3" x14ac:dyDescent="0.2">
      <c r="B639" s="10" t="s">
        <v>34343</v>
      </c>
      <c r="C639" s="11" t="s">
        <v>34344</v>
      </c>
    </row>
    <row r="640" spans="2:3" ht="25.5" hidden="1" outlineLevel="3" x14ac:dyDescent="0.2">
      <c r="B640" s="10" t="s">
        <v>34345</v>
      </c>
      <c r="C640" s="11" t="s">
        <v>34346</v>
      </c>
    </row>
    <row r="641" spans="2:3" hidden="1" outlineLevel="2" x14ac:dyDescent="0.2">
      <c r="B641" s="8" t="s">
        <v>34347</v>
      </c>
      <c r="C641" s="11" t="s">
        <v>34348</v>
      </c>
    </row>
    <row r="642" spans="2:3" hidden="1" outlineLevel="3" x14ac:dyDescent="0.2">
      <c r="B642" s="10" t="s">
        <v>34349</v>
      </c>
      <c r="C642" s="11" t="s">
        <v>34350</v>
      </c>
    </row>
    <row r="643" spans="2:3" hidden="1" outlineLevel="3" x14ac:dyDescent="0.2">
      <c r="B643" s="10" t="s">
        <v>34351</v>
      </c>
      <c r="C643" s="11" t="s">
        <v>34350</v>
      </c>
    </row>
    <row r="644" spans="2:3" hidden="1" outlineLevel="3" x14ac:dyDescent="0.2">
      <c r="B644" s="10" t="s">
        <v>34352</v>
      </c>
      <c r="C644" s="11" t="s">
        <v>34350</v>
      </c>
    </row>
    <row r="645" spans="2:3" hidden="1" outlineLevel="3" x14ac:dyDescent="0.2">
      <c r="B645" s="10" t="s">
        <v>34353</v>
      </c>
      <c r="C645" s="11" t="s">
        <v>34354</v>
      </c>
    </row>
    <row r="646" spans="2:3" hidden="1" outlineLevel="3" x14ac:dyDescent="0.2">
      <c r="B646" s="10" t="s">
        <v>34355</v>
      </c>
      <c r="C646" s="11" t="s">
        <v>34354</v>
      </c>
    </row>
    <row r="647" spans="2:3" hidden="1" outlineLevel="3" x14ac:dyDescent="0.2">
      <c r="B647" s="10" t="s">
        <v>34356</v>
      </c>
      <c r="C647" s="11" t="s">
        <v>34354</v>
      </c>
    </row>
    <row r="648" spans="2:3" hidden="1" outlineLevel="3" x14ac:dyDescent="0.2">
      <c r="B648" s="10" t="s">
        <v>34357</v>
      </c>
      <c r="C648" s="11" t="s">
        <v>34358</v>
      </c>
    </row>
    <row r="649" spans="2:3" hidden="1" outlineLevel="3" x14ac:dyDescent="0.2">
      <c r="B649" s="10" t="s">
        <v>34359</v>
      </c>
      <c r="C649" s="11" t="s">
        <v>34358</v>
      </c>
    </row>
    <row r="650" spans="2:3" hidden="1" outlineLevel="3" x14ac:dyDescent="0.2">
      <c r="B650" s="10" t="s">
        <v>34360</v>
      </c>
      <c r="C650" s="11" t="s">
        <v>34361</v>
      </c>
    </row>
    <row r="651" spans="2:3" hidden="1" outlineLevel="3" x14ac:dyDescent="0.2">
      <c r="B651" s="10" t="s">
        <v>34362</v>
      </c>
      <c r="C651" s="11" t="s">
        <v>34363</v>
      </c>
    </row>
    <row r="652" spans="2:3" hidden="1" outlineLevel="3" x14ac:dyDescent="0.2">
      <c r="B652" s="10" t="s">
        <v>34364</v>
      </c>
      <c r="C652" s="11" t="s">
        <v>34365</v>
      </c>
    </row>
    <row r="653" spans="2:3" hidden="1" outlineLevel="3" x14ac:dyDescent="0.2">
      <c r="B653" s="10" t="s">
        <v>34366</v>
      </c>
      <c r="C653" s="11" t="s">
        <v>34367</v>
      </c>
    </row>
    <row r="654" spans="2:3" hidden="1" outlineLevel="3" x14ac:dyDescent="0.2">
      <c r="B654" s="10" t="s">
        <v>34368</v>
      </c>
      <c r="C654" s="11" t="s">
        <v>34369</v>
      </c>
    </row>
    <row r="655" spans="2:3" hidden="1" outlineLevel="3" x14ac:dyDescent="0.2">
      <c r="B655" s="10" t="s">
        <v>34370</v>
      </c>
      <c r="C655" s="11" t="s">
        <v>34371</v>
      </c>
    </row>
    <row r="656" spans="2:3" hidden="1" outlineLevel="3" x14ac:dyDescent="0.2">
      <c r="B656" s="10" t="s">
        <v>34372</v>
      </c>
      <c r="C656" s="11" t="s">
        <v>34373</v>
      </c>
    </row>
    <row r="657" spans="2:3" hidden="1" outlineLevel="3" x14ac:dyDescent="0.2">
      <c r="B657" s="10" t="s">
        <v>34374</v>
      </c>
      <c r="C657" s="11" t="s">
        <v>34375</v>
      </c>
    </row>
    <row r="658" spans="2:3" hidden="1" outlineLevel="3" x14ac:dyDescent="0.2">
      <c r="B658" s="10" t="s">
        <v>34376</v>
      </c>
      <c r="C658" s="11" t="s">
        <v>34377</v>
      </c>
    </row>
    <row r="659" spans="2:3" hidden="1" outlineLevel="3" x14ac:dyDescent="0.2">
      <c r="B659" s="10" t="s">
        <v>34378</v>
      </c>
      <c r="C659" s="11" t="s">
        <v>34379</v>
      </c>
    </row>
    <row r="660" spans="2:3" hidden="1" outlineLevel="3" x14ac:dyDescent="0.2">
      <c r="B660" s="10" t="s">
        <v>34380</v>
      </c>
      <c r="C660" s="11" t="s">
        <v>34381</v>
      </c>
    </row>
    <row r="661" spans="2:3" hidden="1" outlineLevel="3" x14ac:dyDescent="0.2">
      <c r="B661" s="10" t="s">
        <v>34382</v>
      </c>
      <c r="C661" s="11" t="s">
        <v>34383</v>
      </c>
    </row>
    <row r="662" spans="2:3" hidden="1" outlineLevel="3" x14ac:dyDescent="0.2">
      <c r="B662" s="10" t="s">
        <v>34384</v>
      </c>
      <c r="C662" s="11" t="s">
        <v>34385</v>
      </c>
    </row>
    <row r="663" spans="2:3" hidden="1" outlineLevel="3" x14ac:dyDescent="0.2">
      <c r="B663" s="10" t="s">
        <v>34386</v>
      </c>
      <c r="C663" s="11" t="s">
        <v>34387</v>
      </c>
    </row>
    <row r="664" spans="2:3" hidden="1" outlineLevel="3" x14ac:dyDescent="0.2">
      <c r="B664" s="10" t="s">
        <v>34388</v>
      </c>
      <c r="C664" s="11" t="s">
        <v>34389</v>
      </c>
    </row>
    <row r="665" spans="2:3" ht="25.5" hidden="1" outlineLevel="2" x14ac:dyDescent="0.2">
      <c r="B665" s="6" t="s">
        <v>34390</v>
      </c>
      <c r="C665" s="12" t="s">
        <v>34391</v>
      </c>
    </row>
    <row r="666" spans="2:3" ht="25.5" hidden="1" outlineLevel="2" x14ac:dyDescent="0.2">
      <c r="B666" s="8" t="s">
        <v>34392</v>
      </c>
      <c r="C666" s="11" t="s">
        <v>34391</v>
      </c>
    </row>
    <row r="667" spans="2:3" ht="25.5" hidden="1" outlineLevel="3" x14ac:dyDescent="0.2">
      <c r="B667" s="10" t="s">
        <v>34393</v>
      </c>
      <c r="C667" s="11" t="s">
        <v>34391</v>
      </c>
    </row>
    <row r="668" spans="2:3" ht="25.5" hidden="1" outlineLevel="3" x14ac:dyDescent="0.2">
      <c r="B668" s="10" t="s">
        <v>34394</v>
      </c>
      <c r="C668" s="11" t="s">
        <v>34391</v>
      </c>
    </row>
    <row r="669" spans="2:3" hidden="1" outlineLevel="3" x14ac:dyDescent="0.2">
      <c r="B669" s="10" t="s">
        <v>34395</v>
      </c>
      <c r="C669" s="11" t="s">
        <v>34396</v>
      </c>
    </row>
    <row r="670" spans="2:3" hidden="1" outlineLevel="3" x14ac:dyDescent="0.2">
      <c r="B670" s="10" t="s">
        <v>34397</v>
      </c>
      <c r="C670" s="11" t="s">
        <v>34398</v>
      </c>
    </row>
    <row r="671" spans="2:3" hidden="1" outlineLevel="3" x14ac:dyDescent="0.2">
      <c r="B671" s="10" t="s">
        <v>34399</v>
      </c>
      <c r="C671" s="11" t="s">
        <v>34400</v>
      </c>
    </row>
    <row r="672" spans="2:3" hidden="1" outlineLevel="3" x14ac:dyDescent="0.2">
      <c r="B672" s="10" t="s">
        <v>34401</v>
      </c>
      <c r="C672" s="11" t="s">
        <v>34402</v>
      </c>
    </row>
    <row r="673" spans="2:3" hidden="1" outlineLevel="3" x14ac:dyDescent="0.2">
      <c r="B673" s="10" t="s">
        <v>34403</v>
      </c>
      <c r="C673" s="11" t="s">
        <v>34404</v>
      </c>
    </row>
    <row r="674" spans="2:3" hidden="1" outlineLevel="3" x14ac:dyDescent="0.2">
      <c r="B674" s="10" t="s">
        <v>34405</v>
      </c>
      <c r="C674" s="11" t="s">
        <v>34406</v>
      </c>
    </row>
    <row r="675" spans="2:3" hidden="1" outlineLevel="3" x14ac:dyDescent="0.2">
      <c r="B675" s="10" t="s">
        <v>34407</v>
      </c>
      <c r="C675" s="11" t="s">
        <v>34408</v>
      </c>
    </row>
    <row r="676" spans="2:3" hidden="1" outlineLevel="3" x14ac:dyDescent="0.2">
      <c r="B676" s="10" t="s">
        <v>34409</v>
      </c>
      <c r="C676" s="11" t="s">
        <v>34410</v>
      </c>
    </row>
    <row r="677" spans="2:3" hidden="1" outlineLevel="3" x14ac:dyDescent="0.2">
      <c r="B677" s="10" t="s">
        <v>34411</v>
      </c>
      <c r="C677" s="11" t="s">
        <v>34412</v>
      </c>
    </row>
    <row r="678" spans="2:3" hidden="1" outlineLevel="3" x14ac:dyDescent="0.2">
      <c r="B678" s="10" t="s">
        <v>34413</v>
      </c>
      <c r="C678" s="11" t="s">
        <v>34414</v>
      </c>
    </row>
    <row r="679" spans="2:3" hidden="1" outlineLevel="3" x14ac:dyDescent="0.2">
      <c r="B679" s="10" t="s">
        <v>34415</v>
      </c>
      <c r="C679" s="11" t="s">
        <v>34416</v>
      </c>
    </row>
    <row r="680" spans="2:3" hidden="1" outlineLevel="3" x14ac:dyDescent="0.2">
      <c r="B680" s="10" t="s">
        <v>34417</v>
      </c>
      <c r="C680" s="11" t="s">
        <v>34418</v>
      </c>
    </row>
    <row r="681" spans="2:3" hidden="1" outlineLevel="3" x14ac:dyDescent="0.2">
      <c r="B681" s="10" t="s">
        <v>34419</v>
      </c>
      <c r="C681" s="11" t="s">
        <v>34420</v>
      </c>
    </row>
    <row r="682" spans="2:3" hidden="1" outlineLevel="3" x14ac:dyDescent="0.2">
      <c r="B682" s="10" t="s">
        <v>34421</v>
      </c>
      <c r="C682" s="11" t="s">
        <v>34422</v>
      </c>
    </row>
    <row r="683" spans="2:3" hidden="1" outlineLevel="3" x14ac:dyDescent="0.2">
      <c r="B683" s="10" t="s">
        <v>34423</v>
      </c>
      <c r="C683" s="11" t="s">
        <v>34424</v>
      </c>
    </row>
    <row r="684" spans="2:3" hidden="1" outlineLevel="3" x14ac:dyDescent="0.2">
      <c r="B684" s="10" t="s">
        <v>34425</v>
      </c>
      <c r="C684" s="11" t="s">
        <v>34426</v>
      </c>
    </row>
    <row r="685" spans="2:3" hidden="1" outlineLevel="3" x14ac:dyDescent="0.2">
      <c r="B685" s="10" t="s">
        <v>34427</v>
      </c>
      <c r="C685" s="11" t="s">
        <v>34428</v>
      </c>
    </row>
    <row r="686" spans="2:3" hidden="1" outlineLevel="3" x14ac:dyDescent="0.2">
      <c r="B686" s="10" t="s">
        <v>34429</v>
      </c>
      <c r="C686" s="11" t="s">
        <v>34430</v>
      </c>
    </row>
    <row r="687" spans="2:3" hidden="1" outlineLevel="3" x14ac:dyDescent="0.2">
      <c r="B687" s="10" t="s">
        <v>34431</v>
      </c>
      <c r="C687" s="11" t="s">
        <v>34432</v>
      </c>
    </row>
    <row r="688" spans="2:3" hidden="1" outlineLevel="3" x14ac:dyDescent="0.2">
      <c r="B688" s="10" t="s">
        <v>34433</v>
      </c>
      <c r="C688" s="11" t="s">
        <v>34434</v>
      </c>
    </row>
    <row r="689" spans="2:3" hidden="1" outlineLevel="3" x14ac:dyDescent="0.2">
      <c r="B689" s="10" t="s">
        <v>34435</v>
      </c>
      <c r="C689" s="11" t="s">
        <v>34436</v>
      </c>
    </row>
    <row r="690" spans="2:3" hidden="1" outlineLevel="3" x14ac:dyDescent="0.2">
      <c r="B690" s="10" t="s">
        <v>34437</v>
      </c>
      <c r="C690" s="11" t="s">
        <v>34438</v>
      </c>
    </row>
    <row r="691" spans="2:3" hidden="1" outlineLevel="3" x14ac:dyDescent="0.2">
      <c r="B691" s="10" t="s">
        <v>34439</v>
      </c>
      <c r="C691" s="11" t="s">
        <v>34440</v>
      </c>
    </row>
    <row r="692" spans="2:3" hidden="1" outlineLevel="3" x14ac:dyDescent="0.2">
      <c r="B692" s="10" t="s">
        <v>34441</v>
      </c>
      <c r="C692" s="11" t="s">
        <v>34442</v>
      </c>
    </row>
    <row r="693" spans="2:3" ht="15" hidden="1" customHeight="1" outlineLevel="2" x14ac:dyDescent="0.2">
      <c r="B693" s="6" t="s">
        <v>34443</v>
      </c>
      <c r="C693" s="12" t="s">
        <v>34444</v>
      </c>
    </row>
    <row r="694" spans="2:3" ht="25.5" hidden="1" outlineLevel="2" x14ac:dyDescent="0.2">
      <c r="B694" s="8" t="s">
        <v>34445</v>
      </c>
      <c r="C694" s="11" t="s">
        <v>32728</v>
      </c>
    </row>
    <row r="695" spans="2:3" hidden="1" outlineLevel="3" x14ac:dyDescent="0.2">
      <c r="B695" s="10" t="s">
        <v>32729</v>
      </c>
      <c r="C695" s="11" t="s">
        <v>32730</v>
      </c>
    </row>
    <row r="696" spans="2:3" hidden="1" outlineLevel="3" x14ac:dyDescent="0.2">
      <c r="B696" s="10" t="s">
        <v>32731</v>
      </c>
      <c r="C696" s="11" t="s">
        <v>32730</v>
      </c>
    </row>
    <row r="697" spans="2:3" hidden="1" outlineLevel="3" x14ac:dyDescent="0.2">
      <c r="B697" s="10" t="s">
        <v>32732</v>
      </c>
      <c r="C697" s="11" t="s">
        <v>32733</v>
      </c>
    </row>
    <row r="698" spans="2:3" hidden="1" outlineLevel="3" x14ac:dyDescent="0.2">
      <c r="B698" s="10" t="s">
        <v>32734</v>
      </c>
      <c r="C698" s="11" t="s">
        <v>32735</v>
      </c>
    </row>
    <row r="699" spans="2:3" hidden="1" outlineLevel="3" x14ac:dyDescent="0.2">
      <c r="B699" s="10" t="s">
        <v>32736</v>
      </c>
      <c r="C699" s="11" t="s">
        <v>32737</v>
      </c>
    </row>
    <row r="700" spans="2:3" hidden="1" outlineLevel="3" x14ac:dyDescent="0.2">
      <c r="B700" s="10" t="s">
        <v>32738</v>
      </c>
      <c r="C700" s="11" t="s">
        <v>32739</v>
      </c>
    </row>
    <row r="701" spans="2:3" hidden="1" outlineLevel="3" x14ac:dyDescent="0.2">
      <c r="B701" s="10" t="s">
        <v>32740</v>
      </c>
      <c r="C701" s="11" t="s">
        <v>32741</v>
      </c>
    </row>
    <row r="702" spans="2:3" hidden="1" outlineLevel="3" x14ac:dyDescent="0.2">
      <c r="B702" s="10" t="s">
        <v>32742</v>
      </c>
      <c r="C702" s="11" t="s">
        <v>32743</v>
      </c>
    </row>
    <row r="703" spans="2:3" hidden="1" outlineLevel="3" x14ac:dyDescent="0.2">
      <c r="B703" s="10" t="s">
        <v>32744</v>
      </c>
      <c r="C703" s="11" t="s">
        <v>32745</v>
      </c>
    </row>
    <row r="704" spans="2:3" hidden="1" outlineLevel="3" x14ac:dyDescent="0.2">
      <c r="B704" s="10" t="s">
        <v>32746</v>
      </c>
      <c r="C704" s="11" t="s">
        <v>32747</v>
      </c>
    </row>
    <row r="705" spans="2:3" hidden="1" outlineLevel="3" x14ac:dyDescent="0.2">
      <c r="B705" s="10" t="s">
        <v>32748</v>
      </c>
      <c r="C705" s="11" t="s">
        <v>32749</v>
      </c>
    </row>
    <row r="706" spans="2:3" hidden="1" outlineLevel="3" x14ac:dyDescent="0.2">
      <c r="B706" s="10" t="s">
        <v>32750</v>
      </c>
      <c r="C706" s="11" t="s">
        <v>32751</v>
      </c>
    </row>
    <row r="707" spans="2:3" hidden="1" outlineLevel="3" x14ac:dyDescent="0.2">
      <c r="B707" s="10" t="s">
        <v>32752</v>
      </c>
      <c r="C707" s="11" t="s">
        <v>32753</v>
      </c>
    </row>
    <row r="708" spans="2:3" hidden="1" outlineLevel="3" x14ac:dyDescent="0.2">
      <c r="B708" s="10" t="s">
        <v>32754</v>
      </c>
      <c r="C708" s="11" t="s">
        <v>32755</v>
      </c>
    </row>
    <row r="709" spans="2:3" hidden="1" outlineLevel="3" x14ac:dyDescent="0.2">
      <c r="B709" s="10" t="s">
        <v>32756</v>
      </c>
      <c r="C709" s="11" t="s">
        <v>32757</v>
      </c>
    </row>
    <row r="710" spans="2:3" hidden="1" outlineLevel="3" x14ac:dyDescent="0.2">
      <c r="B710" s="10" t="s">
        <v>32758</v>
      </c>
      <c r="C710" s="11" t="s">
        <v>32759</v>
      </c>
    </row>
    <row r="711" spans="2:3" hidden="1" outlineLevel="3" x14ac:dyDescent="0.2">
      <c r="B711" s="10" t="s">
        <v>32760</v>
      </c>
      <c r="C711" s="11" t="s">
        <v>32761</v>
      </c>
    </row>
    <row r="712" spans="2:3" hidden="1" outlineLevel="3" x14ac:dyDescent="0.2">
      <c r="B712" s="10" t="s">
        <v>32762</v>
      </c>
      <c r="C712" s="11" t="s">
        <v>32763</v>
      </c>
    </row>
    <row r="713" spans="2:3" hidden="1" outlineLevel="3" x14ac:dyDescent="0.2">
      <c r="B713" s="10" t="s">
        <v>32764</v>
      </c>
      <c r="C713" s="11" t="s">
        <v>32765</v>
      </c>
    </row>
    <row r="714" spans="2:3" hidden="1" outlineLevel="3" x14ac:dyDescent="0.2">
      <c r="B714" s="10" t="s">
        <v>32766</v>
      </c>
      <c r="C714" s="11" t="s">
        <v>32765</v>
      </c>
    </row>
    <row r="715" spans="2:3" hidden="1" outlineLevel="3" x14ac:dyDescent="0.2">
      <c r="B715" s="10" t="s">
        <v>32767</v>
      </c>
      <c r="C715" s="11" t="s">
        <v>32765</v>
      </c>
    </row>
    <row r="716" spans="2:3" hidden="1" outlineLevel="2" x14ac:dyDescent="0.2">
      <c r="B716" s="8" t="s">
        <v>32768</v>
      </c>
      <c r="C716" s="11" t="s">
        <v>32769</v>
      </c>
    </row>
    <row r="717" spans="2:3" hidden="1" outlineLevel="3" x14ac:dyDescent="0.2">
      <c r="B717" s="10" t="s">
        <v>32770</v>
      </c>
      <c r="C717" s="11" t="s">
        <v>32771</v>
      </c>
    </row>
    <row r="718" spans="2:3" hidden="1" outlineLevel="3" x14ac:dyDescent="0.2">
      <c r="B718" s="10" t="s">
        <v>32772</v>
      </c>
      <c r="C718" s="11" t="s">
        <v>32773</v>
      </c>
    </row>
    <row r="719" spans="2:3" hidden="1" outlineLevel="3" x14ac:dyDescent="0.2">
      <c r="B719" s="10" t="s">
        <v>32774</v>
      </c>
      <c r="C719" s="11" t="s">
        <v>32775</v>
      </c>
    </row>
    <row r="720" spans="2:3" hidden="1" outlineLevel="3" x14ac:dyDescent="0.2">
      <c r="B720" s="10" t="s">
        <v>32776</v>
      </c>
      <c r="C720" s="11" t="s">
        <v>32777</v>
      </c>
    </row>
    <row r="721" spans="2:3" hidden="1" outlineLevel="3" x14ac:dyDescent="0.2">
      <c r="B721" s="10" t="s">
        <v>32778</v>
      </c>
      <c r="C721" s="11" t="s">
        <v>32779</v>
      </c>
    </row>
    <row r="722" spans="2:3" hidden="1" outlineLevel="3" x14ac:dyDescent="0.2">
      <c r="B722" s="10" t="s">
        <v>32780</v>
      </c>
      <c r="C722" s="11" t="s">
        <v>32781</v>
      </c>
    </row>
    <row r="723" spans="2:3" hidden="1" outlineLevel="3" x14ac:dyDescent="0.2">
      <c r="B723" s="10" t="s">
        <v>32782</v>
      </c>
      <c r="C723" s="11" t="s">
        <v>32783</v>
      </c>
    </row>
    <row r="724" spans="2:3" hidden="1" outlineLevel="3" x14ac:dyDescent="0.2">
      <c r="B724" s="10" t="s">
        <v>32784</v>
      </c>
      <c r="C724" s="11" t="s">
        <v>32785</v>
      </c>
    </row>
    <row r="725" spans="2:3" hidden="1" outlineLevel="3" x14ac:dyDescent="0.2">
      <c r="B725" s="10" t="s">
        <v>32786</v>
      </c>
      <c r="C725" s="11" t="s">
        <v>32787</v>
      </c>
    </row>
    <row r="726" spans="2:3" hidden="1" outlineLevel="3" x14ac:dyDescent="0.2">
      <c r="B726" s="10" t="s">
        <v>32788</v>
      </c>
      <c r="C726" s="11" t="s">
        <v>32789</v>
      </c>
    </row>
    <row r="727" spans="2:3" hidden="1" outlineLevel="3" x14ac:dyDescent="0.2">
      <c r="B727" s="10" t="s">
        <v>32790</v>
      </c>
      <c r="C727" s="11" t="s">
        <v>32791</v>
      </c>
    </row>
    <row r="728" spans="2:3" hidden="1" outlineLevel="3" x14ac:dyDescent="0.2">
      <c r="B728" s="10" t="s">
        <v>32792</v>
      </c>
      <c r="C728" s="11" t="s">
        <v>32793</v>
      </c>
    </row>
    <row r="729" spans="2:3" hidden="1" outlineLevel="3" x14ac:dyDescent="0.2">
      <c r="B729" s="10" t="s">
        <v>32794</v>
      </c>
      <c r="C729" s="11" t="s">
        <v>32795</v>
      </c>
    </row>
    <row r="730" spans="2:3" hidden="1" outlineLevel="3" x14ac:dyDescent="0.2">
      <c r="B730" s="10" t="s">
        <v>32796</v>
      </c>
      <c r="C730" s="11" t="s">
        <v>32797</v>
      </c>
    </row>
    <row r="731" spans="2:3" hidden="1" outlineLevel="3" x14ac:dyDescent="0.2">
      <c r="B731" s="10" t="s">
        <v>32798</v>
      </c>
      <c r="C731" s="11" t="s">
        <v>32799</v>
      </c>
    </row>
    <row r="732" spans="2:3" hidden="1" outlineLevel="3" x14ac:dyDescent="0.2">
      <c r="B732" s="10" t="s">
        <v>32800</v>
      </c>
      <c r="C732" s="11" t="s">
        <v>32801</v>
      </c>
    </row>
    <row r="733" spans="2:3" hidden="1" outlineLevel="3" x14ac:dyDescent="0.2">
      <c r="B733" s="10" t="s">
        <v>32802</v>
      </c>
      <c r="C733" s="11" t="s">
        <v>32803</v>
      </c>
    </row>
    <row r="734" spans="2:3" hidden="1" outlineLevel="3" x14ac:dyDescent="0.2">
      <c r="B734" s="10" t="s">
        <v>32804</v>
      </c>
      <c r="C734" s="11" t="s">
        <v>32805</v>
      </c>
    </row>
    <row r="735" spans="2:3" hidden="1" outlineLevel="3" x14ac:dyDescent="0.2">
      <c r="B735" s="10" t="s">
        <v>32806</v>
      </c>
      <c r="C735" s="11" t="s">
        <v>32807</v>
      </c>
    </row>
    <row r="736" spans="2:3" hidden="1" outlineLevel="3" x14ac:dyDescent="0.2">
      <c r="B736" s="10" t="s">
        <v>32808</v>
      </c>
      <c r="C736" s="11" t="s">
        <v>32809</v>
      </c>
    </row>
    <row r="737" spans="2:3" hidden="1" outlineLevel="3" x14ac:dyDescent="0.2">
      <c r="B737" s="10" t="s">
        <v>32810</v>
      </c>
      <c r="C737" s="11" t="s">
        <v>32811</v>
      </c>
    </row>
    <row r="738" spans="2:3" hidden="1" outlineLevel="3" x14ac:dyDescent="0.2">
      <c r="B738" s="10" t="s">
        <v>32812</v>
      </c>
      <c r="C738" s="11" t="s">
        <v>32813</v>
      </c>
    </row>
    <row r="739" spans="2:3" hidden="1" outlineLevel="3" x14ac:dyDescent="0.2">
      <c r="B739" s="10" t="s">
        <v>32814</v>
      </c>
      <c r="C739" s="11" t="s">
        <v>32815</v>
      </c>
    </row>
    <row r="740" spans="2:3" hidden="1" outlineLevel="3" x14ac:dyDescent="0.2">
      <c r="B740" s="10" t="s">
        <v>32816</v>
      </c>
      <c r="C740" s="11" t="s">
        <v>32817</v>
      </c>
    </row>
    <row r="741" spans="2:3" hidden="1" outlineLevel="3" x14ac:dyDescent="0.2">
      <c r="B741" s="10" t="s">
        <v>32818</v>
      </c>
      <c r="C741" s="11" t="s">
        <v>32819</v>
      </c>
    </row>
    <row r="742" spans="2:3" hidden="1" outlineLevel="3" x14ac:dyDescent="0.2">
      <c r="B742" s="10" t="s">
        <v>32820</v>
      </c>
      <c r="C742" s="11" t="s">
        <v>32821</v>
      </c>
    </row>
    <row r="743" spans="2:3" hidden="1" outlineLevel="3" x14ac:dyDescent="0.2">
      <c r="B743" s="10" t="s">
        <v>32822</v>
      </c>
      <c r="C743" s="11" t="s">
        <v>32823</v>
      </c>
    </row>
    <row r="744" spans="2:3" hidden="1" outlineLevel="3" x14ac:dyDescent="0.2">
      <c r="B744" s="10" t="s">
        <v>32824</v>
      </c>
      <c r="C744" s="11" t="s">
        <v>32825</v>
      </c>
    </row>
    <row r="745" spans="2:3" hidden="1" outlineLevel="3" x14ac:dyDescent="0.2">
      <c r="B745" s="10" t="s">
        <v>32826</v>
      </c>
      <c r="C745" s="11" t="s">
        <v>32827</v>
      </c>
    </row>
    <row r="746" spans="2:3" hidden="1" outlineLevel="3" x14ac:dyDescent="0.2">
      <c r="B746" s="10" t="s">
        <v>32828</v>
      </c>
      <c r="C746" s="11" t="s">
        <v>32829</v>
      </c>
    </row>
    <row r="747" spans="2:3" hidden="1" outlineLevel="3" x14ac:dyDescent="0.2">
      <c r="B747" s="10" t="s">
        <v>32830</v>
      </c>
      <c r="C747" s="11" t="s">
        <v>32831</v>
      </c>
    </row>
    <row r="748" spans="2:3" hidden="1" outlineLevel="3" x14ac:dyDescent="0.2">
      <c r="B748" s="10" t="s">
        <v>32832</v>
      </c>
      <c r="C748" s="11" t="s">
        <v>32833</v>
      </c>
    </row>
    <row r="749" spans="2:3" hidden="1" outlineLevel="3" x14ac:dyDescent="0.2">
      <c r="B749" s="10" t="s">
        <v>32834</v>
      </c>
      <c r="C749" s="11" t="s">
        <v>32835</v>
      </c>
    </row>
    <row r="750" spans="2:3" hidden="1" outlineLevel="3" x14ac:dyDescent="0.2">
      <c r="B750" s="10" t="s">
        <v>31477</v>
      </c>
      <c r="C750" s="11" t="s">
        <v>31478</v>
      </c>
    </row>
    <row r="751" spans="2:3" hidden="1" outlineLevel="3" x14ac:dyDescent="0.2">
      <c r="B751" s="10" t="s">
        <v>31479</v>
      </c>
      <c r="C751" s="11" t="s">
        <v>32835</v>
      </c>
    </row>
    <row r="752" spans="2:3" hidden="1" outlineLevel="2" x14ac:dyDescent="0.2">
      <c r="B752" s="8" t="s">
        <v>31480</v>
      </c>
      <c r="C752" s="11" t="s">
        <v>31481</v>
      </c>
    </row>
    <row r="753" spans="2:3" hidden="1" outlineLevel="3" x14ac:dyDescent="0.2">
      <c r="B753" s="10" t="s">
        <v>31482</v>
      </c>
      <c r="C753" s="11" t="s">
        <v>31481</v>
      </c>
    </row>
    <row r="754" spans="2:3" hidden="1" outlineLevel="3" x14ac:dyDescent="0.2">
      <c r="B754" s="10" t="s">
        <v>31483</v>
      </c>
      <c r="C754" s="11" t="s">
        <v>31481</v>
      </c>
    </row>
    <row r="755" spans="2:3" hidden="1" outlineLevel="3" x14ac:dyDescent="0.2">
      <c r="B755" s="10" t="s">
        <v>31484</v>
      </c>
      <c r="C755" s="11" t="s">
        <v>31485</v>
      </c>
    </row>
    <row r="756" spans="2:3" hidden="1" outlineLevel="3" x14ac:dyDescent="0.2">
      <c r="B756" s="10" t="s">
        <v>31486</v>
      </c>
      <c r="C756" s="11" t="s">
        <v>31487</v>
      </c>
    </row>
    <row r="757" spans="2:3" hidden="1" outlineLevel="3" x14ac:dyDescent="0.2">
      <c r="B757" s="10" t="s">
        <v>31488</v>
      </c>
      <c r="C757" s="11" t="s">
        <v>31489</v>
      </c>
    </row>
    <row r="758" spans="2:3" hidden="1" outlineLevel="3" x14ac:dyDescent="0.2">
      <c r="B758" s="10" t="s">
        <v>31490</v>
      </c>
      <c r="C758" s="11" t="s">
        <v>31491</v>
      </c>
    </row>
    <row r="759" spans="2:3" hidden="1" outlineLevel="3" x14ac:dyDescent="0.2">
      <c r="B759" s="10" t="s">
        <v>31492</v>
      </c>
      <c r="C759" s="11" t="s">
        <v>31493</v>
      </c>
    </row>
    <row r="760" spans="2:3" hidden="1" outlineLevel="3" x14ac:dyDescent="0.2">
      <c r="B760" s="10" t="s">
        <v>31494</v>
      </c>
      <c r="C760" s="11" t="s">
        <v>31495</v>
      </c>
    </row>
    <row r="761" spans="2:3" hidden="1" outlineLevel="3" x14ac:dyDescent="0.2">
      <c r="B761" s="10" t="s">
        <v>31496</v>
      </c>
      <c r="C761" s="11" t="s">
        <v>31497</v>
      </c>
    </row>
    <row r="762" spans="2:3" hidden="1" outlineLevel="3" x14ac:dyDescent="0.2">
      <c r="B762" s="10" t="s">
        <v>31498</v>
      </c>
      <c r="C762" s="11" t="s">
        <v>31499</v>
      </c>
    </row>
    <row r="763" spans="2:3" hidden="1" outlineLevel="3" x14ac:dyDescent="0.2">
      <c r="B763" s="10" t="s">
        <v>31500</v>
      </c>
      <c r="C763" s="11" t="s">
        <v>31501</v>
      </c>
    </row>
    <row r="764" spans="2:3" hidden="1" outlineLevel="3" x14ac:dyDescent="0.2">
      <c r="B764" s="10" t="s">
        <v>31502</v>
      </c>
      <c r="C764" s="11" t="s">
        <v>31503</v>
      </c>
    </row>
    <row r="765" spans="2:3" hidden="1" outlineLevel="3" x14ac:dyDescent="0.2">
      <c r="B765" s="10" t="s">
        <v>31504</v>
      </c>
      <c r="C765" s="11" t="s">
        <v>31505</v>
      </c>
    </row>
    <row r="766" spans="2:3" hidden="1" outlineLevel="3" x14ac:dyDescent="0.2">
      <c r="B766" s="10" t="s">
        <v>31506</v>
      </c>
      <c r="C766" s="11" t="s">
        <v>31507</v>
      </c>
    </row>
    <row r="767" spans="2:3" hidden="1" outlineLevel="3" x14ac:dyDescent="0.2">
      <c r="B767" s="10" t="s">
        <v>31508</v>
      </c>
      <c r="C767" s="11" t="s">
        <v>32863</v>
      </c>
    </row>
    <row r="768" spans="2:3" hidden="1" outlineLevel="3" x14ac:dyDescent="0.2">
      <c r="B768" s="10" t="s">
        <v>32864</v>
      </c>
      <c r="C768" s="11" t="s">
        <v>32865</v>
      </c>
    </row>
    <row r="769" spans="2:3" hidden="1" outlineLevel="3" x14ac:dyDescent="0.2">
      <c r="B769" s="10" t="s">
        <v>32866</v>
      </c>
      <c r="C769" s="11" t="s">
        <v>32867</v>
      </c>
    </row>
    <row r="770" spans="2:3" hidden="1" outlineLevel="3" x14ac:dyDescent="0.2">
      <c r="B770" s="10" t="s">
        <v>32868</v>
      </c>
      <c r="C770" s="11" t="s">
        <v>32869</v>
      </c>
    </row>
    <row r="771" spans="2:3" hidden="1" outlineLevel="3" x14ac:dyDescent="0.2">
      <c r="B771" s="10" t="s">
        <v>32870</v>
      </c>
      <c r="C771" s="11" t="s">
        <v>32871</v>
      </c>
    </row>
    <row r="772" spans="2:3" hidden="1" outlineLevel="3" x14ac:dyDescent="0.2">
      <c r="B772" s="10" t="s">
        <v>32872</v>
      </c>
      <c r="C772" s="11" t="s">
        <v>32873</v>
      </c>
    </row>
    <row r="773" spans="2:3" hidden="1" outlineLevel="3" x14ac:dyDescent="0.2">
      <c r="B773" s="10" t="s">
        <v>32874</v>
      </c>
      <c r="C773" s="11" t="s">
        <v>32875</v>
      </c>
    </row>
    <row r="774" spans="2:3" hidden="1" outlineLevel="3" x14ac:dyDescent="0.2">
      <c r="B774" s="10" t="s">
        <v>32876</v>
      </c>
      <c r="C774" s="11" t="s">
        <v>32877</v>
      </c>
    </row>
    <row r="775" spans="2:3" hidden="1" outlineLevel="3" x14ac:dyDescent="0.2">
      <c r="B775" s="10" t="s">
        <v>32878</v>
      </c>
      <c r="C775" s="11" t="s">
        <v>32879</v>
      </c>
    </row>
    <row r="776" spans="2:3" hidden="1" outlineLevel="3" x14ac:dyDescent="0.2">
      <c r="B776" s="10" t="s">
        <v>32880</v>
      </c>
      <c r="C776" s="11" t="s">
        <v>32881</v>
      </c>
    </row>
    <row r="777" spans="2:3" hidden="1" outlineLevel="3" x14ac:dyDescent="0.2">
      <c r="B777" s="10" t="s">
        <v>32882</v>
      </c>
      <c r="C777" s="11" t="s">
        <v>32883</v>
      </c>
    </row>
    <row r="778" spans="2:3" hidden="1" outlineLevel="3" x14ac:dyDescent="0.2">
      <c r="B778" s="10" t="s">
        <v>32884</v>
      </c>
      <c r="C778" s="11" t="s">
        <v>32885</v>
      </c>
    </row>
    <row r="779" spans="2:3" hidden="1" outlineLevel="3" x14ac:dyDescent="0.2">
      <c r="B779" s="10" t="s">
        <v>32886</v>
      </c>
      <c r="C779" s="11" t="s">
        <v>32887</v>
      </c>
    </row>
    <row r="780" spans="2:3" hidden="1" outlineLevel="3" x14ac:dyDescent="0.2">
      <c r="B780" s="10" t="s">
        <v>32888</v>
      </c>
      <c r="C780" s="11" t="s">
        <v>32889</v>
      </c>
    </row>
    <row r="781" spans="2:3" hidden="1" outlineLevel="3" x14ac:dyDescent="0.2">
      <c r="B781" s="10" t="s">
        <v>32890</v>
      </c>
      <c r="C781" s="11" t="s">
        <v>32891</v>
      </c>
    </row>
    <row r="782" spans="2:3" hidden="1" outlineLevel="3" x14ac:dyDescent="0.2">
      <c r="B782" s="10" t="s">
        <v>32892</v>
      </c>
      <c r="C782" s="11" t="s">
        <v>32893</v>
      </c>
    </row>
    <row r="783" spans="2:3" hidden="1" outlineLevel="3" x14ac:dyDescent="0.2">
      <c r="B783" s="10" t="s">
        <v>32894</v>
      </c>
      <c r="C783" s="11" t="s">
        <v>32895</v>
      </c>
    </row>
    <row r="784" spans="2:3" hidden="1" outlineLevel="3" x14ac:dyDescent="0.2">
      <c r="B784" s="10" t="s">
        <v>32896</v>
      </c>
      <c r="C784" s="11" t="s">
        <v>32897</v>
      </c>
    </row>
    <row r="785" spans="2:3" hidden="1" outlineLevel="3" x14ac:dyDescent="0.2">
      <c r="B785" s="10" t="s">
        <v>32898</v>
      </c>
      <c r="C785" s="11" t="s">
        <v>32899</v>
      </c>
    </row>
    <row r="786" spans="2:3" hidden="1" outlineLevel="3" x14ac:dyDescent="0.2">
      <c r="B786" s="10" t="s">
        <v>32900</v>
      </c>
      <c r="C786" s="11" t="s">
        <v>32901</v>
      </c>
    </row>
    <row r="787" spans="2:3" hidden="1" outlineLevel="3" x14ac:dyDescent="0.2">
      <c r="B787" s="10" t="s">
        <v>32902</v>
      </c>
      <c r="C787" s="11" t="s">
        <v>32903</v>
      </c>
    </row>
    <row r="788" spans="2:3" hidden="1" outlineLevel="3" x14ac:dyDescent="0.2">
      <c r="B788" s="10" t="s">
        <v>32904</v>
      </c>
      <c r="C788" s="11" t="s">
        <v>32905</v>
      </c>
    </row>
    <row r="789" spans="2:3" hidden="1" outlineLevel="3" x14ac:dyDescent="0.2">
      <c r="B789" s="10" t="s">
        <v>32906</v>
      </c>
      <c r="C789" s="11" t="s">
        <v>32907</v>
      </c>
    </row>
    <row r="790" spans="2:3" hidden="1" outlineLevel="3" x14ac:dyDescent="0.2">
      <c r="B790" s="10" t="s">
        <v>32908</v>
      </c>
      <c r="C790" s="11" t="s">
        <v>32909</v>
      </c>
    </row>
    <row r="791" spans="2:3" hidden="1" outlineLevel="3" x14ac:dyDescent="0.2">
      <c r="B791" s="10" t="s">
        <v>32910</v>
      </c>
      <c r="C791" s="11" t="s">
        <v>32911</v>
      </c>
    </row>
    <row r="792" spans="2:3" hidden="1" outlineLevel="2" x14ac:dyDescent="0.2">
      <c r="B792" s="8" t="s">
        <v>32912</v>
      </c>
      <c r="C792" s="11" t="s">
        <v>32913</v>
      </c>
    </row>
    <row r="793" spans="2:3" hidden="1" outlineLevel="3" x14ac:dyDescent="0.2">
      <c r="B793" s="10" t="s">
        <v>32914</v>
      </c>
      <c r="C793" s="11" t="s">
        <v>32913</v>
      </c>
    </row>
    <row r="794" spans="2:3" hidden="1" outlineLevel="3" x14ac:dyDescent="0.2">
      <c r="B794" s="10" t="s">
        <v>32915</v>
      </c>
      <c r="C794" s="11" t="s">
        <v>32913</v>
      </c>
    </row>
    <row r="795" spans="2:3" hidden="1" outlineLevel="3" x14ac:dyDescent="0.2">
      <c r="B795" s="10" t="s">
        <v>32916</v>
      </c>
      <c r="C795" s="11" t="s">
        <v>32917</v>
      </c>
    </row>
    <row r="796" spans="2:3" hidden="1" outlineLevel="3" x14ac:dyDescent="0.2">
      <c r="B796" s="10" t="s">
        <v>32918</v>
      </c>
      <c r="C796" s="11" t="s">
        <v>32919</v>
      </c>
    </row>
    <row r="797" spans="2:3" hidden="1" outlineLevel="2" x14ac:dyDescent="0.2">
      <c r="B797" s="8" t="s">
        <v>32920</v>
      </c>
      <c r="C797" s="11" t="s">
        <v>32921</v>
      </c>
    </row>
    <row r="798" spans="2:3" hidden="1" outlineLevel="3" x14ac:dyDescent="0.2">
      <c r="B798" s="10" t="s">
        <v>32922</v>
      </c>
      <c r="C798" s="11" t="s">
        <v>32923</v>
      </c>
    </row>
    <row r="799" spans="2:3" hidden="1" outlineLevel="3" x14ac:dyDescent="0.2">
      <c r="B799" s="10" t="s">
        <v>32924</v>
      </c>
      <c r="C799" s="11" t="s">
        <v>32925</v>
      </c>
    </row>
    <row r="800" spans="2:3" hidden="1" outlineLevel="3" x14ac:dyDescent="0.2">
      <c r="B800" s="10" t="s">
        <v>32926</v>
      </c>
      <c r="C800" s="11" t="s">
        <v>32927</v>
      </c>
    </row>
    <row r="801" spans="2:3" hidden="1" outlineLevel="3" x14ac:dyDescent="0.2">
      <c r="B801" s="10" t="s">
        <v>32928</v>
      </c>
      <c r="C801" s="11" t="s">
        <v>32929</v>
      </c>
    </row>
    <row r="802" spans="2:3" hidden="1" outlineLevel="3" x14ac:dyDescent="0.2">
      <c r="B802" s="10" t="s">
        <v>32930</v>
      </c>
      <c r="C802" s="11" t="s">
        <v>32931</v>
      </c>
    </row>
    <row r="803" spans="2:3" hidden="1" outlineLevel="3" x14ac:dyDescent="0.2">
      <c r="B803" s="10" t="s">
        <v>32932</v>
      </c>
      <c r="C803" s="11" t="s">
        <v>32933</v>
      </c>
    </row>
    <row r="804" spans="2:3" hidden="1" outlineLevel="3" x14ac:dyDescent="0.2">
      <c r="B804" s="10" t="s">
        <v>32934</v>
      </c>
      <c r="C804" s="11" t="s">
        <v>32935</v>
      </c>
    </row>
    <row r="805" spans="2:3" hidden="1" outlineLevel="3" x14ac:dyDescent="0.2">
      <c r="B805" s="10" t="s">
        <v>32936</v>
      </c>
      <c r="C805" s="11" t="s">
        <v>32937</v>
      </c>
    </row>
    <row r="806" spans="2:3" hidden="1" outlineLevel="3" x14ac:dyDescent="0.2">
      <c r="B806" s="10" t="s">
        <v>32938</v>
      </c>
      <c r="C806" s="11" t="s">
        <v>32939</v>
      </c>
    </row>
    <row r="807" spans="2:3" hidden="1" outlineLevel="3" x14ac:dyDescent="0.2">
      <c r="B807" s="10" t="s">
        <v>32940</v>
      </c>
      <c r="C807" s="11" t="s">
        <v>32941</v>
      </c>
    </row>
    <row r="808" spans="2:3" hidden="1" outlineLevel="3" x14ac:dyDescent="0.2">
      <c r="B808" s="10" t="s">
        <v>32942</v>
      </c>
      <c r="C808" s="11" t="s">
        <v>32943</v>
      </c>
    </row>
    <row r="809" spans="2:3" hidden="1" outlineLevel="3" x14ac:dyDescent="0.2">
      <c r="B809" s="10" t="s">
        <v>32944</v>
      </c>
      <c r="C809" s="11" t="s">
        <v>32945</v>
      </c>
    </row>
    <row r="810" spans="2:3" hidden="1" outlineLevel="3" x14ac:dyDescent="0.2">
      <c r="B810" s="10" t="s">
        <v>32946</v>
      </c>
      <c r="C810" s="11" t="s">
        <v>32947</v>
      </c>
    </row>
    <row r="811" spans="2:3" hidden="1" outlineLevel="3" x14ac:dyDescent="0.2">
      <c r="B811" s="10" t="s">
        <v>32948</v>
      </c>
      <c r="C811" s="11" t="s">
        <v>32949</v>
      </c>
    </row>
    <row r="812" spans="2:3" hidden="1" outlineLevel="3" x14ac:dyDescent="0.2">
      <c r="B812" s="10" t="s">
        <v>32950</v>
      </c>
      <c r="C812" s="11" t="s">
        <v>32951</v>
      </c>
    </row>
    <row r="813" spans="2:3" hidden="1" outlineLevel="3" x14ac:dyDescent="0.2">
      <c r="B813" s="10" t="s">
        <v>32952</v>
      </c>
      <c r="C813" s="11" t="s">
        <v>32953</v>
      </c>
    </row>
    <row r="814" spans="2:3" hidden="1" outlineLevel="3" x14ac:dyDescent="0.2">
      <c r="B814" s="10" t="s">
        <v>32954</v>
      </c>
      <c r="C814" s="11" t="s">
        <v>32955</v>
      </c>
    </row>
    <row r="815" spans="2:3" hidden="1" outlineLevel="3" x14ac:dyDescent="0.2">
      <c r="B815" s="10" t="s">
        <v>32956</v>
      </c>
      <c r="C815" s="11" t="s">
        <v>32957</v>
      </c>
    </row>
    <row r="816" spans="2:3" hidden="1" outlineLevel="3" x14ac:dyDescent="0.2">
      <c r="B816" s="10" t="s">
        <v>32958</v>
      </c>
      <c r="C816" s="11" t="s">
        <v>32959</v>
      </c>
    </row>
    <row r="817" spans="2:3" hidden="1" outlineLevel="3" x14ac:dyDescent="0.2">
      <c r="B817" s="10" t="s">
        <v>32960</v>
      </c>
      <c r="C817" s="11" t="s">
        <v>32961</v>
      </c>
    </row>
    <row r="818" spans="2:3" hidden="1" outlineLevel="3" x14ac:dyDescent="0.2">
      <c r="B818" s="10" t="s">
        <v>32962</v>
      </c>
      <c r="C818" s="11" t="s">
        <v>32963</v>
      </c>
    </row>
    <row r="819" spans="2:3" hidden="1" outlineLevel="3" x14ac:dyDescent="0.2">
      <c r="B819" s="10" t="s">
        <v>32964</v>
      </c>
      <c r="C819" s="11" t="s">
        <v>32965</v>
      </c>
    </row>
    <row r="820" spans="2:3" hidden="1" outlineLevel="3" x14ac:dyDescent="0.2">
      <c r="B820" s="10" t="s">
        <v>32966</v>
      </c>
      <c r="C820" s="11" t="s">
        <v>32967</v>
      </c>
    </row>
    <row r="821" spans="2:3" hidden="1" outlineLevel="3" x14ac:dyDescent="0.2">
      <c r="B821" s="10" t="s">
        <v>32968</v>
      </c>
      <c r="C821" s="11" t="s">
        <v>32969</v>
      </c>
    </row>
    <row r="822" spans="2:3" hidden="1" outlineLevel="3" x14ac:dyDescent="0.2">
      <c r="B822" s="10" t="s">
        <v>32970</v>
      </c>
      <c r="C822" s="11" t="s">
        <v>32971</v>
      </c>
    </row>
    <row r="823" spans="2:3" hidden="1" outlineLevel="3" x14ac:dyDescent="0.2">
      <c r="B823" s="10" t="s">
        <v>32972</v>
      </c>
      <c r="C823" s="11" t="s">
        <v>32973</v>
      </c>
    </row>
    <row r="824" spans="2:3" hidden="1" outlineLevel="3" x14ac:dyDescent="0.2">
      <c r="B824" s="10" t="s">
        <v>32974</v>
      </c>
      <c r="C824" s="11" t="s">
        <v>32975</v>
      </c>
    </row>
    <row r="825" spans="2:3" hidden="1" outlineLevel="3" x14ac:dyDescent="0.2">
      <c r="B825" s="10" t="s">
        <v>32976</v>
      </c>
      <c r="C825" s="11" t="s">
        <v>32977</v>
      </c>
    </row>
    <row r="826" spans="2:3" hidden="1" outlineLevel="3" x14ac:dyDescent="0.2">
      <c r="B826" s="10" t="s">
        <v>32978</v>
      </c>
      <c r="C826" s="11" t="s">
        <v>32979</v>
      </c>
    </row>
    <row r="827" spans="2:3" hidden="1" outlineLevel="3" x14ac:dyDescent="0.2">
      <c r="B827" s="10" t="s">
        <v>32980</v>
      </c>
      <c r="C827" s="11" t="s">
        <v>32981</v>
      </c>
    </row>
    <row r="828" spans="2:3" hidden="1" outlineLevel="3" x14ac:dyDescent="0.2">
      <c r="B828" s="10" t="s">
        <v>32982</v>
      </c>
      <c r="C828" s="11" t="s">
        <v>32983</v>
      </c>
    </row>
    <row r="829" spans="2:3" hidden="1" outlineLevel="3" x14ac:dyDescent="0.2">
      <c r="B829" s="10" t="s">
        <v>32984</v>
      </c>
      <c r="C829" s="11" t="s">
        <v>32985</v>
      </c>
    </row>
    <row r="830" spans="2:3" hidden="1" outlineLevel="3" x14ac:dyDescent="0.2">
      <c r="B830" s="10" t="s">
        <v>32986</v>
      </c>
      <c r="C830" s="11" t="s">
        <v>32987</v>
      </c>
    </row>
    <row r="831" spans="2:3" hidden="1" outlineLevel="3" x14ac:dyDescent="0.2">
      <c r="B831" s="10" t="s">
        <v>32988</v>
      </c>
      <c r="C831" s="11" t="s">
        <v>32989</v>
      </c>
    </row>
    <row r="832" spans="2:3" hidden="1" outlineLevel="3" x14ac:dyDescent="0.2">
      <c r="B832" s="10" t="s">
        <v>32990</v>
      </c>
      <c r="C832" s="11" t="s">
        <v>32991</v>
      </c>
    </row>
    <row r="833" spans="2:3" hidden="1" outlineLevel="3" x14ac:dyDescent="0.2">
      <c r="B833" s="10" t="s">
        <v>32992</v>
      </c>
      <c r="C833" s="11" t="s">
        <v>34738</v>
      </c>
    </row>
    <row r="834" spans="2:3" hidden="1" outlineLevel="3" x14ac:dyDescent="0.2">
      <c r="B834" s="10" t="s">
        <v>34739</v>
      </c>
      <c r="C834" s="11" t="s">
        <v>34740</v>
      </c>
    </row>
    <row r="835" spans="2:3" hidden="1" outlineLevel="3" x14ac:dyDescent="0.2">
      <c r="B835" s="10" t="s">
        <v>34741</v>
      </c>
      <c r="C835" s="11" t="s">
        <v>34742</v>
      </c>
    </row>
    <row r="836" spans="2:3" hidden="1" outlineLevel="3" x14ac:dyDescent="0.2">
      <c r="B836" s="10" t="s">
        <v>34743</v>
      </c>
      <c r="C836" s="11" t="s">
        <v>34744</v>
      </c>
    </row>
    <row r="837" spans="2:3" hidden="1" outlineLevel="3" x14ac:dyDescent="0.2">
      <c r="B837" s="10" t="s">
        <v>34745</v>
      </c>
      <c r="C837" s="11" t="s">
        <v>34746</v>
      </c>
    </row>
    <row r="838" spans="2:3" hidden="1" outlineLevel="3" x14ac:dyDescent="0.2">
      <c r="B838" s="10" t="s">
        <v>34747</v>
      </c>
      <c r="C838" s="11" t="s">
        <v>34748</v>
      </c>
    </row>
    <row r="839" spans="2:3" hidden="1" outlineLevel="3" x14ac:dyDescent="0.2">
      <c r="B839" s="10" t="s">
        <v>34749</v>
      </c>
      <c r="C839" s="11" t="s">
        <v>34750</v>
      </c>
    </row>
    <row r="840" spans="2:3" hidden="1" outlineLevel="3" x14ac:dyDescent="0.2">
      <c r="B840" s="10" t="s">
        <v>34751</v>
      </c>
      <c r="C840" s="11" t="s">
        <v>34752</v>
      </c>
    </row>
    <row r="841" spans="2:3" hidden="1" outlineLevel="3" x14ac:dyDescent="0.2">
      <c r="B841" s="10" t="s">
        <v>34753</v>
      </c>
      <c r="C841" s="11" t="s">
        <v>34754</v>
      </c>
    </row>
    <row r="842" spans="2:3" hidden="1" outlineLevel="3" x14ac:dyDescent="0.2">
      <c r="B842" s="10" t="s">
        <v>34755</v>
      </c>
      <c r="C842" s="11" t="s">
        <v>34756</v>
      </c>
    </row>
    <row r="843" spans="2:3" hidden="1" outlineLevel="3" x14ac:dyDescent="0.2">
      <c r="B843" s="10" t="s">
        <v>34757</v>
      </c>
      <c r="C843" s="11" t="s">
        <v>34758</v>
      </c>
    </row>
    <row r="844" spans="2:3" hidden="1" outlineLevel="3" x14ac:dyDescent="0.2">
      <c r="B844" s="10" t="s">
        <v>34759</v>
      </c>
      <c r="C844" s="11" t="s">
        <v>34760</v>
      </c>
    </row>
    <row r="845" spans="2:3" hidden="1" outlineLevel="3" x14ac:dyDescent="0.2">
      <c r="B845" s="10" t="s">
        <v>34761</v>
      </c>
      <c r="C845" s="11" t="s">
        <v>34760</v>
      </c>
    </row>
    <row r="846" spans="2:3" hidden="1" outlineLevel="3" x14ac:dyDescent="0.2">
      <c r="B846" s="10" t="s">
        <v>34762</v>
      </c>
      <c r="C846" s="11" t="s">
        <v>34763</v>
      </c>
    </row>
    <row r="847" spans="2:3" hidden="1" outlineLevel="3" x14ac:dyDescent="0.2">
      <c r="B847" s="10" t="s">
        <v>34764</v>
      </c>
      <c r="C847" s="11" t="s">
        <v>34763</v>
      </c>
    </row>
    <row r="848" spans="2:3" hidden="1" outlineLevel="3" x14ac:dyDescent="0.2">
      <c r="B848" s="10" t="s">
        <v>33638</v>
      </c>
      <c r="C848" s="11" t="s">
        <v>33639</v>
      </c>
    </row>
    <row r="849" spans="2:3" hidden="1" outlineLevel="3" x14ac:dyDescent="0.2">
      <c r="B849" s="10" t="s">
        <v>33640</v>
      </c>
      <c r="C849" s="11" t="s">
        <v>33639</v>
      </c>
    </row>
    <row r="850" spans="2:3" hidden="1" outlineLevel="3" x14ac:dyDescent="0.2">
      <c r="B850" s="10" t="s">
        <v>33641</v>
      </c>
      <c r="C850" s="11" t="s">
        <v>33642</v>
      </c>
    </row>
    <row r="851" spans="2:3" hidden="1" outlineLevel="3" x14ac:dyDescent="0.2">
      <c r="B851" s="10" t="s">
        <v>33643</v>
      </c>
      <c r="C851" s="11" t="s">
        <v>33644</v>
      </c>
    </row>
    <row r="852" spans="2:3" hidden="1" outlineLevel="3" x14ac:dyDescent="0.2">
      <c r="B852" s="10" t="s">
        <v>33645</v>
      </c>
      <c r="C852" s="11" t="s">
        <v>33646</v>
      </c>
    </row>
    <row r="853" spans="2:3" hidden="1" outlineLevel="3" x14ac:dyDescent="0.2">
      <c r="B853" s="10" t="s">
        <v>33647</v>
      </c>
      <c r="C853" s="11" t="s">
        <v>33648</v>
      </c>
    </row>
    <row r="854" spans="2:3" hidden="1" outlineLevel="3" x14ac:dyDescent="0.2">
      <c r="B854" s="10" t="s">
        <v>33649</v>
      </c>
      <c r="C854" s="11" t="s">
        <v>33650</v>
      </c>
    </row>
    <row r="855" spans="2:3" ht="25.5" hidden="1" outlineLevel="3" x14ac:dyDescent="0.2">
      <c r="B855" s="10" t="s">
        <v>33651</v>
      </c>
      <c r="C855" s="11" t="s">
        <v>33652</v>
      </c>
    </row>
    <row r="856" spans="2:3" hidden="1" outlineLevel="3" x14ac:dyDescent="0.2">
      <c r="B856" s="10" t="s">
        <v>33653</v>
      </c>
      <c r="C856" s="11" t="s">
        <v>33654</v>
      </c>
    </row>
    <row r="857" spans="2:3" hidden="1" outlineLevel="3" x14ac:dyDescent="0.2">
      <c r="B857" s="10" t="s">
        <v>33655</v>
      </c>
      <c r="C857" s="11" t="s">
        <v>33656</v>
      </c>
    </row>
    <row r="858" spans="2:3" hidden="1" outlineLevel="3" x14ac:dyDescent="0.2">
      <c r="B858" s="10" t="s">
        <v>33657</v>
      </c>
      <c r="C858" s="11" t="s">
        <v>33658</v>
      </c>
    </row>
    <row r="859" spans="2:3" hidden="1" outlineLevel="3" x14ac:dyDescent="0.2">
      <c r="B859" s="10" t="s">
        <v>33659</v>
      </c>
      <c r="C859" s="11" t="s">
        <v>33660</v>
      </c>
    </row>
    <row r="860" spans="2:3" hidden="1" outlineLevel="2" x14ac:dyDescent="0.2">
      <c r="B860" s="8" t="s">
        <v>33661</v>
      </c>
      <c r="C860" s="11" t="s">
        <v>33662</v>
      </c>
    </row>
    <row r="861" spans="2:3" hidden="1" outlineLevel="3" x14ac:dyDescent="0.2">
      <c r="B861" s="10" t="s">
        <v>33663</v>
      </c>
      <c r="C861" s="11" t="s">
        <v>33664</v>
      </c>
    </row>
    <row r="862" spans="2:3" hidden="1" outlineLevel="3" x14ac:dyDescent="0.2">
      <c r="B862" s="10" t="s">
        <v>33665</v>
      </c>
      <c r="C862" s="11" t="s">
        <v>33664</v>
      </c>
    </row>
    <row r="863" spans="2:3" hidden="1" outlineLevel="3" x14ac:dyDescent="0.2">
      <c r="B863" s="10" t="s">
        <v>33666</v>
      </c>
      <c r="C863" s="11" t="s">
        <v>33667</v>
      </c>
    </row>
    <row r="864" spans="2:3" hidden="1" outlineLevel="3" x14ac:dyDescent="0.2">
      <c r="B864" s="10" t="s">
        <v>33668</v>
      </c>
      <c r="C864" s="11" t="s">
        <v>33669</v>
      </c>
    </row>
    <row r="865" spans="2:3" hidden="1" outlineLevel="3" x14ac:dyDescent="0.2">
      <c r="B865" s="10" t="s">
        <v>33670</v>
      </c>
      <c r="C865" s="11" t="s">
        <v>33671</v>
      </c>
    </row>
    <row r="866" spans="2:3" hidden="1" outlineLevel="3" x14ac:dyDescent="0.2">
      <c r="B866" s="10" t="s">
        <v>33672</v>
      </c>
      <c r="C866" s="11" t="s">
        <v>33673</v>
      </c>
    </row>
    <row r="867" spans="2:3" hidden="1" outlineLevel="3" x14ac:dyDescent="0.2">
      <c r="B867" s="10" t="s">
        <v>33674</v>
      </c>
      <c r="C867" s="11" t="s">
        <v>33675</v>
      </c>
    </row>
    <row r="868" spans="2:3" hidden="1" outlineLevel="3" x14ac:dyDescent="0.2">
      <c r="B868" s="10" t="s">
        <v>33676</v>
      </c>
      <c r="C868" s="11" t="s">
        <v>33677</v>
      </c>
    </row>
    <row r="869" spans="2:3" hidden="1" outlineLevel="3" x14ac:dyDescent="0.2">
      <c r="B869" s="10" t="s">
        <v>33678</v>
      </c>
      <c r="C869" s="11" t="s">
        <v>33679</v>
      </c>
    </row>
    <row r="870" spans="2:3" hidden="1" outlineLevel="3" x14ac:dyDescent="0.2">
      <c r="B870" s="10" t="s">
        <v>33680</v>
      </c>
      <c r="C870" s="11" t="s">
        <v>33681</v>
      </c>
    </row>
    <row r="871" spans="2:3" hidden="1" outlineLevel="3" x14ac:dyDescent="0.2">
      <c r="B871" s="10" t="s">
        <v>33682</v>
      </c>
      <c r="C871" s="11" t="s">
        <v>33683</v>
      </c>
    </row>
    <row r="872" spans="2:3" hidden="1" outlineLevel="3" x14ac:dyDescent="0.2">
      <c r="B872" s="10" t="s">
        <v>33684</v>
      </c>
      <c r="C872" s="11" t="s">
        <v>33685</v>
      </c>
    </row>
    <row r="873" spans="2:3" hidden="1" outlineLevel="3" x14ac:dyDescent="0.2">
      <c r="B873" s="10" t="s">
        <v>33686</v>
      </c>
      <c r="C873" s="11" t="s">
        <v>33687</v>
      </c>
    </row>
    <row r="874" spans="2:3" hidden="1" outlineLevel="2" x14ac:dyDescent="0.2">
      <c r="B874" s="8" t="s">
        <v>33688</v>
      </c>
      <c r="C874" s="11" t="s">
        <v>33689</v>
      </c>
    </row>
    <row r="875" spans="2:3" hidden="1" outlineLevel="3" x14ac:dyDescent="0.2">
      <c r="B875" s="10" t="s">
        <v>33690</v>
      </c>
      <c r="C875" s="11" t="s">
        <v>33691</v>
      </c>
    </row>
    <row r="876" spans="2:3" hidden="1" outlineLevel="3" x14ac:dyDescent="0.2">
      <c r="B876" s="10" t="s">
        <v>33692</v>
      </c>
      <c r="C876" s="11" t="s">
        <v>33693</v>
      </c>
    </row>
    <row r="877" spans="2:3" hidden="1" outlineLevel="3" x14ac:dyDescent="0.2">
      <c r="B877" s="10" t="s">
        <v>33694</v>
      </c>
      <c r="C877" s="11" t="s">
        <v>33695</v>
      </c>
    </row>
    <row r="878" spans="2:3" hidden="1" outlineLevel="3" x14ac:dyDescent="0.2">
      <c r="B878" s="10" t="s">
        <v>33696</v>
      </c>
      <c r="C878" s="11" t="s">
        <v>33697</v>
      </c>
    </row>
    <row r="879" spans="2:3" hidden="1" outlineLevel="3" x14ac:dyDescent="0.2">
      <c r="B879" s="10" t="s">
        <v>33698</v>
      </c>
      <c r="C879" s="11" t="s">
        <v>33699</v>
      </c>
    </row>
    <row r="880" spans="2:3" hidden="1" outlineLevel="3" x14ac:dyDescent="0.2">
      <c r="B880" s="10" t="s">
        <v>33700</v>
      </c>
      <c r="C880" s="11" t="s">
        <v>33701</v>
      </c>
    </row>
    <row r="881" spans="2:3" hidden="1" outlineLevel="3" x14ac:dyDescent="0.2">
      <c r="B881" s="10" t="s">
        <v>33702</v>
      </c>
      <c r="C881" s="11" t="s">
        <v>33703</v>
      </c>
    </row>
    <row r="882" spans="2:3" hidden="1" outlineLevel="3" x14ac:dyDescent="0.2">
      <c r="B882" s="10" t="s">
        <v>33704</v>
      </c>
      <c r="C882" s="11" t="s">
        <v>33705</v>
      </c>
    </row>
    <row r="883" spans="2:3" hidden="1" outlineLevel="3" x14ac:dyDescent="0.2">
      <c r="B883" s="10" t="s">
        <v>33706</v>
      </c>
      <c r="C883" s="11" t="s">
        <v>33707</v>
      </c>
    </row>
    <row r="884" spans="2:3" hidden="1" outlineLevel="3" x14ac:dyDescent="0.2">
      <c r="B884" s="10" t="s">
        <v>33708</v>
      </c>
      <c r="C884" s="11" t="s">
        <v>33709</v>
      </c>
    </row>
    <row r="885" spans="2:3" hidden="1" outlineLevel="3" x14ac:dyDescent="0.2">
      <c r="B885" s="10" t="s">
        <v>33710</v>
      </c>
      <c r="C885" s="11" t="s">
        <v>33711</v>
      </c>
    </row>
    <row r="886" spans="2:3" hidden="1" outlineLevel="3" x14ac:dyDescent="0.2">
      <c r="B886" s="10" t="s">
        <v>33712</v>
      </c>
      <c r="C886" s="11" t="s">
        <v>33713</v>
      </c>
    </row>
    <row r="887" spans="2:3" hidden="1" outlineLevel="3" x14ac:dyDescent="0.2">
      <c r="B887" s="10" t="s">
        <v>33714</v>
      </c>
      <c r="C887" s="11" t="s">
        <v>33715</v>
      </c>
    </row>
    <row r="888" spans="2:3" hidden="1" outlineLevel="3" x14ac:dyDescent="0.2">
      <c r="B888" s="10" t="s">
        <v>33716</v>
      </c>
      <c r="C888" s="11" t="s">
        <v>33717</v>
      </c>
    </row>
    <row r="889" spans="2:3" hidden="1" outlineLevel="3" x14ac:dyDescent="0.2">
      <c r="B889" s="10" t="s">
        <v>33718</v>
      </c>
      <c r="C889" s="11" t="s">
        <v>33719</v>
      </c>
    </row>
    <row r="890" spans="2:3" hidden="1" outlineLevel="3" x14ac:dyDescent="0.2">
      <c r="B890" s="10" t="s">
        <v>33720</v>
      </c>
      <c r="C890" s="11" t="s">
        <v>33721</v>
      </c>
    </row>
    <row r="891" spans="2:3" hidden="1" outlineLevel="3" x14ac:dyDescent="0.2">
      <c r="B891" s="10" t="s">
        <v>33722</v>
      </c>
      <c r="C891" s="11" t="s">
        <v>33723</v>
      </c>
    </row>
    <row r="892" spans="2:3" hidden="1" outlineLevel="3" x14ac:dyDescent="0.2">
      <c r="B892" s="10" t="s">
        <v>33724</v>
      </c>
      <c r="C892" s="11" t="s">
        <v>33725</v>
      </c>
    </row>
    <row r="893" spans="2:3" hidden="1" outlineLevel="3" x14ac:dyDescent="0.2">
      <c r="B893" s="10" t="s">
        <v>33726</v>
      </c>
      <c r="C893" s="11" t="s">
        <v>33727</v>
      </c>
    </row>
    <row r="894" spans="2:3" hidden="1" outlineLevel="3" x14ac:dyDescent="0.2">
      <c r="B894" s="10" t="s">
        <v>33728</v>
      </c>
      <c r="C894" s="11" t="s">
        <v>33729</v>
      </c>
    </row>
    <row r="895" spans="2:3" hidden="1" outlineLevel="3" x14ac:dyDescent="0.2">
      <c r="B895" s="10" t="s">
        <v>33730</v>
      </c>
      <c r="C895" s="11" t="s">
        <v>33731</v>
      </c>
    </row>
    <row r="896" spans="2:3" hidden="1" outlineLevel="3" x14ac:dyDescent="0.2">
      <c r="B896" s="10" t="s">
        <v>33732</v>
      </c>
      <c r="C896" s="11" t="s">
        <v>33733</v>
      </c>
    </row>
    <row r="897" spans="2:3" hidden="1" outlineLevel="3" x14ac:dyDescent="0.2">
      <c r="B897" s="10" t="s">
        <v>33734</v>
      </c>
      <c r="C897" s="11" t="s">
        <v>33735</v>
      </c>
    </row>
    <row r="898" spans="2:3" hidden="1" outlineLevel="3" x14ac:dyDescent="0.2">
      <c r="B898" s="10" t="s">
        <v>33736</v>
      </c>
      <c r="C898" s="11" t="s">
        <v>33737</v>
      </c>
    </row>
    <row r="899" spans="2:3" hidden="1" outlineLevel="3" x14ac:dyDescent="0.2">
      <c r="B899" s="10" t="s">
        <v>33738</v>
      </c>
      <c r="C899" s="11" t="s">
        <v>33739</v>
      </c>
    </row>
    <row r="900" spans="2:3" hidden="1" outlineLevel="3" x14ac:dyDescent="0.2">
      <c r="B900" s="10" t="s">
        <v>33740</v>
      </c>
      <c r="C900" s="11" t="s">
        <v>33741</v>
      </c>
    </row>
    <row r="901" spans="2:3" hidden="1" outlineLevel="3" x14ac:dyDescent="0.2">
      <c r="B901" s="10" t="s">
        <v>33742</v>
      </c>
      <c r="C901" s="11" t="s">
        <v>33743</v>
      </c>
    </row>
    <row r="902" spans="2:3" hidden="1" outlineLevel="3" x14ac:dyDescent="0.2">
      <c r="B902" s="10" t="s">
        <v>33744</v>
      </c>
      <c r="C902" s="11" t="s">
        <v>33745</v>
      </c>
    </row>
    <row r="903" spans="2:3" hidden="1" outlineLevel="3" x14ac:dyDescent="0.2">
      <c r="B903" s="10" t="s">
        <v>33746</v>
      </c>
      <c r="C903" s="11" t="s">
        <v>33747</v>
      </c>
    </row>
    <row r="904" spans="2:3" hidden="1" outlineLevel="3" x14ac:dyDescent="0.2">
      <c r="B904" s="10" t="s">
        <v>33748</v>
      </c>
      <c r="C904" s="11" t="s">
        <v>33749</v>
      </c>
    </row>
    <row r="905" spans="2:3" hidden="1" outlineLevel="3" x14ac:dyDescent="0.2">
      <c r="B905" s="10" t="s">
        <v>33750</v>
      </c>
      <c r="C905" s="11" t="s">
        <v>33751</v>
      </c>
    </row>
    <row r="906" spans="2:3" hidden="1" outlineLevel="3" x14ac:dyDescent="0.2">
      <c r="B906" s="10" t="s">
        <v>33752</v>
      </c>
      <c r="C906" s="11" t="s">
        <v>33753</v>
      </c>
    </row>
    <row r="907" spans="2:3" hidden="1" outlineLevel="3" x14ac:dyDescent="0.2">
      <c r="B907" s="10" t="s">
        <v>33754</v>
      </c>
      <c r="C907" s="11" t="s">
        <v>33755</v>
      </c>
    </row>
    <row r="908" spans="2:3" hidden="1" outlineLevel="3" x14ac:dyDescent="0.2">
      <c r="B908" s="10" t="s">
        <v>33756</v>
      </c>
      <c r="C908" s="11" t="s">
        <v>33757</v>
      </c>
    </row>
    <row r="909" spans="2:3" hidden="1" outlineLevel="3" x14ac:dyDescent="0.2">
      <c r="B909" s="10" t="s">
        <v>33758</v>
      </c>
      <c r="C909" s="11" t="s">
        <v>33759</v>
      </c>
    </row>
    <row r="910" spans="2:3" hidden="1" outlineLevel="3" x14ac:dyDescent="0.2">
      <c r="B910" s="10" t="s">
        <v>33760</v>
      </c>
      <c r="C910" s="11" t="s">
        <v>33761</v>
      </c>
    </row>
    <row r="911" spans="2:3" hidden="1" outlineLevel="3" x14ac:dyDescent="0.2">
      <c r="B911" s="10" t="s">
        <v>33762</v>
      </c>
      <c r="C911" s="11" t="s">
        <v>33763</v>
      </c>
    </row>
    <row r="912" spans="2:3" hidden="1" outlineLevel="3" x14ac:dyDescent="0.2">
      <c r="B912" s="10" t="s">
        <v>33764</v>
      </c>
      <c r="C912" s="11" t="s">
        <v>33765</v>
      </c>
    </row>
    <row r="913" spans="2:3" hidden="1" outlineLevel="3" x14ac:dyDescent="0.2">
      <c r="B913" s="10" t="s">
        <v>33766</v>
      </c>
      <c r="C913" s="11" t="s">
        <v>33767</v>
      </c>
    </row>
    <row r="914" spans="2:3" hidden="1" outlineLevel="3" x14ac:dyDescent="0.2">
      <c r="B914" s="10" t="s">
        <v>33768</v>
      </c>
      <c r="C914" s="11" t="s">
        <v>33769</v>
      </c>
    </row>
    <row r="915" spans="2:3" hidden="1" outlineLevel="3" x14ac:dyDescent="0.2">
      <c r="B915" s="10" t="s">
        <v>33770</v>
      </c>
      <c r="C915" s="11" t="s">
        <v>33771</v>
      </c>
    </row>
    <row r="916" spans="2:3" hidden="1" outlineLevel="3" x14ac:dyDescent="0.2">
      <c r="B916" s="10" t="s">
        <v>33772</v>
      </c>
      <c r="C916" s="11" t="s">
        <v>33773</v>
      </c>
    </row>
    <row r="917" spans="2:3" hidden="1" outlineLevel="3" x14ac:dyDescent="0.2">
      <c r="B917" s="10" t="s">
        <v>33774</v>
      </c>
      <c r="C917" s="11" t="s">
        <v>33775</v>
      </c>
    </row>
    <row r="918" spans="2:3" hidden="1" outlineLevel="3" x14ac:dyDescent="0.2">
      <c r="B918" s="10" t="s">
        <v>33776</v>
      </c>
      <c r="C918" s="11" t="s">
        <v>33777</v>
      </c>
    </row>
    <row r="919" spans="2:3" hidden="1" outlineLevel="3" x14ac:dyDescent="0.2">
      <c r="B919" s="10" t="s">
        <v>33778</v>
      </c>
      <c r="C919" s="11" t="s">
        <v>33779</v>
      </c>
    </row>
    <row r="920" spans="2:3" hidden="1" outlineLevel="3" x14ac:dyDescent="0.2">
      <c r="B920" s="10" t="s">
        <v>33780</v>
      </c>
      <c r="C920" s="11" t="s">
        <v>33781</v>
      </c>
    </row>
    <row r="921" spans="2:3" hidden="1" outlineLevel="3" x14ac:dyDescent="0.2">
      <c r="B921" s="10" t="s">
        <v>33782</v>
      </c>
      <c r="C921" s="11" t="s">
        <v>33783</v>
      </c>
    </row>
    <row r="922" spans="2:3" hidden="1" outlineLevel="3" x14ac:dyDescent="0.2">
      <c r="B922" s="10" t="s">
        <v>33784</v>
      </c>
      <c r="C922" s="11" t="s">
        <v>33785</v>
      </c>
    </row>
    <row r="923" spans="2:3" hidden="1" outlineLevel="3" x14ac:dyDescent="0.2">
      <c r="B923" s="10" t="s">
        <v>33786</v>
      </c>
      <c r="C923" s="11" t="s">
        <v>33787</v>
      </c>
    </row>
    <row r="924" spans="2:3" hidden="1" outlineLevel="3" x14ac:dyDescent="0.2">
      <c r="B924" s="10" t="s">
        <v>1713</v>
      </c>
      <c r="C924" s="11" t="s">
        <v>33787</v>
      </c>
    </row>
    <row r="925" spans="2:3" hidden="1" outlineLevel="3" x14ac:dyDescent="0.2">
      <c r="B925" s="10" t="s">
        <v>33788</v>
      </c>
      <c r="C925" s="11" t="s">
        <v>33789</v>
      </c>
    </row>
    <row r="926" spans="2:3" hidden="1" outlineLevel="3" x14ac:dyDescent="0.2">
      <c r="B926" s="10" t="s">
        <v>33790</v>
      </c>
      <c r="C926" s="11" t="s">
        <v>33791</v>
      </c>
    </row>
    <row r="927" spans="2:3" hidden="1" outlineLevel="3" x14ac:dyDescent="0.2">
      <c r="B927" s="10" t="s">
        <v>33792</v>
      </c>
      <c r="C927" s="11" t="s">
        <v>33793</v>
      </c>
    </row>
    <row r="928" spans="2:3" hidden="1" outlineLevel="3" x14ac:dyDescent="0.2">
      <c r="B928" s="10" t="s">
        <v>33794</v>
      </c>
      <c r="C928" s="11" t="s">
        <v>33795</v>
      </c>
    </row>
    <row r="929" spans="2:3" hidden="1" outlineLevel="3" x14ac:dyDescent="0.2">
      <c r="B929" s="10" t="s">
        <v>33796</v>
      </c>
      <c r="C929" s="11" t="s">
        <v>33797</v>
      </c>
    </row>
    <row r="930" spans="2:3" hidden="1" outlineLevel="3" x14ac:dyDescent="0.2">
      <c r="B930" s="10" t="s">
        <v>33798</v>
      </c>
      <c r="C930" s="11" t="s">
        <v>33799</v>
      </c>
    </row>
    <row r="931" spans="2:3" hidden="1" outlineLevel="3" x14ac:dyDescent="0.2">
      <c r="B931" s="10" t="s">
        <v>33800</v>
      </c>
      <c r="C931" s="11" t="s">
        <v>33801</v>
      </c>
    </row>
    <row r="932" spans="2:3" hidden="1" outlineLevel="3" x14ac:dyDescent="0.2">
      <c r="B932" s="10" t="s">
        <v>33802</v>
      </c>
      <c r="C932" s="11" t="s">
        <v>33803</v>
      </c>
    </row>
    <row r="933" spans="2:3" hidden="1" outlineLevel="3" x14ac:dyDescent="0.2">
      <c r="B933" s="10" t="s">
        <v>33804</v>
      </c>
      <c r="C933" s="11" t="s">
        <v>33805</v>
      </c>
    </row>
    <row r="934" spans="2:3" hidden="1" outlineLevel="3" x14ac:dyDescent="0.2">
      <c r="B934" s="10" t="s">
        <v>33806</v>
      </c>
      <c r="C934" s="11" t="s">
        <v>33807</v>
      </c>
    </row>
    <row r="935" spans="2:3" hidden="1" outlineLevel="3" x14ac:dyDescent="0.2">
      <c r="B935" s="10" t="s">
        <v>33808</v>
      </c>
      <c r="C935" s="11" t="s">
        <v>33809</v>
      </c>
    </row>
    <row r="936" spans="2:3" hidden="1" outlineLevel="3" x14ac:dyDescent="0.2">
      <c r="B936" s="10" t="s">
        <v>33810</v>
      </c>
      <c r="C936" s="11" t="s">
        <v>33811</v>
      </c>
    </row>
    <row r="937" spans="2:3" hidden="1" outlineLevel="3" x14ac:dyDescent="0.2">
      <c r="B937" s="10" t="s">
        <v>33812</v>
      </c>
      <c r="C937" s="11" t="s">
        <v>33813</v>
      </c>
    </row>
    <row r="938" spans="2:3" hidden="1" outlineLevel="3" x14ac:dyDescent="0.2">
      <c r="B938" s="10" t="s">
        <v>33814</v>
      </c>
      <c r="C938" s="11" t="s">
        <v>33815</v>
      </c>
    </row>
    <row r="939" spans="2:3" hidden="1" outlineLevel="3" x14ac:dyDescent="0.2">
      <c r="B939" s="10" t="s">
        <v>33816</v>
      </c>
      <c r="C939" s="11" t="s">
        <v>33817</v>
      </c>
    </row>
    <row r="940" spans="2:3" hidden="1" outlineLevel="2" x14ac:dyDescent="0.2">
      <c r="B940" s="8" t="s">
        <v>33818</v>
      </c>
      <c r="C940" s="11" t="s">
        <v>33819</v>
      </c>
    </row>
    <row r="941" spans="2:3" hidden="1" outlineLevel="3" x14ac:dyDescent="0.2">
      <c r="B941" s="10" t="s">
        <v>33820</v>
      </c>
      <c r="C941" s="11" t="s">
        <v>1714</v>
      </c>
    </row>
    <row r="942" spans="2:3" hidden="1" outlineLevel="3" x14ac:dyDescent="0.2">
      <c r="B942" s="10" t="s">
        <v>33821</v>
      </c>
      <c r="C942" s="11" t="s">
        <v>33822</v>
      </c>
    </row>
    <row r="943" spans="2:3" hidden="1" outlineLevel="3" x14ac:dyDescent="0.2">
      <c r="B943" s="10" t="s">
        <v>33823</v>
      </c>
      <c r="C943" s="11" t="s">
        <v>33824</v>
      </c>
    </row>
    <row r="944" spans="2:3" hidden="1" outlineLevel="3" x14ac:dyDescent="0.2">
      <c r="B944" s="10" t="s">
        <v>36643</v>
      </c>
      <c r="C944" s="11" t="s">
        <v>36644</v>
      </c>
    </row>
    <row r="945" spans="2:3" hidden="1" outlineLevel="3" x14ac:dyDescent="0.2">
      <c r="B945" s="10" t="s">
        <v>36645</v>
      </c>
      <c r="C945" s="11" t="s">
        <v>36646</v>
      </c>
    </row>
    <row r="946" spans="2:3" hidden="1" outlineLevel="3" x14ac:dyDescent="0.2">
      <c r="B946" s="10" t="s">
        <v>36647</v>
      </c>
      <c r="C946" s="11" t="s">
        <v>1715</v>
      </c>
    </row>
    <row r="947" spans="2:3" hidden="1" outlineLevel="3" x14ac:dyDescent="0.2">
      <c r="B947" s="10" t="s">
        <v>36648</v>
      </c>
      <c r="C947" s="11" t="s">
        <v>36649</v>
      </c>
    </row>
    <row r="948" spans="2:3" hidden="1" outlineLevel="3" x14ac:dyDescent="0.2">
      <c r="B948" s="10" t="s">
        <v>36650</v>
      </c>
      <c r="C948" s="11" t="s">
        <v>36651</v>
      </c>
    </row>
    <row r="949" spans="2:3" hidden="1" outlineLevel="3" x14ac:dyDescent="0.2">
      <c r="B949" s="10" t="s">
        <v>36652</v>
      </c>
      <c r="C949" s="11" t="s">
        <v>36653</v>
      </c>
    </row>
    <row r="950" spans="2:3" hidden="1" outlineLevel="3" x14ac:dyDescent="0.2">
      <c r="B950" s="10" t="s">
        <v>36654</v>
      </c>
      <c r="C950" s="11" t="s">
        <v>36655</v>
      </c>
    </row>
    <row r="951" spans="2:3" hidden="1" outlineLevel="3" x14ac:dyDescent="0.2">
      <c r="B951" s="10" t="s">
        <v>36656</v>
      </c>
      <c r="C951" s="11" t="s">
        <v>1716</v>
      </c>
    </row>
    <row r="952" spans="2:3" hidden="1" outlineLevel="3" x14ac:dyDescent="0.2">
      <c r="B952" s="10" t="s">
        <v>36657</v>
      </c>
      <c r="C952" s="11" t="s">
        <v>1716</v>
      </c>
    </row>
    <row r="953" spans="2:3" hidden="1" outlineLevel="3" x14ac:dyDescent="0.2">
      <c r="B953" s="10" t="s">
        <v>36658</v>
      </c>
      <c r="C953" s="11" t="s">
        <v>36659</v>
      </c>
    </row>
    <row r="954" spans="2:3" hidden="1" outlineLevel="3" x14ac:dyDescent="0.2">
      <c r="B954" s="10" t="s">
        <v>36660</v>
      </c>
      <c r="C954" s="11" t="s">
        <v>36661</v>
      </c>
    </row>
    <row r="955" spans="2:3" hidden="1" outlineLevel="3" x14ac:dyDescent="0.2">
      <c r="B955" s="10" t="s">
        <v>36662</v>
      </c>
      <c r="C955" s="11" t="s">
        <v>36663</v>
      </c>
    </row>
    <row r="956" spans="2:3" hidden="1" outlineLevel="3" x14ac:dyDescent="0.2">
      <c r="B956" s="10" t="s">
        <v>36664</v>
      </c>
      <c r="C956" s="11" t="s">
        <v>36665</v>
      </c>
    </row>
    <row r="957" spans="2:3" hidden="1" outlineLevel="3" x14ac:dyDescent="0.2">
      <c r="B957" s="10" t="s">
        <v>36666</v>
      </c>
      <c r="C957" s="11" t="s">
        <v>36667</v>
      </c>
    </row>
    <row r="958" spans="2:3" hidden="1" outlineLevel="3" x14ac:dyDescent="0.2">
      <c r="B958" s="10" t="s">
        <v>36668</v>
      </c>
      <c r="C958" s="11" t="s">
        <v>36669</v>
      </c>
    </row>
    <row r="959" spans="2:3" hidden="1" outlineLevel="3" x14ac:dyDescent="0.2">
      <c r="B959" s="10" t="s">
        <v>36670</v>
      </c>
      <c r="C959" s="11" t="s">
        <v>36671</v>
      </c>
    </row>
    <row r="960" spans="2:3" hidden="1" outlineLevel="3" x14ac:dyDescent="0.2">
      <c r="B960" s="10" t="s">
        <v>36672</v>
      </c>
      <c r="C960" s="11" t="s">
        <v>36673</v>
      </c>
    </row>
    <row r="961" spans="2:3" hidden="1" outlineLevel="3" x14ac:dyDescent="0.2">
      <c r="B961" s="10" t="s">
        <v>36674</v>
      </c>
      <c r="C961" s="11" t="s">
        <v>36675</v>
      </c>
    </row>
    <row r="962" spans="2:3" hidden="1" outlineLevel="3" x14ac:dyDescent="0.2">
      <c r="B962" s="10" t="s">
        <v>36676</v>
      </c>
      <c r="C962" s="11" t="s">
        <v>36677</v>
      </c>
    </row>
    <row r="963" spans="2:3" hidden="1" outlineLevel="3" x14ac:dyDescent="0.2">
      <c r="B963" s="10" t="s">
        <v>36678</v>
      </c>
      <c r="C963" s="11" t="s">
        <v>36679</v>
      </c>
    </row>
    <row r="964" spans="2:3" hidden="1" outlineLevel="3" x14ac:dyDescent="0.2">
      <c r="B964" s="10" t="s">
        <v>36680</v>
      </c>
      <c r="C964" s="11" t="s">
        <v>36681</v>
      </c>
    </row>
    <row r="965" spans="2:3" hidden="1" outlineLevel="3" x14ac:dyDescent="0.2">
      <c r="B965" s="10" t="s">
        <v>36682</v>
      </c>
      <c r="C965" s="11" t="s">
        <v>36683</v>
      </c>
    </row>
    <row r="966" spans="2:3" hidden="1" outlineLevel="3" x14ac:dyDescent="0.2">
      <c r="B966" s="10" t="s">
        <v>36684</v>
      </c>
      <c r="C966" s="11" t="s">
        <v>36685</v>
      </c>
    </row>
    <row r="967" spans="2:3" hidden="1" outlineLevel="3" x14ac:dyDescent="0.2">
      <c r="B967" s="10" t="s">
        <v>36686</v>
      </c>
      <c r="C967" s="11" t="s">
        <v>36687</v>
      </c>
    </row>
    <row r="968" spans="2:3" hidden="1" outlineLevel="3" x14ac:dyDescent="0.2">
      <c r="B968" s="10" t="s">
        <v>36688</v>
      </c>
      <c r="C968" s="11" t="s">
        <v>36689</v>
      </c>
    </row>
    <row r="969" spans="2:3" hidden="1" outlineLevel="3" x14ac:dyDescent="0.2">
      <c r="B969" s="10" t="s">
        <v>36690</v>
      </c>
      <c r="C969" s="11" t="s">
        <v>36691</v>
      </c>
    </row>
    <row r="970" spans="2:3" hidden="1" outlineLevel="3" x14ac:dyDescent="0.2">
      <c r="B970" s="10" t="s">
        <v>36692</v>
      </c>
      <c r="C970" s="11" t="s">
        <v>36693</v>
      </c>
    </row>
    <row r="971" spans="2:3" hidden="1" outlineLevel="3" x14ac:dyDescent="0.2">
      <c r="B971" s="10" t="s">
        <v>36694</v>
      </c>
      <c r="C971" s="11" t="s">
        <v>36695</v>
      </c>
    </row>
    <row r="972" spans="2:3" hidden="1" outlineLevel="3" x14ac:dyDescent="0.2">
      <c r="B972" s="10" t="s">
        <v>36696</v>
      </c>
      <c r="C972" s="11" t="s">
        <v>1717</v>
      </c>
    </row>
    <row r="973" spans="2:3" hidden="1" outlineLevel="3" x14ac:dyDescent="0.2">
      <c r="B973" s="10" t="s">
        <v>36697</v>
      </c>
      <c r="C973" s="11" t="s">
        <v>36698</v>
      </c>
    </row>
    <row r="974" spans="2:3" hidden="1" outlineLevel="3" x14ac:dyDescent="0.2">
      <c r="B974" s="10" t="s">
        <v>36699</v>
      </c>
      <c r="C974" s="11" t="s">
        <v>36700</v>
      </c>
    </row>
    <row r="975" spans="2:3" hidden="1" outlineLevel="3" x14ac:dyDescent="0.2">
      <c r="B975" s="10" t="s">
        <v>37110</v>
      </c>
      <c r="C975" s="11" t="s">
        <v>37111</v>
      </c>
    </row>
    <row r="976" spans="2:3" hidden="1" outlineLevel="3" x14ac:dyDescent="0.2">
      <c r="B976" s="10" t="s">
        <v>37112</v>
      </c>
      <c r="C976" s="11" t="s">
        <v>37111</v>
      </c>
    </row>
    <row r="977" spans="2:3" hidden="1" outlineLevel="3" x14ac:dyDescent="0.2">
      <c r="B977" s="10" t="s">
        <v>37113</v>
      </c>
      <c r="C977" s="11" t="s">
        <v>37114</v>
      </c>
    </row>
    <row r="978" spans="2:3" hidden="1" outlineLevel="3" x14ac:dyDescent="0.2">
      <c r="B978" s="10" t="s">
        <v>37115</v>
      </c>
      <c r="C978" s="11" t="s">
        <v>37116</v>
      </c>
    </row>
    <row r="979" spans="2:3" hidden="1" outlineLevel="3" x14ac:dyDescent="0.2">
      <c r="B979" s="10" t="s">
        <v>37117</v>
      </c>
      <c r="C979" s="11" t="s">
        <v>37118</v>
      </c>
    </row>
    <row r="980" spans="2:3" hidden="1" outlineLevel="3" x14ac:dyDescent="0.2">
      <c r="B980" s="10" t="s">
        <v>37119</v>
      </c>
      <c r="C980" s="11" t="s">
        <v>37120</v>
      </c>
    </row>
    <row r="981" spans="2:3" hidden="1" outlineLevel="3" x14ac:dyDescent="0.2">
      <c r="B981" s="10" t="s">
        <v>37121</v>
      </c>
      <c r="C981" s="11" t="s">
        <v>37122</v>
      </c>
    </row>
    <row r="982" spans="2:3" hidden="1" outlineLevel="3" x14ac:dyDescent="0.2">
      <c r="B982" s="10" t="s">
        <v>37123</v>
      </c>
      <c r="C982" s="11" t="s">
        <v>37124</v>
      </c>
    </row>
    <row r="983" spans="2:3" hidden="1" outlineLevel="3" x14ac:dyDescent="0.2">
      <c r="B983" s="10" t="s">
        <v>37125</v>
      </c>
      <c r="C983" s="11" t="s">
        <v>37126</v>
      </c>
    </row>
    <row r="984" spans="2:3" hidden="1" outlineLevel="3" x14ac:dyDescent="0.2">
      <c r="B984" s="10" t="s">
        <v>37127</v>
      </c>
      <c r="C984" s="11" t="s">
        <v>37128</v>
      </c>
    </row>
    <row r="985" spans="2:3" hidden="1" outlineLevel="3" x14ac:dyDescent="0.2">
      <c r="B985" s="10" t="s">
        <v>37129</v>
      </c>
      <c r="C985" s="11" t="s">
        <v>37130</v>
      </c>
    </row>
    <row r="986" spans="2:3" ht="25.5" hidden="1" outlineLevel="3" x14ac:dyDescent="0.2">
      <c r="B986" s="10" t="s">
        <v>37131</v>
      </c>
      <c r="C986" s="11" t="s">
        <v>37132</v>
      </c>
    </row>
    <row r="987" spans="2:3" ht="25.5" hidden="1" outlineLevel="3" x14ac:dyDescent="0.2">
      <c r="B987" s="10" t="s">
        <v>37133</v>
      </c>
      <c r="C987" s="11" t="s">
        <v>37132</v>
      </c>
    </row>
    <row r="988" spans="2:3" hidden="1" outlineLevel="3" x14ac:dyDescent="0.2">
      <c r="B988" s="10" t="s">
        <v>37134</v>
      </c>
      <c r="C988" s="11" t="s">
        <v>37135</v>
      </c>
    </row>
    <row r="989" spans="2:3" hidden="1" outlineLevel="3" x14ac:dyDescent="0.2">
      <c r="B989" s="10" t="s">
        <v>37136</v>
      </c>
      <c r="C989" s="11" t="s">
        <v>37137</v>
      </c>
    </row>
    <row r="990" spans="2:3" hidden="1" outlineLevel="3" x14ac:dyDescent="0.2">
      <c r="B990" s="10" t="s">
        <v>37138</v>
      </c>
      <c r="C990" s="11" t="s">
        <v>37139</v>
      </c>
    </row>
    <row r="991" spans="2:3" hidden="1" outlineLevel="3" x14ac:dyDescent="0.2">
      <c r="B991" s="10" t="s">
        <v>37140</v>
      </c>
      <c r="C991" s="11" t="s">
        <v>37141</v>
      </c>
    </row>
    <row r="992" spans="2:3" ht="15" hidden="1" customHeight="1" outlineLevel="3" x14ac:dyDescent="0.2">
      <c r="B992" s="10" t="s">
        <v>37142</v>
      </c>
      <c r="C992" s="11" t="s">
        <v>37143</v>
      </c>
    </row>
    <row r="993" spans="2:3" hidden="1" outlineLevel="3" x14ac:dyDescent="0.2">
      <c r="B993" s="10" t="s">
        <v>37144</v>
      </c>
      <c r="C993" s="11" t="s">
        <v>37145</v>
      </c>
    </row>
    <row r="994" spans="2:3" hidden="1" outlineLevel="3" x14ac:dyDescent="0.2">
      <c r="B994" s="10" t="s">
        <v>37146</v>
      </c>
      <c r="C994" s="11" t="s">
        <v>37147</v>
      </c>
    </row>
    <row r="995" spans="2:3" hidden="1" outlineLevel="3" x14ac:dyDescent="0.2">
      <c r="B995" s="10" t="s">
        <v>37148</v>
      </c>
      <c r="C995" s="11" t="s">
        <v>37149</v>
      </c>
    </row>
    <row r="996" spans="2:3" hidden="1" outlineLevel="3" x14ac:dyDescent="0.2">
      <c r="B996" s="10" t="s">
        <v>37150</v>
      </c>
      <c r="C996" s="11" t="s">
        <v>37151</v>
      </c>
    </row>
    <row r="997" spans="2:3" hidden="1" outlineLevel="3" x14ac:dyDescent="0.2">
      <c r="B997" s="10" t="s">
        <v>37152</v>
      </c>
      <c r="C997" s="11" t="s">
        <v>37153</v>
      </c>
    </row>
    <row r="998" spans="2:3" hidden="1" outlineLevel="3" x14ac:dyDescent="0.2">
      <c r="B998" s="10" t="s">
        <v>37154</v>
      </c>
      <c r="C998" s="11" t="s">
        <v>37155</v>
      </c>
    </row>
    <row r="999" spans="2:3" hidden="1" outlineLevel="3" x14ac:dyDescent="0.2">
      <c r="B999" s="10" t="s">
        <v>37156</v>
      </c>
      <c r="C999" s="11" t="s">
        <v>37157</v>
      </c>
    </row>
    <row r="1000" spans="2:3" hidden="1" outlineLevel="3" x14ac:dyDescent="0.2">
      <c r="B1000" s="10" t="s">
        <v>37158</v>
      </c>
      <c r="C1000" s="11" t="s">
        <v>37159</v>
      </c>
    </row>
    <row r="1001" spans="2:3" hidden="1" outlineLevel="3" x14ac:dyDescent="0.2">
      <c r="B1001" s="10" t="s">
        <v>37160</v>
      </c>
      <c r="C1001" s="11" t="s">
        <v>37159</v>
      </c>
    </row>
    <row r="1002" spans="2:3" hidden="1" outlineLevel="3" x14ac:dyDescent="0.2">
      <c r="B1002" s="10" t="s">
        <v>37161</v>
      </c>
      <c r="C1002" s="11" t="s">
        <v>37162</v>
      </c>
    </row>
    <row r="1003" spans="2:3" hidden="1" outlineLevel="3" x14ac:dyDescent="0.2">
      <c r="B1003" s="10" t="s">
        <v>37163</v>
      </c>
      <c r="C1003" s="11" t="s">
        <v>37164</v>
      </c>
    </row>
    <row r="1004" spans="2:3" ht="15" hidden="1" customHeight="1" outlineLevel="3" x14ac:dyDescent="0.2">
      <c r="B1004" s="10" t="s">
        <v>37165</v>
      </c>
      <c r="C1004" s="11" t="s">
        <v>37166</v>
      </c>
    </row>
    <row r="1005" spans="2:3" hidden="1" outlineLevel="3" x14ac:dyDescent="0.2">
      <c r="B1005" s="10" t="s">
        <v>37167</v>
      </c>
      <c r="C1005" s="11" t="s">
        <v>37168</v>
      </c>
    </row>
    <row r="1006" spans="2:3" hidden="1" outlineLevel="3" x14ac:dyDescent="0.2">
      <c r="B1006" s="10" t="s">
        <v>37169</v>
      </c>
      <c r="C1006" s="11" t="s">
        <v>37162</v>
      </c>
    </row>
    <row r="1007" spans="2:3" hidden="1" outlineLevel="3" x14ac:dyDescent="0.2">
      <c r="B1007" s="10" t="s">
        <v>37170</v>
      </c>
      <c r="C1007" s="11" t="s">
        <v>37171</v>
      </c>
    </row>
    <row r="1008" spans="2:3" hidden="1" outlineLevel="3" x14ac:dyDescent="0.2">
      <c r="B1008" s="10" t="s">
        <v>37172</v>
      </c>
      <c r="C1008" s="11" t="s">
        <v>37173</v>
      </c>
    </row>
    <row r="1009" spans="2:3" hidden="1" outlineLevel="3" x14ac:dyDescent="0.2">
      <c r="B1009" s="10" t="s">
        <v>37174</v>
      </c>
      <c r="C1009" s="11" t="s">
        <v>37175</v>
      </c>
    </row>
    <row r="1010" spans="2:3" hidden="1" outlineLevel="3" x14ac:dyDescent="0.2">
      <c r="B1010" s="10" t="s">
        <v>37176</v>
      </c>
      <c r="C1010" s="11" t="s">
        <v>37177</v>
      </c>
    </row>
    <row r="1011" spans="2:3" hidden="1" outlineLevel="3" x14ac:dyDescent="0.2">
      <c r="B1011" s="10" t="s">
        <v>37178</v>
      </c>
      <c r="C1011" s="11" t="s">
        <v>37179</v>
      </c>
    </row>
    <row r="1012" spans="2:3" hidden="1" outlineLevel="3" x14ac:dyDescent="0.2">
      <c r="B1012" s="10" t="s">
        <v>37180</v>
      </c>
      <c r="C1012" s="11" t="s">
        <v>37181</v>
      </c>
    </row>
    <row r="1013" spans="2:3" hidden="1" outlineLevel="3" x14ac:dyDescent="0.2">
      <c r="B1013" s="10" t="s">
        <v>37182</v>
      </c>
      <c r="C1013" s="11" t="s">
        <v>37183</v>
      </c>
    </row>
    <row r="1014" spans="2:3" hidden="1" outlineLevel="3" x14ac:dyDescent="0.2">
      <c r="B1014" s="10" t="s">
        <v>37184</v>
      </c>
      <c r="C1014" s="11" t="s">
        <v>37185</v>
      </c>
    </row>
    <row r="1015" spans="2:3" hidden="1" outlineLevel="3" x14ac:dyDescent="0.2">
      <c r="B1015" s="10" t="s">
        <v>37186</v>
      </c>
      <c r="C1015" s="11" t="s">
        <v>37187</v>
      </c>
    </row>
    <row r="1016" spans="2:3" hidden="1" outlineLevel="3" x14ac:dyDescent="0.2">
      <c r="B1016" s="10" t="s">
        <v>37188</v>
      </c>
      <c r="C1016" s="11" t="s">
        <v>37189</v>
      </c>
    </row>
    <row r="1017" spans="2:3" hidden="1" outlineLevel="3" x14ac:dyDescent="0.2">
      <c r="B1017" s="10" t="s">
        <v>37190</v>
      </c>
      <c r="C1017" s="11" t="s">
        <v>37191</v>
      </c>
    </row>
    <row r="1018" spans="2:3" hidden="1" outlineLevel="3" x14ac:dyDescent="0.2">
      <c r="B1018" s="10" t="s">
        <v>37192</v>
      </c>
      <c r="C1018" s="11" t="s">
        <v>37193</v>
      </c>
    </row>
    <row r="1019" spans="2:3" hidden="1" outlineLevel="3" x14ac:dyDescent="0.2">
      <c r="B1019" s="10" t="s">
        <v>37194</v>
      </c>
      <c r="C1019" s="11" t="s">
        <v>37195</v>
      </c>
    </row>
    <row r="1020" spans="2:3" hidden="1" outlineLevel="3" x14ac:dyDescent="0.2">
      <c r="B1020" s="10" t="s">
        <v>37196</v>
      </c>
      <c r="C1020" s="11" t="s">
        <v>37197</v>
      </c>
    </row>
    <row r="1021" spans="2:3" hidden="1" outlineLevel="3" x14ac:dyDescent="0.2">
      <c r="B1021" s="10" t="s">
        <v>37198</v>
      </c>
      <c r="C1021" s="11" t="s">
        <v>37199</v>
      </c>
    </row>
    <row r="1022" spans="2:3" ht="25.5" hidden="1" outlineLevel="3" x14ac:dyDescent="0.2">
      <c r="B1022" s="10" t="s">
        <v>37200</v>
      </c>
      <c r="C1022" s="11" t="s">
        <v>37201</v>
      </c>
    </row>
    <row r="1023" spans="2:3" hidden="1" outlineLevel="3" x14ac:dyDescent="0.2">
      <c r="B1023" s="10" t="s">
        <v>37202</v>
      </c>
      <c r="C1023" s="11" t="s">
        <v>37203</v>
      </c>
    </row>
    <row r="1024" spans="2:3" hidden="1" outlineLevel="3" x14ac:dyDescent="0.2">
      <c r="B1024" s="10" t="s">
        <v>37204</v>
      </c>
      <c r="C1024" s="11" t="s">
        <v>37205</v>
      </c>
    </row>
    <row r="1025" spans="2:3" hidden="1" outlineLevel="2" x14ac:dyDescent="0.2">
      <c r="B1025" s="13" t="s">
        <v>1718</v>
      </c>
      <c r="C1025" s="14" t="s">
        <v>1719</v>
      </c>
    </row>
    <row r="1026" spans="2:3" hidden="1" outlineLevel="3" x14ac:dyDescent="0.2">
      <c r="B1026" s="13" t="s">
        <v>1720</v>
      </c>
      <c r="C1026" s="14" t="s">
        <v>1719</v>
      </c>
    </row>
    <row r="1027" spans="2:3" hidden="1" outlineLevel="3" x14ac:dyDescent="0.2">
      <c r="B1027" s="15" t="s">
        <v>1721</v>
      </c>
      <c r="C1027" s="14" t="s">
        <v>1719</v>
      </c>
    </row>
    <row r="1028" spans="2:3" hidden="1" outlineLevel="3" x14ac:dyDescent="0.2">
      <c r="B1028" s="15" t="s">
        <v>1722</v>
      </c>
      <c r="C1028" s="14" t="s">
        <v>1719</v>
      </c>
    </row>
    <row r="1029" spans="2:3" ht="25.5" hidden="1" outlineLevel="3" x14ac:dyDescent="0.2">
      <c r="B1029" s="15" t="s">
        <v>1723</v>
      </c>
      <c r="C1029" s="14" t="s">
        <v>1719</v>
      </c>
    </row>
    <row r="1030" spans="2:3" hidden="1" outlineLevel="2" x14ac:dyDescent="0.2">
      <c r="B1030" s="13" t="s">
        <v>37206</v>
      </c>
      <c r="C1030" s="16" t="s">
        <v>37207</v>
      </c>
    </row>
    <row r="1031" spans="2:3" hidden="1" outlineLevel="2" x14ac:dyDescent="0.2">
      <c r="B1031" s="8" t="s">
        <v>37208</v>
      </c>
      <c r="C1031" s="11" t="s">
        <v>37209</v>
      </c>
    </row>
    <row r="1032" spans="2:3" hidden="1" outlineLevel="3" x14ac:dyDescent="0.2">
      <c r="B1032" s="10" t="s">
        <v>37210</v>
      </c>
      <c r="C1032" s="11" t="s">
        <v>37209</v>
      </c>
    </row>
    <row r="1033" spans="2:3" hidden="1" outlineLevel="3" x14ac:dyDescent="0.2">
      <c r="B1033" s="10" t="s">
        <v>37211</v>
      </c>
      <c r="C1033" s="11" t="s">
        <v>37209</v>
      </c>
    </row>
    <row r="1034" spans="2:3" ht="25.5" hidden="1" outlineLevel="3" x14ac:dyDescent="0.2">
      <c r="B1034" s="10" t="s">
        <v>37212</v>
      </c>
      <c r="C1034" s="11" t="s">
        <v>37213</v>
      </c>
    </row>
    <row r="1035" spans="2:3" hidden="1" outlineLevel="3" x14ac:dyDescent="0.2">
      <c r="B1035" s="10" t="s">
        <v>37214</v>
      </c>
      <c r="C1035" s="11" t="s">
        <v>37215</v>
      </c>
    </row>
    <row r="1036" spans="2:3" hidden="1" outlineLevel="3" x14ac:dyDescent="0.2">
      <c r="B1036" s="10" t="s">
        <v>37216</v>
      </c>
      <c r="C1036" s="11" t="s">
        <v>37217</v>
      </c>
    </row>
    <row r="1037" spans="2:3" hidden="1" outlineLevel="3" x14ac:dyDescent="0.2">
      <c r="B1037" s="10" t="s">
        <v>35290</v>
      </c>
      <c r="C1037" s="11" t="s">
        <v>35291</v>
      </c>
    </row>
    <row r="1038" spans="2:3" hidden="1" outlineLevel="3" x14ac:dyDescent="0.2">
      <c r="B1038" s="10" t="s">
        <v>35292</v>
      </c>
      <c r="C1038" s="11" t="s">
        <v>35293</v>
      </c>
    </row>
    <row r="1039" spans="2:3" hidden="1" outlineLevel="3" x14ac:dyDescent="0.2">
      <c r="B1039" s="10" t="s">
        <v>35294</v>
      </c>
      <c r="C1039" s="11" t="s">
        <v>35295</v>
      </c>
    </row>
    <row r="1040" spans="2:3" hidden="1" outlineLevel="3" x14ac:dyDescent="0.2">
      <c r="B1040" s="10" t="s">
        <v>35296</v>
      </c>
      <c r="C1040" s="11" t="s">
        <v>35297</v>
      </c>
    </row>
    <row r="1041" spans="2:3" hidden="1" outlineLevel="3" x14ac:dyDescent="0.2">
      <c r="B1041" s="10" t="s">
        <v>35298</v>
      </c>
      <c r="C1041" s="11" t="s">
        <v>35299</v>
      </c>
    </row>
    <row r="1042" spans="2:3" hidden="1" outlineLevel="3" x14ac:dyDescent="0.2">
      <c r="B1042" s="10" t="s">
        <v>35300</v>
      </c>
      <c r="C1042" s="11" t="s">
        <v>35301</v>
      </c>
    </row>
    <row r="1043" spans="2:3" hidden="1" outlineLevel="3" x14ac:dyDescent="0.2">
      <c r="B1043" s="10" t="s">
        <v>35302</v>
      </c>
      <c r="C1043" s="11" t="s">
        <v>35303</v>
      </c>
    </row>
    <row r="1044" spans="2:3" hidden="1" outlineLevel="3" x14ac:dyDescent="0.2">
      <c r="B1044" s="10" t="s">
        <v>35304</v>
      </c>
      <c r="C1044" s="11" t="s">
        <v>35305</v>
      </c>
    </row>
    <row r="1045" spans="2:3" hidden="1" outlineLevel="3" x14ac:dyDescent="0.2">
      <c r="B1045" s="10" t="s">
        <v>35306</v>
      </c>
      <c r="C1045" s="11" t="s">
        <v>35307</v>
      </c>
    </row>
    <row r="1046" spans="2:3" hidden="1" outlineLevel="3" x14ac:dyDescent="0.2">
      <c r="B1046" s="10" t="s">
        <v>35308</v>
      </c>
      <c r="C1046" s="11" t="s">
        <v>35309</v>
      </c>
    </row>
    <row r="1047" spans="2:3" hidden="1" outlineLevel="3" x14ac:dyDescent="0.2">
      <c r="B1047" s="10" t="s">
        <v>35310</v>
      </c>
      <c r="C1047" s="11" t="s">
        <v>35311</v>
      </c>
    </row>
    <row r="1048" spans="2:3" hidden="1" outlineLevel="3" x14ac:dyDescent="0.2">
      <c r="B1048" s="10" t="s">
        <v>35312</v>
      </c>
      <c r="C1048" s="11" t="s">
        <v>35313</v>
      </c>
    </row>
    <row r="1049" spans="2:3" hidden="1" outlineLevel="3" x14ac:dyDescent="0.2">
      <c r="B1049" s="10" t="s">
        <v>35314</v>
      </c>
      <c r="C1049" s="11" t="s">
        <v>35315</v>
      </c>
    </row>
    <row r="1050" spans="2:3" hidden="1" outlineLevel="3" x14ac:dyDescent="0.2">
      <c r="B1050" s="10" t="s">
        <v>35316</v>
      </c>
      <c r="C1050" s="11" t="s">
        <v>35317</v>
      </c>
    </row>
    <row r="1051" spans="2:3" hidden="1" outlineLevel="3" x14ac:dyDescent="0.2">
      <c r="B1051" s="10" t="s">
        <v>35318</v>
      </c>
      <c r="C1051" s="11" t="s">
        <v>35319</v>
      </c>
    </row>
    <row r="1052" spans="2:3" hidden="1" outlineLevel="3" x14ac:dyDescent="0.2">
      <c r="B1052" s="10" t="s">
        <v>35320</v>
      </c>
      <c r="C1052" s="11" t="s">
        <v>35321</v>
      </c>
    </row>
    <row r="1053" spans="2:3" hidden="1" outlineLevel="3" x14ac:dyDescent="0.2">
      <c r="B1053" s="10" t="s">
        <v>35322</v>
      </c>
      <c r="C1053" s="11" t="s">
        <v>35323</v>
      </c>
    </row>
    <row r="1054" spans="2:3" ht="25.5" hidden="1" outlineLevel="3" x14ac:dyDescent="0.2">
      <c r="B1054" s="10" t="s">
        <v>35324</v>
      </c>
      <c r="C1054" s="11" t="s">
        <v>35325</v>
      </c>
    </row>
    <row r="1055" spans="2:3" hidden="1" outlineLevel="3" x14ac:dyDescent="0.2">
      <c r="B1055" s="10" t="s">
        <v>35326</v>
      </c>
      <c r="C1055" s="11" t="s">
        <v>381</v>
      </c>
    </row>
    <row r="1056" spans="2:3" hidden="1" outlineLevel="3" x14ac:dyDescent="0.2">
      <c r="B1056" s="10" t="s">
        <v>35327</v>
      </c>
      <c r="C1056" s="11" t="s">
        <v>382</v>
      </c>
    </row>
    <row r="1057" spans="2:3" hidden="1" outlineLevel="3" x14ac:dyDescent="0.2">
      <c r="B1057" s="10" t="s">
        <v>35328</v>
      </c>
      <c r="C1057" s="11" t="s">
        <v>383</v>
      </c>
    </row>
    <row r="1058" spans="2:3" hidden="1" outlineLevel="3" x14ac:dyDescent="0.2">
      <c r="B1058" s="10" t="s">
        <v>35329</v>
      </c>
      <c r="C1058" s="11" t="s">
        <v>384</v>
      </c>
    </row>
    <row r="1059" spans="2:3" hidden="1" outlineLevel="3" x14ac:dyDescent="0.2">
      <c r="B1059" s="10" t="s">
        <v>35330</v>
      </c>
      <c r="C1059" s="11" t="s">
        <v>385</v>
      </c>
    </row>
    <row r="1060" spans="2:3" hidden="1" outlineLevel="3" x14ac:dyDescent="0.2">
      <c r="B1060" s="10" t="s">
        <v>35331</v>
      </c>
      <c r="C1060" s="11" t="s">
        <v>386</v>
      </c>
    </row>
    <row r="1061" spans="2:3" hidden="1" outlineLevel="3" x14ac:dyDescent="0.2">
      <c r="B1061" s="10" t="s">
        <v>35332</v>
      </c>
      <c r="C1061" s="11" t="s">
        <v>387</v>
      </c>
    </row>
    <row r="1062" spans="2:3" hidden="1" outlineLevel="3" x14ac:dyDescent="0.2">
      <c r="B1062" s="10" t="s">
        <v>35333</v>
      </c>
      <c r="C1062" s="11" t="s">
        <v>388</v>
      </c>
    </row>
    <row r="1063" spans="2:3" hidden="1" outlineLevel="3" x14ac:dyDescent="0.2">
      <c r="B1063" s="10" t="s">
        <v>35334</v>
      </c>
      <c r="C1063" s="11" t="s">
        <v>35335</v>
      </c>
    </row>
    <row r="1064" spans="2:3" hidden="1" outlineLevel="3" x14ac:dyDescent="0.2">
      <c r="B1064" s="10" t="s">
        <v>35336</v>
      </c>
      <c r="C1064" s="11" t="s">
        <v>35337</v>
      </c>
    </row>
    <row r="1065" spans="2:3" hidden="1" outlineLevel="3" x14ac:dyDescent="0.2">
      <c r="B1065" s="10" t="s">
        <v>35338</v>
      </c>
      <c r="C1065" s="11" t="s">
        <v>35339</v>
      </c>
    </row>
    <row r="1066" spans="2:3" ht="25.5" hidden="1" outlineLevel="3" x14ac:dyDescent="0.2">
      <c r="B1066" s="10" t="s">
        <v>35340</v>
      </c>
      <c r="C1066" s="11" t="s">
        <v>35341</v>
      </c>
    </row>
    <row r="1067" spans="2:3" hidden="1" outlineLevel="3" x14ac:dyDescent="0.2">
      <c r="B1067" s="10" t="s">
        <v>35342</v>
      </c>
      <c r="C1067" s="11" t="s">
        <v>35343</v>
      </c>
    </row>
    <row r="1068" spans="2:3" hidden="1" outlineLevel="3" x14ac:dyDescent="0.2">
      <c r="B1068" s="10" t="s">
        <v>35344</v>
      </c>
      <c r="C1068" s="11" t="s">
        <v>35345</v>
      </c>
    </row>
    <row r="1069" spans="2:3" hidden="1" outlineLevel="3" x14ac:dyDescent="0.2">
      <c r="B1069" s="10" t="s">
        <v>35346</v>
      </c>
      <c r="C1069" s="11" t="s">
        <v>35347</v>
      </c>
    </row>
    <row r="1070" spans="2:3" hidden="1" outlineLevel="3" x14ac:dyDescent="0.2">
      <c r="B1070" s="10" t="s">
        <v>35348</v>
      </c>
      <c r="C1070" s="11" t="s">
        <v>35349</v>
      </c>
    </row>
    <row r="1071" spans="2:3" hidden="1" outlineLevel="3" x14ac:dyDescent="0.2">
      <c r="B1071" s="10" t="s">
        <v>35350</v>
      </c>
      <c r="C1071" s="11" t="s">
        <v>35351</v>
      </c>
    </row>
    <row r="1072" spans="2:3" hidden="1" outlineLevel="3" x14ac:dyDescent="0.2">
      <c r="B1072" s="10" t="s">
        <v>35352</v>
      </c>
      <c r="C1072" s="11" t="s">
        <v>35353</v>
      </c>
    </row>
    <row r="1073" spans="2:3" hidden="1" outlineLevel="3" x14ac:dyDescent="0.2">
      <c r="B1073" s="10" t="s">
        <v>35354</v>
      </c>
      <c r="C1073" s="11" t="s">
        <v>35355</v>
      </c>
    </row>
    <row r="1074" spans="2:3" hidden="1" outlineLevel="3" x14ac:dyDescent="0.2">
      <c r="B1074" s="10" t="s">
        <v>35356</v>
      </c>
      <c r="C1074" s="11" t="s">
        <v>35357</v>
      </c>
    </row>
    <row r="1075" spans="2:3" hidden="1" outlineLevel="3" x14ac:dyDescent="0.2">
      <c r="B1075" s="10" t="s">
        <v>35358</v>
      </c>
      <c r="C1075" s="11" t="s">
        <v>35359</v>
      </c>
    </row>
    <row r="1076" spans="2:3" hidden="1" outlineLevel="3" x14ac:dyDescent="0.2">
      <c r="B1076" s="10" t="s">
        <v>35360</v>
      </c>
      <c r="C1076" s="11" t="s">
        <v>35361</v>
      </c>
    </row>
    <row r="1077" spans="2:3" hidden="1" outlineLevel="3" x14ac:dyDescent="0.2">
      <c r="B1077" s="10" t="s">
        <v>35362</v>
      </c>
      <c r="C1077" s="11" t="s">
        <v>35363</v>
      </c>
    </row>
    <row r="1078" spans="2:3" hidden="1" outlineLevel="3" x14ac:dyDescent="0.2">
      <c r="B1078" s="10" t="s">
        <v>35364</v>
      </c>
      <c r="C1078" s="11" t="s">
        <v>35365</v>
      </c>
    </row>
    <row r="1079" spans="2:3" hidden="1" outlineLevel="3" x14ac:dyDescent="0.2">
      <c r="B1079" s="10" t="s">
        <v>35366</v>
      </c>
      <c r="C1079" s="11" t="s">
        <v>35367</v>
      </c>
    </row>
    <row r="1080" spans="2:3" hidden="1" outlineLevel="3" x14ac:dyDescent="0.2">
      <c r="B1080" s="10" t="s">
        <v>35368</v>
      </c>
      <c r="C1080" s="11" t="s">
        <v>35369</v>
      </c>
    </row>
    <row r="1081" spans="2:3" hidden="1" outlineLevel="3" x14ac:dyDescent="0.2">
      <c r="B1081" s="10" t="s">
        <v>35370</v>
      </c>
      <c r="C1081" s="11" t="s">
        <v>35371</v>
      </c>
    </row>
    <row r="1082" spans="2:3" hidden="1" outlineLevel="3" x14ac:dyDescent="0.2">
      <c r="B1082" s="10" t="s">
        <v>35372</v>
      </c>
      <c r="C1082" s="11" t="s">
        <v>35373</v>
      </c>
    </row>
    <row r="1083" spans="2:3" hidden="1" outlineLevel="3" x14ac:dyDescent="0.2">
      <c r="B1083" s="10" t="s">
        <v>35374</v>
      </c>
      <c r="C1083" s="11" t="s">
        <v>35375</v>
      </c>
    </row>
    <row r="1084" spans="2:3" hidden="1" outlineLevel="3" x14ac:dyDescent="0.2">
      <c r="B1084" s="10" t="s">
        <v>35376</v>
      </c>
      <c r="C1084" s="11" t="s">
        <v>35377</v>
      </c>
    </row>
    <row r="1085" spans="2:3" hidden="1" outlineLevel="3" x14ac:dyDescent="0.2">
      <c r="B1085" s="10" t="s">
        <v>35378</v>
      </c>
      <c r="C1085" s="11" t="s">
        <v>35379</v>
      </c>
    </row>
    <row r="1086" spans="2:3" ht="25.5" hidden="1" outlineLevel="3" x14ac:dyDescent="0.2">
      <c r="B1086" s="10" t="s">
        <v>35380</v>
      </c>
      <c r="C1086" s="11" t="s">
        <v>35381</v>
      </c>
    </row>
    <row r="1087" spans="2:3" ht="25.5" hidden="1" outlineLevel="3" x14ac:dyDescent="0.2">
      <c r="B1087" s="10" t="s">
        <v>35382</v>
      </c>
      <c r="C1087" s="11" t="s">
        <v>35383</v>
      </c>
    </row>
    <row r="1088" spans="2:3" hidden="1" outlineLevel="3" x14ac:dyDescent="0.2">
      <c r="B1088" s="10" t="s">
        <v>35384</v>
      </c>
      <c r="C1088" s="11" t="s">
        <v>35385</v>
      </c>
    </row>
    <row r="1089" spans="2:3" hidden="1" outlineLevel="3" x14ac:dyDescent="0.2">
      <c r="B1089" s="10" t="s">
        <v>35386</v>
      </c>
      <c r="C1089" s="11" t="s">
        <v>35387</v>
      </c>
    </row>
    <row r="1090" spans="2:3" hidden="1" outlineLevel="3" x14ac:dyDescent="0.2">
      <c r="B1090" s="10" t="s">
        <v>35388</v>
      </c>
      <c r="C1090" s="11" t="s">
        <v>35389</v>
      </c>
    </row>
    <row r="1091" spans="2:3" hidden="1" outlineLevel="3" x14ac:dyDescent="0.2">
      <c r="B1091" s="10" t="s">
        <v>35390</v>
      </c>
      <c r="C1091" s="11" t="s">
        <v>35391</v>
      </c>
    </row>
    <row r="1092" spans="2:3" ht="38.25" hidden="1" outlineLevel="3" x14ac:dyDescent="0.2">
      <c r="B1092" s="10" t="s">
        <v>35392</v>
      </c>
      <c r="C1092" s="11" t="s">
        <v>35393</v>
      </c>
    </row>
    <row r="1093" spans="2:3" hidden="1" outlineLevel="3" x14ac:dyDescent="0.2">
      <c r="B1093" s="10" t="s">
        <v>35394</v>
      </c>
      <c r="C1093" s="11" t="s">
        <v>35395</v>
      </c>
    </row>
    <row r="1094" spans="2:3" hidden="1" outlineLevel="2" x14ac:dyDescent="0.2">
      <c r="B1094" s="8" t="s">
        <v>35396</v>
      </c>
      <c r="C1094" s="11" t="s">
        <v>35397</v>
      </c>
    </row>
    <row r="1095" spans="2:3" hidden="1" outlineLevel="3" x14ac:dyDescent="0.2">
      <c r="B1095" s="10" t="s">
        <v>35398</v>
      </c>
      <c r="C1095" s="11" t="s">
        <v>35397</v>
      </c>
    </row>
    <row r="1096" spans="2:3" hidden="1" outlineLevel="3" x14ac:dyDescent="0.2">
      <c r="B1096" s="10" t="s">
        <v>35399</v>
      </c>
      <c r="C1096" s="11" t="s">
        <v>35397</v>
      </c>
    </row>
    <row r="1097" spans="2:3" hidden="1" outlineLevel="3" x14ac:dyDescent="0.2">
      <c r="B1097" s="10" t="s">
        <v>35400</v>
      </c>
      <c r="C1097" s="11" t="s">
        <v>35401</v>
      </c>
    </row>
    <row r="1098" spans="2:3" hidden="1" outlineLevel="3" x14ac:dyDescent="0.2">
      <c r="B1098" s="10" t="s">
        <v>35402</v>
      </c>
      <c r="C1098" s="11" t="s">
        <v>35403</v>
      </c>
    </row>
    <row r="1099" spans="2:3" hidden="1" outlineLevel="3" x14ac:dyDescent="0.2">
      <c r="B1099" s="10" t="s">
        <v>35404</v>
      </c>
      <c r="C1099" s="11" t="s">
        <v>35405</v>
      </c>
    </row>
    <row r="1100" spans="2:3" hidden="1" outlineLevel="3" x14ac:dyDescent="0.2">
      <c r="B1100" s="10" t="s">
        <v>35406</v>
      </c>
      <c r="C1100" s="11" t="s">
        <v>35407</v>
      </c>
    </row>
    <row r="1101" spans="2:3" hidden="1" outlineLevel="3" x14ac:dyDescent="0.2">
      <c r="B1101" s="10" t="s">
        <v>35408</v>
      </c>
      <c r="C1101" s="11" t="s">
        <v>35409</v>
      </c>
    </row>
    <row r="1102" spans="2:3" hidden="1" outlineLevel="3" x14ac:dyDescent="0.2">
      <c r="B1102" s="10" t="s">
        <v>35410</v>
      </c>
      <c r="C1102" s="11" t="s">
        <v>35411</v>
      </c>
    </row>
    <row r="1103" spans="2:3" hidden="1" outlineLevel="3" x14ac:dyDescent="0.2">
      <c r="B1103" s="10" t="s">
        <v>35412</v>
      </c>
      <c r="C1103" s="11" t="s">
        <v>35413</v>
      </c>
    </row>
    <row r="1104" spans="2:3" hidden="1" outlineLevel="3" x14ac:dyDescent="0.2">
      <c r="B1104" s="10" t="s">
        <v>35414</v>
      </c>
      <c r="C1104" s="11" t="s">
        <v>35415</v>
      </c>
    </row>
    <row r="1105" spans="2:3" hidden="1" outlineLevel="3" x14ac:dyDescent="0.2">
      <c r="B1105" s="10" t="s">
        <v>35416</v>
      </c>
      <c r="C1105" s="11" t="s">
        <v>35417</v>
      </c>
    </row>
    <row r="1106" spans="2:3" hidden="1" outlineLevel="3" x14ac:dyDescent="0.2">
      <c r="B1106" s="10" t="s">
        <v>35418</v>
      </c>
      <c r="C1106" s="11" t="s">
        <v>35419</v>
      </c>
    </row>
    <row r="1107" spans="2:3" hidden="1" outlineLevel="3" x14ac:dyDescent="0.2">
      <c r="B1107" s="10" t="s">
        <v>35420</v>
      </c>
      <c r="C1107" s="11" t="s">
        <v>35421</v>
      </c>
    </row>
    <row r="1108" spans="2:3" hidden="1" outlineLevel="3" x14ac:dyDescent="0.2">
      <c r="B1108" s="10" t="s">
        <v>35422</v>
      </c>
      <c r="C1108" s="11" t="s">
        <v>35423</v>
      </c>
    </row>
    <row r="1109" spans="2:3" hidden="1" outlineLevel="3" x14ac:dyDescent="0.2">
      <c r="B1109" s="10" t="s">
        <v>35424</v>
      </c>
      <c r="C1109" s="11" t="s">
        <v>35425</v>
      </c>
    </row>
    <row r="1110" spans="2:3" hidden="1" outlineLevel="3" x14ac:dyDescent="0.2">
      <c r="B1110" s="10" t="s">
        <v>35426</v>
      </c>
      <c r="C1110" s="11" t="s">
        <v>35427</v>
      </c>
    </row>
    <row r="1111" spans="2:3" hidden="1" outlineLevel="3" x14ac:dyDescent="0.2">
      <c r="B1111" s="10" t="s">
        <v>35428</v>
      </c>
      <c r="C1111" s="11" t="s">
        <v>35429</v>
      </c>
    </row>
    <row r="1112" spans="2:3" hidden="1" outlineLevel="3" x14ac:dyDescent="0.2">
      <c r="B1112" s="10" t="s">
        <v>35430</v>
      </c>
      <c r="C1112" s="11" t="s">
        <v>35431</v>
      </c>
    </row>
    <row r="1113" spans="2:3" hidden="1" outlineLevel="3" x14ac:dyDescent="0.2">
      <c r="B1113" s="10" t="s">
        <v>35432</v>
      </c>
      <c r="C1113" s="11" t="s">
        <v>35433</v>
      </c>
    </row>
    <row r="1114" spans="2:3" hidden="1" outlineLevel="3" x14ac:dyDescent="0.2">
      <c r="B1114" s="10" t="s">
        <v>35434</v>
      </c>
      <c r="C1114" s="11" t="s">
        <v>35435</v>
      </c>
    </row>
    <row r="1115" spans="2:3" hidden="1" outlineLevel="3" x14ac:dyDescent="0.2">
      <c r="B1115" s="10" t="s">
        <v>35436</v>
      </c>
      <c r="C1115" s="11" t="s">
        <v>35437</v>
      </c>
    </row>
    <row r="1116" spans="2:3" hidden="1" outlineLevel="3" x14ac:dyDescent="0.2">
      <c r="B1116" s="10" t="s">
        <v>35438</v>
      </c>
      <c r="C1116" s="11" t="s">
        <v>35439</v>
      </c>
    </row>
    <row r="1117" spans="2:3" hidden="1" outlineLevel="3" x14ac:dyDescent="0.2">
      <c r="B1117" s="10" t="s">
        <v>35440</v>
      </c>
      <c r="C1117" s="11" t="s">
        <v>35441</v>
      </c>
    </row>
    <row r="1118" spans="2:3" hidden="1" outlineLevel="3" x14ac:dyDescent="0.2">
      <c r="B1118" s="10" t="s">
        <v>35442</v>
      </c>
      <c r="C1118" s="11" t="s">
        <v>35443</v>
      </c>
    </row>
    <row r="1119" spans="2:3" hidden="1" outlineLevel="3" x14ac:dyDescent="0.2">
      <c r="B1119" s="10" t="s">
        <v>35444</v>
      </c>
      <c r="C1119" s="11" t="s">
        <v>35445</v>
      </c>
    </row>
    <row r="1120" spans="2:3" hidden="1" outlineLevel="3" x14ac:dyDescent="0.2">
      <c r="B1120" s="10" t="s">
        <v>35446</v>
      </c>
      <c r="C1120" s="11" t="s">
        <v>35447</v>
      </c>
    </row>
    <row r="1121" spans="2:3" hidden="1" outlineLevel="3" x14ac:dyDescent="0.2">
      <c r="B1121" s="10" t="s">
        <v>35448</v>
      </c>
      <c r="C1121" s="11" t="s">
        <v>35449</v>
      </c>
    </row>
    <row r="1122" spans="2:3" hidden="1" outlineLevel="3" x14ac:dyDescent="0.2">
      <c r="B1122" s="10" t="s">
        <v>35450</v>
      </c>
      <c r="C1122" s="11" t="s">
        <v>35451</v>
      </c>
    </row>
    <row r="1123" spans="2:3" hidden="1" outlineLevel="3" x14ac:dyDescent="0.2">
      <c r="B1123" s="10" t="s">
        <v>35452</v>
      </c>
      <c r="C1123" s="11" t="s">
        <v>35453</v>
      </c>
    </row>
    <row r="1124" spans="2:3" hidden="1" outlineLevel="3" x14ac:dyDescent="0.2">
      <c r="B1124" s="10" t="s">
        <v>35454</v>
      </c>
      <c r="C1124" s="11" t="s">
        <v>35455</v>
      </c>
    </row>
    <row r="1125" spans="2:3" hidden="1" outlineLevel="3" x14ac:dyDescent="0.2">
      <c r="B1125" s="10" t="s">
        <v>35456</v>
      </c>
      <c r="C1125" s="11" t="s">
        <v>35457</v>
      </c>
    </row>
    <row r="1126" spans="2:3" hidden="1" outlineLevel="3" x14ac:dyDescent="0.2">
      <c r="B1126" s="10" t="s">
        <v>35458</v>
      </c>
      <c r="C1126" s="11" t="s">
        <v>35459</v>
      </c>
    </row>
    <row r="1127" spans="2:3" hidden="1" outlineLevel="3" x14ac:dyDescent="0.2">
      <c r="B1127" s="10" t="s">
        <v>35460</v>
      </c>
      <c r="C1127" s="11" t="s">
        <v>35461</v>
      </c>
    </row>
    <row r="1128" spans="2:3" hidden="1" outlineLevel="2" x14ac:dyDescent="0.2">
      <c r="B1128" s="8" t="s">
        <v>35462</v>
      </c>
      <c r="C1128" s="11" t="s">
        <v>35463</v>
      </c>
    </row>
    <row r="1129" spans="2:3" ht="15" hidden="1" customHeight="1" outlineLevel="3" x14ac:dyDescent="0.2">
      <c r="B1129" s="10" t="s">
        <v>35464</v>
      </c>
      <c r="C1129" s="11" t="s">
        <v>35463</v>
      </c>
    </row>
    <row r="1130" spans="2:3" ht="15" hidden="1" customHeight="1" outlineLevel="3" x14ac:dyDescent="0.2">
      <c r="B1130" s="10" t="s">
        <v>35465</v>
      </c>
      <c r="C1130" s="11" t="s">
        <v>35463</v>
      </c>
    </row>
    <row r="1131" spans="2:3" ht="15" hidden="1" customHeight="1" outlineLevel="3" x14ac:dyDescent="0.2">
      <c r="B1131" s="10" t="s">
        <v>35466</v>
      </c>
      <c r="C1131" s="11" t="s">
        <v>35467</v>
      </c>
    </row>
    <row r="1132" spans="2:3" ht="15" hidden="1" customHeight="1" outlineLevel="3" x14ac:dyDescent="0.2">
      <c r="B1132" s="10" t="s">
        <v>35468</v>
      </c>
      <c r="C1132" s="11" t="s">
        <v>35469</v>
      </c>
    </row>
    <row r="1133" spans="2:3" ht="15" hidden="1" customHeight="1" outlineLevel="3" x14ac:dyDescent="0.2">
      <c r="B1133" s="10" t="s">
        <v>35470</v>
      </c>
      <c r="C1133" s="11" t="s">
        <v>35471</v>
      </c>
    </row>
    <row r="1134" spans="2:3" hidden="1" outlineLevel="2" x14ac:dyDescent="0.2">
      <c r="B1134" s="8" t="s">
        <v>35472</v>
      </c>
      <c r="C1134" s="11" t="s">
        <v>35473</v>
      </c>
    </row>
    <row r="1135" spans="2:3" hidden="1" outlineLevel="3" x14ac:dyDescent="0.2">
      <c r="B1135" s="10" t="s">
        <v>35474</v>
      </c>
      <c r="C1135" s="11" t="s">
        <v>35473</v>
      </c>
    </row>
    <row r="1136" spans="2:3" hidden="1" outlineLevel="3" x14ac:dyDescent="0.2">
      <c r="B1136" s="10" t="s">
        <v>35475</v>
      </c>
      <c r="C1136" s="11" t="s">
        <v>35473</v>
      </c>
    </row>
    <row r="1137" spans="2:3" hidden="1" outlineLevel="3" x14ac:dyDescent="0.2">
      <c r="B1137" s="10" t="s">
        <v>35476</v>
      </c>
      <c r="C1137" s="11" t="s">
        <v>35477</v>
      </c>
    </row>
    <row r="1138" spans="2:3" hidden="1" outlineLevel="3" x14ac:dyDescent="0.2">
      <c r="B1138" s="10" t="s">
        <v>35478</v>
      </c>
      <c r="C1138" s="11" t="s">
        <v>35479</v>
      </c>
    </row>
    <row r="1139" spans="2:3" hidden="1" outlineLevel="3" x14ac:dyDescent="0.2">
      <c r="B1139" s="10" t="s">
        <v>35480</v>
      </c>
      <c r="C1139" s="11" t="s">
        <v>35481</v>
      </c>
    </row>
    <row r="1140" spans="2:3" ht="15" hidden="1" customHeight="1" outlineLevel="2" collapsed="1" x14ac:dyDescent="0.2">
      <c r="B1140" s="13" t="s">
        <v>35482</v>
      </c>
      <c r="C1140" s="16" t="s">
        <v>35483</v>
      </c>
    </row>
    <row r="1141" spans="2:3" ht="15" hidden="1" customHeight="1" outlineLevel="2" x14ac:dyDescent="0.2">
      <c r="B1141" s="8" t="s">
        <v>35484</v>
      </c>
      <c r="C1141" s="11" t="s">
        <v>35483</v>
      </c>
    </row>
    <row r="1142" spans="2:3" ht="15" hidden="1" customHeight="1" outlineLevel="2" x14ac:dyDescent="0.2">
      <c r="B1142" s="10" t="s">
        <v>35485</v>
      </c>
      <c r="C1142" s="11" t="s">
        <v>35483</v>
      </c>
    </row>
    <row r="1143" spans="2:3" ht="15" hidden="1" customHeight="1" outlineLevel="2" x14ac:dyDescent="0.2">
      <c r="B1143" s="10" t="s">
        <v>35486</v>
      </c>
      <c r="C1143" s="11" t="s">
        <v>35483</v>
      </c>
    </row>
    <row r="1144" spans="2:3" ht="15" hidden="1" customHeight="1" outlineLevel="2" x14ac:dyDescent="0.2">
      <c r="B1144" s="10" t="s">
        <v>35487</v>
      </c>
      <c r="C1144" s="11" t="s">
        <v>35488</v>
      </c>
    </row>
    <row r="1145" spans="2:3" ht="15" hidden="1" customHeight="1" outlineLevel="2" x14ac:dyDescent="0.2">
      <c r="B1145" s="10" t="s">
        <v>35489</v>
      </c>
      <c r="C1145" s="11" t="s">
        <v>35490</v>
      </c>
    </row>
    <row r="1146" spans="2:3" ht="15" hidden="1" customHeight="1" outlineLevel="2" x14ac:dyDescent="0.2">
      <c r="B1146" s="10" t="s">
        <v>35491</v>
      </c>
      <c r="C1146" s="11" t="s">
        <v>35492</v>
      </c>
    </row>
    <row r="1147" spans="2:3" ht="15" hidden="1" customHeight="1" outlineLevel="2" x14ac:dyDescent="0.2">
      <c r="B1147" s="10" t="s">
        <v>35493</v>
      </c>
      <c r="C1147" s="11" t="s">
        <v>35494</v>
      </c>
    </row>
    <row r="1148" spans="2:3" ht="15" hidden="1" customHeight="1" outlineLevel="2" x14ac:dyDescent="0.2">
      <c r="B1148" s="10" t="s">
        <v>35495</v>
      </c>
      <c r="C1148" s="11" t="s">
        <v>35496</v>
      </c>
    </row>
    <row r="1149" spans="2:3" ht="15" hidden="1" customHeight="1" outlineLevel="2" x14ac:dyDescent="0.2">
      <c r="B1149" s="10" t="s">
        <v>35497</v>
      </c>
      <c r="C1149" s="11" t="s">
        <v>35498</v>
      </c>
    </row>
    <row r="1150" spans="2:3" ht="15" hidden="1" customHeight="1" outlineLevel="2" x14ac:dyDescent="0.2">
      <c r="B1150" s="10" t="s">
        <v>35499</v>
      </c>
      <c r="C1150" s="11" t="s">
        <v>35500</v>
      </c>
    </row>
    <row r="1151" spans="2:3" ht="25.5" hidden="1" outlineLevel="2" x14ac:dyDescent="0.2">
      <c r="B1151" s="10" t="s">
        <v>35501</v>
      </c>
      <c r="C1151" s="11" t="s">
        <v>35502</v>
      </c>
    </row>
    <row r="1152" spans="2:3" hidden="1" outlineLevel="2" x14ac:dyDescent="0.2">
      <c r="B1152" s="10" t="s">
        <v>35503</v>
      </c>
      <c r="C1152" s="11" t="s">
        <v>35504</v>
      </c>
    </row>
    <row r="1153" spans="2:3" hidden="1" outlineLevel="2" x14ac:dyDescent="0.2">
      <c r="B1153" s="10" t="s">
        <v>35505</v>
      </c>
      <c r="C1153" s="11" t="s">
        <v>35506</v>
      </c>
    </row>
    <row r="1154" spans="2:3" ht="27" customHeight="1" outlineLevel="1" collapsed="1" x14ac:dyDescent="0.2">
      <c r="B1154" s="248" t="s">
        <v>389</v>
      </c>
      <c r="C1154" s="249"/>
    </row>
    <row r="1155" spans="2:3" hidden="1" outlineLevel="2" x14ac:dyDescent="0.2">
      <c r="B1155" s="13" t="s">
        <v>35507</v>
      </c>
      <c r="C1155" s="16" t="s">
        <v>35508</v>
      </c>
    </row>
    <row r="1156" spans="2:3" hidden="1" outlineLevel="3" x14ac:dyDescent="0.2">
      <c r="B1156" s="8" t="s">
        <v>35509</v>
      </c>
      <c r="C1156" s="11" t="s">
        <v>35508</v>
      </c>
    </row>
    <row r="1157" spans="2:3" ht="25.5" hidden="1" outlineLevel="3" x14ac:dyDescent="0.2">
      <c r="B1157" s="8" t="s">
        <v>35510</v>
      </c>
      <c r="C1157" s="11" t="s">
        <v>35511</v>
      </c>
    </row>
    <row r="1158" spans="2:3" hidden="1" outlineLevel="3" x14ac:dyDescent="0.2">
      <c r="B1158" s="8" t="s">
        <v>35512</v>
      </c>
      <c r="C1158" s="11" t="s">
        <v>35513</v>
      </c>
    </row>
    <row r="1159" spans="2:3" hidden="1" outlineLevel="3" x14ac:dyDescent="0.2">
      <c r="B1159" s="10" t="s">
        <v>35514</v>
      </c>
      <c r="C1159" s="11" t="s">
        <v>35513</v>
      </c>
    </row>
    <row r="1160" spans="2:3" hidden="1" outlineLevel="3" x14ac:dyDescent="0.2">
      <c r="B1160" s="8" t="s">
        <v>35515</v>
      </c>
      <c r="C1160" s="11" t="s">
        <v>35516</v>
      </c>
    </row>
    <row r="1161" spans="2:3" hidden="1" outlineLevel="3" x14ac:dyDescent="0.2">
      <c r="B1161" s="10" t="s">
        <v>35517</v>
      </c>
      <c r="C1161" s="11" t="s">
        <v>35516</v>
      </c>
    </row>
    <row r="1162" spans="2:3" hidden="1" outlineLevel="3" x14ac:dyDescent="0.2">
      <c r="B1162" s="8" t="s">
        <v>35507</v>
      </c>
      <c r="C1162" s="11" t="s">
        <v>35518</v>
      </c>
    </row>
    <row r="1163" spans="2:3" hidden="1" outlineLevel="3" x14ac:dyDescent="0.2">
      <c r="B1163" s="8" t="s">
        <v>35509</v>
      </c>
      <c r="C1163" s="11" t="s">
        <v>35518</v>
      </c>
    </row>
    <row r="1164" spans="2:3" hidden="1" outlineLevel="3" x14ac:dyDescent="0.2">
      <c r="B1164" s="10" t="s">
        <v>35519</v>
      </c>
      <c r="C1164" s="11" t="s">
        <v>35520</v>
      </c>
    </row>
    <row r="1165" spans="2:3" hidden="1" outlineLevel="3" x14ac:dyDescent="0.2">
      <c r="B1165" s="10" t="s">
        <v>35521</v>
      </c>
      <c r="C1165" s="11" t="s">
        <v>35522</v>
      </c>
    </row>
    <row r="1166" spans="2:3" hidden="1" outlineLevel="3" x14ac:dyDescent="0.2">
      <c r="B1166" s="8" t="s">
        <v>35523</v>
      </c>
      <c r="C1166" s="11" t="s">
        <v>35524</v>
      </c>
    </row>
    <row r="1167" spans="2:3" hidden="1" outlineLevel="3" x14ac:dyDescent="0.2">
      <c r="B1167" s="8" t="s">
        <v>35525</v>
      </c>
      <c r="C1167" s="11" t="s">
        <v>35524</v>
      </c>
    </row>
    <row r="1168" spans="2:3" hidden="1" outlineLevel="3" x14ac:dyDescent="0.2">
      <c r="B1168" s="10" t="s">
        <v>35526</v>
      </c>
      <c r="C1168" s="11" t="s">
        <v>35527</v>
      </c>
    </row>
    <row r="1169" spans="2:3" hidden="1" outlineLevel="2" x14ac:dyDescent="0.2">
      <c r="B1169" s="13" t="s">
        <v>35528</v>
      </c>
      <c r="C1169" s="16" t="s">
        <v>35529</v>
      </c>
    </row>
    <row r="1170" spans="2:3" hidden="1" outlineLevel="3" x14ac:dyDescent="0.2">
      <c r="B1170" s="8" t="s">
        <v>35530</v>
      </c>
      <c r="C1170" s="11" t="s">
        <v>35529</v>
      </c>
    </row>
    <row r="1171" spans="2:3" hidden="1" outlineLevel="3" x14ac:dyDescent="0.2">
      <c r="B1171" s="10" t="s">
        <v>35531</v>
      </c>
      <c r="C1171" s="11" t="s">
        <v>35529</v>
      </c>
    </row>
    <row r="1172" spans="2:3" hidden="1" outlineLevel="3" x14ac:dyDescent="0.2">
      <c r="B1172" s="10" t="s">
        <v>35532</v>
      </c>
      <c r="C1172" s="11" t="s">
        <v>35533</v>
      </c>
    </row>
    <row r="1173" spans="2:3" hidden="1" outlineLevel="3" x14ac:dyDescent="0.2">
      <c r="B1173" s="10" t="s">
        <v>35534</v>
      </c>
      <c r="C1173" s="11" t="s">
        <v>35535</v>
      </c>
    </row>
    <row r="1174" spans="2:3" hidden="1" outlineLevel="3" x14ac:dyDescent="0.2">
      <c r="B1174" s="10" t="s">
        <v>35536</v>
      </c>
      <c r="C1174" s="11" t="s">
        <v>35537</v>
      </c>
    </row>
    <row r="1175" spans="2:3" hidden="1" outlineLevel="3" x14ac:dyDescent="0.2">
      <c r="B1175" s="10" t="s">
        <v>35538</v>
      </c>
      <c r="C1175" s="11" t="s">
        <v>35539</v>
      </c>
    </row>
    <row r="1176" spans="2:3" hidden="1" outlineLevel="3" x14ac:dyDescent="0.2">
      <c r="B1176" s="10" t="s">
        <v>35540</v>
      </c>
      <c r="C1176" s="11" t="s">
        <v>35541</v>
      </c>
    </row>
    <row r="1177" spans="2:3" hidden="1" outlineLevel="3" x14ac:dyDescent="0.2">
      <c r="B1177" s="10" t="s">
        <v>35542</v>
      </c>
      <c r="C1177" s="11" t="s">
        <v>35543</v>
      </c>
    </row>
    <row r="1178" spans="2:3" hidden="1" outlineLevel="3" x14ac:dyDescent="0.2">
      <c r="B1178" s="10" t="s">
        <v>35544</v>
      </c>
      <c r="C1178" s="11" t="s">
        <v>35545</v>
      </c>
    </row>
    <row r="1179" spans="2:3" hidden="1" outlineLevel="3" x14ac:dyDescent="0.2">
      <c r="B1179" s="10" t="s">
        <v>35546</v>
      </c>
      <c r="C1179" s="11" t="s">
        <v>37420</v>
      </c>
    </row>
    <row r="1180" spans="2:3" hidden="1" outlineLevel="3" x14ac:dyDescent="0.2">
      <c r="B1180" s="10" t="s">
        <v>37421</v>
      </c>
      <c r="C1180" s="11" t="s">
        <v>37422</v>
      </c>
    </row>
    <row r="1181" spans="2:3" hidden="1" outlineLevel="3" x14ac:dyDescent="0.2">
      <c r="B1181" s="10" t="s">
        <v>37423</v>
      </c>
      <c r="C1181" s="11" t="s">
        <v>37424</v>
      </c>
    </row>
    <row r="1182" spans="2:3" hidden="1" outlineLevel="3" x14ac:dyDescent="0.2">
      <c r="B1182" s="10" t="s">
        <v>37425</v>
      </c>
      <c r="C1182" s="11" t="s">
        <v>37426</v>
      </c>
    </row>
    <row r="1183" spans="2:3" hidden="1" outlineLevel="3" x14ac:dyDescent="0.2">
      <c r="B1183" s="10" t="s">
        <v>37427</v>
      </c>
      <c r="C1183" s="11" t="s">
        <v>37428</v>
      </c>
    </row>
    <row r="1184" spans="2:3" hidden="1" outlineLevel="3" x14ac:dyDescent="0.2">
      <c r="B1184" s="10" t="s">
        <v>37429</v>
      </c>
      <c r="C1184" s="11" t="s">
        <v>37430</v>
      </c>
    </row>
    <row r="1185" spans="2:3" ht="25.5" hidden="1" outlineLevel="3" x14ac:dyDescent="0.2">
      <c r="B1185" s="10" t="s">
        <v>37431</v>
      </c>
      <c r="C1185" s="11" t="s">
        <v>37432</v>
      </c>
    </row>
    <row r="1186" spans="2:3" hidden="1" outlineLevel="3" x14ac:dyDescent="0.2">
      <c r="B1186" s="10" t="s">
        <v>37433</v>
      </c>
      <c r="C1186" s="11" t="s">
        <v>37434</v>
      </c>
    </row>
    <row r="1187" spans="2:3" ht="25.5" hidden="1" outlineLevel="3" x14ac:dyDescent="0.2">
      <c r="B1187" s="10" t="s">
        <v>37435</v>
      </c>
      <c r="C1187" s="11" t="s">
        <v>37436</v>
      </c>
    </row>
    <row r="1188" spans="2:3" ht="25.5" hidden="1" outlineLevel="3" x14ac:dyDescent="0.2">
      <c r="B1188" s="10" t="s">
        <v>37437</v>
      </c>
      <c r="C1188" s="11" t="s">
        <v>37438</v>
      </c>
    </row>
    <row r="1189" spans="2:3" hidden="1" outlineLevel="3" x14ac:dyDescent="0.2">
      <c r="B1189" s="10" t="s">
        <v>37439</v>
      </c>
      <c r="C1189" s="11" t="s">
        <v>37440</v>
      </c>
    </row>
    <row r="1190" spans="2:3" hidden="1" outlineLevel="3" x14ac:dyDescent="0.2">
      <c r="B1190" s="10" t="s">
        <v>37441</v>
      </c>
      <c r="C1190" s="11" t="s">
        <v>37442</v>
      </c>
    </row>
    <row r="1191" spans="2:3" hidden="1" outlineLevel="3" x14ac:dyDescent="0.2">
      <c r="B1191" s="10" t="s">
        <v>37443</v>
      </c>
      <c r="C1191" s="11" t="s">
        <v>37444</v>
      </c>
    </row>
    <row r="1192" spans="2:3" hidden="1" outlineLevel="3" x14ac:dyDescent="0.2">
      <c r="B1192" s="10" t="s">
        <v>37445</v>
      </c>
      <c r="C1192" s="11" t="s">
        <v>37446</v>
      </c>
    </row>
    <row r="1193" spans="2:3" hidden="1" outlineLevel="3" x14ac:dyDescent="0.2">
      <c r="B1193" s="10" t="s">
        <v>37447</v>
      </c>
      <c r="C1193" s="11" t="s">
        <v>37448</v>
      </c>
    </row>
    <row r="1194" spans="2:3" hidden="1" outlineLevel="3" x14ac:dyDescent="0.2">
      <c r="B1194" s="10" t="s">
        <v>37449</v>
      </c>
      <c r="C1194" s="11" t="s">
        <v>33443</v>
      </c>
    </row>
    <row r="1195" spans="2:3" hidden="1" outlineLevel="3" x14ac:dyDescent="0.2">
      <c r="B1195" s="10" t="s">
        <v>33444</v>
      </c>
      <c r="C1195" s="11" t="s">
        <v>33445</v>
      </c>
    </row>
    <row r="1196" spans="2:3" hidden="1" outlineLevel="3" x14ac:dyDescent="0.2">
      <c r="B1196" s="10" t="s">
        <v>33446</v>
      </c>
      <c r="C1196" s="11" t="s">
        <v>33447</v>
      </c>
    </row>
    <row r="1197" spans="2:3" hidden="1" outlineLevel="3" x14ac:dyDescent="0.2">
      <c r="B1197" s="10" t="s">
        <v>33448</v>
      </c>
      <c r="C1197" s="11" t="s">
        <v>33449</v>
      </c>
    </row>
    <row r="1198" spans="2:3" hidden="1" outlineLevel="3" x14ac:dyDescent="0.2">
      <c r="B1198" s="10" t="s">
        <v>33450</v>
      </c>
      <c r="C1198" s="11" t="s">
        <v>33451</v>
      </c>
    </row>
    <row r="1199" spans="2:3" hidden="1" outlineLevel="3" x14ac:dyDescent="0.2">
      <c r="B1199" s="10" t="s">
        <v>33452</v>
      </c>
      <c r="C1199" s="11" t="s">
        <v>33453</v>
      </c>
    </row>
    <row r="1200" spans="2:3" hidden="1" outlineLevel="3" x14ac:dyDescent="0.2">
      <c r="B1200" s="10" t="s">
        <v>33454</v>
      </c>
      <c r="C1200" s="11" t="s">
        <v>33455</v>
      </c>
    </row>
    <row r="1201" spans="2:3" hidden="1" outlineLevel="3" x14ac:dyDescent="0.2">
      <c r="B1201" s="10" t="s">
        <v>33456</v>
      </c>
      <c r="C1201" s="11" t="s">
        <v>33457</v>
      </c>
    </row>
    <row r="1202" spans="2:3" ht="25.5" hidden="1" outlineLevel="3" x14ac:dyDescent="0.2">
      <c r="B1202" s="10" t="s">
        <v>33458</v>
      </c>
      <c r="C1202" s="11" t="s">
        <v>33459</v>
      </c>
    </row>
    <row r="1203" spans="2:3" ht="25.5" hidden="1" outlineLevel="3" x14ac:dyDescent="0.2">
      <c r="B1203" s="10" t="s">
        <v>33460</v>
      </c>
      <c r="C1203" s="11" t="s">
        <v>33461</v>
      </c>
    </row>
    <row r="1204" spans="2:3" hidden="1" outlineLevel="3" x14ac:dyDescent="0.2">
      <c r="B1204" s="10" t="s">
        <v>33462</v>
      </c>
      <c r="C1204" s="11" t="s">
        <v>33463</v>
      </c>
    </row>
    <row r="1205" spans="2:3" hidden="1" outlineLevel="3" x14ac:dyDescent="0.2">
      <c r="B1205" s="10" t="s">
        <v>33464</v>
      </c>
      <c r="C1205" s="11" t="s">
        <v>33465</v>
      </c>
    </row>
    <row r="1206" spans="2:3" hidden="1" outlineLevel="3" x14ac:dyDescent="0.2">
      <c r="B1206" s="10" t="s">
        <v>33466</v>
      </c>
      <c r="C1206" s="11" t="s">
        <v>33467</v>
      </c>
    </row>
    <row r="1207" spans="2:3" hidden="1" outlineLevel="3" x14ac:dyDescent="0.2">
      <c r="B1207" s="10" t="s">
        <v>33468</v>
      </c>
      <c r="C1207" s="11" t="s">
        <v>33469</v>
      </c>
    </row>
    <row r="1208" spans="2:3" hidden="1" outlineLevel="3" x14ac:dyDescent="0.2">
      <c r="B1208" s="10" t="s">
        <v>33470</v>
      </c>
      <c r="C1208" s="11" t="s">
        <v>33471</v>
      </c>
    </row>
    <row r="1209" spans="2:3" hidden="1" outlineLevel="3" x14ac:dyDescent="0.2">
      <c r="B1209" s="10" t="s">
        <v>33472</v>
      </c>
      <c r="C1209" s="11" t="s">
        <v>33471</v>
      </c>
    </row>
    <row r="1210" spans="2:3" ht="15" hidden="1" customHeight="1" outlineLevel="2" x14ac:dyDescent="0.2">
      <c r="B1210" s="13" t="s">
        <v>33473</v>
      </c>
      <c r="C1210" s="16" t="s">
        <v>33474</v>
      </c>
    </row>
    <row r="1211" spans="2:3" ht="15" hidden="1" customHeight="1" outlineLevel="3" x14ac:dyDescent="0.2">
      <c r="B1211" s="8" t="s">
        <v>33475</v>
      </c>
      <c r="C1211" s="11" t="s">
        <v>33474</v>
      </c>
    </row>
    <row r="1212" spans="2:3" ht="15" hidden="1" customHeight="1" outlineLevel="3" x14ac:dyDescent="0.2">
      <c r="B1212" s="10" t="s">
        <v>33476</v>
      </c>
      <c r="C1212" s="11" t="s">
        <v>33477</v>
      </c>
    </row>
    <row r="1213" spans="2:3" ht="15" hidden="1" customHeight="1" outlineLevel="3" x14ac:dyDescent="0.2">
      <c r="B1213" s="10" t="s">
        <v>33478</v>
      </c>
      <c r="C1213" s="11" t="s">
        <v>33479</v>
      </c>
    </row>
    <row r="1214" spans="2:3" ht="15" hidden="1" customHeight="1" outlineLevel="3" x14ac:dyDescent="0.2">
      <c r="B1214" s="10" t="s">
        <v>33480</v>
      </c>
      <c r="C1214" s="11" t="s">
        <v>33481</v>
      </c>
    </row>
    <row r="1215" spans="2:3" ht="15" hidden="1" customHeight="1" outlineLevel="3" x14ac:dyDescent="0.2">
      <c r="B1215" s="10" t="s">
        <v>33482</v>
      </c>
      <c r="C1215" s="11" t="s">
        <v>33483</v>
      </c>
    </row>
    <row r="1216" spans="2:3" ht="15" hidden="1" customHeight="1" outlineLevel="3" x14ac:dyDescent="0.2">
      <c r="B1216" s="10" t="s">
        <v>33484</v>
      </c>
      <c r="C1216" s="11" t="s">
        <v>33485</v>
      </c>
    </row>
    <row r="1217" spans="2:3" ht="15" hidden="1" customHeight="1" outlineLevel="3" x14ac:dyDescent="0.2">
      <c r="B1217" s="10" t="s">
        <v>33486</v>
      </c>
      <c r="C1217" s="11" t="s">
        <v>33487</v>
      </c>
    </row>
    <row r="1218" spans="2:3" hidden="1" outlineLevel="3" x14ac:dyDescent="0.2">
      <c r="B1218" s="10" t="s">
        <v>33488</v>
      </c>
      <c r="C1218" s="11" t="s">
        <v>33489</v>
      </c>
    </row>
    <row r="1219" spans="2:3" hidden="1" outlineLevel="3" x14ac:dyDescent="0.2">
      <c r="B1219" s="10" t="s">
        <v>33490</v>
      </c>
      <c r="C1219" s="11" t="s">
        <v>33491</v>
      </c>
    </row>
    <row r="1220" spans="2:3" hidden="1" outlineLevel="3" x14ac:dyDescent="0.2">
      <c r="B1220" s="10" t="s">
        <v>33492</v>
      </c>
      <c r="C1220" s="11" t="s">
        <v>33491</v>
      </c>
    </row>
    <row r="1221" spans="2:3" hidden="1" outlineLevel="3" x14ac:dyDescent="0.2">
      <c r="B1221" s="10" t="s">
        <v>33493</v>
      </c>
      <c r="C1221" s="11" t="s">
        <v>33491</v>
      </c>
    </row>
    <row r="1222" spans="2:3" hidden="1" outlineLevel="3" x14ac:dyDescent="0.2">
      <c r="B1222" s="10" t="s">
        <v>33494</v>
      </c>
      <c r="C1222" s="11" t="s">
        <v>33495</v>
      </c>
    </row>
    <row r="1223" spans="2:3" hidden="1" outlineLevel="3" x14ac:dyDescent="0.2">
      <c r="B1223" s="10" t="s">
        <v>33496</v>
      </c>
      <c r="C1223" s="11" t="s">
        <v>33495</v>
      </c>
    </row>
    <row r="1224" spans="2:3" hidden="1" outlineLevel="3" x14ac:dyDescent="0.2">
      <c r="B1224" s="10" t="s">
        <v>33497</v>
      </c>
      <c r="C1224" s="11" t="s">
        <v>33498</v>
      </c>
    </row>
    <row r="1225" spans="2:3" hidden="1" outlineLevel="3" x14ac:dyDescent="0.2">
      <c r="B1225" s="10" t="s">
        <v>33499</v>
      </c>
      <c r="C1225" s="11" t="s">
        <v>33500</v>
      </c>
    </row>
    <row r="1226" spans="2:3" hidden="1" outlineLevel="3" x14ac:dyDescent="0.2">
      <c r="B1226" s="10" t="s">
        <v>33501</v>
      </c>
      <c r="C1226" s="11" t="s">
        <v>32049</v>
      </c>
    </row>
    <row r="1227" spans="2:3" ht="25.5" hidden="1" outlineLevel="3" x14ac:dyDescent="0.2">
      <c r="B1227" s="10" t="s">
        <v>32050</v>
      </c>
      <c r="C1227" s="11" t="s">
        <v>32051</v>
      </c>
    </row>
    <row r="1228" spans="2:3" hidden="1" outlineLevel="3" x14ac:dyDescent="0.2">
      <c r="B1228" s="10" t="s">
        <v>32052</v>
      </c>
      <c r="C1228" s="11" t="s">
        <v>32053</v>
      </c>
    </row>
    <row r="1229" spans="2:3" ht="25.5" hidden="1" outlineLevel="3" x14ac:dyDescent="0.2">
      <c r="B1229" s="10" t="s">
        <v>32054</v>
      </c>
      <c r="C1229" s="11" t="s">
        <v>32055</v>
      </c>
    </row>
    <row r="1230" spans="2:3" ht="38.25" hidden="1" outlineLevel="3" x14ac:dyDescent="0.2">
      <c r="B1230" s="10" t="s">
        <v>32056</v>
      </c>
      <c r="C1230" s="11" t="s">
        <v>32057</v>
      </c>
    </row>
    <row r="1231" spans="2:3" ht="25.5" hidden="1" outlineLevel="3" x14ac:dyDescent="0.2">
      <c r="B1231" s="10" t="s">
        <v>32058</v>
      </c>
      <c r="C1231" s="11" t="s">
        <v>32059</v>
      </c>
    </row>
    <row r="1232" spans="2:3" ht="38.25" hidden="1" outlineLevel="3" x14ac:dyDescent="0.2">
      <c r="B1232" s="10" t="s">
        <v>32060</v>
      </c>
      <c r="C1232" s="11" t="s">
        <v>32061</v>
      </c>
    </row>
    <row r="1233" spans="2:3" hidden="1" outlineLevel="3" x14ac:dyDescent="0.2">
      <c r="B1233" s="10" t="s">
        <v>32062</v>
      </c>
      <c r="C1233" s="11" t="s">
        <v>32063</v>
      </c>
    </row>
    <row r="1234" spans="2:3" hidden="1" outlineLevel="3" x14ac:dyDescent="0.2">
      <c r="B1234" s="10" t="s">
        <v>32064</v>
      </c>
      <c r="C1234" s="11" t="s">
        <v>32063</v>
      </c>
    </row>
    <row r="1235" spans="2:3" hidden="1" outlineLevel="3" x14ac:dyDescent="0.2">
      <c r="B1235" s="10" t="s">
        <v>32065</v>
      </c>
      <c r="C1235" s="11" t="s">
        <v>32066</v>
      </c>
    </row>
    <row r="1236" spans="2:3" hidden="1" outlineLevel="3" x14ac:dyDescent="0.2">
      <c r="B1236" s="10" t="s">
        <v>32067</v>
      </c>
      <c r="C1236" s="11" t="s">
        <v>32068</v>
      </c>
    </row>
    <row r="1237" spans="2:3" hidden="1" outlineLevel="3" x14ac:dyDescent="0.2">
      <c r="B1237" s="10" t="s">
        <v>32069</v>
      </c>
      <c r="C1237" s="11" t="s">
        <v>32070</v>
      </c>
    </row>
    <row r="1238" spans="2:3" hidden="1" outlineLevel="3" x14ac:dyDescent="0.2">
      <c r="B1238" s="10" t="s">
        <v>32071</v>
      </c>
      <c r="C1238" s="11" t="s">
        <v>32072</v>
      </c>
    </row>
    <row r="1239" spans="2:3" hidden="1" outlineLevel="3" x14ac:dyDescent="0.2">
      <c r="B1239" s="10" t="s">
        <v>32073</v>
      </c>
      <c r="C1239" s="11" t="s">
        <v>32074</v>
      </c>
    </row>
    <row r="1240" spans="2:3" hidden="1" outlineLevel="3" x14ac:dyDescent="0.2">
      <c r="B1240" s="10" t="s">
        <v>32075</v>
      </c>
      <c r="C1240" s="11" t="s">
        <v>32076</v>
      </c>
    </row>
    <row r="1241" spans="2:3" hidden="1" outlineLevel="3" x14ac:dyDescent="0.2">
      <c r="B1241" s="10" t="s">
        <v>32077</v>
      </c>
      <c r="C1241" s="11" t="s">
        <v>32078</v>
      </c>
    </row>
    <row r="1242" spans="2:3" hidden="1" outlineLevel="3" x14ac:dyDescent="0.2">
      <c r="B1242" s="10" t="s">
        <v>32079</v>
      </c>
      <c r="C1242" s="11" t="s">
        <v>32080</v>
      </c>
    </row>
    <row r="1243" spans="2:3" hidden="1" outlineLevel="3" x14ac:dyDescent="0.2">
      <c r="B1243" s="10" t="s">
        <v>32081</v>
      </c>
      <c r="C1243" s="11" t="s">
        <v>32082</v>
      </c>
    </row>
    <row r="1244" spans="2:3" hidden="1" outlineLevel="3" x14ac:dyDescent="0.2">
      <c r="B1244" s="10" t="s">
        <v>32083</v>
      </c>
      <c r="C1244" s="11" t="s">
        <v>32084</v>
      </c>
    </row>
    <row r="1245" spans="2:3" hidden="1" outlineLevel="3" x14ac:dyDescent="0.2">
      <c r="B1245" s="10" t="s">
        <v>32085</v>
      </c>
      <c r="C1245" s="11" t="s">
        <v>32086</v>
      </c>
    </row>
    <row r="1246" spans="2:3" hidden="1" outlineLevel="3" x14ac:dyDescent="0.2">
      <c r="B1246" s="10" t="s">
        <v>32087</v>
      </c>
      <c r="C1246" s="11" t="s">
        <v>32088</v>
      </c>
    </row>
    <row r="1247" spans="2:3" hidden="1" outlineLevel="3" x14ac:dyDescent="0.2">
      <c r="B1247" s="10" t="s">
        <v>32089</v>
      </c>
      <c r="C1247" s="11" t="s">
        <v>32090</v>
      </c>
    </row>
    <row r="1248" spans="2:3" hidden="1" outlineLevel="3" x14ac:dyDescent="0.2">
      <c r="B1248" s="10" t="s">
        <v>32091</v>
      </c>
      <c r="C1248" s="11" t="s">
        <v>32092</v>
      </c>
    </row>
    <row r="1249" spans="2:3" hidden="1" outlineLevel="2" collapsed="1" x14ac:dyDescent="0.2">
      <c r="B1249" s="13" t="s">
        <v>32093</v>
      </c>
      <c r="C1249" s="16" t="s">
        <v>32094</v>
      </c>
    </row>
    <row r="1250" spans="2:3" hidden="1" outlineLevel="2" x14ac:dyDescent="0.2">
      <c r="B1250" s="8" t="s">
        <v>32095</v>
      </c>
      <c r="C1250" s="11" t="s">
        <v>32094</v>
      </c>
    </row>
    <row r="1251" spans="2:3" hidden="1" outlineLevel="2" x14ac:dyDescent="0.2">
      <c r="B1251" s="10" t="s">
        <v>32096</v>
      </c>
      <c r="C1251" s="11" t="s">
        <v>32094</v>
      </c>
    </row>
    <row r="1252" spans="2:3" hidden="1" outlineLevel="2" x14ac:dyDescent="0.2">
      <c r="B1252" s="10" t="s">
        <v>32097</v>
      </c>
      <c r="C1252" s="11" t="s">
        <v>32094</v>
      </c>
    </row>
    <row r="1253" spans="2:3" hidden="1" outlineLevel="2" x14ac:dyDescent="0.2">
      <c r="B1253" s="10" t="s">
        <v>32098</v>
      </c>
      <c r="C1253" s="11" t="s">
        <v>32099</v>
      </c>
    </row>
    <row r="1254" spans="2:3" hidden="1" outlineLevel="2" x14ac:dyDescent="0.2">
      <c r="B1254" s="10" t="s">
        <v>32100</v>
      </c>
      <c r="C1254" s="11" t="s">
        <v>32101</v>
      </c>
    </row>
    <row r="1255" spans="2:3" hidden="1" outlineLevel="2" x14ac:dyDescent="0.2">
      <c r="B1255" s="10" t="s">
        <v>32102</v>
      </c>
      <c r="C1255" s="11" t="s">
        <v>32103</v>
      </c>
    </row>
    <row r="1256" spans="2:3" hidden="1" outlineLevel="2" x14ac:dyDescent="0.2">
      <c r="B1256" s="10" t="s">
        <v>32104</v>
      </c>
      <c r="C1256" s="11" t="s">
        <v>32105</v>
      </c>
    </row>
    <row r="1257" spans="2:3" hidden="1" outlineLevel="2" x14ac:dyDescent="0.2">
      <c r="B1257" s="10" t="s">
        <v>32106</v>
      </c>
      <c r="C1257" s="11" t="s">
        <v>32107</v>
      </c>
    </row>
    <row r="1258" spans="2:3" hidden="1" outlineLevel="2" x14ac:dyDescent="0.2">
      <c r="B1258" s="10" t="s">
        <v>32108</v>
      </c>
      <c r="C1258" s="11" t="s">
        <v>32109</v>
      </c>
    </row>
    <row r="1259" spans="2:3" hidden="1" outlineLevel="2" x14ac:dyDescent="0.2">
      <c r="B1259" s="10" t="s">
        <v>32110</v>
      </c>
      <c r="C1259" s="11" t="s">
        <v>32111</v>
      </c>
    </row>
    <row r="1260" spans="2:3" hidden="1" outlineLevel="2" x14ac:dyDescent="0.2">
      <c r="B1260" s="10" t="s">
        <v>32112</v>
      </c>
      <c r="C1260" s="11" t="s">
        <v>32113</v>
      </c>
    </row>
    <row r="1261" spans="2:3" hidden="1" outlineLevel="2" x14ac:dyDescent="0.2">
      <c r="B1261" s="10" t="s">
        <v>32114</v>
      </c>
      <c r="C1261" s="11" t="s">
        <v>32115</v>
      </c>
    </row>
    <row r="1262" spans="2:3" hidden="1" outlineLevel="2" x14ac:dyDescent="0.2">
      <c r="B1262" s="10" t="s">
        <v>32116</v>
      </c>
      <c r="C1262" s="11" t="s">
        <v>32117</v>
      </c>
    </row>
    <row r="1263" spans="2:3" hidden="1" outlineLevel="2" x14ac:dyDescent="0.2">
      <c r="B1263" s="10" t="s">
        <v>32118</v>
      </c>
      <c r="C1263" s="11" t="s">
        <v>32119</v>
      </c>
    </row>
    <row r="1264" spans="2:3" ht="25.5" hidden="1" outlineLevel="2" x14ac:dyDescent="0.2">
      <c r="B1264" s="10" t="s">
        <v>32120</v>
      </c>
      <c r="C1264" s="11" t="s">
        <v>32121</v>
      </c>
    </row>
    <row r="1265" spans="2:3" hidden="1" outlineLevel="2" x14ac:dyDescent="0.2">
      <c r="B1265" s="10" t="s">
        <v>32122</v>
      </c>
      <c r="C1265" s="11" t="s">
        <v>32123</v>
      </c>
    </row>
    <row r="1266" spans="2:3" hidden="1" outlineLevel="2" x14ac:dyDescent="0.2">
      <c r="B1266" s="10" t="s">
        <v>32124</v>
      </c>
      <c r="C1266" s="11" t="s">
        <v>32125</v>
      </c>
    </row>
    <row r="1267" spans="2:3" ht="39" customHeight="1" outlineLevel="1" collapsed="1" x14ac:dyDescent="0.2">
      <c r="B1267" s="248" t="s">
        <v>390</v>
      </c>
      <c r="C1267" s="249"/>
    </row>
    <row r="1268" spans="2:3" ht="27" hidden="1" customHeight="1" outlineLevel="2" collapsed="1" x14ac:dyDescent="0.2">
      <c r="B1268" s="15" t="s">
        <v>32126</v>
      </c>
      <c r="C1268" s="16" t="s">
        <v>32127</v>
      </c>
    </row>
    <row r="1269" spans="2:3" ht="25.5" hidden="1" outlineLevel="2" collapsed="1" x14ac:dyDescent="0.2">
      <c r="B1269" s="10" t="s">
        <v>32128</v>
      </c>
      <c r="C1269" s="11" t="s">
        <v>32127</v>
      </c>
    </row>
    <row r="1270" spans="2:3" hidden="1" outlineLevel="2" x14ac:dyDescent="0.2">
      <c r="B1270" s="10" t="s">
        <v>32129</v>
      </c>
      <c r="C1270" s="11" t="s">
        <v>32130</v>
      </c>
    </row>
    <row r="1271" spans="2:3" hidden="1" outlineLevel="2" x14ac:dyDescent="0.2">
      <c r="B1271" s="10" t="s">
        <v>32131</v>
      </c>
      <c r="C1271" s="11" t="s">
        <v>32132</v>
      </c>
    </row>
    <row r="1272" spans="2:3" hidden="1" outlineLevel="2" x14ac:dyDescent="0.2">
      <c r="B1272" s="10" t="s">
        <v>32133</v>
      </c>
      <c r="C1272" s="11" t="s">
        <v>32134</v>
      </c>
    </row>
    <row r="1273" spans="2:3" hidden="1" outlineLevel="2" x14ac:dyDescent="0.2">
      <c r="B1273" s="10" t="s">
        <v>32135</v>
      </c>
      <c r="C1273" s="11" t="s">
        <v>30797</v>
      </c>
    </row>
    <row r="1274" spans="2:3" hidden="1" outlineLevel="2" x14ac:dyDescent="0.2">
      <c r="B1274" s="10" t="s">
        <v>30798</v>
      </c>
      <c r="C1274" s="11" t="s">
        <v>30799</v>
      </c>
    </row>
    <row r="1275" spans="2:3" hidden="1" outlineLevel="2" x14ac:dyDescent="0.2">
      <c r="B1275" s="10" t="s">
        <v>30800</v>
      </c>
      <c r="C1275" s="11" t="s">
        <v>30801</v>
      </c>
    </row>
    <row r="1276" spans="2:3" hidden="1" outlineLevel="2" x14ac:dyDescent="0.2">
      <c r="B1276" s="10" t="s">
        <v>30802</v>
      </c>
      <c r="C1276" s="11" t="s">
        <v>30803</v>
      </c>
    </row>
    <row r="1277" spans="2:3" hidden="1" outlineLevel="2" x14ac:dyDescent="0.2">
      <c r="B1277" s="10" t="s">
        <v>30804</v>
      </c>
      <c r="C1277" s="11" t="s">
        <v>30805</v>
      </c>
    </row>
    <row r="1278" spans="2:3" hidden="1" outlineLevel="2" x14ac:dyDescent="0.2">
      <c r="B1278" s="10" t="s">
        <v>30806</v>
      </c>
      <c r="C1278" s="11" t="s">
        <v>30807</v>
      </c>
    </row>
    <row r="1279" spans="2:3" hidden="1" outlineLevel="2" x14ac:dyDescent="0.2">
      <c r="B1279" s="10" t="s">
        <v>30808</v>
      </c>
      <c r="C1279" s="11" t="s">
        <v>30809</v>
      </c>
    </row>
    <row r="1280" spans="2:3" ht="25.5" hidden="1" outlineLevel="2" x14ac:dyDescent="0.2">
      <c r="B1280" s="10" t="s">
        <v>30810</v>
      </c>
      <c r="C1280" s="11" t="s">
        <v>30811</v>
      </c>
    </row>
    <row r="1281" spans="2:3" hidden="1" outlineLevel="2" x14ac:dyDescent="0.2">
      <c r="B1281" s="10" t="s">
        <v>30812</v>
      </c>
      <c r="C1281" s="11" t="s">
        <v>30813</v>
      </c>
    </row>
    <row r="1282" spans="2:3" ht="15" hidden="1" customHeight="1" outlineLevel="2" x14ac:dyDescent="0.2">
      <c r="B1282" s="10" t="s">
        <v>30814</v>
      </c>
      <c r="C1282" s="11" t="s">
        <v>30815</v>
      </c>
    </row>
    <row r="1283" spans="2:3" ht="25.5" hidden="1" outlineLevel="2" x14ac:dyDescent="0.2">
      <c r="B1283" s="10" t="s">
        <v>30816</v>
      </c>
      <c r="C1283" s="11" t="s">
        <v>30817</v>
      </c>
    </row>
    <row r="1284" spans="2:3" hidden="1" outlineLevel="2" x14ac:dyDescent="0.2">
      <c r="B1284" s="10" t="s">
        <v>30818</v>
      </c>
      <c r="C1284" s="11" t="s">
        <v>30819</v>
      </c>
    </row>
    <row r="1285" spans="2:3" hidden="1" outlineLevel="2" x14ac:dyDescent="0.2">
      <c r="B1285" s="10" t="s">
        <v>30820</v>
      </c>
      <c r="C1285" s="11" t="s">
        <v>32158</v>
      </c>
    </row>
    <row r="1286" spans="2:3" ht="25.5" hidden="1" outlineLevel="2" x14ac:dyDescent="0.2">
      <c r="B1286" s="10" t="s">
        <v>32159</v>
      </c>
      <c r="C1286" s="11" t="s">
        <v>32160</v>
      </c>
    </row>
    <row r="1287" spans="2:3" hidden="1" outlineLevel="2" x14ac:dyDescent="0.2">
      <c r="B1287" s="10" t="s">
        <v>32161</v>
      </c>
      <c r="C1287" s="11" t="s">
        <v>32162</v>
      </c>
    </row>
    <row r="1288" spans="2:3" hidden="1" outlineLevel="2" x14ac:dyDescent="0.2">
      <c r="B1288" s="10" t="s">
        <v>32163</v>
      </c>
      <c r="C1288" s="11" t="s">
        <v>32164</v>
      </c>
    </row>
    <row r="1289" spans="2:3" ht="25.5" hidden="1" outlineLevel="2" x14ac:dyDescent="0.2">
      <c r="B1289" s="10" t="s">
        <v>32165</v>
      </c>
      <c r="C1289" s="11" t="s">
        <v>32166</v>
      </c>
    </row>
    <row r="1290" spans="2:3" hidden="1" outlineLevel="2" x14ac:dyDescent="0.2">
      <c r="B1290" s="10" t="s">
        <v>32167</v>
      </c>
      <c r="C1290" s="11" t="s">
        <v>32168</v>
      </c>
    </row>
    <row r="1291" spans="2:3" hidden="1" outlineLevel="2" x14ac:dyDescent="0.2">
      <c r="B1291" s="10" t="s">
        <v>32169</v>
      </c>
      <c r="C1291" s="11" t="s">
        <v>32170</v>
      </c>
    </row>
    <row r="1292" spans="2:3" ht="15" hidden="1" customHeight="1" outlineLevel="2" x14ac:dyDescent="0.2">
      <c r="B1292" s="10" t="s">
        <v>32171</v>
      </c>
      <c r="C1292" s="11" t="s">
        <v>32172</v>
      </c>
    </row>
    <row r="1293" spans="2:3" ht="15" hidden="1" customHeight="1" outlineLevel="2" x14ac:dyDescent="0.2">
      <c r="B1293" s="10" t="s">
        <v>32173</v>
      </c>
      <c r="C1293" s="11" t="s">
        <v>32174</v>
      </c>
    </row>
    <row r="1294" spans="2:3" ht="15" hidden="1" customHeight="1" outlineLevel="2" x14ac:dyDescent="0.2">
      <c r="B1294" s="10" t="s">
        <v>32175</v>
      </c>
      <c r="C1294" s="11" t="s">
        <v>32176</v>
      </c>
    </row>
    <row r="1295" spans="2:3" ht="15" hidden="1" customHeight="1" outlineLevel="2" x14ac:dyDescent="0.2">
      <c r="B1295" s="10" t="s">
        <v>32177</v>
      </c>
      <c r="C1295" s="11" t="s">
        <v>32178</v>
      </c>
    </row>
    <row r="1296" spans="2:3" ht="15" hidden="1" customHeight="1" outlineLevel="2" x14ac:dyDescent="0.2">
      <c r="B1296" s="10" t="s">
        <v>32179</v>
      </c>
      <c r="C1296" s="11" t="s">
        <v>32180</v>
      </c>
    </row>
    <row r="1297" spans="2:3" ht="15" hidden="1" customHeight="1" outlineLevel="2" x14ac:dyDescent="0.2">
      <c r="B1297" s="10" t="s">
        <v>32181</v>
      </c>
      <c r="C1297" s="11" t="s">
        <v>32182</v>
      </c>
    </row>
    <row r="1298" spans="2:3" ht="15" hidden="1" customHeight="1" outlineLevel="2" x14ac:dyDescent="0.2">
      <c r="B1298" s="10" t="s">
        <v>32183</v>
      </c>
      <c r="C1298" s="11" t="s">
        <v>32184</v>
      </c>
    </row>
    <row r="1299" spans="2:3" ht="15" hidden="1" customHeight="1" outlineLevel="2" x14ac:dyDescent="0.2">
      <c r="B1299" s="10" t="s">
        <v>32185</v>
      </c>
      <c r="C1299" s="11" t="s">
        <v>32186</v>
      </c>
    </row>
    <row r="1300" spans="2:3" ht="15" hidden="1" customHeight="1" outlineLevel="2" x14ac:dyDescent="0.2">
      <c r="B1300" s="10" t="s">
        <v>32187</v>
      </c>
      <c r="C1300" s="11" t="s">
        <v>32188</v>
      </c>
    </row>
    <row r="1301" spans="2:3" ht="15" hidden="1" customHeight="1" outlineLevel="2" x14ac:dyDescent="0.2">
      <c r="B1301" s="10" t="s">
        <v>32189</v>
      </c>
      <c r="C1301" s="11" t="s">
        <v>32190</v>
      </c>
    </row>
    <row r="1302" spans="2:3" ht="15" hidden="1" customHeight="1" outlineLevel="2" x14ac:dyDescent="0.2">
      <c r="B1302" s="10" t="s">
        <v>32191</v>
      </c>
      <c r="C1302" s="11" t="s">
        <v>32192</v>
      </c>
    </row>
    <row r="1303" spans="2:3" ht="15" hidden="1" customHeight="1" outlineLevel="2" x14ac:dyDescent="0.2">
      <c r="B1303" s="10" t="s">
        <v>32193</v>
      </c>
      <c r="C1303" s="11" t="s">
        <v>32194</v>
      </c>
    </row>
    <row r="1304" spans="2:3" ht="15" hidden="1" customHeight="1" outlineLevel="2" x14ac:dyDescent="0.2">
      <c r="B1304" s="10" t="s">
        <v>32195</v>
      </c>
      <c r="C1304" s="11" t="s">
        <v>32196</v>
      </c>
    </row>
    <row r="1305" spans="2:3" ht="15" hidden="1" customHeight="1" outlineLevel="2" x14ac:dyDescent="0.2">
      <c r="B1305" s="10" t="s">
        <v>32197</v>
      </c>
      <c r="C1305" s="11" t="s">
        <v>32198</v>
      </c>
    </row>
    <row r="1306" spans="2:3" ht="15" hidden="1" customHeight="1" outlineLevel="2" x14ac:dyDescent="0.2">
      <c r="B1306" s="10" t="s">
        <v>32199</v>
      </c>
      <c r="C1306" s="11" t="s">
        <v>32200</v>
      </c>
    </row>
    <row r="1307" spans="2:3" ht="15" hidden="1" customHeight="1" outlineLevel="2" x14ac:dyDescent="0.2">
      <c r="B1307" s="10" t="s">
        <v>32201</v>
      </c>
      <c r="C1307" s="11" t="s">
        <v>32202</v>
      </c>
    </row>
    <row r="1308" spans="2:3" hidden="1" outlineLevel="2" x14ac:dyDescent="0.2">
      <c r="B1308" s="10" t="s">
        <v>32203</v>
      </c>
      <c r="C1308" s="11" t="s">
        <v>32204</v>
      </c>
    </row>
    <row r="1309" spans="2:3" ht="15" hidden="1" customHeight="1" outlineLevel="2" x14ac:dyDescent="0.2">
      <c r="B1309" s="10" t="s">
        <v>32205</v>
      </c>
      <c r="C1309" s="11" t="s">
        <v>32206</v>
      </c>
    </row>
    <row r="1310" spans="2:3" ht="15" hidden="1" customHeight="1" outlineLevel="2" x14ac:dyDescent="0.2">
      <c r="B1310" s="10" t="s">
        <v>32207</v>
      </c>
      <c r="C1310" s="11" t="s">
        <v>32208</v>
      </c>
    </row>
    <row r="1311" spans="2:3" ht="15" hidden="1" customHeight="1" outlineLevel="2" x14ac:dyDescent="0.2">
      <c r="B1311" s="10" t="s">
        <v>32209</v>
      </c>
      <c r="C1311" s="11" t="s">
        <v>32210</v>
      </c>
    </row>
    <row r="1312" spans="2:3" ht="15" hidden="1" customHeight="1" outlineLevel="2" x14ac:dyDescent="0.2">
      <c r="B1312" s="10" t="s">
        <v>32211</v>
      </c>
      <c r="C1312" s="11" t="s">
        <v>32212</v>
      </c>
    </row>
    <row r="1313" spans="2:3" ht="15" hidden="1" customHeight="1" outlineLevel="2" x14ac:dyDescent="0.2">
      <c r="B1313" s="10" t="s">
        <v>32213</v>
      </c>
      <c r="C1313" s="11" t="s">
        <v>33835</v>
      </c>
    </row>
    <row r="1314" spans="2:3" ht="15" hidden="1" customHeight="1" outlineLevel="2" x14ac:dyDescent="0.2">
      <c r="B1314" s="10" t="s">
        <v>33836</v>
      </c>
      <c r="C1314" s="11" t="s">
        <v>33837</v>
      </c>
    </row>
    <row r="1315" spans="2:3" ht="15" hidden="1" customHeight="1" outlineLevel="2" x14ac:dyDescent="0.2">
      <c r="B1315" s="10" t="s">
        <v>33838</v>
      </c>
      <c r="C1315" s="11" t="s">
        <v>33839</v>
      </c>
    </row>
    <row r="1316" spans="2:3" ht="15" hidden="1" customHeight="1" outlineLevel="2" x14ac:dyDescent="0.2">
      <c r="B1316" s="10" t="s">
        <v>33840</v>
      </c>
      <c r="C1316" s="11" t="s">
        <v>33841</v>
      </c>
    </row>
    <row r="1317" spans="2:3" hidden="1" outlineLevel="2" x14ac:dyDescent="0.2">
      <c r="B1317" s="10" t="s">
        <v>33842</v>
      </c>
      <c r="C1317" s="11" t="s">
        <v>33843</v>
      </c>
    </row>
    <row r="1318" spans="2:3" ht="15" hidden="1" customHeight="1" outlineLevel="2" x14ac:dyDescent="0.2">
      <c r="B1318" s="10" t="s">
        <v>33844</v>
      </c>
      <c r="C1318" s="11" t="s">
        <v>33845</v>
      </c>
    </row>
    <row r="1319" spans="2:3" ht="15" hidden="1" customHeight="1" outlineLevel="2" x14ac:dyDescent="0.2">
      <c r="B1319" s="10" t="s">
        <v>33846</v>
      </c>
      <c r="C1319" s="11" t="s">
        <v>33847</v>
      </c>
    </row>
    <row r="1320" spans="2:3" ht="15" hidden="1" customHeight="1" outlineLevel="2" x14ac:dyDescent="0.2">
      <c r="B1320" s="10" t="s">
        <v>33848</v>
      </c>
      <c r="C1320" s="11" t="s">
        <v>33849</v>
      </c>
    </row>
    <row r="1321" spans="2:3" ht="15" hidden="1" customHeight="1" outlineLevel="2" x14ac:dyDescent="0.2">
      <c r="B1321" s="10" t="s">
        <v>33850</v>
      </c>
      <c r="C1321" s="11" t="s">
        <v>33851</v>
      </c>
    </row>
    <row r="1322" spans="2:3" ht="15" hidden="1" customHeight="1" outlineLevel="2" x14ac:dyDescent="0.2">
      <c r="B1322" s="10" t="s">
        <v>33852</v>
      </c>
      <c r="C1322" s="11" t="s">
        <v>33853</v>
      </c>
    </row>
    <row r="1323" spans="2:3" ht="15" hidden="1" customHeight="1" outlineLevel="2" x14ac:dyDescent="0.2">
      <c r="B1323" s="10" t="s">
        <v>33854</v>
      </c>
      <c r="C1323" s="11" t="s">
        <v>33855</v>
      </c>
    </row>
    <row r="1324" spans="2:3" ht="15" hidden="1" customHeight="1" outlineLevel="2" x14ac:dyDescent="0.2">
      <c r="B1324" s="10" t="s">
        <v>33856</v>
      </c>
      <c r="C1324" s="11" t="s">
        <v>33857</v>
      </c>
    </row>
    <row r="1325" spans="2:3" hidden="1" outlineLevel="2" x14ac:dyDescent="0.2">
      <c r="B1325" s="10" t="s">
        <v>33858</v>
      </c>
      <c r="C1325" s="11" t="s">
        <v>33859</v>
      </c>
    </row>
    <row r="1326" spans="2:3" hidden="1" outlineLevel="2" x14ac:dyDescent="0.2">
      <c r="B1326" s="10" t="s">
        <v>33860</v>
      </c>
      <c r="C1326" s="11" t="s">
        <v>33861</v>
      </c>
    </row>
    <row r="1327" spans="2:3" ht="25.5" hidden="1" outlineLevel="2" x14ac:dyDescent="0.2">
      <c r="B1327" s="10" t="s">
        <v>33862</v>
      </c>
      <c r="C1327" s="11" t="s">
        <v>33863</v>
      </c>
    </row>
    <row r="1328" spans="2:3" hidden="1" outlineLevel="2" x14ac:dyDescent="0.2">
      <c r="B1328" s="10" t="s">
        <v>33864</v>
      </c>
      <c r="C1328" s="11" t="s">
        <v>33865</v>
      </c>
    </row>
    <row r="1329" spans="2:3" ht="25.5" hidden="1" outlineLevel="2" x14ac:dyDescent="0.2">
      <c r="B1329" s="10" t="s">
        <v>33866</v>
      </c>
      <c r="C1329" s="11" t="s">
        <v>33867</v>
      </c>
    </row>
    <row r="1330" spans="2:3" hidden="1" outlineLevel="2" x14ac:dyDescent="0.2">
      <c r="B1330" s="10" t="s">
        <v>33868</v>
      </c>
      <c r="C1330" s="11" t="s">
        <v>33833</v>
      </c>
    </row>
    <row r="1331" spans="2:3" hidden="1" outlineLevel="2" x14ac:dyDescent="0.2">
      <c r="B1331" s="10" t="s">
        <v>33834</v>
      </c>
      <c r="C1331" s="11" t="s">
        <v>35547</v>
      </c>
    </row>
    <row r="1332" spans="2:3" hidden="1" outlineLevel="2" x14ac:dyDescent="0.2">
      <c r="B1332" s="10" t="s">
        <v>35548</v>
      </c>
      <c r="C1332" s="11" t="s">
        <v>35549</v>
      </c>
    </row>
    <row r="1333" spans="2:3" hidden="1" outlineLevel="2" x14ac:dyDescent="0.2">
      <c r="B1333" s="10" t="s">
        <v>35550</v>
      </c>
      <c r="C1333" s="11" t="s">
        <v>35551</v>
      </c>
    </row>
    <row r="1334" spans="2:3" ht="25.5" hidden="1" outlineLevel="2" x14ac:dyDescent="0.2">
      <c r="B1334" s="10" t="s">
        <v>35552</v>
      </c>
      <c r="C1334" s="11" t="s">
        <v>35553</v>
      </c>
    </row>
    <row r="1335" spans="2:3" hidden="1" outlineLevel="2" x14ac:dyDescent="0.2">
      <c r="B1335" s="10" t="s">
        <v>35554</v>
      </c>
      <c r="C1335" s="11" t="s">
        <v>35555</v>
      </c>
    </row>
    <row r="1336" spans="2:3" ht="25.5" hidden="1" outlineLevel="2" x14ac:dyDescent="0.2">
      <c r="B1336" s="10" t="s">
        <v>35556</v>
      </c>
      <c r="C1336" s="11" t="s">
        <v>35557</v>
      </c>
    </row>
    <row r="1337" spans="2:3" hidden="1" outlineLevel="2" x14ac:dyDescent="0.2">
      <c r="B1337" s="10" t="s">
        <v>35558</v>
      </c>
      <c r="C1337" s="11" t="s">
        <v>35559</v>
      </c>
    </row>
    <row r="1338" spans="2:3" hidden="1" outlineLevel="2" x14ac:dyDescent="0.2">
      <c r="B1338" s="10" t="s">
        <v>35560</v>
      </c>
      <c r="C1338" s="11" t="s">
        <v>35561</v>
      </c>
    </row>
    <row r="1339" spans="2:3" hidden="1" outlineLevel="2" x14ac:dyDescent="0.2">
      <c r="B1339" s="10" t="s">
        <v>35562</v>
      </c>
      <c r="C1339" s="11" t="s">
        <v>35563</v>
      </c>
    </row>
    <row r="1340" spans="2:3" hidden="1" outlineLevel="2" x14ac:dyDescent="0.2">
      <c r="B1340" s="10" t="s">
        <v>35564</v>
      </c>
      <c r="C1340" s="11" t="s">
        <v>35565</v>
      </c>
    </row>
    <row r="1341" spans="2:3" hidden="1" outlineLevel="2" x14ac:dyDescent="0.2">
      <c r="B1341" s="10" t="s">
        <v>35566</v>
      </c>
      <c r="C1341" s="11" t="s">
        <v>35567</v>
      </c>
    </row>
    <row r="1342" spans="2:3" ht="15" hidden="1" customHeight="1" outlineLevel="2" x14ac:dyDescent="0.2">
      <c r="B1342" s="10" t="s">
        <v>35568</v>
      </c>
      <c r="C1342" s="11" t="s">
        <v>35569</v>
      </c>
    </row>
    <row r="1343" spans="2:3" ht="15" hidden="1" customHeight="1" outlineLevel="2" x14ac:dyDescent="0.2">
      <c r="B1343" s="10" t="s">
        <v>35570</v>
      </c>
      <c r="C1343" s="11" t="s">
        <v>35571</v>
      </c>
    </row>
    <row r="1344" spans="2:3" ht="25.5" hidden="1" outlineLevel="2" x14ac:dyDescent="0.2">
      <c r="B1344" s="10" t="s">
        <v>35572</v>
      </c>
      <c r="C1344" s="11" t="s">
        <v>35573</v>
      </c>
    </row>
    <row r="1345" spans="2:3" hidden="1" outlineLevel="2" x14ac:dyDescent="0.2">
      <c r="B1345" s="10" t="s">
        <v>35574</v>
      </c>
      <c r="C1345" s="11" t="s">
        <v>35575</v>
      </c>
    </row>
    <row r="1346" spans="2:3" ht="15" hidden="1" customHeight="1" outlineLevel="2" x14ac:dyDescent="0.2">
      <c r="B1346" s="10" t="s">
        <v>35576</v>
      </c>
      <c r="C1346" s="11" t="s">
        <v>35577</v>
      </c>
    </row>
    <row r="1347" spans="2:3" ht="15" hidden="1" customHeight="1" outlineLevel="2" x14ac:dyDescent="0.2">
      <c r="B1347" s="10" t="s">
        <v>35578</v>
      </c>
      <c r="C1347" s="11" t="s">
        <v>35579</v>
      </c>
    </row>
    <row r="1348" spans="2:3" ht="15" hidden="1" customHeight="1" outlineLevel="2" x14ac:dyDescent="0.2">
      <c r="B1348" s="10" t="s">
        <v>35580</v>
      </c>
      <c r="C1348" s="11" t="s">
        <v>35581</v>
      </c>
    </row>
    <row r="1349" spans="2:3" ht="15" hidden="1" customHeight="1" outlineLevel="2" x14ac:dyDescent="0.2">
      <c r="B1349" s="10" t="s">
        <v>35582</v>
      </c>
      <c r="C1349" s="11" t="s">
        <v>35583</v>
      </c>
    </row>
    <row r="1350" spans="2:3" ht="15" hidden="1" customHeight="1" outlineLevel="2" x14ac:dyDescent="0.2">
      <c r="B1350" s="10" t="s">
        <v>35584</v>
      </c>
      <c r="C1350" s="11" t="s">
        <v>35585</v>
      </c>
    </row>
    <row r="1351" spans="2:3" ht="15" hidden="1" customHeight="1" outlineLevel="2" x14ac:dyDescent="0.2">
      <c r="B1351" s="10" t="s">
        <v>35586</v>
      </c>
      <c r="C1351" s="11" t="s">
        <v>35587</v>
      </c>
    </row>
    <row r="1352" spans="2:3" ht="25.5" hidden="1" outlineLevel="2" x14ac:dyDescent="0.2">
      <c r="B1352" s="10" t="s">
        <v>35588</v>
      </c>
      <c r="C1352" s="11" t="s">
        <v>35589</v>
      </c>
    </row>
    <row r="1353" spans="2:3" hidden="1" outlineLevel="2" x14ac:dyDescent="0.2">
      <c r="B1353" s="10" t="s">
        <v>35590</v>
      </c>
      <c r="C1353" s="11" t="s">
        <v>35591</v>
      </c>
    </row>
    <row r="1354" spans="2:3" ht="15" hidden="1" customHeight="1" outlineLevel="2" x14ac:dyDescent="0.2">
      <c r="B1354" s="10" t="s">
        <v>35592</v>
      </c>
      <c r="C1354" s="11" t="s">
        <v>35593</v>
      </c>
    </row>
    <row r="1355" spans="2:3" ht="15" hidden="1" customHeight="1" outlineLevel="2" x14ac:dyDescent="0.2">
      <c r="B1355" s="10" t="s">
        <v>35594</v>
      </c>
      <c r="C1355" s="11" t="s">
        <v>35595</v>
      </c>
    </row>
    <row r="1356" spans="2:3" ht="25.5" hidden="1" outlineLevel="2" x14ac:dyDescent="0.2">
      <c r="B1356" s="10" t="s">
        <v>35596</v>
      </c>
      <c r="C1356" s="11" t="s">
        <v>35597</v>
      </c>
    </row>
    <row r="1357" spans="2:3" hidden="1" outlineLevel="2" x14ac:dyDescent="0.2">
      <c r="B1357" s="10" t="s">
        <v>35598</v>
      </c>
      <c r="C1357" s="11" t="s">
        <v>35599</v>
      </c>
    </row>
    <row r="1358" spans="2:3" hidden="1" outlineLevel="2" x14ac:dyDescent="0.2">
      <c r="B1358" s="10" t="s">
        <v>35600</v>
      </c>
      <c r="C1358" s="11" t="s">
        <v>35601</v>
      </c>
    </row>
    <row r="1359" spans="2:3" ht="25.5" hidden="1" outlineLevel="2" x14ac:dyDescent="0.2">
      <c r="B1359" s="10" t="s">
        <v>35602</v>
      </c>
      <c r="C1359" s="11" t="s">
        <v>35603</v>
      </c>
    </row>
    <row r="1360" spans="2:3" hidden="1" outlineLevel="2" x14ac:dyDescent="0.2">
      <c r="B1360" s="10" t="s">
        <v>35604</v>
      </c>
      <c r="C1360" s="11" t="s">
        <v>35605</v>
      </c>
    </row>
    <row r="1361" spans="2:3" hidden="1" outlineLevel="2" x14ac:dyDescent="0.2">
      <c r="B1361" s="10" t="s">
        <v>35606</v>
      </c>
      <c r="C1361" s="11" t="s">
        <v>35607</v>
      </c>
    </row>
    <row r="1362" spans="2:3" hidden="1" outlineLevel="2" x14ac:dyDescent="0.2">
      <c r="B1362" s="10" t="s">
        <v>35608</v>
      </c>
      <c r="C1362" s="11" t="s">
        <v>35609</v>
      </c>
    </row>
    <row r="1363" spans="2:3" hidden="1" outlineLevel="2" x14ac:dyDescent="0.2">
      <c r="B1363" s="10" t="s">
        <v>37463</v>
      </c>
      <c r="C1363" s="11" t="s">
        <v>37464</v>
      </c>
    </row>
    <row r="1364" spans="2:3" hidden="1" outlineLevel="2" x14ac:dyDescent="0.2">
      <c r="B1364" s="10" t="s">
        <v>37465</v>
      </c>
      <c r="C1364" s="11" t="s">
        <v>37466</v>
      </c>
    </row>
    <row r="1365" spans="2:3" hidden="1" outlineLevel="2" x14ac:dyDescent="0.2">
      <c r="B1365" s="10" t="s">
        <v>37467</v>
      </c>
      <c r="C1365" s="11" t="s">
        <v>37468</v>
      </c>
    </row>
    <row r="1366" spans="2:3" ht="25.5" hidden="1" outlineLevel="2" x14ac:dyDescent="0.2">
      <c r="B1366" s="10" t="s">
        <v>37469</v>
      </c>
      <c r="C1366" s="11" t="s">
        <v>37470</v>
      </c>
    </row>
    <row r="1367" spans="2:3" ht="15" hidden="1" customHeight="1" outlineLevel="2" x14ac:dyDescent="0.2">
      <c r="B1367" s="10" t="s">
        <v>37471</v>
      </c>
      <c r="C1367" s="11" t="s">
        <v>37472</v>
      </c>
    </row>
    <row r="1368" spans="2:3" ht="25.5" hidden="1" outlineLevel="2" x14ac:dyDescent="0.2">
      <c r="B1368" s="10" t="s">
        <v>37473</v>
      </c>
      <c r="C1368" s="11" t="s">
        <v>37474</v>
      </c>
    </row>
    <row r="1369" spans="2:3" hidden="1" outlineLevel="2" x14ac:dyDescent="0.2">
      <c r="B1369" s="10" t="s">
        <v>37475</v>
      </c>
      <c r="C1369" s="11" t="s">
        <v>37476</v>
      </c>
    </row>
    <row r="1370" spans="2:3" hidden="1" outlineLevel="2" x14ac:dyDescent="0.2">
      <c r="B1370" s="10" t="s">
        <v>37477</v>
      </c>
      <c r="C1370" s="11" t="s">
        <v>37478</v>
      </c>
    </row>
    <row r="1371" spans="2:3" hidden="1" outlineLevel="2" x14ac:dyDescent="0.2">
      <c r="B1371" s="10" t="s">
        <v>37479</v>
      </c>
      <c r="C1371" s="11" t="s">
        <v>37480</v>
      </c>
    </row>
    <row r="1372" spans="2:3" hidden="1" outlineLevel="2" x14ac:dyDescent="0.2">
      <c r="B1372" s="10" t="s">
        <v>37481</v>
      </c>
      <c r="C1372" s="11" t="s">
        <v>37482</v>
      </c>
    </row>
    <row r="1373" spans="2:3" hidden="1" outlineLevel="2" x14ac:dyDescent="0.2">
      <c r="B1373" s="10" t="s">
        <v>37483</v>
      </c>
      <c r="C1373" s="11" t="s">
        <v>37484</v>
      </c>
    </row>
    <row r="1374" spans="2:3" hidden="1" outlineLevel="2" x14ac:dyDescent="0.2">
      <c r="B1374" s="10" t="s">
        <v>37485</v>
      </c>
      <c r="C1374" s="11" t="s">
        <v>37486</v>
      </c>
    </row>
    <row r="1375" spans="2:3" hidden="1" outlineLevel="2" x14ac:dyDescent="0.2">
      <c r="B1375" s="10" t="s">
        <v>37487</v>
      </c>
      <c r="C1375" s="11" t="s">
        <v>37488</v>
      </c>
    </row>
    <row r="1376" spans="2:3" hidden="1" outlineLevel="2" x14ac:dyDescent="0.2">
      <c r="B1376" s="10" t="s">
        <v>37489</v>
      </c>
      <c r="C1376" s="11" t="s">
        <v>37490</v>
      </c>
    </row>
    <row r="1377" spans="2:3" hidden="1" outlineLevel="2" x14ac:dyDescent="0.2">
      <c r="B1377" s="10" t="s">
        <v>37491</v>
      </c>
      <c r="C1377" s="11" t="s">
        <v>35677</v>
      </c>
    </row>
    <row r="1378" spans="2:3" hidden="1" outlineLevel="2" x14ac:dyDescent="0.2">
      <c r="B1378" s="10" t="s">
        <v>35678</v>
      </c>
      <c r="C1378" s="11" t="s">
        <v>35679</v>
      </c>
    </row>
    <row r="1379" spans="2:3" hidden="1" outlineLevel="2" x14ac:dyDescent="0.2">
      <c r="B1379" s="10" t="s">
        <v>35680</v>
      </c>
      <c r="C1379" s="11" t="s">
        <v>35681</v>
      </c>
    </row>
    <row r="1380" spans="2:3" hidden="1" outlineLevel="2" x14ac:dyDescent="0.2">
      <c r="B1380" s="10" t="s">
        <v>35682</v>
      </c>
      <c r="C1380" s="11" t="s">
        <v>35683</v>
      </c>
    </row>
    <row r="1381" spans="2:3" hidden="1" outlineLevel="2" x14ac:dyDescent="0.2">
      <c r="B1381" s="10" t="s">
        <v>35684</v>
      </c>
      <c r="C1381" s="11" t="s">
        <v>35685</v>
      </c>
    </row>
    <row r="1382" spans="2:3" hidden="1" outlineLevel="2" x14ac:dyDescent="0.2">
      <c r="B1382" s="10" t="s">
        <v>35686</v>
      </c>
      <c r="C1382" s="11" t="s">
        <v>35687</v>
      </c>
    </row>
    <row r="1383" spans="2:3" ht="15" hidden="1" customHeight="1" outlineLevel="2" x14ac:dyDescent="0.2">
      <c r="B1383" s="10" t="s">
        <v>35688</v>
      </c>
      <c r="C1383" s="11" t="s">
        <v>35689</v>
      </c>
    </row>
    <row r="1384" spans="2:3" hidden="1" outlineLevel="2" x14ac:dyDescent="0.2">
      <c r="B1384" s="10" t="s">
        <v>35690</v>
      </c>
      <c r="C1384" s="11" t="s">
        <v>35691</v>
      </c>
    </row>
    <row r="1385" spans="2:3" hidden="1" outlineLevel="2" x14ac:dyDescent="0.2">
      <c r="B1385" s="10" t="s">
        <v>35692</v>
      </c>
      <c r="C1385" s="11" t="s">
        <v>35693</v>
      </c>
    </row>
    <row r="1386" spans="2:3" hidden="1" outlineLevel="2" x14ac:dyDescent="0.2">
      <c r="B1386" s="10" t="s">
        <v>35694</v>
      </c>
      <c r="C1386" s="11" t="s">
        <v>37574</v>
      </c>
    </row>
    <row r="1387" spans="2:3" hidden="1" outlineLevel="2" x14ac:dyDescent="0.2">
      <c r="B1387" s="10" t="s">
        <v>37575</v>
      </c>
      <c r="C1387" s="11" t="s">
        <v>37576</v>
      </c>
    </row>
    <row r="1388" spans="2:3" hidden="1" outlineLevel="2" x14ac:dyDescent="0.2">
      <c r="B1388" s="10" t="s">
        <v>37577</v>
      </c>
      <c r="C1388" s="11" t="s">
        <v>37578</v>
      </c>
    </row>
    <row r="1389" spans="2:3" hidden="1" outlineLevel="2" x14ac:dyDescent="0.2">
      <c r="B1389" s="10" t="s">
        <v>37579</v>
      </c>
      <c r="C1389" s="11" t="s">
        <v>37580</v>
      </c>
    </row>
    <row r="1390" spans="2:3" hidden="1" outlineLevel="2" x14ac:dyDescent="0.2">
      <c r="B1390" s="10" t="s">
        <v>37581</v>
      </c>
      <c r="C1390" s="11" t="s">
        <v>37582</v>
      </c>
    </row>
    <row r="1391" spans="2:3" hidden="1" outlineLevel="2" x14ac:dyDescent="0.2">
      <c r="B1391" s="10" t="s">
        <v>37583</v>
      </c>
      <c r="C1391" s="11" t="s">
        <v>37584</v>
      </c>
    </row>
    <row r="1392" spans="2:3" ht="25.5" hidden="1" outlineLevel="2" x14ac:dyDescent="0.2">
      <c r="B1392" s="10" t="s">
        <v>37585</v>
      </c>
      <c r="C1392" s="11" t="s">
        <v>37586</v>
      </c>
    </row>
    <row r="1393" spans="2:3" hidden="1" outlineLevel="2" x14ac:dyDescent="0.2">
      <c r="B1393" s="10" t="s">
        <v>37587</v>
      </c>
      <c r="C1393" s="11" t="s">
        <v>37588</v>
      </c>
    </row>
    <row r="1394" spans="2:3" hidden="1" outlineLevel="2" x14ac:dyDescent="0.2">
      <c r="B1394" s="10" t="s">
        <v>37589</v>
      </c>
      <c r="C1394" s="17" t="s">
        <v>37590</v>
      </c>
    </row>
    <row r="1395" spans="2:3" hidden="1" outlineLevel="2" x14ac:dyDescent="0.2">
      <c r="B1395" s="10" t="s">
        <v>37591</v>
      </c>
      <c r="C1395" s="17" t="s">
        <v>37592</v>
      </c>
    </row>
    <row r="1396" spans="2:3" hidden="1" outlineLevel="2" x14ac:dyDescent="0.2">
      <c r="B1396" s="10" t="s">
        <v>37593</v>
      </c>
      <c r="C1396" s="17" t="s">
        <v>37594</v>
      </c>
    </row>
    <row r="1397" spans="2:3" hidden="1" outlineLevel="2" x14ac:dyDescent="0.2">
      <c r="B1397" s="10" t="s">
        <v>37595</v>
      </c>
      <c r="C1397" s="17" t="s">
        <v>37596</v>
      </c>
    </row>
    <row r="1398" spans="2:3" hidden="1" outlineLevel="2" x14ac:dyDescent="0.2">
      <c r="B1398" s="10" t="s">
        <v>37597</v>
      </c>
      <c r="C1398" s="17" t="s">
        <v>37598</v>
      </c>
    </row>
    <row r="1399" spans="2:3" hidden="1" outlineLevel="2" x14ac:dyDescent="0.2">
      <c r="B1399" s="10" t="s">
        <v>37599</v>
      </c>
      <c r="C1399" s="17" t="s">
        <v>37600</v>
      </c>
    </row>
    <row r="1400" spans="2:3" hidden="1" outlineLevel="2" x14ac:dyDescent="0.2">
      <c r="B1400" s="10" t="s">
        <v>37601</v>
      </c>
      <c r="C1400" s="17" t="s">
        <v>37602</v>
      </c>
    </row>
    <row r="1401" spans="2:3" hidden="1" outlineLevel="2" x14ac:dyDescent="0.2">
      <c r="B1401" s="10" t="s">
        <v>37603</v>
      </c>
      <c r="C1401" s="17" t="s">
        <v>37604</v>
      </c>
    </row>
    <row r="1402" spans="2:3" hidden="1" outlineLevel="2" x14ac:dyDescent="0.2">
      <c r="B1402" s="10" t="s">
        <v>37605</v>
      </c>
      <c r="C1402" s="17" t="s">
        <v>37606</v>
      </c>
    </row>
    <row r="1403" spans="2:3" hidden="1" outlineLevel="2" x14ac:dyDescent="0.2">
      <c r="B1403" s="10" t="s">
        <v>37607</v>
      </c>
      <c r="C1403" s="17" t="s">
        <v>37608</v>
      </c>
    </row>
    <row r="1404" spans="2:3" hidden="1" outlineLevel="2" x14ac:dyDescent="0.2">
      <c r="B1404" s="10" t="s">
        <v>37609</v>
      </c>
      <c r="C1404" s="17" t="s">
        <v>37610</v>
      </c>
    </row>
    <row r="1405" spans="2:3" hidden="1" outlineLevel="2" x14ac:dyDescent="0.2">
      <c r="B1405" s="10" t="s">
        <v>37611</v>
      </c>
      <c r="C1405" s="17" t="s">
        <v>37612</v>
      </c>
    </row>
    <row r="1406" spans="2:3" ht="25.5" hidden="1" outlineLevel="2" x14ac:dyDescent="0.2">
      <c r="B1406" s="10" t="s">
        <v>37613</v>
      </c>
      <c r="C1406" s="17" t="s">
        <v>37614</v>
      </c>
    </row>
    <row r="1407" spans="2:3" ht="25.5" hidden="1" outlineLevel="2" x14ac:dyDescent="0.2">
      <c r="B1407" s="10" t="s">
        <v>37615</v>
      </c>
      <c r="C1407" s="17" t="s">
        <v>37616</v>
      </c>
    </row>
    <row r="1408" spans="2:3" hidden="1" outlineLevel="2" x14ac:dyDescent="0.2">
      <c r="B1408" s="10" t="s">
        <v>37617</v>
      </c>
      <c r="C1408" s="17" t="s">
        <v>37618</v>
      </c>
    </row>
    <row r="1409" spans="2:3" hidden="1" outlineLevel="2" x14ac:dyDescent="0.2">
      <c r="B1409" s="10" t="s">
        <v>37619</v>
      </c>
      <c r="C1409" s="17" t="s">
        <v>37620</v>
      </c>
    </row>
    <row r="1410" spans="2:3" ht="36.75" customHeight="1" x14ac:dyDescent="0.2">
      <c r="B1410" s="262" t="s">
        <v>391</v>
      </c>
      <c r="C1410" s="263"/>
    </row>
    <row r="1411" spans="2:3" ht="27.75" customHeight="1" collapsed="1" x14ac:dyDescent="0.2">
      <c r="B1411" s="248" t="s">
        <v>392</v>
      </c>
      <c r="C1411" s="249"/>
    </row>
    <row r="1412" spans="2:3" hidden="1" outlineLevel="1" collapsed="1" x14ac:dyDescent="0.2">
      <c r="B1412" s="13" t="s">
        <v>37621</v>
      </c>
      <c r="C1412" s="16" t="s">
        <v>37622</v>
      </c>
    </row>
    <row r="1413" spans="2:3" hidden="1" outlineLevel="2" x14ac:dyDescent="0.2">
      <c r="B1413" s="8" t="s">
        <v>37623</v>
      </c>
      <c r="C1413" s="11" t="s">
        <v>37622</v>
      </c>
    </row>
    <row r="1414" spans="2:3" hidden="1" outlineLevel="2" x14ac:dyDescent="0.2">
      <c r="B1414" s="8" t="s">
        <v>37624</v>
      </c>
      <c r="C1414" s="11" t="s">
        <v>37622</v>
      </c>
    </row>
    <row r="1415" spans="2:3" hidden="1" outlineLevel="2" x14ac:dyDescent="0.2">
      <c r="B1415" s="8" t="s">
        <v>37625</v>
      </c>
      <c r="C1415" s="11" t="s">
        <v>37626</v>
      </c>
    </row>
    <row r="1416" spans="2:3" ht="25.5" hidden="1" outlineLevel="2" x14ac:dyDescent="0.2">
      <c r="B1416" s="10" t="s">
        <v>37627</v>
      </c>
      <c r="C1416" s="11" t="s">
        <v>37628</v>
      </c>
    </row>
    <row r="1417" spans="2:3" ht="25.5" hidden="1" outlineLevel="2" x14ac:dyDescent="0.2">
      <c r="B1417" s="10" t="s">
        <v>37629</v>
      </c>
      <c r="C1417" s="11" t="s">
        <v>37630</v>
      </c>
    </row>
    <row r="1418" spans="2:3" hidden="1" outlineLevel="2" x14ac:dyDescent="0.2">
      <c r="B1418" s="10" t="s">
        <v>37631</v>
      </c>
      <c r="C1418" s="11" t="s">
        <v>37632</v>
      </c>
    </row>
    <row r="1419" spans="2:3" hidden="1" outlineLevel="2" x14ac:dyDescent="0.2">
      <c r="B1419" s="10" t="s">
        <v>37633</v>
      </c>
      <c r="C1419" s="11" t="s">
        <v>37634</v>
      </c>
    </row>
    <row r="1420" spans="2:3" hidden="1" outlineLevel="2" x14ac:dyDescent="0.2">
      <c r="B1420" s="10" t="s">
        <v>37635</v>
      </c>
      <c r="C1420" s="11" t="s">
        <v>37636</v>
      </c>
    </row>
    <row r="1421" spans="2:3" hidden="1" outlineLevel="1" collapsed="1" x14ac:dyDescent="0.2">
      <c r="B1421" s="13" t="s">
        <v>37637</v>
      </c>
      <c r="C1421" s="16" t="s">
        <v>37638</v>
      </c>
    </row>
    <row r="1422" spans="2:3" hidden="1" outlineLevel="2" x14ac:dyDescent="0.2">
      <c r="B1422" s="8" t="s">
        <v>37639</v>
      </c>
      <c r="C1422" s="11" t="s">
        <v>37640</v>
      </c>
    </row>
    <row r="1423" spans="2:3" hidden="1" outlineLevel="2" x14ac:dyDescent="0.2">
      <c r="B1423" s="10" t="s">
        <v>37641</v>
      </c>
      <c r="C1423" s="11" t="s">
        <v>37640</v>
      </c>
    </row>
    <row r="1424" spans="2:3" hidden="1" outlineLevel="2" x14ac:dyDescent="0.2">
      <c r="B1424" s="10" t="s">
        <v>37642</v>
      </c>
      <c r="C1424" s="11" t="s">
        <v>37643</v>
      </c>
    </row>
    <row r="1425" spans="2:3" hidden="1" outlineLevel="2" x14ac:dyDescent="0.2">
      <c r="B1425" s="10" t="s">
        <v>37644</v>
      </c>
      <c r="C1425" s="11" t="s">
        <v>37645</v>
      </c>
    </row>
    <row r="1426" spans="2:3" ht="27.75" customHeight="1" collapsed="1" x14ac:dyDescent="0.2">
      <c r="B1426" s="248" t="s">
        <v>393</v>
      </c>
      <c r="C1426" s="249"/>
    </row>
    <row r="1427" spans="2:3" ht="15" hidden="1" customHeight="1" outlineLevel="1" collapsed="1" x14ac:dyDescent="0.2">
      <c r="B1427" s="13" t="s">
        <v>37646</v>
      </c>
      <c r="C1427" s="16" t="s">
        <v>37647</v>
      </c>
    </row>
    <row r="1428" spans="2:3" ht="15" hidden="1" customHeight="1" outlineLevel="2" x14ac:dyDescent="0.2">
      <c r="B1428" s="8" t="s">
        <v>37648</v>
      </c>
      <c r="C1428" s="11" t="s">
        <v>37647</v>
      </c>
    </row>
    <row r="1429" spans="2:3" ht="15" hidden="1" customHeight="1" outlineLevel="2" x14ac:dyDescent="0.2">
      <c r="B1429" s="8" t="s">
        <v>37649</v>
      </c>
      <c r="C1429" s="11" t="s">
        <v>37650</v>
      </c>
    </row>
    <row r="1430" spans="2:3" ht="15" hidden="1" customHeight="1" outlineLevel="2" x14ac:dyDescent="0.2">
      <c r="B1430" s="8" t="s">
        <v>37651</v>
      </c>
      <c r="C1430" s="11" t="s">
        <v>37650</v>
      </c>
    </row>
    <row r="1431" spans="2:3" ht="15" hidden="1" customHeight="1" outlineLevel="2" x14ac:dyDescent="0.2">
      <c r="B1431" s="260" t="s">
        <v>37652</v>
      </c>
      <c r="C1431" s="11" t="s">
        <v>1328</v>
      </c>
    </row>
    <row r="1432" spans="2:3" ht="15" hidden="1" customHeight="1" outlineLevel="2" x14ac:dyDescent="0.2">
      <c r="B1432" s="261"/>
      <c r="C1432" s="11" t="s">
        <v>37653</v>
      </c>
    </row>
    <row r="1433" spans="2:3" ht="15" hidden="1" customHeight="1" outlineLevel="2" x14ac:dyDescent="0.2">
      <c r="B1433" s="10" t="s">
        <v>37654</v>
      </c>
      <c r="C1433" s="11" t="s">
        <v>37655</v>
      </c>
    </row>
    <row r="1434" spans="2:3" ht="15" hidden="1" customHeight="1" outlineLevel="2" x14ac:dyDescent="0.2">
      <c r="B1434" s="8" t="s">
        <v>37656</v>
      </c>
      <c r="C1434" s="11" t="s">
        <v>37657</v>
      </c>
    </row>
    <row r="1435" spans="2:3" ht="15" hidden="1" customHeight="1" outlineLevel="2" x14ac:dyDescent="0.2">
      <c r="B1435" s="8" t="s">
        <v>37658</v>
      </c>
      <c r="C1435" s="11" t="s">
        <v>37657</v>
      </c>
    </row>
    <row r="1436" spans="2:3" ht="15" hidden="1" customHeight="1" outlineLevel="2" x14ac:dyDescent="0.2">
      <c r="B1436" s="10" t="s">
        <v>37659</v>
      </c>
      <c r="C1436" s="11" t="s">
        <v>37657</v>
      </c>
    </row>
    <row r="1437" spans="2:3" ht="15" hidden="1" customHeight="1" outlineLevel="1" collapsed="1" x14ac:dyDescent="0.2">
      <c r="B1437" s="13" t="s">
        <v>37660</v>
      </c>
      <c r="C1437" s="16" t="s">
        <v>37661</v>
      </c>
    </row>
    <row r="1438" spans="2:3" ht="15" hidden="1" customHeight="1" outlineLevel="2" x14ac:dyDescent="0.2">
      <c r="B1438" s="8" t="s">
        <v>37662</v>
      </c>
      <c r="C1438" s="11" t="s">
        <v>37661</v>
      </c>
    </row>
    <row r="1439" spans="2:3" ht="15" hidden="1" customHeight="1" outlineLevel="2" x14ac:dyDescent="0.2">
      <c r="B1439" s="10" t="s">
        <v>37663</v>
      </c>
      <c r="C1439" s="11" t="s">
        <v>37661</v>
      </c>
    </row>
    <row r="1440" spans="2:3" ht="15" hidden="1" customHeight="1" outlineLevel="2" x14ac:dyDescent="0.2">
      <c r="B1440" s="10" t="s">
        <v>37664</v>
      </c>
      <c r="C1440" s="11" t="s">
        <v>37661</v>
      </c>
    </row>
    <row r="1441" spans="2:3" ht="15" hidden="1" customHeight="1" outlineLevel="2" x14ac:dyDescent="0.2">
      <c r="B1441" s="10" t="s">
        <v>37665</v>
      </c>
      <c r="C1441" s="11" t="s">
        <v>37666</v>
      </c>
    </row>
    <row r="1442" spans="2:3" ht="15" hidden="1" customHeight="1" outlineLevel="2" x14ac:dyDescent="0.2">
      <c r="B1442" s="10" t="s">
        <v>37667</v>
      </c>
      <c r="C1442" s="11" t="s">
        <v>37668</v>
      </c>
    </row>
    <row r="1443" spans="2:3" ht="27.75" customHeight="1" collapsed="1" x14ac:dyDescent="0.2">
      <c r="B1443" s="248" t="s">
        <v>394</v>
      </c>
      <c r="C1443" s="249"/>
    </row>
    <row r="1444" spans="2:3" ht="15" hidden="1" customHeight="1" outlineLevel="1" collapsed="1" x14ac:dyDescent="0.2">
      <c r="B1444" s="13" t="s">
        <v>37669</v>
      </c>
      <c r="C1444" s="16" t="s">
        <v>37670</v>
      </c>
    </row>
    <row r="1445" spans="2:3" hidden="1" outlineLevel="2" x14ac:dyDescent="0.2">
      <c r="B1445" s="8" t="s">
        <v>37671</v>
      </c>
      <c r="C1445" s="11" t="s">
        <v>37670</v>
      </c>
    </row>
    <row r="1446" spans="2:3" hidden="1" outlineLevel="2" x14ac:dyDescent="0.2">
      <c r="B1446" s="8" t="s">
        <v>37672</v>
      </c>
      <c r="C1446" s="11" t="s">
        <v>37670</v>
      </c>
    </row>
    <row r="1447" spans="2:3" hidden="1" outlineLevel="2" x14ac:dyDescent="0.2">
      <c r="B1447" s="8" t="s">
        <v>37673</v>
      </c>
      <c r="C1447" s="11" t="s">
        <v>37670</v>
      </c>
    </row>
    <row r="1448" spans="2:3" ht="15" hidden="1" customHeight="1" outlineLevel="2" x14ac:dyDescent="0.2">
      <c r="B1448" s="10" t="s">
        <v>37674</v>
      </c>
      <c r="C1448" s="11" t="s">
        <v>37675</v>
      </c>
    </row>
    <row r="1449" spans="2:3" ht="15" hidden="1" customHeight="1" outlineLevel="2" x14ac:dyDescent="0.2">
      <c r="B1449" s="10" t="s">
        <v>37676</v>
      </c>
      <c r="C1449" s="11" t="s">
        <v>36257</v>
      </c>
    </row>
    <row r="1450" spans="2:3" ht="15" hidden="1" customHeight="1" outlineLevel="2" x14ac:dyDescent="0.2">
      <c r="B1450" s="10" t="s">
        <v>36258</v>
      </c>
      <c r="C1450" s="11" t="s">
        <v>36259</v>
      </c>
    </row>
    <row r="1451" spans="2:3" ht="15" hidden="1" customHeight="1" outlineLevel="2" x14ac:dyDescent="0.2">
      <c r="B1451" s="10" t="s">
        <v>36260</v>
      </c>
      <c r="C1451" s="11" t="s">
        <v>36261</v>
      </c>
    </row>
    <row r="1452" spans="2:3" ht="15" hidden="1" customHeight="1" outlineLevel="2" x14ac:dyDescent="0.2">
      <c r="B1452" s="10" t="s">
        <v>36262</v>
      </c>
      <c r="C1452" s="11" t="s">
        <v>36263</v>
      </c>
    </row>
    <row r="1453" spans="2:3" ht="15" hidden="1" customHeight="1" outlineLevel="2" x14ac:dyDescent="0.2">
      <c r="B1453" s="10" t="s">
        <v>36264</v>
      </c>
      <c r="C1453" s="11" t="s">
        <v>36265</v>
      </c>
    </row>
    <row r="1454" spans="2:3" hidden="1" outlineLevel="1" x14ac:dyDescent="0.2">
      <c r="B1454" s="13" t="s">
        <v>36266</v>
      </c>
      <c r="C1454" s="16" t="s">
        <v>36267</v>
      </c>
    </row>
    <row r="1455" spans="2:3" hidden="1" outlineLevel="1" collapsed="1" x14ac:dyDescent="0.2">
      <c r="B1455" s="8" t="s">
        <v>36268</v>
      </c>
      <c r="C1455" s="11" t="s">
        <v>36269</v>
      </c>
    </row>
    <row r="1456" spans="2:3" hidden="1" outlineLevel="2" x14ac:dyDescent="0.2">
      <c r="B1456" s="10" t="s">
        <v>36270</v>
      </c>
      <c r="C1456" s="11" t="s">
        <v>36269</v>
      </c>
    </row>
    <row r="1457" spans="2:3" hidden="1" outlineLevel="2" x14ac:dyDescent="0.2">
      <c r="B1457" s="10" t="s">
        <v>36271</v>
      </c>
      <c r="C1457" s="11" t="s">
        <v>36269</v>
      </c>
    </row>
    <row r="1458" spans="2:3" hidden="1" outlineLevel="2" x14ac:dyDescent="0.2">
      <c r="B1458" s="10" t="s">
        <v>36272</v>
      </c>
      <c r="C1458" s="11" t="s">
        <v>36273</v>
      </c>
    </row>
    <row r="1459" spans="2:3" hidden="1" outlineLevel="1" collapsed="1" x14ac:dyDescent="0.2">
      <c r="B1459" s="8" t="s">
        <v>36274</v>
      </c>
      <c r="C1459" s="11" t="s">
        <v>36275</v>
      </c>
    </row>
    <row r="1460" spans="2:3" hidden="1" outlineLevel="2" x14ac:dyDescent="0.2">
      <c r="B1460" s="10" t="s">
        <v>36276</v>
      </c>
      <c r="C1460" s="11" t="s">
        <v>36275</v>
      </c>
    </row>
    <row r="1461" spans="2:3" hidden="1" outlineLevel="2" x14ac:dyDescent="0.2">
      <c r="B1461" s="10" t="s">
        <v>36277</v>
      </c>
      <c r="C1461" s="11" t="s">
        <v>36278</v>
      </c>
    </row>
    <row r="1462" spans="2:3" hidden="1" outlineLevel="2" x14ac:dyDescent="0.2">
      <c r="B1462" s="10" t="s">
        <v>36279</v>
      </c>
      <c r="C1462" s="11" t="s">
        <v>36280</v>
      </c>
    </row>
    <row r="1463" spans="2:3" hidden="1" outlineLevel="2" x14ac:dyDescent="0.2">
      <c r="B1463" s="10" t="s">
        <v>36281</v>
      </c>
      <c r="C1463" s="11" t="s">
        <v>36282</v>
      </c>
    </row>
    <row r="1464" spans="2:3" hidden="1" outlineLevel="2" x14ac:dyDescent="0.2">
      <c r="B1464" s="10" t="s">
        <v>36283</v>
      </c>
      <c r="C1464" s="11" t="s">
        <v>36284</v>
      </c>
    </row>
    <row r="1465" spans="2:3" hidden="1" outlineLevel="2" x14ac:dyDescent="0.2">
      <c r="B1465" s="10" t="s">
        <v>36285</v>
      </c>
      <c r="C1465" s="11" t="s">
        <v>36286</v>
      </c>
    </row>
    <row r="1466" spans="2:3" hidden="1" outlineLevel="2" x14ac:dyDescent="0.2">
      <c r="B1466" s="10" t="s">
        <v>36287</v>
      </c>
      <c r="C1466" s="11" t="s">
        <v>36288</v>
      </c>
    </row>
    <row r="1467" spans="2:3" hidden="1" outlineLevel="2" x14ac:dyDescent="0.2">
      <c r="B1467" s="10" t="s">
        <v>36289</v>
      </c>
      <c r="C1467" s="11" t="s">
        <v>36290</v>
      </c>
    </row>
    <row r="1468" spans="2:3" hidden="1" outlineLevel="2" x14ac:dyDescent="0.2">
      <c r="B1468" s="10" t="s">
        <v>36291</v>
      </c>
      <c r="C1468" s="11" t="s">
        <v>36292</v>
      </c>
    </row>
    <row r="1469" spans="2:3" hidden="1" outlineLevel="2" x14ac:dyDescent="0.2">
      <c r="B1469" s="10" t="s">
        <v>36293</v>
      </c>
      <c r="C1469" s="11" t="s">
        <v>36294</v>
      </c>
    </row>
    <row r="1470" spans="2:3" hidden="1" outlineLevel="2" x14ac:dyDescent="0.2">
      <c r="B1470" s="10" t="s">
        <v>36295</v>
      </c>
      <c r="C1470" s="11" t="s">
        <v>36296</v>
      </c>
    </row>
    <row r="1471" spans="2:3" hidden="1" outlineLevel="2" x14ac:dyDescent="0.2">
      <c r="B1471" s="10" t="s">
        <v>36297</v>
      </c>
      <c r="C1471" s="11" t="s">
        <v>36298</v>
      </c>
    </row>
    <row r="1472" spans="2:3" hidden="1" outlineLevel="2" x14ac:dyDescent="0.2">
      <c r="B1472" s="10" t="s">
        <v>36299</v>
      </c>
      <c r="C1472" s="11" t="s">
        <v>36300</v>
      </c>
    </row>
    <row r="1473" spans="2:3" hidden="1" outlineLevel="2" x14ac:dyDescent="0.2">
      <c r="B1473" s="10" t="s">
        <v>36301</v>
      </c>
      <c r="C1473" s="11" t="s">
        <v>36302</v>
      </c>
    </row>
    <row r="1474" spans="2:3" hidden="1" outlineLevel="2" x14ac:dyDescent="0.2">
      <c r="B1474" s="10" t="s">
        <v>36303</v>
      </c>
      <c r="C1474" s="11" t="s">
        <v>36304</v>
      </c>
    </row>
    <row r="1475" spans="2:3" hidden="1" outlineLevel="2" x14ac:dyDescent="0.2">
      <c r="B1475" s="10" t="s">
        <v>36305</v>
      </c>
      <c r="C1475" s="11" t="s">
        <v>36306</v>
      </c>
    </row>
    <row r="1476" spans="2:3" hidden="1" outlineLevel="2" x14ac:dyDescent="0.2">
      <c r="B1476" s="10" t="s">
        <v>36307</v>
      </c>
      <c r="C1476" s="11" t="s">
        <v>36308</v>
      </c>
    </row>
    <row r="1477" spans="2:3" hidden="1" outlineLevel="2" x14ac:dyDescent="0.2">
      <c r="B1477" s="10" t="s">
        <v>36309</v>
      </c>
      <c r="C1477" s="11" t="s">
        <v>36310</v>
      </c>
    </row>
    <row r="1478" spans="2:3" hidden="1" outlineLevel="2" x14ac:dyDescent="0.2">
      <c r="B1478" s="10" t="s">
        <v>36311</v>
      </c>
      <c r="C1478" s="11" t="s">
        <v>36312</v>
      </c>
    </row>
    <row r="1479" spans="2:3" hidden="1" outlineLevel="2" x14ac:dyDescent="0.2">
      <c r="B1479" s="10" t="s">
        <v>36313</v>
      </c>
      <c r="C1479" s="11" t="s">
        <v>36314</v>
      </c>
    </row>
    <row r="1480" spans="2:3" hidden="1" outlineLevel="2" x14ac:dyDescent="0.2">
      <c r="B1480" s="10" t="s">
        <v>36315</v>
      </c>
      <c r="C1480" s="11" t="s">
        <v>36316</v>
      </c>
    </row>
    <row r="1481" spans="2:3" hidden="1" outlineLevel="2" x14ac:dyDescent="0.2">
      <c r="B1481" s="10" t="s">
        <v>36317</v>
      </c>
      <c r="C1481" s="11" t="s">
        <v>36318</v>
      </c>
    </row>
    <row r="1482" spans="2:3" hidden="1" outlineLevel="2" x14ac:dyDescent="0.2">
      <c r="B1482" s="10" t="s">
        <v>36319</v>
      </c>
      <c r="C1482" s="11" t="s">
        <v>36320</v>
      </c>
    </row>
    <row r="1483" spans="2:3" hidden="1" outlineLevel="2" x14ac:dyDescent="0.2">
      <c r="B1483" s="10" t="s">
        <v>36321</v>
      </c>
      <c r="C1483" s="11" t="s">
        <v>36322</v>
      </c>
    </row>
    <row r="1484" spans="2:3" hidden="1" outlineLevel="2" x14ac:dyDescent="0.2">
      <c r="B1484" s="10" t="s">
        <v>36323</v>
      </c>
      <c r="C1484" s="11" t="s">
        <v>36324</v>
      </c>
    </row>
    <row r="1485" spans="2:3" hidden="1" outlineLevel="2" x14ac:dyDescent="0.2">
      <c r="B1485" s="10" t="s">
        <v>36325</v>
      </c>
      <c r="C1485" s="11" t="s">
        <v>36326</v>
      </c>
    </row>
    <row r="1486" spans="2:3" hidden="1" outlineLevel="2" x14ac:dyDescent="0.2">
      <c r="B1486" s="10" t="s">
        <v>36327</v>
      </c>
      <c r="C1486" s="11" t="s">
        <v>36328</v>
      </c>
    </row>
    <row r="1487" spans="2:3" hidden="1" outlineLevel="2" x14ac:dyDescent="0.2">
      <c r="B1487" s="10" t="s">
        <v>36329</v>
      </c>
      <c r="C1487" s="11" t="s">
        <v>36330</v>
      </c>
    </row>
    <row r="1488" spans="2:3" hidden="1" outlineLevel="2" x14ac:dyDescent="0.2">
      <c r="B1488" s="10" t="s">
        <v>36331</v>
      </c>
      <c r="C1488" s="11" t="s">
        <v>36332</v>
      </c>
    </row>
    <row r="1489" spans="2:3" hidden="1" outlineLevel="2" x14ac:dyDescent="0.2">
      <c r="B1489" s="10" t="s">
        <v>36333</v>
      </c>
      <c r="C1489" s="11" t="s">
        <v>36334</v>
      </c>
    </row>
    <row r="1490" spans="2:3" hidden="1" outlineLevel="2" x14ac:dyDescent="0.2">
      <c r="B1490" s="10" t="s">
        <v>36335</v>
      </c>
      <c r="C1490" s="11" t="s">
        <v>36336</v>
      </c>
    </row>
    <row r="1491" spans="2:3" hidden="1" outlineLevel="2" x14ac:dyDescent="0.2">
      <c r="B1491" s="10" t="s">
        <v>36337</v>
      </c>
      <c r="C1491" s="11" t="s">
        <v>36338</v>
      </c>
    </row>
    <row r="1492" spans="2:3" hidden="1" outlineLevel="2" x14ac:dyDescent="0.2">
      <c r="B1492" s="10" t="s">
        <v>36339</v>
      </c>
      <c r="C1492" s="11" t="s">
        <v>36340</v>
      </c>
    </row>
    <row r="1493" spans="2:3" hidden="1" outlineLevel="2" x14ac:dyDescent="0.2">
      <c r="B1493" s="10" t="s">
        <v>36341</v>
      </c>
      <c r="C1493" s="11" t="s">
        <v>36342</v>
      </c>
    </row>
    <row r="1494" spans="2:3" hidden="1" outlineLevel="2" x14ac:dyDescent="0.2">
      <c r="B1494" s="10" t="s">
        <v>36343</v>
      </c>
      <c r="C1494" s="11" t="s">
        <v>36344</v>
      </c>
    </row>
    <row r="1495" spans="2:3" hidden="1" outlineLevel="2" x14ac:dyDescent="0.2">
      <c r="B1495" s="10" t="s">
        <v>36345</v>
      </c>
      <c r="C1495" s="11" t="s">
        <v>36346</v>
      </c>
    </row>
    <row r="1496" spans="2:3" hidden="1" outlineLevel="2" x14ac:dyDescent="0.2">
      <c r="B1496" s="10" t="s">
        <v>36347</v>
      </c>
      <c r="C1496" s="11" t="s">
        <v>36348</v>
      </c>
    </row>
    <row r="1497" spans="2:3" hidden="1" outlineLevel="2" x14ac:dyDescent="0.2">
      <c r="B1497" s="10" t="s">
        <v>36349</v>
      </c>
      <c r="C1497" s="11" t="s">
        <v>36350</v>
      </c>
    </row>
    <row r="1498" spans="2:3" hidden="1" outlineLevel="2" x14ac:dyDescent="0.2">
      <c r="B1498" s="10" t="s">
        <v>36351</v>
      </c>
      <c r="C1498" s="11" t="s">
        <v>36352</v>
      </c>
    </row>
    <row r="1499" spans="2:3" hidden="1" outlineLevel="2" x14ac:dyDescent="0.2">
      <c r="B1499" s="10" t="s">
        <v>36353</v>
      </c>
      <c r="C1499" s="11" t="s">
        <v>36354</v>
      </c>
    </row>
    <row r="1500" spans="2:3" hidden="1" outlineLevel="2" x14ac:dyDescent="0.2">
      <c r="B1500" s="10" t="s">
        <v>36355</v>
      </c>
      <c r="C1500" s="11" t="s">
        <v>36356</v>
      </c>
    </row>
    <row r="1501" spans="2:3" hidden="1" outlineLevel="2" x14ac:dyDescent="0.2">
      <c r="B1501" s="10" t="s">
        <v>36357</v>
      </c>
      <c r="C1501" s="11" t="s">
        <v>36358</v>
      </c>
    </row>
    <row r="1502" spans="2:3" hidden="1" outlineLevel="2" x14ac:dyDescent="0.2">
      <c r="B1502" s="10" t="s">
        <v>36359</v>
      </c>
      <c r="C1502" s="11" t="s">
        <v>36360</v>
      </c>
    </row>
    <row r="1503" spans="2:3" hidden="1" outlineLevel="2" x14ac:dyDescent="0.2">
      <c r="B1503" s="10" t="s">
        <v>36361</v>
      </c>
      <c r="C1503" s="11" t="s">
        <v>36362</v>
      </c>
    </row>
    <row r="1504" spans="2:3" hidden="1" outlineLevel="2" x14ac:dyDescent="0.2">
      <c r="B1504" s="10" t="s">
        <v>36363</v>
      </c>
      <c r="C1504" s="11" t="s">
        <v>36364</v>
      </c>
    </row>
    <row r="1505" spans="2:3" hidden="1" outlineLevel="2" x14ac:dyDescent="0.2">
      <c r="B1505" s="10" t="s">
        <v>36365</v>
      </c>
      <c r="C1505" s="11" t="s">
        <v>36366</v>
      </c>
    </row>
    <row r="1506" spans="2:3" hidden="1" outlineLevel="2" x14ac:dyDescent="0.2">
      <c r="B1506" s="10" t="s">
        <v>36367</v>
      </c>
      <c r="C1506" s="11" t="s">
        <v>36368</v>
      </c>
    </row>
    <row r="1507" spans="2:3" hidden="1" outlineLevel="2" x14ac:dyDescent="0.2">
      <c r="B1507" s="10" t="s">
        <v>36369</v>
      </c>
      <c r="C1507" s="11" t="s">
        <v>36370</v>
      </c>
    </row>
    <row r="1508" spans="2:3" hidden="1" outlineLevel="2" x14ac:dyDescent="0.2">
      <c r="B1508" s="10" t="s">
        <v>36371</v>
      </c>
      <c r="C1508" s="11" t="s">
        <v>36372</v>
      </c>
    </row>
    <row r="1509" spans="2:3" hidden="1" outlineLevel="2" x14ac:dyDescent="0.2">
      <c r="B1509" s="10" t="s">
        <v>36373</v>
      </c>
      <c r="C1509" s="11" t="s">
        <v>36374</v>
      </c>
    </row>
    <row r="1510" spans="2:3" hidden="1" outlineLevel="2" x14ac:dyDescent="0.2">
      <c r="B1510" s="10" t="s">
        <v>36375</v>
      </c>
      <c r="C1510" s="11" t="s">
        <v>36376</v>
      </c>
    </row>
    <row r="1511" spans="2:3" hidden="1" outlineLevel="2" x14ac:dyDescent="0.2">
      <c r="B1511" s="10" t="s">
        <v>36377</v>
      </c>
      <c r="C1511" s="11" t="s">
        <v>36378</v>
      </c>
    </row>
    <row r="1512" spans="2:3" hidden="1" outlineLevel="2" x14ac:dyDescent="0.2">
      <c r="B1512" s="10" t="s">
        <v>36379</v>
      </c>
      <c r="C1512" s="11" t="s">
        <v>36332</v>
      </c>
    </row>
    <row r="1513" spans="2:3" hidden="1" outlineLevel="2" x14ac:dyDescent="0.2">
      <c r="B1513" s="10" t="s">
        <v>36380</v>
      </c>
      <c r="C1513" s="11" t="s">
        <v>36381</v>
      </c>
    </row>
    <row r="1514" spans="2:3" hidden="1" outlineLevel="2" x14ac:dyDescent="0.2">
      <c r="B1514" s="10" t="s">
        <v>36382</v>
      </c>
      <c r="C1514" s="11" t="s">
        <v>36383</v>
      </c>
    </row>
    <row r="1515" spans="2:3" hidden="1" outlineLevel="2" x14ac:dyDescent="0.2">
      <c r="B1515" s="10" t="s">
        <v>36384</v>
      </c>
      <c r="C1515" s="11" t="s">
        <v>36385</v>
      </c>
    </row>
    <row r="1516" spans="2:3" hidden="1" outlineLevel="2" x14ac:dyDescent="0.2">
      <c r="B1516" s="10" t="s">
        <v>36386</v>
      </c>
      <c r="C1516" s="11" t="s">
        <v>36387</v>
      </c>
    </row>
    <row r="1517" spans="2:3" hidden="1" outlineLevel="2" x14ac:dyDescent="0.2">
      <c r="B1517" s="10" t="s">
        <v>36388</v>
      </c>
      <c r="C1517" s="11" t="s">
        <v>36389</v>
      </c>
    </row>
    <row r="1518" spans="2:3" hidden="1" outlineLevel="2" x14ac:dyDescent="0.2">
      <c r="B1518" s="10" t="s">
        <v>36390</v>
      </c>
      <c r="C1518" s="11" t="s">
        <v>36391</v>
      </c>
    </row>
    <row r="1519" spans="2:3" ht="33.75" customHeight="1" collapsed="1" x14ac:dyDescent="0.2">
      <c r="B1519" s="248" t="s">
        <v>395</v>
      </c>
      <c r="C1519" s="249"/>
    </row>
    <row r="1520" spans="2:3" hidden="1" outlineLevel="1" x14ac:dyDescent="0.2">
      <c r="B1520" s="13" t="s">
        <v>36392</v>
      </c>
      <c r="C1520" s="16" t="s">
        <v>36393</v>
      </c>
    </row>
    <row r="1521" spans="2:3" hidden="1" outlineLevel="1" collapsed="1" x14ac:dyDescent="0.2">
      <c r="B1521" s="8" t="s">
        <v>36394</v>
      </c>
      <c r="C1521" s="11" t="s">
        <v>36395</v>
      </c>
    </row>
    <row r="1522" spans="2:3" hidden="1" outlineLevel="2" x14ac:dyDescent="0.2">
      <c r="B1522" s="8" t="s">
        <v>36396</v>
      </c>
      <c r="C1522" s="11" t="s">
        <v>36397</v>
      </c>
    </row>
    <row r="1523" spans="2:3" hidden="1" outlineLevel="2" x14ac:dyDescent="0.2">
      <c r="B1523" s="8" t="s">
        <v>36398</v>
      </c>
      <c r="C1523" s="11" t="s">
        <v>36399</v>
      </c>
    </row>
    <row r="1524" spans="2:3" hidden="1" outlineLevel="2" x14ac:dyDescent="0.2">
      <c r="B1524" s="10" t="s">
        <v>36400</v>
      </c>
      <c r="C1524" s="11" t="s">
        <v>36401</v>
      </c>
    </row>
    <row r="1525" spans="2:3" hidden="1" outlineLevel="2" x14ac:dyDescent="0.2">
      <c r="B1525" s="10" t="s">
        <v>36402</v>
      </c>
      <c r="C1525" s="11" t="s">
        <v>36403</v>
      </c>
    </row>
    <row r="1526" spans="2:3" hidden="1" outlineLevel="2" x14ac:dyDescent="0.2">
      <c r="B1526" s="10" t="s">
        <v>36404</v>
      </c>
      <c r="C1526" s="11" t="s">
        <v>36405</v>
      </c>
    </row>
    <row r="1527" spans="2:3" hidden="1" outlineLevel="2" x14ac:dyDescent="0.2">
      <c r="B1527" s="10" t="s">
        <v>36406</v>
      </c>
      <c r="C1527" s="11" t="s">
        <v>36407</v>
      </c>
    </row>
    <row r="1528" spans="2:3" hidden="1" outlineLevel="2" x14ac:dyDescent="0.2">
      <c r="B1528" s="8" t="s">
        <v>36408</v>
      </c>
      <c r="C1528" s="11" t="s">
        <v>36409</v>
      </c>
    </row>
    <row r="1529" spans="2:3" hidden="1" outlineLevel="2" x14ac:dyDescent="0.2">
      <c r="B1529" s="10" t="s">
        <v>36410</v>
      </c>
      <c r="C1529" s="11" t="s">
        <v>36411</v>
      </c>
    </row>
    <row r="1530" spans="2:3" hidden="1" outlineLevel="2" x14ac:dyDescent="0.2">
      <c r="B1530" s="10" t="s">
        <v>36412</v>
      </c>
      <c r="C1530" s="11" t="s">
        <v>36413</v>
      </c>
    </row>
    <row r="1531" spans="2:3" hidden="1" outlineLevel="2" x14ac:dyDescent="0.2">
      <c r="B1531" s="10" t="s">
        <v>36414</v>
      </c>
      <c r="C1531" s="11" t="s">
        <v>36415</v>
      </c>
    </row>
    <row r="1532" spans="2:3" hidden="1" outlineLevel="2" x14ac:dyDescent="0.2">
      <c r="B1532" s="10" t="s">
        <v>36416</v>
      </c>
      <c r="C1532" s="11" t="s">
        <v>36417</v>
      </c>
    </row>
    <row r="1533" spans="2:3" hidden="1" outlineLevel="2" x14ac:dyDescent="0.2">
      <c r="B1533" s="10" t="s">
        <v>36418</v>
      </c>
      <c r="C1533" s="11" t="s">
        <v>36419</v>
      </c>
    </row>
    <row r="1534" spans="2:3" hidden="1" outlineLevel="2" x14ac:dyDescent="0.2">
      <c r="B1534" s="10" t="s">
        <v>36420</v>
      </c>
      <c r="C1534" s="11" t="s">
        <v>36421</v>
      </c>
    </row>
    <row r="1535" spans="2:3" ht="25.5" hidden="1" outlineLevel="2" x14ac:dyDescent="0.2">
      <c r="B1535" s="10" t="s">
        <v>36422</v>
      </c>
      <c r="C1535" s="11" t="s">
        <v>36423</v>
      </c>
    </row>
    <row r="1536" spans="2:3" hidden="1" outlineLevel="2" x14ac:dyDescent="0.2">
      <c r="B1536" s="8" t="s">
        <v>36424</v>
      </c>
      <c r="C1536" s="11" t="s">
        <v>36425</v>
      </c>
    </row>
    <row r="1537" spans="2:3" hidden="1" outlineLevel="2" x14ac:dyDescent="0.2">
      <c r="B1537" s="8" t="s">
        <v>36426</v>
      </c>
      <c r="C1537" s="11" t="s">
        <v>36425</v>
      </c>
    </row>
    <row r="1538" spans="2:3" hidden="1" outlineLevel="2" x14ac:dyDescent="0.2">
      <c r="B1538" s="10" t="s">
        <v>36427</v>
      </c>
      <c r="C1538" s="11" t="s">
        <v>36428</v>
      </c>
    </row>
    <row r="1539" spans="2:3" ht="38.25" hidden="1" outlineLevel="2" x14ac:dyDescent="0.2">
      <c r="B1539" s="10" t="s">
        <v>36429</v>
      </c>
      <c r="C1539" s="11" t="s">
        <v>396</v>
      </c>
    </row>
    <row r="1540" spans="2:3" hidden="1" outlineLevel="2" x14ac:dyDescent="0.2">
      <c r="B1540" s="8" t="s">
        <v>36430</v>
      </c>
      <c r="C1540" s="11" t="s">
        <v>36431</v>
      </c>
    </row>
    <row r="1541" spans="2:3" hidden="1" outlineLevel="2" x14ac:dyDescent="0.2">
      <c r="B1541" s="8" t="s">
        <v>36432</v>
      </c>
      <c r="C1541" s="11" t="s">
        <v>36431</v>
      </c>
    </row>
    <row r="1542" spans="2:3" hidden="1" outlineLevel="2" x14ac:dyDescent="0.2">
      <c r="B1542" s="10" t="s">
        <v>36433</v>
      </c>
      <c r="C1542" s="11" t="s">
        <v>36434</v>
      </c>
    </row>
    <row r="1543" spans="2:3" hidden="1" outlineLevel="2" x14ac:dyDescent="0.2">
      <c r="B1543" s="10" t="s">
        <v>36435</v>
      </c>
      <c r="C1543" s="11" t="s">
        <v>36436</v>
      </c>
    </row>
    <row r="1544" spans="2:3" hidden="1" outlineLevel="2" x14ac:dyDescent="0.2">
      <c r="B1544" s="10" t="s">
        <v>36437</v>
      </c>
      <c r="C1544" s="11" t="s">
        <v>36438</v>
      </c>
    </row>
    <row r="1545" spans="2:3" hidden="1" outlineLevel="2" x14ac:dyDescent="0.2">
      <c r="B1545" s="10" t="s">
        <v>36439</v>
      </c>
      <c r="C1545" s="11" t="s">
        <v>36440</v>
      </c>
    </row>
    <row r="1546" spans="2:3" ht="25.5" hidden="1" outlineLevel="2" x14ac:dyDescent="0.2">
      <c r="B1546" s="8" t="s">
        <v>36441</v>
      </c>
      <c r="C1546" s="11" t="s">
        <v>36442</v>
      </c>
    </row>
    <row r="1547" spans="2:3" ht="25.5" hidden="1" outlineLevel="2" x14ac:dyDescent="0.2">
      <c r="B1547" s="8" t="s">
        <v>36443</v>
      </c>
      <c r="C1547" s="11" t="s">
        <v>36442</v>
      </c>
    </row>
    <row r="1548" spans="2:3" ht="25.5" hidden="1" outlineLevel="2" x14ac:dyDescent="0.2">
      <c r="B1548" s="10" t="s">
        <v>36444</v>
      </c>
      <c r="C1548" s="11" t="s">
        <v>36442</v>
      </c>
    </row>
    <row r="1549" spans="2:3" ht="15" hidden="1" customHeight="1" outlineLevel="1" collapsed="1" x14ac:dyDescent="0.2">
      <c r="B1549" s="8" t="s">
        <v>36445</v>
      </c>
      <c r="C1549" s="11" t="s">
        <v>36446</v>
      </c>
    </row>
    <row r="1550" spans="2:3" ht="15" hidden="1" customHeight="1" outlineLevel="2" x14ac:dyDescent="0.2">
      <c r="B1550" s="8" t="s">
        <v>36447</v>
      </c>
      <c r="C1550" s="11" t="s">
        <v>36448</v>
      </c>
    </row>
    <row r="1551" spans="2:3" ht="15" hidden="1" customHeight="1" outlineLevel="2" x14ac:dyDescent="0.2">
      <c r="B1551" s="8" t="s">
        <v>36449</v>
      </c>
      <c r="C1551" s="11" t="s">
        <v>36450</v>
      </c>
    </row>
    <row r="1552" spans="2:3" hidden="1" outlineLevel="2" x14ac:dyDescent="0.2">
      <c r="B1552" s="10" t="s">
        <v>36451</v>
      </c>
      <c r="C1552" s="11" t="s">
        <v>36452</v>
      </c>
    </row>
    <row r="1553" spans="2:3" ht="25.5" hidden="1" outlineLevel="2" x14ac:dyDescent="0.2">
      <c r="B1553" s="10" t="s">
        <v>36453</v>
      </c>
      <c r="C1553" s="11" t="s">
        <v>36454</v>
      </c>
    </row>
    <row r="1554" spans="2:3" hidden="1" outlineLevel="2" x14ac:dyDescent="0.2">
      <c r="B1554" s="8" t="s">
        <v>36455</v>
      </c>
      <c r="C1554" s="11" t="s">
        <v>36456</v>
      </c>
    </row>
    <row r="1555" spans="2:3" ht="25.5" hidden="1" outlineLevel="2" x14ac:dyDescent="0.2">
      <c r="B1555" s="10" t="s">
        <v>36457</v>
      </c>
      <c r="C1555" s="11" t="s">
        <v>36458</v>
      </c>
    </row>
    <row r="1556" spans="2:3" ht="25.5" hidden="1" outlineLevel="2" x14ac:dyDescent="0.2">
      <c r="B1556" s="10" t="s">
        <v>36459</v>
      </c>
      <c r="C1556" s="11" t="s">
        <v>36460</v>
      </c>
    </row>
    <row r="1557" spans="2:3" hidden="1" outlineLevel="2" x14ac:dyDescent="0.2">
      <c r="B1557" s="10" t="s">
        <v>36461</v>
      </c>
      <c r="C1557" s="11" t="s">
        <v>36462</v>
      </c>
    </row>
    <row r="1558" spans="2:3" ht="38.25" hidden="1" outlineLevel="2" x14ac:dyDescent="0.2">
      <c r="B1558" s="10" t="s">
        <v>36463</v>
      </c>
      <c r="C1558" s="11" t="s">
        <v>36464</v>
      </c>
    </row>
    <row r="1559" spans="2:3" ht="25.5" hidden="1" outlineLevel="2" x14ac:dyDescent="0.2">
      <c r="B1559" s="8" t="s">
        <v>36465</v>
      </c>
      <c r="C1559" s="11" t="s">
        <v>36466</v>
      </c>
    </row>
    <row r="1560" spans="2:3" ht="38.25" hidden="1" outlineLevel="2" x14ac:dyDescent="0.2">
      <c r="B1560" s="10" t="s">
        <v>36467</v>
      </c>
      <c r="C1560" s="11" t="s">
        <v>36468</v>
      </c>
    </row>
    <row r="1561" spans="2:3" ht="25.5" hidden="1" outlineLevel="2" x14ac:dyDescent="0.2">
      <c r="B1561" s="10" t="s">
        <v>36469</v>
      </c>
      <c r="C1561" s="11" t="s">
        <v>36470</v>
      </c>
    </row>
    <row r="1562" spans="2:3" hidden="1" outlineLevel="2" x14ac:dyDescent="0.2">
      <c r="B1562" s="8" t="s">
        <v>36471</v>
      </c>
      <c r="C1562" s="11" t="s">
        <v>36472</v>
      </c>
    </row>
    <row r="1563" spans="2:3" hidden="1" outlineLevel="2" x14ac:dyDescent="0.2">
      <c r="B1563" s="8" t="s">
        <v>36473</v>
      </c>
      <c r="C1563" s="11" t="s">
        <v>36474</v>
      </c>
    </row>
    <row r="1564" spans="2:3" hidden="1" outlineLevel="2" x14ac:dyDescent="0.2">
      <c r="B1564" s="10" t="s">
        <v>36475</v>
      </c>
      <c r="C1564" s="11" t="s">
        <v>36476</v>
      </c>
    </row>
    <row r="1565" spans="2:3" hidden="1" outlineLevel="2" x14ac:dyDescent="0.2">
      <c r="B1565" s="10" t="s">
        <v>36477</v>
      </c>
      <c r="C1565" s="11" t="s">
        <v>36478</v>
      </c>
    </row>
    <row r="1566" spans="2:3" hidden="1" outlineLevel="2" x14ac:dyDescent="0.2">
      <c r="B1566" s="8" t="s">
        <v>36479</v>
      </c>
      <c r="C1566" s="11" t="s">
        <v>36480</v>
      </c>
    </row>
    <row r="1567" spans="2:3" hidden="1" outlineLevel="2" x14ac:dyDescent="0.2">
      <c r="B1567" s="10" t="s">
        <v>36481</v>
      </c>
      <c r="C1567" s="11" t="s">
        <v>36482</v>
      </c>
    </row>
    <row r="1568" spans="2:3" hidden="1" outlineLevel="2" x14ac:dyDescent="0.2">
      <c r="B1568" s="10" t="s">
        <v>36483</v>
      </c>
      <c r="C1568" s="11" t="s">
        <v>36484</v>
      </c>
    </row>
    <row r="1569" spans="2:3" hidden="1" outlineLevel="2" x14ac:dyDescent="0.2">
      <c r="B1569" s="10" t="s">
        <v>36485</v>
      </c>
      <c r="C1569" s="11" t="s">
        <v>36486</v>
      </c>
    </row>
    <row r="1570" spans="2:3" hidden="1" outlineLevel="2" x14ac:dyDescent="0.2">
      <c r="B1570" s="10" t="s">
        <v>36487</v>
      </c>
      <c r="C1570" s="11" t="s">
        <v>36488</v>
      </c>
    </row>
    <row r="1571" spans="2:3" hidden="1" outlineLevel="2" x14ac:dyDescent="0.2">
      <c r="B1571" s="10" t="s">
        <v>36489</v>
      </c>
      <c r="C1571" s="11" t="s">
        <v>36490</v>
      </c>
    </row>
    <row r="1572" spans="2:3" hidden="1" outlineLevel="2" x14ac:dyDescent="0.2">
      <c r="B1572" s="10" t="s">
        <v>36491</v>
      </c>
      <c r="C1572" s="11" t="s">
        <v>36492</v>
      </c>
    </row>
    <row r="1573" spans="2:3" hidden="1" outlineLevel="1" x14ac:dyDescent="0.2">
      <c r="B1573" s="13" t="s">
        <v>36493</v>
      </c>
      <c r="C1573" s="16" t="s">
        <v>36494</v>
      </c>
    </row>
    <row r="1574" spans="2:3" hidden="1" outlineLevel="1" collapsed="1" x14ac:dyDescent="0.2">
      <c r="B1574" s="8" t="s">
        <v>36495</v>
      </c>
      <c r="C1574" s="11" t="s">
        <v>36496</v>
      </c>
    </row>
    <row r="1575" spans="2:3" hidden="1" outlineLevel="2" x14ac:dyDescent="0.2">
      <c r="B1575" s="10" t="s">
        <v>36497</v>
      </c>
      <c r="C1575" s="11" t="s">
        <v>36496</v>
      </c>
    </row>
    <row r="1576" spans="2:3" hidden="1" outlineLevel="2" x14ac:dyDescent="0.2">
      <c r="B1576" s="10" t="s">
        <v>36498</v>
      </c>
      <c r="C1576" s="11" t="s">
        <v>36499</v>
      </c>
    </row>
    <row r="1577" spans="2:3" ht="15" hidden="1" customHeight="1" outlineLevel="2" x14ac:dyDescent="0.2">
      <c r="B1577" s="10" t="s">
        <v>36500</v>
      </c>
      <c r="C1577" s="11" t="s">
        <v>36501</v>
      </c>
    </row>
    <row r="1578" spans="2:3" hidden="1" outlineLevel="2" x14ac:dyDescent="0.2">
      <c r="B1578" s="10" t="s">
        <v>36502</v>
      </c>
      <c r="C1578" s="11" t="s">
        <v>36503</v>
      </c>
    </row>
    <row r="1579" spans="2:3" ht="25.5" hidden="1" outlineLevel="2" x14ac:dyDescent="0.2">
      <c r="B1579" s="10" t="s">
        <v>36504</v>
      </c>
      <c r="C1579" s="11" t="s">
        <v>36505</v>
      </c>
    </row>
    <row r="1580" spans="2:3" hidden="1" outlineLevel="2" x14ac:dyDescent="0.2">
      <c r="B1580" s="10" t="s">
        <v>36506</v>
      </c>
      <c r="C1580" s="11" t="s">
        <v>36507</v>
      </c>
    </row>
    <row r="1581" spans="2:3" hidden="1" outlineLevel="2" x14ac:dyDescent="0.2">
      <c r="B1581" s="10" t="s">
        <v>36508</v>
      </c>
      <c r="C1581" s="11" t="s">
        <v>36877</v>
      </c>
    </row>
    <row r="1582" spans="2:3" hidden="1" outlineLevel="2" x14ac:dyDescent="0.2">
      <c r="B1582" s="10" t="s">
        <v>36878</v>
      </c>
      <c r="C1582" s="11" t="s">
        <v>36879</v>
      </c>
    </row>
    <row r="1583" spans="2:3" hidden="1" outlineLevel="2" x14ac:dyDescent="0.2">
      <c r="B1583" s="10" t="s">
        <v>36880</v>
      </c>
      <c r="C1583" s="11" t="s">
        <v>36881</v>
      </c>
    </row>
    <row r="1584" spans="2:3" hidden="1" outlineLevel="2" x14ac:dyDescent="0.2">
      <c r="B1584" s="10" t="s">
        <v>36882</v>
      </c>
      <c r="C1584" s="11" t="s">
        <v>36883</v>
      </c>
    </row>
    <row r="1585" spans="2:3" hidden="1" outlineLevel="2" x14ac:dyDescent="0.2">
      <c r="B1585" s="10" t="s">
        <v>36884</v>
      </c>
      <c r="C1585" s="11" t="s">
        <v>36885</v>
      </c>
    </row>
    <row r="1586" spans="2:3" hidden="1" outlineLevel="2" x14ac:dyDescent="0.2">
      <c r="B1586" s="10" t="s">
        <v>36886</v>
      </c>
      <c r="C1586" s="11" t="s">
        <v>36887</v>
      </c>
    </row>
    <row r="1587" spans="2:3" hidden="1" outlineLevel="2" x14ac:dyDescent="0.2">
      <c r="B1587" s="10" t="s">
        <v>36888</v>
      </c>
      <c r="C1587" s="11" t="s">
        <v>36889</v>
      </c>
    </row>
    <row r="1588" spans="2:3" hidden="1" outlineLevel="2" x14ac:dyDescent="0.2">
      <c r="B1588" s="10" t="s">
        <v>36890</v>
      </c>
      <c r="C1588" s="11" t="s">
        <v>36891</v>
      </c>
    </row>
    <row r="1589" spans="2:3" hidden="1" outlineLevel="2" x14ac:dyDescent="0.2">
      <c r="B1589" s="10" t="s">
        <v>36892</v>
      </c>
      <c r="C1589" s="11" t="s">
        <v>36893</v>
      </c>
    </row>
    <row r="1590" spans="2:3" hidden="1" outlineLevel="2" x14ac:dyDescent="0.2">
      <c r="B1590" s="10" t="s">
        <v>36894</v>
      </c>
      <c r="C1590" s="11" t="s">
        <v>36895</v>
      </c>
    </row>
    <row r="1591" spans="2:3" hidden="1" outlineLevel="2" x14ac:dyDescent="0.2">
      <c r="B1591" s="10" t="s">
        <v>36896</v>
      </c>
      <c r="C1591" s="11" t="s">
        <v>36897</v>
      </c>
    </row>
    <row r="1592" spans="2:3" ht="25.5" hidden="1" outlineLevel="2" x14ac:dyDescent="0.2">
      <c r="B1592" s="10" t="s">
        <v>36898</v>
      </c>
      <c r="C1592" s="11" t="s">
        <v>36899</v>
      </c>
    </row>
    <row r="1593" spans="2:3" hidden="1" outlineLevel="1" collapsed="1" x14ac:dyDescent="0.2">
      <c r="B1593" s="8" t="s">
        <v>36900</v>
      </c>
      <c r="C1593" s="11" t="s">
        <v>36901</v>
      </c>
    </row>
    <row r="1594" spans="2:3" hidden="1" outlineLevel="2" x14ac:dyDescent="0.2">
      <c r="B1594" s="10" t="s">
        <v>36902</v>
      </c>
      <c r="C1594" s="11" t="s">
        <v>36901</v>
      </c>
    </row>
    <row r="1595" spans="2:3" hidden="1" outlineLevel="2" x14ac:dyDescent="0.2">
      <c r="B1595" s="10" t="s">
        <v>36903</v>
      </c>
      <c r="C1595" s="11" t="s">
        <v>36901</v>
      </c>
    </row>
    <row r="1596" spans="2:3" hidden="1" outlineLevel="2" x14ac:dyDescent="0.2">
      <c r="B1596" s="10" t="s">
        <v>36904</v>
      </c>
      <c r="C1596" s="11" t="s">
        <v>36905</v>
      </c>
    </row>
    <row r="1597" spans="2:3" hidden="1" outlineLevel="2" x14ac:dyDescent="0.2">
      <c r="B1597" s="10" t="s">
        <v>36906</v>
      </c>
      <c r="C1597" s="11" t="s">
        <v>36907</v>
      </c>
    </row>
    <row r="1598" spans="2:3" hidden="1" outlineLevel="2" x14ac:dyDescent="0.2">
      <c r="B1598" s="10" t="s">
        <v>36908</v>
      </c>
      <c r="C1598" s="11" t="s">
        <v>36909</v>
      </c>
    </row>
    <row r="1599" spans="2:3" hidden="1" outlineLevel="2" x14ac:dyDescent="0.2">
      <c r="B1599" s="10" t="s">
        <v>36910</v>
      </c>
      <c r="C1599" s="11" t="s">
        <v>36911</v>
      </c>
    </row>
    <row r="1600" spans="2:3" hidden="1" outlineLevel="1" collapsed="1" x14ac:dyDescent="0.2">
      <c r="B1600" s="8" t="s">
        <v>36912</v>
      </c>
      <c r="C1600" s="11" t="s">
        <v>36913</v>
      </c>
    </row>
    <row r="1601" spans="2:3" hidden="1" outlineLevel="2" x14ac:dyDescent="0.2">
      <c r="B1601" s="10" t="s">
        <v>36914</v>
      </c>
      <c r="C1601" s="11" t="s">
        <v>36913</v>
      </c>
    </row>
    <row r="1602" spans="2:3" hidden="1" outlineLevel="2" x14ac:dyDescent="0.2">
      <c r="B1602" s="10" t="s">
        <v>36915</v>
      </c>
      <c r="C1602" s="11" t="s">
        <v>36913</v>
      </c>
    </row>
    <row r="1603" spans="2:3" hidden="1" outlineLevel="2" x14ac:dyDescent="0.2">
      <c r="B1603" s="10" t="s">
        <v>36916</v>
      </c>
      <c r="C1603" s="11" t="s">
        <v>36917</v>
      </c>
    </row>
    <row r="1604" spans="2:3" hidden="1" outlineLevel="2" x14ac:dyDescent="0.2">
      <c r="B1604" s="10" t="s">
        <v>36918</v>
      </c>
      <c r="C1604" s="11" t="s">
        <v>36919</v>
      </c>
    </row>
    <row r="1605" spans="2:3" hidden="1" outlineLevel="2" x14ac:dyDescent="0.2">
      <c r="B1605" s="10" t="s">
        <v>36920</v>
      </c>
      <c r="C1605" s="11" t="s">
        <v>36921</v>
      </c>
    </row>
    <row r="1606" spans="2:3" hidden="1" outlineLevel="2" x14ac:dyDescent="0.2">
      <c r="B1606" s="10" t="s">
        <v>36922</v>
      </c>
      <c r="C1606" s="11" t="s">
        <v>36923</v>
      </c>
    </row>
    <row r="1607" spans="2:3" hidden="1" outlineLevel="2" x14ac:dyDescent="0.2">
      <c r="B1607" s="10" t="s">
        <v>36924</v>
      </c>
      <c r="C1607" s="11" t="s">
        <v>36925</v>
      </c>
    </row>
    <row r="1608" spans="2:3" hidden="1" outlineLevel="2" x14ac:dyDescent="0.2">
      <c r="B1608" s="10" t="s">
        <v>36926</v>
      </c>
      <c r="C1608" s="11" t="s">
        <v>36927</v>
      </c>
    </row>
    <row r="1609" spans="2:3" hidden="1" outlineLevel="1" collapsed="1" x14ac:dyDescent="0.2">
      <c r="B1609" s="8" t="s">
        <v>36928</v>
      </c>
      <c r="C1609" s="11" t="s">
        <v>36929</v>
      </c>
    </row>
    <row r="1610" spans="2:3" ht="15" hidden="1" customHeight="1" outlineLevel="2" x14ac:dyDescent="0.2">
      <c r="B1610" s="10" t="s">
        <v>36930</v>
      </c>
      <c r="C1610" s="11" t="s">
        <v>36931</v>
      </c>
    </row>
    <row r="1611" spans="2:3" ht="15" hidden="1" customHeight="1" outlineLevel="2" x14ac:dyDescent="0.2">
      <c r="B1611" s="10" t="s">
        <v>36932</v>
      </c>
      <c r="C1611" s="11" t="s">
        <v>36931</v>
      </c>
    </row>
    <row r="1612" spans="2:3" ht="15" hidden="1" customHeight="1" outlineLevel="2" x14ac:dyDescent="0.2">
      <c r="B1612" s="10" t="s">
        <v>36933</v>
      </c>
      <c r="C1612" s="11" t="s">
        <v>36934</v>
      </c>
    </row>
    <row r="1613" spans="2:3" ht="38.25" hidden="1" outlineLevel="2" x14ac:dyDescent="0.2">
      <c r="B1613" s="10" t="s">
        <v>36935</v>
      </c>
      <c r="C1613" s="11" t="s">
        <v>36936</v>
      </c>
    </row>
    <row r="1614" spans="2:3" ht="25.5" hidden="1" outlineLevel="2" x14ac:dyDescent="0.2">
      <c r="B1614" s="10" t="s">
        <v>36937</v>
      </c>
      <c r="C1614" s="11" t="s">
        <v>36938</v>
      </c>
    </row>
    <row r="1615" spans="2:3" ht="25.5" hidden="1" outlineLevel="2" x14ac:dyDescent="0.2">
      <c r="B1615" s="10" t="s">
        <v>36939</v>
      </c>
      <c r="C1615" s="11" t="s">
        <v>36940</v>
      </c>
    </row>
    <row r="1616" spans="2:3" ht="25.5" hidden="1" outlineLevel="2" x14ac:dyDescent="0.2">
      <c r="B1616" s="10" t="s">
        <v>36941</v>
      </c>
      <c r="C1616" s="11" t="s">
        <v>36942</v>
      </c>
    </row>
    <row r="1617" spans="2:3" hidden="1" outlineLevel="2" x14ac:dyDescent="0.2">
      <c r="B1617" s="10" t="s">
        <v>36943</v>
      </c>
      <c r="C1617" s="11" t="s">
        <v>36944</v>
      </c>
    </row>
    <row r="1618" spans="2:3" hidden="1" outlineLevel="2" x14ac:dyDescent="0.2">
      <c r="B1618" s="10" t="s">
        <v>36945</v>
      </c>
      <c r="C1618" s="11" t="s">
        <v>36946</v>
      </c>
    </row>
    <row r="1619" spans="2:3" hidden="1" outlineLevel="2" x14ac:dyDescent="0.2">
      <c r="B1619" s="10" t="s">
        <v>36947</v>
      </c>
      <c r="C1619" s="11" t="s">
        <v>36948</v>
      </c>
    </row>
    <row r="1620" spans="2:3" hidden="1" outlineLevel="2" x14ac:dyDescent="0.2">
      <c r="B1620" s="10" t="s">
        <v>36949</v>
      </c>
      <c r="C1620" s="11" t="s">
        <v>36950</v>
      </c>
    </row>
    <row r="1621" spans="2:3" ht="25.5" hidden="1" outlineLevel="2" x14ac:dyDescent="0.2">
      <c r="B1621" s="10" t="s">
        <v>36951</v>
      </c>
      <c r="C1621" s="11" t="s">
        <v>36952</v>
      </c>
    </row>
    <row r="1622" spans="2:3" ht="25.5" hidden="1" outlineLevel="2" x14ac:dyDescent="0.2">
      <c r="B1622" s="10" t="s">
        <v>36953</v>
      </c>
      <c r="C1622" s="11" t="s">
        <v>34331</v>
      </c>
    </row>
    <row r="1623" spans="2:3" ht="25.5" hidden="1" outlineLevel="2" x14ac:dyDescent="0.2">
      <c r="B1623" s="10" t="s">
        <v>34332</v>
      </c>
      <c r="C1623" s="11" t="s">
        <v>34333</v>
      </c>
    </row>
    <row r="1624" spans="2:3" hidden="1" outlineLevel="2" x14ac:dyDescent="0.2">
      <c r="B1624" s="10" t="s">
        <v>34334</v>
      </c>
      <c r="C1624" s="11" t="s">
        <v>34335</v>
      </c>
    </row>
    <row r="1625" spans="2:3" hidden="1" outlineLevel="2" x14ac:dyDescent="0.2">
      <c r="B1625" s="10" t="s">
        <v>34336</v>
      </c>
      <c r="C1625" s="11" t="s">
        <v>34337</v>
      </c>
    </row>
    <row r="1626" spans="2:3" hidden="1" outlineLevel="2" x14ac:dyDescent="0.2">
      <c r="B1626" s="10" t="s">
        <v>34338</v>
      </c>
      <c r="C1626" s="11" t="s">
        <v>32711</v>
      </c>
    </row>
    <row r="1627" spans="2:3" hidden="1" outlineLevel="2" x14ac:dyDescent="0.2">
      <c r="B1627" s="10" t="s">
        <v>32712</v>
      </c>
      <c r="C1627" s="11" t="s">
        <v>32713</v>
      </c>
    </row>
    <row r="1628" spans="2:3" hidden="1" outlineLevel="2" x14ac:dyDescent="0.2">
      <c r="B1628" s="10" t="s">
        <v>32714</v>
      </c>
      <c r="C1628" s="11" t="s">
        <v>32715</v>
      </c>
    </row>
    <row r="1629" spans="2:3" hidden="1" outlineLevel="2" x14ac:dyDescent="0.2">
      <c r="B1629" s="10" t="s">
        <v>32716</v>
      </c>
      <c r="C1629" s="11" t="s">
        <v>32717</v>
      </c>
    </row>
    <row r="1630" spans="2:3" hidden="1" outlineLevel="2" x14ac:dyDescent="0.2">
      <c r="B1630" s="10" t="s">
        <v>32718</v>
      </c>
      <c r="C1630" s="11" t="s">
        <v>397</v>
      </c>
    </row>
    <row r="1631" spans="2:3" hidden="1" outlineLevel="2" x14ac:dyDescent="0.2">
      <c r="B1631" s="10" t="s">
        <v>32719</v>
      </c>
      <c r="C1631" s="11" t="s">
        <v>32720</v>
      </c>
    </row>
    <row r="1632" spans="2:3" hidden="1" outlineLevel="2" x14ac:dyDescent="0.2">
      <c r="B1632" s="10" t="s">
        <v>32721</v>
      </c>
      <c r="C1632" s="11" t="s">
        <v>32722</v>
      </c>
    </row>
    <row r="1633" spans="2:3" ht="25.5" hidden="1" outlineLevel="2" x14ac:dyDescent="0.2">
      <c r="B1633" s="10" t="s">
        <v>32723</v>
      </c>
      <c r="C1633" s="11" t="s">
        <v>32724</v>
      </c>
    </row>
    <row r="1634" spans="2:3" ht="25.5" hidden="1" outlineLevel="2" x14ac:dyDescent="0.2">
      <c r="B1634" s="10" t="s">
        <v>32725</v>
      </c>
      <c r="C1634" s="11" t="s">
        <v>32726</v>
      </c>
    </row>
    <row r="1635" spans="2:3" hidden="1" outlineLevel="2" x14ac:dyDescent="0.2">
      <c r="B1635" s="10" t="s">
        <v>32727</v>
      </c>
      <c r="C1635" s="11" t="s">
        <v>31391</v>
      </c>
    </row>
    <row r="1636" spans="2:3" hidden="1" outlineLevel="2" x14ac:dyDescent="0.2">
      <c r="B1636" s="10" t="s">
        <v>31392</v>
      </c>
      <c r="C1636" s="11" t="s">
        <v>31393</v>
      </c>
    </row>
    <row r="1637" spans="2:3" hidden="1" outlineLevel="2" x14ac:dyDescent="0.2">
      <c r="B1637" s="10" t="s">
        <v>31394</v>
      </c>
      <c r="C1637" s="11" t="s">
        <v>31395</v>
      </c>
    </row>
    <row r="1638" spans="2:3" hidden="1" outlineLevel="2" x14ac:dyDescent="0.2">
      <c r="B1638" s="10" t="s">
        <v>31396</v>
      </c>
      <c r="C1638" s="11" t="s">
        <v>31397</v>
      </c>
    </row>
    <row r="1639" spans="2:3" hidden="1" outlineLevel="2" x14ac:dyDescent="0.2">
      <c r="B1639" s="10" t="s">
        <v>31398</v>
      </c>
      <c r="C1639" s="11" t="s">
        <v>31399</v>
      </c>
    </row>
    <row r="1640" spans="2:3" ht="25.5" hidden="1" outlineLevel="2" x14ac:dyDescent="0.2">
      <c r="B1640" s="10" t="s">
        <v>31400</v>
      </c>
      <c r="C1640" s="11" t="s">
        <v>31401</v>
      </c>
    </row>
    <row r="1641" spans="2:3" hidden="1" outlineLevel="2" x14ac:dyDescent="0.2">
      <c r="B1641" s="10" t="s">
        <v>31402</v>
      </c>
      <c r="C1641" s="11" t="s">
        <v>31403</v>
      </c>
    </row>
    <row r="1642" spans="2:3" hidden="1" outlineLevel="2" x14ac:dyDescent="0.2">
      <c r="B1642" s="10" t="s">
        <v>31404</v>
      </c>
      <c r="C1642" s="11" t="s">
        <v>31405</v>
      </c>
    </row>
    <row r="1643" spans="2:3" hidden="1" outlineLevel="2" x14ac:dyDescent="0.2">
      <c r="B1643" s="10" t="s">
        <v>31406</v>
      </c>
      <c r="C1643" s="11" t="s">
        <v>31407</v>
      </c>
    </row>
    <row r="1644" spans="2:3" hidden="1" outlineLevel="2" x14ac:dyDescent="0.2">
      <c r="B1644" s="10" t="s">
        <v>31408</v>
      </c>
      <c r="C1644" s="11" t="s">
        <v>31409</v>
      </c>
    </row>
    <row r="1645" spans="2:3" hidden="1" outlineLevel="2" x14ac:dyDescent="0.2">
      <c r="B1645" s="10" t="s">
        <v>31410</v>
      </c>
      <c r="C1645" s="11" t="s">
        <v>31411</v>
      </c>
    </row>
    <row r="1646" spans="2:3" hidden="1" outlineLevel="2" x14ac:dyDescent="0.2">
      <c r="B1646" s="10" t="s">
        <v>31412</v>
      </c>
      <c r="C1646" s="11" t="s">
        <v>398</v>
      </c>
    </row>
    <row r="1647" spans="2:3" hidden="1" outlineLevel="2" x14ac:dyDescent="0.2">
      <c r="B1647" s="10" t="s">
        <v>399</v>
      </c>
      <c r="C1647" s="11" t="s">
        <v>400</v>
      </c>
    </row>
    <row r="1648" spans="2:3" hidden="1" outlineLevel="2" x14ac:dyDescent="0.2">
      <c r="B1648" s="10" t="s">
        <v>401</v>
      </c>
      <c r="C1648" s="11" t="s">
        <v>402</v>
      </c>
    </row>
    <row r="1649" spans="2:3" hidden="1" outlineLevel="2" x14ac:dyDescent="0.2">
      <c r="B1649" s="10" t="s">
        <v>403</v>
      </c>
      <c r="C1649" s="11" t="s">
        <v>404</v>
      </c>
    </row>
    <row r="1650" spans="2:3" ht="38.25" customHeight="1" collapsed="1" x14ac:dyDescent="0.2">
      <c r="B1650" s="248" t="s">
        <v>405</v>
      </c>
      <c r="C1650" s="249"/>
    </row>
    <row r="1651" spans="2:3" hidden="1" outlineLevel="1" x14ac:dyDescent="0.2">
      <c r="B1651" s="13" t="s">
        <v>31413</v>
      </c>
      <c r="C1651" s="16" t="s">
        <v>31414</v>
      </c>
    </row>
    <row r="1652" spans="2:3" hidden="1" outlineLevel="1" x14ac:dyDescent="0.2">
      <c r="B1652" s="8" t="s">
        <v>31415</v>
      </c>
      <c r="C1652" s="11" t="s">
        <v>31414</v>
      </c>
    </row>
    <row r="1653" spans="2:3" hidden="1" outlineLevel="1" x14ac:dyDescent="0.2">
      <c r="B1653" s="8" t="s">
        <v>31416</v>
      </c>
      <c r="C1653" s="11" t="s">
        <v>31414</v>
      </c>
    </row>
    <row r="1654" spans="2:3" hidden="1" outlineLevel="1" x14ac:dyDescent="0.2">
      <c r="B1654" s="8" t="s">
        <v>31417</v>
      </c>
      <c r="C1654" s="11" t="s">
        <v>31418</v>
      </c>
    </row>
    <row r="1655" spans="2:3" hidden="1" outlineLevel="1" x14ac:dyDescent="0.2">
      <c r="B1655" s="10" t="s">
        <v>31419</v>
      </c>
      <c r="C1655" s="11" t="s">
        <v>31420</v>
      </c>
    </row>
    <row r="1656" spans="2:3" ht="25.5" hidden="1" outlineLevel="1" x14ac:dyDescent="0.2">
      <c r="B1656" s="8" t="s">
        <v>31421</v>
      </c>
      <c r="C1656" s="11" t="s">
        <v>31422</v>
      </c>
    </row>
    <row r="1657" spans="2:3" ht="25.5" hidden="1" outlineLevel="1" x14ac:dyDescent="0.2">
      <c r="B1657" s="10" t="s">
        <v>31423</v>
      </c>
      <c r="C1657" s="11" t="s">
        <v>31424</v>
      </c>
    </row>
    <row r="1658" spans="2:3" ht="15" hidden="1" customHeight="1" outlineLevel="1" x14ac:dyDescent="0.2">
      <c r="B1658" s="8" t="s">
        <v>31425</v>
      </c>
      <c r="C1658" s="11" t="s">
        <v>31426</v>
      </c>
    </row>
    <row r="1659" spans="2:3" ht="15" hidden="1" customHeight="1" outlineLevel="1" x14ac:dyDescent="0.2">
      <c r="B1659" s="10" t="s">
        <v>31427</v>
      </c>
      <c r="C1659" s="11" t="s">
        <v>31428</v>
      </c>
    </row>
    <row r="1660" spans="2:3" hidden="1" outlineLevel="1" collapsed="1" x14ac:dyDescent="0.2">
      <c r="B1660" s="8" t="s">
        <v>31429</v>
      </c>
      <c r="C1660" s="11" t="s">
        <v>31430</v>
      </c>
    </row>
    <row r="1661" spans="2:3" hidden="1" outlineLevel="1" x14ac:dyDescent="0.2">
      <c r="B1661" s="8" t="s">
        <v>31431</v>
      </c>
      <c r="C1661" s="11" t="s">
        <v>31430</v>
      </c>
    </row>
    <row r="1662" spans="2:3" hidden="1" outlineLevel="1" x14ac:dyDescent="0.2">
      <c r="B1662" s="10" t="s">
        <v>31432</v>
      </c>
      <c r="C1662" s="11" t="s">
        <v>31430</v>
      </c>
    </row>
    <row r="1663" spans="2:3" ht="25.5" hidden="1" outlineLevel="1" x14ac:dyDescent="0.2">
      <c r="B1663" s="10" t="s">
        <v>31433</v>
      </c>
      <c r="C1663" s="11" t="s">
        <v>31434</v>
      </c>
    </row>
    <row r="1664" spans="2:3" ht="25.5" hidden="1" outlineLevel="1" x14ac:dyDescent="0.2">
      <c r="B1664" s="10" t="s">
        <v>31435</v>
      </c>
      <c r="C1664" s="11" t="s">
        <v>31434</v>
      </c>
    </row>
    <row r="1665" spans="2:3" hidden="1" outlineLevel="1" x14ac:dyDescent="0.2">
      <c r="B1665" s="10" t="s">
        <v>31436</v>
      </c>
      <c r="C1665" s="11" t="s">
        <v>31437</v>
      </c>
    </row>
    <row r="1666" spans="2:3" hidden="1" outlineLevel="1" x14ac:dyDescent="0.2">
      <c r="B1666" s="10" t="s">
        <v>31438</v>
      </c>
      <c r="C1666" s="11" t="s">
        <v>31437</v>
      </c>
    </row>
    <row r="1667" spans="2:3" ht="32.25" customHeight="1" x14ac:dyDescent="0.2">
      <c r="B1667" s="262" t="s">
        <v>406</v>
      </c>
      <c r="C1667" s="263"/>
    </row>
    <row r="1668" spans="2:3" ht="32.25" customHeight="1" outlineLevel="1" x14ac:dyDescent="0.2">
      <c r="B1668" s="256" t="s">
        <v>407</v>
      </c>
      <c r="C1668" s="257"/>
    </row>
    <row r="1669" spans="2:3" ht="29.25" customHeight="1" outlineLevel="1" collapsed="1" x14ac:dyDescent="0.2">
      <c r="B1669" s="248" t="s">
        <v>408</v>
      </c>
      <c r="C1669" s="249"/>
    </row>
    <row r="1670" spans="2:3" hidden="1" outlineLevel="2" x14ac:dyDescent="0.2">
      <c r="B1670" s="13" t="s">
        <v>31439</v>
      </c>
      <c r="C1670" s="16" t="s">
        <v>31440</v>
      </c>
    </row>
    <row r="1671" spans="2:3" hidden="1" outlineLevel="2" x14ac:dyDescent="0.2">
      <c r="B1671" s="8" t="s">
        <v>31441</v>
      </c>
      <c r="C1671" s="11" t="s">
        <v>31442</v>
      </c>
    </row>
    <row r="1672" spans="2:3" ht="25.5" hidden="1" outlineLevel="3" x14ac:dyDescent="0.2">
      <c r="B1672" s="8" t="s">
        <v>31443</v>
      </c>
      <c r="C1672" s="11" t="s">
        <v>31444</v>
      </c>
    </row>
    <row r="1673" spans="2:3" hidden="1" outlineLevel="3" x14ac:dyDescent="0.2">
      <c r="B1673" s="8" t="s">
        <v>31445</v>
      </c>
      <c r="C1673" s="11" t="s">
        <v>31446</v>
      </c>
    </row>
    <row r="1674" spans="2:3" ht="25.5" hidden="1" outlineLevel="3" x14ac:dyDescent="0.2">
      <c r="B1674" s="10" t="s">
        <v>31447</v>
      </c>
      <c r="C1674" s="11" t="s">
        <v>31448</v>
      </c>
    </row>
    <row r="1675" spans="2:3" hidden="1" outlineLevel="3" x14ac:dyDescent="0.2">
      <c r="B1675" s="10" t="s">
        <v>31449</v>
      </c>
      <c r="C1675" s="11" t="s">
        <v>31450</v>
      </c>
    </row>
    <row r="1676" spans="2:3" hidden="1" outlineLevel="3" x14ac:dyDescent="0.2">
      <c r="B1676" s="10" t="s">
        <v>31451</v>
      </c>
      <c r="C1676" s="11" t="s">
        <v>31452</v>
      </c>
    </row>
    <row r="1677" spans="2:3" hidden="1" outlineLevel="3" x14ac:dyDescent="0.2">
      <c r="B1677" s="10" t="s">
        <v>31453</v>
      </c>
      <c r="C1677" s="11" t="s">
        <v>31454</v>
      </c>
    </row>
    <row r="1678" spans="2:3" hidden="1" outlineLevel="3" x14ac:dyDescent="0.2">
      <c r="B1678" s="10" t="s">
        <v>31455</v>
      </c>
      <c r="C1678" s="11" t="s">
        <v>31456</v>
      </c>
    </row>
    <row r="1679" spans="2:3" hidden="1" outlineLevel="3" x14ac:dyDescent="0.2">
      <c r="B1679" s="10" t="s">
        <v>31457</v>
      </c>
      <c r="C1679" s="11" t="s">
        <v>31458</v>
      </c>
    </row>
    <row r="1680" spans="2:3" hidden="1" outlineLevel="3" x14ac:dyDescent="0.2">
      <c r="B1680" s="8" t="s">
        <v>31459</v>
      </c>
      <c r="C1680" s="11" t="s">
        <v>31460</v>
      </c>
    </row>
    <row r="1681" spans="2:3" hidden="1" outlineLevel="3" x14ac:dyDescent="0.2">
      <c r="B1681" s="10" t="s">
        <v>31461</v>
      </c>
      <c r="C1681" s="11" t="s">
        <v>31462</v>
      </c>
    </row>
    <row r="1682" spans="2:3" hidden="1" outlineLevel="3" x14ac:dyDescent="0.2">
      <c r="B1682" s="10" t="s">
        <v>31463</v>
      </c>
      <c r="C1682" s="11" t="s">
        <v>31464</v>
      </c>
    </row>
    <row r="1683" spans="2:3" hidden="1" outlineLevel="3" x14ac:dyDescent="0.2">
      <c r="B1683" s="10" t="s">
        <v>31465</v>
      </c>
      <c r="C1683" s="11" t="s">
        <v>31466</v>
      </c>
    </row>
    <row r="1684" spans="2:3" hidden="1" outlineLevel="3" x14ac:dyDescent="0.2">
      <c r="B1684" s="10" t="s">
        <v>31467</v>
      </c>
      <c r="C1684" s="11" t="s">
        <v>31468</v>
      </c>
    </row>
    <row r="1685" spans="2:3" hidden="1" outlineLevel="3" x14ac:dyDescent="0.2">
      <c r="B1685" s="10" t="s">
        <v>31469</v>
      </c>
      <c r="C1685" s="11" t="s">
        <v>31470</v>
      </c>
    </row>
    <row r="1686" spans="2:3" hidden="1" outlineLevel="3" x14ac:dyDescent="0.2">
      <c r="B1686" s="10" t="s">
        <v>31471</v>
      </c>
      <c r="C1686" s="11" t="s">
        <v>31466</v>
      </c>
    </row>
    <row r="1687" spans="2:3" hidden="1" outlineLevel="3" x14ac:dyDescent="0.2">
      <c r="B1687" s="8" t="s">
        <v>31472</v>
      </c>
      <c r="C1687" s="11" t="s">
        <v>31473</v>
      </c>
    </row>
    <row r="1688" spans="2:3" hidden="1" outlineLevel="3" x14ac:dyDescent="0.2">
      <c r="B1688" s="10" t="s">
        <v>31474</v>
      </c>
      <c r="C1688" s="11" t="s">
        <v>31475</v>
      </c>
    </row>
    <row r="1689" spans="2:3" hidden="1" outlineLevel="3" x14ac:dyDescent="0.2">
      <c r="B1689" s="10" t="s">
        <v>31476</v>
      </c>
      <c r="C1689" s="11" t="s">
        <v>30188</v>
      </c>
    </row>
    <row r="1690" spans="2:3" hidden="1" outlineLevel="3" x14ac:dyDescent="0.2">
      <c r="B1690" s="8" t="s">
        <v>30189</v>
      </c>
      <c r="C1690" s="11" t="s">
        <v>30190</v>
      </c>
    </row>
    <row r="1691" spans="2:3" hidden="1" outlineLevel="3" x14ac:dyDescent="0.2">
      <c r="B1691" s="10" t="s">
        <v>30191</v>
      </c>
      <c r="C1691" s="11" t="s">
        <v>30190</v>
      </c>
    </row>
    <row r="1692" spans="2:3" hidden="1" outlineLevel="3" x14ac:dyDescent="0.2">
      <c r="B1692" s="8" t="s">
        <v>30192</v>
      </c>
      <c r="C1692" s="11" t="s">
        <v>30193</v>
      </c>
    </row>
    <row r="1693" spans="2:3" hidden="1" outlineLevel="3" x14ac:dyDescent="0.2">
      <c r="B1693" s="10" t="s">
        <v>30194</v>
      </c>
      <c r="C1693" s="11" t="s">
        <v>30195</v>
      </c>
    </row>
    <row r="1694" spans="2:3" hidden="1" outlineLevel="3" x14ac:dyDescent="0.2">
      <c r="B1694" s="10" t="s">
        <v>30196</v>
      </c>
      <c r="C1694" s="11" t="s">
        <v>30197</v>
      </c>
    </row>
    <row r="1695" spans="2:3" ht="25.5" hidden="1" outlineLevel="3" x14ac:dyDescent="0.2">
      <c r="B1695" s="8" t="s">
        <v>30198</v>
      </c>
      <c r="C1695" s="11" t="s">
        <v>30199</v>
      </c>
    </row>
    <row r="1696" spans="2:3" ht="25.5" hidden="1" outlineLevel="3" x14ac:dyDescent="0.2">
      <c r="B1696" s="8" t="s">
        <v>30200</v>
      </c>
      <c r="C1696" s="11" t="s">
        <v>30199</v>
      </c>
    </row>
    <row r="1697" spans="2:3" ht="15" hidden="1" customHeight="1" outlineLevel="3" x14ac:dyDescent="0.2">
      <c r="B1697" s="10" t="s">
        <v>30201</v>
      </c>
      <c r="C1697" s="11" t="s">
        <v>30202</v>
      </c>
    </row>
    <row r="1698" spans="2:3" ht="15" hidden="1" customHeight="1" outlineLevel="3" x14ac:dyDescent="0.2">
      <c r="B1698" s="10" t="s">
        <v>30203</v>
      </c>
      <c r="C1698" s="11" t="s">
        <v>30204</v>
      </c>
    </row>
    <row r="1699" spans="2:3" ht="15" hidden="1" customHeight="1" outlineLevel="3" x14ac:dyDescent="0.2">
      <c r="B1699" s="10" t="s">
        <v>30205</v>
      </c>
      <c r="C1699" s="11" t="s">
        <v>30206</v>
      </c>
    </row>
    <row r="1700" spans="2:3" ht="15" hidden="1" customHeight="1" outlineLevel="3" x14ac:dyDescent="0.2">
      <c r="B1700" s="10" t="s">
        <v>30207</v>
      </c>
      <c r="C1700" s="11" t="s">
        <v>30208</v>
      </c>
    </row>
    <row r="1701" spans="2:3" ht="15" hidden="1" customHeight="1" outlineLevel="3" x14ac:dyDescent="0.2">
      <c r="B1701" s="10" t="s">
        <v>30209</v>
      </c>
      <c r="C1701" s="11" t="s">
        <v>30210</v>
      </c>
    </row>
    <row r="1702" spans="2:3" ht="25.5" hidden="1" outlineLevel="3" x14ac:dyDescent="0.2">
      <c r="B1702" s="8" t="s">
        <v>30211</v>
      </c>
      <c r="C1702" s="11" t="s">
        <v>30212</v>
      </c>
    </row>
    <row r="1703" spans="2:3" ht="25.5" hidden="1" outlineLevel="3" x14ac:dyDescent="0.2">
      <c r="B1703" s="8" t="s">
        <v>30213</v>
      </c>
      <c r="C1703" s="11" t="s">
        <v>30214</v>
      </c>
    </row>
    <row r="1704" spans="2:3" ht="25.5" hidden="1" outlineLevel="3" x14ac:dyDescent="0.2">
      <c r="B1704" s="10" t="s">
        <v>30215</v>
      </c>
      <c r="C1704" s="11" t="s">
        <v>30216</v>
      </c>
    </row>
    <row r="1705" spans="2:3" ht="25.5" hidden="1" outlineLevel="3" x14ac:dyDescent="0.2">
      <c r="B1705" s="10" t="s">
        <v>30217</v>
      </c>
      <c r="C1705" s="11" t="s">
        <v>30218</v>
      </c>
    </row>
    <row r="1706" spans="2:3" ht="25.5" hidden="1" outlineLevel="3" x14ac:dyDescent="0.2">
      <c r="B1706" s="10" t="s">
        <v>30219</v>
      </c>
      <c r="C1706" s="11" t="s">
        <v>30220</v>
      </c>
    </row>
    <row r="1707" spans="2:3" ht="25.5" hidden="1" outlineLevel="3" x14ac:dyDescent="0.2">
      <c r="B1707" s="10" t="s">
        <v>30221</v>
      </c>
      <c r="C1707" s="11" t="s">
        <v>30222</v>
      </c>
    </row>
    <row r="1708" spans="2:3" hidden="1" outlineLevel="3" x14ac:dyDescent="0.2">
      <c r="B1708" s="10" t="s">
        <v>30223</v>
      </c>
      <c r="C1708" s="11" t="s">
        <v>30224</v>
      </c>
    </row>
    <row r="1709" spans="2:3" hidden="1" outlineLevel="3" x14ac:dyDescent="0.2">
      <c r="B1709" s="10" t="s">
        <v>31509</v>
      </c>
      <c r="C1709" s="11" t="s">
        <v>31510</v>
      </c>
    </row>
    <row r="1710" spans="2:3" ht="25.5" hidden="1" outlineLevel="3" x14ac:dyDescent="0.2">
      <c r="B1710" s="10" t="s">
        <v>31511</v>
      </c>
      <c r="C1710" s="11" t="s">
        <v>31512</v>
      </c>
    </row>
    <row r="1711" spans="2:3" hidden="1" outlineLevel="3" x14ac:dyDescent="0.2">
      <c r="B1711" s="10" t="s">
        <v>31513</v>
      </c>
      <c r="C1711" s="11" t="s">
        <v>31514</v>
      </c>
    </row>
    <row r="1712" spans="2:3" hidden="1" outlineLevel="3" x14ac:dyDescent="0.2">
      <c r="B1712" s="10" t="s">
        <v>31515</v>
      </c>
      <c r="C1712" s="11" t="s">
        <v>31516</v>
      </c>
    </row>
    <row r="1713" spans="2:3" hidden="1" outlineLevel="3" x14ac:dyDescent="0.2">
      <c r="B1713" s="8" t="s">
        <v>31517</v>
      </c>
      <c r="C1713" s="11" t="s">
        <v>31518</v>
      </c>
    </row>
    <row r="1714" spans="2:3" ht="25.5" hidden="1" outlineLevel="3" x14ac:dyDescent="0.2">
      <c r="B1714" s="10" t="s">
        <v>31519</v>
      </c>
      <c r="C1714" s="11" t="s">
        <v>31520</v>
      </c>
    </row>
    <row r="1715" spans="2:3" ht="25.5" hidden="1" outlineLevel="3" x14ac:dyDescent="0.2">
      <c r="B1715" s="10" t="s">
        <v>31521</v>
      </c>
      <c r="C1715" s="11" t="s">
        <v>31522</v>
      </c>
    </row>
    <row r="1716" spans="2:3" hidden="1" outlineLevel="3" x14ac:dyDescent="0.2">
      <c r="B1716" s="10" t="s">
        <v>31523</v>
      </c>
      <c r="C1716" s="11" t="s">
        <v>31524</v>
      </c>
    </row>
    <row r="1717" spans="2:3" ht="25.5" hidden="1" outlineLevel="3" x14ac:dyDescent="0.2">
      <c r="B1717" s="10" t="s">
        <v>31525</v>
      </c>
      <c r="C1717" s="11" t="s">
        <v>31526</v>
      </c>
    </row>
    <row r="1718" spans="2:3" hidden="1" outlineLevel="3" x14ac:dyDescent="0.2">
      <c r="B1718" s="10" t="s">
        <v>31527</v>
      </c>
      <c r="C1718" s="11" t="s">
        <v>31528</v>
      </c>
    </row>
    <row r="1719" spans="2:3" ht="25.5" hidden="1" outlineLevel="3" x14ac:dyDescent="0.2">
      <c r="B1719" s="10" t="s">
        <v>31529</v>
      </c>
      <c r="C1719" s="11" t="s">
        <v>31530</v>
      </c>
    </row>
    <row r="1720" spans="2:3" hidden="1" outlineLevel="3" x14ac:dyDescent="0.2">
      <c r="B1720" s="8" t="s">
        <v>31531</v>
      </c>
      <c r="C1720" s="11" t="s">
        <v>31532</v>
      </c>
    </row>
    <row r="1721" spans="2:3" ht="25.5" hidden="1" outlineLevel="3" x14ac:dyDescent="0.2">
      <c r="B1721" s="10" t="s">
        <v>31533</v>
      </c>
      <c r="C1721" s="11" t="s">
        <v>31534</v>
      </c>
    </row>
    <row r="1722" spans="2:3" ht="25.5" hidden="1" outlineLevel="3" x14ac:dyDescent="0.2">
      <c r="B1722" s="10" t="s">
        <v>31535</v>
      </c>
      <c r="C1722" s="11" t="s">
        <v>31536</v>
      </c>
    </row>
    <row r="1723" spans="2:3" hidden="1" outlineLevel="3" x14ac:dyDescent="0.2">
      <c r="B1723" s="8" t="s">
        <v>31537</v>
      </c>
      <c r="C1723" s="11" t="s">
        <v>31538</v>
      </c>
    </row>
    <row r="1724" spans="2:3" hidden="1" outlineLevel="3" x14ac:dyDescent="0.2">
      <c r="B1724" s="10" t="s">
        <v>31539</v>
      </c>
      <c r="C1724" s="11" t="s">
        <v>31538</v>
      </c>
    </row>
    <row r="1725" spans="2:3" ht="25.5" hidden="1" outlineLevel="3" x14ac:dyDescent="0.2">
      <c r="B1725" s="8" t="s">
        <v>31540</v>
      </c>
      <c r="C1725" s="11" t="s">
        <v>31541</v>
      </c>
    </row>
    <row r="1726" spans="2:3" ht="25.5" hidden="1" outlineLevel="3" x14ac:dyDescent="0.2">
      <c r="B1726" s="10" t="s">
        <v>31542</v>
      </c>
      <c r="C1726" s="11" t="s">
        <v>31541</v>
      </c>
    </row>
    <row r="1727" spans="2:3" ht="25.5" hidden="1" outlineLevel="3" x14ac:dyDescent="0.2">
      <c r="B1727" s="8" t="s">
        <v>31543</v>
      </c>
      <c r="C1727" s="11" t="s">
        <v>31544</v>
      </c>
    </row>
    <row r="1728" spans="2:3" ht="25.5" hidden="1" outlineLevel="3" x14ac:dyDescent="0.2">
      <c r="B1728" s="10" t="s">
        <v>31545</v>
      </c>
      <c r="C1728" s="11" t="s">
        <v>31546</v>
      </c>
    </row>
    <row r="1729" spans="2:3" ht="25.5" hidden="1" outlineLevel="3" x14ac:dyDescent="0.2">
      <c r="B1729" s="10" t="s">
        <v>31547</v>
      </c>
      <c r="C1729" s="11" t="s">
        <v>31548</v>
      </c>
    </row>
    <row r="1730" spans="2:3" ht="25.5" hidden="1" outlineLevel="3" x14ac:dyDescent="0.2">
      <c r="B1730" s="10" t="s">
        <v>31549</v>
      </c>
      <c r="C1730" s="11" t="s">
        <v>31550</v>
      </c>
    </row>
    <row r="1731" spans="2:3" ht="25.5" hidden="1" outlineLevel="3" x14ac:dyDescent="0.2">
      <c r="B1731" s="10" t="s">
        <v>31551</v>
      </c>
      <c r="C1731" s="11" t="s">
        <v>31552</v>
      </c>
    </row>
    <row r="1732" spans="2:3" ht="25.5" hidden="1" outlineLevel="3" x14ac:dyDescent="0.2">
      <c r="B1732" s="10" t="s">
        <v>31553</v>
      </c>
      <c r="C1732" s="11" t="s">
        <v>32993</v>
      </c>
    </row>
    <row r="1733" spans="2:3" ht="25.5" hidden="1" outlineLevel="3" x14ac:dyDescent="0.2">
      <c r="B1733" s="10" t="s">
        <v>32994</v>
      </c>
      <c r="C1733" s="11" t="s">
        <v>32995</v>
      </c>
    </row>
    <row r="1734" spans="2:3" ht="38.25" hidden="1" outlineLevel="3" x14ac:dyDescent="0.2">
      <c r="B1734" s="10" t="s">
        <v>32996</v>
      </c>
      <c r="C1734" s="11" t="s">
        <v>32997</v>
      </c>
    </row>
    <row r="1735" spans="2:3" ht="25.5" hidden="1" outlineLevel="3" x14ac:dyDescent="0.2">
      <c r="B1735" s="10" t="s">
        <v>32998</v>
      </c>
      <c r="C1735" s="11" t="s">
        <v>32999</v>
      </c>
    </row>
    <row r="1736" spans="2:3" ht="25.5" hidden="1" outlineLevel="3" x14ac:dyDescent="0.2">
      <c r="B1736" s="10" t="s">
        <v>33000</v>
      </c>
      <c r="C1736" s="11" t="s">
        <v>33001</v>
      </c>
    </row>
    <row r="1737" spans="2:3" ht="25.5" hidden="1" outlineLevel="3" x14ac:dyDescent="0.2">
      <c r="B1737" s="10" t="s">
        <v>33002</v>
      </c>
      <c r="C1737" s="11" t="s">
        <v>33003</v>
      </c>
    </row>
    <row r="1738" spans="2:3" ht="25.5" hidden="1" outlineLevel="3" x14ac:dyDescent="0.2">
      <c r="B1738" s="10" t="s">
        <v>33004</v>
      </c>
      <c r="C1738" s="11" t="s">
        <v>33005</v>
      </c>
    </row>
    <row r="1739" spans="2:3" ht="25.5" hidden="1" outlineLevel="3" x14ac:dyDescent="0.2">
      <c r="B1739" s="8" t="s">
        <v>33006</v>
      </c>
      <c r="C1739" s="11" t="s">
        <v>33007</v>
      </c>
    </row>
    <row r="1740" spans="2:3" ht="25.5" hidden="1" outlineLevel="3" x14ac:dyDescent="0.2">
      <c r="B1740" s="8" t="s">
        <v>33008</v>
      </c>
      <c r="C1740" s="11" t="s">
        <v>33009</v>
      </c>
    </row>
    <row r="1741" spans="2:3" ht="25.5" hidden="1" outlineLevel="3" x14ac:dyDescent="0.2">
      <c r="B1741" s="10" t="s">
        <v>33010</v>
      </c>
      <c r="C1741" s="11" t="s">
        <v>33009</v>
      </c>
    </row>
    <row r="1742" spans="2:3" ht="25.5" hidden="1" outlineLevel="3" x14ac:dyDescent="0.2">
      <c r="B1742" s="8" t="s">
        <v>33011</v>
      </c>
      <c r="C1742" s="11" t="s">
        <v>33012</v>
      </c>
    </row>
    <row r="1743" spans="2:3" ht="25.5" hidden="1" outlineLevel="3" x14ac:dyDescent="0.2">
      <c r="B1743" s="10" t="s">
        <v>33013</v>
      </c>
      <c r="C1743" s="11" t="s">
        <v>33012</v>
      </c>
    </row>
    <row r="1744" spans="2:3" ht="25.5" hidden="1" outlineLevel="3" x14ac:dyDescent="0.2">
      <c r="B1744" s="8" t="s">
        <v>33014</v>
      </c>
      <c r="C1744" s="11" t="s">
        <v>33015</v>
      </c>
    </row>
    <row r="1745" spans="2:3" ht="25.5" hidden="1" outlineLevel="3" x14ac:dyDescent="0.2">
      <c r="B1745" s="10" t="s">
        <v>33016</v>
      </c>
      <c r="C1745" s="11" t="s">
        <v>33015</v>
      </c>
    </row>
    <row r="1746" spans="2:3" hidden="1" outlineLevel="3" x14ac:dyDescent="0.2">
      <c r="B1746" s="8" t="s">
        <v>33017</v>
      </c>
      <c r="C1746" s="11" t="s">
        <v>33018</v>
      </c>
    </row>
    <row r="1747" spans="2:3" hidden="1" outlineLevel="3" x14ac:dyDescent="0.2">
      <c r="B1747" s="10" t="s">
        <v>33019</v>
      </c>
      <c r="C1747" s="11" t="s">
        <v>33018</v>
      </c>
    </row>
    <row r="1748" spans="2:3" hidden="1" outlineLevel="3" x14ac:dyDescent="0.2">
      <c r="B1748" s="8" t="s">
        <v>33020</v>
      </c>
      <c r="C1748" s="11" t="s">
        <v>33021</v>
      </c>
    </row>
    <row r="1749" spans="2:3" hidden="1" outlineLevel="3" x14ac:dyDescent="0.2">
      <c r="B1749" s="10" t="s">
        <v>33022</v>
      </c>
      <c r="C1749" s="11" t="s">
        <v>33021</v>
      </c>
    </row>
    <row r="1750" spans="2:3" hidden="1" outlineLevel="3" x14ac:dyDescent="0.2">
      <c r="B1750" s="8" t="s">
        <v>33023</v>
      </c>
      <c r="C1750" s="11" t="s">
        <v>33024</v>
      </c>
    </row>
    <row r="1751" spans="2:3" hidden="1" outlineLevel="3" x14ac:dyDescent="0.2">
      <c r="B1751" s="8" t="s">
        <v>33025</v>
      </c>
      <c r="C1751" s="11" t="s">
        <v>33026</v>
      </c>
    </row>
    <row r="1752" spans="2:3" hidden="1" outlineLevel="3" x14ac:dyDescent="0.2">
      <c r="B1752" s="10" t="s">
        <v>33027</v>
      </c>
      <c r="C1752" s="11" t="s">
        <v>34765</v>
      </c>
    </row>
    <row r="1753" spans="2:3" hidden="1" outlineLevel="3" x14ac:dyDescent="0.2">
      <c r="B1753" s="10" t="s">
        <v>34766</v>
      </c>
      <c r="C1753" s="11" t="s">
        <v>34767</v>
      </c>
    </row>
    <row r="1754" spans="2:3" hidden="1" outlineLevel="3" x14ac:dyDescent="0.2">
      <c r="B1754" s="10" t="s">
        <v>34768</v>
      </c>
      <c r="C1754" s="11" t="s">
        <v>34769</v>
      </c>
    </row>
    <row r="1755" spans="2:3" hidden="1" outlineLevel="3" x14ac:dyDescent="0.2">
      <c r="B1755" s="8" t="s">
        <v>34770</v>
      </c>
      <c r="C1755" s="11" t="s">
        <v>34771</v>
      </c>
    </row>
    <row r="1756" spans="2:3" hidden="1" outlineLevel="3" x14ac:dyDescent="0.2">
      <c r="B1756" s="8" t="s">
        <v>34772</v>
      </c>
      <c r="C1756" s="11" t="s">
        <v>34771</v>
      </c>
    </row>
    <row r="1757" spans="2:3" hidden="1" outlineLevel="3" x14ac:dyDescent="0.2">
      <c r="B1757" s="10" t="s">
        <v>34773</v>
      </c>
      <c r="C1757" s="11" t="s">
        <v>34774</v>
      </c>
    </row>
    <row r="1758" spans="2:3" hidden="1" outlineLevel="3" x14ac:dyDescent="0.2">
      <c r="B1758" s="10" t="s">
        <v>34775</v>
      </c>
      <c r="C1758" s="11" t="s">
        <v>34776</v>
      </c>
    </row>
    <row r="1759" spans="2:3" hidden="1" outlineLevel="3" x14ac:dyDescent="0.2">
      <c r="B1759" s="10" t="s">
        <v>34777</v>
      </c>
      <c r="C1759" s="11" t="s">
        <v>34778</v>
      </c>
    </row>
    <row r="1760" spans="2:3" hidden="1" outlineLevel="3" x14ac:dyDescent="0.2">
      <c r="B1760" s="10" t="s">
        <v>34779</v>
      </c>
      <c r="C1760" s="11" t="s">
        <v>34780</v>
      </c>
    </row>
    <row r="1761" spans="2:3" hidden="1" outlineLevel="3" x14ac:dyDescent="0.2">
      <c r="B1761" s="10" t="s">
        <v>34781</v>
      </c>
      <c r="C1761" s="11" t="s">
        <v>34782</v>
      </c>
    </row>
    <row r="1762" spans="2:3" ht="25.5" hidden="1" outlineLevel="3" x14ac:dyDescent="0.2">
      <c r="B1762" s="10" t="s">
        <v>34783</v>
      </c>
      <c r="C1762" s="11" t="s">
        <v>34784</v>
      </c>
    </row>
    <row r="1763" spans="2:3" hidden="1" outlineLevel="3" x14ac:dyDescent="0.2">
      <c r="B1763" s="10" t="s">
        <v>34785</v>
      </c>
      <c r="C1763" s="11" t="s">
        <v>34786</v>
      </c>
    </row>
    <row r="1764" spans="2:3" hidden="1" outlineLevel="3" x14ac:dyDescent="0.2">
      <c r="B1764" s="10" t="s">
        <v>34787</v>
      </c>
      <c r="C1764" s="11" t="s">
        <v>34788</v>
      </c>
    </row>
    <row r="1765" spans="2:3" hidden="1" outlineLevel="3" x14ac:dyDescent="0.2">
      <c r="B1765" s="10" t="s">
        <v>34789</v>
      </c>
      <c r="C1765" s="11" t="s">
        <v>34790</v>
      </c>
    </row>
    <row r="1766" spans="2:3" ht="25.5" hidden="1" outlineLevel="3" x14ac:dyDescent="0.2">
      <c r="B1766" s="10" t="s">
        <v>34791</v>
      </c>
      <c r="C1766" s="11" t="s">
        <v>34792</v>
      </c>
    </row>
    <row r="1767" spans="2:3" hidden="1" outlineLevel="3" x14ac:dyDescent="0.2">
      <c r="B1767" s="8" t="s">
        <v>34793</v>
      </c>
      <c r="C1767" s="11" t="s">
        <v>34794</v>
      </c>
    </row>
    <row r="1768" spans="2:3" hidden="1" outlineLevel="3" x14ac:dyDescent="0.2">
      <c r="B1768" s="8" t="s">
        <v>34795</v>
      </c>
      <c r="C1768" s="11" t="s">
        <v>34794</v>
      </c>
    </row>
    <row r="1769" spans="2:3" hidden="1" outlineLevel="3" x14ac:dyDescent="0.2">
      <c r="B1769" s="10" t="s">
        <v>34796</v>
      </c>
      <c r="C1769" s="11" t="s">
        <v>34794</v>
      </c>
    </row>
    <row r="1770" spans="2:3" hidden="1" outlineLevel="2" x14ac:dyDescent="0.2">
      <c r="B1770" s="8" t="s">
        <v>34797</v>
      </c>
      <c r="C1770" s="11" t="s">
        <v>34798</v>
      </c>
    </row>
    <row r="1771" spans="2:3" ht="12.75" hidden="1" customHeight="1" outlineLevel="3" x14ac:dyDescent="0.2">
      <c r="B1771" s="8" t="s">
        <v>34799</v>
      </c>
      <c r="C1771" s="11" t="s">
        <v>34800</v>
      </c>
    </row>
    <row r="1772" spans="2:3" ht="12.75" hidden="1" customHeight="1" outlineLevel="3" x14ac:dyDescent="0.2">
      <c r="B1772" s="8" t="s">
        <v>34801</v>
      </c>
      <c r="C1772" s="11" t="s">
        <v>34800</v>
      </c>
    </row>
    <row r="1773" spans="2:3" ht="12.75" hidden="1" customHeight="1" outlineLevel="3" x14ac:dyDescent="0.2">
      <c r="B1773" s="10" t="s">
        <v>34802</v>
      </c>
      <c r="C1773" s="11" t="s">
        <v>34803</v>
      </c>
    </row>
    <row r="1774" spans="2:3" ht="12.75" hidden="1" customHeight="1" outlineLevel="3" x14ac:dyDescent="0.2">
      <c r="B1774" s="10" t="s">
        <v>34804</v>
      </c>
      <c r="C1774" s="11" t="s">
        <v>34805</v>
      </c>
    </row>
    <row r="1775" spans="2:3" ht="12.75" hidden="1" customHeight="1" outlineLevel="3" x14ac:dyDescent="0.2">
      <c r="B1775" s="10" t="s">
        <v>34806</v>
      </c>
      <c r="C1775" s="11" t="s">
        <v>34807</v>
      </c>
    </row>
    <row r="1776" spans="2:3" ht="12.75" hidden="1" customHeight="1" outlineLevel="3" x14ac:dyDescent="0.2">
      <c r="B1776" s="10" t="s">
        <v>34808</v>
      </c>
      <c r="C1776" s="11" t="s">
        <v>34809</v>
      </c>
    </row>
    <row r="1777" spans="2:3" ht="12.75" hidden="1" customHeight="1" outlineLevel="3" x14ac:dyDescent="0.2">
      <c r="B1777" s="10" t="s">
        <v>34810</v>
      </c>
      <c r="C1777" s="11" t="s">
        <v>34811</v>
      </c>
    </row>
    <row r="1778" spans="2:3" ht="12.75" hidden="1" customHeight="1" outlineLevel="3" x14ac:dyDescent="0.2">
      <c r="B1778" s="10" t="s">
        <v>34812</v>
      </c>
      <c r="C1778" s="11" t="s">
        <v>34813</v>
      </c>
    </row>
    <row r="1779" spans="2:3" ht="12.75" hidden="1" customHeight="1" outlineLevel="3" x14ac:dyDescent="0.2">
      <c r="B1779" s="10" t="s">
        <v>34814</v>
      </c>
      <c r="C1779" s="11" t="s">
        <v>34815</v>
      </c>
    </row>
    <row r="1780" spans="2:3" ht="12.75" hidden="1" customHeight="1" outlineLevel="3" x14ac:dyDescent="0.2">
      <c r="B1780" s="10" t="s">
        <v>34816</v>
      </c>
      <c r="C1780" s="11" t="s">
        <v>34817</v>
      </c>
    </row>
    <row r="1781" spans="2:3" ht="12.75" hidden="1" customHeight="1" outlineLevel="3" x14ac:dyDescent="0.2">
      <c r="B1781" s="10" t="s">
        <v>34818</v>
      </c>
      <c r="C1781" s="11" t="s">
        <v>34819</v>
      </c>
    </row>
    <row r="1782" spans="2:3" ht="12.75" hidden="1" customHeight="1" outlineLevel="3" x14ac:dyDescent="0.2">
      <c r="B1782" s="10" t="s">
        <v>34820</v>
      </c>
      <c r="C1782" s="11" t="s">
        <v>34821</v>
      </c>
    </row>
    <row r="1783" spans="2:3" ht="12.75" hidden="1" customHeight="1" outlineLevel="3" x14ac:dyDescent="0.2">
      <c r="B1783" s="10" t="s">
        <v>34822</v>
      </c>
      <c r="C1783" s="11" t="s">
        <v>34823</v>
      </c>
    </row>
    <row r="1784" spans="2:3" ht="12.75" hidden="1" customHeight="1" outlineLevel="3" x14ac:dyDescent="0.2">
      <c r="B1784" s="10" t="s">
        <v>34824</v>
      </c>
      <c r="C1784" s="11" t="s">
        <v>34825</v>
      </c>
    </row>
    <row r="1785" spans="2:3" ht="12.75" hidden="1" customHeight="1" outlineLevel="3" x14ac:dyDescent="0.2">
      <c r="B1785" s="10" t="s">
        <v>34826</v>
      </c>
      <c r="C1785" s="11" t="s">
        <v>34827</v>
      </c>
    </row>
    <row r="1786" spans="2:3" ht="12.75" hidden="1" customHeight="1" outlineLevel="3" x14ac:dyDescent="0.2">
      <c r="B1786" s="10" t="s">
        <v>34828</v>
      </c>
      <c r="C1786" s="11" t="s">
        <v>34829</v>
      </c>
    </row>
    <row r="1787" spans="2:3" ht="12.75" hidden="1" customHeight="1" outlineLevel="3" x14ac:dyDescent="0.2">
      <c r="B1787" s="10" t="s">
        <v>34830</v>
      </c>
      <c r="C1787" s="11" t="s">
        <v>34831</v>
      </c>
    </row>
    <row r="1788" spans="2:3" ht="12.75" hidden="1" customHeight="1" outlineLevel="3" x14ac:dyDescent="0.2">
      <c r="B1788" s="10" t="s">
        <v>34832</v>
      </c>
      <c r="C1788" s="11" t="s">
        <v>34833</v>
      </c>
    </row>
    <row r="1789" spans="2:3" ht="25.5" hidden="1" customHeight="1" outlineLevel="3" x14ac:dyDescent="0.2">
      <c r="B1789" s="10" t="s">
        <v>34834</v>
      </c>
      <c r="C1789" s="11" t="s">
        <v>34835</v>
      </c>
    </row>
    <row r="1790" spans="2:3" ht="25.5" hidden="1" customHeight="1" outlineLevel="3" x14ac:dyDescent="0.2">
      <c r="B1790" s="8" t="s">
        <v>34836</v>
      </c>
      <c r="C1790" s="11" t="s">
        <v>36613</v>
      </c>
    </row>
    <row r="1791" spans="2:3" ht="25.5" hidden="1" customHeight="1" outlineLevel="3" x14ac:dyDescent="0.2">
      <c r="B1791" s="8" t="s">
        <v>36614</v>
      </c>
      <c r="C1791" s="11" t="s">
        <v>36615</v>
      </c>
    </row>
    <row r="1792" spans="2:3" ht="25.5" hidden="1" customHeight="1" outlineLevel="3" x14ac:dyDescent="0.2">
      <c r="B1792" s="10" t="s">
        <v>36616</v>
      </c>
      <c r="C1792" s="11" t="s">
        <v>36617</v>
      </c>
    </row>
    <row r="1793" spans="2:3" ht="12.75" hidden="1" customHeight="1" outlineLevel="3" x14ac:dyDescent="0.2">
      <c r="B1793" s="10" t="s">
        <v>36618</v>
      </c>
      <c r="C1793" s="11" t="s">
        <v>36619</v>
      </c>
    </row>
    <row r="1794" spans="2:3" ht="12.75" hidden="1" customHeight="1" outlineLevel="3" x14ac:dyDescent="0.2">
      <c r="B1794" s="10" t="s">
        <v>36620</v>
      </c>
      <c r="C1794" s="11" t="s">
        <v>36621</v>
      </c>
    </row>
    <row r="1795" spans="2:3" ht="25.5" hidden="1" customHeight="1" outlineLevel="3" x14ac:dyDescent="0.2">
      <c r="B1795" s="10" t="s">
        <v>36622</v>
      </c>
      <c r="C1795" s="11" t="s">
        <v>36623</v>
      </c>
    </row>
    <row r="1796" spans="2:3" ht="25.5" hidden="1" customHeight="1" outlineLevel="3" x14ac:dyDescent="0.2">
      <c r="B1796" s="10" t="s">
        <v>36624</v>
      </c>
      <c r="C1796" s="11" t="s">
        <v>36625</v>
      </c>
    </row>
    <row r="1797" spans="2:3" ht="12.75" hidden="1" customHeight="1" outlineLevel="3" x14ac:dyDescent="0.2">
      <c r="B1797" s="10" t="s">
        <v>36626</v>
      </c>
      <c r="C1797" s="11" t="s">
        <v>36627</v>
      </c>
    </row>
    <row r="1798" spans="2:3" ht="25.5" hidden="1" customHeight="1" outlineLevel="3" x14ac:dyDescent="0.2">
      <c r="B1798" s="10" t="s">
        <v>36628</v>
      </c>
      <c r="C1798" s="11" t="s">
        <v>36629</v>
      </c>
    </row>
    <row r="1799" spans="2:3" ht="25.5" hidden="1" customHeight="1" outlineLevel="3" x14ac:dyDescent="0.2">
      <c r="B1799" s="10" t="s">
        <v>36630</v>
      </c>
      <c r="C1799" s="11" t="s">
        <v>36631</v>
      </c>
    </row>
    <row r="1800" spans="2:3" ht="12.75" hidden="1" customHeight="1" outlineLevel="3" x14ac:dyDescent="0.2">
      <c r="B1800" s="10" t="s">
        <v>36632</v>
      </c>
      <c r="C1800" s="11" t="s">
        <v>36633</v>
      </c>
    </row>
    <row r="1801" spans="2:3" ht="25.5" hidden="1" customHeight="1" outlineLevel="3" x14ac:dyDescent="0.2">
      <c r="B1801" s="10" t="s">
        <v>36634</v>
      </c>
      <c r="C1801" s="11" t="s">
        <v>36635</v>
      </c>
    </row>
    <row r="1802" spans="2:3" ht="25.5" hidden="1" customHeight="1" outlineLevel="3" x14ac:dyDescent="0.2">
      <c r="B1802" s="10" t="s">
        <v>36636</v>
      </c>
      <c r="C1802" s="11" t="s">
        <v>36637</v>
      </c>
    </row>
    <row r="1803" spans="2:3" ht="25.5" hidden="1" customHeight="1" outlineLevel="3" x14ac:dyDescent="0.2">
      <c r="B1803" s="10" t="s">
        <v>36638</v>
      </c>
      <c r="C1803" s="11" t="s">
        <v>36639</v>
      </c>
    </row>
    <row r="1804" spans="2:3" ht="25.5" hidden="1" customHeight="1" outlineLevel="3" x14ac:dyDescent="0.2">
      <c r="B1804" s="10" t="s">
        <v>36640</v>
      </c>
      <c r="C1804" s="11" t="s">
        <v>36641</v>
      </c>
    </row>
    <row r="1805" spans="2:3" ht="25.5" hidden="1" customHeight="1" outlineLevel="3" x14ac:dyDescent="0.2">
      <c r="B1805" s="10" t="s">
        <v>36642</v>
      </c>
      <c r="C1805" s="11" t="s">
        <v>34906</v>
      </c>
    </row>
    <row r="1806" spans="2:3" ht="12.75" hidden="1" customHeight="1" outlineLevel="3" x14ac:dyDescent="0.2">
      <c r="B1806" s="10" t="s">
        <v>34907</v>
      </c>
      <c r="C1806" s="11" t="s">
        <v>34908</v>
      </c>
    </row>
    <row r="1807" spans="2:3" ht="25.5" hidden="1" customHeight="1" outlineLevel="3" x14ac:dyDescent="0.2">
      <c r="B1807" s="10" t="s">
        <v>34909</v>
      </c>
      <c r="C1807" s="11" t="s">
        <v>36701</v>
      </c>
    </row>
    <row r="1808" spans="2:3" ht="12.75" hidden="1" customHeight="1" outlineLevel="3" x14ac:dyDescent="0.2">
      <c r="B1808" s="10" t="s">
        <v>36702</v>
      </c>
      <c r="C1808" s="11" t="s">
        <v>36703</v>
      </c>
    </row>
    <row r="1809" spans="2:3" ht="25.5" hidden="1" customHeight="1" outlineLevel="3" x14ac:dyDescent="0.2">
      <c r="B1809" s="10" t="s">
        <v>36704</v>
      </c>
      <c r="C1809" s="11" t="s">
        <v>36705</v>
      </c>
    </row>
    <row r="1810" spans="2:3" ht="25.5" hidden="1" customHeight="1" outlineLevel="3" x14ac:dyDescent="0.2">
      <c r="B1810" s="10" t="s">
        <v>36706</v>
      </c>
      <c r="C1810" s="11" t="s">
        <v>36707</v>
      </c>
    </row>
    <row r="1811" spans="2:3" ht="12.75" hidden="1" customHeight="1" outlineLevel="3" x14ac:dyDescent="0.2">
      <c r="B1811" s="8" t="s">
        <v>36708</v>
      </c>
      <c r="C1811" s="11" t="s">
        <v>36709</v>
      </c>
    </row>
    <row r="1812" spans="2:3" ht="12.75" hidden="1" customHeight="1" outlineLevel="3" x14ac:dyDescent="0.2">
      <c r="B1812" s="8" t="s">
        <v>36710</v>
      </c>
      <c r="C1812" s="11" t="s">
        <v>36709</v>
      </c>
    </row>
    <row r="1813" spans="2:3" ht="12.75" hidden="1" customHeight="1" outlineLevel="3" x14ac:dyDescent="0.2">
      <c r="B1813" s="10" t="s">
        <v>36711</v>
      </c>
      <c r="C1813" s="11" t="s">
        <v>36712</v>
      </c>
    </row>
    <row r="1814" spans="2:3" ht="12.75" hidden="1" customHeight="1" outlineLevel="3" x14ac:dyDescent="0.2">
      <c r="B1814" s="8" t="s">
        <v>36713</v>
      </c>
      <c r="C1814" s="11" t="s">
        <v>36714</v>
      </c>
    </row>
    <row r="1815" spans="2:3" ht="12.75" hidden="1" customHeight="1" outlineLevel="3" x14ac:dyDescent="0.2">
      <c r="B1815" s="8" t="s">
        <v>36715</v>
      </c>
      <c r="C1815" s="11" t="s">
        <v>36714</v>
      </c>
    </row>
    <row r="1816" spans="2:3" ht="25.5" hidden="1" customHeight="1" outlineLevel="3" x14ac:dyDescent="0.2">
      <c r="B1816" s="10" t="s">
        <v>36716</v>
      </c>
      <c r="C1816" s="11" t="s">
        <v>36717</v>
      </c>
    </row>
    <row r="1817" spans="2:3" ht="12.75" hidden="1" customHeight="1" outlineLevel="3" x14ac:dyDescent="0.2">
      <c r="B1817" s="10" t="s">
        <v>36718</v>
      </c>
      <c r="C1817" s="11" t="s">
        <v>36719</v>
      </c>
    </row>
    <row r="1818" spans="2:3" ht="25.5" hidden="1" customHeight="1" outlineLevel="3" x14ac:dyDescent="0.2">
      <c r="B1818" s="10" t="s">
        <v>36720</v>
      </c>
      <c r="C1818" s="11" t="s">
        <v>36721</v>
      </c>
    </row>
    <row r="1819" spans="2:3" ht="25.5" hidden="1" customHeight="1" outlineLevel="3" x14ac:dyDescent="0.2">
      <c r="B1819" s="10" t="s">
        <v>36722</v>
      </c>
      <c r="C1819" s="11" t="s">
        <v>36723</v>
      </c>
    </row>
    <row r="1820" spans="2:3" ht="12.75" hidden="1" customHeight="1" outlineLevel="3" x14ac:dyDescent="0.2">
      <c r="B1820" s="8" t="s">
        <v>36724</v>
      </c>
      <c r="C1820" s="11" t="s">
        <v>36725</v>
      </c>
    </row>
    <row r="1821" spans="2:3" ht="12.75" hidden="1" customHeight="1" outlineLevel="3" x14ac:dyDescent="0.2">
      <c r="B1821" s="8" t="s">
        <v>36726</v>
      </c>
      <c r="C1821" s="11" t="s">
        <v>36725</v>
      </c>
    </row>
    <row r="1822" spans="2:3" ht="12.75" hidden="1" customHeight="1" outlineLevel="3" x14ac:dyDescent="0.2">
      <c r="B1822" s="10" t="s">
        <v>36727</v>
      </c>
      <c r="C1822" s="11" t="s">
        <v>36728</v>
      </c>
    </row>
    <row r="1823" spans="2:3" ht="12.75" hidden="1" customHeight="1" outlineLevel="3" x14ac:dyDescent="0.2">
      <c r="B1823" s="10" t="s">
        <v>36729</v>
      </c>
      <c r="C1823" s="11" t="s">
        <v>36730</v>
      </c>
    </row>
    <row r="1824" spans="2:3" ht="12.75" hidden="1" customHeight="1" outlineLevel="3" x14ac:dyDescent="0.2">
      <c r="B1824" s="10" t="s">
        <v>36731</v>
      </c>
      <c r="C1824" s="11" t="s">
        <v>36732</v>
      </c>
    </row>
    <row r="1825" spans="2:3" ht="12.75" hidden="1" customHeight="1" outlineLevel="3" x14ac:dyDescent="0.2">
      <c r="B1825" s="8" t="s">
        <v>36733</v>
      </c>
      <c r="C1825" s="11" t="s">
        <v>36734</v>
      </c>
    </row>
    <row r="1826" spans="2:3" ht="12.75" hidden="1" customHeight="1" outlineLevel="3" x14ac:dyDescent="0.2">
      <c r="B1826" s="8" t="s">
        <v>36735</v>
      </c>
      <c r="C1826" s="11" t="s">
        <v>36734</v>
      </c>
    </row>
    <row r="1827" spans="2:3" ht="12.75" hidden="1" customHeight="1" outlineLevel="3" x14ac:dyDescent="0.2">
      <c r="B1827" s="10" t="s">
        <v>36736</v>
      </c>
      <c r="C1827" s="11" t="s">
        <v>36734</v>
      </c>
    </row>
    <row r="1828" spans="2:3" hidden="1" outlineLevel="2" x14ac:dyDescent="0.2">
      <c r="B1828" s="8" t="s">
        <v>36737</v>
      </c>
      <c r="C1828" s="11" t="s">
        <v>36738</v>
      </c>
    </row>
    <row r="1829" spans="2:3" hidden="1" outlineLevel="3" x14ac:dyDescent="0.2">
      <c r="B1829" s="10" t="s">
        <v>36739</v>
      </c>
      <c r="C1829" s="11" t="s">
        <v>36740</v>
      </c>
    </row>
    <row r="1830" spans="2:3" hidden="1" outlineLevel="3" x14ac:dyDescent="0.2">
      <c r="B1830" s="10" t="s">
        <v>36741</v>
      </c>
      <c r="C1830" s="11" t="s">
        <v>36742</v>
      </c>
    </row>
    <row r="1831" spans="2:3" hidden="1" outlineLevel="3" x14ac:dyDescent="0.2">
      <c r="B1831" s="10" t="s">
        <v>36743</v>
      </c>
      <c r="C1831" s="11" t="s">
        <v>36744</v>
      </c>
    </row>
    <row r="1832" spans="2:3" hidden="1" outlineLevel="3" x14ac:dyDescent="0.2">
      <c r="B1832" s="10" t="s">
        <v>36745</v>
      </c>
      <c r="C1832" s="11" t="s">
        <v>36746</v>
      </c>
    </row>
    <row r="1833" spans="2:3" hidden="1" outlineLevel="3" x14ac:dyDescent="0.2">
      <c r="B1833" s="10" t="s">
        <v>36747</v>
      </c>
      <c r="C1833" s="11" t="s">
        <v>36748</v>
      </c>
    </row>
    <row r="1834" spans="2:3" hidden="1" outlineLevel="3" x14ac:dyDescent="0.2">
      <c r="B1834" s="10" t="s">
        <v>36749</v>
      </c>
      <c r="C1834" s="11" t="s">
        <v>36750</v>
      </c>
    </row>
    <row r="1835" spans="2:3" hidden="1" outlineLevel="3" x14ac:dyDescent="0.2">
      <c r="B1835" s="10" t="s">
        <v>36751</v>
      </c>
      <c r="C1835" s="11" t="s">
        <v>36752</v>
      </c>
    </row>
    <row r="1836" spans="2:3" hidden="1" outlineLevel="3" x14ac:dyDescent="0.2">
      <c r="B1836" s="10" t="s">
        <v>36753</v>
      </c>
      <c r="C1836" s="11" t="s">
        <v>36754</v>
      </c>
    </row>
    <row r="1837" spans="2:3" ht="29.25" hidden="1" outlineLevel="3" x14ac:dyDescent="0.2">
      <c r="B1837" s="10" t="s">
        <v>36755</v>
      </c>
      <c r="C1837" s="11" t="s">
        <v>7682</v>
      </c>
    </row>
    <row r="1838" spans="2:3" hidden="1" outlineLevel="3" x14ac:dyDescent="0.2">
      <c r="B1838" s="10" t="s">
        <v>36756</v>
      </c>
      <c r="C1838" s="11" t="s">
        <v>36757</v>
      </c>
    </row>
    <row r="1839" spans="2:3" hidden="1" outlineLevel="3" x14ac:dyDescent="0.2">
      <c r="B1839" s="10" t="s">
        <v>36758</v>
      </c>
      <c r="C1839" s="11" t="s">
        <v>36759</v>
      </c>
    </row>
    <row r="1840" spans="2:3" hidden="1" outlineLevel="3" x14ac:dyDescent="0.2">
      <c r="B1840" s="10" t="s">
        <v>36760</v>
      </c>
      <c r="C1840" s="11" t="s">
        <v>36761</v>
      </c>
    </row>
    <row r="1841" spans="2:3" ht="38.25" hidden="1" outlineLevel="3" x14ac:dyDescent="0.2">
      <c r="B1841" s="10" t="s">
        <v>36762</v>
      </c>
      <c r="C1841" s="11" t="s">
        <v>3223</v>
      </c>
    </row>
    <row r="1842" spans="2:3" hidden="1" outlineLevel="3" x14ac:dyDescent="0.2">
      <c r="B1842" s="10" t="s">
        <v>36763</v>
      </c>
      <c r="C1842" s="11" t="s">
        <v>36764</v>
      </c>
    </row>
    <row r="1843" spans="2:3" hidden="1" outlineLevel="3" x14ac:dyDescent="0.2">
      <c r="B1843" s="10" t="s">
        <v>36765</v>
      </c>
      <c r="C1843" s="11" t="s">
        <v>36766</v>
      </c>
    </row>
    <row r="1844" spans="2:3" ht="25.5" hidden="1" outlineLevel="3" x14ac:dyDescent="0.2">
      <c r="B1844" s="10" t="s">
        <v>36767</v>
      </c>
      <c r="C1844" s="11" t="s">
        <v>36768</v>
      </c>
    </row>
    <row r="1845" spans="2:3" ht="25.5" hidden="1" outlineLevel="3" x14ac:dyDescent="0.2">
      <c r="B1845" s="10" t="s">
        <v>36769</v>
      </c>
      <c r="C1845" s="11" t="s">
        <v>36770</v>
      </c>
    </row>
    <row r="1846" spans="2:3" hidden="1" outlineLevel="3" x14ac:dyDescent="0.2">
      <c r="B1846" s="10" t="s">
        <v>36771</v>
      </c>
      <c r="C1846" s="11" t="s">
        <v>36772</v>
      </c>
    </row>
    <row r="1847" spans="2:3" ht="25.5" hidden="1" outlineLevel="3" x14ac:dyDescent="0.2">
      <c r="B1847" s="10" t="s">
        <v>36773</v>
      </c>
      <c r="C1847" s="11" t="s">
        <v>3224</v>
      </c>
    </row>
    <row r="1848" spans="2:3" ht="25.5" hidden="1" outlineLevel="3" x14ac:dyDescent="0.2">
      <c r="B1848" s="10" t="s">
        <v>36774</v>
      </c>
      <c r="C1848" s="11" t="s">
        <v>36775</v>
      </c>
    </row>
    <row r="1849" spans="2:3" ht="25.5" hidden="1" outlineLevel="3" x14ac:dyDescent="0.2">
      <c r="B1849" s="10" t="s">
        <v>36776</v>
      </c>
      <c r="C1849" s="11" t="s">
        <v>36777</v>
      </c>
    </row>
    <row r="1850" spans="2:3" hidden="1" outlineLevel="3" x14ac:dyDescent="0.2">
      <c r="B1850" s="10" t="s">
        <v>36778</v>
      </c>
      <c r="C1850" s="11" t="s">
        <v>37218</v>
      </c>
    </row>
    <row r="1851" spans="2:3" hidden="1" outlineLevel="3" x14ac:dyDescent="0.2">
      <c r="B1851" s="10" t="s">
        <v>37219</v>
      </c>
      <c r="C1851" s="11" t="s">
        <v>37220</v>
      </c>
    </row>
    <row r="1852" spans="2:3" hidden="1" outlineLevel="3" x14ac:dyDescent="0.2">
      <c r="B1852" s="10" t="s">
        <v>37221</v>
      </c>
      <c r="C1852" s="11" t="s">
        <v>37222</v>
      </c>
    </row>
    <row r="1853" spans="2:3" hidden="1" outlineLevel="3" x14ac:dyDescent="0.2">
      <c r="B1853" s="10" t="s">
        <v>37223</v>
      </c>
      <c r="C1853" s="11" t="s">
        <v>37224</v>
      </c>
    </row>
    <row r="1854" spans="2:3" hidden="1" outlineLevel="3" x14ac:dyDescent="0.2">
      <c r="B1854" s="10" t="s">
        <v>37225</v>
      </c>
      <c r="C1854" s="11" t="s">
        <v>37226</v>
      </c>
    </row>
    <row r="1855" spans="2:3" hidden="1" outlineLevel="3" x14ac:dyDescent="0.2">
      <c r="B1855" s="10" t="s">
        <v>37227</v>
      </c>
      <c r="C1855" s="11" t="s">
        <v>37228</v>
      </c>
    </row>
    <row r="1856" spans="2:3" hidden="1" outlineLevel="3" x14ac:dyDescent="0.2">
      <c r="B1856" s="10" t="s">
        <v>37229</v>
      </c>
      <c r="C1856" s="11" t="s">
        <v>37230</v>
      </c>
    </row>
    <row r="1857" spans="2:3" hidden="1" outlineLevel="3" x14ac:dyDescent="0.2">
      <c r="B1857" s="10" t="s">
        <v>37231</v>
      </c>
      <c r="C1857" s="11" t="s">
        <v>37232</v>
      </c>
    </row>
    <row r="1858" spans="2:3" ht="25.5" hidden="1" outlineLevel="3" x14ac:dyDescent="0.2">
      <c r="B1858" s="10" t="s">
        <v>37233</v>
      </c>
      <c r="C1858" s="11" t="s">
        <v>37234</v>
      </c>
    </row>
    <row r="1859" spans="2:3" ht="15" hidden="1" customHeight="1" outlineLevel="3" x14ac:dyDescent="0.2">
      <c r="B1859" s="10" t="s">
        <v>37235</v>
      </c>
      <c r="C1859" s="11" t="s">
        <v>37236</v>
      </c>
    </row>
    <row r="1860" spans="2:3" ht="15" hidden="1" customHeight="1" outlineLevel="3" x14ac:dyDescent="0.2">
      <c r="B1860" s="10" t="s">
        <v>37237</v>
      </c>
      <c r="C1860" s="11" t="s">
        <v>37238</v>
      </c>
    </row>
    <row r="1861" spans="2:3" ht="15" hidden="1" customHeight="1" outlineLevel="3" x14ac:dyDescent="0.2">
      <c r="B1861" s="10" t="s">
        <v>37239</v>
      </c>
      <c r="C1861" s="11" t="s">
        <v>37240</v>
      </c>
    </row>
    <row r="1862" spans="2:3" ht="15" hidden="1" customHeight="1" outlineLevel="3" x14ac:dyDescent="0.2">
      <c r="B1862" s="10" t="s">
        <v>37241</v>
      </c>
      <c r="C1862" s="11" t="s">
        <v>37242</v>
      </c>
    </row>
    <row r="1863" spans="2:3" ht="15" hidden="1" customHeight="1" outlineLevel="3" x14ac:dyDescent="0.2">
      <c r="B1863" s="10" t="s">
        <v>37243</v>
      </c>
      <c r="C1863" s="11" t="s">
        <v>37244</v>
      </c>
    </row>
    <row r="1864" spans="2:3" ht="15" hidden="1" customHeight="1" outlineLevel="3" x14ac:dyDescent="0.2">
      <c r="B1864" s="10" t="s">
        <v>37245</v>
      </c>
      <c r="C1864" s="11" t="s">
        <v>37246</v>
      </c>
    </row>
    <row r="1865" spans="2:3" ht="15" hidden="1" customHeight="1" outlineLevel="3" x14ac:dyDescent="0.2">
      <c r="B1865" s="10" t="s">
        <v>37247</v>
      </c>
      <c r="C1865" s="11" t="s">
        <v>37248</v>
      </c>
    </row>
    <row r="1866" spans="2:3" ht="15" hidden="1" customHeight="1" outlineLevel="3" x14ac:dyDescent="0.2">
      <c r="B1866" s="10" t="s">
        <v>37249</v>
      </c>
      <c r="C1866" s="11" t="s">
        <v>37250</v>
      </c>
    </row>
    <row r="1867" spans="2:3" ht="15" hidden="1" customHeight="1" outlineLevel="3" x14ac:dyDescent="0.2">
      <c r="B1867" s="10" t="s">
        <v>37251</v>
      </c>
      <c r="C1867" s="11" t="s">
        <v>37252</v>
      </c>
    </row>
    <row r="1868" spans="2:3" ht="15" hidden="1" customHeight="1" outlineLevel="3" x14ac:dyDescent="0.2">
      <c r="B1868" s="10" t="s">
        <v>37253</v>
      </c>
      <c r="C1868" s="11" t="s">
        <v>37254</v>
      </c>
    </row>
    <row r="1869" spans="2:3" ht="15" hidden="1" customHeight="1" outlineLevel="3" x14ac:dyDescent="0.2">
      <c r="B1869" s="10" t="s">
        <v>37255</v>
      </c>
      <c r="C1869" s="11" t="s">
        <v>37256</v>
      </c>
    </row>
    <row r="1870" spans="2:3" ht="25.5" hidden="1" outlineLevel="3" x14ac:dyDescent="0.2">
      <c r="B1870" s="10" t="s">
        <v>37257</v>
      </c>
      <c r="C1870" s="11" t="s">
        <v>37258</v>
      </c>
    </row>
    <row r="1871" spans="2:3" ht="25.5" hidden="1" outlineLevel="3" x14ac:dyDescent="0.2">
      <c r="B1871" s="10" t="s">
        <v>37259</v>
      </c>
      <c r="C1871" s="11" t="s">
        <v>37260</v>
      </c>
    </row>
    <row r="1872" spans="2:3" hidden="1" outlineLevel="3" x14ac:dyDescent="0.2">
      <c r="B1872" s="10" t="s">
        <v>3225</v>
      </c>
      <c r="C1872" s="11" t="s">
        <v>3226</v>
      </c>
    </row>
    <row r="1873" spans="2:3" hidden="1" outlineLevel="3" x14ac:dyDescent="0.2">
      <c r="B1873" s="10" t="s">
        <v>37261</v>
      </c>
      <c r="C1873" s="11" t="s">
        <v>37262</v>
      </c>
    </row>
    <row r="1874" spans="2:3" hidden="1" outlineLevel="3" x14ac:dyDescent="0.2">
      <c r="B1874" s="10" t="s">
        <v>37263</v>
      </c>
      <c r="C1874" s="11" t="s">
        <v>37264</v>
      </c>
    </row>
    <row r="1875" spans="2:3" hidden="1" outlineLevel="3" x14ac:dyDescent="0.2">
      <c r="B1875" s="10" t="s">
        <v>37265</v>
      </c>
      <c r="C1875" s="11" t="s">
        <v>37266</v>
      </c>
    </row>
    <row r="1876" spans="2:3" hidden="1" outlineLevel="3" x14ac:dyDescent="0.2">
      <c r="B1876" s="10" t="s">
        <v>37267</v>
      </c>
      <c r="C1876" s="11" t="s">
        <v>37268</v>
      </c>
    </row>
    <row r="1877" spans="2:3" ht="25.5" hidden="1" outlineLevel="3" x14ac:dyDescent="0.2">
      <c r="B1877" s="10" t="s">
        <v>37269</v>
      </c>
      <c r="C1877" s="11" t="s">
        <v>37270</v>
      </c>
    </row>
    <row r="1878" spans="2:3" ht="25.5" hidden="1" outlineLevel="3" x14ac:dyDescent="0.2">
      <c r="B1878" s="10" t="s">
        <v>37271</v>
      </c>
      <c r="C1878" s="11" t="s">
        <v>37272</v>
      </c>
    </row>
    <row r="1879" spans="2:3" ht="25.5" hidden="1" outlineLevel="3" x14ac:dyDescent="0.2">
      <c r="B1879" s="10" t="s">
        <v>37273</v>
      </c>
      <c r="C1879" s="11" t="s">
        <v>37274</v>
      </c>
    </row>
    <row r="1880" spans="2:3" hidden="1" outlineLevel="3" x14ac:dyDescent="0.2">
      <c r="B1880" s="10" t="s">
        <v>37275</v>
      </c>
      <c r="C1880" s="11" t="s">
        <v>37276</v>
      </c>
    </row>
    <row r="1881" spans="2:3" hidden="1" outlineLevel="3" x14ac:dyDescent="0.2">
      <c r="B1881" s="10" t="s">
        <v>37277</v>
      </c>
      <c r="C1881" s="11" t="s">
        <v>37278</v>
      </c>
    </row>
    <row r="1882" spans="2:3" hidden="1" outlineLevel="3" x14ac:dyDescent="0.2">
      <c r="B1882" s="10" t="s">
        <v>37279</v>
      </c>
      <c r="C1882" s="11" t="s">
        <v>37280</v>
      </c>
    </row>
    <row r="1883" spans="2:3" hidden="1" outlineLevel="3" x14ac:dyDescent="0.2">
      <c r="B1883" s="10" t="s">
        <v>37281</v>
      </c>
      <c r="C1883" s="11" t="s">
        <v>37282</v>
      </c>
    </row>
    <row r="1884" spans="2:3" ht="25.5" hidden="1" outlineLevel="3" x14ac:dyDescent="0.2">
      <c r="B1884" s="10" t="s">
        <v>37283</v>
      </c>
      <c r="C1884" s="11" t="s">
        <v>37284</v>
      </c>
    </row>
    <row r="1885" spans="2:3" hidden="1" outlineLevel="3" x14ac:dyDescent="0.2">
      <c r="B1885" s="10" t="s">
        <v>37285</v>
      </c>
      <c r="C1885" s="11" t="s">
        <v>37286</v>
      </c>
    </row>
    <row r="1886" spans="2:3" hidden="1" outlineLevel="3" x14ac:dyDescent="0.2">
      <c r="B1886" s="10" t="s">
        <v>37287</v>
      </c>
      <c r="C1886" s="11" t="s">
        <v>37288</v>
      </c>
    </row>
    <row r="1887" spans="2:3" hidden="1" outlineLevel="3" x14ac:dyDescent="0.2">
      <c r="B1887" s="10" t="s">
        <v>37289</v>
      </c>
      <c r="C1887" s="11" t="s">
        <v>37290</v>
      </c>
    </row>
    <row r="1888" spans="2:3" hidden="1" outlineLevel="3" x14ac:dyDescent="0.2">
      <c r="B1888" s="10" t="s">
        <v>37291</v>
      </c>
      <c r="C1888" s="11" t="s">
        <v>37292</v>
      </c>
    </row>
    <row r="1889" spans="2:3" hidden="1" outlineLevel="3" x14ac:dyDescent="0.2">
      <c r="B1889" s="10" t="s">
        <v>37293</v>
      </c>
      <c r="C1889" s="11" t="s">
        <v>37294</v>
      </c>
    </row>
    <row r="1890" spans="2:3" ht="25.5" hidden="1" outlineLevel="3" x14ac:dyDescent="0.2">
      <c r="B1890" s="10" t="s">
        <v>37295</v>
      </c>
      <c r="C1890" s="11" t="s">
        <v>37296</v>
      </c>
    </row>
    <row r="1891" spans="2:3" ht="25.5" hidden="1" outlineLevel="3" x14ac:dyDescent="0.2">
      <c r="B1891" s="10" t="s">
        <v>37297</v>
      </c>
      <c r="C1891" s="11" t="s">
        <v>37298</v>
      </c>
    </row>
    <row r="1892" spans="2:3" ht="25.5" hidden="1" outlineLevel="3" x14ac:dyDescent="0.2">
      <c r="B1892" s="10" t="s">
        <v>37299</v>
      </c>
      <c r="C1892" s="11" t="s">
        <v>37300</v>
      </c>
    </row>
    <row r="1893" spans="2:3" ht="25.5" hidden="1" outlineLevel="3" x14ac:dyDescent="0.2">
      <c r="B1893" s="10" t="s">
        <v>37301</v>
      </c>
      <c r="C1893" s="11" t="s">
        <v>37300</v>
      </c>
    </row>
    <row r="1894" spans="2:3" hidden="1" outlineLevel="3" x14ac:dyDescent="0.2">
      <c r="B1894" s="10" t="s">
        <v>37302</v>
      </c>
      <c r="C1894" s="11" t="s">
        <v>37303</v>
      </c>
    </row>
    <row r="1895" spans="2:3" hidden="1" outlineLevel="3" x14ac:dyDescent="0.2">
      <c r="B1895" s="10" t="s">
        <v>37304</v>
      </c>
      <c r="C1895" s="11" t="s">
        <v>37303</v>
      </c>
    </row>
    <row r="1896" spans="2:3" hidden="1" outlineLevel="2" x14ac:dyDescent="0.2">
      <c r="B1896" s="13" t="s">
        <v>37305</v>
      </c>
      <c r="C1896" s="16" t="s">
        <v>37306</v>
      </c>
    </row>
    <row r="1897" spans="2:3" hidden="1" outlineLevel="2" x14ac:dyDescent="0.2">
      <c r="B1897" s="8" t="s">
        <v>37307</v>
      </c>
      <c r="C1897" s="11" t="s">
        <v>37306</v>
      </c>
    </row>
    <row r="1898" spans="2:3" hidden="1" outlineLevel="3" x14ac:dyDescent="0.2">
      <c r="B1898" s="10" t="s">
        <v>37308</v>
      </c>
      <c r="C1898" s="11" t="s">
        <v>37309</v>
      </c>
    </row>
    <row r="1899" spans="2:3" hidden="1" outlineLevel="3" x14ac:dyDescent="0.2">
      <c r="B1899" s="10" t="s">
        <v>37310</v>
      </c>
      <c r="C1899" s="11" t="s">
        <v>37311</v>
      </c>
    </row>
    <row r="1900" spans="2:3" hidden="1" outlineLevel="3" x14ac:dyDescent="0.2">
      <c r="B1900" s="10" t="s">
        <v>37312</v>
      </c>
      <c r="C1900" s="11" t="s">
        <v>37313</v>
      </c>
    </row>
    <row r="1901" spans="2:3" hidden="1" outlineLevel="3" x14ac:dyDescent="0.2">
      <c r="B1901" s="10" t="s">
        <v>37314</v>
      </c>
      <c r="C1901" s="11" t="s">
        <v>37315</v>
      </c>
    </row>
    <row r="1902" spans="2:3" hidden="1" outlineLevel="3" x14ac:dyDescent="0.2">
      <c r="B1902" s="10" t="s">
        <v>37316</v>
      </c>
      <c r="C1902" s="11" t="s">
        <v>37317</v>
      </c>
    </row>
    <row r="1903" spans="2:3" hidden="1" outlineLevel="3" x14ac:dyDescent="0.2">
      <c r="B1903" s="10" t="s">
        <v>37318</v>
      </c>
      <c r="C1903" s="11" t="s">
        <v>37319</v>
      </c>
    </row>
    <row r="1904" spans="2:3" hidden="1" outlineLevel="3" x14ac:dyDescent="0.2">
      <c r="B1904" s="10" t="s">
        <v>37320</v>
      </c>
      <c r="C1904" s="11" t="s">
        <v>37321</v>
      </c>
    </row>
    <row r="1905" spans="2:3" hidden="1" outlineLevel="3" x14ac:dyDescent="0.2">
      <c r="B1905" s="10" t="s">
        <v>37322</v>
      </c>
      <c r="C1905" s="11" t="s">
        <v>37323</v>
      </c>
    </row>
    <row r="1906" spans="2:3" hidden="1" outlineLevel="3" x14ac:dyDescent="0.2">
      <c r="B1906" s="10" t="s">
        <v>37324</v>
      </c>
      <c r="C1906" s="11" t="s">
        <v>37325</v>
      </c>
    </row>
    <row r="1907" spans="2:3" hidden="1" outlineLevel="3" x14ac:dyDescent="0.2">
      <c r="B1907" s="10" t="s">
        <v>37326</v>
      </c>
      <c r="C1907" s="11" t="s">
        <v>37327</v>
      </c>
    </row>
    <row r="1908" spans="2:3" hidden="1" outlineLevel="3" x14ac:dyDescent="0.2">
      <c r="B1908" s="10" t="s">
        <v>37328</v>
      </c>
      <c r="C1908" s="11" t="s">
        <v>37329</v>
      </c>
    </row>
    <row r="1909" spans="2:3" hidden="1" outlineLevel="3" x14ac:dyDescent="0.2">
      <c r="B1909" s="10" t="s">
        <v>37330</v>
      </c>
      <c r="C1909" s="11" t="s">
        <v>37331</v>
      </c>
    </row>
    <row r="1910" spans="2:3" hidden="1" outlineLevel="3" x14ac:dyDescent="0.2">
      <c r="B1910" s="10" t="s">
        <v>37332</v>
      </c>
      <c r="C1910" s="11" t="s">
        <v>37331</v>
      </c>
    </row>
    <row r="1911" spans="2:3" hidden="1" outlineLevel="3" x14ac:dyDescent="0.2">
      <c r="B1911" s="10" t="s">
        <v>37333</v>
      </c>
      <c r="C1911" s="11" t="s">
        <v>37334</v>
      </c>
    </row>
    <row r="1912" spans="2:3" hidden="1" outlineLevel="3" x14ac:dyDescent="0.2">
      <c r="B1912" s="10" t="s">
        <v>37335</v>
      </c>
      <c r="C1912" s="11" t="s">
        <v>37334</v>
      </c>
    </row>
    <row r="1913" spans="2:3" hidden="1" outlineLevel="3" x14ac:dyDescent="0.2">
      <c r="B1913" s="10" t="s">
        <v>37336</v>
      </c>
      <c r="C1913" s="11" t="s">
        <v>37337</v>
      </c>
    </row>
    <row r="1914" spans="2:3" hidden="1" outlineLevel="3" x14ac:dyDescent="0.2">
      <c r="B1914" s="10" t="s">
        <v>37338</v>
      </c>
      <c r="C1914" s="11" t="s">
        <v>37339</v>
      </c>
    </row>
    <row r="1915" spans="2:3" hidden="1" outlineLevel="3" x14ac:dyDescent="0.2">
      <c r="B1915" s="10" t="s">
        <v>37340</v>
      </c>
      <c r="C1915" s="11" t="s">
        <v>37341</v>
      </c>
    </row>
    <row r="1916" spans="2:3" hidden="1" outlineLevel="3" x14ac:dyDescent="0.2">
      <c r="B1916" s="10" t="s">
        <v>37342</v>
      </c>
      <c r="C1916" s="11" t="s">
        <v>37343</v>
      </c>
    </row>
    <row r="1917" spans="2:3" ht="25.5" hidden="1" outlineLevel="3" x14ac:dyDescent="0.2">
      <c r="B1917" s="10" t="s">
        <v>37344</v>
      </c>
      <c r="C1917" s="11" t="s">
        <v>37345</v>
      </c>
    </row>
    <row r="1918" spans="2:3" hidden="1" outlineLevel="3" x14ac:dyDescent="0.2">
      <c r="B1918" s="10" t="s">
        <v>37346</v>
      </c>
      <c r="C1918" s="11" t="s">
        <v>37347</v>
      </c>
    </row>
    <row r="1919" spans="2:3" hidden="1" outlineLevel="3" x14ac:dyDescent="0.2">
      <c r="B1919" s="10" t="s">
        <v>37348</v>
      </c>
      <c r="C1919" s="11" t="s">
        <v>37347</v>
      </c>
    </row>
    <row r="1920" spans="2:3" ht="25.5" hidden="1" outlineLevel="3" x14ac:dyDescent="0.2">
      <c r="B1920" s="10" t="s">
        <v>37349</v>
      </c>
      <c r="C1920" s="11" t="s">
        <v>37350</v>
      </c>
    </row>
    <row r="1921" spans="2:3" hidden="1" outlineLevel="3" x14ac:dyDescent="0.2">
      <c r="B1921" s="10" t="s">
        <v>37351</v>
      </c>
      <c r="C1921" s="11" t="s">
        <v>37352</v>
      </c>
    </row>
    <row r="1922" spans="2:3" hidden="1" outlineLevel="3" x14ac:dyDescent="0.2">
      <c r="B1922" s="10" t="s">
        <v>37353</v>
      </c>
      <c r="C1922" s="11" t="s">
        <v>37354</v>
      </c>
    </row>
    <row r="1923" spans="2:3" hidden="1" outlineLevel="3" x14ac:dyDescent="0.2">
      <c r="B1923" s="10" t="s">
        <v>37355</v>
      </c>
      <c r="C1923" s="11" t="s">
        <v>37356</v>
      </c>
    </row>
    <row r="1924" spans="2:3" hidden="1" outlineLevel="3" x14ac:dyDescent="0.2">
      <c r="B1924" s="10" t="s">
        <v>37357</v>
      </c>
      <c r="C1924" s="11" t="s">
        <v>37358</v>
      </c>
    </row>
    <row r="1925" spans="2:3" hidden="1" outlineLevel="3" x14ac:dyDescent="0.2">
      <c r="B1925" s="10" t="s">
        <v>37359</v>
      </c>
      <c r="C1925" s="11" t="s">
        <v>37360</v>
      </c>
    </row>
    <row r="1926" spans="2:3" hidden="1" outlineLevel="3" x14ac:dyDescent="0.2">
      <c r="B1926" s="10" t="s">
        <v>37361</v>
      </c>
      <c r="C1926" s="11" t="s">
        <v>37362</v>
      </c>
    </row>
    <row r="1927" spans="2:3" hidden="1" outlineLevel="3" x14ac:dyDescent="0.2">
      <c r="B1927" s="10" t="s">
        <v>37363</v>
      </c>
      <c r="C1927" s="11" t="s">
        <v>37364</v>
      </c>
    </row>
    <row r="1928" spans="2:3" hidden="1" outlineLevel="3" x14ac:dyDescent="0.2">
      <c r="B1928" s="10" t="s">
        <v>37365</v>
      </c>
      <c r="C1928" s="11" t="s">
        <v>37366</v>
      </c>
    </row>
    <row r="1929" spans="2:3" hidden="1" outlineLevel="3" x14ac:dyDescent="0.2">
      <c r="B1929" s="10" t="s">
        <v>37367</v>
      </c>
      <c r="C1929" s="11" t="s">
        <v>37368</v>
      </c>
    </row>
    <row r="1930" spans="2:3" hidden="1" outlineLevel="3" x14ac:dyDescent="0.2">
      <c r="B1930" s="10" t="s">
        <v>37369</v>
      </c>
      <c r="C1930" s="11" t="s">
        <v>37370</v>
      </c>
    </row>
    <row r="1931" spans="2:3" hidden="1" outlineLevel="3" x14ac:dyDescent="0.2">
      <c r="B1931" s="10" t="s">
        <v>37371</v>
      </c>
      <c r="C1931" s="11" t="s">
        <v>37372</v>
      </c>
    </row>
    <row r="1932" spans="2:3" hidden="1" outlineLevel="3" x14ac:dyDescent="0.2">
      <c r="B1932" s="10" t="s">
        <v>37373</v>
      </c>
      <c r="C1932" s="11" t="s">
        <v>37374</v>
      </c>
    </row>
    <row r="1933" spans="2:3" hidden="1" outlineLevel="3" x14ac:dyDescent="0.2">
      <c r="B1933" s="10" t="s">
        <v>37375</v>
      </c>
      <c r="C1933" s="11" t="s">
        <v>37376</v>
      </c>
    </row>
    <row r="1934" spans="2:3" hidden="1" outlineLevel="3" x14ac:dyDescent="0.2">
      <c r="B1934" s="10" t="s">
        <v>37377</v>
      </c>
      <c r="C1934" s="11" t="s">
        <v>37378</v>
      </c>
    </row>
    <row r="1935" spans="2:3" hidden="1" outlineLevel="3" x14ac:dyDescent="0.2">
      <c r="B1935" s="10" t="s">
        <v>37379</v>
      </c>
      <c r="C1935" s="11" t="s">
        <v>37380</v>
      </c>
    </row>
    <row r="1936" spans="2:3" ht="25.5" hidden="1" outlineLevel="3" x14ac:dyDescent="0.2">
      <c r="B1936" s="10" t="s">
        <v>37381</v>
      </c>
      <c r="C1936" s="11" t="s">
        <v>37382</v>
      </c>
    </row>
    <row r="1937" spans="2:3" ht="25.5" hidden="1" outlineLevel="3" x14ac:dyDescent="0.2">
      <c r="B1937" s="10" t="s">
        <v>37383</v>
      </c>
      <c r="C1937" s="11" t="s">
        <v>37384</v>
      </c>
    </row>
    <row r="1938" spans="2:3" ht="38.25" hidden="1" outlineLevel="3" x14ac:dyDescent="0.2">
      <c r="B1938" s="10" t="s">
        <v>37385</v>
      </c>
      <c r="C1938" s="11" t="s">
        <v>37386</v>
      </c>
    </row>
    <row r="1939" spans="2:3" hidden="1" outlineLevel="3" x14ac:dyDescent="0.2">
      <c r="B1939" s="10" t="s">
        <v>37387</v>
      </c>
      <c r="C1939" s="11" t="s">
        <v>37388</v>
      </c>
    </row>
    <row r="1940" spans="2:3" hidden="1" outlineLevel="3" x14ac:dyDescent="0.2">
      <c r="B1940" s="10" t="s">
        <v>37389</v>
      </c>
      <c r="C1940" s="11" t="s">
        <v>37390</v>
      </c>
    </row>
    <row r="1941" spans="2:3" ht="25.5" hidden="1" outlineLevel="3" x14ac:dyDescent="0.2">
      <c r="B1941" s="10" t="s">
        <v>37391</v>
      </c>
      <c r="C1941" s="11" t="s">
        <v>37392</v>
      </c>
    </row>
    <row r="1942" spans="2:3" ht="25.5" hidden="1" outlineLevel="3" x14ac:dyDescent="0.2">
      <c r="B1942" s="10" t="s">
        <v>37393</v>
      </c>
      <c r="C1942" s="11" t="s">
        <v>37394</v>
      </c>
    </row>
    <row r="1943" spans="2:3" ht="38.25" hidden="1" outlineLevel="3" x14ac:dyDescent="0.2">
      <c r="B1943" s="10" t="s">
        <v>37395</v>
      </c>
      <c r="C1943" s="11" t="s">
        <v>37396</v>
      </c>
    </row>
    <row r="1944" spans="2:3" hidden="1" outlineLevel="3" x14ac:dyDescent="0.2">
      <c r="B1944" s="10" t="s">
        <v>37397</v>
      </c>
      <c r="C1944" s="11" t="s">
        <v>37398</v>
      </c>
    </row>
    <row r="1945" spans="2:3" hidden="1" outlineLevel="3" x14ac:dyDescent="0.2">
      <c r="B1945" s="10" t="s">
        <v>37399</v>
      </c>
      <c r="C1945" s="11" t="s">
        <v>37400</v>
      </c>
    </row>
    <row r="1946" spans="2:3" hidden="1" outlineLevel="3" x14ac:dyDescent="0.2">
      <c r="B1946" s="10" t="s">
        <v>37401</v>
      </c>
      <c r="C1946" s="11" t="s">
        <v>37402</v>
      </c>
    </row>
    <row r="1947" spans="2:3" ht="25.5" hidden="1" outlineLevel="3" x14ac:dyDescent="0.2">
      <c r="B1947" s="10" t="s">
        <v>37403</v>
      </c>
      <c r="C1947" s="11" t="s">
        <v>37404</v>
      </c>
    </row>
    <row r="1948" spans="2:3" ht="38.25" hidden="1" outlineLevel="3" x14ac:dyDescent="0.2">
      <c r="B1948" s="10" t="s">
        <v>37405</v>
      </c>
      <c r="C1948" s="11" t="s">
        <v>37406</v>
      </c>
    </row>
    <row r="1949" spans="2:3" ht="38.25" hidden="1" outlineLevel="3" x14ac:dyDescent="0.2">
      <c r="B1949" s="10" t="s">
        <v>37407</v>
      </c>
      <c r="C1949" s="11" t="s">
        <v>37408</v>
      </c>
    </row>
    <row r="1950" spans="2:3" hidden="1" outlineLevel="3" x14ac:dyDescent="0.2">
      <c r="B1950" s="10" t="s">
        <v>37409</v>
      </c>
      <c r="C1950" s="11" t="s">
        <v>37410</v>
      </c>
    </row>
    <row r="1951" spans="2:3" hidden="1" outlineLevel="3" x14ac:dyDescent="0.2">
      <c r="B1951" s="10" t="s">
        <v>37411</v>
      </c>
      <c r="C1951" s="11" t="s">
        <v>37412</v>
      </c>
    </row>
    <row r="1952" spans="2:3" hidden="1" outlineLevel="3" x14ac:dyDescent="0.2">
      <c r="B1952" s="10" t="s">
        <v>37413</v>
      </c>
      <c r="C1952" s="11" t="s">
        <v>37414</v>
      </c>
    </row>
    <row r="1953" spans="2:3" ht="38.25" hidden="1" outlineLevel="3" x14ac:dyDescent="0.2">
      <c r="B1953" s="10" t="s">
        <v>37415</v>
      </c>
      <c r="C1953" s="11" t="s">
        <v>37416</v>
      </c>
    </row>
    <row r="1954" spans="2:3" ht="38.25" hidden="1" outlineLevel="3" x14ac:dyDescent="0.2">
      <c r="B1954" s="10" t="s">
        <v>37417</v>
      </c>
      <c r="C1954" s="11" t="s">
        <v>37418</v>
      </c>
    </row>
    <row r="1955" spans="2:3" ht="25.5" hidden="1" outlineLevel="3" x14ac:dyDescent="0.2">
      <c r="B1955" s="10" t="s">
        <v>37419</v>
      </c>
      <c r="C1955" s="11" t="s">
        <v>35126</v>
      </c>
    </row>
    <row r="1956" spans="2:3" ht="25.5" hidden="1" outlineLevel="3" x14ac:dyDescent="0.2">
      <c r="B1956" s="10" t="s">
        <v>35127</v>
      </c>
      <c r="C1956" s="11" t="s">
        <v>35128</v>
      </c>
    </row>
    <row r="1957" spans="2:3" hidden="1" outlineLevel="3" x14ac:dyDescent="0.2">
      <c r="B1957" s="10" t="s">
        <v>35129</v>
      </c>
      <c r="C1957" s="11" t="s">
        <v>35130</v>
      </c>
    </row>
    <row r="1958" spans="2:3" ht="25.5" hidden="1" outlineLevel="3" x14ac:dyDescent="0.2">
      <c r="B1958" s="10" t="s">
        <v>35131</v>
      </c>
      <c r="C1958" s="11" t="s">
        <v>35132</v>
      </c>
    </row>
    <row r="1959" spans="2:3" ht="25.5" hidden="1" outlineLevel="3" x14ac:dyDescent="0.2">
      <c r="B1959" s="10" t="s">
        <v>35133</v>
      </c>
      <c r="C1959" s="11" t="s">
        <v>35134</v>
      </c>
    </row>
    <row r="1960" spans="2:3" hidden="1" outlineLevel="3" x14ac:dyDescent="0.2">
      <c r="B1960" s="10" t="s">
        <v>35135</v>
      </c>
      <c r="C1960" s="11" t="s">
        <v>35136</v>
      </c>
    </row>
    <row r="1961" spans="2:3" hidden="1" outlineLevel="3" x14ac:dyDescent="0.2">
      <c r="B1961" s="10" t="s">
        <v>35137</v>
      </c>
      <c r="C1961" s="11" t="s">
        <v>35138</v>
      </c>
    </row>
    <row r="1962" spans="2:3" hidden="1" outlineLevel="3" x14ac:dyDescent="0.2">
      <c r="B1962" s="10" t="s">
        <v>35139</v>
      </c>
      <c r="C1962" s="11" t="s">
        <v>35140</v>
      </c>
    </row>
    <row r="1963" spans="2:3" hidden="1" outlineLevel="3" x14ac:dyDescent="0.2">
      <c r="B1963" s="10" t="s">
        <v>35141</v>
      </c>
      <c r="C1963" s="11" t="s">
        <v>35142</v>
      </c>
    </row>
    <row r="1964" spans="2:3" hidden="1" outlineLevel="3" x14ac:dyDescent="0.2">
      <c r="B1964" s="10" t="s">
        <v>35143</v>
      </c>
      <c r="C1964" s="11" t="s">
        <v>35144</v>
      </c>
    </row>
    <row r="1965" spans="2:3" ht="25.5" hidden="1" outlineLevel="3" x14ac:dyDescent="0.2">
      <c r="B1965" s="10" t="s">
        <v>35145</v>
      </c>
      <c r="C1965" s="11" t="s">
        <v>35146</v>
      </c>
    </row>
    <row r="1966" spans="2:3" hidden="1" outlineLevel="3" x14ac:dyDescent="0.2">
      <c r="B1966" s="10" t="s">
        <v>35147</v>
      </c>
      <c r="C1966" s="11" t="s">
        <v>35148</v>
      </c>
    </row>
    <row r="1967" spans="2:3" hidden="1" outlineLevel="3" x14ac:dyDescent="0.2">
      <c r="B1967" s="10" t="s">
        <v>35149</v>
      </c>
      <c r="C1967" s="11" t="s">
        <v>35150</v>
      </c>
    </row>
    <row r="1968" spans="2:3" hidden="1" outlineLevel="3" x14ac:dyDescent="0.2">
      <c r="B1968" s="10" t="s">
        <v>35151</v>
      </c>
      <c r="C1968" s="11" t="s">
        <v>35152</v>
      </c>
    </row>
    <row r="1969" spans="2:3" hidden="1" outlineLevel="3" x14ac:dyDescent="0.2">
      <c r="B1969" s="10" t="s">
        <v>35153</v>
      </c>
      <c r="C1969" s="11" t="s">
        <v>35154</v>
      </c>
    </row>
    <row r="1970" spans="2:3" hidden="1" outlineLevel="3" x14ac:dyDescent="0.2">
      <c r="B1970" s="10" t="s">
        <v>35155</v>
      </c>
      <c r="C1970" s="11" t="s">
        <v>35156</v>
      </c>
    </row>
    <row r="1971" spans="2:3" ht="25.5" hidden="1" outlineLevel="3" x14ac:dyDescent="0.2">
      <c r="B1971" s="10" t="s">
        <v>35157</v>
      </c>
      <c r="C1971" s="11" t="s">
        <v>35158</v>
      </c>
    </row>
    <row r="1972" spans="2:3" ht="25.5" hidden="1" outlineLevel="3" x14ac:dyDescent="0.2">
      <c r="B1972" s="10" t="s">
        <v>35159</v>
      </c>
      <c r="C1972" s="11" t="s">
        <v>35160</v>
      </c>
    </row>
    <row r="1973" spans="2:3" ht="25.5" hidden="1" outlineLevel="3" x14ac:dyDescent="0.2">
      <c r="B1973" s="10" t="s">
        <v>35161</v>
      </c>
      <c r="C1973" s="11" t="s">
        <v>35160</v>
      </c>
    </row>
    <row r="1974" spans="2:3" hidden="1" outlineLevel="3" x14ac:dyDescent="0.2">
      <c r="B1974" s="10" t="s">
        <v>35162</v>
      </c>
      <c r="C1974" s="11" t="s">
        <v>35163</v>
      </c>
    </row>
    <row r="1975" spans="2:3" hidden="1" outlineLevel="3" x14ac:dyDescent="0.2">
      <c r="B1975" s="10" t="s">
        <v>35164</v>
      </c>
      <c r="C1975" s="11" t="s">
        <v>35165</v>
      </c>
    </row>
    <row r="1976" spans="2:3" ht="38.25" hidden="1" outlineLevel="3" x14ac:dyDescent="0.2">
      <c r="B1976" s="10" t="s">
        <v>35166</v>
      </c>
      <c r="C1976" s="11" t="s">
        <v>35167</v>
      </c>
    </row>
    <row r="1977" spans="2:3" ht="38.25" hidden="1" outlineLevel="3" x14ac:dyDescent="0.2">
      <c r="B1977" s="10" t="s">
        <v>35168</v>
      </c>
      <c r="C1977" s="11" t="s">
        <v>33400</v>
      </c>
    </row>
    <row r="1978" spans="2:3" ht="25.5" hidden="1" outlineLevel="3" x14ac:dyDescent="0.2">
      <c r="B1978" s="10" t="s">
        <v>33401</v>
      </c>
      <c r="C1978" s="11" t="s">
        <v>33402</v>
      </c>
    </row>
    <row r="1979" spans="2:3" ht="25.5" hidden="1" outlineLevel="3" x14ac:dyDescent="0.2">
      <c r="B1979" s="10" t="s">
        <v>33403</v>
      </c>
      <c r="C1979" s="11" t="s">
        <v>33404</v>
      </c>
    </row>
    <row r="1980" spans="2:3" hidden="1" outlineLevel="3" x14ac:dyDescent="0.2">
      <c r="B1980" s="10" t="s">
        <v>33405</v>
      </c>
      <c r="C1980" s="11" t="s">
        <v>33406</v>
      </c>
    </row>
    <row r="1981" spans="2:3" hidden="1" outlineLevel="3" x14ac:dyDescent="0.2">
      <c r="B1981" s="10" t="s">
        <v>33407</v>
      </c>
      <c r="C1981" s="11" t="s">
        <v>33408</v>
      </c>
    </row>
    <row r="1982" spans="2:3" hidden="1" outlineLevel="3" x14ac:dyDescent="0.2">
      <c r="B1982" s="10" t="s">
        <v>33409</v>
      </c>
      <c r="C1982" s="11" t="s">
        <v>33410</v>
      </c>
    </row>
    <row r="1983" spans="2:3" hidden="1" outlineLevel="3" x14ac:dyDescent="0.2">
      <c r="B1983" s="10" t="s">
        <v>33411</v>
      </c>
      <c r="C1983" s="11" t="s">
        <v>33412</v>
      </c>
    </row>
    <row r="1984" spans="2:3" hidden="1" outlineLevel="3" x14ac:dyDescent="0.2">
      <c r="B1984" s="10" t="s">
        <v>33413</v>
      </c>
      <c r="C1984" s="11" t="s">
        <v>33414</v>
      </c>
    </row>
    <row r="1985" spans="2:3" hidden="1" outlineLevel="3" x14ac:dyDescent="0.2">
      <c r="B1985" s="10" t="s">
        <v>33415</v>
      </c>
      <c r="C1985" s="11" t="s">
        <v>33416</v>
      </c>
    </row>
    <row r="1986" spans="2:3" hidden="1" outlineLevel="3" x14ac:dyDescent="0.2">
      <c r="B1986" s="10" t="s">
        <v>33417</v>
      </c>
      <c r="C1986" s="11" t="s">
        <v>33418</v>
      </c>
    </row>
    <row r="1987" spans="2:3" hidden="1" outlineLevel="3" x14ac:dyDescent="0.2">
      <c r="B1987" s="10" t="s">
        <v>33419</v>
      </c>
      <c r="C1987" s="11" t="s">
        <v>33420</v>
      </c>
    </row>
    <row r="1988" spans="2:3" hidden="1" outlineLevel="3" x14ac:dyDescent="0.2">
      <c r="B1988" s="10" t="s">
        <v>33421</v>
      </c>
      <c r="C1988" s="11" t="s">
        <v>33422</v>
      </c>
    </row>
    <row r="1989" spans="2:3" hidden="1" outlineLevel="3" x14ac:dyDescent="0.2">
      <c r="B1989" s="10" t="s">
        <v>33423</v>
      </c>
      <c r="C1989" s="11" t="s">
        <v>33424</v>
      </c>
    </row>
    <row r="1990" spans="2:3" hidden="1" outlineLevel="3" x14ac:dyDescent="0.2">
      <c r="B1990" s="10" t="s">
        <v>33425</v>
      </c>
      <c r="C1990" s="11" t="s">
        <v>33426</v>
      </c>
    </row>
    <row r="1991" spans="2:3" hidden="1" outlineLevel="3" x14ac:dyDescent="0.2">
      <c r="B1991" s="10" t="s">
        <v>33427</v>
      </c>
      <c r="C1991" s="11" t="s">
        <v>33428</v>
      </c>
    </row>
    <row r="1992" spans="2:3" hidden="1" outlineLevel="3" x14ac:dyDescent="0.2">
      <c r="B1992" s="10" t="s">
        <v>33429</v>
      </c>
      <c r="C1992" s="11" t="s">
        <v>33430</v>
      </c>
    </row>
    <row r="1993" spans="2:3" hidden="1" outlineLevel="3" x14ac:dyDescent="0.2">
      <c r="B1993" s="10" t="s">
        <v>33431</v>
      </c>
      <c r="C1993" s="11" t="s">
        <v>33432</v>
      </c>
    </row>
    <row r="1994" spans="2:3" hidden="1" outlineLevel="3" x14ac:dyDescent="0.2">
      <c r="B1994" s="10" t="s">
        <v>33433</v>
      </c>
      <c r="C1994" s="11" t="s">
        <v>33434</v>
      </c>
    </row>
    <row r="1995" spans="2:3" ht="51" hidden="1" outlineLevel="3" x14ac:dyDescent="0.2">
      <c r="B1995" s="10" t="s">
        <v>33435</v>
      </c>
      <c r="C1995" s="11" t="s">
        <v>33436</v>
      </c>
    </row>
    <row r="1996" spans="2:3" ht="38.25" hidden="1" outlineLevel="3" x14ac:dyDescent="0.2">
      <c r="B1996" s="10" t="s">
        <v>33437</v>
      </c>
      <c r="C1996" s="11" t="s">
        <v>33438</v>
      </c>
    </row>
    <row r="1997" spans="2:3" ht="25.5" hidden="1" outlineLevel="3" x14ac:dyDescent="0.2">
      <c r="B1997" s="18" t="s">
        <v>33439</v>
      </c>
      <c r="C1997" s="11" t="s">
        <v>33440</v>
      </c>
    </row>
    <row r="1998" spans="2:3" ht="25.5" hidden="1" outlineLevel="3" x14ac:dyDescent="0.2">
      <c r="B1998" s="10" t="s">
        <v>33441</v>
      </c>
      <c r="C1998" s="11" t="s">
        <v>33440</v>
      </c>
    </row>
    <row r="1999" spans="2:3" ht="25.5" hidden="1" outlineLevel="3" x14ac:dyDescent="0.2">
      <c r="B1999" s="10" t="s">
        <v>33442</v>
      </c>
      <c r="C1999" s="11" t="s">
        <v>32047</v>
      </c>
    </row>
    <row r="2000" spans="2:3" ht="25.5" hidden="1" outlineLevel="3" x14ac:dyDescent="0.2">
      <c r="B2000" s="10" t="s">
        <v>32048</v>
      </c>
      <c r="C2000" s="11" t="s">
        <v>30720</v>
      </c>
    </row>
    <row r="2001" spans="2:3" ht="25.5" hidden="1" outlineLevel="3" x14ac:dyDescent="0.2">
      <c r="B2001" s="10" t="s">
        <v>30721</v>
      </c>
      <c r="C2001" s="11" t="s">
        <v>30722</v>
      </c>
    </row>
    <row r="2002" spans="2:3" hidden="1" outlineLevel="3" x14ac:dyDescent="0.2">
      <c r="B2002" s="10" t="s">
        <v>30723</v>
      </c>
      <c r="C2002" s="11" t="s">
        <v>30724</v>
      </c>
    </row>
    <row r="2003" spans="2:3" hidden="1" outlineLevel="3" x14ac:dyDescent="0.2">
      <c r="B2003" s="10" t="s">
        <v>30725</v>
      </c>
      <c r="C2003" s="11" t="s">
        <v>30724</v>
      </c>
    </row>
    <row r="2004" spans="2:3" hidden="1" outlineLevel="3" x14ac:dyDescent="0.2">
      <c r="B2004" s="10" t="s">
        <v>30726</v>
      </c>
      <c r="C2004" s="11" t="s">
        <v>30727</v>
      </c>
    </row>
    <row r="2005" spans="2:3" hidden="1" outlineLevel="3" x14ac:dyDescent="0.2">
      <c r="B2005" s="10" t="s">
        <v>30728</v>
      </c>
      <c r="C2005" s="11" t="s">
        <v>30727</v>
      </c>
    </row>
    <row r="2006" spans="2:3" hidden="1" outlineLevel="2" x14ac:dyDescent="0.2">
      <c r="B2006" s="13" t="s">
        <v>30729</v>
      </c>
      <c r="C2006" s="16" t="s">
        <v>30730</v>
      </c>
    </row>
    <row r="2007" spans="2:3" hidden="1" outlineLevel="2" x14ac:dyDescent="0.2">
      <c r="B2007" s="8" t="s">
        <v>30731</v>
      </c>
      <c r="C2007" s="11" t="s">
        <v>30732</v>
      </c>
    </row>
    <row r="2008" spans="2:3" hidden="1" outlineLevel="3" x14ac:dyDescent="0.2">
      <c r="B2008" s="10" t="s">
        <v>30733</v>
      </c>
      <c r="C2008" s="11" t="s">
        <v>30732</v>
      </c>
    </row>
    <row r="2009" spans="2:3" hidden="1" outlineLevel="3" x14ac:dyDescent="0.2">
      <c r="B2009" s="10" t="s">
        <v>30734</v>
      </c>
      <c r="C2009" s="11" t="s">
        <v>30735</v>
      </c>
    </row>
    <row r="2010" spans="2:3" hidden="1" outlineLevel="3" x14ac:dyDescent="0.2">
      <c r="B2010" s="10" t="s">
        <v>30736</v>
      </c>
      <c r="C2010" s="11" t="s">
        <v>30737</v>
      </c>
    </row>
    <row r="2011" spans="2:3" ht="38.25" hidden="1" outlineLevel="3" x14ac:dyDescent="0.2">
      <c r="B2011" s="10" t="s">
        <v>30738</v>
      </c>
      <c r="C2011" s="11" t="s">
        <v>30739</v>
      </c>
    </row>
    <row r="2012" spans="2:3" ht="25.5" hidden="1" outlineLevel="3" x14ac:dyDescent="0.2">
      <c r="B2012" s="10" t="s">
        <v>30740</v>
      </c>
      <c r="C2012" s="11" t="s">
        <v>30741</v>
      </c>
    </row>
    <row r="2013" spans="2:3" ht="25.5" hidden="1" outlineLevel="3" x14ac:dyDescent="0.2">
      <c r="B2013" s="10" t="s">
        <v>30742</v>
      </c>
      <c r="C2013" s="11" t="s">
        <v>30741</v>
      </c>
    </row>
    <row r="2014" spans="2:3" hidden="1" outlineLevel="3" x14ac:dyDescent="0.2">
      <c r="B2014" s="10" t="s">
        <v>30743</v>
      </c>
      <c r="C2014" s="11" t="s">
        <v>30744</v>
      </c>
    </row>
    <row r="2015" spans="2:3" hidden="1" outlineLevel="3" x14ac:dyDescent="0.2">
      <c r="B2015" s="10" t="s">
        <v>30745</v>
      </c>
      <c r="C2015" s="11" t="s">
        <v>30744</v>
      </c>
    </row>
    <row r="2016" spans="2:3" hidden="1" outlineLevel="3" x14ac:dyDescent="0.2">
      <c r="B2016" s="10" t="s">
        <v>30746</v>
      </c>
      <c r="C2016" s="11" t="s">
        <v>30747</v>
      </c>
    </row>
    <row r="2017" spans="2:3" ht="25.5" hidden="1" outlineLevel="3" x14ac:dyDescent="0.2">
      <c r="B2017" s="10" t="s">
        <v>30748</v>
      </c>
      <c r="C2017" s="11" t="s">
        <v>30749</v>
      </c>
    </row>
    <row r="2018" spans="2:3" ht="25.5" hidden="1" outlineLevel="3" x14ac:dyDescent="0.2">
      <c r="B2018" s="10" t="s">
        <v>30750</v>
      </c>
      <c r="C2018" s="11" t="s">
        <v>30751</v>
      </c>
    </row>
    <row r="2019" spans="2:3" ht="25.5" hidden="1" outlineLevel="3" x14ac:dyDescent="0.2">
      <c r="B2019" s="10" t="s">
        <v>30752</v>
      </c>
      <c r="C2019" s="11" t="s">
        <v>30753</v>
      </c>
    </row>
    <row r="2020" spans="2:3" ht="25.5" hidden="1" outlineLevel="3" x14ac:dyDescent="0.2">
      <c r="B2020" s="10" t="s">
        <v>30754</v>
      </c>
      <c r="C2020" s="11" t="s">
        <v>30755</v>
      </c>
    </row>
    <row r="2021" spans="2:3" ht="25.5" hidden="1" outlineLevel="3" x14ac:dyDescent="0.2">
      <c r="B2021" s="10" t="s">
        <v>30756</v>
      </c>
      <c r="C2021" s="11" t="s">
        <v>30755</v>
      </c>
    </row>
    <row r="2022" spans="2:3" hidden="1" outlineLevel="3" x14ac:dyDescent="0.2">
      <c r="B2022" s="10" t="s">
        <v>30757</v>
      </c>
      <c r="C2022" s="11" t="s">
        <v>30758</v>
      </c>
    </row>
    <row r="2023" spans="2:3" hidden="1" outlineLevel="3" x14ac:dyDescent="0.2">
      <c r="B2023" s="10" t="s">
        <v>30759</v>
      </c>
      <c r="C2023" s="11" t="s">
        <v>30758</v>
      </c>
    </row>
    <row r="2024" spans="2:3" hidden="1" outlineLevel="2" x14ac:dyDescent="0.2">
      <c r="B2024" s="8" t="s">
        <v>30760</v>
      </c>
      <c r="C2024" s="11" t="s">
        <v>30761</v>
      </c>
    </row>
    <row r="2025" spans="2:3" hidden="1" outlineLevel="3" x14ac:dyDescent="0.2">
      <c r="B2025" s="10" t="s">
        <v>30762</v>
      </c>
      <c r="C2025" s="11" t="s">
        <v>30761</v>
      </c>
    </row>
    <row r="2026" spans="2:3" hidden="1" outlineLevel="3" x14ac:dyDescent="0.2">
      <c r="B2026" s="10" t="s">
        <v>30763</v>
      </c>
      <c r="C2026" s="11" t="s">
        <v>30764</v>
      </c>
    </row>
    <row r="2027" spans="2:3" hidden="1" outlineLevel="3" x14ac:dyDescent="0.2">
      <c r="B2027" s="10" t="s">
        <v>30765</v>
      </c>
      <c r="C2027" s="11" t="s">
        <v>30764</v>
      </c>
    </row>
    <row r="2028" spans="2:3" hidden="1" outlineLevel="3" x14ac:dyDescent="0.2">
      <c r="B2028" s="10" t="s">
        <v>30766</v>
      </c>
      <c r="C2028" s="11" t="s">
        <v>30767</v>
      </c>
    </row>
    <row r="2029" spans="2:3" hidden="1" outlineLevel="3" x14ac:dyDescent="0.2">
      <c r="B2029" s="10" t="s">
        <v>30768</v>
      </c>
      <c r="C2029" s="11" t="s">
        <v>30769</v>
      </c>
    </row>
    <row r="2030" spans="2:3" hidden="1" outlineLevel="3" x14ac:dyDescent="0.2">
      <c r="B2030" s="10" t="s">
        <v>30770</v>
      </c>
      <c r="C2030" s="11" t="s">
        <v>30771</v>
      </c>
    </row>
    <row r="2031" spans="2:3" hidden="1" outlineLevel="3" x14ac:dyDescent="0.2">
      <c r="B2031" s="10" t="s">
        <v>30772</v>
      </c>
      <c r="C2031" s="11" t="s">
        <v>30773</v>
      </c>
    </row>
    <row r="2032" spans="2:3" hidden="1" outlineLevel="3" x14ac:dyDescent="0.2">
      <c r="B2032" s="10" t="s">
        <v>30774</v>
      </c>
      <c r="C2032" s="11" t="s">
        <v>30775</v>
      </c>
    </row>
    <row r="2033" spans="2:3" hidden="1" outlineLevel="3" x14ac:dyDescent="0.2">
      <c r="B2033" s="10" t="s">
        <v>30776</v>
      </c>
      <c r="C2033" s="11" t="s">
        <v>30775</v>
      </c>
    </row>
    <row r="2034" spans="2:3" hidden="1" outlineLevel="3" x14ac:dyDescent="0.2">
      <c r="B2034" s="10" t="s">
        <v>30777</v>
      </c>
      <c r="C2034" s="11" t="s">
        <v>30778</v>
      </c>
    </row>
    <row r="2035" spans="2:3" hidden="1" outlineLevel="3" x14ac:dyDescent="0.2">
      <c r="B2035" s="10" t="s">
        <v>30779</v>
      </c>
      <c r="C2035" s="11" t="s">
        <v>30778</v>
      </c>
    </row>
    <row r="2036" spans="2:3" hidden="1" outlineLevel="3" x14ac:dyDescent="0.2">
      <c r="B2036" s="10" t="s">
        <v>30780</v>
      </c>
      <c r="C2036" s="11" t="s">
        <v>30781</v>
      </c>
    </row>
    <row r="2037" spans="2:3" hidden="1" outlineLevel="3" x14ac:dyDescent="0.2">
      <c r="B2037" s="10" t="s">
        <v>30782</v>
      </c>
      <c r="C2037" s="11" t="s">
        <v>30781</v>
      </c>
    </row>
    <row r="2038" spans="2:3" hidden="1" outlineLevel="3" x14ac:dyDescent="0.2">
      <c r="B2038" s="10" t="s">
        <v>30783</v>
      </c>
      <c r="C2038" s="11" t="s">
        <v>30784</v>
      </c>
    </row>
    <row r="2039" spans="2:3" hidden="1" outlineLevel="3" x14ac:dyDescent="0.2">
      <c r="B2039" s="10" t="s">
        <v>30785</v>
      </c>
      <c r="C2039" s="11" t="s">
        <v>30784</v>
      </c>
    </row>
    <row r="2040" spans="2:3" hidden="1" outlineLevel="3" x14ac:dyDescent="0.2">
      <c r="B2040" s="10" t="s">
        <v>30786</v>
      </c>
      <c r="C2040" s="11" t="s">
        <v>30787</v>
      </c>
    </row>
    <row r="2041" spans="2:3" hidden="1" outlineLevel="3" x14ac:dyDescent="0.2">
      <c r="B2041" s="10" t="s">
        <v>30788</v>
      </c>
      <c r="C2041" s="11" t="s">
        <v>30789</v>
      </c>
    </row>
    <row r="2042" spans="2:3" hidden="1" outlineLevel="3" x14ac:dyDescent="0.2">
      <c r="B2042" s="10" t="s">
        <v>30790</v>
      </c>
      <c r="C2042" s="11" t="s">
        <v>30791</v>
      </c>
    </row>
    <row r="2043" spans="2:3" hidden="1" outlineLevel="3" x14ac:dyDescent="0.2">
      <c r="B2043" s="10" t="s">
        <v>30792</v>
      </c>
      <c r="C2043" s="11" t="s">
        <v>30793</v>
      </c>
    </row>
    <row r="2044" spans="2:3" hidden="1" outlineLevel="3" x14ac:dyDescent="0.2">
      <c r="B2044" s="10" t="s">
        <v>30794</v>
      </c>
      <c r="C2044" s="11" t="s">
        <v>30795</v>
      </c>
    </row>
    <row r="2045" spans="2:3" ht="25.5" hidden="1" outlineLevel="3" x14ac:dyDescent="0.2">
      <c r="B2045" s="10" t="s">
        <v>30796</v>
      </c>
      <c r="C2045" s="11" t="s">
        <v>29475</v>
      </c>
    </row>
    <row r="2046" spans="2:3" ht="38.25" hidden="1" outlineLevel="3" x14ac:dyDescent="0.2">
      <c r="B2046" s="10" t="s">
        <v>29476</v>
      </c>
      <c r="C2046" s="11" t="s">
        <v>29477</v>
      </c>
    </row>
    <row r="2047" spans="2:3" hidden="1" outlineLevel="3" x14ac:dyDescent="0.2">
      <c r="B2047" s="10" t="s">
        <v>29478</v>
      </c>
      <c r="C2047" s="11" t="s">
        <v>29479</v>
      </c>
    </row>
    <row r="2048" spans="2:3" hidden="1" outlineLevel="3" x14ac:dyDescent="0.2">
      <c r="B2048" s="10" t="s">
        <v>29480</v>
      </c>
      <c r="C2048" s="11" t="s">
        <v>29481</v>
      </c>
    </row>
    <row r="2049" spans="2:3" hidden="1" outlineLevel="3" x14ac:dyDescent="0.2">
      <c r="B2049" s="10" t="s">
        <v>29482</v>
      </c>
      <c r="C2049" s="11" t="s">
        <v>29483</v>
      </c>
    </row>
    <row r="2050" spans="2:3" hidden="1" outlineLevel="3" x14ac:dyDescent="0.2">
      <c r="B2050" s="10" t="s">
        <v>29484</v>
      </c>
      <c r="C2050" s="11" t="s">
        <v>29483</v>
      </c>
    </row>
    <row r="2051" spans="2:3" hidden="1" outlineLevel="3" x14ac:dyDescent="0.2">
      <c r="B2051" s="10" t="s">
        <v>29485</v>
      </c>
      <c r="C2051" s="11" t="s">
        <v>29483</v>
      </c>
    </row>
    <row r="2052" spans="2:3" hidden="1" outlineLevel="2" x14ac:dyDescent="0.2">
      <c r="B2052" s="8" t="s">
        <v>29486</v>
      </c>
      <c r="C2052" s="11" t="s">
        <v>29487</v>
      </c>
    </row>
    <row r="2053" spans="2:3" hidden="1" outlineLevel="3" x14ac:dyDescent="0.2">
      <c r="B2053" s="10" t="s">
        <v>29488</v>
      </c>
      <c r="C2053" s="11" t="s">
        <v>29489</v>
      </c>
    </row>
    <row r="2054" spans="2:3" hidden="1" outlineLevel="3" x14ac:dyDescent="0.2">
      <c r="B2054" s="10" t="s">
        <v>29490</v>
      </c>
      <c r="C2054" s="11" t="s">
        <v>29491</v>
      </c>
    </row>
    <row r="2055" spans="2:3" ht="25.5" hidden="1" outlineLevel="3" x14ac:dyDescent="0.2">
      <c r="B2055" s="10" t="s">
        <v>29492</v>
      </c>
      <c r="C2055" s="11" t="s">
        <v>29493</v>
      </c>
    </row>
    <row r="2056" spans="2:3" hidden="1" outlineLevel="3" x14ac:dyDescent="0.2">
      <c r="B2056" s="10" t="s">
        <v>29494</v>
      </c>
      <c r="C2056" s="11" t="s">
        <v>29495</v>
      </c>
    </row>
    <row r="2057" spans="2:3" hidden="1" outlineLevel="3" x14ac:dyDescent="0.2">
      <c r="B2057" s="10" t="s">
        <v>29496</v>
      </c>
      <c r="C2057" s="11" t="s">
        <v>29497</v>
      </c>
    </row>
    <row r="2058" spans="2:3" ht="25.5" hidden="1" outlineLevel="3" x14ac:dyDescent="0.2">
      <c r="B2058" s="10" t="s">
        <v>29498</v>
      </c>
      <c r="C2058" s="11" t="s">
        <v>29499</v>
      </c>
    </row>
    <row r="2059" spans="2:3" hidden="1" outlineLevel="3" x14ac:dyDescent="0.2">
      <c r="B2059" s="10" t="s">
        <v>29500</v>
      </c>
      <c r="C2059" s="11" t="s">
        <v>29501</v>
      </c>
    </row>
    <row r="2060" spans="2:3" hidden="1" outlineLevel="3" x14ac:dyDescent="0.2">
      <c r="B2060" s="10" t="s">
        <v>29502</v>
      </c>
      <c r="C2060" s="11" t="s">
        <v>29503</v>
      </c>
    </row>
    <row r="2061" spans="2:3" hidden="1" outlineLevel="3" x14ac:dyDescent="0.2">
      <c r="B2061" s="10" t="s">
        <v>29504</v>
      </c>
      <c r="C2061" s="11" t="s">
        <v>29505</v>
      </c>
    </row>
    <row r="2062" spans="2:3" hidden="1" outlineLevel="3" x14ac:dyDescent="0.2">
      <c r="B2062" s="10" t="s">
        <v>29506</v>
      </c>
      <c r="C2062" s="11" t="s">
        <v>29507</v>
      </c>
    </row>
    <row r="2063" spans="2:3" hidden="1" outlineLevel="3" x14ac:dyDescent="0.2">
      <c r="B2063" s="10" t="s">
        <v>29508</v>
      </c>
      <c r="C2063" s="11" t="s">
        <v>29509</v>
      </c>
    </row>
    <row r="2064" spans="2:3" hidden="1" outlineLevel="3" x14ac:dyDescent="0.2">
      <c r="B2064" s="10" t="s">
        <v>29510</v>
      </c>
      <c r="C2064" s="11" t="s">
        <v>29511</v>
      </c>
    </row>
    <row r="2065" spans="2:3" hidden="1" outlineLevel="3" x14ac:dyDescent="0.2">
      <c r="B2065" s="10" t="s">
        <v>29512</v>
      </c>
      <c r="C2065" s="11" t="s">
        <v>29513</v>
      </c>
    </row>
    <row r="2066" spans="2:3" hidden="1" outlineLevel="3" x14ac:dyDescent="0.2">
      <c r="B2066" s="10" t="s">
        <v>29514</v>
      </c>
      <c r="C2066" s="11" t="s">
        <v>29515</v>
      </c>
    </row>
    <row r="2067" spans="2:3" ht="25.5" hidden="1" outlineLevel="3" x14ac:dyDescent="0.2">
      <c r="B2067" s="10" t="s">
        <v>29516</v>
      </c>
      <c r="C2067" s="11" t="s">
        <v>29517</v>
      </c>
    </row>
    <row r="2068" spans="2:3" ht="25.5" hidden="1" outlineLevel="3" x14ac:dyDescent="0.2">
      <c r="B2068" s="10" t="s">
        <v>29518</v>
      </c>
      <c r="C2068" s="11" t="s">
        <v>29519</v>
      </c>
    </row>
    <row r="2069" spans="2:3" ht="25.5" hidden="1" outlineLevel="3" x14ac:dyDescent="0.2">
      <c r="B2069" s="10" t="s">
        <v>29520</v>
      </c>
      <c r="C2069" s="11" t="s">
        <v>30821</v>
      </c>
    </row>
    <row r="2070" spans="2:3" hidden="1" outlineLevel="3" x14ac:dyDescent="0.2">
      <c r="B2070" s="10" t="s">
        <v>30822</v>
      </c>
      <c r="C2070" s="11" t="s">
        <v>30823</v>
      </c>
    </row>
    <row r="2071" spans="2:3" hidden="1" outlineLevel="3" x14ac:dyDescent="0.2">
      <c r="B2071" s="10" t="s">
        <v>30824</v>
      </c>
      <c r="C2071" s="11" t="s">
        <v>30825</v>
      </c>
    </row>
    <row r="2072" spans="2:3" hidden="1" outlineLevel="3" x14ac:dyDescent="0.2">
      <c r="B2072" s="10" t="s">
        <v>30826</v>
      </c>
      <c r="C2072" s="11" t="s">
        <v>30827</v>
      </c>
    </row>
    <row r="2073" spans="2:3" hidden="1" outlineLevel="3" x14ac:dyDescent="0.2">
      <c r="B2073" s="10" t="s">
        <v>30828</v>
      </c>
      <c r="C2073" s="11" t="s">
        <v>30827</v>
      </c>
    </row>
    <row r="2074" spans="2:3" hidden="1" outlineLevel="3" x14ac:dyDescent="0.2">
      <c r="B2074" s="10" t="s">
        <v>30829</v>
      </c>
      <c r="C2074" s="11" t="s">
        <v>30830</v>
      </c>
    </row>
    <row r="2075" spans="2:3" hidden="1" outlineLevel="3" x14ac:dyDescent="0.2">
      <c r="B2075" s="10" t="s">
        <v>30831</v>
      </c>
      <c r="C2075" s="11" t="s">
        <v>30830</v>
      </c>
    </row>
    <row r="2076" spans="2:3" hidden="1" outlineLevel="3" x14ac:dyDescent="0.2">
      <c r="B2076" s="10" t="s">
        <v>30832</v>
      </c>
      <c r="C2076" s="11" t="s">
        <v>30833</v>
      </c>
    </row>
    <row r="2077" spans="2:3" hidden="1" outlineLevel="3" x14ac:dyDescent="0.2">
      <c r="B2077" s="10" t="s">
        <v>30834</v>
      </c>
      <c r="C2077" s="11" t="s">
        <v>30833</v>
      </c>
    </row>
    <row r="2078" spans="2:3" ht="25.5" hidden="1" outlineLevel="3" x14ac:dyDescent="0.2">
      <c r="B2078" s="10" t="s">
        <v>30835</v>
      </c>
      <c r="C2078" s="11" t="s">
        <v>30836</v>
      </c>
    </row>
    <row r="2079" spans="2:3" ht="25.5" hidden="1" outlineLevel="3" x14ac:dyDescent="0.2">
      <c r="B2079" s="10" t="s">
        <v>30837</v>
      </c>
      <c r="C2079" s="11" t="s">
        <v>30838</v>
      </c>
    </row>
    <row r="2080" spans="2:3" hidden="1" outlineLevel="3" x14ac:dyDescent="0.2">
      <c r="B2080" s="10" t="s">
        <v>30839</v>
      </c>
      <c r="C2080" s="11" t="s">
        <v>30840</v>
      </c>
    </row>
    <row r="2081" spans="2:3" ht="25.5" hidden="1" outlineLevel="3" x14ac:dyDescent="0.2">
      <c r="B2081" s="10" t="s">
        <v>30841</v>
      </c>
      <c r="C2081" s="11" t="s">
        <v>30842</v>
      </c>
    </row>
    <row r="2082" spans="2:3" ht="25.5" hidden="1" outlineLevel="3" x14ac:dyDescent="0.2">
      <c r="B2082" s="10" t="s">
        <v>30843</v>
      </c>
      <c r="C2082" s="11" t="s">
        <v>30844</v>
      </c>
    </row>
    <row r="2083" spans="2:3" ht="25.5" hidden="1" outlineLevel="3" x14ac:dyDescent="0.2">
      <c r="B2083" s="10" t="s">
        <v>30845</v>
      </c>
      <c r="C2083" s="11" t="s">
        <v>30846</v>
      </c>
    </row>
    <row r="2084" spans="2:3" ht="25.5" hidden="1" outlineLevel="3" x14ac:dyDescent="0.2">
      <c r="B2084" s="10" t="s">
        <v>30847</v>
      </c>
      <c r="C2084" s="11" t="s">
        <v>30848</v>
      </c>
    </row>
    <row r="2085" spans="2:3" hidden="1" outlineLevel="3" x14ac:dyDescent="0.2">
      <c r="B2085" s="10" t="s">
        <v>30849</v>
      </c>
      <c r="C2085" s="11" t="s">
        <v>30850</v>
      </c>
    </row>
    <row r="2086" spans="2:3" hidden="1" outlineLevel="3" x14ac:dyDescent="0.2">
      <c r="B2086" s="10" t="s">
        <v>30851</v>
      </c>
      <c r="C2086" s="11" t="s">
        <v>30852</v>
      </c>
    </row>
    <row r="2087" spans="2:3" hidden="1" outlineLevel="3" x14ac:dyDescent="0.2">
      <c r="B2087" s="10" t="s">
        <v>30853</v>
      </c>
      <c r="C2087" s="11" t="s">
        <v>30854</v>
      </c>
    </row>
    <row r="2088" spans="2:3" hidden="1" outlineLevel="3" x14ac:dyDescent="0.2">
      <c r="B2088" s="10" t="s">
        <v>30855</v>
      </c>
      <c r="C2088" s="11" t="s">
        <v>30856</v>
      </c>
    </row>
    <row r="2089" spans="2:3" ht="25.5" hidden="1" outlineLevel="3" x14ac:dyDescent="0.2">
      <c r="B2089" s="10" t="s">
        <v>30857</v>
      </c>
      <c r="C2089" s="11" t="s">
        <v>30858</v>
      </c>
    </row>
    <row r="2090" spans="2:3" hidden="1" outlineLevel="3" x14ac:dyDescent="0.2">
      <c r="B2090" s="10" t="s">
        <v>30859</v>
      </c>
      <c r="C2090" s="11" t="s">
        <v>30860</v>
      </c>
    </row>
    <row r="2091" spans="2:3" ht="25.5" hidden="1" outlineLevel="3" x14ac:dyDescent="0.2">
      <c r="B2091" s="10" t="s">
        <v>30861</v>
      </c>
      <c r="C2091" s="11" t="s">
        <v>30862</v>
      </c>
    </row>
    <row r="2092" spans="2:3" ht="25.5" hidden="1" outlineLevel="3" x14ac:dyDescent="0.2">
      <c r="B2092" s="10" t="s">
        <v>30863</v>
      </c>
      <c r="C2092" s="11" t="s">
        <v>30864</v>
      </c>
    </row>
    <row r="2093" spans="2:3" hidden="1" outlineLevel="3" x14ac:dyDescent="0.2">
      <c r="B2093" s="10" t="s">
        <v>30865</v>
      </c>
      <c r="C2093" s="11" t="s">
        <v>30866</v>
      </c>
    </row>
    <row r="2094" spans="2:3" hidden="1" outlineLevel="3" x14ac:dyDescent="0.2">
      <c r="B2094" s="10" t="s">
        <v>30867</v>
      </c>
      <c r="C2094" s="11" t="s">
        <v>30868</v>
      </c>
    </row>
    <row r="2095" spans="2:3" hidden="1" outlineLevel="3" x14ac:dyDescent="0.2">
      <c r="B2095" s="10" t="s">
        <v>30869</v>
      </c>
      <c r="C2095" s="11" t="s">
        <v>30870</v>
      </c>
    </row>
    <row r="2096" spans="2:3" hidden="1" outlineLevel="3" x14ac:dyDescent="0.2">
      <c r="B2096" s="10" t="s">
        <v>30871</v>
      </c>
      <c r="C2096" s="11" t="s">
        <v>30872</v>
      </c>
    </row>
    <row r="2097" spans="2:3" ht="25.5" hidden="1" outlineLevel="3" x14ac:dyDescent="0.2">
      <c r="B2097" s="10" t="s">
        <v>30873</v>
      </c>
      <c r="C2097" s="11" t="s">
        <v>32214</v>
      </c>
    </row>
    <row r="2098" spans="2:3" ht="25.5" hidden="1" outlineLevel="3" x14ac:dyDescent="0.2">
      <c r="B2098" s="10" t="s">
        <v>32215</v>
      </c>
      <c r="C2098" s="11" t="s">
        <v>32216</v>
      </c>
    </row>
    <row r="2099" spans="2:3" ht="25.5" hidden="1" outlineLevel="3" x14ac:dyDescent="0.2">
      <c r="B2099" s="10" t="s">
        <v>32217</v>
      </c>
      <c r="C2099" s="11" t="s">
        <v>32218</v>
      </c>
    </row>
    <row r="2100" spans="2:3" ht="25.5" hidden="1" outlineLevel="3" x14ac:dyDescent="0.2">
      <c r="B2100" s="10" t="s">
        <v>32219</v>
      </c>
      <c r="C2100" s="11" t="s">
        <v>32220</v>
      </c>
    </row>
    <row r="2101" spans="2:3" ht="25.5" hidden="1" outlineLevel="3" x14ac:dyDescent="0.2">
      <c r="B2101" s="10" t="s">
        <v>32221</v>
      </c>
      <c r="C2101" s="11" t="s">
        <v>32222</v>
      </c>
    </row>
    <row r="2102" spans="2:3" ht="25.5" hidden="1" outlineLevel="3" x14ac:dyDescent="0.2">
      <c r="B2102" s="10" t="s">
        <v>32223</v>
      </c>
      <c r="C2102" s="11" t="s">
        <v>32224</v>
      </c>
    </row>
    <row r="2103" spans="2:3" hidden="1" outlineLevel="3" x14ac:dyDescent="0.2">
      <c r="B2103" s="10" t="s">
        <v>32225</v>
      </c>
      <c r="C2103" s="11" t="s">
        <v>32226</v>
      </c>
    </row>
    <row r="2104" spans="2:3" hidden="1" outlineLevel="3" x14ac:dyDescent="0.2">
      <c r="B2104" s="10" t="s">
        <v>32227</v>
      </c>
      <c r="C2104" s="11" t="s">
        <v>32228</v>
      </c>
    </row>
    <row r="2105" spans="2:3" hidden="1" outlineLevel="3" x14ac:dyDescent="0.2">
      <c r="B2105" s="10" t="s">
        <v>32229</v>
      </c>
      <c r="C2105" s="11" t="s">
        <v>32228</v>
      </c>
    </row>
    <row r="2106" spans="2:3" hidden="1" outlineLevel="3" x14ac:dyDescent="0.2">
      <c r="B2106" s="10" t="s">
        <v>32230</v>
      </c>
      <c r="C2106" s="11" t="s">
        <v>32231</v>
      </c>
    </row>
    <row r="2107" spans="2:3" ht="25.5" hidden="1" outlineLevel="3" x14ac:dyDescent="0.2">
      <c r="B2107" s="10" t="s">
        <v>32232</v>
      </c>
      <c r="C2107" s="11" t="s">
        <v>32233</v>
      </c>
    </row>
    <row r="2108" spans="2:3" ht="25.5" hidden="1" outlineLevel="3" x14ac:dyDescent="0.2">
      <c r="B2108" s="10" t="s">
        <v>32234</v>
      </c>
      <c r="C2108" s="11" t="s">
        <v>32235</v>
      </c>
    </row>
    <row r="2109" spans="2:3" hidden="1" outlineLevel="3" x14ac:dyDescent="0.2">
      <c r="B2109" s="10" t="s">
        <v>32236</v>
      </c>
      <c r="C2109" s="11" t="s">
        <v>32237</v>
      </c>
    </row>
    <row r="2110" spans="2:3" hidden="1" outlineLevel="3" x14ac:dyDescent="0.2">
      <c r="B2110" s="10" t="s">
        <v>32238</v>
      </c>
      <c r="C2110" s="11" t="s">
        <v>33869</v>
      </c>
    </row>
    <row r="2111" spans="2:3" hidden="1" outlineLevel="3" x14ac:dyDescent="0.2">
      <c r="B2111" s="10" t="s">
        <v>33870</v>
      </c>
      <c r="C2111" s="11" t="s">
        <v>33871</v>
      </c>
    </row>
    <row r="2112" spans="2:3" hidden="1" outlineLevel="3" x14ac:dyDescent="0.2">
      <c r="B2112" s="10" t="s">
        <v>33872</v>
      </c>
      <c r="C2112" s="11" t="s">
        <v>33873</v>
      </c>
    </row>
    <row r="2113" spans="2:3" hidden="1" outlineLevel="3" x14ac:dyDescent="0.2">
      <c r="B2113" s="10" t="s">
        <v>33874</v>
      </c>
      <c r="C2113" s="11" t="s">
        <v>33875</v>
      </c>
    </row>
    <row r="2114" spans="2:3" hidden="1" outlineLevel="3" x14ac:dyDescent="0.2">
      <c r="B2114" s="10" t="s">
        <v>33876</v>
      </c>
      <c r="C2114" s="11" t="s">
        <v>33877</v>
      </c>
    </row>
    <row r="2115" spans="2:3" ht="25.5" hidden="1" outlineLevel="3" x14ac:dyDescent="0.2">
      <c r="B2115" s="10" t="s">
        <v>33878</v>
      </c>
      <c r="C2115" s="11" t="s">
        <v>33879</v>
      </c>
    </row>
    <row r="2116" spans="2:3" hidden="1" outlineLevel="3" x14ac:dyDescent="0.2">
      <c r="B2116" s="10" t="s">
        <v>33880</v>
      </c>
      <c r="C2116" s="11" t="s">
        <v>33881</v>
      </c>
    </row>
    <row r="2117" spans="2:3" hidden="1" outlineLevel="3" x14ac:dyDescent="0.2">
      <c r="B2117" s="10" t="s">
        <v>33882</v>
      </c>
      <c r="C2117" s="11" t="s">
        <v>33883</v>
      </c>
    </row>
    <row r="2118" spans="2:3" ht="25.5" hidden="1" outlineLevel="3" x14ac:dyDescent="0.2">
      <c r="B2118" s="10" t="s">
        <v>33884</v>
      </c>
      <c r="C2118" s="11" t="s">
        <v>33885</v>
      </c>
    </row>
    <row r="2119" spans="2:3" ht="25.5" hidden="1" outlineLevel="3" x14ac:dyDescent="0.2">
      <c r="B2119" s="10" t="s">
        <v>33886</v>
      </c>
      <c r="C2119" s="11" t="s">
        <v>33887</v>
      </c>
    </row>
    <row r="2120" spans="2:3" ht="38.25" hidden="1" outlineLevel="3" x14ac:dyDescent="0.2">
      <c r="B2120" s="10" t="s">
        <v>33888</v>
      </c>
      <c r="C2120" s="11" t="s">
        <v>33889</v>
      </c>
    </row>
    <row r="2121" spans="2:3" ht="25.5" hidden="1" outlineLevel="3" x14ac:dyDescent="0.2">
      <c r="B2121" s="10" t="s">
        <v>33890</v>
      </c>
      <c r="C2121" s="11" t="s">
        <v>33891</v>
      </c>
    </row>
    <row r="2122" spans="2:3" hidden="1" outlineLevel="3" x14ac:dyDescent="0.2">
      <c r="B2122" s="10" t="s">
        <v>33892</v>
      </c>
      <c r="C2122" s="11" t="s">
        <v>33893</v>
      </c>
    </row>
    <row r="2123" spans="2:3" hidden="1" outlineLevel="3" x14ac:dyDescent="0.2">
      <c r="B2123" s="10" t="s">
        <v>33894</v>
      </c>
      <c r="C2123" s="11" t="s">
        <v>33895</v>
      </c>
    </row>
    <row r="2124" spans="2:3" ht="25.5" hidden="1" outlineLevel="3" x14ac:dyDescent="0.2">
      <c r="B2124" s="10" t="s">
        <v>33896</v>
      </c>
      <c r="C2124" s="11" t="s">
        <v>33897</v>
      </c>
    </row>
    <row r="2125" spans="2:3" hidden="1" outlineLevel="3" x14ac:dyDescent="0.2">
      <c r="B2125" s="10" t="s">
        <v>33898</v>
      </c>
      <c r="C2125" s="11" t="s">
        <v>33899</v>
      </c>
    </row>
    <row r="2126" spans="2:3" hidden="1" outlineLevel="3" x14ac:dyDescent="0.2">
      <c r="B2126" s="10" t="s">
        <v>33900</v>
      </c>
      <c r="C2126" s="11" t="s">
        <v>33901</v>
      </c>
    </row>
    <row r="2127" spans="2:3" hidden="1" outlineLevel="3" x14ac:dyDescent="0.2">
      <c r="B2127" s="10" t="s">
        <v>33902</v>
      </c>
      <c r="C2127" s="11" t="s">
        <v>33903</v>
      </c>
    </row>
    <row r="2128" spans="2:3" hidden="1" outlineLevel="3" x14ac:dyDescent="0.2">
      <c r="B2128" s="10" t="s">
        <v>33904</v>
      </c>
      <c r="C2128" s="11" t="s">
        <v>33905</v>
      </c>
    </row>
    <row r="2129" spans="2:3" hidden="1" outlineLevel="3" x14ac:dyDescent="0.2">
      <c r="B2129" s="10" t="s">
        <v>33906</v>
      </c>
      <c r="C2129" s="11" t="s">
        <v>33907</v>
      </c>
    </row>
    <row r="2130" spans="2:3" hidden="1" outlineLevel="3" x14ac:dyDescent="0.2">
      <c r="B2130" s="10" t="s">
        <v>33908</v>
      </c>
      <c r="C2130" s="11" t="s">
        <v>33893</v>
      </c>
    </row>
    <row r="2131" spans="2:3" ht="25.5" hidden="1" outlineLevel="3" x14ac:dyDescent="0.2">
      <c r="B2131" s="10" t="s">
        <v>33909</v>
      </c>
      <c r="C2131" s="11" t="s">
        <v>33910</v>
      </c>
    </row>
    <row r="2132" spans="2:3" ht="25.5" hidden="1" outlineLevel="3" x14ac:dyDescent="0.2">
      <c r="B2132" s="10" t="s">
        <v>33911</v>
      </c>
      <c r="C2132" s="11" t="s">
        <v>33912</v>
      </c>
    </row>
    <row r="2133" spans="2:3" hidden="1" outlineLevel="3" x14ac:dyDescent="0.2">
      <c r="B2133" s="10" t="s">
        <v>35610</v>
      </c>
      <c r="C2133" s="11" t="s">
        <v>35611</v>
      </c>
    </row>
    <row r="2134" spans="2:3" hidden="1" outlineLevel="3" x14ac:dyDescent="0.2">
      <c r="B2134" s="10" t="s">
        <v>35612</v>
      </c>
      <c r="C2134" s="11" t="s">
        <v>35613</v>
      </c>
    </row>
    <row r="2135" spans="2:3" ht="25.5" hidden="1" outlineLevel="3" x14ac:dyDescent="0.2">
      <c r="B2135" s="10" t="s">
        <v>35614</v>
      </c>
      <c r="C2135" s="11" t="s">
        <v>35615</v>
      </c>
    </row>
    <row r="2136" spans="2:3" hidden="1" outlineLevel="3" x14ac:dyDescent="0.2">
      <c r="B2136" s="10" t="s">
        <v>35616</v>
      </c>
      <c r="C2136" s="11" t="s">
        <v>35617</v>
      </c>
    </row>
    <row r="2137" spans="2:3" hidden="1" outlineLevel="3" x14ac:dyDescent="0.2">
      <c r="B2137" s="10" t="s">
        <v>35618</v>
      </c>
      <c r="C2137" s="11" t="s">
        <v>35617</v>
      </c>
    </row>
    <row r="2138" spans="2:3" hidden="1" outlineLevel="3" x14ac:dyDescent="0.2">
      <c r="B2138" s="10" t="s">
        <v>35619</v>
      </c>
      <c r="C2138" s="11" t="s">
        <v>35620</v>
      </c>
    </row>
    <row r="2139" spans="2:3" hidden="1" outlineLevel="3" x14ac:dyDescent="0.2">
      <c r="B2139" s="10" t="s">
        <v>35621</v>
      </c>
      <c r="C2139" s="11" t="s">
        <v>35622</v>
      </c>
    </row>
    <row r="2140" spans="2:3" hidden="1" outlineLevel="3" x14ac:dyDescent="0.2">
      <c r="B2140" s="10" t="s">
        <v>35623</v>
      </c>
      <c r="C2140" s="11" t="s">
        <v>35624</v>
      </c>
    </row>
    <row r="2141" spans="2:3" hidden="1" outlineLevel="3" x14ac:dyDescent="0.2">
      <c r="B2141" s="10" t="s">
        <v>35625</v>
      </c>
      <c r="C2141" s="11" t="s">
        <v>35626</v>
      </c>
    </row>
    <row r="2142" spans="2:3" hidden="1" outlineLevel="3" x14ac:dyDescent="0.2">
      <c r="B2142" s="10" t="s">
        <v>35627</v>
      </c>
      <c r="C2142" s="11" t="s">
        <v>35628</v>
      </c>
    </row>
    <row r="2143" spans="2:3" ht="38.25" hidden="1" outlineLevel="3" x14ac:dyDescent="0.2">
      <c r="B2143" s="10" t="s">
        <v>35629</v>
      </c>
      <c r="C2143" s="11" t="s">
        <v>35630</v>
      </c>
    </row>
    <row r="2144" spans="2:3" hidden="1" outlineLevel="3" x14ac:dyDescent="0.2">
      <c r="B2144" s="10" t="s">
        <v>35631</v>
      </c>
      <c r="C2144" s="11" t="s">
        <v>35632</v>
      </c>
    </row>
    <row r="2145" spans="2:3" hidden="1" outlineLevel="3" x14ac:dyDescent="0.2">
      <c r="B2145" s="10" t="s">
        <v>35633</v>
      </c>
      <c r="C2145" s="11" t="s">
        <v>35634</v>
      </c>
    </row>
    <row r="2146" spans="2:3" ht="25.5" hidden="1" outlineLevel="3" x14ac:dyDescent="0.2">
      <c r="B2146" s="10" t="s">
        <v>35635</v>
      </c>
      <c r="C2146" s="11" t="s">
        <v>35636</v>
      </c>
    </row>
    <row r="2147" spans="2:3" ht="25.5" hidden="1" outlineLevel="3" x14ac:dyDescent="0.2">
      <c r="B2147" s="10" t="s">
        <v>35637</v>
      </c>
      <c r="C2147" s="11" t="s">
        <v>35636</v>
      </c>
    </row>
    <row r="2148" spans="2:3" hidden="1" outlineLevel="2" x14ac:dyDescent="0.2">
      <c r="B2148" s="13" t="s">
        <v>35638</v>
      </c>
      <c r="C2148" s="16" t="s">
        <v>35639</v>
      </c>
    </row>
    <row r="2149" spans="2:3" hidden="1" outlineLevel="2" x14ac:dyDescent="0.2">
      <c r="B2149" s="8" t="s">
        <v>35640</v>
      </c>
      <c r="C2149" s="11" t="s">
        <v>35641</v>
      </c>
    </row>
    <row r="2150" spans="2:3" hidden="1" outlineLevel="3" x14ac:dyDescent="0.2">
      <c r="B2150" s="10" t="s">
        <v>35642</v>
      </c>
      <c r="C2150" s="11" t="s">
        <v>35643</v>
      </c>
    </row>
    <row r="2151" spans="2:3" ht="25.5" hidden="1" outlineLevel="3" x14ac:dyDescent="0.2">
      <c r="B2151" s="10" t="s">
        <v>35644</v>
      </c>
      <c r="C2151" s="11" t="s">
        <v>35645</v>
      </c>
    </row>
    <row r="2152" spans="2:3" ht="25.5" hidden="1" outlineLevel="3" x14ac:dyDescent="0.2">
      <c r="B2152" s="10" t="s">
        <v>35646</v>
      </c>
      <c r="C2152" s="11" t="s">
        <v>35645</v>
      </c>
    </row>
    <row r="2153" spans="2:3" hidden="1" outlineLevel="3" x14ac:dyDescent="0.2">
      <c r="B2153" s="10" t="s">
        <v>35647</v>
      </c>
      <c r="C2153" s="11" t="s">
        <v>35648</v>
      </c>
    </row>
    <row r="2154" spans="2:3" hidden="1" outlineLevel="3" x14ac:dyDescent="0.2">
      <c r="B2154" s="10" t="s">
        <v>35649</v>
      </c>
      <c r="C2154" s="11" t="s">
        <v>35650</v>
      </c>
    </row>
    <row r="2155" spans="2:3" hidden="1" outlineLevel="3" x14ac:dyDescent="0.2">
      <c r="B2155" s="10" t="s">
        <v>35651</v>
      </c>
      <c r="C2155" s="11" t="s">
        <v>35652</v>
      </c>
    </row>
    <row r="2156" spans="2:3" ht="25.5" hidden="1" outlineLevel="3" x14ac:dyDescent="0.2">
      <c r="B2156" s="10" t="s">
        <v>35653</v>
      </c>
      <c r="C2156" s="11" t="s">
        <v>35654</v>
      </c>
    </row>
    <row r="2157" spans="2:3" ht="25.5" hidden="1" outlineLevel="3" x14ac:dyDescent="0.2">
      <c r="B2157" s="10" t="s">
        <v>35655</v>
      </c>
      <c r="C2157" s="11" t="s">
        <v>35654</v>
      </c>
    </row>
    <row r="2158" spans="2:3" hidden="1" outlineLevel="3" x14ac:dyDescent="0.2">
      <c r="B2158" s="10" t="s">
        <v>35656</v>
      </c>
      <c r="C2158" s="11" t="s">
        <v>35657</v>
      </c>
    </row>
    <row r="2159" spans="2:3" hidden="1" outlineLevel="3" x14ac:dyDescent="0.2">
      <c r="B2159" s="10" t="s">
        <v>35658</v>
      </c>
      <c r="C2159" s="11" t="s">
        <v>35659</v>
      </c>
    </row>
    <row r="2160" spans="2:3" hidden="1" outlineLevel="3" x14ac:dyDescent="0.2">
      <c r="B2160" s="10" t="s">
        <v>35660</v>
      </c>
      <c r="C2160" s="11" t="s">
        <v>35659</v>
      </c>
    </row>
    <row r="2161" spans="2:3" hidden="1" outlineLevel="3" x14ac:dyDescent="0.2">
      <c r="B2161" s="10" t="s">
        <v>35661</v>
      </c>
      <c r="C2161" s="11" t="s">
        <v>35662</v>
      </c>
    </row>
    <row r="2162" spans="2:3" hidden="1" outlineLevel="3" x14ac:dyDescent="0.2">
      <c r="B2162" s="10" t="s">
        <v>35663</v>
      </c>
      <c r="C2162" s="11" t="s">
        <v>35662</v>
      </c>
    </row>
    <row r="2163" spans="2:3" hidden="1" outlineLevel="3" x14ac:dyDescent="0.2">
      <c r="B2163" s="10" t="s">
        <v>35664</v>
      </c>
      <c r="C2163" s="11" t="s">
        <v>35665</v>
      </c>
    </row>
    <row r="2164" spans="2:3" hidden="1" outlineLevel="3" x14ac:dyDescent="0.2">
      <c r="B2164" s="10" t="s">
        <v>35666</v>
      </c>
      <c r="C2164" s="11" t="s">
        <v>35667</v>
      </c>
    </row>
    <row r="2165" spans="2:3" hidden="1" outlineLevel="3" x14ac:dyDescent="0.2">
      <c r="B2165" s="10" t="s">
        <v>35668</v>
      </c>
      <c r="C2165" s="11" t="s">
        <v>35669</v>
      </c>
    </row>
    <row r="2166" spans="2:3" hidden="1" outlineLevel="3" x14ac:dyDescent="0.2">
      <c r="B2166" s="10" t="s">
        <v>35670</v>
      </c>
      <c r="C2166" s="11" t="s">
        <v>35671</v>
      </c>
    </row>
    <row r="2167" spans="2:3" hidden="1" outlineLevel="3" x14ac:dyDescent="0.2">
      <c r="B2167" s="10" t="s">
        <v>35672</v>
      </c>
      <c r="C2167" s="11" t="s">
        <v>35671</v>
      </c>
    </row>
    <row r="2168" spans="2:3" hidden="1" outlineLevel="3" x14ac:dyDescent="0.2">
      <c r="B2168" s="10" t="s">
        <v>35673</v>
      </c>
      <c r="C2168" s="11" t="s">
        <v>35674</v>
      </c>
    </row>
    <row r="2169" spans="2:3" hidden="1" outlineLevel="3" x14ac:dyDescent="0.2">
      <c r="B2169" s="10" t="s">
        <v>35675</v>
      </c>
      <c r="C2169" s="11" t="s">
        <v>35674</v>
      </c>
    </row>
    <row r="2170" spans="2:3" hidden="1" outlineLevel="3" x14ac:dyDescent="0.2">
      <c r="B2170" s="10" t="s">
        <v>35676</v>
      </c>
      <c r="C2170" s="11" t="s">
        <v>33997</v>
      </c>
    </row>
    <row r="2171" spans="2:3" hidden="1" outlineLevel="3" x14ac:dyDescent="0.2">
      <c r="B2171" s="10" t="s">
        <v>33998</v>
      </c>
      <c r="C2171" s="11" t="s">
        <v>33997</v>
      </c>
    </row>
    <row r="2172" spans="2:3" hidden="1" outlineLevel="3" x14ac:dyDescent="0.2">
      <c r="B2172" s="10" t="s">
        <v>33999</v>
      </c>
      <c r="C2172" s="11" t="s">
        <v>34000</v>
      </c>
    </row>
    <row r="2173" spans="2:3" hidden="1" outlineLevel="3" x14ac:dyDescent="0.2">
      <c r="B2173" s="10" t="s">
        <v>34001</v>
      </c>
      <c r="C2173" s="11" t="s">
        <v>34000</v>
      </c>
    </row>
    <row r="2174" spans="2:3" hidden="1" outlineLevel="3" x14ac:dyDescent="0.2">
      <c r="B2174" s="10" t="s">
        <v>34002</v>
      </c>
      <c r="C2174" s="11" t="s">
        <v>34003</v>
      </c>
    </row>
    <row r="2175" spans="2:3" hidden="1" outlineLevel="3" x14ac:dyDescent="0.2">
      <c r="B2175" s="10" t="s">
        <v>34004</v>
      </c>
      <c r="C2175" s="11" t="s">
        <v>34003</v>
      </c>
    </row>
    <row r="2176" spans="2:3" hidden="1" outlineLevel="3" x14ac:dyDescent="0.2">
      <c r="B2176" s="10" t="s">
        <v>34005</v>
      </c>
      <c r="C2176" s="11" t="s">
        <v>34006</v>
      </c>
    </row>
    <row r="2177" spans="2:3" hidden="1" outlineLevel="3" x14ac:dyDescent="0.2">
      <c r="B2177" s="10" t="s">
        <v>34007</v>
      </c>
      <c r="C2177" s="11" t="s">
        <v>34008</v>
      </c>
    </row>
    <row r="2178" spans="2:3" hidden="1" outlineLevel="3" x14ac:dyDescent="0.2">
      <c r="B2178" s="10" t="s">
        <v>34009</v>
      </c>
      <c r="C2178" s="11" t="s">
        <v>34010</v>
      </c>
    </row>
    <row r="2179" spans="2:3" hidden="1" outlineLevel="3" x14ac:dyDescent="0.2">
      <c r="B2179" s="10" t="s">
        <v>34011</v>
      </c>
      <c r="C2179" s="11" t="s">
        <v>34012</v>
      </c>
    </row>
    <row r="2180" spans="2:3" hidden="1" outlineLevel="3" x14ac:dyDescent="0.2">
      <c r="B2180" s="10" t="s">
        <v>34013</v>
      </c>
      <c r="C2180" s="11" t="s">
        <v>34014</v>
      </c>
    </row>
    <row r="2181" spans="2:3" hidden="1" outlineLevel="3" x14ac:dyDescent="0.2">
      <c r="B2181" s="10" t="s">
        <v>34015</v>
      </c>
      <c r="C2181" s="19" t="s">
        <v>34016</v>
      </c>
    </row>
    <row r="2182" spans="2:3" hidden="1" outlineLevel="3" x14ac:dyDescent="0.2">
      <c r="B2182" s="10" t="s">
        <v>34017</v>
      </c>
      <c r="C2182" s="11" t="s">
        <v>34018</v>
      </c>
    </row>
    <row r="2183" spans="2:3" hidden="1" outlineLevel="3" x14ac:dyDescent="0.2">
      <c r="B2183" s="10" t="s">
        <v>34019</v>
      </c>
      <c r="C2183" s="11" t="s">
        <v>34020</v>
      </c>
    </row>
    <row r="2184" spans="2:3" hidden="1" outlineLevel="3" x14ac:dyDescent="0.2">
      <c r="B2184" s="10" t="s">
        <v>34021</v>
      </c>
      <c r="C2184" s="11" t="s">
        <v>34020</v>
      </c>
    </row>
    <row r="2185" spans="2:3" hidden="1" outlineLevel="3" x14ac:dyDescent="0.2">
      <c r="B2185" s="10" t="s">
        <v>34022</v>
      </c>
      <c r="C2185" s="11" t="s">
        <v>34020</v>
      </c>
    </row>
    <row r="2186" spans="2:3" ht="25.5" hidden="1" outlineLevel="3" x14ac:dyDescent="0.2">
      <c r="B2186" s="10" t="s">
        <v>34023</v>
      </c>
      <c r="C2186" s="11" t="s">
        <v>34024</v>
      </c>
    </row>
    <row r="2187" spans="2:3" hidden="1" outlineLevel="3" x14ac:dyDescent="0.2">
      <c r="B2187" s="10" t="s">
        <v>34025</v>
      </c>
      <c r="C2187" s="11" t="s">
        <v>35695</v>
      </c>
    </row>
    <row r="2188" spans="2:3" hidden="1" outlineLevel="3" x14ac:dyDescent="0.2">
      <c r="B2188" s="10" t="s">
        <v>35696</v>
      </c>
      <c r="C2188" s="11" t="s">
        <v>35697</v>
      </c>
    </row>
    <row r="2189" spans="2:3" hidden="1" outlineLevel="3" x14ac:dyDescent="0.2">
      <c r="B2189" s="10" t="s">
        <v>35698</v>
      </c>
      <c r="C2189" s="11" t="s">
        <v>35699</v>
      </c>
    </row>
    <row r="2190" spans="2:3" hidden="1" outlineLevel="3" x14ac:dyDescent="0.2">
      <c r="B2190" s="10" t="s">
        <v>35700</v>
      </c>
      <c r="C2190" s="11" t="s">
        <v>35701</v>
      </c>
    </row>
    <row r="2191" spans="2:3" hidden="1" outlineLevel="3" x14ac:dyDescent="0.2">
      <c r="B2191" s="10" t="s">
        <v>35702</v>
      </c>
      <c r="C2191" s="11" t="s">
        <v>35703</v>
      </c>
    </row>
    <row r="2192" spans="2:3" hidden="1" outlineLevel="3" x14ac:dyDescent="0.2">
      <c r="B2192" s="10" t="s">
        <v>35704</v>
      </c>
      <c r="C2192" s="11" t="s">
        <v>35705</v>
      </c>
    </row>
    <row r="2193" spans="2:3" ht="25.5" hidden="1" outlineLevel="3" x14ac:dyDescent="0.2">
      <c r="B2193" s="10" t="s">
        <v>35706</v>
      </c>
      <c r="C2193" s="11" t="s">
        <v>35707</v>
      </c>
    </row>
    <row r="2194" spans="2:3" hidden="1" outlineLevel="3" x14ac:dyDescent="0.2">
      <c r="B2194" s="10" t="s">
        <v>35708</v>
      </c>
      <c r="C2194" s="11" t="s">
        <v>35709</v>
      </c>
    </row>
    <row r="2195" spans="2:3" hidden="1" outlineLevel="3" x14ac:dyDescent="0.2">
      <c r="B2195" s="10" t="s">
        <v>35710</v>
      </c>
      <c r="C2195" s="11" t="s">
        <v>35709</v>
      </c>
    </row>
    <row r="2196" spans="2:3" hidden="1" outlineLevel="3" x14ac:dyDescent="0.2">
      <c r="B2196" s="10" t="s">
        <v>35711</v>
      </c>
      <c r="C2196" s="11" t="s">
        <v>35712</v>
      </c>
    </row>
    <row r="2197" spans="2:3" hidden="1" outlineLevel="3" x14ac:dyDescent="0.2">
      <c r="B2197" s="10" t="s">
        <v>35713</v>
      </c>
      <c r="C2197" s="11" t="s">
        <v>35714</v>
      </c>
    </row>
    <row r="2198" spans="2:3" hidden="1" outlineLevel="3" x14ac:dyDescent="0.2">
      <c r="B2198" s="10" t="s">
        <v>35715</v>
      </c>
      <c r="C2198" s="11" t="s">
        <v>35714</v>
      </c>
    </row>
    <row r="2199" spans="2:3" hidden="1" outlineLevel="3" x14ac:dyDescent="0.2">
      <c r="B2199" s="10" t="s">
        <v>35716</v>
      </c>
      <c r="C2199" s="11" t="s">
        <v>35717</v>
      </c>
    </row>
    <row r="2200" spans="2:3" hidden="1" outlineLevel="3" x14ac:dyDescent="0.2">
      <c r="B2200" s="10" t="s">
        <v>35718</v>
      </c>
      <c r="C2200" s="11" t="s">
        <v>35717</v>
      </c>
    </row>
    <row r="2201" spans="2:3" hidden="1" outlineLevel="3" x14ac:dyDescent="0.2">
      <c r="B2201" s="10" t="s">
        <v>35719</v>
      </c>
      <c r="C2201" s="11" t="s">
        <v>35720</v>
      </c>
    </row>
    <row r="2202" spans="2:3" ht="25.5" hidden="1" outlineLevel="3" x14ac:dyDescent="0.2">
      <c r="B2202" s="10" t="s">
        <v>35721</v>
      </c>
      <c r="C2202" s="11" t="s">
        <v>35722</v>
      </c>
    </row>
    <row r="2203" spans="2:3" ht="25.5" hidden="1" outlineLevel="3" x14ac:dyDescent="0.2">
      <c r="B2203" s="10" t="s">
        <v>35723</v>
      </c>
      <c r="C2203" s="11" t="s">
        <v>35724</v>
      </c>
    </row>
    <row r="2204" spans="2:3" hidden="1" outlineLevel="3" x14ac:dyDescent="0.2">
      <c r="B2204" s="10" t="s">
        <v>35725</v>
      </c>
      <c r="C2204" s="11" t="s">
        <v>35726</v>
      </c>
    </row>
    <row r="2205" spans="2:3" hidden="1" outlineLevel="3" x14ac:dyDescent="0.2">
      <c r="B2205" s="10" t="s">
        <v>35727</v>
      </c>
      <c r="C2205" s="11" t="s">
        <v>35726</v>
      </c>
    </row>
    <row r="2206" spans="2:3" hidden="1" outlineLevel="3" x14ac:dyDescent="0.2">
      <c r="B2206" s="10" t="s">
        <v>35728</v>
      </c>
      <c r="C2206" s="11" t="s">
        <v>35729</v>
      </c>
    </row>
    <row r="2207" spans="2:3" hidden="1" outlineLevel="3" x14ac:dyDescent="0.2">
      <c r="B2207" s="10" t="s">
        <v>35730</v>
      </c>
      <c r="C2207" s="11" t="s">
        <v>35729</v>
      </c>
    </row>
    <row r="2208" spans="2:3" ht="25.5" hidden="1" outlineLevel="3" x14ac:dyDescent="0.2">
      <c r="B2208" s="10" t="s">
        <v>35731</v>
      </c>
      <c r="C2208" s="11" t="s">
        <v>35732</v>
      </c>
    </row>
    <row r="2209" spans="2:3" ht="25.5" hidden="1" outlineLevel="3" x14ac:dyDescent="0.2">
      <c r="B2209" s="10" t="s">
        <v>35733</v>
      </c>
      <c r="C2209" s="11" t="s">
        <v>35732</v>
      </c>
    </row>
    <row r="2210" spans="2:3" hidden="1" outlineLevel="3" x14ac:dyDescent="0.2">
      <c r="B2210" s="10" t="s">
        <v>35734</v>
      </c>
      <c r="C2210" s="11" t="s">
        <v>35735</v>
      </c>
    </row>
    <row r="2211" spans="2:3" hidden="1" outlineLevel="3" x14ac:dyDescent="0.2">
      <c r="B2211" s="10" t="s">
        <v>35736</v>
      </c>
      <c r="C2211" s="11" t="s">
        <v>35735</v>
      </c>
    </row>
    <row r="2212" spans="2:3" hidden="1" outlineLevel="3" x14ac:dyDescent="0.2">
      <c r="B2212" s="10" t="s">
        <v>35737</v>
      </c>
      <c r="C2212" s="11" t="s">
        <v>35738</v>
      </c>
    </row>
    <row r="2213" spans="2:3" hidden="1" outlineLevel="3" x14ac:dyDescent="0.2">
      <c r="B2213" s="10" t="s">
        <v>35739</v>
      </c>
      <c r="C2213" s="11" t="s">
        <v>35738</v>
      </c>
    </row>
    <row r="2214" spans="2:3" ht="51" hidden="1" outlineLevel="3" x14ac:dyDescent="0.2">
      <c r="B2214" s="10" t="s">
        <v>35740</v>
      </c>
      <c r="C2214" s="11" t="s">
        <v>7155</v>
      </c>
    </row>
    <row r="2215" spans="2:3" hidden="1" outlineLevel="3" x14ac:dyDescent="0.2">
      <c r="B2215" s="10" t="s">
        <v>35741</v>
      </c>
      <c r="C2215" s="11" t="s">
        <v>35742</v>
      </c>
    </row>
    <row r="2216" spans="2:3" hidden="1" outlineLevel="3" x14ac:dyDescent="0.2">
      <c r="B2216" s="10" t="s">
        <v>35743</v>
      </c>
      <c r="C2216" s="11" t="s">
        <v>35744</v>
      </c>
    </row>
    <row r="2217" spans="2:3" hidden="1" outlineLevel="3" x14ac:dyDescent="0.2">
      <c r="B2217" s="10" t="s">
        <v>35745</v>
      </c>
      <c r="C2217" s="11" t="s">
        <v>35746</v>
      </c>
    </row>
    <row r="2218" spans="2:3" hidden="1" outlineLevel="3" x14ac:dyDescent="0.2">
      <c r="B2218" s="10" t="s">
        <v>35747</v>
      </c>
      <c r="C2218" s="11" t="s">
        <v>35748</v>
      </c>
    </row>
    <row r="2219" spans="2:3" hidden="1" outlineLevel="3" x14ac:dyDescent="0.2">
      <c r="B2219" s="10" t="s">
        <v>35749</v>
      </c>
      <c r="C2219" s="11" t="s">
        <v>35750</v>
      </c>
    </row>
    <row r="2220" spans="2:3" ht="51" hidden="1" outlineLevel="3" x14ac:dyDescent="0.2">
      <c r="B2220" s="10" t="s">
        <v>35751</v>
      </c>
      <c r="C2220" s="11" t="s">
        <v>7156</v>
      </c>
    </row>
    <row r="2221" spans="2:3" ht="25.5" hidden="1" outlineLevel="3" x14ac:dyDescent="0.2">
      <c r="B2221" s="10" t="s">
        <v>35752</v>
      </c>
      <c r="C2221" s="11" t="s">
        <v>35753</v>
      </c>
    </row>
    <row r="2222" spans="2:3" ht="25.5" hidden="1" outlineLevel="3" x14ac:dyDescent="0.2">
      <c r="B2222" s="10" t="s">
        <v>35754</v>
      </c>
      <c r="C2222" s="11" t="s">
        <v>35753</v>
      </c>
    </row>
    <row r="2223" spans="2:3" ht="25.5" hidden="1" outlineLevel="3" x14ac:dyDescent="0.2">
      <c r="B2223" s="10" t="s">
        <v>35755</v>
      </c>
      <c r="C2223" s="11" t="s">
        <v>37677</v>
      </c>
    </row>
    <row r="2224" spans="2:3" ht="25.5" hidden="1" outlineLevel="3" x14ac:dyDescent="0.2">
      <c r="B2224" s="10" t="s">
        <v>37678</v>
      </c>
      <c r="C2224" s="11" t="s">
        <v>37679</v>
      </c>
    </row>
    <row r="2225" spans="2:3" ht="25.5" hidden="1" outlineLevel="3" x14ac:dyDescent="0.2">
      <c r="B2225" s="10" t="s">
        <v>37680</v>
      </c>
      <c r="C2225" s="11" t="s">
        <v>37681</v>
      </c>
    </row>
    <row r="2226" spans="2:3" hidden="1" outlineLevel="3" x14ac:dyDescent="0.2">
      <c r="B2226" s="10" t="s">
        <v>37682</v>
      </c>
      <c r="C2226" s="11" t="s">
        <v>37683</v>
      </c>
    </row>
    <row r="2227" spans="2:3" hidden="1" outlineLevel="3" x14ac:dyDescent="0.2">
      <c r="B2227" s="10" t="s">
        <v>37684</v>
      </c>
      <c r="C2227" s="11" t="s">
        <v>37685</v>
      </c>
    </row>
    <row r="2228" spans="2:3" hidden="1" outlineLevel="3" x14ac:dyDescent="0.2">
      <c r="B2228" s="10" t="s">
        <v>37686</v>
      </c>
      <c r="C2228" s="11" t="s">
        <v>37687</v>
      </c>
    </row>
    <row r="2229" spans="2:3" hidden="1" outlineLevel="3" x14ac:dyDescent="0.2">
      <c r="B2229" s="10" t="s">
        <v>37688</v>
      </c>
      <c r="C2229" s="11" t="s">
        <v>37689</v>
      </c>
    </row>
    <row r="2230" spans="2:3" hidden="1" outlineLevel="3" x14ac:dyDescent="0.2">
      <c r="B2230" s="10" t="s">
        <v>37690</v>
      </c>
      <c r="C2230" s="11" t="s">
        <v>37691</v>
      </c>
    </row>
    <row r="2231" spans="2:3" ht="25.5" hidden="1" outlineLevel="3" x14ac:dyDescent="0.2">
      <c r="B2231" s="10" t="s">
        <v>37692</v>
      </c>
      <c r="C2231" s="11" t="s">
        <v>37693</v>
      </c>
    </row>
    <row r="2232" spans="2:3" hidden="1" outlineLevel="3" x14ac:dyDescent="0.2">
      <c r="B2232" s="10" t="s">
        <v>37694</v>
      </c>
      <c r="C2232" s="11" t="s">
        <v>37695</v>
      </c>
    </row>
    <row r="2233" spans="2:3" hidden="1" outlineLevel="3" x14ac:dyDescent="0.2">
      <c r="B2233" s="10" t="s">
        <v>37696</v>
      </c>
      <c r="C2233" s="11" t="s">
        <v>37695</v>
      </c>
    </row>
    <row r="2234" spans="2:3" hidden="1" outlineLevel="3" x14ac:dyDescent="0.2">
      <c r="B2234" s="10" t="s">
        <v>37697</v>
      </c>
      <c r="C2234" s="11" t="s">
        <v>37695</v>
      </c>
    </row>
    <row r="2235" spans="2:3" hidden="1" outlineLevel="2" x14ac:dyDescent="0.2">
      <c r="B2235" s="8" t="s">
        <v>37698</v>
      </c>
      <c r="C2235" s="11" t="s">
        <v>37699</v>
      </c>
    </row>
    <row r="2236" spans="2:3" hidden="1" outlineLevel="3" x14ac:dyDescent="0.2">
      <c r="B2236" s="10" t="s">
        <v>37700</v>
      </c>
      <c r="C2236" s="11" t="s">
        <v>37701</v>
      </c>
    </row>
    <row r="2237" spans="2:3" hidden="1" outlineLevel="3" x14ac:dyDescent="0.2">
      <c r="B2237" s="10" t="s">
        <v>37702</v>
      </c>
      <c r="C2237" s="11" t="s">
        <v>37701</v>
      </c>
    </row>
    <row r="2238" spans="2:3" hidden="1" outlineLevel="3" x14ac:dyDescent="0.2">
      <c r="B2238" s="10" t="s">
        <v>37703</v>
      </c>
      <c r="C2238" s="11" t="s">
        <v>37704</v>
      </c>
    </row>
    <row r="2239" spans="2:3" hidden="1" outlineLevel="3" x14ac:dyDescent="0.2">
      <c r="B2239" s="10" t="s">
        <v>37705</v>
      </c>
      <c r="C2239" s="11" t="s">
        <v>37706</v>
      </c>
    </row>
    <row r="2240" spans="2:3" hidden="1" outlineLevel="3" x14ac:dyDescent="0.2">
      <c r="B2240" s="10" t="s">
        <v>37707</v>
      </c>
      <c r="C2240" s="11" t="s">
        <v>37708</v>
      </c>
    </row>
    <row r="2241" spans="2:3" hidden="1" outlineLevel="3" x14ac:dyDescent="0.2">
      <c r="B2241" s="10" t="s">
        <v>37709</v>
      </c>
      <c r="C2241" s="11" t="s">
        <v>37710</v>
      </c>
    </row>
    <row r="2242" spans="2:3" hidden="1" outlineLevel="3" x14ac:dyDescent="0.2">
      <c r="B2242" s="10" t="s">
        <v>37711</v>
      </c>
      <c r="C2242" s="11" t="s">
        <v>37712</v>
      </c>
    </row>
    <row r="2243" spans="2:3" hidden="1" outlineLevel="3" x14ac:dyDescent="0.2">
      <c r="B2243" s="10" t="s">
        <v>37713</v>
      </c>
      <c r="C2243" s="11" t="s">
        <v>37714</v>
      </c>
    </row>
    <row r="2244" spans="2:3" hidden="1" outlineLevel="3" x14ac:dyDescent="0.2">
      <c r="B2244" s="10" t="s">
        <v>37715</v>
      </c>
      <c r="C2244" s="11" t="s">
        <v>37716</v>
      </c>
    </row>
    <row r="2245" spans="2:3" hidden="1" outlineLevel="3" x14ac:dyDescent="0.2">
      <c r="B2245" s="10" t="s">
        <v>37717</v>
      </c>
      <c r="C2245" s="11" t="s">
        <v>37718</v>
      </c>
    </row>
    <row r="2246" spans="2:3" hidden="1" outlineLevel="3" x14ac:dyDescent="0.2">
      <c r="B2246" s="10" t="s">
        <v>37719</v>
      </c>
      <c r="C2246" s="19" t="s">
        <v>34016</v>
      </c>
    </row>
    <row r="2247" spans="2:3" hidden="1" outlineLevel="3" x14ac:dyDescent="0.2">
      <c r="B2247" s="10" t="s">
        <v>37720</v>
      </c>
      <c r="C2247" s="11" t="s">
        <v>37721</v>
      </c>
    </row>
    <row r="2248" spans="2:3" hidden="1" outlineLevel="3" x14ac:dyDescent="0.2">
      <c r="B2248" s="10" t="s">
        <v>37722</v>
      </c>
      <c r="C2248" s="11" t="s">
        <v>37723</v>
      </c>
    </row>
    <row r="2249" spans="2:3" hidden="1" outlineLevel="3" x14ac:dyDescent="0.2">
      <c r="B2249" s="10" t="s">
        <v>37724</v>
      </c>
      <c r="C2249" s="11" t="s">
        <v>37725</v>
      </c>
    </row>
    <row r="2250" spans="2:3" hidden="1" outlineLevel="3" x14ac:dyDescent="0.2">
      <c r="B2250" s="10" t="s">
        <v>37726</v>
      </c>
      <c r="C2250" s="11" t="s">
        <v>37727</v>
      </c>
    </row>
    <row r="2251" spans="2:3" hidden="1" outlineLevel="3" x14ac:dyDescent="0.2">
      <c r="B2251" s="10" t="s">
        <v>37728</v>
      </c>
      <c r="C2251" s="11" t="s">
        <v>37729</v>
      </c>
    </row>
    <row r="2252" spans="2:3" hidden="1" outlineLevel="3" x14ac:dyDescent="0.2">
      <c r="B2252" s="10" t="s">
        <v>37730</v>
      </c>
      <c r="C2252" s="11" t="s">
        <v>37731</v>
      </c>
    </row>
    <row r="2253" spans="2:3" hidden="1" outlineLevel="3" x14ac:dyDescent="0.2">
      <c r="B2253" s="10" t="s">
        <v>37732</v>
      </c>
      <c r="C2253" s="19" t="s">
        <v>34016</v>
      </c>
    </row>
    <row r="2254" spans="2:3" hidden="1" outlineLevel="3" x14ac:dyDescent="0.2">
      <c r="B2254" s="10" t="s">
        <v>37733</v>
      </c>
      <c r="C2254" s="11" t="s">
        <v>37734</v>
      </c>
    </row>
    <row r="2255" spans="2:3" hidden="1" outlineLevel="3" x14ac:dyDescent="0.2">
      <c r="B2255" s="10" t="s">
        <v>37735</v>
      </c>
      <c r="C2255" s="11" t="s">
        <v>37736</v>
      </c>
    </row>
    <row r="2256" spans="2:3" hidden="1" outlineLevel="3" x14ac:dyDescent="0.2">
      <c r="B2256" s="10" t="s">
        <v>37737</v>
      </c>
      <c r="C2256" s="11" t="s">
        <v>37738</v>
      </c>
    </row>
    <row r="2257" spans="2:3" hidden="1" outlineLevel="3" x14ac:dyDescent="0.2">
      <c r="B2257" s="10" t="s">
        <v>37739</v>
      </c>
      <c r="C2257" s="11" t="s">
        <v>37738</v>
      </c>
    </row>
    <row r="2258" spans="2:3" hidden="1" outlineLevel="3" x14ac:dyDescent="0.2">
      <c r="B2258" s="10" t="s">
        <v>37740</v>
      </c>
      <c r="C2258" s="11" t="s">
        <v>37738</v>
      </c>
    </row>
    <row r="2259" spans="2:3" hidden="1" outlineLevel="2" x14ac:dyDescent="0.2">
      <c r="B2259" s="13" t="s">
        <v>37741</v>
      </c>
      <c r="C2259" s="16" t="s">
        <v>37742</v>
      </c>
    </row>
    <row r="2260" spans="2:3" hidden="1" outlineLevel="2" x14ac:dyDescent="0.2">
      <c r="B2260" s="8" t="s">
        <v>37743</v>
      </c>
      <c r="C2260" s="11" t="s">
        <v>37744</v>
      </c>
    </row>
    <row r="2261" spans="2:3" hidden="1" outlineLevel="3" x14ac:dyDescent="0.2">
      <c r="B2261" s="10" t="s">
        <v>37745</v>
      </c>
      <c r="C2261" s="11" t="s">
        <v>37746</v>
      </c>
    </row>
    <row r="2262" spans="2:3" hidden="1" outlineLevel="3" x14ac:dyDescent="0.2">
      <c r="B2262" s="10" t="s">
        <v>37747</v>
      </c>
      <c r="C2262" s="11" t="s">
        <v>37748</v>
      </c>
    </row>
    <row r="2263" spans="2:3" hidden="1" outlineLevel="3" x14ac:dyDescent="0.2">
      <c r="B2263" s="10" t="s">
        <v>37749</v>
      </c>
      <c r="C2263" s="11" t="s">
        <v>37750</v>
      </c>
    </row>
    <row r="2264" spans="2:3" ht="25.5" hidden="1" outlineLevel="3" x14ac:dyDescent="0.2">
      <c r="B2264" s="10" t="s">
        <v>37751</v>
      </c>
      <c r="C2264" s="11" t="s">
        <v>37752</v>
      </c>
    </row>
    <row r="2265" spans="2:3" ht="25.5" hidden="1" outlineLevel="3" x14ac:dyDescent="0.2">
      <c r="B2265" s="10" t="s">
        <v>37753</v>
      </c>
      <c r="C2265" s="11" t="s">
        <v>37754</v>
      </c>
    </row>
    <row r="2266" spans="2:3" hidden="1" outlineLevel="3" x14ac:dyDescent="0.2">
      <c r="B2266" s="10" t="s">
        <v>37755</v>
      </c>
      <c r="C2266" s="11" t="s">
        <v>37756</v>
      </c>
    </row>
    <row r="2267" spans="2:3" ht="25.5" hidden="1" outlineLevel="3" x14ac:dyDescent="0.2">
      <c r="B2267" s="10" t="s">
        <v>37757</v>
      </c>
      <c r="C2267" s="11" t="s">
        <v>37758</v>
      </c>
    </row>
    <row r="2268" spans="2:3" ht="25.5" hidden="1" outlineLevel="3" x14ac:dyDescent="0.2">
      <c r="B2268" s="10" t="s">
        <v>37759</v>
      </c>
      <c r="C2268" s="11" t="s">
        <v>37760</v>
      </c>
    </row>
    <row r="2269" spans="2:3" hidden="1" outlineLevel="3" x14ac:dyDescent="0.2">
      <c r="B2269" s="10" t="s">
        <v>37761</v>
      </c>
      <c r="C2269" s="11" t="s">
        <v>37762</v>
      </c>
    </row>
    <row r="2270" spans="2:3" hidden="1" outlineLevel="3" x14ac:dyDescent="0.2">
      <c r="B2270" s="10" t="s">
        <v>37763</v>
      </c>
      <c r="C2270" s="11" t="s">
        <v>37764</v>
      </c>
    </row>
    <row r="2271" spans="2:3" hidden="1" outlineLevel="3" x14ac:dyDescent="0.2">
      <c r="B2271" s="10" t="s">
        <v>37765</v>
      </c>
      <c r="C2271" s="11" t="s">
        <v>37766</v>
      </c>
    </row>
    <row r="2272" spans="2:3" hidden="1" outlineLevel="3" x14ac:dyDescent="0.2">
      <c r="B2272" s="10" t="s">
        <v>37767</v>
      </c>
      <c r="C2272" s="11" t="s">
        <v>37768</v>
      </c>
    </row>
    <row r="2273" spans="2:3" hidden="1" outlineLevel="3" x14ac:dyDescent="0.2">
      <c r="B2273" s="10" t="s">
        <v>37769</v>
      </c>
      <c r="C2273" s="11" t="s">
        <v>37770</v>
      </c>
    </row>
    <row r="2274" spans="2:3" hidden="1" outlineLevel="3" x14ac:dyDescent="0.2">
      <c r="B2274" s="10" t="s">
        <v>37771</v>
      </c>
      <c r="C2274" s="11" t="s">
        <v>37772</v>
      </c>
    </row>
    <row r="2275" spans="2:3" ht="25.5" hidden="1" outlineLevel="3" x14ac:dyDescent="0.2">
      <c r="B2275" s="10" t="s">
        <v>37773</v>
      </c>
      <c r="C2275" s="11" t="s">
        <v>37774</v>
      </c>
    </row>
    <row r="2276" spans="2:3" ht="25.5" hidden="1" outlineLevel="3" x14ac:dyDescent="0.2">
      <c r="B2276" s="10" t="s">
        <v>37775</v>
      </c>
      <c r="C2276" s="11" t="s">
        <v>37776</v>
      </c>
    </row>
    <row r="2277" spans="2:3" ht="25.5" hidden="1" outlineLevel="3" x14ac:dyDescent="0.2">
      <c r="B2277" s="10" t="s">
        <v>37777</v>
      </c>
      <c r="C2277" s="11" t="s">
        <v>37778</v>
      </c>
    </row>
    <row r="2278" spans="2:3" ht="25.5" hidden="1" outlineLevel="3" x14ac:dyDescent="0.2">
      <c r="B2278" s="10" t="s">
        <v>37779</v>
      </c>
      <c r="C2278" s="11" t="s">
        <v>37780</v>
      </c>
    </row>
    <row r="2279" spans="2:3" hidden="1" outlineLevel="3" x14ac:dyDescent="0.2">
      <c r="B2279" s="10" t="s">
        <v>37781</v>
      </c>
      <c r="C2279" s="11" t="s">
        <v>37782</v>
      </c>
    </row>
    <row r="2280" spans="2:3" ht="25.5" hidden="1" outlineLevel="3" x14ac:dyDescent="0.2">
      <c r="B2280" s="10" t="s">
        <v>37783</v>
      </c>
      <c r="C2280" s="11" t="s">
        <v>37784</v>
      </c>
    </row>
    <row r="2281" spans="2:3" ht="25.5" hidden="1" outlineLevel="3" x14ac:dyDescent="0.2">
      <c r="B2281" s="10" t="s">
        <v>37785</v>
      </c>
      <c r="C2281" s="11" t="s">
        <v>37786</v>
      </c>
    </row>
    <row r="2282" spans="2:3" ht="25.5" hidden="1" outlineLevel="3" x14ac:dyDescent="0.2">
      <c r="B2282" s="10" t="s">
        <v>37787</v>
      </c>
      <c r="C2282" s="11" t="s">
        <v>37788</v>
      </c>
    </row>
    <row r="2283" spans="2:3" ht="25.5" hidden="1" outlineLevel="3" x14ac:dyDescent="0.2">
      <c r="B2283" s="10" t="s">
        <v>37789</v>
      </c>
      <c r="C2283" s="11" t="s">
        <v>37790</v>
      </c>
    </row>
    <row r="2284" spans="2:3" hidden="1" outlineLevel="3" x14ac:dyDescent="0.2">
      <c r="B2284" s="10" t="s">
        <v>37791</v>
      </c>
      <c r="C2284" s="11" t="s">
        <v>37792</v>
      </c>
    </row>
    <row r="2285" spans="2:3" hidden="1" outlineLevel="3" x14ac:dyDescent="0.2">
      <c r="B2285" s="10" t="s">
        <v>37793</v>
      </c>
      <c r="C2285" s="11" t="s">
        <v>37794</v>
      </c>
    </row>
    <row r="2286" spans="2:3" hidden="1" outlineLevel="3" x14ac:dyDescent="0.2">
      <c r="B2286" s="10" t="s">
        <v>37795</v>
      </c>
      <c r="C2286" s="11" t="s">
        <v>37796</v>
      </c>
    </row>
    <row r="2287" spans="2:3" hidden="1" outlineLevel="3" x14ac:dyDescent="0.2">
      <c r="B2287" s="10" t="s">
        <v>37797</v>
      </c>
      <c r="C2287" s="11" t="s">
        <v>35912</v>
      </c>
    </row>
    <row r="2288" spans="2:3" hidden="1" outlineLevel="3" x14ac:dyDescent="0.2">
      <c r="B2288" s="10" t="s">
        <v>35913</v>
      </c>
      <c r="C2288" s="11" t="s">
        <v>35914</v>
      </c>
    </row>
    <row r="2289" spans="2:3" hidden="1" outlineLevel="3" x14ac:dyDescent="0.2">
      <c r="B2289" s="10" t="s">
        <v>35915</v>
      </c>
      <c r="C2289" s="11" t="s">
        <v>35916</v>
      </c>
    </row>
    <row r="2290" spans="2:3" hidden="1" outlineLevel="3" x14ac:dyDescent="0.2">
      <c r="B2290" s="10" t="s">
        <v>35917</v>
      </c>
      <c r="C2290" s="11" t="s">
        <v>35918</v>
      </c>
    </row>
    <row r="2291" spans="2:3" hidden="1" outlineLevel="3" x14ac:dyDescent="0.2">
      <c r="B2291" s="10" t="s">
        <v>35919</v>
      </c>
      <c r="C2291" s="11" t="s">
        <v>35920</v>
      </c>
    </row>
    <row r="2292" spans="2:3" hidden="1" outlineLevel="3" x14ac:dyDescent="0.2">
      <c r="B2292" s="10" t="s">
        <v>35921</v>
      </c>
      <c r="C2292" s="11" t="s">
        <v>35922</v>
      </c>
    </row>
    <row r="2293" spans="2:3" hidden="1" outlineLevel="3" x14ac:dyDescent="0.2">
      <c r="B2293" s="10" t="s">
        <v>35923</v>
      </c>
      <c r="C2293" s="11" t="s">
        <v>35924</v>
      </c>
    </row>
    <row r="2294" spans="2:3" hidden="1" outlineLevel="3" x14ac:dyDescent="0.2">
      <c r="B2294" s="10" t="s">
        <v>35925</v>
      </c>
      <c r="C2294" s="11" t="s">
        <v>35926</v>
      </c>
    </row>
    <row r="2295" spans="2:3" hidden="1" outlineLevel="3" x14ac:dyDescent="0.2">
      <c r="B2295" s="10" t="s">
        <v>35927</v>
      </c>
      <c r="C2295" s="11" t="s">
        <v>35928</v>
      </c>
    </row>
    <row r="2296" spans="2:3" hidden="1" outlineLevel="3" x14ac:dyDescent="0.2">
      <c r="B2296" s="10" t="s">
        <v>35929</v>
      </c>
      <c r="C2296" s="11" t="s">
        <v>35930</v>
      </c>
    </row>
    <row r="2297" spans="2:3" hidden="1" outlineLevel="3" x14ac:dyDescent="0.2">
      <c r="B2297" s="10" t="s">
        <v>35931</v>
      </c>
      <c r="C2297" s="11" t="s">
        <v>35932</v>
      </c>
    </row>
    <row r="2298" spans="2:3" hidden="1" outlineLevel="3" x14ac:dyDescent="0.2">
      <c r="B2298" s="10" t="s">
        <v>35933</v>
      </c>
      <c r="C2298" s="11" t="s">
        <v>35934</v>
      </c>
    </row>
    <row r="2299" spans="2:3" hidden="1" outlineLevel="3" x14ac:dyDescent="0.2">
      <c r="B2299" s="10" t="s">
        <v>35935</v>
      </c>
      <c r="C2299" s="11" t="s">
        <v>35936</v>
      </c>
    </row>
    <row r="2300" spans="2:3" hidden="1" outlineLevel="3" x14ac:dyDescent="0.2">
      <c r="B2300" s="10" t="s">
        <v>35937</v>
      </c>
      <c r="C2300" s="11" t="s">
        <v>35938</v>
      </c>
    </row>
    <row r="2301" spans="2:3" hidden="1" outlineLevel="3" x14ac:dyDescent="0.2">
      <c r="B2301" s="10" t="s">
        <v>35939</v>
      </c>
      <c r="C2301" s="11" t="s">
        <v>35940</v>
      </c>
    </row>
    <row r="2302" spans="2:3" hidden="1" outlineLevel="3" x14ac:dyDescent="0.2">
      <c r="B2302" s="10" t="s">
        <v>35941</v>
      </c>
      <c r="C2302" s="11" t="s">
        <v>35942</v>
      </c>
    </row>
    <row r="2303" spans="2:3" hidden="1" outlineLevel="3" x14ac:dyDescent="0.2">
      <c r="B2303" s="10" t="s">
        <v>35943</v>
      </c>
      <c r="C2303" s="11" t="s">
        <v>35944</v>
      </c>
    </row>
    <row r="2304" spans="2:3" hidden="1" outlineLevel="3" x14ac:dyDescent="0.2">
      <c r="B2304" s="10" t="s">
        <v>35945</v>
      </c>
      <c r="C2304" s="11" t="s">
        <v>35946</v>
      </c>
    </row>
    <row r="2305" spans="2:3" hidden="1" outlineLevel="3" x14ac:dyDescent="0.2">
      <c r="B2305" s="10" t="s">
        <v>35947</v>
      </c>
      <c r="C2305" s="11" t="s">
        <v>35948</v>
      </c>
    </row>
    <row r="2306" spans="2:3" hidden="1" outlineLevel="3" x14ac:dyDescent="0.2">
      <c r="B2306" s="10" t="s">
        <v>35949</v>
      </c>
      <c r="C2306" s="11" t="s">
        <v>35950</v>
      </c>
    </row>
    <row r="2307" spans="2:3" ht="25.5" hidden="1" outlineLevel="3" x14ac:dyDescent="0.2">
      <c r="B2307" s="10" t="s">
        <v>35951</v>
      </c>
      <c r="C2307" s="11" t="s">
        <v>35952</v>
      </c>
    </row>
    <row r="2308" spans="2:3" hidden="1" outlineLevel="3" x14ac:dyDescent="0.2">
      <c r="B2308" s="10" t="s">
        <v>35953</v>
      </c>
      <c r="C2308" s="11" t="s">
        <v>35954</v>
      </c>
    </row>
    <row r="2309" spans="2:3" hidden="1" outlineLevel="3" x14ac:dyDescent="0.2">
      <c r="B2309" s="10" t="s">
        <v>35955</v>
      </c>
      <c r="C2309" s="11" t="s">
        <v>35956</v>
      </c>
    </row>
    <row r="2310" spans="2:3" hidden="1" outlineLevel="3" x14ac:dyDescent="0.2">
      <c r="B2310" s="10" t="s">
        <v>35957</v>
      </c>
      <c r="C2310" s="11" t="s">
        <v>35958</v>
      </c>
    </row>
    <row r="2311" spans="2:3" hidden="1" outlineLevel="3" x14ac:dyDescent="0.2">
      <c r="B2311" s="10" t="s">
        <v>35959</v>
      </c>
      <c r="C2311" s="11" t="s">
        <v>35960</v>
      </c>
    </row>
    <row r="2312" spans="2:3" hidden="1" outlineLevel="3" x14ac:dyDescent="0.2">
      <c r="B2312" s="10" t="s">
        <v>35961</v>
      </c>
      <c r="C2312" s="11" t="s">
        <v>35960</v>
      </c>
    </row>
    <row r="2313" spans="2:3" hidden="1" outlineLevel="3" x14ac:dyDescent="0.2">
      <c r="B2313" s="10" t="s">
        <v>35962</v>
      </c>
      <c r="C2313" s="11" t="s">
        <v>35963</v>
      </c>
    </row>
    <row r="2314" spans="2:3" hidden="1" outlineLevel="3" x14ac:dyDescent="0.2">
      <c r="B2314" s="10" t="s">
        <v>35964</v>
      </c>
      <c r="C2314" s="11" t="s">
        <v>35965</v>
      </c>
    </row>
    <row r="2315" spans="2:3" hidden="1" outlineLevel="3" x14ac:dyDescent="0.2">
      <c r="B2315" s="10" t="s">
        <v>35966</v>
      </c>
      <c r="C2315" s="11" t="s">
        <v>35967</v>
      </c>
    </row>
    <row r="2316" spans="2:3" hidden="1" outlineLevel="3" x14ac:dyDescent="0.2">
      <c r="B2316" s="10" t="s">
        <v>35968</v>
      </c>
      <c r="C2316" s="11" t="s">
        <v>35969</v>
      </c>
    </row>
    <row r="2317" spans="2:3" hidden="1" outlineLevel="3" x14ac:dyDescent="0.2">
      <c r="B2317" s="10" t="s">
        <v>35970</v>
      </c>
      <c r="C2317" s="11" t="s">
        <v>35971</v>
      </c>
    </row>
    <row r="2318" spans="2:3" hidden="1" outlineLevel="3" x14ac:dyDescent="0.2">
      <c r="B2318" s="10" t="s">
        <v>35972</v>
      </c>
      <c r="C2318" s="11" t="s">
        <v>35973</v>
      </c>
    </row>
    <row r="2319" spans="2:3" hidden="1" outlineLevel="3" x14ac:dyDescent="0.2">
      <c r="B2319" s="10" t="s">
        <v>35974</v>
      </c>
      <c r="C2319" s="11" t="s">
        <v>35975</v>
      </c>
    </row>
    <row r="2320" spans="2:3" hidden="1" outlineLevel="3" x14ac:dyDescent="0.2">
      <c r="B2320" s="10" t="s">
        <v>35976</v>
      </c>
      <c r="C2320" s="11" t="s">
        <v>35977</v>
      </c>
    </row>
    <row r="2321" spans="2:3" hidden="1" outlineLevel="3" x14ac:dyDescent="0.2">
      <c r="B2321" s="10" t="s">
        <v>35978</v>
      </c>
      <c r="C2321" s="11" t="s">
        <v>35979</v>
      </c>
    </row>
    <row r="2322" spans="2:3" ht="25.5" hidden="1" outlineLevel="3" x14ac:dyDescent="0.2">
      <c r="B2322" s="10" t="s">
        <v>35980</v>
      </c>
      <c r="C2322" s="11" t="s">
        <v>35981</v>
      </c>
    </row>
    <row r="2323" spans="2:3" hidden="1" outlineLevel="3" x14ac:dyDescent="0.2">
      <c r="B2323" s="10" t="s">
        <v>35982</v>
      </c>
      <c r="C2323" s="11" t="s">
        <v>35983</v>
      </c>
    </row>
    <row r="2324" spans="2:3" hidden="1" outlineLevel="3" x14ac:dyDescent="0.2">
      <c r="B2324" s="10" t="s">
        <v>35984</v>
      </c>
      <c r="C2324" s="11" t="s">
        <v>35985</v>
      </c>
    </row>
    <row r="2325" spans="2:3" hidden="1" outlineLevel="3" x14ac:dyDescent="0.2">
      <c r="B2325" s="10" t="s">
        <v>35986</v>
      </c>
      <c r="C2325" s="11" t="s">
        <v>35987</v>
      </c>
    </row>
    <row r="2326" spans="2:3" hidden="1" outlineLevel="3" x14ac:dyDescent="0.2">
      <c r="B2326" s="10" t="s">
        <v>35988</v>
      </c>
      <c r="C2326" s="11" t="s">
        <v>35989</v>
      </c>
    </row>
    <row r="2327" spans="2:3" hidden="1" outlineLevel="3" x14ac:dyDescent="0.2">
      <c r="B2327" s="10" t="s">
        <v>35990</v>
      </c>
      <c r="C2327" s="11" t="s">
        <v>35991</v>
      </c>
    </row>
    <row r="2328" spans="2:3" hidden="1" outlineLevel="3" x14ac:dyDescent="0.2">
      <c r="B2328" s="10" t="s">
        <v>35992</v>
      </c>
      <c r="C2328" s="11" t="s">
        <v>35993</v>
      </c>
    </row>
    <row r="2329" spans="2:3" hidden="1" outlineLevel="3" x14ac:dyDescent="0.2">
      <c r="B2329" s="10" t="s">
        <v>35994</v>
      </c>
      <c r="C2329" s="11" t="s">
        <v>35995</v>
      </c>
    </row>
    <row r="2330" spans="2:3" hidden="1" outlineLevel="3" x14ac:dyDescent="0.2">
      <c r="B2330" s="10" t="s">
        <v>35996</v>
      </c>
      <c r="C2330" s="11" t="s">
        <v>35997</v>
      </c>
    </row>
    <row r="2331" spans="2:3" ht="25.5" hidden="1" outlineLevel="3" x14ac:dyDescent="0.2">
      <c r="B2331" s="10" t="s">
        <v>35998</v>
      </c>
      <c r="C2331" s="11" t="s">
        <v>35999</v>
      </c>
    </row>
    <row r="2332" spans="2:3" hidden="1" outlineLevel="3" x14ac:dyDescent="0.2">
      <c r="B2332" s="10" t="s">
        <v>36000</v>
      </c>
      <c r="C2332" s="11" t="s">
        <v>36001</v>
      </c>
    </row>
    <row r="2333" spans="2:3" hidden="1" outlineLevel="3" x14ac:dyDescent="0.2">
      <c r="B2333" s="10" t="s">
        <v>36002</v>
      </c>
      <c r="C2333" s="11" t="s">
        <v>36003</v>
      </c>
    </row>
    <row r="2334" spans="2:3" hidden="1" outlineLevel="3" x14ac:dyDescent="0.2">
      <c r="B2334" s="10" t="s">
        <v>36004</v>
      </c>
      <c r="C2334" s="11" t="s">
        <v>36005</v>
      </c>
    </row>
    <row r="2335" spans="2:3" hidden="1" outlineLevel="3" x14ac:dyDescent="0.2">
      <c r="B2335" s="10" t="s">
        <v>36006</v>
      </c>
      <c r="C2335" s="11" t="s">
        <v>36007</v>
      </c>
    </row>
    <row r="2336" spans="2:3" hidden="1" outlineLevel="3" x14ac:dyDescent="0.2">
      <c r="B2336" s="10" t="s">
        <v>36008</v>
      </c>
      <c r="C2336" s="11" t="s">
        <v>36009</v>
      </c>
    </row>
    <row r="2337" spans="2:3" hidden="1" outlineLevel="3" x14ac:dyDescent="0.2">
      <c r="B2337" s="10" t="s">
        <v>36010</v>
      </c>
      <c r="C2337" s="11" t="s">
        <v>36011</v>
      </c>
    </row>
    <row r="2338" spans="2:3" hidden="1" outlineLevel="3" x14ac:dyDescent="0.2">
      <c r="B2338" s="10" t="s">
        <v>36012</v>
      </c>
      <c r="C2338" s="11" t="s">
        <v>36013</v>
      </c>
    </row>
    <row r="2339" spans="2:3" ht="25.5" hidden="1" outlineLevel="3" x14ac:dyDescent="0.2">
      <c r="B2339" s="10" t="s">
        <v>36014</v>
      </c>
      <c r="C2339" s="11" t="s">
        <v>36015</v>
      </c>
    </row>
    <row r="2340" spans="2:3" ht="25.5" hidden="1" outlineLevel="3" x14ac:dyDescent="0.2">
      <c r="B2340" s="10" t="s">
        <v>36016</v>
      </c>
      <c r="C2340" s="11" t="s">
        <v>36017</v>
      </c>
    </row>
    <row r="2341" spans="2:3" hidden="1" outlineLevel="3" x14ac:dyDescent="0.2">
      <c r="B2341" s="10" t="s">
        <v>34279</v>
      </c>
      <c r="C2341" s="11" t="s">
        <v>34280</v>
      </c>
    </row>
    <row r="2342" spans="2:3" ht="25.5" hidden="1" outlineLevel="3" x14ac:dyDescent="0.2">
      <c r="B2342" s="10" t="s">
        <v>34281</v>
      </c>
      <c r="C2342" s="11" t="s">
        <v>34282</v>
      </c>
    </row>
    <row r="2343" spans="2:3" hidden="1" outlineLevel="3" x14ac:dyDescent="0.2">
      <c r="B2343" s="10" t="s">
        <v>34283</v>
      </c>
      <c r="C2343" s="11" t="s">
        <v>34284</v>
      </c>
    </row>
    <row r="2344" spans="2:3" hidden="1" outlineLevel="3" x14ac:dyDescent="0.2">
      <c r="B2344" s="10" t="s">
        <v>34285</v>
      </c>
      <c r="C2344" s="11" t="s">
        <v>34286</v>
      </c>
    </row>
    <row r="2345" spans="2:3" hidden="1" outlineLevel="3" x14ac:dyDescent="0.2">
      <c r="B2345" s="10" t="s">
        <v>34287</v>
      </c>
      <c r="C2345" s="11" t="s">
        <v>34288</v>
      </c>
    </row>
    <row r="2346" spans="2:3" hidden="1" outlineLevel="3" x14ac:dyDescent="0.2">
      <c r="B2346" s="10" t="s">
        <v>34289</v>
      </c>
      <c r="C2346" s="11" t="s">
        <v>34290</v>
      </c>
    </row>
    <row r="2347" spans="2:3" ht="25.5" hidden="1" outlineLevel="3" x14ac:dyDescent="0.2">
      <c r="B2347" s="10" t="s">
        <v>34291</v>
      </c>
      <c r="C2347" s="11" t="s">
        <v>34292</v>
      </c>
    </row>
    <row r="2348" spans="2:3" ht="25.5" hidden="1" outlineLevel="3" x14ac:dyDescent="0.2">
      <c r="B2348" s="10" t="s">
        <v>34293</v>
      </c>
      <c r="C2348" s="11" t="s">
        <v>34294</v>
      </c>
    </row>
    <row r="2349" spans="2:3" ht="25.5" hidden="1" outlineLevel="3" x14ac:dyDescent="0.2">
      <c r="B2349" s="10" t="s">
        <v>34295</v>
      </c>
      <c r="C2349" s="11" t="s">
        <v>34296</v>
      </c>
    </row>
    <row r="2350" spans="2:3" hidden="1" outlineLevel="3" x14ac:dyDescent="0.2">
      <c r="B2350" s="10" t="s">
        <v>34297</v>
      </c>
      <c r="C2350" s="11" t="s">
        <v>34298</v>
      </c>
    </row>
    <row r="2351" spans="2:3" hidden="1" outlineLevel="3" x14ac:dyDescent="0.2">
      <c r="B2351" s="10" t="s">
        <v>34299</v>
      </c>
      <c r="C2351" s="11" t="s">
        <v>34300</v>
      </c>
    </row>
    <row r="2352" spans="2:3" ht="25.5" hidden="1" outlineLevel="3" x14ac:dyDescent="0.2">
      <c r="B2352" s="10" t="s">
        <v>34301</v>
      </c>
      <c r="C2352" s="11" t="s">
        <v>34302</v>
      </c>
    </row>
    <row r="2353" spans="2:3" hidden="1" outlineLevel="3" x14ac:dyDescent="0.2">
      <c r="B2353" s="10" t="s">
        <v>34303</v>
      </c>
      <c r="C2353" s="11" t="s">
        <v>34304</v>
      </c>
    </row>
    <row r="2354" spans="2:3" hidden="1" outlineLevel="3" x14ac:dyDescent="0.2">
      <c r="B2354" s="10" t="s">
        <v>34305</v>
      </c>
      <c r="C2354" s="11" t="s">
        <v>34306</v>
      </c>
    </row>
    <row r="2355" spans="2:3" ht="25.5" hidden="1" outlineLevel="3" x14ac:dyDescent="0.2">
      <c r="B2355" s="10" t="s">
        <v>34307</v>
      </c>
      <c r="C2355" s="11" t="s">
        <v>34308</v>
      </c>
    </row>
    <row r="2356" spans="2:3" ht="25.5" hidden="1" outlineLevel="3" x14ac:dyDescent="0.2">
      <c r="B2356" s="10" t="s">
        <v>34309</v>
      </c>
      <c r="C2356" s="11" t="s">
        <v>34310</v>
      </c>
    </row>
    <row r="2357" spans="2:3" hidden="1" outlineLevel="3" x14ac:dyDescent="0.2">
      <c r="B2357" s="10" t="s">
        <v>34311</v>
      </c>
      <c r="C2357" s="11" t="s">
        <v>34312</v>
      </c>
    </row>
    <row r="2358" spans="2:3" hidden="1" outlineLevel="3" x14ac:dyDescent="0.2">
      <c r="B2358" s="10" t="s">
        <v>34313</v>
      </c>
      <c r="C2358" s="11" t="s">
        <v>34314</v>
      </c>
    </row>
    <row r="2359" spans="2:3" hidden="1" outlineLevel="3" x14ac:dyDescent="0.2">
      <c r="B2359" s="10" t="s">
        <v>34315</v>
      </c>
      <c r="C2359" s="11" t="s">
        <v>34316</v>
      </c>
    </row>
    <row r="2360" spans="2:3" hidden="1" outlineLevel="3" x14ac:dyDescent="0.2">
      <c r="B2360" s="10" t="s">
        <v>34317</v>
      </c>
      <c r="C2360" s="11" t="s">
        <v>34318</v>
      </c>
    </row>
    <row r="2361" spans="2:3" hidden="1" outlineLevel="3" x14ac:dyDescent="0.2">
      <c r="B2361" s="10" t="s">
        <v>34319</v>
      </c>
      <c r="C2361" s="11" t="s">
        <v>34320</v>
      </c>
    </row>
    <row r="2362" spans="2:3" hidden="1" outlineLevel="3" x14ac:dyDescent="0.2">
      <c r="B2362" s="10" t="s">
        <v>34321</v>
      </c>
      <c r="C2362" s="11" t="s">
        <v>34322</v>
      </c>
    </row>
    <row r="2363" spans="2:3" hidden="1" outlineLevel="3" x14ac:dyDescent="0.2">
      <c r="B2363" s="10" t="s">
        <v>34323</v>
      </c>
      <c r="C2363" s="11" t="s">
        <v>34324</v>
      </c>
    </row>
    <row r="2364" spans="2:3" hidden="1" outlineLevel="3" x14ac:dyDescent="0.2">
      <c r="B2364" s="10" t="s">
        <v>34325</v>
      </c>
      <c r="C2364" s="11" t="s">
        <v>34324</v>
      </c>
    </row>
    <row r="2365" spans="2:3" hidden="1" outlineLevel="3" x14ac:dyDescent="0.2">
      <c r="B2365" s="10" t="s">
        <v>34326</v>
      </c>
      <c r="C2365" s="11" t="s">
        <v>34327</v>
      </c>
    </row>
    <row r="2366" spans="2:3" ht="25.5" hidden="1" outlineLevel="3" x14ac:dyDescent="0.2">
      <c r="B2366" s="10" t="s">
        <v>34328</v>
      </c>
      <c r="C2366" s="11" t="s">
        <v>34329</v>
      </c>
    </row>
    <row r="2367" spans="2:3" ht="25.5" hidden="1" outlineLevel="3" x14ac:dyDescent="0.2">
      <c r="B2367" s="10" t="s">
        <v>34330</v>
      </c>
      <c r="C2367" s="11" t="s">
        <v>32612</v>
      </c>
    </row>
    <row r="2368" spans="2:3" ht="25.5" hidden="1" outlineLevel="3" x14ac:dyDescent="0.2">
      <c r="B2368" s="10" t="s">
        <v>32613</v>
      </c>
      <c r="C2368" s="11" t="s">
        <v>32614</v>
      </c>
    </row>
    <row r="2369" spans="2:3" ht="25.5" hidden="1" outlineLevel="3" x14ac:dyDescent="0.2">
      <c r="B2369" s="10" t="s">
        <v>32615</v>
      </c>
      <c r="C2369" s="11" t="s">
        <v>32616</v>
      </c>
    </row>
    <row r="2370" spans="2:3" hidden="1" outlineLevel="3" x14ac:dyDescent="0.2">
      <c r="B2370" s="10" t="s">
        <v>32617</v>
      </c>
      <c r="C2370" s="11" t="s">
        <v>32618</v>
      </c>
    </row>
    <row r="2371" spans="2:3" hidden="1" outlineLevel="3" x14ac:dyDescent="0.2">
      <c r="B2371" s="10" t="s">
        <v>32619</v>
      </c>
      <c r="C2371" s="11" t="s">
        <v>32620</v>
      </c>
    </row>
    <row r="2372" spans="2:3" hidden="1" outlineLevel="3" x14ac:dyDescent="0.2">
      <c r="B2372" s="10" t="s">
        <v>32621</v>
      </c>
      <c r="C2372" s="11" t="s">
        <v>32622</v>
      </c>
    </row>
    <row r="2373" spans="2:3" hidden="1" outlineLevel="3" x14ac:dyDescent="0.2">
      <c r="B2373" s="10" t="s">
        <v>32623</v>
      </c>
      <c r="C2373" s="11" t="s">
        <v>32624</v>
      </c>
    </row>
    <row r="2374" spans="2:3" ht="25.5" hidden="1" outlineLevel="3" x14ac:dyDescent="0.2">
      <c r="B2374" s="10" t="s">
        <v>32625</v>
      </c>
      <c r="C2374" s="11" t="s">
        <v>32626</v>
      </c>
    </row>
    <row r="2375" spans="2:3" hidden="1" outlineLevel="3" x14ac:dyDescent="0.2">
      <c r="B2375" s="10" t="s">
        <v>32627</v>
      </c>
      <c r="C2375" s="11" t="s">
        <v>32628</v>
      </c>
    </row>
    <row r="2376" spans="2:3" hidden="1" outlineLevel="3" x14ac:dyDescent="0.2">
      <c r="B2376" s="10" t="s">
        <v>32629</v>
      </c>
      <c r="C2376" s="11" t="s">
        <v>32628</v>
      </c>
    </row>
    <row r="2377" spans="2:3" hidden="1" outlineLevel="3" x14ac:dyDescent="0.2">
      <c r="B2377" s="10" t="s">
        <v>32630</v>
      </c>
      <c r="C2377" s="11" t="s">
        <v>32628</v>
      </c>
    </row>
    <row r="2378" spans="2:3" hidden="1" outlineLevel="2" x14ac:dyDescent="0.2">
      <c r="B2378" s="8" t="s">
        <v>32631</v>
      </c>
      <c r="C2378" s="11" t="s">
        <v>32632</v>
      </c>
    </row>
    <row r="2379" spans="2:3" hidden="1" outlineLevel="3" x14ac:dyDescent="0.2">
      <c r="B2379" s="10" t="s">
        <v>32633</v>
      </c>
      <c r="C2379" s="11" t="s">
        <v>32634</v>
      </c>
    </row>
    <row r="2380" spans="2:3" hidden="1" outlineLevel="3" x14ac:dyDescent="0.2">
      <c r="B2380" s="10" t="s">
        <v>32635</v>
      </c>
      <c r="C2380" s="11" t="s">
        <v>32636</v>
      </c>
    </row>
    <row r="2381" spans="2:3" hidden="1" outlineLevel="3" x14ac:dyDescent="0.2">
      <c r="B2381" s="10" t="s">
        <v>32637</v>
      </c>
      <c r="C2381" s="11" t="s">
        <v>32638</v>
      </c>
    </row>
    <row r="2382" spans="2:3" hidden="1" outlineLevel="3" x14ac:dyDescent="0.2">
      <c r="B2382" s="10" t="s">
        <v>32639</v>
      </c>
      <c r="C2382" s="11" t="s">
        <v>32640</v>
      </c>
    </row>
    <row r="2383" spans="2:3" hidden="1" outlineLevel="3" x14ac:dyDescent="0.2">
      <c r="B2383" s="10" t="s">
        <v>32641</v>
      </c>
      <c r="C2383" s="11" t="s">
        <v>32642</v>
      </c>
    </row>
    <row r="2384" spans="2:3" hidden="1" outlineLevel="3" x14ac:dyDescent="0.2">
      <c r="B2384" s="10" t="s">
        <v>32643</v>
      </c>
      <c r="C2384" s="11" t="s">
        <v>32644</v>
      </c>
    </row>
    <row r="2385" spans="2:3" hidden="1" outlineLevel="3" x14ac:dyDescent="0.2">
      <c r="B2385" s="10" t="s">
        <v>32645</v>
      </c>
      <c r="C2385" s="11" t="s">
        <v>32646</v>
      </c>
    </row>
    <row r="2386" spans="2:3" hidden="1" outlineLevel="3" x14ac:dyDescent="0.2">
      <c r="B2386" s="10" t="s">
        <v>32647</v>
      </c>
      <c r="C2386" s="11" t="s">
        <v>32648</v>
      </c>
    </row>
    <row r="2387" spans="2:3" hidden="1" outlineLevel="3" x14ac:dyDescent="0.2">
      <c r="B2387" s="10" t="s">
        <v>32649</v>
      </c>
      <c r="C2387" s="11" t="s">
        <v>32650</v>
      </c>
    </row>
    <row r="2388" spans="2:3" hidden="1" outlineLevel="3" x14ac:dyDescent="0.2">
      <c r="B2388" s="10" t="s">
        <v>32651</v>
      </c>
      <c r="C2388" s="11" t="s">
        <v>32652</v>
      </c>
    </row>
    <row r="2389" spans="2:3" hidden="1" outlineLevel="3" x14ac:dyDescent="0.2">
      <c r="B2389" s="10" t="s">
        <v>32653</v>
      </c>
      <c r="C2389" s="11" t="s">
        <v>32652</v>
      </c>
    </row>
    <row r="2390" spans="2:3" hidden="1" outlineLevel="3" x14ac:dyDescent="0.2">
      <c r="B2390" s="10" t="s">
        <v>32654</v>
      </c>
      <c r="C2390" s="11" t="s">
        <v>32652</v>
      </c>
    </row>
    <row r="2391" spans="2:3" hidden="1" outlineLevel="2" x14ac:dyDescent="0.2">
      <c r="B2391" s="13" t="s">
        <v>32655</v>
      </c>
      <c r="C2391" s="16" t="s">
        <v>32656</v>
      </c>
    </row>
    <row r="2392" spans="2:3" hidden="1" outlineLevel="2" x14ac:dyDescent="0.2">
      <c r="B2392" s="8" t="s">
        <v>32657</v>
      </c>
      <c r="C2392" s="11" t="s">
        <v>32658</v>
      </c>
    </row>
    <row r="2393" spans="2:3" hidden="1" outlineLevel="3" x14ac:dyDescent="0.2">
      <c r="B2393" s="10" t="s">
        <v>32659</v>
      </c>
      <c r="C2393" s="11" t="s">
        <v>32660</v>
      </c>
    </row>
    <row r="2394" spans="2:3" hidden="1" outlineLevel="3" x14ac:dyDescent="0.2">
      <c r="B2394" s="10" t="s">
        <v>32661</v>
      </c>
      <c r="C2394" s="11" t="s">
        <v>32662</v>
      </c>
    </row>
    <row r="2395" spans="2:3" hidden="1" outlineLevel="3" x14ac:dyDescent="0.2">
      <c r="B2395" s="10" t="s">
        <v>32663</v>
      </c>
      <c r="C2395" s="11" t="s">
        <v>32662</v>
      </c>
    </row>
    <row r="2396" spans="2:3" ht="25.5" hidden="1" outlineLevel="3" x14ac:dyDescent="0.2">
      <c r="B2396" s="10" t="s">
        <v>32664</v>
      </c>
      <c r="C2396" s="11" t="s">
        <v>32665</v>
      </c>
    </row>
    <row r="2397" spans="2:3" ht="25.5" hidden="1" outlineLevel="3" x14ac:dyDescent="0.2">
      <c r="B2397" s="10" t="s">
        <v>32666</v>
      </c>
      <c r="C2397" s="11" t="s">
        <v>32667</v>
      </c>
    </row>
    <row r="2398" spans="2:3" hidden="1" outlineLevel="3" x14ac:dyDescent="0.2">
      <c r="B2398" s="10" t="s">
        <v>32668</v>
      </c>
      <c r="C2398" s="11" t="s">
        <v>32669</v>
      </c>
    </row>
    <row r="2399" spans="2:3" hidden="1" outlineLevel="3" x14ac:dyDescent="0.2">
      <c r="B2399" s="10" t="s">
        <v>32670</v>
      </c>
      <c r="C2399" s="11" t="s">
        <v>32671</v>
      </c>
    </row>
    <row r="2400" spans="2:3" hidden="1" outlineLevel="3" x14ac:dyDescent="0.2">
      <c r="B2400" s="10" t="s">
        <v>32672</v>
      </c>
      <c r="C2400" s="11" t="s">
        <v>32673</v>
      </c>
    </row>
    <row r="2401" spans="2:3" hidden="1" outlineLevel="3" x14ac:dyDescent="0.2">
      <c r="B2401" s="10" t="s">
        <v>32674</v>
      </c>
      <c r="C2401" s="11" t="s">
        <v>32675</v>
      </c>
    </row>
    <row r="2402" spans="2:3" hidden="1" outlineLevel="3" x14ac:dyDescent="0.2">
      <c r="B2402" s="10" t="s">
        <v>32676</v>
      </c>
      <c r="C2402" s="11" t="s">
        <v>32677</v>
      </c>
    </row>
    <row r="2403" spans="2:3" hidden="1" outlineLevel="3" x14ac:dyDescent="0.2">
      <c r="B2403" s="10" t="s">
        <v>32678</v>
      </c>
      <c r="C2403" s="11" t="s">
        <v>32679</v>
      </c>
    </row>
    <row r="2404" spans="2:3" hidden="1" outlineLevel="3" x14ac:dyDescent="0.2">
      <c r="B2404" s="10" t="s">
        <v>32680</v>
      </c>
      <c r="C2404" s="11" t="s">
        <v>32681</v>
      </c>
    </row>
    <row r="2405" spans="2:3" hidden="1" outlineLevel="3" x14ac:dyDescent="0.2">
      <c r="B2405" s="10" t="s">
        <v>32682</v>
      </c>
      <c r="C2405" s="11" t="s">
        <v>32683</v>
      </c>
    </row>
    <row r="2406" spans="2:3" hidden="1" outlineLevel="3" x14ac:dyDescent="0.2">
      <c r="B2406" s="10" t="s">
        <v>32684</v>
      </c>
      <c r="C2406" s="11" t="s">
        <v>32685</v>
      </c>
    </row>
    <row r="2407" spans="2:3" hidden="1" outlineLevel="3" x14ac:dyDescent="0.2">
      <c r="B2407" s="10" t="s">
        <v>32686</v>
      </c>
      <c r="C2407" s="11" t="s">
        <v>32687</v>
      </c>
    </row>
    <row r="2408" spans="2:3" hidden="1" outlineLevel="3" x14ac:dyDescent="0.2">
      <c r="B2408" s="10" t="s">
        <v>32688</v>
      </c>
      <c r="C2408" s="11" t="s">
        <v>32689</v>
      </c>
    </row>
    <row r="2409" spans="2:3" hidden="1" outlineLevel="3" x14ac:dyDescent="0.2">
      <c r="B2409" s="10" t="s">
        <v>32690</v>
      </c>
      <c r="C2409" s="11" t="s">
        <v>32691</v>
      </c>
    </row>
    <row r="2410" spans="2:3" hidden="1" outlineLevel="3" x14ac:dyDescent="0.2">
      <c r="B2410" s="10" t="s">
        <v>32692</v>
      </c>
      <c r="C2410" s="11" t="s">
        <v>32693</v>
      </c>
    </row>
    <row r="2411" spans="2:3" hidden="1" outlineLevel="3" x14ac:dyDescent="0.2">
      <c r="B2411" s="10" t="s">
        <v>32694</v>
      </c>
      <c r="C2411" s="11" t="s">
        <v>32695</v>
      </c>
    </row>
    <row r="2412" spans="2:3" hidden="1" outlineLevel="3" x14ac:dyDescent="0.2">
      <c r="B2412" s="10" t="s">
        <v>32696</v>
      </c>
      <c r="C2412" s="11" t="s">
        <v>32697</v>
      </c>
    </row>
    <row r="2413" spans="2:3" hidden="1" outlineLevel="3" x14ac:dyDescent="0.2">
      <c r="B2413" s="10" t="s">
        <v>32698</v>
      </c>
      <c r="C2413" s="11" t="s">
        <v>32699</v>
      </c>
    </row>
    <row r="2414" spans="2:3" hidden="1" outlineLevel="3" x14ac:dyDescent="0.2">
      <c r="B2414" s="10" t="s">
        <v>32700</v>
      </c>
      <c r="C2414" s="11" t="s">
        <v>32701</v>
      </c>
    </row>
    <row r="2415" spans="2:3" hidden="1" outlineLevel="3" x14ac:dyDescent="0.2">
      <c r="B2415" s="10" t="s">
        <v>32702</v>
      </c>
      <c r="C2415" s="11" t="s">
        <v>32703</v>
      </c>
    </row>
    <row r="2416" spans="2:3" hidden="1" outlineLevel="3" x14ac:dyDescent="0.2">
      <c r="B2416" s="10" t="s">
        <v>32704</v>
      </c>
      <c r="C2416" s="11" t="s">
        <v>32705</v>
      </c>
    </row>
    <row r="2417" spans="2:3" hidden="1" outlineLevel="3" x14ac:dyDescent="0.2">
      <c r="B2417" s="10" t="s">
        <v>32706</v>
      </c>
      <c r="C2417" s="11" t="s">
        <v>32707</v>
      </c>
    </row>
    <row r="2418" spans="2:3" hidden="1" outlineLevel="3" x14ac:dyDescent="0.2">
      <c r="B2418" s="10" t="s">
        <v>32708</v>
      </c>
      <c r="C2418" s="11" t="s">
        <v>32709</v>
      </c>
    </row>
    <row r="2419" spans="2:3" ht="51" hidden="1" outlineLevel="3" x14ac:dyDescent="0.2">
      <c r="B2419" s="10" t="s">
        <v>32710</v>
      </c>
      <c r="C2419" s="11" t="s">
        <v>7157</v>
      </c>
    </row>
    <row r="2420" spans="2:3" hidden="1" outlineLevel="3" x14ac:dyDescent="0.2">
      <c r="B2420" s="10" t="s">
        <v>30124</v>
      </c>
      <c r="C2420" s="11" t="s">
        <v>30125</v>
      </c>
    </row>
    <row r="2421" spans="2:3" hidden="1" outlineLevel="3" x14ac:dyDescent="0.2">
      <c r="B2421" s="10" t="s">
        <v>30126</v>
      </c>
      <c r="C2421" s="11" t="s">
        <v>30127</v>
      </c>
    </row>
    <row r="2422" spans="2:3" hidden="1" outlineLevel="3" x14ac:dyDescent="0.2">
      <c r="B2422" s="10" t="s">
        <v>30128</v>
      </c>
      <c r="C2422" s="11" t="s">
        <v>30129</v>
      </c>
    </row>
    <row r="2423" spans="2:3" ht="25.5" hidden="1" outlineLevel="3" x14ac:dyDescent="0.2">
      <c r="B2423" s="10" t="s">
        <v>30130</v>
      </c>
      <c r="C2423" s="11" t="s">
        <v>30131</v>
      </c>
    </row>
    <row r="2424" spans="2:3" hidden="1" outlineLevel="3" x14ac:dyDescent="0.2">
      <c r="B2424" s="10" t="s">
        <v>30132</v>
      </c>
      <c r="C2424" s="11" t="s">
        <v>30133</v>
      </c>
    </row>
    <row r="2425" spans="2:3" hidden="1" outlineLevel="3" x14ac:dyDescent="0.2">
      <c r="B2425" s="10" t="s">
        <v>30134</v>
      </c>
      <c r="C2425" s="11" t="s">
        <v>30135</v>
      </c>
    </row>
    <row r="2426" spans="2:3" hidden="1" outlineLevel="3" x14ac:dyDescent="0.2">
      <c r="B2426" s="10" t="s">
        <v>30136</v>
      </c>
      <c r="C2426" s="11" t="s">
        <v>30137</v>
      </c>
    </row>
    <row r="2427" spans="2:3" hidden="1" outlineLevel="3" x14ac:dyDescent="0.2">
      <c r="B2427" s="10" t="s">
        <v>30138</v>
      </c>
      <c r="C2427" s="11" t="s">
        <v>30139</v>
      </c>
    </row>
    <row r="2428" spans="2:3" hidden="1" outlineLevel="3" x14ac:dyDescent="0.2">
      <c r="B2428" s="10" t="s">
        <v>30140</v>
      </c>
      <c r="C2428" s="11" t="s">
        <v>30141</v>
      </c>
    </row>
    <row r="2429" spans="2:3" hidden="1" outlineLevel="3" x14ac:dyDescent="0.2">
      <c r="B2429" s="10" t="s">
        <v>30142</v>
      </c>
      <c r="C2429" s="11" t="s">
        <v>30143</v>
      </c>
    </row>
    <row r="2430" spans="2:3" hidden="1" outlineLevel="3" x14ac:dyDescent="0.2">
      <c r="B2430" s="10" t="s">
        <v>30144</v>
      </c>
      <c r="C2430" s="11" t="s">
        <v>30145</v>
      </c>
    </row>
    <row r="2431" spans="2:3" hidden="1" outlineLevel="3" x14ac:dyDescent="0.2">
      <c r="B2431" s="10" t="s">
        <v>30146</v>
      </c>
      <c r="C2431" s="11" t="s">
        <v>30147</v>
      </c>
    </row>
    <row r="2432" spans="2:3" hidden="1" outlineLevel="3" x14ac:dyDescent="0.2">
      <c r="B2432" s="10" t="s">
        <v>30148</v>
      </c>
      <c r="C2432" s="11" t="s">
        <v>30149</v>
      </c>
    </row>
    <row r="2433" spans="2:3" hidden="1" outlineLevel="3" x14ac:dyDescent="0.2">
      <c r="B2433" s="10" t="s">
        <v>30150</v>
      </c>
      <c r="C2433" s="11" t="s">
        <v>30151</v>
      </c>
    </row>
    <row r="2434" spans="2:3" hidden="1" outlineLevel="3" x14ac:dyDescent="0.2">
      <c r="B2434" s="10" t="s">
        <v>30152</v>
      </c>
      <c r="C2434" s="11" t="s">
        <v>30153</v>
      </c>
    </row>
    <row r="2435" spans="2:3" hidden="1" outlineLevel="3" x14ac:dyDescent="0.2">
      <c r="B2435" s="10" t="s">
        <v>30154</v>
      </c>
      <c r="C2435" s="11" t="s">
        <v>30155</v>
      </c>
    </row>
    <row r="2436" spans="2:3" hidden="1" outlineLevel="3" x14ac:dyDescent="0.2">
      <c r="B2436" s="10" t="s">
        <v>30156</v>
      </c>
      <c r="C2436" s="11" t="s">
        <v>30157</v>
      </c>
    </row>
    <row r="2437" spans="2:3" hidden="1" outlineLevel="3" x14ac:dyDescent="0.2">
      <c r="B2437" s="10" t="s">
        <v>30158</v>
      </c>
      <c r="C2437" s="11" t="s">
        <v>30159</v>
      </c>
    </row>
    <row r="2438" spans="2:3" ht="25.5" hidden="1" outlineLevel="3" x14ac:dyDescent="0.2">
      <c r="B2438" s="10" t="s">
        <v>30160</v>
      </c>
      <c r="C2438" s="11" t="s">
        <v>30161</v>
      </c>
    </row>
    <row r="2439" spans="2:3" hidden="1" outlineLevel="3" x14ac:dyDescent="0.2">
      <c r="B2439" s="10" t="s">
        <v>30162</v>
      </c>
      <c r="C2439" s="11" t="s">
        <v>30163</v>
      </c>
    </row>
    <row r="2440" spans="2:3" hidden="1" outlineLevel="3" x14ac:dyDescent="0.2">
      <c r="B2440" s="10" t="s">
        <v>30164</v>
      </c>
      <c r="C2440" s="11" t="s">
        <v>30165</v>
      </c>
    </row>
    <row r="2441" spans="2:3" hidden="1" outlineLevel="3" x14ac:dyDescent="0.2">
      <c r="B2441" s="10" t="s">
        <v>30166</v>
      </c>
      <c r="C2441" s="11" t="s">
        <v>30167</v>
      </c>
    </row>
    <row r="2442" spans="2:3" hidden="1" outlineLevel="3" x14ac:dyDescent="0.2">
      <c r="B2442" s="10" t="s">
        <v>30168</v>
      </c>
      <c r="C2442" s="11" t="s">
        <v>30169</v>
      </c>
    </row>
    <row r="2443" spans="2:3" hidden="1" outlineLevel="3" x14ac:dyDescent="0.2">
      <c r="B2443" s="10" t="s">
        <v>30170</v>
      </c>
      <c r="C2443" s="11" t="s">
        <v>30171</v>
      </c>
    </row>
    <row r="2444" spans="2:3" hidden="1" outlineLevel="3" x14ac:dyDescent="0.2">
      <c r="B2444" s="10" t="s">
        <v>30172</v>
      </c>
      <c r="C2444" s="11" t="s">
        <v>30173</v>
      </c>
    </row>
    <row r="2445" spans="2:3" hidden="1" outlineLevel="3" x14ac:dyDescent="0.2">
      <c r="B2445" s="10" t="s">
        <v>30174</v>
      </c>
      <c r="C2445" s="11" t="s">
        <v>30175</v>
      </c>
    </row>
    <row r="2446" spans="2:3" hidden="1" outlineLevel="3" x14ac:dyDescent="0.2">
      <c r="B2446" s="10" t="s">
        <v>30176</v>
      </c>
      <c r="C2446" s="11" t="s">
        <v>30177</v>
      </c>
    </row>
    <row r="2447" spans="2:3" hidden="1" outlineLevel="3" x14ac:dyDescent="0.2">
      <c r="B2447" s="10" t="s">
        <v>30178</v>
      </c>
      <c r="C2447" s="11" t="s">
        <v>30179</v>
      </c>
    </row>
    <row r="2448" spans="2:3" hidden="1" outlineLevel="3" x14ac:dyDescent="0.2">
      <c r="B2448" s="10" t="s">
        <v>30180</v>
      </c>
      <c r="C2448" s="11" t="s">
        <v>30181</v>
      </c>
    </row>
    <row r="2449" spans="2:3" hidden="1" outlineLevel="3" x14ac:dyDescent="0.2">
      <c r="B2449" s="10" t="s">
        <v>30182</v>
      </c>
      <c r="C2449" s="11" t="s">
        <v>30183</v>
      </c>
    </row>
    <row r="2450" spans="2:3" hidden="1" outlineLevel="3" x14ac:dyDescent="0.2">
      <c r="B2450" s="10" t="s">
        <v>30184</v>
      </c>
      <c r="C2450" s="11" t="s">
        <v>30185</v>
      </c>
    </row>
    <row r="2451" spans="2:3" hidden="1" outlineLevel="3" x14ac:dyDescent="0.2">
      <c r="B2451" s="10" t="s">
        <v>30186</v>
      </c>
      <c r="C2451" s="11" t="s">
        <v>30187</v>
      </c>
    </row>
    <row r="2452" spans="2:3" hidden="1" outlineLevel="3" x14ac:dyDescent="0.2">
      <c r="B2452" s="10" t="s">
        <v>28829</v>
      </c>
      <c r="C2452" s="11" t="s">
        <v>28830</v>
      </c>
    </row>
    <row r="2453" spans="2:3" hidden="1" outlineLevel="3" x14ac:dyDescent="0.2">
      <c r="B2453" s="10" t="s">
        <v>28831</v>
      </c>
      <c r="C2453" s="11" t="s">
        <v>28832</v>
      </c>
    </row>
    <row r="2454" spans="2:3" hidden="1" outlineLevel="3" x14ac:dyDescent="0.2">
      <c r="B2454" s="10" t="s">
        <v>28833</v>
      </c>
      <c r="C2454" s="11" t="s">
        <v>28834</v>
      </c>
    </row>
    <row r="2455" spans="2:3" hidden="1" outlineLevel="3" x14ac:dyDescent="0.2">
      <c r="B2455" s="10" t="s">
        <v>28835</v>
      </c>
      <c r="C2455" s="11" t="s">
        <v>28836</v>
      </c>
    </row>
    <row r="2456" spans="2:3" ht="25.5" hidden="1" outlineLevel="3" x14ac:dyDescent="0.2">
      <c r="B2456" s="10" t="s">
        <v>28837</v>
      </c>
      <c r="C2456" s="11" t="s">
        <v>28838</v>
      </c>
    </row>
    <row r="2457" spans="2:3" hidden="1" outlineLevel="3" x14ac:dyDescent="0.2">
      <c r="B2457" s="10" t="s">
        <v>28839</v>
      </c>
      <c r="C2457" s="11" t="s">
        <v>28840</v>
      </c>
    </row>
    <row r="2458" spans="2:3" hidden="1" outlineLevel="3" x14ac:dyDescent="0.2">
      <c r="B2458" s="10" t="s">
        <v>28841</v>
      </c>
      <c r="C2458" s="11" t="s">
        <v>28842</v>
      </c>
    </row>
    <row r="2459" spans="2:3" hidden="1" outlineLevel="3" x14ac:dyDescent="0.2">
      <c r="B2459" s="10" t="s">
        <v>28843</v>
      </c>
      <c r="C2459" s="11" t="s">
        <v>28844</v>
      </c>
    </row>
    <row r="2460" spans="2:3" hidden="1" outlineLevel="3" x14ac:dyDescent="0.2">
      <c r="B2460" s="10" t="s">
        <v>28845</v>
      </c>
      <c r="C2460" s="11" t="s">
        <v>28846</v>
      </c>
    </row>
    <row r="2461" spans="2:3" hidden="1" outlineLevel="3" x14ac:dyDescent="0.2">
      <c r="B2461" s="10" t="s">
        <v>28847</v>
      </c>
      <c r="C2461" s="11" t="s">
        <v>28848</v>
      </c>
    </row>
    <row r="2462" spans="2:3" hidden="1" outlineLevel="3" x14ac:dyDescent="0.2">
      <c r="B2462" s="10" t="s">
        <v>28849</v>
      </c>
      <c r="C2462" s="11" t="s">
        <v>28850</v>
      </c>
    </row>
    <row r="2463" spans="2:3" hidden="1" outlineLevel="3" x14ac:dyDescent="0.2">
      <c r="B2463" s="10" t="s">
        <v>28851</v>
      </c>
      <c r="C2463" s="11" t="s">
        <v>28852</v>
      </c>
    </row>
    <row r="2464" spans="2:3" hidden="1" outlineLevel="3" x14ac:dyDescent="0.2">
      <c r="B2464" s="10" t="s">
        <v>28853</v>
      </c>
      <c r="C2464" s="11" t="s">
        <v>28854</v>
      </c>
    </row>
    <row r="2465" spans="2:3" hidden="1" outlineLevel="3" x14ac:dyDescent="0.2">
      <c r="B2465" s="10" t="s">
        <v>28855</v>
      </c>
      <c r="C2465" s="11" t="s">
        <v>28856</v>
      </c>
    </row>
    <row r="2466" spans="2:3" ht="25.5" hidden="1" outlineLevel="3" x14ac:dyDescent="0.2">
      <c r="B2466" s="10" t="s">
        <v>28857</v>
      </c>
      <c r="C2466" s="11" t="s">
        <v>28858</v>
      </c>
    </row>
    <row r="2467" spans="2:3" hidden="1" outlineLevel="3" x14ac:dyDescent="0.2">
      <c r="B2467" s="10" t="s">
        <v>28859</v>
      </c>
      <c r="C2467" s="11" t="s">
        <v>28860</v>
      </c>
    </row>
    <row r="2468" spans="2:3" hidden="1" outlineLevel="3" x14ac:dyDescent="0.2">
      <c r="B2468" s="10" t="s">
        <v>28861</v>
      </c>
      <c r="C2468" s="11" t="s">
        <v>28862</v>
      </c>
    </row>
    <row r="2469" spans="2:3" hidden="1" outlineLevel="3" x14ac:dyDescent="0.2">
      <c r="B2469" s="10" t="s">
        <v>28863</v>
      </c>
      <c r="C2469" s="11" t="s">
        <v>28864</v>
      </c>
    </row>
    <row r="2470" spans="2:3" hidden="1" outlineLevel="3" x14ac:dyDescent="0.2">
      <c r="B2470" s="10" t="s">
        <v>28865</v>
      </c>
      <c r="C2470" s="11" t="s">
        <v>28866</v>
      </c>
    </row>
    <row r="2471" spans="2:3" hidden="1" outlineLevel="3" x14ac:dyDescent="0.2">
      <c r="B2471" s="10" t="s">
        <v>28867</v>
      </c>
      <c r="C2471" s="11" t="s">
        <v>28868</v>
      </c>
    </row>
    <row r="2472" spans="2:3" hidden="1" outlineLevel="3" x14ac:dyDescent="0.2">
      <c r="B2472" s="10" t="s">
        <v>28869</v>
      </c>
      <c r="C2472" s="11" t="s">
        <v>28870</v>
      </c>
    </row>
    <row r="2473" spans="2:3" hidden="1" outlineLevel="3" x14ac:dyDescent="0.2">
      <c r="B2473" s="10" t="s">
        <v>28871</v>
      </c>
      <c r="C2473" s="11" t="s">
        <v>28872</v>
      </c>
    </row>
    <row r="2474" spans="2:3" hidden="1" outlineLevel="3" x14ac:dyDescent="0.2">
      <c r="B2474" s="10" t="s">
        <v>28873</v>
      </c>
      <c r="C2474" s="11" t="s">
        <v>28874</v>
      </c>
    </row>
    <row r="2475" spans="2:3" hidden="1" outlineLevel="3" x14ac:dyDescent="0.2">
      <c r="B2475" s="10" t="s">
        <v>28875</v>
      </c>
      <c r="C2475" s="11" t="s">
        <v>28876</v>
      </c>
    </row>
    <row r="2476" spans="2:3" ht="38.25" hidden="1" outlineLevel="3" x14ac:dyDescent="0.2">
      <c r="B2476" s="10" t="s">
        <v>28877</v>
      </c>
      <c r="C2476" s="11" t="s">
        <v>30225</v>
      </c>
    </row>
    <row r="2477" spans="2:3" hidden="1" outlineLevel="3" x14ac:dyDescent="0.2">
      <c r="B2477" s="10" t="s">
        <v>30226</v>
      </c>
      <c r="C2477" s="11" t="s">
        <v>30227</v>
      </c>
    </row>
    <row r="2478" spans="2:3" hidden="1" outlineLevel="3" x14ac:dyDescent="0.2">
      <c r="B2478" s="10" t="s">
        <v>30228</v>
      </c>
      <c r="C2478" s="11" t="s">
        <v>30229</v>
      </c>
    </row>
    <row r="2479" spans="2:3" ht="25.5" hidden="1" outlineLevel="3" x14ac:dyDescent="0.2">
      <c r="B2479" s="10" t="s">
        <v>30230</v>
      </c>
      <c r="C2479" s="11" t="s">
        <v>30231</v>
      </c>
    </row>
    <row r="2480" spans="2:3" ht="25.5" hidden="1" outlineLevel="3" x14ac:dyDescent="0.2">
      <c r="B2480" s="10" t="s">
        <v>30232</v>
      </c>
      <c r="C2480" s="11" t="s">
        <v>30233</v>
      </c>
    </row>
    <row r="2481" spans="2:3" ht="25.5" hidden="1" outlineLevel="3" x14ac:dyDescent="0.2">
      <c r="B2481" s="10" t="s">
        <v>30234</v>
      </c>
      <c r="C2481" s="11" t="s">
        <v>30235</v>
      </c>
    </row>
    <row r="2482" spans="2:3" ht="25.5" hidden="1" outlineLevel="3" x14ac:dyDescent="0.2">
      <c r="B2482" s="10" t="s">
        <v>30236</v>
      </c>
      <c r="C2482" s="11" t="s">
        <v>30237</v>
      </c>
    </row>
    <row r="2483" spans="2:3" ht="25.5" hidden="1" outlineLevel="3" x14ac:dyDescent="0.2">
      <c r="B2483" s="10" t="s">
        <v>30238</v>
      </c>
      <c r="C2483" s="11" t="s">
        <v>30239</v>
      </c>
    </row>
    <row r="2484" spans="2:3" ht="25.5" hidden="1" outlineLevel="3" x14ac:dyDescent="0.2">
      <c r="B2484" s="10" t="s">
        <v>30240</v>
      </c>
      <c r="C2484" s="11" t="s">
        <v>30241</v>
      </c>
    </row>
    <row r="2485" spans="2:3" ht="25.5" hidden="1" outlineLevel="3" x14ac:dyDescent="0.2">
      <c r="B2485" s="10" t="s">
        <v>30242</v>
      </c>
      <c r="C2485" s="11" t="s">
        <v>30243</v>
      </c>
    </row>
    <row r="2486" spans="2:3" hidden="1" outlineLevel="3" x14ac:dyDescent="0.2">
      <c r="B2486" s="10" t="s">
        <v>30244</v>
      </c>
      <c r="C2486" s="11" t="s">
        <v>30245</v>
      </c>
    </row>
    <row r="2487" spans="2:3" hidden="1" outlineLevel="3" x14ac:dyDescent="0.2">
      <c r="B2487" s="10" t="s">
        <v>30246</v>
      </c>
      <c r="C2487" s="11" t="s">
        <v>30245</v>
      </c>
    </row>
    <row r="2488" spans="2:3" hidden="1" outlineLevel="3" x14ac:dyDescent="0.2">
      <c r="B2488" s="10" t="s">
        <v>30247</v>
      </c>
      <c r="C2488" s="11" t="s">
        <v>30248</v>
      </c>
    </row>
    <row r="2489" spans="2:3" hidden="1" outlineLevel="3" x14ac:dyDescent="0.2">
      <c r="B2489" s="10" t="s">
        <v>30249</v>
      </c>
      <c r="C2489" s="11" t="s">
        <v>30250</v>
      </c>
    </row>
    <row r="2490" spans="2:3" hidden="1" outlineLevel="3" x14ac:dyDescent="0.2">
      <c r="B2490" s="10" t="s">
        <v>30251</v>
      </c>
      <c r="C2490" s="11" t="s">
        <v>30252</v>
      </c>
    </row>
    <row r="2491" spans="2:3" ht="25.5" hidden="1" outlineLevel="3" x14ac:dyDescent="0.2">
      <c r="B2491" s="10" t="s">
        <v>30253</v>
      </c>
      <c r="C2491" s="11" t="s">
        <v>30254</v>
      </c>
    </row>
    <row r="2492" spans="2:3" hidden="1" outlineLevel="3" x14ac:dyDescent="0.2">
      <c r="B2492" s="10" t="s">
        <v>30255</v>
      </c>
      <c r="C2492" s="11" t="s">
        <v>30256</v>
      </c>
    </row>
    <row r="2493" spans="2:3" hidden="1" outlineLevel="3" x14ac:dyDescent="0.2">
      <c r="B2493" s="10" t="s">
        <v>30257</v>
      </c>
      <c r="C2493" s="11" t="s">
        <v>30256</v>
      </c>
    </row>
    <row r="2494" spans="2:3" hidden="1" outlineLevel="3" x14ac:dyDescent="0.2">
      <c r="B2494" s="10" t="s">
        <v>30258</v>
      </c>
      <c r="C2494" s="11" t="s">
        <v>30256</v>
      </c>
    </row>
    <row r="2495" spans="2:3" hidden="1" outlineLevel="2" x14ac:dyDescent="0.2">
      <c r="B2495" s="8" t="s">
        <v>30259</v>
      </c>
      <c r="C2495" s="11" t="s">
        <v>30260</v>
      </c>
    </row>
    <row r="2496" spans="2:3" ht="25.5" hidden="1" outlineLevel="3" x14ac:dyDescent="0.2">
      <c r="B2496" s="10" t="s">
        <v>30261</v>
      </c>
      <c r="C2496" s="11" t="s">
        <v>30262</v>
      </c>
    </row>
    <row r="2497" spans="2:3" hidden="1" outlineLevel="3" x14ac:dyDescent="0.2">
      <c r="B2497" s="10" t="s">
        <v>30263</v>
      </c>
      <c r="C2497" s="11" t="s">
        <v>30264</v>
      </c>
    </row>
    <row r="2498" spans="2:3" hidden="1" outlineLevel="3" x14ac:dyDescent="0.2">
      <c r="B2498" s="10" t="s">
        <v>30265</v>
      </c>
      <c r="C2498" s="11" t="s">
        <v>30266</v>
      </c>
    </row>
    <row r="2499" spans="2:3" hidden="1" outlineLevel="3" x14ac:dyDescent="0.2">
      <c r="B2499" s="10" t="s">
        <v>30267</v>
      </c>
      <c r="C2499" s="11" t="s">
        <v>30268</v>
      </c>
    </row>
    <row r="2500" spans="2:3" hidden="1" outlineLevel="3" x14ac:dyDescent="0.2">
      <c r="B2500" s="10" t="s">
        <v>30269</v>
      </c>
      <c r="C2500" s="11" t="s">
        <v>30270</v>
      </c>
    </row>
    <row r="2501" spans="2:3" hidden="1" outlineLevel="3" x14ac:dyDescent="0.2">
      <c r="B2501" s="10" t="s">
        <v>30271</v>
      </c>
      <c r="C2501" s="11" t="s">
        <v>30272</v>
      </c>
    </row>
    <row r="2502" spans="2:3" hidden="1" outlineLevel="3" x14ac:dyDescent="0.2">
      <c r="B2502" s="10" t="s">
        <v>31554</v>
      </c>
      <c r="C2502" s="11" t="s">
        <v>31555</v>
      </c>
    </row>
    <row r="2503" spans="2:3" hidden="1" outlineLevel="3" x14ac:dyDescent="0.2">
      <c r="B2503" s="10" t="s">
        <v>31556</v>
      </c>
      <c r="C2503" s="11" t="s">
        <v>31557</v>
      </c>
    </row>
    <row r="2504" spans="2:3" ht="25.5" hidden="1" outlineLevel="3" x14ac:dyDescent="0.2">
      <c r="B2504" s="10" t="s">
        <v>31558</v>
      </c>
      <c r="C2504" s="11" t="s">
        <v>31559</v>
      </c>
    </row>
    <row r="2505" spans="2:3" hidden="1" outlineLevel="3" x14ac:dyDescent="0.2">
      <c r="B2505" s="10" t="s">
        <v>31560</v>
      </c>
      <c r="C2505" s="11" t="s">
        <v>31561</v>
      </c>
    </row>
    <row r="2506" spans="2:3" ht="25.5" hidden="1" outlineLevel="3" x14ac:dyDescent="0.2">
      <c r="B2506" s="10" t="s">
        <v>31562</v>
      </c>
      <c r="C2506" s="11" t="s">
        <v>31563</v>
      </c>
    </row>
    <row r="2507" spans="2:3" ht="25.5" hidden="1" outlineLevel="3" x14ac:dyDescent="0.2">
      <c r="B2507" s="10" t="s">
        <v>31564</v>
      </c>
      <c r="C2507" s="11" t="s">
        <v>31563</v>
      </c>
    </row>
    <row r="2508" spans="2:3" ht="25.5" hidden="1" outlineLevel="3" x14ac:dyDescent="0.2">
      <c r="B2508" s="10" t="s">
        <v>31565</v>
      </c>
      <c r="C2508" s="11" t="s">
        <v>31566</v>
      </c>
    </row>
    <row r="2509" spans="2:3" hidden="1" outlineLevel="3" x14ac:dyDescent="0.2">
      <c r="B2509" s="10" t="s">
        <v>31567</v>
      </c>
      <c r="C2509" s="11" t="s">
        <v>31568</v>
      </c>
    </row>
    <row r="2510" spans="2:3" ht="38.25" hidden="1" outlineLevel="3" x14ac:dyDescent="0.2">
      <c r="B2510" s="10" t="s">
        <v>31569</v>
      </c>
      <c r="C2510" s="11" t="s">
        <v>31570</v>
      </c>
    </row>
    <row r="2511" spans="2:3" ht="25.5" hidden="1" outlineLevel="3" x14ac:dyDescent="0.2">
      <c r="B2511" s="10" t="s">
        <v>31571</v>
      </c>
      <c r="C2511" s="11" t="s">
        <v>31572</v>
      </c>
    </row>
    <row r="2512" spans="2:3" hidden="1" outlineLevel="3" x14ac:dyDescent="0.2">
      <c r="B2512" s="10" t="s">
        <v>31573</v>
      </c>
      <c r="C2512" s="11" t="s">
        <v>31574</v>
      </c>
    </row>
    <row r="2513" spans="2:3" ht="25.5" hidden="1" outlineLevel="3" x14ac:dyDescent="0.2">
      <c r="B2513" s="10" t="s">
        <v>31575</v>
      </c>
      <c r="C2513" s="11" t="s">
        <v>31576</v>
      </c>
    </row>
    <row r="2514" spans="2:3" hidden="1" outlineLevel="3" x14ac:dyDescent="0.2">
      <c r="B2514" s="10" t="s">
        <v>31577</v>
      </c>
      <c r="C2514" s="11" t="s">
        <v>31578</v>
      </c>
    </row>
    <row r="2515" spans="2:3" hidden="1" outlineLevel="3" x14ac:dyDescent="0.2">
      <c r="B2515" s="10" t="s">
        <v>31579</v>
      </c>
      <c r="C2515" s="11" t="s">
        <v>31580</v>
      </c>
    </row>
    <row r="2516" spans="2:3" hidden="1" outlineLevel="3" x14ac:dyDescent="0.2">
      <c r="B2516" s="10" t="s">
        <v>31581</v>
      </c>
      <c r="C2516" s="11" t="s">
        <v>31582</v>
      </c>
    </row>
    <row r="2517" spans="2:3" ht="25.5" hidden="1" outlineLevel="3" x14ac:dyDescent="0.2">
      <c r="B2517" s="10" t="s">
        <v>33028</v>
      </c>
      <c r="C2517" s="11" t="s">
        <v>33029</v>
      </c>
    </row>
    <row r="2518" spans="2:3" ht="25.5" hidden="1" outlineLevel="3" x14ac:dyDescent="0.2">
      <c r="B2518" s="10" t="s">
        <v>33030</v>
      </c>
      <c r="C2518" s="11" t="s">
        <v>33029</v>
      </c>
    </row>
    <row r="2519" spans="2:3" hidden="1" outlineLevel="3" x14ac:dyDescent="0.2">
      <c r="B2519" s="10" t="s">
        <v>33031</v>
      </c>
      <c r="C2519" s="11" t="s">
        <v>33032</v>
      </c>
    </row>
    <row r="2520" spans="2:3" hidden="1" outlineLevel="3" x14ac:dyDescent="0.2">
      <c r="B2520" s="10" t="s">
        <v>33033</v>
      </c>
      <c r="C2520" s="11" t="s">
        <v>33034</v>
      </c>
    </row>
    <row r="2521" spans="2:3" hidden="1" outlineLevel="3" x14ac:dyDescent="0.2">
      <c r="B2521" s="10" t="s">
        <v>33035</v>
      </c>
      <c r="C2521" s="11" t="s">
        <v>33036</v>
      </c>
    </row>
    <row r="2522" spans="2:3" hidden="1" outlineLevel="3" x14ac:dyDescent="0.2">
      <c r="B2522" s="10" t="s">
        <v>33037</v>
      </c>
      <c r="C2522" s="11" t="s">
        <v>33038</v>
      </c>
    </row>
    <row r="2523" spans="2:3" ht="25.5" hidden="1" outlineLevel="3" x14ac:dyDescent="0.2">
      <c r="B2523" s="10" t="s">
        <v>33039</v>
      </c>
      <c r="C2523" s="11" t="s">
        <v>33040</v>
      </c>
    </row>
    <row r="2524" spans="2:3" hidden="1" outlineLevel="3" x14ac:dyDescent="0.2">
      <c r="B2524" s="10" t="s">
        <v>33041</v>
      </c>
      <c r="C2524" s="11" t="s">
        <v>33042</v>
      </c>
    </row>
    <row r="2525" spans="2:3" hidden="1" outlineLevel="3" x14ac:dyDescent="0.2">
      <c r="B2525" s="10" t="s">
        <v>33043</v>
      </c>
      <c r="C2525" s="11" t="s">
        <v>33042</v>
      </c>
    </row>
    <row r="2526" spans="2:3" hidden="1" outlineLevel="3" x14ac:dyDescent="0.2">
      <c r="B2526" s="10" t="s">
        <v>33044</v>
      </c>
      <c r="C2526" s="11" t="s">
        <v>33042</v>
      </c>
    </row>
    <row r="2527" spans="2:3" hidden="1" outlineLevel="2" x14ac:dyDescent="0.2">
      <c r="B2527" s="13" t="s">
        <v>33045</v>
      </c>
      <c r="C2527" s="16" t="s">
        <v>33046</v>
      </c>
    </row>
    <row r="2528" spans="2:3" hidden="1" outlineLevel="2" x14ac:dyDescent="0.2">
      <c r="B2528" s="8" t="s">
        <v>33047</v>
      </c>
      <c r="C2528" s="11" t="s">
        <v>33048</v>
      </c>
    </row>
    <row r="2529" spans="2:3" hidden="1" outlineLevel="3" x14ac:dyDescent="0.2">
      <c r="B2529" s="10" t="s">
        <v>33049</v>
      </c>
      <c r="C2529" s="11" t="s">
        <v>33048</v>
      </c>
    </row>
    <row r="2530" spans="2:3" hidden="1" outlineLevel="3" x14ac:dyDescent="0.2">
      <c r="B2530" s="10" t="s">
        <v>33050</v>
      </c>
      <c r="C2530" s="11" t="s">
        <v>33051</v>
      </c>
    </row>
    <row r="2531" spans="2:3" hidden="1" outlineLevel="3" x14ac:dyDescent="0.2">
      <c r="B2531" s="10" t="s">
        <v>33052</v>
      </c>
      <c r="C2531" s="11" t="s">
        <v>33053</v>
      </c>
    </row>
    <row r="2532" spans="2:3" hidden="1" outlineLevel="3" x14ac:dyDescent="0.2">
      <c r="B2532" s="10" t="s">
        <v>33054</v>
      </c>
      <c r="C2532" s="11" t="s">
        <v>33055</v>
      </c>
    </row>
    <row r="2533" spans="2:3" hidden="1" outlineLevel="3" x14ac:dyDescent="0.2">
      <c r="B2533" s="10" t="s">
        <v>33056</v>
      </c>
      <c r="C2533" s="11" t="s">
        <v>33057</v>
      </c>
    </row>
    <row r="2534" spans="2:3" hidden="1" outlineLevel="3" x14ac:dyDescent="0.2">
      <c r="B2534" s="10" t="s">
        <v>33058</v>
      </c>
      <c r="C2534" s="11" t="s">
        <v>33059</v>
      </c>
    </row>
    <row r="2535" spans="2:3" hidden="1" outlineLevel="3" x14ac:dyDescent="0.2">
      <c r="B2535" s="10" t="s">
        <v>33060</v>
      </c>
      <c r="C2535" s="11" t="s">
        <v>33061</v>
      </c>
    </row>
    <row r="2536" spans="2:3" hidden="1" outlineLevel="3" x14ac:dyDescent="0.2">
      <c r="B2536" s="10" t="s">
        <v>33062</v>
      </c>
      <c r="C2536" s="11" t="s">
        <v>33063</v>
      </c>
    </row>
    <row r="2537" spans="2:3" ht="25.5" hidden="1" outlineLevel="3" x14ac:dyDescent="0.2">
      <c r="B2537" s="10" t="s">
        <v>33064</v>
      </c>
      <c r="C2537" s="11" t="s">
        <v>33065</v>
      </c>
    </row>
    <row r="2538" spans="2:3" hidden="1" outlineLevel="3" x14ac:dyDescent="0.2">
      <c r="B2538" s="10" t="s">
        <v>33066</v>
      </c>
      <c r="C2538" s="11" t="s">
        <v>33067</v>
      </c>
    </row>
    <row r="2539" spans="2:3" hidden="1" outlineLevel="3" x14ac:dyDescent="0.2">
      <c r="B2539" s="10" t="s">
        <v>33068</v>
      </c>
      <c r="C2539" s="11" t="s">
        <v>33069</v>
      </c>
    </row>
    <row r="2540" spans="2:3" hidden="1" outlineLevel="3" x14ac:dyDescent="0.2">
      <c r="B2540" s="10" t="s">
        <v>33070</v>
      </c>
      <c r="C2540" s="11" t="s">
        <v>33071</v>
      </c>
    </row>
    <row r="2541" spans="2:3" ht="25.5" hidden="1" outlineLevel="3" x14ac:dyDescent="0.2">
      <c r="B2541" s="10" t="s">
        <v>33072</v>
      </c>
      <c r="C2541" s="11" t="s">
        <v>33073</v>
      </c>
    </row>
    <row r="2542" spans="2:3" ht="25.5" hidden="1" outlineLevel="3" x14ac:dyDescent="0.2">
      <c r="B2542" s="10" t="s">
        <v>33074</v>
      </c>
      <c r="C2542" s="11" t="s">
        <v>33075</v>
      </c>
    </row>
    <row r="2543" spans="2:3" ht="25.5" hidden="1" outlineLevel="3" x14ac:dyDescent="0.2">
      <c r="B2543" s="10" t="s">
        <v>33076</v>
      </c>
      <c r="C2543" s="11" t="s">
        <v>33075</v>
      </c>
    </row>
    <row r="2544" spans="2:3" ht="25.5" hidden="1" outlineLevel="3" x14ac:dyDescent="0.2">
      <c r="B2544" s="10" t="s">
        <v>33077</v>
      </c>
      <c r="C2544" s="11" t="s">
        <v>33075</v>
      </c>
    </row>
    <row r="2545" spans="2:3" hidden="1" outlineLevel="2" x14ac:dyDescent="0.2">
      <c r="B2545" s="8" t="s">
        <v>33078</v>
      </c>
      <c r="C2545" s="11" t="s">
        <v>33079</v>
      </c>
    </row>
    <row r="2546" spans="2:3" hidden="1" outlineLevel="3" x14ac:dyDescent="0.2">
      <c r="B2546" s="10" t="s">
        <v>33080</v>
      </c>
      <c r="C2546" s="11" t="s">
        <v>33079</v>
      </c>
    </row>
    <row r="2547" spans="2:3" hidden="1" outlineLevel="3" x14ac:dyDescent="0.2">
      <c r="B2547" s="10" t="s">
        <v>33081</v>
      </c>
      <c r="C2547" s="11" t="s">
        <v>33082</v>
      </c>
    </row>
    <row r="2548" spans="2:3" hidden="1" outlineLevel="3" x14ac:dyDescent="0.2">
      <c r="B2548" s="10" t="s">
        <v>33083</v>
      </c>
      <c r="C2548" s="11" t="s">
        <v>33084</v>
      </c>
    </row>
    <row r="2549" spans="2:3" hidden="1" outlineLevel="3" x14ac:dyDescent="0.2">
      <c r="B2549" s="10" t="s">
        <v>33085</v>
      </c>
      <c r="C2549" s="11" t="s">
        <v>33086</v>
      </c>
    </row>
    <row r="2550" spans="2:3" ht="25.5" hidden="1" outlineLevel="3" x14ac:dyDescent="0.2">
      <c r="B2550" s="10" t="s">
        <v>33087</v>
      </c>
      <c r="C2550" s="11" t="s">
        <v>3227</v>
      </c>
    </row>
    <row r="2551" spans="2:3" hidden="1" outlineLevel="3" x14ac:dyDescent="0.2">
      <c r="B2551" s="10" t="s">
        <v>34837</v>
      </c>
      <c r="C2551" s="11" t="s">
        <v>34838</v>
      </c>
    </row>
    <row r="2552" spans="2:3" hidden="1" outlineLevel="3" x14ac:dyDescent="0.2">
      <c r="B2552" s="10" t="s">
        <v>34839</v>
      </c>
      <c r="C2552" s="11" t="s">
        <v>34840</v>
      </c>
    </row>
    <row r="2553" spans="2:3" hidden="1" outlineLevel="3" x14ac:dyDescent="0.2">
      <c r="B2553" s="10" t="s">
        <v>34841</v>
      </c>
      <c r="C2553" s="11" t="s">
        <v>34842</v>
      </c>
    </row>
    <row r="2554" spans="2:3" hidden="1" outlineLevel="3" x14ac:dyDescent="0.2">
      <c r="B2554" s="10" t="s">
        <v>34843</v>
      </c>
      <c r="C2554" s="11" t="s">
        <v>34844</v>
      </c>
    </row>
    <row r="2555" spans="2:3" hidden="1" outlineLevel="3" x14ac:dyDescent="0.2">
      <c r="B2555" s="10" t="s">
        <v>34845</v>
      </c>
      <c r="C2555" s="11" t="s">
        <v>34846</v>
      </c>
    </row>
    <row r="2556" spans="2:3" hidden="1" outlineLevel="3" x14ac:dyDescent="0.2">
      <c r="B2556" s="10" t="s">
        <v>34847</v>
      </c>
      <c r="C2556" s="11" t="s">
        <v>34848</v>
      </c>
    </row>
    <row r="2557" spans="2:3" hidden="1" outlineLevel="3" x14ac:dyDescent="0.2">
      <c r="B2557" s="10" t="s">
        <v>34849</v>
      </c>
      <c r="C2557" s="11" t="s">
        <v>34850</v>
      </c>
    </row>
    <row r="2558" spans="2:3" hidden="1" outlineLevel="3" x14ac:dyDescent="0.2">
      <c r="B2558" s="10" t="s">
        <v>3228</v>
      </c>
      <c r="C2558" s="11" t="s">
        <v>3229</v>
      </c>
    </row>
    <row r="2559" spans="2:3" hidden="1" outlineLevel="3" x14ac:dyDescent="0.2">
      <c r="B2559" s="10" t="s">
        <v>34851</v>
      </c>
      <c r="C2559" s="11" t="s">
        <v>34852</v>
      </c>
    </row>
    <row r="2560" spans="2:3" hidden="1" outlineLevel="3" x14ac:dyDescent="0.2">
      <c r="B2560" s="10" t="s">
        <v>34853</v>
      </c>
      <c r="C2560" s="11" t="s">
        <v>34854</v>
      </c>
    </row>
    <row r="2561" spans="2:3" ht="25.5" hidden="1" outlineLevel="3" x14ac:dyDescent="0.2">
      <c r="B2561" s="10" t="s">
        <v>34855</v>
      </c>
      <c r="C2561" s="11" t="s">
        <v>34856</v>
      </c>
    </row>
    <row r="2562" spans="2:3" ht="25.5" hidden="1" outlineLevel="3" x14ac:dyDescent="0.2">
      <c r="B2562" s="10" t="s">
        <v>34857</v>
      </c>
      <c r="C2562" s="11" t="s">
        <v>34858</v>
      </c>
    </row>
    <row r="2563" spans="2:3" hidden="1" outlineLevel="3" x14ac:dyDescent="0.2">
      <c r="B2563" s="10" t="s">
        <v>34859</v>
      </c>
      <c r="C2563" s="11" t="s">
        <v>34860</v>
      </c>
    </row>
    <row r="2564" spans="2:3" ht="25.5" hidden="1" outlineLevel="3" x14ac:dyDescent="0.2">
      <c r="B2564" s="10" t="s">
        <v>34861</v>
      </c>
      <c r="C2564" s="11" t="s">
        <v>34862</v>
      </c>
    </row>
    <row r="2565" spans="2:3" ht="25.5" hidden="1" outlineLevel="3" x14ac:dyDescent="0.2">
      <c r="B2565" s="10" t="s">
        <v>34863</v>
      </c>
      <c r="C2565" s="11" t="s">
        <v>34864</v>
      </c>
    </row>
    <row r="2566" spans="2:3" hidden="1" outlineLevel="3" x14ac:dyDescent="0.2">
      <c r="B2566" s="10" t="s">
        <v>34865</v>
      </c>
      <c r="C2566" s="11" t="s">
        <v>34866</v>
      </c>
    </row>
    <row r="2567" spans="2:3" ht="25.5" hidden="1" outlineLevel="3" x14ac:dyDescent="0.2">
      <c r="B2567" s="10" t="s">
        <v>34867</v>
      </c>
      <c r="C2567" s="11" t="s">
        <v>34868</v>
      </c>
    </row>
    <row r="2568" spans="2:3" ht="25.5" hidden="1" outlineLevel="3" x14ac:dyDescent="0.2">
      <c r="B2568" s="10" t="s">
        <v>34869</v>
      </c>
      <c r="C2568" s="11" t="s">
        <v>34870</v>
      </c>
    </row>
    <row r="2569" spans="2:3" hidden="1" outlineLevel="3" x14ac:dyDescent="0.2">
      <c r="B2569" s="10" t="s">
        <v>34871</v>
      </c>
      <c r="C2569" s="11" t="s">
        <v>34872</v>
      </c>
    </row>
    <row r="2570" spans="2:3" hidden="1" outlineLevel="3" x14ac:dyDescent="0.2">
      <c r="B2570" s="10" t="s">
        <v>34873</v>
      </c>
      <c r="C2570" s="11" t="s">
        <v>34874</v>
      </c>
    </row>
    <row r="2571" spans="2:3" hidden="1" outlineLevel="3" x14ac:dyDescent="0.2">
      <c r="B2571" s="10" t="s">
        <v>34875</v>
      </c>
      <c r="C2571" s="11" t="s">
        <v>34876</v>
      </c>
    </row>
    <row r="2572" spans="2:3" hidden="1" outlineLevel="3" x14ac:dyDescent="0.2">
      <c r="B2572" s="10" t="s">
        <v>34877</v>
      </c>
      <c r="C2572" s="11" t="s">
        <v>34878</v>
      </c>
    </row>
    <row r="2573" spans="2:3" ht="25.5" hidden="1" outlineLevel="3" x14ac:dyDescent="0.2">
      <c r="B2573" s="10" t="s">
        <v>34879</v>
      </c>
      <c r="C2573" s="11" t="s">
        <v>34880</v>
      </c>
    </row>
    <row r="2574" spans="2:3" ht="25.5" hidden="1" outlineLevel="3" x14ac:dyDescent="0.2">
      <c r="B2574" s="10" t="s">
        <v>34881</v>
      </c>
      <c r="C2574" s="11" t="s">
        <v>3230</v>
      </c>
    </row>
    <row r="2575" spans="2:3" hidden="1" outlineLevel="3" x14ac:dyDescent="0.2">
      <c r="B2575" s="10" t="s">
        <v>34882</v>
      </c>
      <c r="C2575" s="11" t="s">
        <v>34883</v>
      </c>
    </row>
    <row r="2576" spans="2:3" ht="25.5" hidden="1" outlineLevel="3" x14ac:dyDescent="0.2">
      <c r="B2576" s="10" t="s">
        <v>34884</v>
      </c>
      <c r="C2576" s="11" t="s">
        <v>34885</v>
      </c>
    </row>
    <row r="2577" spans="2:3" ht="25.5" hidden="1" outlineLevel="3" x14ac:dyDescent="0.2">
      <c r="B2577" s="10" t="s">
        <v>34886</v>
      </c>
      <c r="C2577" s="11" t="s">
        <v>34887</v>
      </c>
    </row>
    <row r="2578" spans="2:3" ht="25.5" hidden="1" outlineLevel="3" x14ac:dyDescent="0.2">
      <c r="B2578" s="10" t="s">
        <v>34888</v>
      </c>
      <c r="C2578" s="11" t="s">
        <v>34887</v>
      </c>
    </row>
    <row r="2579" spans="2:3" ht="25.5" hidden="1" outlineLevel="3" x14ac:dyDescent="0.2">
      <c r="B2579" s="10" t="s">
        <v>34889</v>
      </c>
      <c r="C2579" s="11" t="s">
        <v>34887</v>
      </c>
    </row>
    <row r="2580" spans="2:3" hidden="1" outlineLevel="2" x14ac:dyDescent="0.2">
      <c r="B2580" s="8" t="s">
        <v>34890</v>
      </c>
      <c r="C2580" s="11" t="s">
        <v>34891</v>
      </c>
    </row>
    <row r="2581" spans="2:3" hidden="1" outlineLevel="3" x14ac:dyDescent="0.2">
      <c r="B2581" s="10" t="s">
        <v>34892</v>
      </c>
      <c r="C2581" s="11" t="s">
        <v>34891</v>
      </c>
    </row>
    <row r="2582" spans="2:3" hidden="1" outlineLevel="3" x14ac:dyDescent="0.2">
      <c r="B2582" s="10" t="s">
        <v>34893</v>
      </c>
      <c r="C2582" s="11" t="s">
        <v>34894</v>
      </c>
    </row>
    <row r="2583" spans="2:3" ht="25.5" hidden="1" outlineLevel="3" x14ac:dyDescent="0.2">
      <c r="B2583" s="10" t="s">
        <v>34895</v>
      </c>
      <c r="C2583" s="11" t="s">
        <v>34896</v>
      </c>
    </row>
    <row r="2584" spans="2:3" ht="25.5" hidden="1" outlineLevel="3" x14ac:dyDescent="0.2">
      <c r="B2584" s="10" t="s">
        <v>34897</v>
      </c>
      <c r="C2584" s="11" t="s">
        <v>34898</v>
      </c>
    </row>
    <row r="2585" spans="2:3" ht="25.5" hidden="1" outlineLevel="3" x14ac:dyDescent="0.2">
      <c r="B2585" s="10" t="s">
        <v>34899</v>
      </c>
      <c r="C2585" s="11" t="s">
        <v>34900</v>
      </c>
    </row>
    <row r="2586" spans="2:3" ht="25.5" hidden="1" outlineLevel="3" x14ac:dyDescent="0.2">
      <c r="B2586" s="10" t="s">
        <v>34901</v>
      </c>
      <c r="C2586" s="11" t="s">
        <v>34902</v>
      </c>
    </row>
    <row r="2587" spans="2:3" ht="25.5" hidden="1" outlineLevel="3" x14ac:dyDescent="0.2">
      <c r="B2587" s="10" t="s">
        <v>34903</v>
      </c>
      <c r="C2587" s="11" t="s">
        <v>34904</v>
      </c>
    </row>
    <row r="2588" spans="2:3" ht="25.5" hidden="1" outlineLevel="3" x14ac:dyDescent="0.2">
      <c r="B2588" s="10" t="s">
        <v>34905</v>
      </c>
      <c r="C2588" s="11" t="s">
        <v>33144</v>
      </c>
    </row>
    <row r="2589" spans="2:3" ht="25.5" hidden="1" outlineLevel="3" x14ac:dyDescent="0.2">
      <c r="B2589" s="10" t="s">
        <v>33145</v>
      </c>
      <c r="C2589" s="11" t="s">
        <v>33146</v>
      </c>
    </row>
    <row r="2590" spans="2:3" ht="25.5" hidden="1" outlineLevel="3" x14ac:dyDescent="0.2">
      <c r="B2590" s="10" t="s">
        <v>33147</v>
      </c>
      <c r="C2590" s="11" t="s">
        <v>33148</v>
      </c>
    </row>
    <row r="2591" spans="2:3" ht="25.5" hidden="1" outlineLevel="3" x14ac:dyDescent="0.2">
      <c r="B2591" s="10" t="s">
        <v>33149</v>
      </c>
      <c r="C2591" s="11" t="s">
        <v>33150</v>
      </c>
    </row>
    <row r="2592" spans="2:3" ht="25.5" hidden="1" outlineLevel="3" x14ac:dyDescent="0.2">
      <c r="B2592" s="10" t="s">
        <v>33151</v>
      </c>
      <c r="C2592" s="11" t="s">
        <v>34910</v>
      </c>
    </row>
    <row r="2593" spans="2:3" ht="25.5" hidden="1" outlineLevel="3" x14ac:dyDescent="0.2">
      <c r="B2593" s="10" t="s">
        <v>34911</v>
      </c>
      <c r="C2593" s="11" t="s">
        <v>34912</v>
      </c>
    </row>
    <row r="2594" spans="2:3" ht="25.5" hidden="1" outlineLevel="3" x14ac:dyDescent="0.2">
      <c r="B2594" s="10" t="s">
        <v>34913</v>
      </c>
      <c r="C2594" s="11" t="s">
        <v>34914</v>
      </c>
    </row>
    <row r="2595" spans="2:3" hidden="1" outlineLevel="3" x14ac:dyDescent="0.2">
      <c r="B2595" s="10" t="s">
        <v>34915</v>
      </c>
      <c r="C2595" s="11" t="s">
        <v>34916</v>
      </c>
    </row>
    <row r="2596" spans="2:3" hidden="1" outlineLevel="3" x14ac:dyDescent="0.2">
      <c r="B2596" s="10" t="s">
        <v>34917</v>
      </c>
      <c r="C2596" s="11" t="s">
        <v>34916</v>
      </c>
    </row>
    <row r="2597" spans="2:3" hidden="1" outlineLevel="3" x14ac:dyDescent="0.2">
      <c r="B2597" s="10" t="s">
        <v>34918</v>
      </c>
      <c r="C2597" s="11" t="s">
        <v>34919</v>
      </c>
    </row>
    <row r="2598" spans="2:3" hidden="1" outlineLevel="3" x14ac:dyDescent="0.2">
      <c r="B2598" s="10" t="s">
        <v>34920</v>
      </c>
      <c r="C2598" s="11" t="s">
        <v>34919</v>
      </c>
    </row>
    <row r="2599" spans="2:3" hidden="1" outlineLevel="3" x14ac:dyDescent="0.2">
      <c r="B2599" s="10" t="s">
        <v>34921</v>
      </c>
      <c r="C2599" s="11" t="s">
        <v>34919</v>
      </c>
    </row>
    <row r="2600" spans="2:3" hidden="1" outlineLevel="2" x14ac:dyDescent="0.2">
      <c r="B2600" s="13" t="s">
        <v>34922</v>
      </c>
      <c r="C2600" s="16" t="s">
        <v>34923</v>
      </c>
    </row>
    <row r="2601" spans="2:3" hidden="1" outlineLevel="2" x14ac:dyDescent="0.2">
      <c r="B2601" s="8" t="s">
        <v>34924</v>
      </c>
      <c r="C2601" s="11" t="s">
        <v>34925</v>
      </c>
    </row>
    <row r="2602" spans="2:3" hidden="1" outlineLevel="3" x14ac:dyDescent="0.2">
      <c r="B2602" s="10" t="s">
        <v>34926</v>
      </c>
      <c r="C2602" s="11" t="s">
        <v>34927</v>
      </c>
    </row>
    <row r="2603" spans="2:3" hidden="1" outlineLevel="3" x14ac:dyDescent="0.2">
      <c r="B2603" s="10" t="s">
        <v>34928</v>
      </c>
      <c r="C2603" s="11" t="s">
        <v>34929</v>
      </c>
    </row>
    <row r="2604" spans="2:3" hidden="1" outlineLevel="3" x14ac:dyDescent="0.2">
      <c r="B2604" s="10" t="s">
        <v>34930</v>
      </c>
      <c r="C2604" s="11" t="s">
        <v>34931</v>
      </c>
    </row>
    <row r="2605" spans="2:3" hidden="1" outlineLevel="3" x14ac:dyDescent="0.2">
      <c r="B2605" s="10" t="s">
        <v>34932</v>
      </c>
      <c r="C2605" s="11" t="s">
        <v>34933</v>
      </c>
    </row>
    <row r="2606" spans="2:3" ht="25.5" hidden="1" outlineLevel="3" x14ac:dyDescent="0.2">
      <c r="B2606" s="10" t="s">
        <v>34934</v>
      </c>
      <c r="C2606" s="11" t="s">
        <v>34935</v>
      </c>
    </row>
    <row r="2607" spans="2:3" hidden="1" outlineLevel="3" x14ac:dyDescent="0.2">
      <c r="B2607" s="10" t="s">
        <v>34936</v>
      </c>
      <c r="C2607" s="11" t="s">
        <v>34937</v>
      </c>
    </row>
    <row r="2608" spans="2:3" hidden="1" outlineLevel="3" x14ac:dyDescent="0.2">
      <c r="B2608" s="10" t="s">
        <v>34938</v>
      </c>
      <c r="C2608" s="11" t="s">
        <v>34939</v>
      </c>
    </row>
    <row r="2609" spans="2:3" hidden="1" outlineLevel="3" x14ac:dyDescent="0.2">
      <c r="B2609" s="10" t="s">
        <v>34940</v>
      </c>
      <c r="C2609" s="11" t="s">
        <v>34941</v>
      </c>
    </row>
    <row r="2610" spans="2:3" ht="25.5" hidden="1" outlineLevel="3" x14ac:dyDescent="0.2">
      <c r="B2610" s="10" t="s">
        <v>34942</v>
      </c>
      <c r="C2610" s="11" t="s">
        <v>34943</v>
      </c>
    </row>
    <row r="2611" spans="2:3" ht="25.5" hidden="1" outlineLevel="3" x14ac:dyDescent="0.2">
      <c r="B2611" s="10" t="s">
        <v>34944</v>
      </c>
      <c r="C2611" s="11" t="s">
        <v>34945</v>
      </c>
    </row>
    <row r="2612" spans="2:3" ht="25.5" hidden="1" outlineLevel="3" x14ac:dyDescent="0.2">
      <c r="B2612" s="10" t="s">
        <v>34946</v>
      </c>
      <c r="C2612" s="11" t="s">
        <v>34947</v>
      </c>
    </row>
    <row r="2613" spans="2:3" hidden="1" outlineLevel="3" x14ac:dyDescent="0.2">
      <c r="B2613" s="10" t="s">
        <v>34948</v>
      </c>
      <c r="C2613" s="11" t="s">
        <v>34949</v>
      </c>
    </row>
    <row r="2614" spans="2:3" ht="25.5" hidden="1" outlineLevel="3" x14ac:dyDescent="0.2">
      <c r="B2614" s="10" t="s">
        <v>34950</v>
      </c>
      <c r="C2614" s="11" t="s">
        <v>34951</v>
      </c>
    </row>
    <row r="2615" spans="2:3" hidden="1" outlineLevel="3" x14ac:dyDescent="0.2">
      <c r="B2615" s="10" t="s">
        <v>34952</v>
      </c>
      <c r="C2615" s="11" t="s">
        <v>34953</v>
      </c>
    </row>
    <row r="2616" spans="2:3" ht="25.5" hidden="1" outlineLevel="3" x14ac:dyDescent="0.2">
      <c r="B2616" s="10" t="s">
        <v>34954</v>
      </c>
      <c r="C2616" s="11" t="s">
        <v>34955</v>
      </c>
    </row>
    <row r="2617" spans="2:3" ht="25.5" hidden="1" outlineLevel="3" x14ac:dyDescent="0.2">
      <c r="B2617" s="10" t="s">
        <v>34956</v>
      </c>
      <c r="C2617" s="11" t="s">
        <v>34957</v>
      </c>
    </row>
    <row r="2618" spans="2:3" ht="25.5" hidden="1" outlineLevel="3" x14ac:dyDescent="0.2">
      <c r="B2618" s="10" t="s">
        <v>34958</v>
      </c>
      <c r="C2618" s="11" t="s">
        <v>34959</v>
      </c>
    </row>
    <row r="2619" spans="2:3" hidden="1" outlineLevel="3" x14ac:dyDescent="0.2">
      <c r="B2619" s="10" t="s">
        <v>34960</v>
      </c>
      <c r="C2619" s="11" t="s">
        <v>34961</v>
      </c>
    </row>
    <row r="2620" spans="2:3" hidden="1" outlineLevel="3" x14ac:dyDescent="0.2">
      <c r="B2620" s="10" t="s">
        <v>34962</v>
      </c>
      <c r="C2620" s="11" t="s">
        <v>36779</v>
      </c>
    </row>
    <row r="2621" spans="2:3" hidden="1" outlineLevel="3" x14ac:dyDescent="0.2">
      <c r="B2621" s="10" t="s">
        <v>36780</v>
      </c>
      <c r="C2621" s="11" t="s">
        <v>36781</v>
      </c>
    </row>
    <row r="2622" spans="2:3" ht="25.5" hidden="1" outlineLevel="3" x14ac:dyDescent="0.2">
      <c r="B2622" s="10" t="s">
        <v>36782</v>
      </c>
      <c r="C2622" s="11" t="s">
        <v>36783</v>
      </c>
    </row>
    <row r="2623" spans="2:3" hidden="1" outlineLevel="3" x14ac:dyDescent="0.2">
      <c r="B2623" s="10" t="s">
        <v>36784</v>
      </c>
      <c r="C2623" s="11" t="s">
        <v>36785</v>
      </c>
    </row>
    <row r="2624" spans="2:3" hidden="1" outlineLevel="3" x14ac:dyDescent="0.2">
      <c r="B2624" s="10" t="s">
        <v>36786</v>
      </c>
      <c r="C2624" s="11" t="s">
        <v>36787</v>
      </c>
    </row>
    <row r="2625" spans="2:3" hidden="1" outlineLevel="3" x14ac:dyDescent="0.2">
      <c r="B2625" s="10" t="s">
        <v>36788</v>
      </c>
      <c r="C2625" s="11" t="s">
        <v>36789</v>
      </c>
    </row>
    <row r="2626" spans="2:3" hidden="1" outlineLevel="3" x14ac:dyDescent="0.2">
      <c r="B2626" s="10" t="s">
        <v>36790</v>
      </c>
      <c r="C2626" s="11" t="s">
        <v>36791</v>
      </c>
    </row>
    <row r="2627" spans="2:3" hidden="1" outlineLevel="3" x14ac:dyDescent="0.2">
      <c r="B2627" s="10" t="s">
        <v>36792</v>
      </c>
      <c r="C2627" s="11" t="s">
        <v>36793</v>
      </c>
    </row>
    <row r="2628" spans="2:3" hidden="1" outlineLevel="3" x14ac:dyDescent="0.2">
      <c r="B2628" s="10" t="s">
        <v>36794</v>
      </c>
      <c r="C2628" s="11" t="s">
        <v>36795</v>
      </c>
    </row>
    <row r="2629" spans="2:3" hidden="1" outlineLevel="3" x14ac:dyDescent="0.2">
      <c r="B2629" s="10" t="s">
        <v>36796</v>
      </c>
      <c r="C2629" s="11" t="s">
        <v>36795</v>
      </c>
    </row>
    <row r="2630" spans="2:3" hidden="1" outlineLevel="3" x14ac:dyDescent="0.2">
      <c r="B2630" s="10" t="s">
        <v>36797</v>
      </c>
      <c r="C2630" s="11" t="s">
        <v>36798</v>
      </c>
    </row>
    <row r="2631" spans="2:3" hidden="1" outlineLevel="3" x14ac:dyDescent="0.2">
      <c r="B2631" s="10" t="s">
        <v>36799</v>
      </c>
      <c r="C2631" s="11" t="s">
        <v>36800</v>
      </c>
    </row>
    <row r="2632" spans="2:3" hidden="1" outlineLevel="3" x14ac:dyDescent="0.2">
      <c r="B2632" s="10" t="s">
        <v>36801</v>
      </c>
      <c r="C2632" s="11" t="s">
        <v>36802</v>
      </c>
    </row>
    <row r="2633" spans="2:3" hidden="1" outlineLevel="3" x14ac:dyDescent="0.2">
      <c r="B2633" s="10" t="s">
        <v>36803</v>
      </c>
      <c r="C2633" s="11" t="s">
        <v>36804</v>
      </c>
    </row>
    <row r="2634" spans="2:3" hidden="1" outlineLevel="3" x14ac:dyDescent="0.2">
      <c r="B2634" s="10" t="s">
        <v>36805</v>
      </c>
      <c r="C2634" s="11" t="s">
        <v>36806</v>
      </c>
    </row>
    <row r="2635" spans="2:3" hidden="1" outlineLevel="3" x14ac:dyDescent="0.2">
      <c r="B2635" s="10" t="s">
        <v>36807</v>
      </c>
      <c r="C2635" s="11" t="s">
        <v>36808</v>
      </c>
    </row>
    <row r="2636" spans="2:3" hidden="1" outlineLevel="3" x14ac:dyDescent="0.2">
      <c r="B2636" s="10" t="s">
        <v>36809</v>
      </c>
      <c r="C2636" s="11" t="s">
        <v>36808</v>
      </c>
    </row>
    <row r="2637" spans="2:3" hidden="1" outlineLevel="3" x14ac:dyDescent="0.2">
      <c r="B2637" s="10" t="s">
        <v>36810</v>
      </c>
      <c r="C2637" s="11" t="s">
        <v>36808</v>
      </c>
    </row>
    <row r="2638" spans="2:3" hidden="1" outlineLevel="2" x14ac:dyDescent="0.2">
      <c r="B2638" s="8" t="s">
        <v>36811</v>
      </c>
      <c r="C2638" s="11" t="s">
        <v>36812</v>
      </c>
    </row>
    <row r="2639" spans="2:3" ht="25.5" hidden="1" outlineLevel="3" x14ac:dyDescent="0.2">
      <c r="B2639" s="10" t="s">
        <v>36813</v>
      </c>
      <c r="C2639" s="11" t="s">
        <v>36814</v>
      </c>
    </row>
    <row r="2640" spans="2:3" hidden="1" outlineLevel="3" x14ac:dyDescent="0.2">
      <c r="B2640" s="10" t="s">
        <v>36815</v>
      </c>
      <c r="C2640" s="11" t="s">
        <v>36816</v>
      </c>
    </row>
    <row r="2641" spans="2:3" hidden="1" outlineLevel="3" x14ac:dyDescent="0.2">
      <c r="B2641" s="10" t="s">
        <v>36817</v>
      </c>
      <c r="C2641" s="11" t="s">
        <v>36818</v>
      </c>
    </row>
    <row r="2642" spans="2:3" hidden="1" outlineLevel="3" x14ac:dyDescent="0.2">
      <c r="B2642" s="10" t="s">
        <v>36819</v>
      </c>
      <c r="C2642" s="11" t="s">
        <v>36820</v>
      </c>
    </row>
    <row r="2643" spans="2:3" hidden="1" outlineLevel="3" x14ac:dyDescent="0.2">
      <c r="B2643" s="10" t="s">
        <v>36821</v>
      </c>
      <c r="C2643" s="11" t="s">
        <v>36820</v>
      </c>
    </row>
    <row r="2644" spans="2:3" hidden="1" outlineLevel="3" x14ac:dyDescent="0.2">
      <c r="B2644" s="10" t="s">
        <v>36822</v>
      </c>
      <c r="C2644" s="11" t="s">
        <v>36823</v>
      </c>
    </row>
    <row r="2645" spans="2:3" hidden="1" outlineLevel="3" x14ac:dyDescent="0.2">
      <c r="B2645" s="10" t="s">
        <v>36824</v>
      </c>
      <c r="C2645" s="11" t="s">
        <v>36823</v>
      </c>
    </row>
    <row r="2646" spans="2:3" hidden="1" outlineLevel="3" x14ac:dyDescent="0.2">
      <c r="B2646" s="10" t="s">
        <v>36825</v>
      </c>
      <c r="C2646" s="11" t="s">
        <v>36826</v>
      </c>
    </row>
    <row r="2647" spans="2:3" hidden="1" outlineLevel="3" x14ac:dyDescent="0.2">
      <c r="B2647" s="10" t="s">
        <v>36827</v>
      </c>
      <c r="C2647" s="11" t="s">
        <v>36826</v>
      </c>
    </row>
    <row r="2648" spans="2:3" hidden="1" outlineLevel="3" x14ac:dyDescent="0.2">
      <c r="B2648" s="10" t="s">
        <v>36828</v>
      </c>
      <c r="C2648" s="11" t="s">
        <v>36829</v>
      </c>
    </row>
    <row r="2649" spans="2:3" ht="51" hidden="1" outlineLevel="3" x14ac:dyDescent="0.2">
      <c r="B2649" s="10" t="s">
        <v>36830</v>
      </c>
      <c r="C2649" s="11" t="s">
        <v>5810</v>
      </c>
    </row>
    <row r="2650" spans="2:3" ht="38.25" hidden="1" outlineLevel="3" x14ac:dyDescent="0.2">
      <c r="B2650" s="10" t="s">
        <v>36831</v>
      </c>
      <c r="C2650" s="11" t="s">
        <v>36832</v>
      </c>
    </row>
    <row r="2651" spans="2:3" ht="38.25" hidden="1" outlineLevel="3" x14ac:dyDescent="0.2">
      <c r="B2651" s="10" t="s">
        <v>36833</v>
      </c>
      <c r="C2651" s="11" t="s">
        <v>36834</v>
      </c>
    </row>
    <row r="2652" spans="2:3" ht="25.5" hidden="1" outlineLevel="3" x14ac:dyDescent="0.2">
      <c r="B2652" s="10" t="s">
        <v>36835</v>
      </c>
      <c r="C2652" s="11" t="s">
        <v>36836</v>
      </c>
    </row>
    <row r="2653" spans="2:3" ht="25.5" hidden="1" outlineLevel="3" x14ac:dyDescent="0.2">
      <c r="B2653" s="10" t="s">
        <v>36837</v>
      </c>
      <c r="C2653" s="11" t="s">
        <v>36838</v>
      </c>
    </row>
    <row r="2654" spans="2:3" ht="25.5" hidden="1" outlineLevel="3" x14ac:dyDescent="0.2">
      <c r="B2654" s="10" t="s">
        <v>36839</v>
      </c>
      <c r="C2654" s="11" t="s">
        <v>36840</v>
      </c>
    </row>
    <row r="2655" spans="2:3" hidden="1" outlineLevel="3" x14ac:dyDescent="0.2">
      <c r="B2655" s="10" t="s">
        <v>36841</v>
      </c>
      <c r="C2655" s="11" t="s">
        <v>36842</v>
      </c>
    </row>
    <row r="2656" spans="2:3" ht="25.5" hidden="1" outlineLevel="3" x14ac:dyDescent="0.2">
      <c r="B2656" s="10" t="s">
        <v>36843</v>
      </c>
      <c r="C2656" s="11" t="s">
        <v>36844</v>
      </c>
    </row>
    <row r="2657" spans="2:3" ht="25.5" hidden="1" outlineLevel="3" x14ac:dyDescent="0.2">
      <c r="B2657" s="10" t="s">
        <v>36845</v>
      </c>
      <c r="C2657" s="11" t="s">
        <v>36846</v>
      </c>
    </row>
    <row r="2658" spans="2:3" hidden="1" outlineLevel="3" x14ac:dyDescent="0.2">
      <c r="B2658" s="10" t="s">
        <v>36847</v>
      </c>
      <c r="C2658" s="11" t="s">
        <v>36848</v>
      </c>
    </row>
    <row r="2659" spans="2:3" hidden="1" outlineLevel="3" x14ac:dyDescent="0.2">
      <c r="B2659" s="10" t="s">
        <v>36849</v>
      </c>
      <c r="C2659" s="11" t="s">
        <v>36850</v>
      </c>
    </row>
    <row r="2660" spans="2:3" ht="25.5" hidden="1" outlineLevel="3" x14ac:dyDescent="0.2">
      <c r="B2660" s="10" t="s">
        <v>36851</v>
      </c>
      <c r="C2660" s="11" t="s">
        <v>36852</v>
      </c>
    </row>
    <row r="2661" spans="2:3" hidden="1" outlineLevel="3" x14ac:dyDescent="0.2">
      <c r="B2661" s="10" t="s">
        <v>36853</v>
      </c>
      <c r="C2661" s="11" t="s">
        <v>36854</v>
      </c>
    </row>
    <row r="2662" spans="2:3" hidden="1" outlineLevel="3" x14ac:dyDescent="0.2">
      <c r="B2662" s="10" t="s">
        <v>36855</v>
      </c>
      <c r="C2662" s="11" t="s">
        <v>36856</v>
      </c>
    </row>
    <row r="2663" spans="2:3" hidden="1" outlineLevel="3" x14ac:dyDescent="0.2">
      <c r="B2663" s="10" t="s">
        <v>36857</v>
      </c>
      <c r="C2663" s="11" t="s">
        <v>36858</v>
      </c>
    </row>
    <row r="2664" spans="2:3" ht="25.5" hidden="1" outlineLevel="3" x14ac:dyDescent="0.2">
      <c r="B2664" s="10" t="s">
        <v>36859</v>
      </c>
      <c r="C2664" s="11" t="s">
        <v>36860</v>
      </c>
    </row>
    <row r="2665" spans="2:3" hidden="1" outlineLevel="3" x14ac:dyDescent="0.2">
      <c r="B2665" s="10" t="s">
        <v>36861</v>
      </c>
      <c r="C2665" s="11" t="s">
        <v>36862</v>
      </c>
    </row>
    <row r="2666" spans="2:3" hidden="1" outlineLevel="3" x14ac:dyDescent="0.2">
      <c r="B2666" s="10" t="s">
        <v>36863</v>
      </c>
      <c r="C2666" s="11" t="s">
        <v>36864</v>
      </c>
    </row>
    <row r="2667" spans="2:3" hidden="1" outlineLevel="3" x14ac:dyDescent="0.2">
      <c r="B2667" s="10" t="s">
        <v>36865</v>
      </c>
      <c r="C2667" s="11" t="s">
        <v>36866</v>
      </c>
    </row>
    <row r="2668" spans="2:3" hidden="1" outlineLevel="3" x14ac:dyDescent="0.2">
      <c r="B2668" s="10" t="s">
        <v>36867</v>
      </c>
      <c r="C2668" s="11" t="s">
        <v>36868</v>
      </c>
    </row>
    <row r="2669" spans="2:3" hidden="1" outlineLevel="3" x14ac:dyDescent="0.2">
      <c r="B2669" s="10" t="s">
        <v>36869</v>
      </c>
      <c r="C2669" s="11" t="s">
        <v>36870</v>
      </c>
    </row>
    <row r="2670" spans="2:3" hidden="1" outlineLevel="3" x14ac:dyDescent="0.2">
      <c r="B2670" s="10" t="s">
        <v>36871</v>
      </c>
      <c r="C2670" s="11" t="s">
        <v>36872</v>
      </c>
    </row>
    <row r="2671" spans="2:3" hidden="1" outlineLevel="3" x14ac:dyDescent="0.2">
      <c r="B2671" s="10" t="s">
        <v>36873</v>
      </c>
      <c r="C2671" s="11" t="s">
        <v>36874</v>
      </c>
    </row>
    <row r="2672" spans="2:3" hidden="1" outlineLevel="3" x14ac:dyDescent="0.2">
      <c r="B2672" s="10" t="s">
        <v>36875</v>
      </c>
      <c r="C2672" s="11" t="s">
        <v>36876</v>
      </c>
    </row>
    <row r="2673" spans="2:3" hidden="1" outlineLevel="3" x14ac:dyDescent="0.2">
      <c r="B2673" s="10" t="s">
        <v>35009</v>
      </c>
      <c r="C2673" s="11" t="s">
        <v>35010</v>
      </c>
    </row>
    <row r="2674" spans="2:3" hidden="1" outlineLevel="3" x14ac:dyDescent="0.2">
      <c r="B2674" s="10" t="s">
        <v>35011</v>
      </c>
      <c r="C2674" s="11" t="s">
        <v>35012</v>
      </c>
    </row>
    <row r="2675" spans="2:3" hidden="1" outlineLevel="3" x14ac:dyDescent="0.2">
      <c r="B2675" s="10" t="s">
        <v>35013</v>
      </c>
      <c r="C2675" s="11" t="s">
        <v>35014</v>
      </c>
    </row>
    <row r="2676" spans="2:3" hidden="1" outlineLevel="3" x14ac:dyDescent="0.2">
      <c r="B2676" s="10" t="s">
        <v>35015</v>
      </c>
      <c r="C2676" s="11" t="s">
        <v>35016</v>
      </c>
    </row>
    <row r="2677" spans="2:3" hidden="1" outlineLevel="3" x14ac:dyDescent="0.2">
      <c r="B2677" s="10" t="s">
        <v>35017</v>
      </c>
      <c r="C2677" s="11" t="s">
        <v>35018</v>
      </c>
    </row>
    <row r="2678" spans="2:3" hidden="1" outlineLevel="3" x14ac:dyDescent="0.2">
      <c r="B2678" s="10" t="s">
        <v>35019</v>
      </c>
      <c r="C2678" s="11" t="s">
        <v>35020</v>
      </c>
    </row>
    <row r="2679" spans="2:3" hidden="1" outlineLevel="3" x14ac:dyDescent="0.2">
      <c r="B2679" s="10" t="s">
        <v>35021</v>
      </c>
      <c r="C2679" s="11" t="s">
        <v>35022</v>
      </c>
    </row>
    <row r="2680" spans="2:3" hidden="1" outlineLevel="3" x14ac:dyDescent="0.2">
      <c r="B2680" s="10" t="s">
        <v>35023</v>
      </c>
      <c r="C2680" s="11" t="s">
        <v>35024</v>
      </c>
    </row>
    <row r="2681" spans="2:3" hidden="1" outlineLevel="3" x14ac:dyDescent="0.2">
      <c r="B2681" s="10" t="s">
        <v>35025</v>
      </c>
      <c r="C2681" s="11" t="s">
        <v>35026</v>
      </c>
    </row>
    <row r="2682" spans="2:3" hidden="1" outlineLevel="3" x14ac:dyDescent="0.2">
      <c r="B2682" s="10" t="s">
        <v>35027</v>
      </c>
      <c r="C2682" s="11" t="s">
        <v>35028</v>
      </c>
    </row>
    <row r="2683" spans="2:3" hidden="1" outlineLevel="3" x14ac:dyDescent="0.2">
      <c r="B2683" s="10" t="s">
        <v>35029</v>
      </c>
      <c r="C2683" s="11" t="s">
        <v>35030</v>
      </c>
    </row>
    <row r="2684" spans="2:3" ht="25.5" hidden="1" outlineLevel="3" x14ac:dyDescent="0.2">
      <c r="B2684" s="10" t="s">
        <v>35031</v>
      </c>
      <c r="C2684" s="11" t="s">
        <v>35032</v>
      </c>
    </row>
    <row r="2685" spans="2:3" hidden="1" outlineLevel="3" x14ac:dyDescent="0.2">
      <c r="B2685" s="10" t="s">
        <v>35033</v>
      </c>
      <c r="C2685" s="11" t="s">
        <v>35034</v>
      </c>
    </row>
    <row r="2686" spans="2:3" ht="25.5" hidden="1" outlineLevel="3" x14ac:dyDescent="0.2">
      <c r="B2686" s="10" t="s">
        <v>35035</v>
      </c>
      <c r="C2686" s="11" t="s">
        <v>35036</v>
      </c>
    </row>
    <row r="2687" spans="2:3" hidden="1" outlineLevel="3" x14ac:dyDescent="0.2">
      <c r="B2687" s="10" t="s">
        <v>35037</v>
      </c>
      <c r="C2687" s="11" t="s">
        <v>35038</v>
      </c>
    </row>
    <row r="2688" spans="2:3" ht="38.25" hidden="1" outlineLevel="3" x14ac:dyDescent="0.2">
      <c r="B2688" s="10" t="s">
        <v>35039</v>
      </c>
      <c r="C2688" s="11" t="s">
        <v>35040</v>
      </c>
    </row>
    <row r="2689" spans="2:3" ht="25.5" hidden="1" outlineLevel="3" x14ac:dyDescent="0.2">
      <c r="B2689" s="10" t="s">
        <v>35041</v>
      </c>
      <c r="C2689" s="11" t="s">
        <v>35042</v>
      </c>
    </row>
    <row r="2690" spans="2:3" ht="25.5" hidden="1" outlineLevel="3" x14ac:dyDescent="0.2">
      <c r="B2690" s="10" t="s">
        <v>35043</v>
      </c>
      <c r="C2690" s="11" t="s">
        <v>35044</v>
      </c>
    </row>
    <row r="2691" spans="2:3" hidden="1" outlineLevel="3" x14ac:dyDescent="0.2">
      <c r="B2691" s="10" t="s">
        <v>35045</v>
      </c>
      <c r="C2691" s="11" t="s">
        <v>35046</v>
      </c>
    </row>
    <row r="2692" spans="2:3" hidden="1" outlineLevel="3" x14ac:dyDescent="0.2">
      <c r="B2692" s="10" t="s">
        <v>35047</v>
      </c>
      <c r="C2692" s="11" t="s">
        <v>35048</v>
      </c>
    </row>
    <row r="2693" spans="2:3" hidden="1" outlineLevel="3" x14ac:dyDescent="0.2">
      <c r="B2693" s="10" t="s">
        <v>35049</v>
      </c>
      <c r="C2693" s="11" t="s">
        <v>35050</v>
      </c>
    </row>
    <row r="2694" spans="2:3" hidden="1" outlineLevel="3" x14ac:dyDescent="0.2">
      <c r="B2694" s="10" t="s">
        <v>35051</v>
      </c>
      <c r="C2694" s="11" t="s">
        <v>35052</v>
      </c>
    </row>
    <row r="2695" spans="2:3" hidden="1" outlineLevel="3" x14ac:dyDescent="0.2">
      <c r="B2695" s="10" t="s">
        <v>35053</v>
      </c>
      <c r="C2695" s="11" t="s">
        <v>35054</v>
      </c>
    </row>
    <row r="2696" spans="2:3" ht="25.5" hidden="1" outlineLevel="3" x14ac:dyDescent="0.2">
      <c r="B2696" s="10" t="s">
        <v>35055</v>
      </c>
      <c r="C2696" s="11" t="s">
        <v>35056</v>
      </c>
    </row>
    <row r="2697" spans="2:3" hidden="1" outlineLevel="3" x14ac:dyDescent="0.2">
      <c r="B2697" s="10" t="s">
        <v>35057</v>
      </c>
      <c r="C2697" s="11" t="s">
        <v>35058</v>
      </c>
    </row>
    <row r="2698" spans="2:3" hidden="1" outlineLevel="3" x14ac:dyDescent="0.2">
      <c r="B2698" s="10" t="s">
        <v>35059</v>
      </c>
      <c r="C2698" s="11" t="s">
        <v>35060</v>
      </c>
    </row>
    <row r="2699" spans="2:3" hidden="1" outlineLevel="3" x14ac:dyDescent="0.2">
      <c r="B2699" s="10" t="s">
        <v>35061</v>
      </c>
      <c r="C2699" s="11" t="s">
        <v>35062</v>
      </c>
    </row>
    <row r="2700" spans="2:3" hidden="1" outlineLevel="3" x14ac:dyDescent="0.2">
      <c r="B2700" s="10" t="s">
        <v>35063</v>
      </c>
      <c r="C2700" s="11" t="s">
        <v>35064</v>
      </c>
    </row>
    <row r="2701" spans="2:3" hidden="1" outlineLevel="3" x14ac:dyDescent="0.2">
      <c r="B2701" s="10" t="s">
        <v>35065</v>
      </c>
      <c r="C2701" s="11" t="s">
        <v>35066</v>
      </c>
    </row>
    <row r="2702" spans="2:3" hidden="1" outlineLevel="3" x14ac:dyDescent="0.2">
      <c r="B2702" s="10" t="s">
        <v>35067</v>
      </c>
      <c r="C2702" s="11" t="s">
        <v>35068</v>
      </c>
    </row>
    <row r="2703" spans="2:3" hidden="1" outlineLevel="3" x14ac:dyDescent="0.2">
      <c r="B2703" s="10" t="s">
        <v>35069</v>
      </c>
      <c r="C2703" s="11" t="s">
        <v>35070</v>
      </c>
    </row>
    <row r="2704" spans="2:3" hidden="1" outlineLevel="3" x14ac:dyDescent="0.2">
      <c r="B2704" s="10" t="s">
        <v>35071</v>
      </c>
      <c r="C2704" s="11" t="s">
        <v>35072</v>
      </c>
    </row>
    <row r="2705" spans="2:3" hidden="1" outlineLevel="3" x14ac:dyDescent="0.2">
      <c r="B2705" s="10" t="s">
        <v>35073</v>
      </c>
      <c r="C2705" s="11" t="s">
        <v>35074</v>
      </c>
    </row>
    <row r="2706" spans="2:3" hidden="1" outlineLevel="3" x14ac:dyDescent="0.2">
      <c r="B2706" s="10" t="s">
        <v>35075</v>
      </c>
      <c r="C2706" s="11" t="s">
        <v>35076</v>
      </c>
    </row>
    <row r="2707" spans="2:3" hidden="1" outlineLevel="3" x14ac:dyDescent="0.2">
      <c r="B2707" s="10" t="s">
        <v>35077</v>
      </c>
      <c r="C2707" s="11" t="s">
        <v>35078</v>
      </c>
    </row>
    <row r="2708" spans="2:3" hidden="1" outlineLevel="3" x14ac:dyDescent="0.2">
      <c r="B2708" s="10" t="s">
        <v>35079</v>
      </c>
      <c r="C2708" s="11" t="s">
        <v>35080</v>
      </c>
    </row>
    <row r="2709" spans="2:3" hidden="1" outlineLevel="3" x14ac:dyDescent="0.2">
      <c r="B2709" s="10" t="s">
        <v>35081</v>
      </c>
      <c r="C2709" s="11" t="s">
        <v>35082</v>
      </c>
    </row>
    <row r="2710" spans="2:3" hidden="1" outlineLevel="3" x14ac:dyDescent="0.2">
      <c r="B2710" s="10" t="s">
        <v>35083</v>
      </c>
      <c r="C2710" s="11" t="s">
        <v>35084</v>
      </c>
    </row>
    <row r="2711" spans="2:3" hidden="1" outlineLevel="3" x14ac:dyDescent="0.2">
      <c r="B2711" s="10" t="s">
        <v>35085</v>
      </c>
      <c r="C2711" s="11" t="s">
        <v>35086</v>
      </c>
    </row>
    <row r="2712" spans="2:3" hidden="1" outlineLevel="3" x14ac:dyDescent="0.2">
      <c r="B2712" s="10" t="s">
        <v>35087</v>
      </c>
      <c r="C2712" s="11" t="s">
        <v>35088</v>
      </c>
    </row>
    <row r="2713" spans="2:3" hidden="1" outlineLevel="3" x14ac:dyDescent="0.2">
      <c r="B2713" s="10" t="s">
        <v>35089</v>
      </c>
      <c r="C2713" s="11" t="s">
        <v>35090</v>
      </c>
    </row>
    <row r="2714" spans="2:3" hidden="1" outlineLevel="3" x14ac:dyDescent="0.2">
      <c r="B2714" s="10" t="s">
        <v>35091</v>
      </c>
      <c r="C2714" s="11" t="s">
        <v>35092</v>
      </c>
    </row>
    <row r="2715" spans="2:3" hidden="1" outlineLevel="3" x14ac:dyDescent="0.2">
      <c r="B2715" s="10" t="s">
        <v>35093</v>
      </c>
      <c r="C2715" s="11" t="s">
        <v>35094</v>
      </c>
    </row>
    <row r="2716" spans="2:3" hidden="1" outlineLevel="3" x14ac:dyDescent="0.2">
      <c r="B2716" s="10" t="s">
        <v>35095</v>
      </c>
      <c r="C2716" s="11" t="s">
        <v>35096</v>
      </c>
    </row>
    <row r="2717" spans="2:3" hidden="1" outlineLevel="3" x14ac:dyDescent="0.2">
      <c r="B2717" s="10" t="s">
        <v>35097</v>
      </c>
      <c r="C2717" s="11" t="s">
        <v>35098</v>
      </c>
    </row>
    <row r="2718" spans="2:3" hidden="1" outlineLevel="3" x14ac:dyDescent="0.2">
      <c r="B2718" s="10" t="s">
        <v>35099</v>
      </c>
      <c r="C2718" s="11" t="s">
        <v>35100</v>
      </c>
    </row>
    <row r="2719" spans="2:3" ht="25.5" hidden="1" outlineLevel="3" x14ac:dyDescent="0.2">
      <c r="B2719" s="10" t="s">
        <v>35101</v>
      </c>
      <c r="C2719" s="11" t="s">
        <v>35102</v>
      </c>
    </row>
    <row r="2720" spans="2:3" ht="25.5" hidden="1" outlineLevel="3" x14ac:dyDescent="0.2">
      <c r="B2720" s="10" t="s">
        <v>35103</v>
      </c>
      <c r="C2720" s="11" t="s">
        <v>35104</v>
      </c>
    </row>
    <row r="2721" spans="2:3" ht="25.5" hidden="1" outlineLevel="3" x14ac:dyDescent="0.2">
      <c r="B2721" s="10" t="s">
        <v>35105</v>
      </c>
      <c r="C2721" s="11" t="s">
        <v>35104</v>
      </c>
    </row>
    <row r="2722" spans="2:3" hidden="1" outlineLevel="3" x14ac:dyDescent="0.2">
      <c r="B2722" s="10" t="s">
        <v>35106</v>
      </c>
      <c r="C2722" s="11" t="s">
        <v>35107</v>
      </c>
    </row>
    <row r="2723" spans="2:3" hidden="1" outlineLevel="3" x14ac:dyDescent="0.2">
      <c r="B2723" s="10" t="s">
        <v>35108</v>
      </c>
      <c r="C2723" s="11" t="s">
        <v>35107</v>
      </c>
    </row>
    <row r="2724" spans="2:3" hidden="1" outlineLevel="3" x14ac:dyDescent="0.2">
      <c r="B2724" s="10" t="s">
        <v>35109</v>
      </c>
      <c r="C2724" s="11" t="s">
        <v>35107</v>
      </c>
    </row>
    <row r="2725" spans="2:3" hidden="1" outlineLevel="3" x14ac:dyDescent="0.2">
      <c r="B2725" s="10" t="s">
        <v>35110</v>
      </c>
      <c r="C2725" s="11" t="s">
        <v>35111</v>
      </c>
    </row>
    <row r="2726" spans="2:3" hidden="1" outlineLevel="3" x14ac:dyDescent="0.2">
      <c r="B2726" s="10" t="s">
        <v>35112</v>
      </c>
      <c r="C2726" s="11" t="s">
        <v>35111</v>
      </c>
    </row>
    <row r="2727" spans="2:3" hidden="1" outlineLevel="3" x14ac:dyDescent="0.2">
      <c r="B2727" s="10" t="s">
        <v>35113</v>
      </c>
      <c r="C2727" s="11" t="s">
        <v>35111</v>
      </c>
    </row>
    <row r="2728" spans="2:3" hidden="1" outlineLevel="2" x14ac:dyDescent="0.2">
      <c r="B2728" s="8" t="s">
        <v>35114</v>
      </c>
      <c r="C2728" s="11" t="s">
        <v>35115</v>
      </c>
    </row>
    <row r="2729" spans="2:3" hidden="1" outlineLevel="3" x14ac:dyDescent="0.2">
      <c r="B2729" s="10" t="s">
        <v>35116</v>
      </c>
      <c r="C2729" s="11" t="s">
        <v>35115</v>
      </c>
    </row>
    <row r="2730" spans="2:3" hidden="1" outlineLevel="3" x14ac:dyDescent="0.2">
      <c r="B2730" s="10" t="s">
        <v>35117</v>
      </c>
      <c r="C2730" s="11" t="s">
        <v>35118</v>
      </c>
    </row>
    <row r="2731" spans="2:3" hidden="1" outlineLevel="3" x14ac:dyDescent="0.2">
      <c r="B2731" s="10" t="s">
        <v>35119</v>
      </c>
      <c r="C2731" s="11" t="s">
        <v>35120</v>
      </c>
    </row>
    <row r="2732" spans="2:3" hidden="1" outlineLevel="3" x14ac:dyDescent="0.2">
      <c r="B2732" s="10" t="s">
        <v>35121</v>
      </c>
      <c r="C2732" s="11" t="s">
        <v>35122</v>
      </c>
    </row>
    <row r="2733" spans="2:3" hidden="1" outlineLevel="3" x14ac:dyDescent="0.2">
      <c r="B2733" s="10" t="s">
        <v>35123</v>
      </c>
      <c r="C2733" s="11" t="s">
        <v>35124</v>
      </c>
    </row>
    <row r="2734" spans="2:3" ht="25.5" hidden="1" outlineLevel="3" x14ac:dyDescent="0.2">
      <c r="B2734" s="10" t="s">
        <v>35125</v>
      </c>
      <c r="C2734" s="11" t="s">
        <v>33327</v>
      </c>
    </row>
    <row r="2735" spans="2:3" hidden="1" outlineLevel="3" x14ac:dyDescent="0.2">
      <c r="B2735" s="10" t="s">
        <v>33328</v>
      </c>
      <c r="C2735" s="11" t="s">
        <v>33329</v>
      </c>
    </row>
    <row r="2736" spans="2:3" ht="25.5" hidden="1" outlineLevel="3" x14ac:dyDescent="0.2">
      <c r="B2736" s="10" t="s">
        <v>33330</v>
      </c>
      <c r="C2736" s="11" t="s">
        <v>33331</v>
      </c>
    </row>
    <row r="2737" spans="2:3" hidden="1" outlineLevel="3" x14ac:dyDescent="0.2">
      <c r="B2737" s="10" t="s">
        <v>33332</v>
      </c>
      <c r="C2737" s="11" t="s">
        <v>33333</v>
      </c>
    </row>
    <row r="2738" spans="2:3" hidden="1" outlineLevel="3" x14ac:dyDescent="0.2">
      <c r="B2738" s="10" t="s">
        <v>33334</v>
      </c>
      <c r="C2738" s="11" t="s">
        <v>33335</v>
      </c>
    </row>
    <row r="2739" spans="2:3" ht="25.5" hidden="1" outlineLevel="3" x14ac:dyDescent="0.2">
      <c r="B2739" s="10" t="s">
        <v>33336</v>
      </c>
      <c r="C2739" s="11" t="s">
        <v>33337</v>
      </c>
    </row>
    <row r="2740" spans="2:3" hidden="1" outlineLevel="3" x14ac:dyDescent="0.2">
      <c r="B2740" s="10" t="s">
        <v>33338</v>
      </c>
      <c r="C2740" s="11" t="s">
        <v>35235</v>
      </c>
    </row>
    <row r="2741" spans="2:3" hidden="1" outlineLevel="3" x14ac:dyDescent="0.2">
      <c r="B2741" s="10" t="s">
        <v>33339</v>
      </c>
      <c r="C2741" s="11" t="s">
        <v>33340</v>
      </c>
    </row>
    <row r="2742" spans="2:3" hidden="1" outlineLevel="3" x14ac:dyDescent="0.2">
      <c r="B2742" s="10" t="s">
        <v>33341</v>
      </c>
      <c r="C2742" s="11" t="s">
        <v>33342</v>
      </c>
    </row>
    <row r="2743" spans="2:3" hidden="1" outlineLevel="3" x14ac:dyDescent="0.2">
      <c r="B2743" s="10" t="s">
        <v>33343</v>
      </c>
      <c r="C2743" s="11" t="s">
        <v>33344</v>
      </c>
    </row>
    <row r="2744" spans="2:3" hidden="1" outlineLevel="3" x14ac:dyDescent="0.2">
      <c r="B2744" s="10" t="s">
        <v>33345</v>
      </c>
      <c r="C2744" s="11" t="s">
        <v>33346</v>
      </c>
    </row>
    <row r="2745" spans="2:3" hidden="1" outlineLevel="3" x14ac:dyDescent="0.2">
      <c r="B2745" s="10" t="s">
        <v>33347</v>
      </c>
      <c r="C2745" s="11" t="s">
        <v>33348</v>
      </c>
    </row>
    <row r="2746" spans="2:3" hidden="1" outlineLevel="3" x14ac:dyDescent="0.2">
      <c r="B2746" s="10" t="s">
        <v>33349</v>
      </c>
      <c r="C2746" s="11" t="s">
        <v>33350</v>
      </c>
    </row>
    <row r="2747" spans="2:3" hidden="1" outlineLevel="3" x14ac:dyDescent="0.2">
      <c r="B2747" s="10" t="s">
        <v>33351</v>
      </c>
      <c r="C2747" s="11" t="s">
        <v>33352</v>
      </c>
    </row>
    <row r="2748" spans="2:3" hidden="1" outlineLevel="3" x14ac:dyDescent="0.2">
      <c r="B2748" s="10" t="s">
        <v>33353</v>
      </c>
      <c r="C2748" s="11" t="s">
        <v>33354</v>
      </c>
    </row>
    <row r="2749" spans="2:3" hidden="1" outlineLevel="3" x14ac:dyDescent="0.2">
      <c r="B2749" s="10" t="s">
        <v>33355</v>
      </c>
      <c r="C2749" s="11" t="s">
        <v>33356</v>
      </c>
    </row>
    <row r="2750" spans="2:3" hidden="1" outlineLevel="3" x14ac:dyDescent="0.2">
      <c r="B2750" s="10" t="s">
        <v>33357</v>
      </c>
      <c r="C2750" s="11" t="s">
        <v>33358</v>
      </c>
    </row>
    <row r="2751" spans="2:3" hidden="1" outlineLevel="3" x14ac:dyDescent="0.2">
      <c r="B2751" s="10" t="s">
        <v>33359</v>
      </c>
      <c r="C2751" s="11" t="s">
        <v>33360</v>
      </c>
    </row>
    <row r="2752" spans="2:3" hidden="1" outlineLevel="3" x14ac:dyDescent="0.2">
      <c r="B2752" s="10" t="s">
        <v>33361</v>
      </c>
      <c r="C2752" s="11" t="s">
        <v>33362</v>
      </c>
    </row>
    <row r="2753" spans="2:3" hidden="1" outlineLevel="3" x14ac:dyDescent="0.2">
      <c r="B2753" s="10" t="s">
        <v>33363</v>
      </c>
      <c r="C2753" s="11" t="s">
        <v>33364</v>
      </c>
    </row>
    <row r="2754" spans="2:3" hidden="1" outlineLevel="3" x14ac:dyDescent="0.2">
      <c r="B2754" s="10" t="s">
        <v>33365</v>
      </c>
      <c r="C2754" s="11" t="s">
        <v>33366</v>
      </c>
    </row>
    <row r="2755" spans="2:3" hidden="1" outlineLevel="3" x14ac:dyDescent="0.2">
      <c r="B2755" s="10" t="s">
        <v>33367</v>
      </c>
      <c r="C2755" s="11" t="s">
        <v>33368</v>
      </c>
    </row>
    <row r="2756" spans="2:3" hidden="1" outlineLevel="3" x14ac:dyDescent="0.2">
      <c r="B2756" s="10" t="s">
        <v>33369</v>
      </c>
      <c r="C2756" s="11" t="s">
        <v>33370</v>
      </c>
    </row>
    <row r="2757" spans="2:3" hidden="1" outlineLevel="3" x14ac:dyDescent="0.2">
      <c r="B2757" s="10" t="s">
        <v>33371</v>
      </c>
      <c r="C2757" s="11" t="s">
        <v>33372</v>
      </c>
    </row>
    <row r="2758" spans="2:3" hidden="1" outlineLevel="3" x14ac:dyDescent="0.2">
      <c r="B2758" s="10" t="s">
        <v>33373</v>
      </c>
      <c r="C2758" s="11" t="s">
        <v>33374</v>
      </c>
    </row>
    <row r="2759" spans="2:3" ht="25.5" hidden="1" outlineLevel="3" x14ac:dyDescent="0.2">
      <c r="B2759" s="10" t="s">
        <v>33375</v>
      </c>
      <c r="C2759" s="11" t="s">
        <v>33376</v>
      </c>
    </row>
    <row r="2760" spans="2:3" ht="25.5" hidden="1" outlineLevel="3" x14ac:dyDescent="0.2">
      <c r="B2760" s="10" t="s">
        <v>33377</v>
      </c>
      <c r="C2760" s="11" t="s">
        <v>33378</v>
      </c>
    </row>
    <row r="2761" spans="2:3" hidden="1" outlineLevel="3" x14ac:dyDescent="0.2">
      <c r="B2761" s="10" t="s">
        <v>33379</v>
      </c>
      <c r="C2761" s="11" t="s">
        <v>33380</v>
      </c>
    </row>
    <row r="2762" spans="2:3" hidden="1" outlineLevel="3" x14ac:dyDescent="0.2">
      <c r="B2762" s="10" t="s">
        <v>33381</v>
      </c>
      <c r="C2762" s="11" t="s">
        <v>33382</v>
      </c>
    </row>
    <row r="2763" spans="2:3" ht="25.5" hidden="1" outlineLevel="3" x14ac:dyDescent="0.2">
      <c r="B2763" s="10" t="s">
        <v>33383</v>
      </c>
      <c r="C2763" s="11" t="s">
        <v>33384</v>
      </c>
    </row>
    <row r="2764" spans="2:3" hidden="1" outlineLevel="3" x14ac:dyDescent="0.2">
      <c r="B2764" s="10" t="s">
        <v>33385</v>
      </c>
      <c r="C2764" s="11" t="s">
        <v>33386</v>
      </c>
    </row>
    <row r="2765" spans="2:3" hidden="1" outlineLevel="3" x14ac:dyDescent="0.2">
      <c r="B2765" s="10" t="s">
        <v>33387</v>
      </c>
      <c r="C2765" s="11" t="s">
        <v>33386</v>
      </c>
    </row>
    <row r="2766" spans="2:3" hidden="1" outlineLevel="3" x14ac:dyDescent="0.2">
      <c r="B2766" s="10" t="s">
        <v>33388</v>
      </c>
      <c r="C2766" s="11" t="s">
        <v>33386</v>
      </c>
    </row>
    <row r="2767" spans="2:3" hidden="1" outlineLevel="2" x14ac:dyDescent="0.2">
      <c r="B2767" s="8" t="s">
        <v>33389</v>
      </c>
      <c r="C2767" s="11" t="s">
        <v>33390</v>
      </c>
    </row>
    <row r="2768" spans="2:3" hidden="1" outlineLevel="3" x14ac:dyDescent="0.2">
      <c r="B2768" s="10" t="s">
        <v>33391</v>
      </c>
      <c r="C2768" s="11" t="s">
        <v>33392</v>
      </c>
    </row>
    <row r="2769" spans="2:3" hidden="1" outlineLevel="3" x14ac:dyDescent="0.2">
      <c r="B2769" s="10" t="s">
        <v>33393</v>
      </c>
      <c r="C2769" s="11" t="s">
        <v>33394</v>
      </c>
    </row>
    <row r="2770" spans="2:3" hidden="1" outlineLevel="3" x14ac:dyDescent="0.2">
      <c r="B2770" s="10" t="s">
        <v>33395</v>
      </c>
      <c r="C2770" s="11" t="s">
        <v>33396</v>
      </c>
    </row>
    <row r="2771" spans="2:3" hidden="1" outlineLevel="3" x14ac:dyDescent="0.2">
      <c r="B2771" s="10" t="s">
        <v>33397</v>
      </c>
      <c r="C2771" s="11" t="s">
        <v>33398</v>
      </c>
    </row>
    <row r="2772" spans="2:3" hidden="1" outlineLevel="3" x14ac:dyDescent="0.2">
      <c r="B2772" s="10" t="s">
        <v>33399</v>
      </c>
      <c r="C2772" s="11" t="s">
        <v>31935</v>
      </c>
    </row>
    <row r="2773" spans="2:3" hidden="1" outlineLevel="3" x14ac:dyDescent="0.2">
      <c r="B2773" s="10" t="s">
        <v>31936</v>
      </c>
      <c r="C2773" s="11" t="s">
        <v>31937</v>
      </c>
    </row>
    <row r="2774" spans="2:3" hidden="1" outlineLevel="3" x14ac:dyDescent="0.2">
      <c r="B2774" s="10" t="s">
        <v>31938</v>
      </c>
      <c r="C2774" s="11" t="s">
        <v>31939</v>
      </c>
    </row>
    <row r="2775" spans="2:3" hidden="1" outlineLevel="3" x14ac:dyDescent="0.2">
      <c r="B2775" s="10" t="s">
        <v>31940</v>
      </c>
      <c r="C2775" s="11" t="s">
        <v>33398</v>
      </c>
    </row>
    <row r="2776" spans="2:3" hidden="1" outlineLevel="3" x14ac:dyDescent="0.2">
      <c r="B2776" s="10" t="s">
        <v>31941</v>
      </c>
      <c r="C2776" s="11" t="s">
        <v>31942</v>
      </c>
    </row>
    <row r="2777" spans="2:3" hidden="1" outlineLevel="3" x14ac:dyDescent="0.2">
      <c r="B2777" s="10" t="s">
        <v>31943</v>
      </c>
      <c r="C2777" s="11" t="s">
        <v>31944</v>
      </c>
    </row>
    <row r="2778" spans="2:3" hidden="1" outlineLevel="3" x14ac:dyDescent="0.2">
      <c r="B2778" s="10" t="s">
        <v>31945</v>
      </c>
      <c r="C2778" s="11" t="s">
        <v>31946</v>
      </c>
    </row>
    <row r="2779" spans="2:3" hidden="1" outlineLevel="3" x14ac:dyDescent="0.2">
      <c r="B2779" s="10" t="s">
        <v>31947</v>
      </c>
      <c r="C2779" s="11" t="s">
        <v>31948</v>
      </c>
    </row>
    <row r="2780" spans="2:3" hidden="1" outlineLevel="3" x14ac:dyDescent="0.2">
      <c r="B2780" s="10" t="s">
        <v>31949</v>
      </c>
      <c r="C2780" s="11" t="s">
        <v>31950</v>
      </c>
    </row>
    <row r="2781" spans="2:3" hidden="1" outlineLevel="3" x14ac:dyDescent="0.2">
      <c r="B2781" s="10" t="s">
        <v>31951</v>
      </c>
      <c r="C2781" s="11" t="s">
        <v>31952</v>
      </c>
    </row>
    <row r="2782" spans="2:3" hidden="1" outlineLevel="3" x14ac:dyDescent="0.2">
      <c r="B2782" s="10" t="s">
        <v>31953</v>
      </c>
      <c r="C2782" s="11" t="s">
        <v>31954</v>
      </c>
    </row>
    <row r="2783" spans="2:3" hidden="1" outlineLevel="3" x14ac:dyDescent="0.2">
      <c r="B2783" s="10" t="s">
        <v>31955</v>
      </c>
      <c r="C2783" s="11" t="s">
        <v>31956</v>
      </c>
    </row>
    <row r="2784" spans="2:3" hidden="1" outlineLevel="3" x14ac:dyDescent="0.2">
      <c r="B2784" s="10" t="s">
        <v>31957</v>
      </c>
      <c r="C2784" s="11" t="s">
        <v>31958</v>
      </c>
    </row>
    <row r="2785" spans="2:3" hidden="1" outlineLevel="3" x14ac:dyDescent="0.2">
      <c r="B2785" s="258" t="s">
        <v>31959</v>
      </c>
      <c r="C2785" s="11" t="s">
        <v>31960</v>
      </c>
    </row>
    <row r="2786" spans="2:3" hidden="1" outlineLevel="3" x14ac:dyDescent="0.2">
      <c r="B2786" s="258"/>
      <c r="C2786" s="11" t="s">
        <v>31961</v>
      </c>
    </row>
    <row r="2787" spans="2:3" hidden="1" outlineLevel="3" x14ac:dyDescent="0.2">
      <c r="B2787" s="10" t="s">
        <v>31962</v>
      </c>
      <c r="C2787" s="11" t="s">
        <v>31963</v>
      </c>
    </row>
    <row r="2788" spans="2:3" hidden="1" outlineLevel="3" x14ac:dyDescent="0.2">
      <c r="B2788" s="10" t="s">
        <v>31964</v>
      </c>
      <c r="C2788" s="11" t="s">
        <v>31965</v>
      </c>
    </row>
    <row r="2789" spans="2:3" hidden="1" outlineLevel="3" x14ac:dyDescent="0.2">
      <c r="B2789" s="10" t="s">
        <v>31966</v>
      </c>
      <c r="C2789" s="11" t="s">
        <v>31965</v>
      </c>
    </row>
    <row r="2790" spans="2:3" hidden="1" outlineLevel="3" x14ac:dyDescent="0.2">
      <c r="B2790" s="10" t="s">
        <v>31967</v>
      </c>
      <c r="C2790" s="11" t="s">
        <v>31968</v>
      </c>
    </row>
    <row r="2791" spans="2:3" hidden="1" outlineLevel="3" x14ac:dyDescent="0.2">
      <c r="B2791" s="10" t="s">
        <v>31969</v>
      </c>
      <c r="C2791" s="11" t="s">
        <v>31968</v>
      </c>
    </row>
    <row r="2792" spans="2:3" hidden="1" outlineLevel="3" x14ac:dyDescent="0.2">
      <c r="B2792" s="10" t="s">
        <v>31970</v>
      </c>
      <c r="C2792" s="11" t="s">
        <v>31971</v>
      </c>
    </row>
    <row r="2793" spans="2:3" hidden="1" outlineLevel="3" x14ac:dyDescent="0.2">
      <c r="B2793" s="10" t="s">
        <v>31972</v>
      </c>
      <c r="C2793" s="11" t="s">
        <v>31973</v>
      </c>
    </row>
    <row r="2794" spans="2:3" hidden="1" outlineLevel="3" x14ac:dyDescent="0.2">
      <c r="B2794" s="10" t="s">
        <v>31974</v>
      </c>
      <c r="C2794" s="11" t="s">
        <v>31975</v>
      </c>
    </row>
    <row r="2795" spans="2:3" hidden="1" outlineLevel="3" x14ac:dyDescent="0.2">
      <c r="B2795" s="10" t="s">
        <v>31976</v>
      </c>
      <c r="C2795" s="11" t="s">
        <v>31977</v>
      </c>
    </row>
    <row r="2796" spans="2:3" ht="25.5" hidden="1" outlineLevel="3" x14ac:dyDescent="0.2">
      <c r="B2796" s="10" t="s">
        <v>31978</v>
      </c>
      <c r="C2796" s="11" t="s">
        <v>31979</v>
      </c>
    </row>
    <row r="2797" spans="2:3" hidden="1" outlineLevel="3" x14ac:dyDescent="0.2">
      <c r="B2797" s="10" t="s">
        <v>31980</v>
      </c>
      <c r="C2797" s="11" t="s">
        <v>31981</v>
      </c>
    </row>
    <row r="2798" spans="2:3" hidden="1" outlineLevel="3" x14ac:dyDescent="0.2">
      <c r="B2798" s="10" t="s">
        <v>31982</v>
      </c>
      <c r="C2798" s="11" t="s">
        <v>31983</v>
      </c>
    </row>
    <row r="2799" spans="2:3" hidden="1" outlineLevel="3" x14ac:dyDescent="0.2">
      <c r="B2799" s="10" t="s">
        <v>31984</v>
      </c>
      <c r="C2799" s="11" t="s">
        <v>31985</v>
      </c>
    </row>
    <row r="2800" spans="2:3" hidden="1" outlineLevel="3" x14ac:dyDescent="0.2">
      <c r="B2800" s="10" t="s">
        <v>31986</v>
      </c>
      <c r="C2800" s="11" t="s">
        <v>31987</v>
      </c>
    </row>
    <row r="2801" spans="2:3" hidden="1" outlineLevel="3" x14ac:dyDescent="0.2">
      <c r="B2801" s="10" t="s">
        <v>31988</v>
      </c>
      <c r="C2801" s="11" t="s">
        <v>31989</v>
      </c>
    </row>
    <row r="2802" spans="2:3" hidden="1" outlineLevel="3" x14ac:dyDescent="0.2">
      <c r="B2802" s="10" t="s">
        <v>31990</v>
      </c>
      <c r="C2802" s="11" t="s">
        <v>31989</v>
      </c>
    </row>
    <row r="2803" spans="2:3" hidden="1" outlineLevel="3" x14ac:dyDescent="0.2">
      <c r="B2803" s="10" t="s">
        <v>31991</v>
      </c>
      <c r="C2803" s="11" t="s">
        <v>31989</v>
      </c>
    </row>
    <row r="2804" spans="2:3" hidden="1" outlineLevel="3" x14ac:dyDescent="0.2">
      <c r="B2804" s="10" t="s">
        <v>31992</v>
      </c>
      <c r="C2804" s="11" t="s">
        <v>31993</v>
      </c>
    </row>
    <row r="2805" spans="2:3" hidden="1" outlineLevel="3" x14ac:dyDescent="0.2">
      <c r="B2805" s="10" t="s">
        <v>31994</v>
      </c>
      <c r="C2805" s="11" t="s">
        <v>31993</v>
      </c>
    </row>
    <row r="2806" spans="2:3" hidden="1" outlineLevel="3" x14ac:dyDescent="0.2">
      <c r="B2806" s="10" t="s">
        <v>31995</v>
      </c>
      <c r="C2806" s="11" t="s">
        <v>31993</v>
      </c>
    </row>
    <row r="2807" spans="2:3" hidden="1" outlineLevel="2" x14ac:dyDescent="0.2">
      <c r="B2807" s="8" t="s">
        <v>31996</v>
      </c>
      <c r="C2807" s="11" t="s">
        <v>31997</v>
      </c>
    </row>
    <row r="2808" spans="2:3" hidden="1" outlineLevel="3" x14ac:dyDescent="0.2">
      <c r="B2808" s="10" t="s">
        <v>31998</v>
      </c>
      <c r="C2808" s="11" t="s">
        <v>31997</v>
      </c>
    </row>
    <row r="2809" spans="2:3" hidden="1" outlineLevel="3" x14ac:dyDescent="0.2">
      <c r="B2809" s="10" t="s">
        <v>31999</v>
      </c>
      <c r="C2809" s="11" t="s">
        <v>32000</v>
      </c>
    </row>
    <row r="2810" spans="2:3" hidden="1" outlineLevel="3" x14ac:dyDescent="0.2">
      <c r="B2810" s="10" t="s">
        <v>32001</v>
      </c>
      <c r="C2810" s="11" t="s">
        <v>32002</v>
      </c>
    </row>
    <row r="2811" spans="2:3" ht="25.5" hidden="1" outlineLevel="3" x14ac:dyDescent="0.2">
      <c r="B2811" s="10" t="s">
        <v>32003</v>
      </c>
      <c r="C2811" s="11" t="s">
        <v>32004</v>
      </c>
    </row>
    <row r="2812" spans="2:3" hidden="1" outlineLevel="3" x14ac:dyDescent="0.2">
      <c r="B2812" s="10" t="s">
        <v>32005</v>
      </c>
      <c r="C2812" s="11" t="s">
        <v>32006</v>
      </c>
    </row>
    <row r="2813" spans="2:3" ht="25.5" hidden="1" outlineLevel="3" x14ac:dyDescent="0.2">
      <c r="B2813" s="10" t="s">
        <v>32007</v>
      </c>
      <c r="C2813" s="11" t="s">
        <v>32008</v>
      </c>
    </row>
    <row r="2814" spans="2:3" hidden="1" outlineLevel="3" x14ac:dyDescent="0.2">
      <c r="B2814" s="10" t="s">
        <v>32009</v>
      </c>
      <c r="C2814" s="11" t="s">
        <v>32010</v>
      </c>
    </row>
    <row r="2815" spans="2:3" hidden="1" outlineLevel="3" x14ac:dyDescent="0.2">
      <c r="B2815" s="10" t="s">
        <v>32011</v>
      </c>
      <c r="C2815" s="11" t="s">
        <v>32012</v>
      </c>
    </row>
    <row r="2816" spans="2:3" hidden="1" outlineLevel="3" x14ac:dyDescent="0.2">
      <c r="B2816" s="10" t="s">
        <v>32013</v>
      </c>
      <c r="C2816" s="11" t="s">
        <v>32014</v>
      </c>
    </row>
    <row r="2817" spans="2:3" hidden="1" outlineLevel="3" x14ac:dyDescent="0.2">
      <c r="B2817" s="10" t="s">
        <v>32015</v>
      </c>
      <c r="C2817" s="11" t="s">
        <v>32016</v>
      </c>
    </row>
    <row r="2818" spans="2:3" hidden="1" outlineLevel="3" x14ac:dyDescent="0.2">
      <c r="B2818" s="10" t="s">
        <v>32017</v>
      </c>
      <c r="C2818" s="11" t="s">
        <v>32018</v>
      </c>
    </row>
    <row r="2819" spans="2:3" hidden="1" outlineLevel="3" x14ac:dyDescent="0.2">
      <c r="B2819" s="10" t="s">
        <v>32019</v>
      </c>
      <c r="C2819" s="11" t="s">
        <v>32020</v>
      </c>
    </row>
    <row r="2820" spans="2:3" hidden="1" outlineLevel="3" x14ac:dyDescent="0.2">
      <c r="B2820" s="10" t="s">
        <v>32021</v>
      </c>
      <c r="C2820" s="11" t="s">
        <v>32022</v>
      </c>
    </row>
    <row r="2821" spans="2:3" hidden="1" outlineLevel="3" x14ac:dyDescent="0.2">
      <c r="B2821" s="10" t="s">
        <v>32023</v>
      </c>
      <c r="C2821" s="11" t="s">
        <v>32024</v>
      </c>
    </row>
    <row r="2822" spans="2:3" ht="25.5" hidden="1" outlineLevel="3" x14ac:dyDescent="0.2">
      <c r="B2822" s="10" t="s">
        <v>32025</v>
      </c>
      <c r="C2822" s="11" t="s">
        <v>32026</v>
      </c>
    </row>
    <row r="2823" spans="2:3" hidden="1" outlineLevel="3" x14ac:dyDescent="0.2">
      <c r="B2823" s="10" t="s">
        <v>32027</v>
      </c>
      <c r="C2823" s="11" t="s">
        <v>32028</v>
      </c>
    </row>
    <row r="2824" spans="2:3" hidden="1" outlineLevel="3" x14ac:dyDescent="0.2">
      <c r="B2824" s="10" t="s">
        <v>32029</v>
      </c>
      <c r="C2824" s="11" t="s">
        <v>32030</v>
      </c>
    </row>
    <row r="2825" spans="2:3" ht="25.5" hidden="1" outlineLevel="3" x14ac:dyDescent="0.2">
      <c r="B2825" s="10" t="s">
        <v>32031</v>
      </c>
      <c r="C2825" s="11" t="s">
        <v>32032</v>
      </c>
    </row>
    <row r="2826" spans="2:3" hidden="1" outlineLevel="3" x14ac:dyDescent="0.2">
      <c r="B2826" s="10" t="s">
        <v>32033</v>
      </c>
      <c r="C2826" s="11" t="s">
        <v>32034</v>
      </c>
    </row>
    <row r="2827" spans="2:3" hidden="1" outlineLevel="3" x14ac:dyDescent="0.2">
      <c r="B2827" s="10" t="s">
        <v>32035</v>
      </c>
      <c r="C2827" s="11" t="s">
        <v>32036</v>
      </c>
    </row>
    <row r="2828" spans="2:3" hidden="1" outlineLevel="3" x14ac:dyDescent="0.2">
      <c r="B2828" s="10" t="s">
        <v>32037</v>
      </c>
      <c r="C2828" s="11" t="s">
        <v>32038</v>
      </c>
    </row>
    <row r="2829" spans="2:3" hidden="1" outlineLevel="3" x14ac:dyDescent="0.2">
      <c r="B2829" s="10" t="s">
        <v>32039</v>
      </c>
      <c r="C2829" s="11" t="s">
        <v>32040</v>
      </c>
    </row>
    <row r="2830" spans="2:3" hidden="1" outlineLevel="3" x14ac:dyDescent="0.2">
      <c r="B2830" s="10" t="s">
        <v>32041</v>
      </c>
      <c r="C2830" s="11" t="s">
        <v>32042</v>
      </c>
    </row>
    <row r="2831" spans="2:3" hidden="1" outlineLevel="3" x14ac:dyDescent="0.2">
      <c r="B2831" s="10" t="s">
        <v>32043</v>
      </c>
      <c r="C2831" s="11" t="s">
        <v>32044</v>
      </c>
    </row>
    <row r="2832" spans="2:3" hidden="1" outlineLevel="3" x14ac:dyDescent="0.2">
      <c r="B2832" s="10" t="s">
        <v>32045</v>
      </c>
      <c r="C2832" s="11" t="s">
        <v>32044</v>
      </c>
    </row>
    <row r="2833" spans="2:3" hidden="1" outlineLevel="3" x14ac:dyDescent="0.2">
      <c r="B2833" s="10" t="s">
        <v>32046</v>
      </c>
      <c r="C2833" s="11" t="s">
        <v>32044</v>
      </c>
    </row>
    <row r="2834" spans="2:3" hidden="1" outlineLevel="2" x14ac:dyDescent="0.2">
      <c r="B2834" s="8" t="s">
        <v>29451</v>
      </c>
      <c r="C2834" s="11" t="s">
        <v>29452</v>
      </c>
    </row>
    <row r="2835" spans="2:3" hidden="1" outlineLevel="3" x14ac:dyDescent="0.2">
      <c r="B2835" s="10" t="s">
        <v>29453</v>
      </c>
      <c r="C2835" s="11" t="s">
        <v>29452</v>
      </c>
    </row>
    <row r="2836" spans="2:3" hidden="1" outlineLevel="3" x14ac:dyDescent="0.2">
      <c r="B2836" s="10" t="s">
        <v>29454</v>
      </c>
      <c r="C2836" s="11" t="s">
        <v>29452</v>
      </c>
    </row>
    <row r="2837" spans="2:3" ht="25.5" hidden="1" outlineLevel="3" x14ac:dyDescent="0.2">
      <c r="B2837" s="10" t="s">
        <v>29455</v>
      </c>
      <c r="C2837" s="11" t="s">
        <v>29456</v>
      </c>
    </row>
    <row r="2838" spans="2:3" ht="25.5" hidden="1" outlineLevel="3" x14ac:dyDescent="0.2">
      <c r="B2838" s="10" t="s">
        <v>29457</v>
      </c>
      <c r="C2838" s="11" t="s">
        <v>29458</v>
      </c>
    </row>
    <row r="2839" spans="2:3" ht="25.5" hidden="1" outlineLevel="3" x14ac:dyDescent="0.2">
      <c r="B2839" s="10" t="s">
        <v>29459</v>
      </c>
      <c r="C2839" s="11" t="s">
        <v>29460</v>
      </c>
    </row>
    <row r="2840" spans="2:3" ht="25.5" hidden="1" outlineLevel="3" x14ac:dyDescent="0.2">
      <c r="B2840" s="10" t="s">
        <v>29461</v>
      </c>
      <c r="C2840" s="11" t="s">
        <v>29462</v>
      </c>
    </row>
    <row r="2841" spans="2:3" hidden="1" outlineLevel="3" x14ac:dyDescent="0.2">
      <c r="B2841" s="10" t="s">
        <v>29463</v>
      </c>
      <c r="C2841" s="11" t="s">
        <v>29464</v>
      </c>
    </row>
    <row r="2842" spans="2:3" ht="25.5" hidden="1" outlineLevel="3" x14ac:dyDescent="0.2">
      <c r="B2842" s="10" t="s">
        <v>29465</v>
      </c>
      <c r="C2842" s="11" t="s">
        <v>29466</v>
      </c>
    </row>
    <row r="2843" spans="2:3" ht="25.5" hidden="1" outlineLevel="3" x14ac:dyDescent="0.2">
      <c r="B2843" s="10" t="s">
        <v>29467</v>
      </c>
      <c r="C2843" s="11" t="s">
        <v>29468</v>
      </c>
    </row>
    <row r="2844" spans="2:3" ht="25.5" hidden="1" outlineLevel="3" x14ac:dyDescent="0.2">
      <c r="B2844" s="10" t="s">
        <v>29469</v>
      </c>
      <c r="C2844" s="11" t="s">
        <v>29470</v>
      </c>
    </row>
    <row r="2845" spans="2:3" ht="25.5" hidden="1" outlineLevel="3" x14ac:dyDescent="0.2">
      <c r="B2845" s="10" t="s">
        <v>29471</v>
      </c>
      <c r="C2845" s="11" t="s">
        <v>29472</v>
      </c>
    </row>
    <row r="2846" spans="2:3" ht="25.5" hidden="1" outlineLevel="3" x14ac:dyDescent="0.2">
      <c r="B2846" s="10" t="s">
        <v>29473</v>
      </c>
      <c r="C2846" s="11" t="s">
        <v>29474</v>
      </c>
    </row>
    <row r="2847" spans="2:3" ht="25.5" hidden="1" outlineLevel="3" x14ac:dyDescent="0.2">
      <c r="B2847" s="10" t="s">
        <v>28155</v>
      </c>
      <c r="C2847" s="11" t="s">
        <v>28156</v>
      </c>
    </row>
    <row r="2848" spans="2:3" ht="25.5" hidden="1" outlineLevel="3" x14ac:dyDescent="0.2">
      <c r="B2848" s="10" t="s">
        <v>28157</v>
      </c>
      <c r="C2848" s="11" t="s">
        <v>28158</v>
      </c>
    </row>
    <row r="2849" spans="2:3" ht="25.5" hidden="1" outlineLevel="3" x14ac:dyDescent="0.2">
      <c r="B2849" s="10" t="s">
        <v>28159</v>
      </c>
      <c r="C2849" s="11" t="s">
        <v>28160</v>
      </c>
    </row>
    <row r="2850" spans="2:3" hidden="1" outlineLevel="3" x14ac:dyDescent="0.2">
      <c r="B2850" s="10" t="s">
        <v>28161</v>
      </c>
      <c r="C2850" s="11" t="s">
        <v>28162</v>
      </c>
    </row>
    <row r="2851" spans="2:3" hidden="1" outlineLevel="3" x14ac:dyDescent="0.2">
      <c r="B2851" s="10" t="s">
        <v>28163</v>
      </c>
      <c r="C2851" s="11" t="s">
        <v>28164</v>
      </c>
    </row>
    <row r="2852" spans="2:3" hidden="1" outlineLevel="3" x14ac:dyDescent="0.2">
      <c r="B2852" s="10" t="s">
        <v>28165</v>
      </c>
      <c r="C2852" s="11" t="s">
        <v>28166</v>
      </c>
    </row>
    <row r="2853" spans="2:3" hidden="1" outlineLevel="3" x14ac:dyDescent="0.2">
      <c r="B2853" s="10" t="s">
        <v>28167</v>
      </c>
      <c r="C2853" s="11" t="s">
        <v>28168</v>
      </c>
    </row>
    <row r="2854" spans="2:3" hidden="1" outlineLevel="3" x14ac:dyDescent="0.2">
      <c r="B2854" s="10" t="s">
        <v>28169</v>
      </c>
      <c r="C2854" s="11" t="s">
        <v>28170</v>
      </c>
    </row>
    <row r="2855" spans="2:3" hidden="1" outlineLevel="3" x14ac:dyDescent="0.2">
      <c r="B2855" s="10" t="s">
        <v>28171</v>
      </c>
      <c r="C2855" s="11" t="s">
        <v>28172</v>
      </c>
    </row>
    <row r="2856" spans="2:3" hidden="1" outlineLevel="3" x14ac:dyDescent="0.2">
      <c r="B2856" s="10" t="s">
        <v>28173</v>
      </c>
      <c r="C2856" s="11" t="s">
        <v>28174</v>
      </c>
    </row>
    <row r="2857" spans="2:3" hidden="1" outlineLevel="3" x14ac:dyDescent="0.2">
      <c r="B2857" s="10" t="s">
        <v>28175</v>
      </c>
      <c r="C2857" s="11" t="s">
        <v>28176</v>
      </c>
    </row>
    <row r="2858" spans="2:3" hidden="1" outlineLevel="3" x14ac:dyDescent="0.2">
      <c r="B2858" s="10" t="s">
        <v>28177</v>
      </c>
      <c r="C2858" s="11" t="s">
        <v>28178</v>
      </c>
    </row>
    <row r="2859" spans="2:3" hidden="1" outlineLevel="3" x14ac:dyDescent="0.2">
      <c r="B2859" s="10" t="s">
        <v>28179</v>
      </c>
      <c r="C2859" s="11" t="s">
        <v>28180</v>
      </c>
    </row>
    <row r="2860" spans="2:3" hidden="1" outlineLevel="3" x14ac:dyDescent="0.2">
      <c r="B2860" s="10" t="s">
        <v>28181</v>
      </c>
      <c r="C2860" s="11" t="s">
        <v>28182</v>
      </c>
    </row>
    <row r="2861" spans="2:3" hidden="1" outlineLevel="3" x14ac:dyDescent="0.2">
      <c r="B2861" s="10" t="s">
        <v>28183</v>
      </c>
      <c r="C2861" s="11" t="s">
        <v>28184</v>
      </c>
    </row>
    <row r="2862" spans="2:3" hidden="1" outlineLevel="3" x14ac:dyDescent="0.2">
      <c r="B2862" s="10" t="s">
        <v>28185</v>
      </c>
      <c r="C2862" s="11" t="s">
        <v>28186</v>
      </c>
    </row>
    <row r="2863" spans="2:3" hidden="1" outlineLevel="3" x14ac:dyDescent="0.2">
      <c r="B2863" s="10" t="s">
        <v>28187</v>
      </c>
      <c r="C2863" s="11" t="s">
        <v>28188</v>
      </c>
    </row>
    <row r="2864" spans="2:3" hidden="1" outlineLevel="3" x14ac:dyDescent="0.2">
      <c r="B2864" s="10" t="s">
        <v>28189</v>
      </c>
      <c r="C2864" s="11" t="s">
        <v>28190</v>
      </c>
    </row>
    <row r="2865" spans="2:3" hidden="1" outlineLevel="3" x14ac:dyDescent="0.2">
      <c r="B2865" s="10" t="s">
        <v>28191</v>
      </c>
      <c r="C2865" s="11" t="s">
        <v>28192</v>
      </c>
    </row>
    <row r="2866" spans="2:3" hidden="1" outlineLevel="3" x14ac:dyDescent="0.2">
      <c r="B2866" s="10" t="s">
        <v>28193</v>
      </c>
      <c r="C2866" s="11" t="s">
        <v>28194</v>
      </c>
    </row>
    <row r="2867" spans="2:3" hidden="1" outlineLevel="3" x14ac:dyDescent="0.2">
      <c r="B2867" s="10" t="s">
        <v>28195</v>
      </c>
      <c r="C2867" s="11" t="s">
        <v>28196</v>
      </c>
    </row>
    <row r="2868" spans="2:3" hidden="1" outlineLevel="3" x14ac:dyDescent="0.2">
      <c r="B2868" s="10" t="s">
        <v>28197</v>
      </c>
      <c r="C2868" s="11" t="s">
        <v>28198</v>
      </c>
    </row>
    <row r="2869" spans="2:3" hidden="1" outlineLevel="3" x14ac:dyDescent="0.2">
      <c r="B2869" s="10" t="s">
        <v>28199</v>
      </c>
      <c r="C2869" s="11" t="s">
        <v>28198</v>
      </c>
    </row>
    <row r="2870" spans="2:3" hidden="1" outlineLevel="3" x14ac:dyDescent="0.2">
      <c r="B2870" s="10" t="s">
        <v>28200</v>
      </c>
      <c r="C2870" s="11" t="s">
        <v>28198</v>
      </c>
    </row>
    <row r="2871" spans="2:3" hidden="1" outlineLevel="2" x14ac:dyDescent="0.2">
      <c r="B2871" s="8" t="s">
        <v>28201</v>
      </c>
      <c r="C2871" s="11" t="s">
        <v>28202</v>
      </c>
    </row>
    <row r="2872" spans="2:3" ht="25.5" hidden="1" outlineLevel="3" x14ac:dyDescent="0.2">
      <c r="B2872" s="10" t="s">
        <v>28203</v>
      </c>
      <c r="C2872" s="11" t="s">
        <v>28204</v>
      </c>
    </row>
    <row r="2873" spans="2:3" hidden="1" outlineLevel="3" x14ac:dyDescent="0.2">
      <c r="B2873" s="10" t="s">
        <v>28205</v>
      </c>
      <c r="C2873" s="11" t="s">
        <v>28206</v>
      </c>
    </row>
    <row r="2874" spans="2:3" hidden="1" outlineLevel="3" x14ac:dyDescent="0.2">
      <c r="B2874" s="10" t="s">
        <v>28207</v>
      </c>
      <c r="C2874" s="11" t="s">
        <v>28208</v>
      </c>
    </row>
    <row r="2875" spans="2:3" hidden="1" outlineLevel="3" x14ac:dyDescent="0.2">
      <c r="B2875" s="10" t="s">
        <v>29521</v>
      </c>
      <c r="C2875" s="11" t="s">
        <v>29522</v>
      </c>
    </row>
    <row r="2876" spans="2:3" hidden="1" outlineLevel="3" x14ac:dyDescent="0.2">
      <c r="B2876" s="10" t="s">
        <v>29523</v>
      </c>
      <c r="C2876" s="11" t="s">
        <v>29524</v>
      </c>
    </row>
    <row r="2877" spans="2:3" hidden="1" outlineLevel="3" x14ac:dyDescent="0.2">
      <c r="B2877" s="10" t="s">
        <v>29525</v>
      </c>
      <c r="C2877" s="11" t="s">
        <v>29526</v>
      </c>
    </row>
    <row r="2878" spans="2:3" hidden="1" outlineLevel="3" x14ac:dyDescent="0.2">
      <c r="B2878" s="10" t="s">
        <v>29527</v>
      </c>
      <c r="C2878" s="11" t="s">
        <v>29528</v>
      </c>
    </row>
    <row r="2879" spans="2:3" ht="25.5" hidden="1" outlineLevel="3" x14ac:dyDescent="0.2">
      <c r="B2879" s="10" t="s">
        <v>29529</v>
      </c>
      <c r="C2879" s="11" t="s">
        <v>29530</v>
      </c>
    </row>
    <row r="2880" spans="2:3" hidden="1" outlineLevel="3" x14ac:dyDescent="0.2">
      <c r="B2880" s="10" t="s">
        <v>29531</v>
      </c>
      <c r="C2880" s="11" t="s">
        <v>29532</v>
      </c>
    </row>
    <row r="2881" spans="2:3" hidden="1" outlineLevel="3" x14ac:dyDescent="0.2">
      <c r="B2881" s="10" t="s">
        <v>29533</v>
      </c>
      <c r="C2881" s="11" t="s">
        <v>29534</v>
      </c>
    </row>
    <row r="2882" spans="2:3" hidden="1" outlineLevel="3" x14ac:dyDescent="0.2">
      <c r="B2882" s="10" t="s">
        <v>29535</v>
      </c>
      <c r="C2882" s="11" t="s">
        <v>29536</v>
      </c>
    </row>
    <row r="2883" spans="2:3" ht="25.5" hidden="1" outlineLevel="3" x14ac:dyDescent="0.2">
      <c r="B2883" s="10" t="s">
        <v>29537</v>
      </c>
      <c r="C2883" s="11" t="s">
        <v>29538</v>
      </c>
    </row>
    <row r="2884" spans="2:3" hidden="1" outlineLevel="3" x14ac:dyDescent="0.2">
      <c r="B2884" s="10" t="s">
        <v>29539</v>
      </c>
      <c r="C2884" s="11" t="s">
        <v>29540</v>
      </c>
    </row>
    <row r="2885" spans="2:3" hidden="1" outlineLevel="3" x14ac:dyDescent="0.2">
      <c r="B2885" s="10" t="s">
        <v>29541</v>
      </c>
      <c r="C2885" s="11" t="s">
        <v>29542</v>
      </c>
    </row>
    <row r="2886" spans="2:3" hidden="1" outlineLevel="3" x14ac:dyDescent="0.2">
      <c r="B2886" s="10" t="s">
        <v>29543</v>
      </c>
      <c r="C2886" s="11" t="s">
        <v>29544</v>
      </c>
    </row>
    <row r="2887" spans="2:3" hidden="1" outlineLevel="3" x14ac:dyDescent="0.2">
      <c r="B2887" s="10" t="s">
        <v>29545</v>
      </c>
      <c r="C2887" s="11" t="s">
        <v>29546</v>
      </c>
    </row>
    <row r="2888" spans="2:3" hidden="1" outlineLevel="3" x14ac:dyDescent="0.2">
      <c r="B2888" s="10" t="s">
        <v>29547</v>
      </c>
      <c r="C2888" s="11" t="s">
        <v>29548</v>
      </c>
    </row>
    <row r="2889" spans="2:3" hidden="1" outlineLevel="3" x14ac:dyDescent="0.2">
      <c r="B2889" s="10" t="s">
        <v>29549</v>
      </c>
      <c r="C2889" s="11" t="s">
        <v>29550</v>
      </c>
    </row>
    <row r="2890" spans="2:3" hidden="1" outlineLevel="3" x14ac:dyDescent="0.2">
      <c r="B2890" s="10" t="s">
        <v>29551</v>
      </c>
      <c r="C2890" s="11" t="s">
        <v>29552</v>
      </c>
    </row>
    <row r="2891" spans="2:3" hidden="1" outlineLevel="3" x14ac:dyDescent="0.2">
      <c r="B2891" s="10" t="s">
        <v>29553</v>
      </c>
      <c r="C2891" s="11" t="s">
        <v>29554</v>
      </c>
    </row>
    <row r="2892" spans="2:3" hidden="1" outlineLevel="3" x14ac:dyDescent="0.2">
      <c r="B2892" s="10" t="s">
        <v>29555</v>
      </c>
      <c r="C2892" s="11" t="s">
        <v>29556</v>
      </c>
    </row>
    <row r="2893" spans="2:3" hidden="1" outlineLevel="3" x14ac:dyDescent="0.2">
      <c r="B2893" s="10" t="s">
        <v>29557</v>
      </c>
      <c r="C2893" s="11" t="s">
        <v>29558</v>
      </c>
    </row>
    <row r="2894" spans="2:3" hidden="1" outlineLevel="3" x14ac:dyDescent="0.2">
      <c r="B2894" s="10" t="s">
        <v>29559</v>
      </c>
      <c r="C2894" s="11" t="s">
        <v>29560</v>
      </c>
    </row>
    <row r="2895" spans="2:3" hidden="1" outlineLevel="3" x14ac:dyDescent="0.2">
      <c r="B2895" s="10" t="s">
        <v>29561</v>
      </c>
      <c r="C2895" s="11" t="s">
        <v>29562</v>
      </c>
    </row>
    <row r="2896" spans="2:3" hidden="1" outlineLevel="3" x14ac:dyDescent="0.2">
      <c r="B2896" s="10" t="s">
        <v>29563</v>
      </c>
      <c r="C2896" s="11" t="s">
        <v>29564</v>
      </c>
    </row>
    <row r="2897" spans="2:3" hidden="1" outlineLevel="3" x14ac:dyDescent="0.2">
      <c r="B2897" s="10" t="s">
        <v>29565</v>
      </c>
      <c r="C2897" s="11" t="s">
        <v>29566</v>
      </c>
    </row>
    <row r="2898" spans="2:3" hidden="1" outlineLevel="3" x14ac:dyDescent="0.2">
      <c r="B2898" s="10" t="s">
        <v>29567</v>
      </c>
      <c r="C2898" s="11" t="s">
        <v>29568</v>
      </c>
    </row>
    <row r="2899" spans="2:3" hidden="1" outlineLevel="3" x14ac:dyDescent="0.2">
      <c r="B2899" s="10" t="s">
        <v>29569</v>
      </c>
      <c r="C2899" s="11" t="s">
        <v>29570</v>
      </c>
    </row>
    <row r="2900" spans="2:3" hidden="1" outlineLevel="3" x14ac:dyDescent="0.2">
      <c r="B2900" s="10" t="s">
        <v>29571</v>
      </c>
      <c r="C2900" s="11" t="s">
        <v>29572</v>
      </c>
    </row>
    <row r="2901" spans="2:3" hidden="1" outlineLevel="3" x14ac:dyDescent="0.2">
      <c r="B2901" s="10" t="s">
        <v>29573</v>
      </c>
      <c r="C2901" s="11" t="s">
        <v>29574</v>
      </c>
    </row>
    <row r="2902" spans="2:3" hidden="1" outlineLevel="3" x14ac:dyDescent="0.2">
      <c r="B2902" s="10" t="s">
        <v>29575</v>
      </c>
      <c r="C2902" s="11" t="s">
        <v>29576</v>
      </c>
    </row>
    <row r="2903" spans="2:3" hidden="1" outlineLevel="3" x14ac:dyDescent="0.2">
      <c r="B2903" s="10" t="s">
        <v>29577</v>
      </c>
      <c r="C2903" s="11" t="s">
        <v>29578</v>
      </c>
    </row>
    <row r="2904" spans="2:3" hidden="1" outlineLevel="3" x14ac:dyDescent="0.2">
      <c r="B2904" s="10" t="s">
        <v>29579</v>
      </c>
      <c r="C2904" s="11" t="s">
        <v>29580</v>
      </c>
    </row>
    <row r="2905" spans="2:3" hidden="1" outlineLevel="3" x14ac:dyDescent="0.2">
      <c r="B2905" s="10" t="s">
        <v>29581</v>
      </c>
      <c r="C2905" s="11" t="s">
        <v>29582</v>
      </c>
    </row>
    <row r="2906" spans="2:3" hidden="1" outlineLevel="3" x14ac:dyDescent="0.2">
      <c r="B2906" s="10" t="s">
        <v>29583</v>
      </c>
      <c r="C2906" s="11" t="s">
        <v>30874</v>
      </c>
    </row>
    <row r="2907" spans="2:3" hidden="1" outlineLevel="3" x14ac:dyDescent="0.2">
      <c r="B2907" s="10" t="s">
        <v>30875</v>
      </c>
      <c r="C2907" s="11" t="s">
        <v>30876</v>
      </c>
    </row>
    <row r="2908" spans="2:3" hidden="1" outlineLevel="3" x14ac:dyDescent="0.2">
      <c r="B2908" s="10" t="s">
        <v>30877</v>
      </c>
      <c r="C2908" s="11" t="s">
        <v>30878</v>
      </c>
    </row>
    <row r="2909" spans="2:3" hidden="1" outlineLevel="3" x14ac:dyDescent="0.2">
      <c r="B2909" s="10" t="s">
        <v>30879</v>
      </c>
      <c r="C2909" s="11" t="s">
        <v>30880</v>
      </c>
    </row>
    <row r="2910" spans="2:3" hidden="1" outlineLevel="3" x14ac:dyDescent="0.2">
      <c r="B2910" s="10" t="s">
        <v>30881</v>
      </c>
      <c r="C2910" s="11" t="s">
        <v>30882</v>
      </c>
    </row>
    <row r="2911" spans="2:3" hidden="1" outlineLevel="3" x14ac:dyDescent="0.2">
      <c r="B2911" s="10" t="s">
        <v>30883</v>
      </c>
      <c r="C2911" s="11" t="s">
        <v>30884</v>
      </c>
    </row>
    <row r="2912" spans="2:3" hidden="1" outlineLevel="3" x14ac:dyDescent="0.2">
      <c r="B2912" s="10" t="s">
        <v>30885</v>
      </c>
      <c r="C2912" s="11" t="s">
        <v>30886</v>
      </c>
    </row>
    <row r="2913" spans="2:3" ht="25.5" hidden="1" outlineLevel="3" x14ac:dyDescent="0.2">
      <c r="B2913" s="10" t="s">
        <v>30887</v>
      </c>
      <c r="C2913" s="11" t="s">
        <v>30888</v>
      </c>
    </row>
    <row r="2914" spans="2:3" hidden="1" outlineLevel="3" x14ac:dyDescent="0.2">
      <c r="B2914" s="258" t="s">
        <v>30889</v>
      </c>
      <c r="C2914" s="11" t="s">
        <v>30890</v>
      </c>
    </row>
    <row r="2915" spans="2:3" hidden="1" outlineLevel="3" x14ac:dyDescent="0.2">
      <c r="B2915" s="258"/>
      <c r="C2915" s="11" t="s">
        <v>31961</v>
      </c>
    </row>
    <row r="2916" spans="2:3" hidden="1" outlineLevel="3" x14ac:dyDescent="0.2">
      <c r="B2916" s="10" t="s">
        <v>30891</v>
      </c>
      <c r="C2916" s="11" t="s">
        <v>30892</v>
      </c>
    </row>
    <row r="2917" spans="2:3" hidden="1" outlineLevel="3" x14ac:dyDescent="0.2">
      <c r="B2917" s="10" t="s">
        <v>30893</v>
      </c>
      <c r="C2917" s="11" t="s">
        <v>30894</v>
      </c>
    </row>
    <row r="2918" spans="2:3" hidden="1" outlineLevel="3" x14ac:dyDescent="0.2">
      <c r="B2918" s="10" t="s">
        <v>30895</v>
      </c>
      <c r="C2918" s="11" t="s">
        <v>30896</v>
      </c>
    </row>
    <row r="2919" spans="2:3" hidden="1" outlineLevel="3" x14ac:dyDescent="0.2">
      <c r="B2919" s="10" t="s">
        <v>30897</v>
      </c>
      <c r="C2919" s="11" t="s">
        <v>30898</v>
      </c>
    </row>
    <row r="2920" spans="2:3" hidden="1" outlineLevel="3" x14ac:dyDescent="0.2">
      <c r="B2920" s="10" t="s">
        <v>30899</v>
      </c>
      <c r="C2920" s="11" t="s">
        <v>30900</v>
      </c>
    </row>
    <row r="2921" spans="2:3" hidden="1" outlineLevel="3" x14ac:dyDescent="0.2">
      <c r="B2921" s="10" t="s">
        <v>30901</v>
      </c>
      <c r="C2921" s="11" t="s">
        <v>30902</v>
      </c>
    </row>
    <row r="2922" spans="2:3" hidden="1" outlineLevel="3" x14ac:dyDescent="0.2">
      <c r="B2922" s="10" t="s">
        <v>30903</v>
      </c>
      <c r="C2922" s="11" t="s">
        <v>28202</v>
      </c>
    </row>
    <row r="2923" spans="2:3" ht="25.5" hidden="1" outlineLevel="3" x14ac:dyDescent="0.2">
      <c r="B2923" s="10" t="s">
        <v>30904</v>
      </c>
      <c r="C2923" s="11" t="s">
        <v>30905</v>
      </c>
    </row>
    <row r="2924" spans="2:3" ht="25.5" hidden="1" outlineLevel="3" x14ac:dyDescent="0.2">
      <c r="B2924" s="10" t="s">
        <v>30906</v>
      </c>
      <c r="C2924" s="11" t="s">
        <v>30905</v>
      </c>
    </row>
    <row r="2925" spans="2:3" ht="25.5" hidden="1" outlineLevel="3" x14ac:dyDescent="0.2">
      <c r="B2925" s="10" t="s">
        <v>30907</v>
      </c>
      <c r="C2925" s="11" t="s">
        <v>30905</v>
      </c>
    </row>
    <row r="2926" spans="2:3" hidden="1" outlineLevel="2" x14ac:dyDescent="0.2">
      <c r="B2926" s="13" t="s">
        <v>30908</v>
      </c>
      <c r="C2926" s="16" t="s">
        <v>30909</v>
      </c>
    </row>
    <row r="2927" spans="2:3" hidden="1" outlineLevel="2" x14ac:dyDescent="0.2">
      <c r="B2927" s="8" t="s">
        <v>30910</v>
      </c>
      <c r="C2927" s="11" t="s">
        <v>30911</v>
      </c>
    </row>
    <row r="2928" spans="2:3" hidden="1" outlineLevel="3" x14ac:dyDescent="0.2">
      <c r="B2928" s="10" t="s">
        <v>30912</v>
      </c>
      <c r="C2928" s="11" t="s">
        <v>30913</v>
      </c>
    </row>
    <row r="2929" spans="2:3" hidden="1" outlineLevel="3" x14ac:dyDescent="0.2">
      <c r="B2929" s="10" t="s">
        <v>30914</v>
      </c>
      <c r="C2929" s="11" t="s">
        <v>30913</v>
      </c>
    </row>
    <row r="2930" spans="2:3" ht="25.5" hidden="1" outlineLevel="3" x14ac:dyDescent="0.2">
      <c r="B2930" s="10" t="s">
        <v>30915</v>
      </c>
      <c r="C2930" s="11" t="s">
        <v>30916</v>
      </c>
    </row>
    <row r="2931" spans="2:3" hidden="1" outlineLevel="3" x14ac:dyDescent="0.2">
      <c r="B2931" s="10" t="s">
        <v>30917</v>
      </c>
      <c r="C2931" s="11" t="s">
        <v>30911</v>
      </c>
    </row>
    <row r="2932" spans="2:3" hidden="1" outlineLevel="3" x14ac:dyDescent="0.2">
      <c r="B2932" s="10" t="s">
        <v>30918</v>
      </c>
      <c r="C2932" s="11" t="s">
        <v>30919</v>
      </c>
    </row>
    <row r="2933" spans="2:3" hidden="1" outlineLevel="3" x14ac:dyDescent="0.2">
      <c r="B2933" s="10" t="s">
        <v>30920</v>
      </c>
      <c r="C2933" s="11" t="s">
        <v>30921</v>
      </c>
    </row>
    <row r="2934" spans="2:3" hidden="1" outlineLevel="3" x14ac:dyDescent="0.2">
      <c r="B2934" s="10" t="s">
        <v>30922</v>
      </c>
      <c r="C2934" s="11" t="s">
        <v>30923</v>
      </c>
    </row>
    <row r="2935" spans="2:3" hidden="1" outlineLevel="3" x14ac:dyDescent="0.2">
      <c r="B2935" s="10" t="s">
        <v>30924</v>
      </c>
      <c r="C2935" s="11" t="s">
        <v>30925</v>
      </c>
    </row>
    <row r="2936" spans="2:3" hidden="1" outlineLevel="3" x14ac:dyDescent="0.2">
      <c r="B2936" s="10" t="s">
        <v>30926</v>
      </c>
      <c r="C2936" s="11" t="s">
        <v>30927</v>
      </c>
    </row>
    <row r="2937" spans="2:3" hidden="1" outlineLevel="3" x14ac:dyDescent="0.2">
      <c r="B2937" s="10" t="s">
        <v>30928</v>
      </c>
      <c r="C2937" s="11" t="s">
        <v>30929</v>
      </c>
    </row>
    <row r="2938" spans="2:3" hidden="1" outlineLevel="3" x14ac:dyDescent="0.2">
      <c r="B2938" s="10" t="s">
        <v>30930</v>
      </c>
      <c r="C2938" s="11" t="s">
        <v>30931</v>
      </c>
    </row>
    <row r="2939" spans="2:3" hidden="1" outlineLevel="3" x14ac:dyDescent="0.2">
      <c r="B2939" s="10" t="s">
        <v>30932</v>
      </c>
      <c r="C2939" s="11" t="s">
        <v>30933</v>
      </c>
    </row>
    <row r="2940" spans="2:3" ht="25.5" hidden="1" outlineLevel="3" x14ac:dyDescent="0.2">
      <c r="B2940" s="10" t="s">
        <v>32239</v>
      </c>
      <c r="C2940" s="11" t="s">
        <v>32240</v>
      </c>
    </row>
    <row r="2941" spans="2:3" ht="25.5" hidden="1" outlineLevel="3" x14ac:dyDescent="0.2">
      <c r="B2941" s="10" t="s">
        <v>32241</v>
      </c>
      <c r="C2941" s="11" t="s">
        <v>32242</v>
      </c>
    </row>
    <row r="2942" spans="2:3" hidden="1" outlineLevel="3" x14ac:dyDescent="0.2">
      <c r="B2942" s="10" t="s">
        <v>32243</v>
      </c>
      <c r="C2942" s="11" t="s">
        <v>32244</v>
      </c>
    </row>
    <row r="2943" spans="2:3" hidden="1" outlineLevel="3" x14ac:dyDescent="0.2">
      <c r="B2943" s="10" t="s">
        <v>32245</v>
      </c>
      <c r="C2943" s="11" t="s">
        <v>32246</v>
      </c>
    </row>
    <row r="2944" spans="2:3" hidden="1" outlineLevel="3" x14ac:dyDescent="0.2">
      <c r="B2944" s="10" t="s">
        <v>32247</v>
      </c>
      <c r="C2944" s="11" t="s">
        <v>32248</v>
      </c>
    </row>
    <row r="2945" spans="2:3" hidden="1" outlineLevel="3" x14ac:dyDescent="0.2">
      <c r="B2945" s="10" t="s">
        <v>32249</v>
      </c>
      <c r="C2945" s="11" t="s">
        <v>32250</v>
      </c>
    </row>
    <row r="2946" spans="2:3" hidden="1" outlineLevel="3" x14ac:dyDescent="0.2">
      <c r="B2946" s="10" t="s">
        <v>32251</v>
      </c>
      <c r="C2946" s="11" t="s">
        <v>32252</v>
      </c>
    </row>
    <row r="2947" spans="2:3" ht="25.5" hidden="1" outlineLevel="3" x14ac:dyDescent="0.2">
      <c r="B2947" s="10" t="s">
        <v>32253</v>
      </c>
      <c r="C2947" s="11" t="s">
        <v>32254</v>
      </c>
    </row>
    <row r="2948" spans="2:3" hidden="1" outlineLevel="3" x14ac:dyDescent="0.2">
      <c r="B2948" s="10" t="s">
        <v>32255</v>
      </c>
      <c r="C2948" s="11" t="s">
        <v>32256</v>
      </c>
    </row>
    <row r="2949" spans="2:3" hidden="1" outlineLevel="3" x14ac:dyDescent="0.2">
      <c r="B2949" s="10" t="s">
        <v>32257</v>
      </c>
      <c r="C2949" s="11" t="s">
        <v>32256</v>
      </c>
    </row>
    <row r="2950" spans="2:3" hidden="1" outlineLevel="3" x14ac:dyDescent="0.2">
      <c r="B2950" s="10" t="s">
        <v>32258</v>
      </c>
      <c r="C2950" s="11" t="s">
        <v>32256</v>
      </c>
    </row>
    <row r="2951" spans="2:3" hidden="1" outlineLevel="3" x14ac:dyDescent="0.2">
      <c r="B2951" s="10" t="s">
        <v>32259</v>
      </c>
      <c r="C2951" s="11" t="s">
        <v>32260</v>
      </c>
    </row>
    <row r="2952" spans="2:3" hidden="1" outlineLevel="3" x14ac:dyDescent="0.2">
      <c r="B2952" s="10" t="s">
        <v>32261</v>
      </c>
      <c r="C2952" s="11" t="s">
        <v>32260</v>
      </c>
    </row>
    <row r="2953" spans="2:3" hidden="1" outlineLevel="3" x14ac:dyDescent="0.2">
      <c r="B2953" s="10" t="s">
        <v>32262</v>
      </c>
      <c r="C2953" s="11" t="s">
        <v>32260</v>
      </c>
    </row>
    <row r="2954" spans="2:3" hidden="1" outlineLevel="2" x14ac:dyDescent="0.2">
      <c r="B2954" s="8" t="s">
        <v>32263</v>
      </c>
      <c r="C2954" s="11" t="s">
        <v>32264</v>
      </c>
    </row>
    <row r="2955" spans="2:3" hidden="1" outlineLevel="3" x14ac:dyDescent="0.2">
      <c r="B2955" s="10" t="s">
        <v>32265</v>
      </c>
      <c r="C2955" s="11" t="s">
        <v>32264</v>
      </c>
    </row>
    <row r="2956" spans="2:3" hidden="1" outlineLevel="3" x14ac:dyDescent="0.2">
      <c r="B2956" s="10" t="s">
        <v>32266</v>
      </c>
      <c r="C2956" s="11" t="s">
        <v>32264</v>
      </c>
    </row>
    <row r="2957" spans="2:3" hidden="1" outlineLevel="3" x14ac:dyDescent="0.2">
      <c r="B2957" s="10" t="s">
        <v>32267</v>
      </c>
      <c r="C2957" s="11" t="s">
        <v>32268</v>
      </c>
    </row>
    <row r="2958" spans="2:3" hidden="1" outlineLevel="3" x14ac:dyDescent="0.2">
      <c r="B2958" s="10" t="s">
        <v>32269</v>
      </c>
      <c r="C2958" s="11" t="s">
        <v>32270</v>
      </c>
    </row>
    <row r="2959" spans="2:3" hidden="1" outlineLevel="3" x14ac:dyDescent="0.2">
      <c r="B2959" s="10" t="s">
        <v>32271</v>
      </c>
      <c r="C2959" s="11" t="s">
        <v>32272</v>
      </c>
    </row>
    <row r="2960" spans="2:3" ht="25.5" hidden="1" outlineLevel="3" x14ac:dyDescent="0.2">
      <c r="B2960" s="10" t="s">
        <v>32273</v>
      </c>
      <c r="C2960" s="11" t="s">
        <v>32274</v>
      </c>
    </row>
    <row r="2961" spans="2:3" hidden="1" outlineLevel="3" x14ac:dyDescent="0.2">
      <c r="B2961" s="10" t="s">
        <v>32275</v>
      </c>
      <c r="C2961" s="11" t="s">
        <v>32276</v>
      </c>
    </row>
    <row r="2962" spans="2:3" hidden="1" outlineLevel="3" x14ac:dyDescent="0.2">
      <c r="B2962" s="10" t="s">
        <v>32277</v>
      </c>
      <c r="C2962" s="11" t="s">
        <v>32276</v>
      </c>
    </row>
    <row r="2963" spans="2:3" hidden="1" outlineLevel="3" x14ac:dyDescent="0.2">
      <c r="B2963" s="10" t="s">
        <v>32278</v>
      </c>
      <c r="C2963" s="11" t="s">
        <v>32276</v>
      </c>
    </row>
    <row r="2964" spans="2:3" ht="27" customHeight="1" outlineLevel="1" collapsed="1" x14ac:dyDescent="0.2">
      <c r="B2964" s="248" t="s">
        <v>3231</v>
      </c>
      <c r="C2964" s="249"/>
    </row>
    <row r="2965" spans="2:3" hidden="1" outlineLevel="2" x14ac:dyDescent="0.2">
      <c r="B2965" s="15" t="s">
        <v>32279</v>
      </c>
      <c r="C2965" s="16" t="s">
        <v>32280</v>
      </c>
    </row>
    <row r="2966" spans="2:3" hidden="1" outlineLevel="2" x14ac:dyDescent="0.2">
      <c r="B2966" s="8" t="s">
        <v>32281</v>
      </c>
      <c r="C2966" s="11" t="s">
        <v>32282</v>
      </c>
    </row>
    <row r="2967" spans="2:3" hidden="1" outlineLevel="3" x14ac:dyDescent="0.2">
      <c r="B2967" s="8" t="s">
        <v>32283</v>
      </c>
      <c r="C2967" s="11" t="s">
        <v>32282</v>
      </c>
    </row>
    <row r="2968" spans="2:3" hidden="1" outlineLevel="3" x14ac:dyDescent="0.2">
      <c r="B2968" s="8" t="s">
        <v>32284</v>
      </c>
      <c r="C2968" s="11" t="s">
        <v>32282</v>
      </c>
    </row>
    <row r="2969" spans="2:3" hidden="1" outlineLevel="3" x14ac:dyDescent="0.2">
      <c r="B2969" s="10" t="s">
        <v>32285</v>
      </c>
      <c r="C2969" s="11" t="s">
        <v>32286</v>
      </c>
    </row>
    <row r="2970" spans="2:3" hidden="1" outlineLevel="3" x14ac:dyDescent="0.2">
      <c r="B2970" s="10" t="s">
        <v>32287</v>
      </c>
      <c r="C2970" s="11" t="s">
        <v>32288</v>
      </c>
    </row>
    <row r="2971" spans="2:3" hidden="1" outlineLevel="3" x14ac:dyDescent="0.2">
      <c r="B2971" s="10" t="s">
        <v>32289</v>
      </c>
      <c r="C2971" s="11" t="s">
        <v>32290</v>
      </c>
    </row>
    <row r="2972" spans="2:3" hidden="1" outlineLevel="3" x14ac:dyDescent="0.2">
      <c r="B2972" s="10" t="s">
        <v>32291</v>
      </c>
      <c r="C2972" s="11" t="s">
        <v>32292</v>
      </c>
    </row>
    <row r="2973" spans="2:3" hidden="1" outlineLevel="3" x14ac:dyDescent="0.2">
      <c r="B2973" s="10" t="s">
        <v>32293</v>
      </c>
      <c r="C2973" s="11" t="s">
        <v>32294</v>
      </c>
    </row>
    <row r="2974" spans="2:3" hidden="1" outlineLevel="3" x14ac:dyDescent="0.2">
      <c r="B2974" s="10" t="s">
        <v>32295</v>
      </c>
      <c r="C2974" s="11" t="s">
        <v>32296</v>
      </c>
    </row>
    <row r="2975" spans="2:3" hidden="1" outlineLevel="3" x14ac:dyDescent="0.2">
      <c r="B2975" s="10" t="s">
        <v>32297</v>
      </c>
      <c r="C2975" s="11" t="s">
        <v>32298</v>
      </c>
    </row>
    <row r="2976" spans="2:3" hidden="1" outlineLevel="3" x14ac:dyDescent="0.2">
      <c r="B2976" s="10" t="s">
        <v>32299</v>
      </c>
      <c r="C2976" s="11" t="s">
        <v>32300</v>
      </c>
    </row>
    <row r="2977" spans="2:3" hidden="1" outlineLevel="3" x14ac:dyDescent="0.2">
      <c r="B2977" s="10" t="s">
        <v>32301</v>
      </c>
      <c r="C2977" s="11" t="s">
        <v>32302</v>
      </c>
    </row>
    <row r="2978" spans="2:3" hidden="1" outlineLevel="3" x14ac:dyDescent="0.2">
      <c r="B2978" s="10" t="s">
        <v>32303</v>
      </c>
      <c r="C2978" s="11" t="s">
        <v>32304</v>
      </c>
    </row>
    <row r="2979" spans="2:3" hidden="1" outlineLevel="3" x14ac:dyDescent="0.2">
      <c r="B2979" s="10" t="s">
        <v>32305</v>
      </c>
      <c r="C2979" s="11" t="s">
        <v>32306</v>
      </c>
    </row>
    <row r="2980" spans="2:3" hidden="1" outlineLevel="3" x14ac:dyDescent="0.2">
      <c r="B2980" s="10" t="s">
        <v>32307</v>
      </c>
      <c r="C2980" s="11" t="s">
        <v>32308</v>
      </c>
    </row>
    <row r="2981" spans="2:3" hidden="1" outlineLevel="3" x14ac:dyDescent="0.2">
      <c r="B2981" s="10" t="s">
        <v>32309</v>
      </c>
      <c r="C2981" s="11" t="s">
        <v>32310</v>
      </c>
    </row>
    <row r="2982" spans="2:3" hidden="1" outlineLevel="3" x14ac:dyDescent="0.2">
      <c r="B2982" s="10" t="s">
        <v>32311</v>
      </c>
      <c r="C2982" s="11" t="s">
        <v>3232</v>
      </c>
    </row>
    <row r="2983" spans="2:3" ht="25.5" hidden="1" outlineLevel="3" x14ac:dyDescent="0.2">
      <c r="B2983" s="10" t="s">
        <v>32312</v>
      </c>
      <c r="C2983" s="11" t="s">
        <v>32313</v>
      </c>
    </row>
    <row r="2984" spans="2:3" hidden="1" outlineLevel="3" x14ac:dyDescent="0.2">
      <c r="B2984" s="10" t="s">
        <v>32314</v>
      </c>
      <c r="C2984" s="11" t="s">
        <v>32315</v>
      </c>
    </row>
    <row r="2985" spans="2:3" hidden="1" outlineLevel="3" x14ac:dyDescent="0.2">
      <c r="B2985" s="10" t="s">
        <v>32316</v>
      </c>
      <c r="C2985" s="11" t="s">
        <v>32317</v>
      </c>
    </row>
    <row r="2986" spans="2:3" ht="25.5" hidden="1" outlineLevel="3" x14ac:dyDescent="0.2">
      <c r="B2986" s="10" t="s">
        <v>32318</v>
      </c>
      <c r="C2986" s="11" t="s">
        <v>33913</v>
      </c>
    </row>
    <row r="2987" spans="2:3" hidden="1" outlineLevel="3" x14ac:dyDescent="0.2">
      <c r="B2987" s="10" t="s">
        <v>33914</v>
      </c>
      <c r="C2987" s="11" t="s">
        <v>33915</v>
      </c>
    </row>
    <row r="2988" spans="2:3" ht="25.5" hidden="1" outlineLevel="3" x14ac:dyDescent="0.2">
      <c r="B2988" s="10" t="s">
        <v>33916</v>
      </c>
      <c r="C2988" s="11" t="s">
        <v>33917</v>
      </c>
    </row>
    <row r="2989" spans="2:3" hidden="1" outlineLevel="3" x14ac:dyDescent="0.2">
      <c r="B2989" s="10" t="s">
        <v>33918</v>
      </c>
      <c r="C2989" s="11" t="s">
        <v>33919</v>
      </c>
    </row>
    <row r="2990" spans="2:3" hidden="1" outlineLevel="3" x14ac:dyDescent="0.2">
      <c r="B2990" s="10" t="s">
        <v>33920</v>
      </c>
      <c r="C2990" s="11" t="s">
        <v>33921</v>
      </c>
    </row>
    <row r="2991" spans="2:3" hidden="1" outlineLevel="3" x14ac:dyDescent="0.2">
      <c r="B2991" s="10" t="s">
        <v>33922</v>
      </c>
      <c r="C2991" s="11" t="s">
        <v>33923</v>
      </c>
    </row>
    <row r="2992" spans="2:3" hidden="1" outlineLevel="3" x14ac:dyDescent="0.2">
      <c r="B2992" s="10" t="s">
        <v>33924</v>
      </c>
      <c r="C2992" s="11" t="s">
        <v>33925</v>
      </c>
    </row>
    <row r="2993" spans="2:3" ht="25.5" hidden="1" outlineLevel="3" x14ac:dyDescent="0.2">
      <c r="B2993" s="10" t="s">
        <v>33926</v>
      </c>
      <c r="C2993" s="11" t="s">
        <v>33927</v>
      </c>
    </row>
    <row r="2994" spans="2:3" hidden="1" outlineLevel="3" x14ac:dyDescent="0.2">
      <c r="B2994" s="10" t="s">
        <v>33928</v>
      </c>
      <c r="C2994" s="11" t="s">
        <v>33929</v>
      </c>
    </row>
    <row r="2995" spans="2:3" hidden="1" outlineLevel="3" x14ac:dyDescent="0.2">
      <c r="B2995" s="10" t="s">
        <v>33930</v>
      </c>
      <c r="C2995" s="11" t="s">
        <v>33931</v>
      </c>
    </row>
    <row r="2996" spans="2:3" ht="25.5" hidden="1" outlineLevel="3" x14ac:dyDescent="0.2">
      <c r="B2996" s="10" t="s">
        <v>33932</v>
      </c>
      <c r="C2996" s="11" t="s">
        <v>33933</v>
      </c>
    </row>
    <row r="2997" spans="2:3" hidden="1" outlineLevel="3" x14ac:dyDescent="0.2">
      <c r="B2997" s="10" t="s">
        <v>33934</v>
      </c>
      <c r="C2997" s="11" t="s">
        <v>33935</v>
      </c>
    </row>
    <row r="2998" spans="2:3" hidden="1" outlineLevel="3" x14ac:dyDescent="0.2">
      <c r="B2998" s="10" t="s">
        <v>33936</v>
      </c>
      <c r="C2998" s="11" t="s">
        <v>33937</v>
      </c>
    </row>
    <row r="2999" spans="2:3" hidden="1" outlineLevel="3" x14ac:dyDescent="0.2">
      <c r="B2999" s="10" t="s">
        <v>33938</v>
      </c>
      <c r="C2999" s="11" t="s">
        <v>33939</v>
      </c>
    </row>
    <row r="3000" spans="2:3" hidden="1" outlineLevel="3" x14ac:dyDescent="0.2">
      <c r="B3000" s="10" t="s">
        <v>33940</v>
      </c>
      <c r="C3000" s="11" t="s">
        <v>33941</v>
      </c>
    </row>
    <row r="3001" spans="2:3" hidden="1" outlineLevel="3" x14ac:dyDescent="0.2">
      <c r="B3001" s="10" t="s">
        <v>33942</v>
      </c>
      <c r="C3001" s="11" t="s">
        <v>33943</v>
      </c>
    </row>
    <row r="3002" spans="2:3" hidden="1" outlineLevel="3" x14ac:dyDescent="0.2">
      <c r="B3002" s="10" t="s">
        <v>33944</v>
      </c>
      <c r="C3002" s="11" t="s">
        <v>33945</v>
      </c>
    </row>
    <row r="3003" spans="2:3" hidden="1" outlineLevel="3" x14ac:dyDescent="0.2">
      <c r="B3003" s="10" t="s">
        <v>33946</v>
      </c>
      <c r="C3003" s="11" t="s">
        <v>33947</v>
      </c>
    </row>
    <row r="3004" spans="2:3" hidden="1" outlineLevel="3" x14ac:dyDescent="0.2">
      <c r="B3004" s="10" t="s">
        <v>33948</v>
      </c>
      <c r="C3004" s="11" t="s">
        <v>33949</v>
      </c>
    </row>
    <row r="3005" spans="2:3" hidden="1" outlineLevel="3" x14ac:dyDescent="0.2">
      <c r="B3005" s="10" t="s">
        <v>33950</v>
      </c>
      <c r="C3005" s="11" t="s">
        <v>33951</v>
      </c>
    </row>
    <row r="3006" spans="2:3" hidden="1" outlineLevel="3" x14ac:dyDescent="0.2">
      <c r="B3006" s="10" t="s">
        <v>33952</v>
      </c>
      <c r="C3006" s="11" t="s">
        <v>33953</v>
      </c>
    </row>
    <row r="3007" spans="2:3" hidden="1" outlineLevel="3" x14ac:dyDescent="0.2">
      <c r="B3007" s="10" t="s">
        <v>33954</v>
      </c>
      <c r="C3007" s="11" t="s">
        <v>33955</v>
      </c>
    </row>
    <row r="3008" spans="2:3" hidden="1" outlineLevel="3" x14ac:dyDescent="0.2">
      <c r="B3008" s="10" t="s">
        <v>33956</v>
      </c>
      <c r="C3008" s="11" t="s">
        <v>33957</v>
      </c>
    </row>
    <row r="3009" spans="2:3" hidden="1" outlineLevel="3" x14ac:dyDescent="0.2">
      <c r="B3009" s="8" t="s">
        <v>33958</v>
      </c>
      <c r="C3009" s="11" t="s">
        <v>33959</v>
      </c>
    </row>
    <row r="3010" spans="2:3" hidden="1" outlineLevel="3" x14ac:dyDescent="0.2">
      <c r="B3010" s="8" t="s">
        <v>33960</v>
      </c>
      <c r="C3010" s="11" t="s">
        <v>33959</v>
      </c>
    </row>
    <row r="3011" spans="2:3" hidden="1" outlineLevel="3" x14ac:dyDescent="0.2">
      <c r="B3011" s="10" t="s">
        <v>33961</v>
      </c>
      <c r="C3011" s="11" t="s">
        <v>33959</v>
      </c>
    </row>
    <row r="3012" spans="2:3" hidden="1" outlineLevel="2" x14ac:dyDescent="0.2">
      <c r="B3012" s="8" t="s">
        <v>33962</v>
      </c>
      <c r="C3012" s="11" t="s">
        <v>33963</v>
      </c>
    </row>
    <row r="3013" spans="2:3" ht="15" hidden="1" customHeight="1" outlineLevel="3" x14ac:dyDescent="0.2">
      <c r="B3013" s="8" t="s">
        <v>33964</v>
      </c>
      <c r="C3013" s="11" t="s">
        <v>33965</v>
      </c>
    </row>
    <row r="3014" spans="2:3" ht="15" hidden="1" customHeight="1" outlineLevel="3" x14ac:dyDescent="0.2">
      <c r="B3014" s="8" t="s">
        <v>33966</v>
      </c>
      <c r="C3014" s="11" t="s">
        <v>33967</v>
      </c>
    </row>
    <row r="3015" spans="2:3" ht="15" hidden="1" customHeight="1" outlineLevel="3" x14ac:dyDescent="0.2">
      <c r="B3015" s="10" t="s">
        <v>33968</v>
      </c>
      <c r="C3015" s="11" t="s">
        <v>33969</v>
      </c>
    </row>
    <row r="3016" spans="2:3" ht="15" hidden="1" customHeight="1" outlineLevel="3" x14ac:dyDescent="0.2">
      <c r="B3016" s="10" t="s">
        <v>33970</v>
      </c>
      <c r="C3016" s="11" t="s">
        <v>33971</v>
      </c>
    </row>
    <row r="3017" spans="2:3" ht="15" hidden="1" customHeight="1" outlineLevel="3" x14ac:dyDescent="0.2">
      <c r="B3017" s="10" t="s">
        <v>33972</v>
      </c>
      <c r="C3017" s="11" t="s">
        <v>33973</v>
      </c>
    </row>
    <row r="3018" spans="2:3" ht="15" hidden="1" customHeight="1" outlineLevel="3" x14ac:dyDescent="0.2">
      <c r="B3018" s="10" t="s">
        <v>33974</v>
      </c>
      <c r="C3018" s="11" t="s">
        <v>33975</v>
      </c>
    </row>
    <row r="3019" spans="2:3" ht="15" hidden="1" customHeight="1" outlineLevel="3" x14ac:dyDescent="0.2">
      <c r="B3019" s="10" t="s">
        <v>33976</v>
      </c>
      <c r="C3019" s="11" t="s">
        <v>33977</v>
      </c>
    </row>
    <row r="3020" spans="2:3" ht="15" hidden="1" customHeight="1" outlineLevel="3" x14ac:dyDescent="0.2">
      <c r="B3020" s="10" t="s">
        <v>33978</v>
      </c>
      <c r="C3020" s="11" t="s">
        <v>33979</v>
      </c>
    </row>
    <row r="3021" spans="2:3" ht="15" hidden="1" customHeight="1" outlineLevel="3" x14ac:dyDescent="0.2">
      <c r="B3021" s="10" t="s">
        <v>33980</v>
      </c>
      <c r="C3021" s="11" t="s">
        <v>33981</v>
      </c>
    </row>
    <row r="3022" spans="2:3" ht="15" hidden="1" customHeight="1" outlineLevel="3" x14ac:dyDescent="0.2">
      <c r="B3022" s="10" t="s">
        <v>33982</v>
      </c>
      <c r="C3022" s="11" t="s">
        <v>33983</v>
      </c>
    </row>
    <row r="3023" spans="2:3" ht="15" hidden="1" customHeight="1" outlineLevel="3" x14ac:dyDescent="0.2">
      <c r="B3023" s="10" t="s">
        <v>33984</v>
      </c>
      <c r="C3023" s="11" t="s">
        <v>33985</v>
      </c>
    </row>
    <row r="3024" spans="2:3" ht="15" hidden="1" customHeight="1" outlineLevel="3" x14ac:dyDescent="0.2">
      <c r="B3024" s="8" t="s">
        <v>33986</v>
      </c>
      <c r="C3024" s="11" t="s">
        <v>33987</v>
      </c>
    </row>
    <row r="3025" spans="2:3" ht="15" hidden="1" customHeight="1" outlineLevel="3" x14ac:dyDescent="0.2">
      <c r="B3025" s="10" t="s">
        <v>33988</v>
      </c>
      <c r="C3025" s="11" t="s">
        <v>33989</v>
      </c>
    </row>
    <row r="3026" spans="2:3" ht="15" hidden="1" customHeight="1" outlineLevel="3" x14ac:dyDescent="0.2">
      <c r="B3026" s="10" t="s">
        <v>33990</v>
      </c>
      <c r="C3026" s="11" t="s">
        <v>33991</v>
      </c>
    </row>
    <row r="3027" spans="2:3" ht="15" hidden="1" customHeight="1" outlineLevel="3" x14ac:dyDescent="0.2">
      <c r="B3027" s="10" t="s">
        <v>33992</v>
      </c>
      <c r="C3027" s="11" t="s">
        <v>33993</v>
      </c>
    </row>
    <row r="3028" spans="2:3" ht="15" hidden="1" customHeight="1" outlineLevel="3" x14ac:dyDescent="0.2">
      <c r="B3028" s="10" t="s">
        <v>33994</v>
      </c>
      <c r="C3028" s="11" t="s">
        <v>33995</v>
      </c>
    </row>
    <row r="3029" spans="2:3" ht="15" hidden="1" customHeight="1" outlineLevel="3" x14ac:dyDescent="0.2">
      <c r="B3029" s="10" t="s">
        <v>33996</v>
      </c>
      <c r="C3029" s="11" t="s">
        <v>34028</v>
      </c>
    </row>
    <row r="3030" spans="2:3" ht="15" hidden="1" customHeight="1" outlineLevel="3" x14ac:dyDescent="0.2">
      <c r="B3030" s="10" t="s">
        <v>34029</v>
      </c>
      <c r="C3030" s="11" t="s">
        <v>34030</v>
      </c>
    </row>
    <row r="3031" spans="2:3" ht="15" hidden="1" customHeight="1" outlineLevel="3" x14ac:dyDescent="0.2">
      <c r="B3031" s="10" t="s">
        <v>34031</v>
      </c>
      <c r="C3031" s="11" t="s">
        <v>34032</v>
      </c>
    </row>
    <row r="3032" spans="2:3" ht="15" hidden="1" customHeight="1" outlineLevel="3" x14ac:dyDescent="0.2">
      <c r="B3032" s="10" t="s">
        <v>34033</v>
      </c>
      <c r="C3032" s="11" t="s">
        <v>34034</v>
      </c>
    </row>
    <row r="3033" spans="2:3" ht="15" hidden="1" customHeight="1" outlineLevel="3" x14ac:dyDescent="0.2">
      <c r="B3033" s="10" t="s">
        <v>34035</v>
      </c>
      <c r="C3033" s="11" t="s">
        <v>34036</v>
      </c>
    </row>
    <row r="3034" spans="2:3" ht="15" hidden="1" customHeight="1" outlineLevel="3" x14ac:dyDescent="0.2">
      <c r="B3034" s="10" t="s">
        <v>34037</v>
      </c>
      <c r="C3034" s="11" t="s">
        <v>34038</v>
      </c>
    </row>
    <row r="3035" spans="2:3" ht="15" hidden="1" customHeight="1" outlineLevel="3" x14ac:dyDescent="0.2">
      <c r="B3035" s="10" t="s">
        <v>34039</v>
      </c>
      <c r="C3035" s="11" t="s">
        <v>34040</v>
      </c>
    </row>
    <row r="3036" spans="2:3" ht="15" hidden="1" customHeight="1" outlineLevel="3" x14ac:dyDescent="0.2">
      <c r="B3036" s="10" t="s">
        <v>34041</v>
      </c>
      <c r="C3036" s="11" t="s">
        <v>34042</v>
      </c>
    </row>
    <row r="3037" spans="2:3" ht="15" hidden="1" customHeight="1" outlineLevel="3" x14ac:dyDescent="0.2">
      <c r="B3037" s="10" t="s">
        <v>34043</v>
      </c>
      <c r="C3037" s="11" t="s">
        <v>34044</v>
      </c>
    </row>
    <row r="3038" spans="2:3" ht="15" hidden="1" customHeight="1" outlineLevel="3" x14ac:dyDescent="0.2">
      <c r="B3038" s="10" t="s">
        <v>34045</v>
      </c>
      <c r="C3038" s="11" t="s">
        <v>34046</v>
      </c>
    </row>
    <row r="3039" spans="2:3" ht="15" hidden="1" customHeight="1" outlineLevel="3" x14ac:dyDescent="0.2">
      <c r="B3039" s="10" t="s">
        <v>34047</v>
      </c>
      <c r="C3039" s="11" t="s">
        <v>34048</v>
      </c>
    </row>
    <row r="3040" spans="2:3" ht="15" hidden="1" customHeight="1" outlineLevel="3" x14ac:dyDescent="0.2">
      <c r="B3040" s="8" t="s">
        <v>34049</v>
      </c>
      <c r="C3040" s="11" t="s">
        <v>34050</v>
      </c>
    </row>
    <row r="3041" spans="2:3" ht="15" hidden="1" customHeight="1" outlineLevel="3" x14ac:dyDescent="0.2">
      <c r="B3041" s="8" t="s">
        <v>34051</v>
      </c>
      <c r="C3041" s="11" t="s">
        <v>34050</v>
      </c>
    </row>
    <row r="3042" spans="2:3" ht="15" hidden="1" customHeight="1" outlineLevel="3" x14ac:dyDescent="0.2">
      <c r="B3042" s="10" t="s">
        <v>34052</v>
      </c>
      <c r="C3042" s="11" t="s">
        <v>34050</v>
      </c>
    </row>
    <row r="3043" spans="2:3" ht="15" hidden="1" customHeight="1" outlineLevel="3" x14ac:dyDescent="0.2">
      <c r="B3043" s="8" t="s">
        <v>34053</v>
      </c>
      <c r="C3043" s="11" t="s">
        <v>34054</v>
      </c>
    </row>
    <row r="3044" spans="2:3" ht="15" hidden="1" customHeight="1" outlineLevel="3" x14ac:dyDescent="0.2">
      <c r="B3044" s="8" t="s">
        <v>34055</v>
      </c>
      <c r="C3044" s="11" t="s">
        <v>34054</v>
      </c>
    </row>
    <row r="3045" spans="2:3" ht="15" hidden="1" customHeight="1" outlineLevel="3" x14ac:dyDescent="0.2">
      <c r="B3045" s="10" t="s">
        <v>34056</v>
      </c>
      <c r="C3045" s="11" t="s">
        <v>34054</v>
      </c>
    </row>
    <row r="3046" spans="2:3" hidden="1" outlineLevel="2" x14ac:dyDescent="0.2">
      <c r="B3046" s="8" t="s">
        <v>34057</v>
      </c>
      <c r="C3046" s="11" t="s">
        <v>34058</v>
      </c>
    </row>
    <row r="3047" spans="2:3" ht="25.5" hidden="1" outlineLevel="3" x14ac:dyDescent="0.2">
      <c r="B3047" s="8" t="s">
        <v>34059</v>
      </c>
      <c r="C3047" s="11" t="s">
        <v>34060</v>
      </c>
    </row>
    <row r="3048" spans="2:3" ht="25.5" hidden="1" outlineLevel="3" x14ac:dyDescent="0.2">
      <c r="B3048" s="8" t="s">
        <v>34061</v>
      </c>
      <c r="C3048" s="11" t="s">
        <v>34060</v>
      </c>
    </row>
    <row r="3049" spans="2:3" ht="25.5" hidden="1" outlineLevel="3" x14ac:dyDescent="0.2">
      <c r="B3049" s="10" t="s">
        <v>34062</v>
      </c>
      <c r="C3049" s="11" t="s">
        <v>34063</v>
      </c>
    </row>
    <row r="3050" spans="2:3" ht="25.5" hidden="1" outlineLevel="3" x14ac:dyDescent="0.2">
      <c r="B3050" s="10" t="s">
        <v>34064</v>
      </c>
      <c r="C3050" s="11" t="s">
        <v>34065</v>
      </c>
    </row>
    <row r="3051" spans="2:3" hidden="1" outlineLevel="3" x14ac:dyDescent="0.2">
      <c r="B3051" s="10" t="s">
        <v>34066</v>
      </c>
      <c r="C3051" s="11" t="s">
        <v>34067</v>
      </c>
    </row>
    <row r="3052" spans="2:3" hidden="1" outlineLevel="3" x14ac:dyDescent="0.2">
      <c r="B3052" s="10" t="s">
        <v>34068</v>
      </c>
      <c r="C3052" s="11" t="s">
        <v>34069</v>
      </c>
    </row>
    <row r="3053" spans="2:3" hidden="1" outlineLevel="3" x14ac:dyDescent="0.2">
      <c r="B3053" s="10" t="s">
        <v>34070</v>
      </c>
      <c r="C3053" s="11" t="s">
        <v>34071</v>
      </c>
    </row>
    <row r="3054" spans="2:3" hidden="1" outlineLevel="3" x14ac:dyDescent="0.2">
      <c r="B3054" s="10" t="s">
        <v>34072</v>
      </c>
      <c r="C3054" s="11" t="s">
        <v>34073</v>
      </c>
    </row>
    <row r="3055" spans="2:3" hidden="1" outlineLevel="3" x14ac:dyDescent="0.2">
      <c r="B3055" s="10" t="s">
        <v>34074</v>
      </c>
      <c r="C3055" s="11" t="s">
        <v>34075</v>
      </c>
    </row>
    <row r="3056" spans="2:3" hidden="1" outlineLevel="3" x14ac:dyDescent="0.2">
      <c r="B3056" s="10" t="s">
        <v>34076</v>
      </c>
      <c r="C3056" s="11" t="s">
        <v>34077</v>
      </c>
    </row>
    <row r="3057" spans="2:3" hidden="1" outlineLevel="3" x14ac:dyDescent="0.2">
      <c r="B3057" s="10" t="s">
        <v>34078</v>
      </c>
      <c r="C3057" s="11" t="s">
        <v>34079</v>
      </c>
    </row>
    <row r="3058" spans="2:3" hidden="1" outlineLevel="3" x14ac:dyDescent="0.2">
      <c r="B3058" s="10" t="s">
        <v>34080</v>
      </c>
      <c r="C3058" s="11" t="s">
        <v>34081</v>
      </c>
    </row>
    <row r="3059" spans="2:3" hidden="1" outlineLevel="3" x14ac:dyDescent="0.2">
      <c r="B3059" s="10" t="s">
        <v>34082</v>
      </c>
      <c r="C3059" s="11" t="s">
        <v>34083</v>
      </c>
    </row>
    <row r="3060" spans="2:3" hidden="1" outlineLevel="3" x14ac:dyDescent="0.2">
      <c r="B3060" s="10" t="s">
        <v>34084</v>
      </c>
      <c r="C3060" s="11" t="s">
        <v>34085</v>
      </c>
    </row>
    <row r="3061" spans="2:3" hidden="1" outlineLevel="3" x14ac:dyDescent="0.2">
      <c r="B3061" s="10" t="s">
        <v>34086</v>
      </c>
      <c r="C3061" s="11" t="s">
        <v>34087</v>
      </c>
    </row>
    <row r="3062" spans="2:3" hidden="1" outlineLevel="3" x14ac:dyDescent="0.2">
      <c r="B3062" s="10" t="s">
        <v>34088</v>
      </c>
      <c r="C3062" s="11" t="s">
        <v>34089</v>
      </c>
    </row>
    <row r="3063" spans="2:3" hidden="1" outlineLevel="3" x14ac:dyDescent="0.2">
      <c r="B3063" s="10" t="s">
        <v>34090</v>
      </c>
      <c r="C3063" s="11" t="s">
        <v>34091</v>
      </c>
    </row>
    <row r="3064" spans="2:3" hidden="1" outlineLevel="3" x14ac:dyDescent="0.2">
      <c r="B3064" s="8" t="s">
        <v>34092</v>
      </c>
      <c r="C3064" s="11" t="s">
        <v>34093</v>
      </c>
    </row>
    <row r="3065" spans="2:3" hidden="1" outlineLevel="3" x14ac:dyDescent="0.2">
      <c r="B3065" s="8" t="s">
        <v>34094</v>
      </c>
      <c r="C3065" s="11" t="s">
        <v>34093</v>
      </c>
    </row>
    <row r="3066" spans="2:3" hidden="1" outlineLevel="3" x14ac:dyDescent="0.2">
      <c r="B3066" s="10" t="s">
        <v>34095</v>
      </c>
      <c r="C3066" s="11" t="s">
        <v>34093</v>
      </c>
    </row>
    <row r="3067" spans="2:3" hidden="1" outlineLevel="2" x14ac:dyDescent="0.2">
      <c r="B3067" s="8" t="s">
        <v>34096</v>
      </c>
      <c r="C3067" s="11" t="s">
        <v>34097</v>
      </c>
    </row>
    <row r="3068" spans="2:3" hidden="1" outlineLevel="3" x14ac:dyDescent="0.2">
      <c r="B3068" s="8" t="s">
        <v>34098</v>
      </c>
      <c r="C3068" s="11" t="s">
        <v>34099</v>
      </c>
    </row>
    <row r="3069" spans="2:3" hidden="1" outlineLevel="3" x14ac:dyDescent="0.2">
      <c r="B3069" s="8" t="s">
        <v>34100</v>
      </c>
      <c r="C3069" s="11" t="s">
        <v>34099</v>
      </c>
    </row>
    <row r="3070" spans="2:3" hidden="1" outlineLevel="3" x14ac:dyDescent="0.2">
      <c r="B3070" s="10" t="s">
        <v>34101</v>
      </c>
      <c r="C3070" s="11" t="s">
        <v>34099</v>
      </c>
    </row>
    <row r="3071" spans="2:3" hidden="1" outlineLevel="3" x14ac:dyDescent="0.2">
      <c r="B3071" s="8" t="s">
        <v>34102</v>
      </c>
      <c r="C3071" s="11" t="s">
        <v>34103</v>
      </c>
    </row>
    <row r="3072" spans="2:3" hidden="1" outlineLevel="3" x14ac:dyDescent="0.2">
      <c r="B3072" s="8" t="s">
        <v>34104</v>
      </c>
      <c r="C3072" s="11" t="s">
        <v>34103</v>
      </c>
    </row>
    <row r="3073" spans="2:3" hidden="1" outlineLevel="3" x14ac:dyDescent="0.2">
      <c r="B3073" s="10" t="s">
        <v>34105</v>
      </c>
      <c r="C3073" s="11" t="s">
        <v>34103</v>
      </c>
    </row>
    <row r="3074" spans="2:3" hidden="1" outlineLevel="2" x14ac:dyDescent="0.2">
      <c r="B3074" s="8" t="s">
        <v>34106</v>
      </c>
      <c r="C3074" s="11" t="s">
        <v>34107</v>
      </c>
    </row>
    <row r="3075" spans="2:3" hidden="1" outlineLevel="3" x14ac:dyDescent="0.2">
      <c r="B3075" s="8" t="s">
        <v>34108</v>
      </c>
      <c r="C3075" s="11" t="s">
        <v>34109</v>
      </c>
    </row>
    <row r="3076" spans="2:3" hidden="1" outlineLevel="3" x14ac:dyDescent="0.2">
      <c r="B3076" s="8" t="s">
        <v>34110</v>
      </c>
      <c r="C3076" s="11" t="s">
        <v>34107</v>
      </c>
    </row>
    <row r="3077" spans="2:3" hidden="1" outlineLevel="3" x14ac:dyDescent="0.2">
      <c r="B3077" s="10" t="s">
        <v>34111</v>
      </c>
      <c r="C3077" s="11" t="s">
        <v>34112</v>
      </c>
    </row>
    <row r="3078" spans="2:3" hidden="1" outlineLevel="3" x14ac:dyDescent="0.2">
      <c r="B3078" s="10" t="s">
        <v>34113</v>
      </c>
      <c r="C3078" s="11" t="s">
        <v>34114</v>
      </c>
    </row>
    <row r="3079" spans="2:3" hidden="1" outlineLevel="3" x14ac:dyDescent="0.2">
      <c r="B3079" s="8" t="s">
        <v>35756</v>
      </c>
      <c r="C3079" s="11" t="s">
        <v>35757</v>
      </c>
    </row>
    <row r="3080" spans="2:3" hidden="1" outlineLevel="3" x14ac:dyDescent="0.2">
      <c r="B3080" s="8" t="s">
        <v>35758</v>
      </c>
      <c r="C3080" s="11" t="s">
        <v>35757</v>
      </c>
    </row>
    <row r="3081" spans="2:3" hidden="1" outlineLevel="3" x14ac:dyDescent="0.2">
      <c r="B3081" s="10" t="s">
        <v>35759</v>
      </c>
      <c r="C3081" s="11" t="s">
        <v>35760</v>
      </c>
    </row>
    <row r="3082" spans="2:3" hidden="1" outlineLevel="3" x14ac:dyDescent="0.2">
      <c r="B3082" s="10" t="s">
        <v>35761</v>
      </c>
      <c r="C3082" s="11" t="s">
        <v>35762</v>
      </c>
    </row>
    <row r="3083" spans="2:3" hidden="1" outlineLevel="3" x14ac:dyDescent="0.2">
      <c r="B3083" s="10" t="s">
        <v>35763</v>
      </c>
      <c r="C3083" s="11" t="s">
        <v>35764</v>
      </c>
    </row>
    <row r="3084" spans="2:3" hidden="1" outlineLevel="3" x14ac:dyDescent="0.2">
      <c r="B3084" s="10" t="s">
        <v>35765</v>
      </c>
      <c r="C3084" s="11" t="s">
        <v>35766</v>
      </c>
    </row>
    <row r="3085" spans="2:3" hidden="1" outlineLevel="3" x14ac:dyDescent="0.2">
      <c r="B3085" s="10" t="s">
        <v>35767</v>
      </c>
      <c r="C3085" s="11" t="s">
        <v>35768</v>
      </c>
    </row>
    <row r="3086" spans="2:3" hidden="1" outlineLevel="3" x14ac:dyDescent="0.2">
      <c r="B3086" s="8" t="s">
        <v>35769</v>
      </c>
      <c r="C3086" s="11" t="s">
        <v>35770</v>
      </c>
    </row>
    <row r="3087" spans="2:3" hidden="1" outlineLevel="3" x14ac:dyDescent="0.2">
      <c r="B3087" s="8" t="s">
        <v>35771</v>
      </c>
      <c r="C3087" s="11" t="s">
        <v>35770</v>
      </c>
    </row>
    <row r="3088" spans="2:3" hidden="1" outlineLevel="3" x14ac:dyDescent="0.2">
      <c r="B3088" s="10" t="s">
        <v>35772</v>
      </c>
      <c r="C3088" s="11" t="s">
        <v>35770</v>
      </c>
    </row>
    <row r="3089" spans="2:3" hidden="1" outlineLevel="2" x14ac:dyDescent="0.2">
      <c r="B3089" s="8" t="s">
        <v>35773</v>
      </c>
      <c r="C3089" s="11" t="s">
        <v>35774</v>
      </c>
    </row>
    <row r="3090" spans="2:3" hidden="1" outlineLevel="3" x14ac:dyDescent="0.2">
      <c r="B3090" s="8" t="s">
        <v>35775</v>
      </c>
      <c r="C3090" s="11" t="s">
        <v>35774</v>
      </c>
    </row>
    <row r="3091" spans="2:3" hidden="1" outlineLevel="3" x14ac:dyDescent="0.2">
      <c r="B3091" s="8" t="s">
        <v>35776</v>
      </c>
      <c r="C3091" s="11" t="s">
        <v>35774</v>
      </c>
    </row>
    <row r="3092" spans="2:3" hidden="1" outlineLevel="3" x14ac:dyDescent="0.2">
      <c r="B3092" s="10" t="s">
        <v>35777</v>
      </c>
      <c r="C3092" s="11" t="s">
        <v>35778</v>
      </c>
    </row>
    <row r="3093" spans="2:3" hidden="1" outlineLevel="3" x14ac:dyDescent="0.2">
      <c r="B3093" s="10" t="s">
        <v>35779</v>
      </c>
      <c r="C3093" s="11" t="s">
        <v>35780</v>
      </c>
    </row>
    <row r="3094" spans="2:3" hidden="1" outlineLevel="3" x14ac:dyDescent="0.2">
      <c r="B3094" s="10" t="s">
        <v>35781</v>
      </c>
      <c r="C3094" s="11" t="s">
        <v>35782</v>
      </c>
    </row>
    <row r="3095" spans="2:3" hidden="1" outlineLevel="3" x14ac:dyDescent="0.2">
      <c r="B3095" s="10" t="s">
        <v>35783</v>
      </c>
      <c r="C3095" s="11" t="s">
        <v>35784</v>
      </c>
    </row>
    <row r="3096" spans="2:3" hidden="1" outlineLevel="3" x14ac:dyDescent="0.2">
      <c r="B3096" s="10" t="s">
        <v>35785</v>
      </c>
      <c r="C3096" s="11" t="s">
        <v>35786</v>
      </c>
    </row>
    <row r="3097" spans="2:3" hidden="1" outlineLevel="3" x14ac:dyDescent="0.2">
      <c r="B3097" s="10" t="s">
        <v>35787</v>
      </c>
      <c r="C3097" s="11" t="s">
        <v>35788</v>
      </c>
    </row>
    <row r="3098" spans="2:3" hidden="1" outlineLevel="3" x14ac:dyDescent="0.2">
      <c r="B3098" s="10" t="s">
        <v>35789</v>
      </c>
      <c r="C3098" s="11" t="s">
        <v>35790</v>
      </c>
    </row>
    <row r="3099" spans="2:3" hidden="1" outlineLevel="3" x14ac:dyDescent="0.2">
      <c r="B3099" s="10" t="s">
        <v>35791</v>
      </c>
      <c r="C3099" s="11" t="s">
        <v>35792</v>
      </c>
    </row>
    <row r="3100" spans="2:3" hidden="1" outlineLevel="3" x14ac:dyDescent="0.2">
      <c r="B3100" s="8" t="s">
        <v>35793</v>
      </c>
      <c r="C3100" s="11" t="s">
        <v>35794</v>
      </c>
    </row>
    <row r="3101" spans="2:3" hidden="1" outlineLevel="3" x14ac:dyDescent="0.2">
      <c r="B3101" s="8" t="s">
        <v>35795</v>
      </c>
      <c r="C3101" s="11" t="s">
        <v>35794</v>
      </c>
    </row>
    <row r="3102" spans="2:3" hidden="1" outlineLevel="3" x14ac:dyDescent="0.2">
      <c r="B3102" s="10" t="s">
        <v>35796</v>
      </c>
      <c r="C3102" s="11" t="s">
        <v>35794</v>
      </c>
    </row>
    <row r="3103" spans="2:3" hidden="1" outlineLevel="2" x14ac:dyDescent="0.2">
      <c r="B3103" s="8" t="s">
        <v>35797</v>
      </c>
      <c r="C3103" s="11" t="s">
        <v>35798</v>
      </c>
    </row>
    <row r="3104" spans="2:3" hidden="1" outlineLevel="3" x14ac:dyDescent="0.2">
      <c r="B3104" s="8" t="s">
        <v>35799</v>
      </c>
      <c r="C3104" s="11" t="s">
        <v>35800</v>
      </c>
    </row>
    <row r="3105" spans="2:3" hidden="1" outlineLevel="3" x14ac:dyDescent="0.2">
      <c r="B3105" s="8" t="s">
        <v>35801</v>
      </c>
      <c r="C3105" s="11" t="s">
        <v>35802</v>
      </c>
    </row>
    <row r="3106" spans="2:3" hidden="1" outlineLevel="3" x14ac:dyDescent="0.2">
      <c r="B3106" s="10" t="s">
        <v>35803</v>
      </c>
      <c r="C3106" s="11" t="s">
        <v>35804</v>
      </c>
    </row>
    <row r="3107" spans="2:3" hidden="1" outlineLevel="3" x14ac:dyDescent="0.2">
      <c r="B3107" s="10" t="s">
        <v>35805</v>
      </c>
      <c r="C3107" s="11" t="s">
        <v>35806</v>
      </c>
    </row>
    <row r="3108" spans="2:3" hidden="1" outlineLevel="3" x14ac:dyDescent="0.2">
      <c r="B3108" s="10" t="s">
        <v>35807</v>
      </c>
      <c r="C3108" s="11" t="s">
        <v>35808</v>
      </c>
    </row>
    <row r="3109" spans="2:3" hidden="1" outlineLevel="3" x14ac:dyDescent="0.2">
      <c r="B3109" s="10" t="s">
        <v>35809</v>
      </c>
      <c r="C3109" s="11" t="s">
        <v>35810</v>
      </c>
    </row>
    <row r="3110" spans="2:3" hidden="1" outlineLevel="3" x14ac:dyDescent="0.2">
      <c r="B3110" s="10" t="s">
        <v>35811</v>
      </c>
      <c r="C3110" s="11" t="s">
        <v>35812</v>
      </c>
    </row>
    <row r="3111" spans="2:3" hidden="1" outlineLevel="3" x14ac:dyDescent="0.2">
      <c r="B3111" s="10" t="s">
        <v>35813</v>
      </c>
      <c r="C3111" s="11" t="s">
        <v>35814</v>
      </c>
    </row>
    <row r="3112" spans="2:3" hidden="1" outlineLevel="3" x14ac:dyDescent="0.2">
      <c r="B3112" s="10" t="s">
        <v>35815</v>
      </c>
      <c r="C3112" s="11" t="s">
        <v>35816</v>
      </c>
    </row>
    <row r="3113" spans="2:3" hidden="1" outlineLevel="3" x14ac:dyDescent="0.2">
      <c r="B3113" s="8" t="s">
        <v>35817</v>
      </c>
      <c r="C3113" s="11" t="s">
        <v>35818</v>
      </c>
    </row>
    <row r="3114" spans="2:3" ht="25.5" hidden="1" outlineLevel="3" x14ac:dyDescent="0.2">
      <c r="B3114" s="10" t="s">
        <v>35819</v>
      </c>
      <c r="C3114" s="11" t="s">
        <v>35820</v>
      </c>
    </row>
    <row r="3115" spans="2:3" hidden="1" outlineLevel="3" x14ac:dyDescent="0.2">
      <c r="B3115" s="10" t="s">
        <v>35821</v>
      </c>
      <c r="C3115" s="11" t="s">
        <v>35822</v>
      </c>
    </row>
    <row r="3116" spans="2:3" hidden="1" outlineLevel="3" x14ac:dyDescent="0.2">
      <c r="B3116" s="10" t="s">
        <v>35823</v>
      </c>
      <c r="C3116" s="11" t="s">
        <v>35824</v>
      </c>
    </row>
    <row r="3117" spans="2:3" hidden="1" outlineLevel="3" x14ac:dyDescent="0.2">
      <c r="B3117" s="10" t="s">
        <v>35825</v>
      </c>
      <c r="C3117" s="11" t="s">
        <v>35826</v>
      </c>
    </row>
    <row r="3118" spans="2:3" hidden="1" outlineLevel="3" x14ac:dyDescent="0.2">
      <c r="B3118" s="10" t="s">
        <v>35827</v>
      </c>
      <c r="C3118" s="11" t="s">
        <v>35828</v>
      </c>
    </row>
    <row r="3119" spans="2:3" hidden="1" outlineLevel="3" x14ac:dyDescent="0.2">
      <c r="B3119" s="10" t="s">
        <v>35829</v>
      </c>
      <c r="C3119" s="11" t="s">
        <v>35830</v>
      </c>
    </row>
    <row r="3120" spans="2:3" hidden="1" outlineLevel="3" x14ac:dyDescent="0.2">
      <c r="B3120" s="10" t="s">
        <v>35831</v>
      </c>
      <c r="C3120" s="11" t="s">
        <v>35832</v>
      </c>
    </row>
    <row r="3121" spans="2:3" hidden="1" outlineLevel="3" x14ac:dyDescent="0.2">
      <c r="B3121" s="10" t="s">
        <v>35833</v>
      </c>
      <c r="C3121" s="11" t="s">
        <v>35834</v>
      </c>
    </row>
    <row r="3122" spans="2:3" hidden="1" outlineLevel="3" x14ac:dyDescent="0.2">
      <c r="B3122" s="10" t="s">
        <v>35835</v>
      </c>
      <c r="C3122" s="11" t="s">
        <v>35836</v>
      </c>
    </row>
    <row r="3123" spans="2:3" hidden="1" outlineLevel="3" x14ac:dyDescent="0.2">
      <c r="B3123" s="10" t="s">
        <v>35837</v>
      </c>
      <c r="C3123" s="11" t="s">
        <v>35838</v>
      </c>
    </row>
    <row r="3124" spans="2:3" hidden="1" outlineLevel="3" x14ac:dyDescent="0.2">
      <c r="B3124" s="10" t="s">
        <v>35839</v>
      </c>
      <c r="C3124" s="11" t="s">
        <v>35840</v>
      </c>
    </row>
    <row r="3125" spans="2:3" hidden="1" outlineLevel="3" x14ac:dyDescent="0.2">
      <c r="B3125" s="10" t="s">
        <v>35841</v>
      </c>
      <c r="C3125" s="11" t="s">
        <v>35842</v>
      </c>
    </row>
    <row r="3126" spans="2:3" hidden="1" outlineLevel="3" x14ac:dyDescent="0.2">
      <c r="B3126" s="10" t="s">
        <v>35843</v>
      </c>
      <c r="C3126" s="11" t="s">
        <v>35844</v>
      </c>
    </row>
    <row r="3127" spans="2:3" hidden="1" outlineLevel="3" x14ac:dyDescent="0.2">
      <c r="B3127" s="10" t="s">
        <v>35845</v>
      </c>
      <c r="C3127" s="11" t="s">
        <v>35846</v>
      </c>
    </row>
    <row r="3128" spans="2:3" hidden="1" outlineLevel="3" x14ac:dyDescent="0.2">
      <c r="B3128" s="10" t="s">
        <v>35847</v>
      </c>
      <c r="C3128" s="11" t="s">
        <v>35848</v>
      </c>
    </row>
    <row r="3129" spans="2:3" hidden="1" outlineLevel="3" x14ac:dyDescent="0.2">
      <c r="B3129" s="10" t="s">
        <v>35849</v>
      </c>
      <c r="C3129" s="11" t="s">
        <v>35850</v>
      </c>
    </row>
    <row r="3130" spans="2:3" ht="25.5" hidden="1" outlineLevel="3" x14ac:dyDescent="0.2">
      <c r="B3130" s="10" t="s">
        <v>35851</v>
      </c>
      <c r="C3130" s="11" t="s">
        <v>35852</v>
      </c>
    </row>
    <row r="3131" spans="2:3" hidden="1" outlineLevel="3" x14ac:dyDescent="0.2">
      <c r="B3131" s="10" t="s">
        <v>35853</v>
      </c>
      <c r="C3131" s="11" t="s">
        <v>35854</v>
      </c>
    </row>
    <row r="3132" spans="2:3" hidden="1" outlineLevel="3" x14ac:dyDescent="0.2">
      <c r="B3132" s="10" t="s">
        <v>35855</v>
      </c>
      <c r="C3132" s="11" t="s">
        <v>35856</v>
      </c>
    </row>
    <row r="3133" spans="2:3" hidden="1" outlineLevel="3" x14ac:dyDescent="0.2">
      <c r="B3133" s="10" t="s">
        <v>35857</v>
      </c>
      <c r="C3133" s="11" t="s">
        <v>35858</v>
      </c>
    </row>
    <row r="3134" spans="2:3" hidden="1" outlineLevel="3" x14ac:dyDescent="0.2">
      <c r="B3134" s="10" t="s">
        <v>35859</v>
      </c>
      <c r="C3134" s="11" t="s">
        <v>35860</v>
      </c>
    </row>
    <row r="3135" spans="2:3" hidden="1" outlineLevel="3" x14ac:dyDescent="0.2">
      <c r="B3135" s="10" t="s">
        <v>35861</v>
      </c>
      <c r="C3135" s="11" t="s">
        <v>35862</v>
      </c>
    </row>
    <row r="3136" spans="2:3" hidden="1" outlineLevel="3" x14ac:dyDescent="0.2">
      <c r="B3136" s="10" t="s">
        <v>35863</v>
      </c>
      <c r="C3136" s="11" t="s">
        <v>35864</v>
      </c>
    </row>
    <row r="3137" spans="2:3" hidden="1" outlineLevel="3" x14ac:dyDescent="0.2">
      <c r="B3137" s="8" t="s">
        <v>35865</v>
      </c>
      <c r="C3137" s="11" t="s">
        <v>35866</v>
      </c>
    </row>
    <row r="3138" spans="2:3" hidden="1" outlineLevel="3" x14ac:dyDescent="0.2">
      <c r="B3138" s="8" t="s">
        <v>35867</v>
      </c>
      <c r="C3138" s="11" t="s">
        <v>35866</v>
      </c>
    </row>
    <row r="3139" spans="2:3" hidden="1" outlineLevel="3" x14ac:dyDescent="0.2">
      <c r="B3139" s="10" t="s">
        <v>35868</v>
      </c>
      <c r="C3139" s="11" t="s">
        <v>35866</v>
      </c>
    </row>
    <row r="3140" spans="2:3" ht="26.25" customHeight="1" outlineLevel="1" collapsed="1" x14ac:dyDescent="0.2">
      <c r="B3140" s="248" t="s">
        <v>3233</v>
      </c>
      <c r="C3140" s="249"/>
    </row>
    <row r="3141" spans="2:3" hidden="1" outlineLevel="3" collapsed="1" x14ac:dyDescent="0.2">
      <c r="B3141" s="15" t="s">
        <v>35869</v>
      </c>
      <c r="C3141" s="16" t="s">
        <v>35870</v>
      </c>
    </row>
    <row r="3142" spans="2:3" hidden="1" outlineLevel="3" x14ac:dyDescent="0.2">
      <c r="B3142" s="10" t="s">
        <v>35871</v>
      </c>
      <c r="C3142" s="11" t="s">
        <v>35870</v>
      </c>
    </row>
    <row r="3143" spans="2:3" hidden="1" outlineLevel="3" x14ac:dyDescent="0.2">
      <c r="B3143" s="10" t="s">
        <v>35872</v>
      </c>
      <c r="C3143" s="11" t="s">
        <v>35873</v>
      </c>
    </row>
    <row r="3144" spans="2:3" ht="25.5" hidden="1" outlineLevel="3" x14ac:dyDescent="0.2">
      <c r="B3144" s="10" t="s">
        <v>35874</v>
      </c>
      <c r="C3144" s="11" t="s">
        <v>35875</v>
      </c>
    </row>
    <row r="3145" spans="2:3" ht="25.5" hidden="1" outlineLevel="3" x14ac:dyDescent="0.2">
      <c r="B3145" s="10" t="s">
        <v>35876</v>
      </c>
      <c r="C3145" s="11" t="s">
        <v>35877</v>
      </c>
    </row>
    <row r="3146" spans="2:3" hidden="1" outlineLevel="3" x14ac:dyDescent="0.2">
      <c r="B3146" s="10" t="s">
        <v>35878</v>
      </c>
      <c r="C3146" s="11" t="s">
        <v>35879</v>
      </c>
    </row>
    <row r="3147" spans="2:3" ht="25.5" hidden="1" outlineLevel="3" x14ac:dyDescent="0.2">
      <c r="B3147" s="10" t="s">
        <v>35880</v>
      </c>
      <c r="C3147" s="11" t="s">
        <v>35881</v>
      </c>
    </row>
    <row r="3148" spans="2:3" ht="25.5" hidden="1" outlineLevel="3" x14ac:dyDescent="0.2">
      <c r="B3148" s="10" t="s">
        <v>35882</v>
      </c>
      <c r="C3148" s="11" t="s">
        <v>35883</v>
      </c>
    </row>
    <row r="3149" spans="2:3" hidden="1" outlineLevel="3" x14ac:dyDescent="0.2">
      <c r="B3149" s="10" t="s">
        <v>35884</v>
      </c>
      <c r="C3149" s="11" t="s">
        <v>35885</v>
      </c>
    </row>
    <row r="3150" spans="2:3" hidden="1" outlineLevel="3" x14ac:dyDescent="0.2">
      <c r="B3150" s="10" t="s">
        <v>35886</v>
      </c>
      <c r="C3150" s="11" t="s">
        <v>35887</v>
      </c>
    </row>
    <row r="3151" spans="2:3" hidden="1" outlineLevel="3" x14ac:dyDescent="0.2">
      <c r="B3151" s="10" t="s">
        <v>35888</v>
      </c>
      <c r="C3151" s="11" t="s">
        <v>35889</v>
      </c>
    </row>
    <row r="3152" spans="2:3" hidden="1" outlineLevel="3" x14ac:dyDescent="0.2">
      <c r="B3152" s="10" t="s">
        <v>35890</v>
      </c>
      <c r="C3152" s="11" t="s">
        <v>35891</v>
      </c>
    </row>
    <row r="3153" spans="2:3" ht="25.5" hidden="1" outlineLevel="3" x14ac:dyDescent="0.2">
      <c r="B3153" s="10" t="s">
        <v>35892</v>
      </c>
      <c r="C3153" s="11" t="s">
        <v>35893</v>
      </c>
    </row>
    <row r="3154" spans="2:3" hidden="1" outlineLevel="3" x14ac:dyDescent="0.2">
      <c r="B3154" s="10" t="s">
        <v>35894</v>
      </c>
      <c r="C3154" s="11" t="s">
        <v>35895</v>
      </c>
    </row>
    <row r="3155" spans="2:3" hidden="1" outlineLevel="3" x14ac:dyDescent="0.2">
      <c r="B3155" s="10" t="s">
        <v>35896</v>
      </c>
      <c r="C3155" s="11" t="s">
        <v>35897</v>
      </c>
    </row>
    <row r="3156" spans="2:3" hidden="1" outlineLevel="3" x14ac:dyDescent="0.2">
      <c r="B3156" s="10" t="s">
        <v>35898</v>
      </c>
      <c r="C3156" s="11" t="s">
        <v>35899</v>
      </c>
    </row>
    <row r="3157" spans="2:3" hidden="1" outlineLevel="3" x14ac:dyDescent="0.2">
      <c r="B3157" s="10" t="s">
        <v>35900</v>
      </c>
      <c r="C3157" s="11" t="s">
        <v>35901</v>
      </c>
    </row>
    <row r="3158" spans="2:3" hidden="1" outlineLevel="3" x14ac:dyDescent="0.2">
      <c r="B3158" s="10" t="s">
        <v>35902</v>
      </c>
      <c r="C3158" s="11" t="s">
        <v>35903</v>
      </c>
    </row>
    <row r="3159" spans="2:3" hidden="1" outlineLevel="3" x14ac:dyDescent="0.2">
      <c r="B3159" s="10" t="s">
        <v>35904</v>
      </c>
      <c r="C3159" s="11" t="s">
        <v>35905</v>
      </c>
    </row>
    <row r="3160" spans="2:3" hidden="1" outlineLevel="3" x14ac:dyDescent="0.2">
      <c r="B3160" s="10" t="s">
        <v>35906</v>
      </c>
      <c r="C3160" s="11" t="s">
        <v>35907</v>
      </c>
    </row>
    <row r="3161" spans="2:3" hidden="1" outlineLevel="3" x14ac:dyDescent="0.2">
      <c r="B3161" s="10" t="s">
        <v>35908</v>
      </c>
      <c r="C3161" s="11" t="s">
        <v>35909</v>
      </c>
    </row>
    <row r="3162" spans="2:3" hidden="1" outlineLevel="3" x14ac:dyDescent="0.2">
      <c r="B3162" s="10" t="s">
        <v>35910</v>
      </c>
      <c r="C3162" s="11" t="s">
        <v>35909</v>
      </c>
    </row>
    <row r="3163" spans="2:3" hidden="1" outlineLevel="3" x14ac:dyDescent="0.2">
      <c r="B3163" s="10" t="s">
        <v>35911</v>
      </c>
      <c r="C3163" s="11" t="s">
        <v>35909</v>
      </c>
    </row>
    <row r="3164" spans="2:3" hidden="1" outlineLevel="3" x14ac:dyDescent="0.2">
      <c r="B3164" s="10" t="s">
        <v>34195</v>
      </c>
      <c r="C3164" s="11" t="s">
        <v>34196</v>
      </c>
    </row>
    <row r="3165" spans="2:3" hidden="1" outlineLevel="3" x14ac:dyDescent="0.2">
      <c r="B3165" s="10" t="s">
        <v>34197</v>
      </c>
      <c r="C3165" s="11" t="s">
        <v>34196</v>
      </c>
    </row>
    <row r="3166" spans="2:3" hidden="1" outlineLevel="3" x14ac:dyDescent="0.2">
      <c r="B3166" s="10" t="s">
        <v>34198</v>
      </c>
      <c r="C3166" s="11" t="s">
        <v>34196</v>
      </c>
    </row>
    <row r="3167" spans="2:3" ht="36.75" customHeight="1" outlineLevel="1" x14ac:dyDescent="0.2">
      <c r="B3167" s="256" t="s">
        <v>3234</v>
      </c>
      <c r="C3167" s="257"/>
    </row>
    <row r="3168" spans="2:3" ht="27" customHeight="1" outlineLevel="1" collapsed="1" x14ac:dyDescent="0.2">
      <c r="B3168" s="248" t="s">
        <v>3235</v>
      </c>
      <c r="C3168" s="249"/>
    </row>
    <row r="3169" spans="2:3" hidden="1" outlineLevel="2" x14ac:dyDescent="0.2">
      <c r="B3169" s="13" t="s">
        <v>34199</v>
      </c>
      <c r="C3169" s="16" t="s">
        <v>34200</v>
      </c>
    </row>
    <row r="3170" spans="2:3" hidden="1" outlineLevel="2" x14ac:dyDescent="0.2">
      <c r="B3170" s="8" t="s">
        <v>34201</v>
      </c>
      <c r="C3170" s="11" t="s">
        <v>34200</v>
      </c>
    </row>
    <row r="3171" spans="2:3" hidden="1" outlineLevel="3" x14ac:dyDescent="0.2">
      <c r="B3171" s="8" t="s">
        <v>34202</v>
      </c>
      <c r="C3171" s="11" t="s">
        <v>34203</v>
      </c>
    </row>
    <row r="3172" spans="2:3" hidden="1" outlineLevel="3" x14ac:dyDescent="0.2">
      <c r="B3172" s="8" t="s">
        <v>34204</v>
      </c>
      <c r="C3172" s="11" t="s">
        <v>34203</v>
      </c>
    </row>
    <row r="3173" spans="2:3" hidden="1" outlineLevel="3" x14ac:dyDescent="0.2">
      <c r="B3173" s="10" t="s">
        <v>34205</v>
      </c>
      <c r="C3173" s="11" t="s">
        <v>34203</v>
      </c>
    </row>
    <row r="3174" spans="2:3" hidden="1" outlineLevel="3" x14ac:dyDescent="0.2">
      <c r="B3174" s="8" t="s">
        <v>34206</v>
      </c>
      <c r="C3174" s="11" t="s">
        <v>34207</v>
      </c>
    </row>
    <row r="3175" spans="2:3" hidden="1" outlineLevel="3" x14ac:dyDescent="0.2">
      <c r="B3175" s="8" t="s">
        <v>34208</v>
      </c>
      <c r="C3175" s="11" t="s">
        <v>34209</v>
      </c>
    </row>
    <row r="3176" spans="2:3" hidden="1" outlineLevel="3" x14ac:dyDescent="0.2">
      <c r="B3176" s="10" t="s">
        <v>34210</v>
      </c>
      <c r="C3176" s="11" t="s">
        <v>34209</v>
      </c>
    </row>
    <row r="3177" spans="2:3" hidden="1" outlineLevel="3" x14ac:dyDescent="0.2">
      <c r="B3177" s="8" t="s">
        <v>34211</v>
      </c>
      <c r="C3177" s="11" t="s">
        <v>34212</v>
      </c>
    </row>
    <row r="3178" spans="2:3" hidden="1" outlineLevel="3" x14ac:dyDescent="0.2">
      <c r="B3178" s="10" t="s">
        <v>34213</v>
      </c>
      <c r="C3178" s="11" t="s">
        <v>34214</v>
      </c>
    </row>
    <row r="3179" spans="2:3" hidden="1" outlineLevel="3" x14ac:dyDescent="0.2">
      <c r="B3179" s="10" t="s">
        <v>34215</v>
      </c>
      <c r="C3179" s="11" t="s">
        <v>34216</v>
      </c>
    </row>
    <row r="3180" spans="2:3" hidden="1" outlineLevel="3" x14ac:dyDescent="0.2">
      <c r="B3180" s="8" t="s">
        <v>34217</v>
      </c>
      <c r="C3180" s="11" t="s">
        <v>34218</v>
      </c>
    </row>
    <row r="3181" spans="2:3" hidden="1" outlineLevel="3" x14ac:dyDescent="0.2">
      <c r="B3181" s="10" t="s">
        <v>34219</v>
      </c>
      <c r="C3181" s="11" t="s">
        <v>34218</v>
      </c>
    </row>
    <row r="3182" spans="2:3" hidden="1" outlineLevel="3" x14ac:dyDescent="0.2">
      <c r="B3182" s="8" t="s">
        <v>34220</v>
      </c>
      <c r="C3182" s="11" t="s">
        <v>34221</v>
      </c>
    </row>
    <row r="3183" spans="2:3" hidden="1" outlineLevel="3" x14ac:dyDescent="0.2">
      <c r="B3183" s="10" t="s">
        <v>34222</v>
      </c>
      <c r="C3183" s="11" t="s">
        <v>34221</v>
      </c>
    </row>
    <row r="3184" spans="2:3" hidden="1" outlineLevel="3" x14ac:dyDescent="0.2">
      <c r="B3184" s="8" t="s">
        <v>34223</v>
      </c>
      <c r="C3184" s="11" t="s">
        <v>34224</v>
      </c>
    </row>
    <row r="3185" spans="2:3" hidden="1" outlineLevel="3" x14ac:dyDescent="0.2">
      <c r="B3185" s="10" t="s">
        <v>34225</v>
      </c>
      <c r="C3185" s="11" t="s">
        <v>34224</v>
      </c>
    </row>
    <row r="3186" spans="2:3" ht="25.5" hidden="1" outlineLevel="3" x14ac:dyDescent="0.2">
      <c r="B3186" s="8" t="s">
        <v>34226</v>
      </c>
      <c r="C3186" s="11" t="s">
        <v>34227</v>
      </c>
    </row>
    <row r="3187" spans="2:3" ht="25.5" hidden="1" outlineLevel="3" x14ac:dyDescent="0.2">
      <c r="B3187" s="10" t="s">
        <v>34228</v>
      </c>
      <c r="C3187" s="11" t="s">
        <v>34227</v>
      </c>
    </row>
    <row r="3188" spans="2:3" hidden="1" outlineLevel="3" x14ac:dyDescent="0.2">
      <c r="B3188" s="8" t="s">
        <v>34229</v>
      </c>
      <c r="C3188" s="11" t="s">
        <v>34230</v>
      </c>
    </row>
    <row r="3189" spans="2:3" hidden="1" outlineLevel="3" x14ac:dyDescent="0.2">
      <c r="B3189" s="10" t="s">
        <v>34231</v>
      </c>
      <c r="C3189" s="11" t="s">
        <v>34232</v>
      </c>
    </row>
    <row r="3190" spans="2:3" hidden="1" outlineLevel="3" x14ac:dyDescent="0.2">
      <c r="B3190" s="10" t="s">
        <v>34233</v>
      </c>
      <c r="C3190" s="11" t="s">
        <v>34234</v>
      </c>
    </row>
    <row r="3191" spans="2:3" hidden="1" outlineLevel="3" x14ac:dyDescent="0.2">
      <c r="B3191" s="10" t="s">
        <v>34235</v>
      </c>
      <c r="C3191" s="11" t="s">
        <v>34236</v>
      </c>
    </row>
    <row r="3192" spans="2:3" hidden="1" outlineLevel="3" x14ac:dyDescent="0.2">
      <c r="B3192" s="10" t="s">
        <v>34237</v>
      </c>
      <c r="C3192" s="11" t="s">
        <v>34238</v>
      </c>
    </row>
    <row r="3193" spans="2:3" hidden="1" outlineLevel="3" x14ac:dyDescent="0.2">
      <c r="B3193" s="10" t="s">
        <v>34239</v>
      </c>
      <c r="C3193" s="11" t="s">
        <v>34240</v>
      </c>
    </row>
    <row r="3194" spans="2:3" ht="25.5" hidden="1" outlineLevel="3" x14ac:dyDescent="0.2">
      <c r="B3194" s="10" t="s">
        <v>34241</v>
      </c>
      <c r="C3194" s="11" t="s">
        <v>34242</v>
      </c>
    </row>
    <row r="3195" spans="2:3" hidden="1" outlineLevel="3" x14ac:dyDescent="0.2">
      <c r="B3195" s="8" t="s">
        <v>34243</v>
      </c>
      <c r="C3195" s="11" t="s">
        <v>34244</v>
      </c>
    </row>
    <row r="3196" spans="2:3" ht="25.5" hidden="1" outlineLevel="3" x14ac:dyDescent="0.2">
      <c r="B3196" s="8" t="s">
        <v>34245</v>
      </c>
      <c r="C3196" s="11" t="s">
        <v>34246</v>
      </c>
    </row>
    <row r="3197" spans="2:3" ht="25.5" hidden="1" outlineLevel="3" x14ac:dyDescent="0.2">
      <c r="B3197" s="10" t="s">
        <v>34247</v>
      </c>
      <c r="C3197" s="11" t="s">
        <v>34248</v>
      </c>
    </row>
    <row r="3198" spans="2:3" ht="25.5" hidden="1" outlineLevel="3" x14ac:dyDescent="0.2">
      <c r="B3198" s="10" t="s">
        <v>34249</v>
      </c>
      <c r="C3198" s="11" t="s">
        <v>34250</v>
      </c>
    </row>
    <row r="3199" spans="2:3" ht="25.5" hidden="1" outlineLevel="3" x14ac:dyDescent="0.2">
      <c r="B3199" s="8" t="s">
        <v>34251</v>
      </c>
      <c r="C3199" s="11" t="s">
        <v>34252</v>
      </c>
    </row>
    <row r="3200" spans="2:3" ht="25.5" hidden="1" outlineLevel="3" x14ac:dyDescent="0.2">
      <c r="B3200" s="10" t="s">
        <v>34253</v>
      </c>
      <c r="C3200" s="11" t="s">
        <v>34252</v>
      </c>
    </row>
    <row r="3201" spans="2:3" hidden="1" outlineLevel="3" x14ac:dyDescent="0.2">
      <c r="B3201" s="8" t="s">
        <v>34254</v>
      </c>
      <c r="C3201" s="11" t="s">
        <v>34255</v>
      </c>
    </row>
    <row r="3202" spans="2:3" hidden="1" outlineLevel="3" x14ac:dyDescent="0.2">
      <c r="B3202" s="8" t="s">
        <v>34256</v>
      </c>
      <c r="C3202" s="11" t="s">
        <v>34255</v>
      </c>
    </row>
    <row r="3203" spans="2:3" ht="25.5" hidden="1" outlineLevel="3" x14ac:dyDescent="0.2">
      <c r="B3203" s="10" t="s">
        <v>34257</v>
      </c>
      <c r="C3203" s="11" t="s">
        <v>34258</v>
      </c>
    </row>
    <row r="3204" spans="2:3" hidden="1" outlineLevel="3" x14ac:dyDescent="0.2">
      <c r="B3204" s="10" t="s">
        <v>34259</v>
      </c>
      <c r="C3204" s="11" t="s">
        <v>34260</v>
      </c>
    </row>
    <row r="3205" spans="2:3" ht="25.5" hidden="1" outlineLevel="3" x14ac:dyDescent="0.2">
      <c r="B3205" s="10" t="s">
        <v>34261</v>
      </c>
      <c r="C3205" s="11" t="s">
        <v>34262</v>
      </c>
    </row>
    <row r="3206" spans="2:3" ht="25.5" hidden="1" outlineLevel="3" x14ac:dyDescent="0.2">
      <c r="B3206" s="8" t="s">
        <v>34263</v>
      </c>
      <c r="C3206" s="11" t="s">
        <v>34264</v>
      </c>
    </row>
    <row r="3207" spans="2:3" ht="25.5" hidden="1" outlineLevel="3" x14ac:dyDescent="0.2">
      <c r="B3207" s="8" t="s">
        <v>34265</v>
      </c>
      <c r="C3207" s="11" t="s">
        <v>34264</v>
      </c>
    </row>
    <row r="3208" spans="2:3" ht="25.5" hidden="1" outlineLevel="3" x14ac:dyDescent="0.2">
      <c r="B3208" s="10" t="s">
        <v>34266</v>
      </c>
      <c r="C3208" s="11" t="s">
        <v>34267</v>
      </c>
    </row>
    <row r="3209" spans="2:3" ht="25.5" hidden="1" outlineLevel="3" x14ac:dyDescent="0.2">
      <c r="B3209" s="10" t="s">
        <v>34268</v>
      </c>
      <c r="C3209" s="11" t="s">
        <v>34269</v>
      </c>
    </row>
    <row r="3210" spans="2:3" ht="25.5" hidden="1" outlineLevel="3" x14ac:dyDescent="0.2">
      <c r="B3210" s="10" t="s">
        <v>34270</v>
      </c>
      <c r="C3210" s="11" t="s">
        <v>34271</v>
      </c>
    </row>
    <row r="3211" spans="2:3" ht="25.5" hidden="1" outlineLevel="3" x14ac:dyDescent="0.2">
      <c r="B3211" s="10" t="s">
        <v>34272</v>
      </c>
      <c r="C3211" s="11" t="s">
        <v>34273</v>
      </c>
    </row>
    <row r="3212" spans="2:3" ht="38.25" hidden="1" outlineLevel="3" x14ac:dyDescent="0.2">
      <c r="B3212" s="10" t="s">
        <v>34274</v>
      </c>
      <c r="C3212" s="11" t="s">
        <v>34275</v>
      </c>
    </row>
    <row r="3213" spans="2:3" ht="25.5" hidden="1" outlineLevel="3" x14ac:dyDescent="0.2">
      <c r="B3213" s="10" t="s">
        <v>34276</v>
      </c>
      <c r="C3213" s="11" t="s">
        <v>34277</v>
      </c>
    </row>
    <row r="3214" spans="2:3" ht="38.25" hidden="1" outlineLevel="3" x14ac:dyDescent="0.2">
      <c r="B3214" s="10" t="s">
        <v>34278</v>
      </c>
      <c r="C3214" s="11" t="s">
        <v>32580</v>
      </c>
    </row>
    <row r="3215" spans="2:3" ht="25.5" hidden="1" outlineLevel="3" x14ac:dyDescent="0.2">
      <c r="B3215" s="10" t="s">
        <v>32581</v>
      </c>
      <c r="C3215" s="11" t="s">
        <v>32582</v>
      </c>
    </row>
    <row r="3216" spans="2:3" ht="38.25" hidden="1" outlineLevel="3" x14ac:dyDescent="0.2">
      <c r="B3216" s="10" t="s">
        <v>32583</v>
      </c>
      <c r="C3216" s="11" t="s">
        <v>32584</v>
      </c>
    </row>
    <row r="3217" spans="2:3" ht="38.25" hidden="1" outlineLevel="3" x14ac:dyDescent="0.2">
      <c r="B3217" s="10" t="s">
        <v>32585</v>
      </c>
      <c r="C3217" s="11" t="s">
        <v>32586</v>
      </c>
    </row>
    <row r="3218" spans="2:3" ht="25.5" hidden="1" outlineLevel="3" x14ac:dyDescent="0.2">
      <c r="B3218" s="10" t="s">
        <v>32587</v>
      </c>
      <c r="C3218" s="11" t="s">
        <v>32588</v>
      </c>
    </row>
    <row r="3219" spans="2:3" hidden="1" outlineLevel="3" x14ac:dyDescent="0.2">
      <c r="B3219" s="8" t="s">
        <v>32589</v>
      </c>
      <c r="C3219" s="11" t="s">
        <v>32590</v>
      </c>
    </row>
    <row r="3220" spans="2:3" hidden="1" outlineLevel="3" x14ac:dyDescent="0.2">
      <c r="B3220" s="8" t="s">
        <v>32591</v>
      </c>
      <c r="C3220" s="11" t="s">
        <v>32592</v>
      </c>
    </row>
    <row r="3221" spans="2:3" ht="25.5" hidden="1" outlineLevel="3" x14ac:dyDescent="0.2">
      <c r="B3221" s="10" t="s">
        <v>32593</v>
      </c>
      <c r="C3221" s="11" t="s">
        <v>32594</v>
      </c>
    </row>
    <row r="3222" spans="2:3" ht="25.5" hidden="1" outlineLevel="3" x14ac:dyDescent="0.2">
      <c r="B3222" s="10" t="s">
        <v>32595</v>
      </c>
      <c r="C3222" s="11" t="s">
        <v>32596</v>
      </c>
    </row>
    <row r="3223" spans="2:3" ht="25.5" hidden="1" outlineLevel="3" x14ac:dyDescent="0.2">
      <c r="B3223" s="10" t="s">
        <v>32597</v>
      </c>
      <c r="C3223" s="11" t="s">
        <v>32598</v>
      </c>
    </row>
    <row r="3224" spans="2:3" ht="38.25" hidden="1" outlineLevel="3" x14ac:dyDescent="0.2">
      <c r="B3224" s="10" t="s">
        <v>32599</v>
      </c>
      <c r="C3224" s="11" t="s">
        <v>32600</v>
      </c>
    </row>
    <row r="3225" spans="2:3" ht="25.5" hidden="1" outlineLevel="3" x14ac:dyDescent="0.2">
      <c r="B3225" s="10" t="s">
        <v>32601</v>
      </c>
      <c r="C3225" s="11" t="s">
        <v>32602</v>
      </c>
    </row>
    <row r="3226" spans="2:3" ht="38.25" hidden="1" outlineLevel="3" x14ac:dyDescent="0.2">
      <c r="B3226" s="10" t="s">
        <v>32603</v>
      </c>
      <c r="C3226" s="11" t="s">
        <v>32604</v>
      </c>
    </row>
    <row r="3227" spans="2:3" ht="25.5" hidden="1" outlineLevel="3" x14ac:dyDescent="0.2">
      <c r="B3227" s="10" t="s">
        <v>32605</v>
      </c>
      <c r="C3227" s="11" t="s">
        <v>32606</v>
      </c>
    </row>
    <row r="3228" spans="2:3" ht="25.5" hidden="1" outlineLevel="3" x14ac:dyDescent="0.2">
      <c r="B3228" s="10" t="s">
        <v>32607</v>
      </c>
      <c r="C3228" s="11" t="s">
        <v>32608</v>
      </c>
    </row>
    <row r="3229" spans="2:3" ht="25.5" hidden="1" outlineLevel="3" x14ac:dyDescent="0.2">
      <c r="B3229" s="10" t="s">
        <v>32609</v>
      </c>
      <c r="C3229" s="11" t="s">
        <v>32610</v>
      </c>
    </row>
    <row r="3230" spans="2:3" ht="38.25" hidden="1" outlineLevel="3" x14ac:dyDescent="0.2">
      <c r="B3230" s="10" t="s">
        <v>32611</v>
      </c>
      <c r="C3230" s="11" t="s">
        <v>31332</v>
      </c>
    </row>
    <row r="3231" spans="2:3" ht="25.5" hidden="1" outlineLevel="3" x14ac:dyDescent="0.2">
      <c r="B3231" s="10" t="s">
        <v>31333</v>
      </c>
      <c r="C3231" s="11" t="s">
        <v>31334</v>
      </c>
    </row>
    <row r="3232" spans="2:3" ht="38.25" hidden="1" outlineLevel="3" x14ac:dyDescent="0.2">
      <c r="B3232" s="10" t="s">
        <v>31335</v>
      </c>
      <c r="C3232" s="11" t="s">
        <v>31336</v>
      </c>
    </row>
    <row r="3233" spans="2:3" hidden="1" outlineLevel="3" x14ac:dyDescent="0.2">
      <c r="B3233" s="10" t="s">
        <v>31337</v>
      </c>
      <c r="C3233" s="11" t="s">
        <v>31338</v>
      </c>
    </row>
    <row r="3234" spans="2:3" hidden="1" outlineLevel="3" x14ac:dyDescent="0.2">
      <c r="B3234" s="8" t="s">
        <v>31339</v>
      </c>
      <c r="C3234" s="11" t="s">
        <v>31340</v>
      </c>
    </row>
    <row r="3235" spans="2:3" hidden="1" outlineLevel="3" x14ac:dyDescent="0.2">
      <c r="B3235" s="10" t="s">
        <v>31341</v>
      </c>
      <c r="C3235" s="11" t="s">
        <v>31340</v>
      </c>
    </row>
    <row r="3236" spans="2:3" ht="25.5" hidden="1" outlineLevel="3" x14ac:dyDescent="0.2">
      <c r="B3236" s="8" t="s">
        <v>31342</v>
      </c>
      <c r="C3236" s="11" t="s">
        <v>31343</v>
      </c>
    </row>
    <row r="3237" spans="2:3" hidden="1" outlineLevel="3" x14ac:dyDescent="0.2">
      <c r="B3237" s="8" t="s">
        <v>31344</v>
      </c>
      <c r="C3237" s="11" t="s">
        <v>31345</v>
      </c>
    </row>
    <row r="3238" spans="2:3" hidden="1" outlineLevel="3" x14ac:dyDescent="0.2">
      <c r="B3238" s="10" t="s">
        <v>31346</v>
      </c>
      <c r="C3238" s="11" t="s">
        <v>31347</v>
      </c>
    </row>
    <row r="3239" spans="2:3" ht="25.5" hidden="1" outlineLevel="3" x14ac:dyDescent="0.2">
      <c r="B3239" s="10" t="s">
        <v>31348</v>
      </c>
      <c r="C3239" s="11" t="s">
        <v>31349</v>
      </c>
    </row>
    <row r="3240" spans="2:3" ht="25.5" hidden="1" outlineLevel="3" x14ac:dyDescent="0.2">
      <c r="B3240" s="10" t="s">
        <v>31350</v>
      </c>
      <c r="C3240" s="11" t="s">
        <v>31351</v>
      </c>
    </row>
    <row r="3241" spans="2:3" ht="25.5" hidden="1" outlineLevel="3" x14ac:dyDescent="0.2">
      <c r="B3241" s="10" t="s">
        <v>31352</v>
      </c>
      <c r="C3241" s="11" t="s">
        <v>31353</v>
      </c>
    </row>
    <row r="3242" spans="2:3" hidden="1" outlineLevel="3" x14ac:dyDescent="0.2">
      <c r="B3242" s="10" t="s">
        <v>31354</v>
      </c>
      <c r="C3242" s="11" t="s">
        <v>31355</v>
      </c>
    </row>
    <row r="3243" spans="2:3" ht="25.5" hidden="1" outlineLevel="3" x14ac:dyDescent="0.2">
      <c r="B3243" s="8" t="s">
        <v>31356</v>
      </c>
      <c r="C3243" s="11" t="s">
        <v>31357</v>
      </c>
    </row>
    <row r="3244" spans="2:3" ht="25.5" hidden="1" outlineLevel="3" x14ac:dyDescent="0.2">
      <c r="B3244" s="10" t="s">
        <v>31358</v>
      </c>
      <c r="C3244" s="11" t="s">
        <v>31357</v>
      </c>
    </row>
    <row r="3245" spans="2:3" hidden="1" outlineLevel="3" x14ac:dyDescent="0.2">
      <c r="B3245" s="8" t="s">
        <v>31359</v>
      </c>
      <c r="C3245" s="11" t="s">
        <v>31360</v>
      </c>
    </row>
    <row r="3246" spans="2:3" ht="40.5" hidden="1" customHeight="1" outlineLevel="3" x14ac:dyDescent="0.2">
      <c r="B3246" s="8" t="s">
        <v>31361</v>
      </c>
      <c r="C3246" s="11" t="s">
        <v>5811</v>
      </c>
    </row>
    <row r="3247" spans="2:3" ht="25.5" hidden="1" outlineLevel="3" x14ac:dyDescent="0.2">
      <c r="B3247" s="10" t="s">
        <v>31362</v>
      </c>
      <c r="C3247" s="11" t="s">
        <v>31363</v>
      </c>
    </row>
    <row r="3248" spans="2:3" ht="25.5" hidden="1" outlineLevel="3" x14ac:dyDescent="0.2">
      <c r="B3248" s="10" t="s">
        <v>31364</v>
      </c>
      <c r="C3248" s="11" t="s">
        <v>31365</v>
      </c>
    </row>
    <row r="3249" spans="2:3" ht="25.5" hidden="1" outlineLevel="3" x14ac:dyDescent="0.2">
      <c r="B3249" s="10" t="s">
        <v>31366</v>
      </c>
      <c r="C3249" s="11" t="s">
        <v>31367</v>
      </c>
    </row>
    <row r="3250" spans="2:3" ht="25.5" hidden="1" outlineLevel="3" x14ac:dyDescent="0.2">
      <c r="B3250" s="10" t="s">
        <v>31368</v>
      </c>
      <c r="C3250" s="11" t="s">
        <v>31369</v>
      </c>
    </row>
    <row r="3251" spans="2:3" ht="25.5" hidden="1" outlineLevel="3" x14ac:dyDescent="0.2">
      <c r="B3251" s="10" t="s">
        <v>31370</v>
      </c>
      <c r="C3251" s="11" t="s">
        <v>31371</v>
      </c>
    </row>
    <row r="3252" spans="2:3" ht="15" hidden="1" customHeight="1" outlineLevel="3" x14ac:dyDescent="0.2">
      <c r="B3252" s="10" t="s">
        <v>31372</v>
      </c>
      <c r="C3252" s="11" t="s">
        <v>31373</v>
      </c>
    </row>
    <row r="3253" spans="2:3" ht="25.5" hidden="1" outlineLevel="3" x14ac:dyDescent="0.2">
      <c r="B3253" s="8" t="s">
        <v>31374</v>
      </c>
      <c r="C3253" s="11" t="s">
        <v>31375</v>
      </c>
    </row>
    <row r="3254" spans="2:3" ht="25.5" hidden="1" outlineLevel="3" x14ac:dyDescent="0.2">
      <c r="B3254" s="10" t="s">
        <v>31376</v>
      </c>
      <c r="C3254" s="11" t="s">
        <v>31377</v>
      </c>
    </row>
    <row r="3255" spans="2:3" ht="38.25" hidden="1" outlineLevel="3" x14ac:dyDescent="0.2">
      <c r="B3255" s="10" t="s">
        <v>31378</v>
      </c>
      <c r="C3255" s="11" t="s">
        <v>31379</v>
      </c>
    </row>
    <row r="3256" spans="2:3" ht="25.5" hidden="1" outlineLevel="3" x14ac:dyDescent="0.2">
      <c r="B3256" s="10" t="s">
        <v>31380</v>
      </c>
      <c r="C3256" s="11" t="s">
        <v>31381</v>
      </c>
    </row>
    <row r="3257" spans="2:3" ht="38.25" hidden="1" outlineLevel="3" x14ac:dyDescent="0.2">
      <c r="B3257" s="10" t="s">
        <v>31382</v>
      </c>
      <c r="C3257" s="11" t="s">
        <v>31383</v>
      </c>
    </row>
    <row r="3258" spans="2:3" ht="38.25" hidden="1" outlineLevel="3" x14ac:dyDescent="0.2">
      <c r="B3258" s="10" t="s">
        <v>31384</v>
      </c>
      <c r="C3258" s="11" t="s">
        <v>31385</v>
      </c>
    </row>
    <row r="3259" spans="2:3" ht="25.5" hidden="1" outlineLevel="3" x14ac:dyDescent="0.2">
      <c r="B3259" s="10" t="s">
        <v>31386</v>
      </c>
      <c r="C3259" s="11" t="s">
        <v>31387</v>
      </c>
    </row>
    <row r="3260" spans="2:3" ht="25.5" hidden="1" outlineLevel="3" x14ac:dyDescent="0.2">
      <c r="B3260" s="8" t="s">
        <v>31388</v>
      </c>
      <c r="C3260" s="11" t="s">
        <v>31389</v>
      </c>
    </row>
    <row r="3261" spans="2:3" ht="25.5" hidden="1" outlineLevel="3" x14ac:dyDescent="0.2">
      <c r="B3261" s="10" t="s">
        <v>31390</v>
      </c>
      <c r="C3261" s="11" t="s">
        <v>30118</v>
      </c>
    </row>
    <row r="3262" spans="2:3" ht="38.25" hidden="1" outlineLevel="3" x14ac:dyDescent="0.2">
      <c r="B3262" s="10" t="s">
        <v>30119</v>
      </c>
      <c r="C3262" s="11" t="s">
        <v>30120</v>
      </c>
    </row>
    <row r="3263" spans="2:3" ht="38.25" hidden="1" outlineLevel="3" x14ac:dyDescent="0.2">
      <c r="B3263" s="10" t="s">
        <v>30121</v>
      </c>
      <c r="C3263" s="11" t="s">
        <v>30122</v>
      </c>
    </row>
    <row r="3264" spans="2:3" ht="38.25" hidden="1" outlineLevel="3" x14ac:dyDescent="0.2">
      <c r="B3264" s="10" t="s">
        <v>30123</v>
      </c>
      <c r="C3264" s="11" t="s">
        <v>28888</v>
      </c>
    </row>
    <row r="3265" spans="2:3" ht="51" hidden="1" outlineLevel="3" x14ac:dyDescent="0.2">
      <c r="B3265" s="10" t="s">
        <v>28889</v>
      </c>
      <c r="C3265" s="11" t="s">
        <v>5812</v>
      </c>
    </row>
    <row r="3266" spans="2:3" ht="38.25" hidden="1" outlineLevel="3" x14ac:dyDescent="0.2">
      <c r="B3266" s="10" t="s">
        <v>28890</v>
      </c>
      <c r="C3266" s="11" t="s">
        <v>28891</v>
      </c>
    </row>
    <row r="3267" spans="2:3" ht="38.25" hidden="1" outlineLevel="3" x14ac:dyDescent="0.2">
      <c r="B3267" s="10" t="s">
        <v>28892</v>
      </c>
      <c r="C3267" s="11" t="s">
        <v>28893</v>
      </c>
    </row>
    <row r="3268" spans="2:3" ht="38.25" hidden="1" outlineLevel="3" x14ac:dyDescent="0.2">
      <c r="B3268" s="10" t="s">
        <v>28894</v>
      </c>
      <c r="C3268" s="11" t="s">
        <v>28895</v>
      </c>
    </row>
    <row r="3269" spans="2:3" ht="38.25" hidden="1" outlineLevel="3" x14ac:dyDescent="0.2">
      <c r="B3269" s="10" t="s">
        <v>28896</v>
      </c>
      <c r="C3269" s="11" t="s">
        <v>28897</v>
      </c>
    </row>
    <row r="3270" spans="2:3" ht="38.25" hidden="1" outlineLevel="3" x14ac:dyDescent="0.2">
      <c r="B3270" s="10" t="s">
        <v>28898</v>
      </c>
      <c r="C3270" s="11" t="s">
        <v>30273</v>
      </c>
    </row>
    <row r="3271" spans="2:3" ht="51" hidden="1" outlineLevel="3" x14ac:dyDescent="0.2">
      <c r="B3271" s="10" t="s">
        <v>30274</v>
      </c>
      <c r="C3271" s="11" t="s">
        <v>5813</v>
      </c>
    </row>
    <row r="3272" spans="2:3" ht="38.25" hidden="1" outlineLevel="3" x14ac:dyDescent="0.2">
      <c r="B3272" s="10" t="s">
        <v>30275</v>
      </c>
      <c r="C3272" s="11" t="s">
        <v>30276</v>
      </c>
    </row>
    <row r="3273" spans="2:3" ht="38.25" hidden="1" outlineLevel="3" x14ac:dyDescent="0.2">
      <c r="B3273" s="10" t="s">
        <v>30277</v>
      </c>
      <c r="C3273" s="11" t="s">
        <v>30278</v>
      </c>
    </row>
    <row r="3274" spans="2:3" ht="38.25" hidden="1" outlineLevel="3" x14ac:dyDescent="0.2">
      <c r="B3274" s="10" t="s">
        <v>30279</v>
      </c>
      <c r="C3274" s="11" t="s">
        <v>30280</v>
      </c>
    </row>
    <row r="3275" spans="2:3" ht="38.25" hidden="1" outlineLevel="3" x14ac:dyDescent="0.2">
      <c r="B3275" s="10" t="s">
        <v>30281</v>
      </c>
      <c r="C3275" s="11" t="s">
        <v>30282</v>
      </c>
    </row>
    <row r="3276" spans="2:3" ht="51" hidden="1" outlineLevel="3" x14ac:dyDescent="0.2">
      <c r="B3276" s="10" t="s">
        <v>30283</v>
      </c>
      <c r="C3276" s="11" t="s">
        <v>5814</v>
      </c>
    </row>
    <row r="3277" spans="2:3" ht="38.25" hidden="1" outlineLevel="3" x14ac:dyDescent="0.2">
      <c r="B3277" s="10" t="s">
        <v>30284</v>
      </c>
      <c r="C3277" s="11" t="s">
        <v>30285</v>
      </c>
    </row>
    <row r="3278" spans="2:3" ht="38.25" hidden="1" outlineLevel="3" x14ac:dyDescent="0.2">
      <c r="B3278" s="10" t="s">
        <v>30286</v>
      </c>
      <c r="C3278" s="11" t="s">
        <v>30287</v>
      </c>
    </row>
    <row r="3279" spans="2:3" ht="38.25" hidden="1" outlineLevel="3" x14ac:dyDescent="0.2">
      <c r="B3279" s="10" t="s">
        <v>30288</v>
      </c>
      <c r="C3279" s="11" t="s">
        <v>30289</v>
      </c>
    </row>
    <row r="3280" spans="2:3" ht="38.25" hidden="1" outlineLevel="3" x14ac:dyDescent="0.2">
      <c r="B3280" s="10" t="s">
        <v>30290</v>
      </c>
      <c r="C3280" s="11" t="s">
        <v>30291</v>
      </c>
    </row>
    <row r="3281" spans="2:3" ht="51" hidden="1" outlineLevel="3" x14ac:dyDescent="0.2">
      <c r="B3281" s="10" t="s">
        <v>30292</v>
      </c>
      <c r="C3281" s="11" t="s">
        <v>5815</v>
      </c>
    </row>
    <row r="3282" spans="2:3" ht="38.25" hidden="1" outlineLevel="3" x14ac:dyDescent="0.2">
      <c r="B3282" s="10" t="s">
        <v>30293</v>
      </c>
      <c r="C3282" s="11" t="s">
        <v>31583</v>
      </c>
    </row>
    <row r="3283" spans="2:3" ht="38.25" hidden="1" outlineLevel="3" x14ac:dyDescent="0.2">
      <c r="B3283" s="10" t="s">
        <v>31584</v>
      </c>
      <c r="C3283" s="11" t="s">
        <v>31585</v>
      </c>
    </row>
    <row r="3284" spans="2:3" ht="38.25" hidden="1" outlineLevel="3" x14ac:dyDescent="0.2">
      <c r="B3284" s="10" t="s">
        <v>31586</v>
      </c>
      <c r="C3284" s="11" t="s">
        <v>31587</v>
      </c>
    </row>
    <row r="3285" spans="2:3" ht="38.25" hidden="1" outlineLevel="3" x14ac:dyDescent="0.2">
      <c r="B3285" s="10" t="s">
        <v>31588</v>
      </c>
      <c r="C3285" s="11" t="s">
        <v>31589</v>
      </c>
    </row>
    <row r="3286" spans="2:3" ht="51" hidden="1" outlineLevel="3" x14ac:dyDescent="0.2">
      <c r="B3286" s="10" t="s">
        <v>31590</v>
      </c>
      <c r="C3286" s="11" t="s">
        <v>5816</v>
      </c>
    </row>
    <row r="3287" spans="2:3" ht="25.5" hidden="1" outlineLevel="3" x14ac:dyDescent="0.2">
      <c r="B3287" s="10" t="s">
        <v>31591</v>
      </c>
      <c r="C3287" s="11" t="s">
        <v>31592</v>
      </c>
    </row>
    <row r="3288" spans="2:3" hidden="1" outlineLevel="3" x14ac:dyDescent="0.2">
      <c r="B3288" s="8" t="s">
        <v>31593</v>
      </c>
      <c r="C3288" s="11" t="s">
        <v>31594</v>
      </c>
    </row>
    <row r="3289" spans="2:3" ht="25.5" hidden="1" outlineLevel="3" x14ac:dyDescent="0.2">
      <c r="B3289" s="10" t="s">
        <v>31595</v>
      </c>
      <c r="C3289" s="11" t="s">
        <v>31596</v>
      </c>
    </row>
    <row r="3290" spans="2:3" ht="25.5" hidden="1" outlineLevel="3" x14ac:dyDescent="0.2">
      <c r="B3290" s="10" t="s">
        <v>31597</v>
      </c>
      <c r="C3290" s="11" t="s">
        <v>31598</v>
      </c>
    </row>
    <row r="3291" spans="2:3" ht="25.5" hidden="1" outlineLevel="3" x14ac:dyDescent="0.2">
      <c r="B3291" s="10" t="s">
        <v>31599</v>
      </c>
      <c r="C3291" s="11" t="s">
        <v>31600</v>
      </c>
    </row>
    <row r="3292" spans="2:3" ht="25.5" hidden="1" outlineLevel="3" x14ac:dyDescent="0.2">
      <c r="B3292" s="10" t="s">
        <v>31601</v>
      </c>
      <c r="C3292" s="11" t="s">
        <v>31602</v>
      </c>
    </row>
    <row r="3293" spans="2:3" ht="38.25" hidden="1" outlineLevel="3" x14ac:dyDescent="0.2">
      <c r="B3293" s="10" t="s">
        <v>31603</v>
      </c>
      <c r="C3293" s="11" t="s">
        <v>31604</v>
      </c>
    </row>
    <row r="3294" spans="2:3" ht="25.5" hidden="1" outlineLevel="3" x14ac:dyDescent="0.2">
      <c r="B3294" s="10" t="s">
        <v>31605</v>
      </c>
      <c r="C3294" s="11" t="s">
        <v>31606</v>
      </c>
    </row>
    <row r="3295" spans="2:3" hidden="1" outlineLevel="3" x14ac:dyDescent="0.2">
      <c r="B3295" s="8" t="s">
        <v>31607</v>
      </c>
      <c r="C3295" s="11" t="s">
        <v>31608</v>
      </c>
    </row>
    <row r="3296" spans="2:3" hidden="1" outlineLevel="3" x14ac:dyDescent="0.2">
      <c r="B3296" s="10" t="s">
        <v>31609</v>
      </c>
      <c r="C3296" s="11" t="s">
        <v>31610</v>
      </c>
    </row>
    <row r="3297" spans="2:3" hidden="1" outlineLevel="3" x14ac:dyDescent="0.2">
      <c r="B3297" s="10" t="s">
        <v>31611</v>
      </c>
      <c r="C3297" s="11" t="s">
        <v>31612</v>
      </c>
    </row>
    <row r="3298" spans="2:3" hidden="1" outlineLevel="3" x14ac:dyDescent="0.2">
      <c r="B3298" s="10" t="s">
        <v>31613</v>
      </c>
      <c r="C3298" s="11" t="s">
        <v>31614</v>
      </c>
    </row>
    <row r="3299" spans="2:3" hidden="1" outlineLevel="3" x14ac:dyDescent="0.2">
      <c r="B3299" s="10" t="s">
        <v>31615</v>
      </c>
      <c r="C3299" s="11" t="s">
        <v>33088</v>
      </c>
    </row>
    <row r="3300" spans="2:3" hidden="1" outlineLevel="3" x14ac:dyDescent="0.2">
      <c r="B3300" s="10" t="s">
        <v>33089</v>
      </c>
      <c r="C3300" s="11" t="s">
        <v>33090</v>
      </c>
    </row>
    <row r="3301" spans="2:3" hidden="1" outlineLevel="3" x14ac:dyDescent="0.2">
      <c r="B3301" s="10" t="s">
        <v>33091</v>
      </c>
      <c r="C3301" s="11" t="s">
        <v>33092</v>
      </c>
    </row>
    <row r="3302" spans="2:3" ht="25.5" hidden="1" outlineLevel="3" x14ac:dyDescent="0.2">
      <c r="B3302" s="8" t="s">
        <v>33093</v>
      </c>
      <c r="C3302" s="11" t="s">
        <v>33094</v>
      </c>
    </row>
    <row r="3303" spans="2:3" hidden="1" outlineLevel="3" x14ac:dyDescent="0.2">
      <c r="B3303" s="8" t="s">
        <v>33095</v>
      </c>
      <c r="C3303" s="11" t="s">
        <v>33096</v>
      </c>
    </row>
    <row r="3304" spans="2:3" hidden="1" outlineLevel="3" x14ac:dyDescent="0.2">
      <c r="B3304" s="10" t="s">
        <v>33097</v>
      </c>
      <c r="C3304" s="11" t="s">
        <v>33096</v>
      </c>
    </row>
    <row r="3305" spans="2:3" hidden="1" outlineLevel="3" x14ac:dyDescent="0.2">
      <c r="B3305" s="8" t="s">
        <v>33098</v>
      </c>
      <c r="C3305" s="11" t="s">
        <v>33099</v>
      </c>
    </row>
    <row r="3306" spans="2:3" hidden="1" outlineLevel="3" x14ac:dyDescent="0.2">
      <c r="B3306" s="10" t="s">
        <v>33100</v>
      </c>
      <c r="C3306" s="11" t="s">
        <v>33101</v>
      </c>
    </row>
    <row r="3307" spans="2:3" hidden="1" outlineLevel="3" x14ac:dyDescent="0.2">
      <c r="B3307" s="8" t="s">
        <v>33102</v>
      </c>
      <c r="C3307" s="11" t="s">
        <v>33103</v>
      </c>
    </row>
    <row r="3308" spans="2:3" hidden="1" outlineLevel="3" x14ac:dyDescent="0.2">
      <c r="B3308" s="10" t="s">
        <v>33104</v>
      </c>
      <c r="C3308" s="11" t="s">
        <v>33103</v>
      </c>
    </row>
    <row r="3309" spans="2:3" hidden="1" outlineLevel="2" x14ac:dyDescent="0.2">
      <c r="B3309" s="13" t="s">
        <v>33105</v>
      </c>
      <c r="C3309" s="16" t="s">
        <v>33106</v>
      </c>
    </row>
    <row r="3310" spans="2:3" hidden="1" outlineLevel="2" x14ac:dyDescent="0.2">
      <c r="B3310" s="10" t="s">
        <v>33107</v>
      </c>
      <c r="C3310" s="11" t="s">
        <v>33106</v>
      </c>
    </row>
    <row r="3311" spans="2:3" hidden="1" outlineLevel="3" x14ac:dyDescent="0.2">
      <c r="B3311" s="10" t="s">
        <v>33108</v>
      </c>
      <c r="C3311" s="11" t="s">
        <v>33109</v>
      </c>
    </row>
    <row r="3312" spans="2:3" hidden="1" outlineLevel="3" x14ac:dyDescent="0.2">
      <c r="B3312" s="10" t="s">
        <v>33110</v>
      </c>
      <c r="C3312" s="11" t="s">
        <v>33111</v>
      </c>
    </row>
    <row r="3313" spans="2:3" hidden="1" outlineLevel="3" x14ac:dyDescent="0.2">
      <c r="B3313" s="10" t="s">
        <v>33112</v>
      </c>
      <c r="C3313" s="11" t="s">
        <v>33111</v>
      </c>
    </row>
    <row r="3314" spans="2:3" ht="25.5" hidden="1" outlineLevel="3" x14ac:dyDescent="0.2">
      <c r="B3314" s="10" t="s">
        <v>33113</v>
      </c>
      <c r="C3314" s="11" t="s">
        <v>33114</v>
      </c>
    </row>
    <row r="3315" spans="2:3" hidden="1" outlineLevel="3" x14ac:dyDescent="0.2">
      <c r="B3315" s="10" t="s">
        <v>33115</v>
      </c>
      <c r="C3315" s="11" t="s">
        <v>33116</v>
      </c>
    </row>
    <row r="3316" spans="2:3" hidden="1" outlineLevel="3" x14ac:dyDescent="0.2">
      <c r="B3316" s="10" t="s">
        <v>33117</v>
      </c>
      <c r="C3316" s="11" t="s">
        <v>33118</v>
      </c>
    </row>
    <row r="3317" spans="2:3" ht="25.5" hidden="1" outlineLevel="3" x14ac:dyDescent="0.2">
      <c r="B3317" s="10" t="s">
        <v>33119</v>
      </c>
      <c r="C3317" s="11" t="s">
        <v>33120</v>
      </c>
    </row>
    <row r="3318" spans="2:3" ht="25.5" hidden="1" outlineLevel="3" x14ac:dyDescent="0.2">
      <c r="B3318" s="10" t="s">
        <v>33121</v>
      </c>
      <c r="C3318" s="11" t="s">
        <v>33122</v>
      </c>
    </row>
    <row r="3319" spans="2:3" hidden="1" outlineLevel="3" x14ac:dyDescent="0.2">
      <c r="B3319" s="10" t="s">
        <v>33123</v>
      </c>
      <c r="C3319" s="11" t="s">
        <v>33124</v>
      </c>
    </row>
    <row r="3320" spans="2:3" ht="25.5" hidden="1" outlineLevel="3" x14ac:dyDescent="0.2">
      <c r="B3320" s="10" t="s">
        <v>33125</v>
      </c>
      <c r="C3320" s="11" t="s">
        <v>33126</v>
      </c>
    </row>
    <row r="3321" spans="2:3" ht="25.5" hidden="1" outlineLevel="3" x14ac:dyDescent="0.2">
      <c r="B3321" s="10" t="s">
        <v>33127</v>
      </c>
      <c r="C3321" s="11" t="s">
        <v>33128</v>
      </c>
    </row>
    <row r="3322" spans="2:3" ht="25.5" hidden="1" outlineLevel="3" x14ac:dyDescent="0.2">
      <c r="B3322" s="10" t="s">
        <v>33129</v>
      </c>
      <c r="C3322" s="11" t="s">
        <v>33130</v>
      </c>
    </row>
    <row r="3323" spans="2:3" hidden="1" outlineLevel="3" x14ac:dyDescent="0.2">
      <c r="B3323" s="10" t="s">
        <v>33131</v>
      </c>
      <c r="C3323" s="11" t="s">
        <v>33132</v>
      </c>
    </row>
    <row r="3324" spans="2:3" hidden="1" outlineLevel="3" x14ac:dyDescent="0.2">
      <c r="B3324" s="10" t="s">
        <v>33133</v>
      </c>
      <c r="C3324" s="11" t="s">
        <v>33134</v>
      </c>
    </row>
    <row r="3325" spans="2:3" hidden="1" outlineLevel="3" x14ac:dyDescent="0.2">
      <c r="B3325" s="10" t="s">
        <v>33135</v>
      </c>
      <c r="C3325" s="11" t="s">
        <v>33136</v>
      </c>
    </row>
    <row r="3326" spans="2:3" ht="25.5" hidden="1" outlineLevel="3" x14ac:dyDescent="0.2">
      <c r="B3326" s="10" t="s">
        <v>33137</v>
      </c>
      <c r="C3326" s="11" t="s">
        <v>33138</v>
      </c>
    </row>
    <row r="3327" spans="2:3" ht="25.5" hidden="1" outlineLevel="3" x14ac:dyDescent="0.2">
      <c r="B3327" s="10" t="s">
        <v>33139</v>
      </c>
      <c r="C3327" s="11" t="s">
        <v>33140</v>
      </c>
    </row>
    <row r="3328" spans="2:3" hidden="1" outlineLevel="3" x14ac:dyDescent="0.2">
      <c r="B3328" s="10" t="s">
        <v>33141</v>
      </c>
      <c r="C3328" s="11" t="s">
        <v>33142</v>
      </c>
    </row>
    <row r="3329" spans="2:3" hidden="1" outlineLevel="3" x14ac:dyDescent="0.2">
      <c r="B3329" s="10" t="s">
        <v>33143</v>
      </c>
      <c r="C3329" s="11" t="s">
        <v>33164</v>
      </c>
    </row>
    <row r="3330" spans="2:3" hidden="1" outlineLevel="3" x14ac:dyDescent="0.2">
      <c r="B3330" s="10" t="s">
        <v>33165</v>
      </c>
      <c r="C3330" s="11" t="s">
        <v>33166</v>
      </c>
    </row>
    <row r="3331" spans="2:3" ht="25.5" hidden="1" outlineLevel="3" x14ac:dyDescent="0.2">
      <c r="B3331" s="10" t="s">
        <v>33167</v>
      </c>
      <c r="C3331" s="11" t="s">
        <v>33168</v>
      </c>
    </row>
    <row r="3332" spans="2:3" ht="25.5" hidden="1" outlineLevel="3" x14ac:dyDescent="0.2">
      <c r="B3332" s="10" t="s">
        <v>33169</v>
      </c>
      <c r="C3332" s="11" t="s">
        <v>33170</v>
      </c>
    </row>
    <row r="3333" spans="2:3" hidden="1" outlineLevel="3" x14ac:dyDescent="0.2">
      <c r="B3333" s="10" t="s">
        <v>33171</v>
      </c>
      <c r="C3333" s="11" t="s">
        <v>33172</v>
      </c>
    </row>
    <row r="3334" spans="2:3" ht="25.5" hidden="1" outlineLevel="3" x14ac:dyDescent="0.2">
      <c r="B3334" s="10" t="s">
        <v>33173</v>
      </c>
      <c r="C3334" s="11" t="s">
        <v>33174</v>
      </c>
    </row>
    <row r="3335" spans="2:3" ht="25.5" hidden="1" outlineLevel="3" x14ac:dyDescent="0.2">
      <c r="B3335" s="10" t="s">
        <v>33175</v>
      </c>
      <c r="C3335" s="11" t="s">
        <v>33176</v>
      </c>
    </row>
    <row r="3336" spans="2:3" ht="25.5" hidden="1" outlineLevel="3" x14ac:dyDescent="0.2">
      <c r="B3336" s="10" t="s">
        <v>33177</v>
      </c>
      <c r="C3336" s="11" t="s">
        <v>33178</v>
      </c>
    </row>
    <row r="3337" spans="2:3" hidden="1" outlineLevel="3" x14ac:dyDescent="0.2">
      <c r="B3337" s="10" t="s">
        <v>33179</v>
      </c>
      <c r="C3337" s="11" t="s">
        <v>33180</v>
      </c>
    </row>
    <row r="3338" spans="2:3" hidden="1" outlineLevel="3" x14ac:dyDescent="0.2">
      <c r="B3338" s="10" t="s">
        <v>33181</v>
      </c>
      <c r="C3338" s="11" t="s">
        <v>33182</v>
      </c>
    </row>
    <row r="3339" spans="2:3" hidden="1" outlineLevel="3" x14ac:dyDescent="0.2">
      <c r="B3339" s="10" t="s">
        <v>33183</v>
      </c>
      <c r="C3339" s="11" t="s">
        <v>33184</v>
      </c>
    </row>
    <row r="3340" spans="2:3" hidden="1" outlineLevel="3" x14ac:dyDescent="0.2">
      <c r="B3340" s="10" t="s">
        <v>33185</v>
      </c>
      <c r="C3340" s="11" t="s">
        <v>33186</v>
      </c>
    </row>
    <row r="3341" spans="2:3" hidden="1" outlineLevel="3" x14ac:dyDescent="0.2">
      <c r="B3341" s="10" t="s">
        <v>33187</v>
      </c>
      <c r="C3341" s="11" t="s">
        <v>33188</v>
      </c>
    </row>
    <row r="3342" spans="2:3" hidden="1" outlineLevel="3" x14ac:dyDescent="0.2">
      <c r="B3342" s="10" t="s">
        <v>33189</v>
      </c>
      <c r="C3342" s="11" t="s">
        <v>33188</v>
      </c>
    </row>
    <row r="3343" spans="2:3" ht="28.5" hidden="1" outlineLevel="3" x14ac:dyDescent="0.2">
      <c r="B3343" s="10" t="s">
        <v>33190</v>
      </c>
      <c r="C3343" s="11" t="s">
        <v>7683</v>
      </c>
    </row>
    <row r="3344" spans="2:3" ht="28.5" hidden="1" outlineLevel="3" x14ac:dyDescent="0.2">
      <c r="B3344" s="10" t="s">
        <v>33191</v>
      </c>
      <c r="C3344" s="11" t="s">
        <v>7684</v>
      </c>
    </row>
    <row r="3345" spans="2:3" ht="28.5" hidden="1" outlineLevel="3" x14ac:dyDescent="0.2">
      <c r="B3345" s="10" t="s">
        <v>33192</v>
      </c>
      <c r="C3345" s="11" t="s">
        <v>7685</v>
      </c>
    </row>
    <row r="3346" spans="2:3" ht="41.25" hidden="1" outlineLevel="3" x14ac:dyDescent="0.2">
      <c r="B3346" s="10" t="s">
        <v>33193</v>
      </c>
      <c r="C3346" s="11" t="s">
        <v>7686</v>
      </c>
    </row>
    <row r="3347" spans="2:3" ht="28.5" hidden="1" outlineLevel="3" x14ac:dyDescent="0.2">
      <c r="B3347" s="10" t="s">
        <v>33194</v>
      </c>
      <c r="C3347" s="11" t="s">
        <v>7687</v>
      </c>
    </row>
    <row r="3348" spans="2:3" ht="28.5" hidden="1" outlineLevel="3" x14ac:dyDescent="0.2">
      <c r="B3348" s="10" t="s">
        <v>33195</v>
      </c>
      <c r="C3348" s="11" t="s">
        <v>7688</v>
      </c>
    </row>
    <row r="3349" spans="2:3" ht="28.5" hidden="1" outlineLevel="3" x14ac:dyDescent="0.2">
      <c r="B3349" s="10" t="s">
        <v>33196</v>
      </c>
      <c r="C3349" s="11" t="s">
        <v>7689</v>
      </c>
    </row>
    <row r="3350" spans="2:3" ht="28.5" hidden="1" outlineLevel="3" x14ac:dyDescent="0.2">
      <c r="B3350" s="10" t="s">
        <v>33197</v>
      </c>
      <c r="C3350" s="11" t="s">
        <v>7728</v>
      </c>
    </row>
    <row r="3351" spans="2:3" ht="28.5" hidden="1" outlineLevel="3" x14ac:dyDescent="0.2">
      <c r="B3351" s="10" t="s">
        <v>33198</v>
      </c>
      <c r="C3351" s="11" t="s">
        <v>6465</v>
      </c>
    </row>
    <row r="3352" spans="2:3" ht="28.5" hidden="1" outlineLevel="3" x14ac:dyDescent="0.2">
      <c r="B3352" s="10" t="s">
        <v>33199</v>
      </c>
      <c r="C3352" s="11" t="s">
        <v>6466</v>
      </c>
    </row>
    <row r="3353" spans="2:3" ht="28.5" hidden="1" outlineLevel="3" x14ac:dyDescent="0.2">
      <c r="B3353" s="10" t="s">
        <v>33200</v>
      </c>
      <c r="C3353" s="11" t="s">
        <v>6467</v>
      </c>
    </row>
    <row r="3354" spans="2:3" ht="28.5" hidden="1" outlineLevel="3" x14ac:dyDescent="0.2">
      <c r="B3354" s="10" t="s">
        <v>33201</v>
      </c>
      <c r="C3354" s="11" t="s">
        <v>6468</v>
      </c>
    </row>
    <row r="3355" spans="2:3" ht="28.5" hidden="1" outlineLevel="3" x14ac:dyDescent="0.2">
      <c r="B3355" s="10" t="s">
        <v>33202</v>
      </c>
      <c r="C3355" s="11" t="s">
        <v>6469</v>
      </c>
    </row>
    <row r="3356" spans="2:3" ht="28.5" hidden="1" outlineLevel="3" x14ac:dyDescent="0.2">
      <c r="B3356" s="10" t="s">
        <v>33203</v>
      </c>
      <c r="C3356" s="11" t="s">
        <v>6470</v>
      </c>
    </row>
    <row r="3357" spans="2:3" ht="28.5" hidden="1" outlineLevel="3" x14ac:dyDescent="0.2">
      <c r="B3357" s="10" t="s">
        <v>33204</v>
      </c>
      <c r="C3357" s="11" t="s">
        <v>6471</v>
      </c>
    </row>
    <row r="3358" spans="2:3" ht="28.5" hidden="1" outlineLevel="3" x14ac:dyDescent="0.2">
      <c r="B3358" s="10" t="s">
        <v>33205</v>
      </c>
      <c r="C3358" s="11" t="s">
        <v>6472</v>
      </c>
    </row>
    <row r="3359" spans="2:3" ht="28.5" hidden="1" outlineLevel="3" x14ac:dyDescent="0.2">
      <c r="B3359" s="10" t="s">
        <v>33206</v>
      </c>
      <c r="C3359" s="11" t="s">
        <v>6473</v>
      </c>
    </row>
    <row r="3360" spans="2:3" ht="28.5" hidden="1" outlineLevel="3" x14ac:dyDescent="0.2">
      <c r="B3360" s="10" t="s">
        <v>33207</v>
      </c>
      <c r="C3360" s="11" t="s">
        <v>6474</v>
      </c>
    </row>
    <row r="3361" spans="2:3" ht="28.5" hidden="1" outlineLevel="3" x14ac:dyDescent="0.2">
      <c r="B3361" s="10" t="s">
        <v>33208</v>
      </c>
      <c r="C3361" s="11" t="s">
        <v>6475</v>
      </c>
    </row>
    <row r="3362" spans="2:3" hidden="1" outlineLevel="3" x14ac:dyDescent="0.2">
      <c r="B3362" s="10" t="s">
        <v>33209</v>
      </c>
      <c r="C3362" s="11" t="s">
        <v>33210</v>
      </c>
    </row>
    <row r="3363" spans="2:3" hidden="1" outlineLevel="3" x14ac:dyDescent="0.2">
      <c r="B3363" s="10" t="s">
        <v>33211</v>
      </c>
      <c r="C3363" s="11" t="s">
        <v>33212</v>
      </c>
    </row>
    <row r="3364" spans="2:3" ht="25.5" hidden="1" outlineLevel="3" x14ac:dyDescent="0.2">
      <c r="B3364" s="10" t="s">
        <v>33213</v>
      </c>
      <c r="C3364" s="11" t="s">
        <v>33214</v>
      </c>
    </row>
    <row r="3365" spans="2:3" ht="25.5" hidden="1" outlineLevel="3" x14ac:dyDescent="0.2">
      <c r="B3365" s="10" t="s">
        <v>33215</v>
      </c>
      <c r="C3365" s="11" t="s">
        <v>33216</v>
      </c>
    </row>
    <row r="3366" spans="2:3" ht="25.5" hidden="1" outlineLevel="3" x14ac:dyDescent="0.2">
      <c r="B3366" s="10" t="s">
        <v>33217</v>
      </c>
      <c r="C3366" s="11" t="s">
        <v>33218</v>
      </c>
    </row>
    <row r="3367" spans="2:3" ht="25.5" hidden="1" outlineLevel="3" x14ac:dyDescent="0.2">
      <c r="B3367" s="10" t="s">
        <v>33219</v>
      </c>
      <c r="C3367" s="11" t="s">
        <v>33220</v>
      </c>
    </row>
    <row r="3368" spans="2:3" ht="38.25" hidden="1" outlineLevel="3" x14ac:dyDescent="0.2">
      <c r="B3368" s="10" t="s">
        <v>33221</v>
      </c>
      <c r="C3368" s="11" t="s">
        <v>34963</v>
      </c>
    </row>
    <row r="3369" spans="2:3" ht="25.5" hidden="1" outlineLevel="3" x14ac:dyDescent="0.2">
      <c r="B3369" s="10" t="s">
        <v>34964</v>
      </c>
      <c r="C3369" s="11" t="s">
        <v>34965</v>
      </c>
    </row>
    <row r="3370" spans="2:3" ht="25.5" hidden="1" outlineLevel="3" x14ac:dyDescent="0.2">
      <c r="B3370" s="10" t="s">
        <v>34966</v>
      </c>
      <c r="C3370" s="11" t="s">
        <v>34967</v>
      </c>
    </row>
    <row r="3371" spans="2:3" ht="25.5" hidden="1" outlineLevel="3" x14ac:dyDescent="0.2">
      <c r="B3371" s="10" t="s">
        <v>34968</v>
      </c>
      <c r="C3371" s="11" t="s">
        <v>34969</v>
      </c>
    </row>
    <row r="3372" spans="2:3" ht="25.5" hidden="1" outlineLevel="3" x14ac:dyDescent="0.2">
      <c r="B3372" s="10" t="s">
        <v>34970</v>
      </c>
      <c r="C3372" s="11" t="s">
        <v>34971</v>
      </c>
    </row>
    <row r="3373" spans="2:3" ht="25.5" hidden="1" outlineLevel="3" x14ac:dyDescent="0.2">
      <c r="B3373" s="10" t="s">
        <v>34972</v>
      </c>
      <c r="C3373" s="11" t="s">
        <v>34973</v>
      </c>
    </row>
    <row r="3374" spans="2:3" hidden="1" outlineLevel="3" x14ac:dyDescent="0.2">
      <c r="B3374" s="10" t="s">
        <v>34974</v>
      </c>
      <c r="C3374" s="11" t="s">
        <v>34975</v>
      </c>
    </row>
    <row r="3375" spans="2:3" hidden="1" outlineLevel="3" x14ac:dyDescent="0.2">
      <c r="B3375" s="10" t="s">
        <v>34976</v>
      </c>
      <c r="C3375" s="11" t="s">
        <v>34977</v>
      </c>
    </row>
    <row r="3376" spans="2:3" ht="25.5" hidden="1" outlineLevel="3" x14ac:dyDescent="0.2">
      <c r="B3376" s="10" t="s">
        <v>34978</v>
      </c>
      <c r="C3376" s="11" t="s">
        <v>34979</v>
      </c>
    </row>
    <row r="3377" spans="2:3" ht="25.5" hidden="1" outlineLevel="3" x14ac:dyDescent="0.2">
      <c r="B3377" s="10" t="s">
        <v>34980</v>
      </c>
      <c r="C3377" s="11" t="s">
        <v>34981</v>
      </c>
    </row>
    <row r="3378" spans="2:3" ht="25.5" hidden="1" outlineLevel="3" x14ac:dyDescent="0.2">
      <c r="B3378" s="10" t="s">
        <v>34982</v>
      </c>
      <c r="C3378" s="11" t="s">
        <v>34983</v>
      </c>
    </row>
    <row r="3379" spans="2:3" ht="25.5" hidden="1" outlineLevel="3" x14ac:dyDescent="0.2">
      <c r="B3379" s="10" t="s">
        <v>34984</v>
      </c>
      <c r="C3379" s="11" t="s">
        <v>34985</v>
      </c>
    </row>
    <row r="3380" spans="2:3" ht="25.5" hidden="1" outlineLevel="3" x14ac:dyDescent="0.2">
      <c r="B3380" s="10" t="s">
        <v>34986</v>
      </c>
      <c r="C3380" s="11" t="s">
        <v>34987</v>
      </c>
    </row>
    <row r="3381" spans="2:3" ht="38.25" hidden="1" outlineLevel="3" x14ac:dyDescent="0.2">
      <c r="B3381" s="10" t="s">
        <v>34988</v>
      </c>
      <c r="C3381" s="11" t="s">
        <v>34989</v>
      </c>
    </row>
    <row r="3382" spans="2:3" ht="38.25" hidden="1" outlineLevel="3" x14ac:dyDescent="0.2">
      <c r="B3382" s="10" t="s">
        <v>34990</v>
      </c>
      <c r="C3382" s="11" t="s">
        <v>34991</v>
      </c>
    </row>
    <row r="3383" spans="2:3" ht="38.25" hidden="1" outlineLevel="3" x14ac:dyDescent="0.2">
      <c r="B3383" s="10" t="s">
        <v>34992</v>
      </c>
      <c r="C3383" s="11" t="s">
        <v>34993</v>
      </c>
    </row>
    <row r="3384" spans="2:3" ht="38.25" hidden="1" outlineLevel="3" x14ac:dyDescent="0.2">
      <c r="B3384" s="10" t="s">
        <v>34994</v>
      </c>
      <c r="C3384" s="11" t="s">
        <v>34995</v>
      </c>
    </row>
    <row r="3385" spans="2:3" ht="38.25" hidden="1" outlineLevel="3" x14ac:dyDescent="0.2">
      <c r="B3385" s="10" t="s">
        <v>34996</v>
      </c>
      <c r="C3385" s="11" t="s">
        <v>34997</v>
      </c>
    </row>
    <row r="3386" spans="2:3" ht="38.25" hidden="1" outlineLevel="3" x14ac:dyDescent="0.2">
      <c r="B3386" s="10" t="s">
        <v>34998</v>
      </c>
      <c r="C3386" s="11" t="s">
        <v>34999</v>
      </c>
    </row>
    <row r="3387" spans="2:3" ht="25.5" hidden="1" outlineLevel="3" x14ac:dyDescent="0.2">
      <c r="B3387" s="10" t="s">
        <v>35000</v>
      </c>
      <c r="C3387" s="11" t="s">
        <v>35001</v>
      </c>
    </row>
    <row r="3388" spans="2:3" ht="38.25" hidden="1" outlineLevel="3" x14ac:dyDescent="0.2">
      <c r="B3388" s="10" t="s">
        <v>35002</v>
      </c>
      <c r="C3388" s="11" t="s">
        <v>35003</v>
      </c>
    </row>
    <row r="3389" spans="2:3" ht="38.25" hidden="1" outlineLevel="3" x14ac:dyDescent="0.2">
      <c r="B3389" s="10" t="s">
        <v>35004</v>
      </c>
      <c r="C3389" s="11" t="s">
        <v>35005</v>
      </c>
    </row>
    <row r="3390" spans="2:3" ht="38.25" hidden="1" outlineLevel="3" x14ac:dyDescent="0.2">
      <c r="B3390" s="10" t="s">
        <v>35006</v>
      </c>
      <c r="C3390" s="11" t="s">
        <v>35007</v>
      </c>
    </row>
    <row r="3391" spans="2:3" ht="38.25" hidden="1" outlineLevel="3" x14ac:dyDescent="0.2">
      <c r="B3391" s="10" t="s">
        <v>35008</v>
      </c>
      <c r="C3391" s="11" t="s">
        <v>33277</v>
      </c>
    </row>
    <row r="3392" spans="2:3" ht="38.25" hidden="1" outlineLevel="3" x14ac:dyDescent="0.2">
      <c r="B3392" s="10" t="s">
        <v>33278</v>
      </c>
      <c r="C3392" s="11" t="s">
        <v>33279</v>
      </c>
    </row>
    <row r="3393" spans="2:3" ht="25.5" hidden="1" outlineLevel="3" x14ac:dyDescent="0.2">
      <c r="B3393" s="10" t="s">
        <v>33280</v>
      </c>
      <c r="C3393" s="11" t="s">
        <v>33281</v>
      </c>
    </row>
    <row r="3394" spans="2:3" ht="25.5" hidden="1" outlineLevel="3" x14ac:dyDescent="0.2">
      <c r="B3394" s="10" t="s">
        <v>33282</v>
      </c>
      <c r="C3394" s="11" t="s">
        <v>33283</v>
      </c>
    </row>
    <row r="3395" spans="2:3" ht="38.25" hidden="1" outlineLevel="3" x14ac:dyDescent="0.2">
      <c r="B3395" s="10" t="s">
        <v>33284</v>
      </c>
      <c r="C3395" s="11" t="s">
        <v>33285</v>
      </c>
    </row>
    <row r="3396" spans="2:3" ht="38.25" hidden="1" outlineLevel="3" x14ac:dyDescent="0.2">
      <c r="B3396" s="10" t="s">
        <v>33286</v>
      </c>
      <c r="C3396" s="11" t="s">
        <v>33287</v>
      </c>
    </row>
    <row r="3397" spans="2:3" ht="25.5" hidden="1" outlineLevel="3" x14ac:dyDescent="0.2">
      <c r="B3397" s="10" t="s">
        <v>33288</v>
      </c>
      <c r="C3397" s="11" t="s">
        <v>33289</v>
      </c>
    </row>
    <row r="3398" spans="2:3" ht="25.5" hidden="1" outlineLevel="3" x14ac:dyDescent="0.2">
      <c r="B3398" s="10" t="s">
        <v>33290</v>
      </c>
      <c r="C3398" s="11" t="s">
        <v>33291</v>
      </c>
    </row>
    <row r="3399" spans="2:3" ht="38.25" hidden="1" outlineLevel="3" x14ac:dyDescent="0.2">
      <c r="B3399" s="10" t="s">
        <v>33292</v>
      </c>
      <c r="C3399" s="11" t="s">
        <v>33293</v>
      </c>
    </row>
    <row r="3400" spans="2:3" ht="38.25" hidden="1" outlineLevel="3" x14ac:dyDescent="0.2">
      <c r="B3400" s="10" t="s">
        <v>33294</v>
      </c>
      <c r="C3400" s="11" t="s">
        <v>33295</v>
      </c>
    </row>
    <row r="3401" spans="2:3" ht="25.5" hidden="1" outlineLevel="3" x14ac:dyDescent="0.2">
      <c r="B3401" s="10" t="s">
        <v>33296</v>
      </c>
      <c r="C3401" s="11" t="s">
        <v>33297</v>
      </c>
    </row>
    <row r="3402" spans="2:3" ht="38.25" hidden="1" outlineLevel="3" x14ac:dyDescent="0.2">
      <c r="B3402" s="10" t="s">
        <v>33298</v>
      </c>
      <c r="C3402" s="11" t="s">
        <v>33299</v>
      </c>
    </row>
    <row r="3403" spans="2:3" ht="38.25" hidden="1" outlineLevel="3" x14ac:dyDescent="0.2">
      <c r="B3403" s="10" t="s">
        <v>33300</v>
      </c>
      <c r="C3403" s="11" t="s">
        <v>33301</v>
      </c>
    </row>
    <row r="3404" spans="2:3" ht="38.25" hidden="1" outlineLevel="3" x14ac:dyDescent="0.2">
      <c r="B3404" s="10" t="s">
        <v>33302</v>
      </c>
      <c r="C3404" s="11" t="s">
        <v>33303</v>
      </c>
    </row>
    <row r="3405" spans="2:3" hidden="1" outlineLevel="3" x14ac:dyDescent="0.2">
      <c r="B3405" s="10" t="s">
        <v>33304</v>
      </c>
      <c r="C3405" s="11" t="s">
        <v>33305</v>
      </c>
    </row>
    <row r="3406" spans="2:3" hidden="1" outlineLevel="3" x14ac:dyDescent="0.2">
      <c r="B3406" s="10" t="s">
        <v>33306</v>
      </c>
      <c r="C3406" s="11" t="s">
        <v>33307</v>
      </c>
    </row>
    <row r="3407" spans="2:3" ht="25.5" hidden="1" outlineLevel="3" x14ac:dyDescent="0.2">
      <c r="B3407" s="10" t="s">
        <v>33308</v>
      </c>
      <c r="C3407" s="11" t="s">
        <v>33309</v>
      </c>
    </row>
    <row r="3408" spans="2:3" ht="25.5" hidden="1" outlineLevel="3" x14ac:dyDescent="0.2">
      <c r="B3408" s="10" t="s">
        <v>33310</v>
      </c>
      <c r="C3408" s="11" t="s">
        <v>33311</v>
      </c>
    </row>
    <row r="3409" spans="2:3" ht="25.5" hidden="1" outlineLevel="3" x14ac:dyDescent="0.2">
      <c r="B3409" s="10" t="s">
        <v>33312</v>
      </c>
      <c r="C3409" s="11" t="s">
        <v>33313</v>
      </c>
    </row>
    <row r="3410" spans="2:3" ht="25.5" hidden="1" outlineLevel="3" x14ac:dyDescent="0.2">
      <c r="B3410" s="10" t="s">
        <v>33314</v>
      </c>
      <c r="C3410" s="11" t="s">
        <v>33315</v>
      </c>
    </row>
    <row r="3411" spans="2:3" hidden="1" outlineLevel="3" x14ac:dyDescent="0.2">
      <c r="B3411" s="10" t="s">
        <v>33316</v>
      </c>
      <c r="C3411" s="11" t="s">
        <v>33317</v>
      </c>
    </row>
    <row r="3412" spans="2:3" hidden="1" outlineLevel="3" x14ac:dyDescent="0.2">
      <c r="B3412" s="10" t="s">
        <v>33318</v>
      </c>
      <c r="C3412" s="11" t="s">
        <v>33319</v>
      </c>
    </row>
    <row r="3413" spans="2:3" hidden="1" outlineLevel="3" x14ac:dyDescent="0.2">
      <c r="B3413" s="10" t="s">
        <v>33320</v>
      </c>
      <c r="C3413" s="11" t="s">
        <v>33321</v>
      </c>
    </row>
    <row r="3414" spans="2:3" hidden="1" outlineLevel="3" x14ac:dyDescent="0.2">
      <c r="B3414" s="10" t="s">
        <v>33322</v>
      </c>
      <c r="C3414" s="11" t="s">
        <v>33321</v>
      </c>
    </row>
    <row r="3415" spans="2:3" hidden="1" outlineLevel="3" x14ac:dyDescent="0.2">
      <c r="B3415" s="10" t="s">
        <v>33323</v>
      </c>
      <c r="C3415" s="11" t="s">
        <v>33324</v>
      </c>
    </row>
    <row r="3416" spans="2:3" hidden="1" outlineLevel="3" x14ac:dyDescent="0.2">
      <c r="B3416" s="10" t="s">
        <v>33325</v>
      </c>
      <c r="C3416" s="11" t="s">
        <v>33324</v>
      </c>
    </row>
    <row r="3417" spans="2:3" hidden="1" outlineLevel="3" x14ac:dyDescent="0.2">
      <c r="B3417" s="10" t="s">
        <v>33326</v>
      </c>
      <c r="C3417" s="11" t="s">
        <v>31860</v>
      </c>
    </row>
    <row r="3418" spans="2:3" hidden="1" outlineLevel="3" x14ac:dyDescent="0.2">
      <c r="B3418" s="10" t="s">
        <v>31861</v>
      </c>
      <c r="C3418" s="11" t="s">
        <v>31862</v>
      </c>
    </row>
    <row r="3419" spans="2:3" hidden="1" outlineLevel="3" x14ac:dyDescent="0.2">
      <c r="B3419" s="10" t="s">
        <v>31863</v>
      </c>
      <c r="C3419" s="11" t="s">
        <v>31864</v>
      </c>
    </row>
    <row r="3420" spans="2:3" hidden="1" outlineLevel="3" x14ac:dyDescent="0.2">
      <c r="B3420" s="10" t="s">
        <v>31865</v>
      </c>
      <c r="C3420" s="11" t="s">
        <v>31864</v>
      </c>
    </row>
    <row r="3421" spans="2:3" hidden="1" outlineLevel="3" x14ac:dyDescent="0.2">
      <c r="B3421" s="10" t="s">
        <v>31866</v>
      </c>
      <c r="C3421" s="11" t="s">
        <v>31867</v>
      </c>
    </row>
    <row r="3422" spans="2:3" hidden="1" outlineLevel="3" x14ac:dyDescent="0.2">
      <c r="B3422" s="10" t="s">
        <v>31868</v>
      </c>
      <c r="C3422" s="11" t="s">
        <v>31867</v>
      </c>
    </row>
    <row r="3423" spans="2:3" hidden="1" outlineLevel="3" x14ac:dyDescent="0.2">
      <c r="B3423" s="10" t="s">
        <v>31869</v>
      </c>
      <c r="C3423" s="11" t="s">
        <v>31870</v>
      </c>
    </row>
    <row r="3424" spans="2:3" hidden="1" outlineLevel="3" x14ac:dyDescent="0.2">
      <c r="B3424" s="10" t="s">
        <v>31871</v>
      </c>
      <c r="C3424" s="11" t="s">
        <v>31870</v>
      </c>
    </row>
    <row r="3425" spans="2:3" hidden="1" outlineLevel="3" x14ac:dyDescent="0.2">
      <c r="B3425" s="10" t="s">
        <v>31872</v>
      </c>
      <c r="C3425" s="11" t="s">
        <v>31873</v>
      </c>
    </row>
    <row r="3426" spans="2:3" hidden="1" outlineLevel="3" x14ac:dyDescent="0.2">
      <c r="B3426" s="10" t="s">
        <v>31874</v>
      </c>
      <c r="C3426" s="11" t="s">
        <v>31875</v>
      </c>
    </row>
    <row r="3427" spans="2:3" hidden="1" outlineLevel="3" x14ac:dyDescent="0.2">
      <c r="B3427" s="10" t="s">
        <v>31876</v>
      </c>
      <c r="C3427" s="11" t="s">
        <v>31877</v>
      </c>
    </row>
    <row r="3428" spans="2:3" hidden="1" outlineLevel="3" x14ac:dyDescent="0.2">
      <c r="B3428" s="10" t="s">
        <v>31878</v>
      </c>
      <c r="C3428" s="11" t="s">
        <v>31879</v>
      </c>
    </row>
    <row r="3429" spans="2:3" hidden="1" outlineLevel="3" x14ac:dyDescent="0.2">
      <c r="B3429" s="10" t="s">
        <v>31880</v>
      </c>
      <c r="C3429" s="11" t="s">
        <v>31881</v>
      </c>
    </row>
    <row r="3430" spans="2:3" hidden="1" outlineLevel="3" x14ac:dyDescent="0.2">
      <c r="B3430" s="10" t="s">
        <v>31882</v>
      </c>
      <c r="C3430" s="11" t="s">
        <v>31883</v>
      </c>
    </row>
    <row r="3431" spans="2:3" hidden="1" outlineLevel="3" x14ac:dyDescent="0.2">
      <c r="B3431" s="10" t="s">
        <v>31884</v>
      </c>
      <c r="C3431" s="11" t="s">
        <v>31885</v>
      </c>
    </row>
    <row r="3432" spans="2:3" hidden="1" outlineLevel="3" x14ac:dyDescent="0.2">
      <c r="B3432" s="10" t="s">
        <v>31886</v>
      </c>
      <c r="C3432" s="11" t="s">
        <v>31887</v>
      </c>
    </row>
    <row r="3433" spans="2:3" hidden="1" outlineLevel="3" x14ac:dyDescent="0.2">
      <c r="B3433" s="10" t="s">
        <v>31888</v>
      </c>
      <c r="C3433" s="11" t="s">
        <v>31887</v>
      </c>
    </row>
    <row r="3434" spans="2:3" hidden="1" outlineLevel="3" x14ac:dyDescent="0.2">
      <c r="B3434" s="10" t="s">
        <v>31889</v>
      </c>
      <c r="C3434" s="11" t="s">
        <v>31887</v>
      </c>
    </row>
    <row r="3435" spans="2:3" hidden="1" outlineLevel="2" x14ac:dyDescent="0.2">
      <c r="B3435" s="13" t="s">
        <v>31890</v>
      </c>
      <c r="C3435" s="16" t="s">
        <v>31891</v>
      </c>
    </row>
    <row r="3436" spans="2:3" hidden="1" outlineLevel="2" x14ac:dyDescent="0.2">
      <c r="B3436" s="10" t="s">
        <v>31892</v>
      </c>
      <c r="C3436" s="11" t="s">
        <v>31891</v>
      </c>
    </row>
    <row r="3437" spans="2:3" hidden="1" outlineLevel="3" x14ac:dyDescent="0.2">
      <c r="B3437" s="10" t="s">
        <v>31893</v>
      </c>
      <c r="C3437" s="11" t="s">
        <v>31891</v>
      </c>
    </row>
    <row r="3438" spans="2:3" hidden="1" outlineLevel="3" x14ac:dyDescent="0.2">
      <c r="B3438" s="10" t="s">
        <v>31894</v>
      </c>
      <c r="C3438" s="11" t="s">
        <v>31895</v>
      </c>
    </row>
    <row r="3439" spans="2:3" hidden="1" outlineLevel="3" x14ac:dyDescent="0.2">
      <c r="B3439" s="10" t="s">
        <v>31896</v>
      </c>
      <c r="C3439" s="11" t="s">
        <v>31897</v>
      </c>
    </row>
    <row r="3440" spans="2:3" hidden="1" outlineLevel="3" x14ac:dyDescent="0.2">
      <c r="B3440" s="10" t="s">
        <v>31898</v>
      </c>
      <c r="C3440" s="11" t="s">
        <v>31899</v>
      </c>
    </row>
    <row r="3441" spans="2:3" hidden="1" outlineLevel="3" x14ac:dyDescent="0.2">
      <c r="B3441" s="10" t="s">
        <v>31900</v>
      </c>
      <c r="C3441" s="11" t="s">
        <v>31901</v>
      </c>
    </row>
    <row r="3442" spans="2:3" ht="25.5" hidden="1" outlineLevel="3" x14ac:dyDescent="0.2">
      <c r="B3442" s="10" t="s">
        <v>31902</v>
      </c>
      <c r="C3442" s="11" t="s">
        <v>31903</v>
      </c>
    </row>
    <row r="3443" spans="2:3" hidden="1" outlineLevel="3" x14ac:dyDescent="0.2">
      <c r="B3443" s="10" t="s">
        <v>31904</v>
      </c>
      <c r="C3443" s="11" t="s">
        <v>31905</v>
      </c>
    </row>
    <row r="3444" spans="2:3" ht="25.5" hidden="1" outlineLevel="3" x14ac:dyDescent="0.2">
      <c r="B3444" s="10" t="s">
        <v>31906</v>
      </c>
      <c r="C3444" s="11" t="s">
        <v>31907</v>
      </c>
    </row>
    <row r="3445" spans="2:3" hidden="1" outlineLevel="3" x14ac:dyDescent="0.2">
      <c r="B3445" s="10" t="s">
        <v>31908</v>
      </c>
      <c r="C3445" s="11" t="s">
        <v>31909</v>
      </c>
    </row>
    <row r="3446" spans="2:3" hidden="1" outlineLevel="3" x14ac:dyDescent="0.2">
      <c r="B3446" s="10" t="s">
        <v>31910</v>
      </c>
      <c r="C3446" s="11" t="s">
        <v>31911</v>
      </c>
    </row>
    <row r="3447" spans="2:3" ht="25.5" hidden="1" outlineLevel="3" x14ac:dyDescent="0.2">
      <c r="B3447" s="10" t="s">
        <v>31912</v>
      </c>
      <c r="C3447" s="11" t="s">
        <v>31913</v>
      </c>
    </row>
    <row r="3448" spans="2:3" ht="25.5" hidden="1" outlineLevel="3" x14ac:dyDescent="0.2">
      <c r="B3448" s="10" t="s">
        <v>31914</v>
      </c>
      <c r="C3448" s="11" t="s">
        <v>31915</v>
      </c>
    </row>
    <row r="3449" spans="2:3" hidden="1" outlineLevel="3" x14ac:dyDescent="0.2">
      <c r="B3449" s="10" t="s">
        <v>31916</v>
      </c>
      <c r="C3449" s="11" t="s">
        <v>31917</v>
      </c>
    </row>
    <row r="3450" spans="2:3" hidden="1" outlineLevel="3" x14ac:dyDescent="0.2">
      <c r="B3450" s="10" t="s">
        <v>31918</v>
      </c>
      <c r="C3450" s="11" t="s">
        <v>31919</v>
      </c>
    </row>
    <row r="3451" spans="2:3" hidden="1" outlineLevel="3" x14ac:dyDescent="0.2">
      <c r="B3451" s="10" t="s">
        <v>31920</v>
      </c>
      <c r="C3451" s="11" t="s">
        <v>31921</v>
      </c>
    </row>
    <row r="3452" spans="2:3" hidden="1" outlineLevel="3" x14ac:dyDescent="0.2">
      <c r="B3452" s="10" t="s">
        <v>31922</v>
      </c>
      <c r="C3452" s="11" t="s">
        <v>31923</v>
      </c>
    </row>
    <row r="3453" spans="2:3" ht="25.5" hidden="1" outlineLevel="3" x14ac:dyDescent="0.2">
      <c r="B3453" s="10" t="s">
        <v>31924</v>
      </c>
      <c r="C3453" s="11" t="s">
        <v>31925</v>
      </c>
    </row>
    <row r="3454" spans="2:3" hidden="1" outlineLevel="3" x14ac:dyDescent="0.2">
      <c r="B3454" s="10" t="s">
        <v>31926</v>
      </c>
      <c r="C3454" s="11" t="s">
        <v>31927</v>
      </c>
    </row>
    <row r="3455" spans="2:3" hidden="1" outlineLevel="3" x14ac:dyDescent="0.2">
      <c r="B3455" s="10" t="s">
        <v>31928</v>
      </c>
      <c r="C3455" s="11" t="s">
        <v>31929</v>
      </c>
    </row>
    <row r="3456" spans="2:3" ht="25.5" hidden="1" outlineLevel="3" x14ac:dyDescent="0.2">
      <c r="B3456" s="10" t="s">
        <v>31930</v>
      </c>
      <c r="C3456" s="11" t="s">
        <v>31931</v>
      </c>
    </row>
    <row r="3457" spans="2:3" ht="25.5" hidden="1" outlineLevel="3" x14ac:dyDescent="0.2">
      <c r="B3457" s="10" t="s">
        <v>31932</v>
      </c>
      <c r="C3457" s="11" t="s">
        <v>31933</v>
      </c>
    </row>
    <row r="3458" spans="2:3" hidden="1" outlineLevel="3" x14ac:dyDescent="0.2">
      <c r="B3458" s="10" t="s">
        <v>31934</v>
      </c>
      <c r="C3458" s="11" t="s">
        <v>30644</v>
      </c>
    </row>
    <row r="3459" spans="2:3" hidden="1" outlineLevel="3" x14ac:dyDescent="0.2">
      <c r="B3459" s="10" t="s">
        <v>30645</v>
      </c>
      <c r="C3459" s="11" t="s">
        <v>30646</v>
      </c>
    </row>
    <row r="3460" spans="2:3" hidden="1" outlineLevel="3" x14ac:dyDescent="0.2">
      <c r="B3460" s="10" t="s">
        <v>30647</v>
      </c>
      <c r="C3460" s="11" t="s">
        <v>30648</v>
      </c>
    </row>
    <row r="3461" spans="2:3" hidden="1" outlineLevel="3" x14ac:dyDescent="0.2">
      <c r="B3461" s="10" t="s">
        <v>30649</v>
      </c>
      <c r="C3461" s="11" t="s">
        <v>30650</v>
      </c>
    </row>
    <row r="3462" spans="2:3" hidden="1" outlineLevel="3" x14ac:dyDescent="0.2">
      <c r="B3462" s="10" t="s">
        <v>30651</v>
      </c>
      <c r="C3462" s="11" t="s">
        <v>1329</v>
      </c>
    </row>
    <row r="3463" spans="2:3" ht="25.5" hidden="1" outlineLevel="3" x14ac:dyDescent="0.2">
      <c r="B3463" s="10" t="s">
        <v>30652</v>
      </c>
      <c r="C3463" s="11" t="s">
        <v>30653</v>
      </c>
    </row>
    <row r="3464" spans="2:3" hidden="1" outlineLevel="3" x14ac:dyDescent="0.2">
      <c r="B3464" s="10" t="s">
        <v>30654</v>
      </c>
      <c r="C3464" s="11" t="s">
        <v>30655</v>
      </c>
    </row>
    <row r="3465" spans="2:3" hidden="1" outlineLevel="3" x14ac:dyDescent="0.2">
      <c r="B3465" s="10" t="s">
        <v>30656</v>
      </c>
      <c r="C3465" s="11" t="s">
        <v>30657</v>
      </c>
    </row>
    <row r="3466" spans="2:3" ht="25.5" hidden="1" outlineLevel="3" x14ac:dyDescent="0.2">
      <c r="B3466" s="10" t="s">
        <v>30658</v>
      </c>
      <c r="C3466" s="11" t="s">
        <v>30659</v>
      </c>
    </row>
    <row r="3467" spans="2:3" ht="25.5" hidden="1" outlineLevel="3" x14ac:dyDescent="0.2">
      <c r="B3467" s="10" t="s">
        <v>30660</v>
      </c>
      <c r="C3467" s="11" t="s">
        <v>30661</v>
      </c>
    </row>
    <row r="3468" spans="2:3" ht="25.5" hidden="1" outlineLevel="3" x14ac:dyDescent="0.2">
      <c r="B3468" s="10" t="s">
        <v>30662</v>
      </c>
      <c r="C3468" s="11" t="s">
        <v>30663</v>
      </c>
    </row>
    <row r="3469" spans="2:3" hidden="1" outlineLevel="3" x14ac:dyDescent="0.2">
      <c r="B3469" s="10" t="s">
        <v>30664</v>
      </c>
      <c r="C3469" s="11" t="s">
        <v>30665</v>
      </c>
    </row>
    <row r="3470" spans="2:3" hidden="1" outlineLevel="3" x14ac:dyDescent="0.2">
      <c r="B3470" s="10" t="s">
        <v>30666</v>
      </c>
      <c r="C3470" s="11" t="s">
        <v>30667</v>
      </c>
    </row>
    <row r="3471" spans="2:3" hidden="1" outlineLevel="3" x14ac:dyDescent="0.2">
      <c r="B3471" s="10" t="s">
        <v>30668</v>
      </c>
      <c r="C3471" s="11" t="s">
        <v>30669</v>
      </c>
    </row>
    <row r="3472" spans="2:3" hidden="1" outlineLevel="3" x14ac:dyDescent="0.2">
      <c r="B3472" s="10" t="s">
        <v>30670</v>
      </c>
      <c r="C3472" s="11" t="s">
        <v>30671</v>
      </c>
    </row>
    <row r="3473" spans="2:3" ht="25.5" hidden="1" outlineLevel="3" x14ac:dyDescent="0.2">
      <c r="B3473" s="10" t="s">
        <v>30672</v>
      </c>
      <c r="C3473" s="11" t="s">
        <v>30673</v>
      </c>
    </row>
    <row r="3474" spans="2:3" hidden="1" outlineLevel="3" x14ac:dyDescent="0.2">
      <c r="B3474" s="10" t="s">
        <v>30674</v>
      </c>
      <c r="C3474" s="11" t="s">
        <v>30675</v>
      </c>
    </row>
    <row r="3475" spans="2:3" hidden="1" outlineLevel="3" x14ac:dyDescent="0.2">
      <c r="B3475" s="10" t="s">
        <v>30676</v>
      </c>
      <c r="C3475" s="11" t="s">
        <v>30677</v>
      </c>
    </row>
    <row r="3476" spans="2:3" ht="25.5" hidden="1" outlineLevel="3" x14ac:dyDescent="0.2">
      <c r="B3476" s="10" t="s">
        <v>30678</v>
      </c>
      <c r="C3476" s="11" t="s">
        <v>30679</v>
      </c>
    </row>
    <row r="3477" spans="2:3" ht="25.5" hidden="1" outlineLevel="3" x14ac:dyDescent="0.2">
      <c r="B3477" s="10" t="s">
        <v>30680</v>
      </c>
      <c r="C3477" s="11" t="s">
        <v>30681</v>
      </c>
    </row>
    <row r="3478" spans="2:3" ht="25.5" hidden="1" outlineLevel="3" x14ac:dyDescent="0.2">
      <c r="B3478" s="10" t="s">
        <v>30682</v>
      </c>
      <c r="C3478" s="11" t="s">
        <v>30683</v>
      </c>
    </row>
    <row r="3479" spans="2:3" hidden="1" outlineLevel="3" x14ac:dyDescent="0.2">
      <c r="B3479" s="10" t="s">
        <v>30684</v>
      </c>
      <c r="C3479" s="11" t="s">
        <v>30685</v>
      </c>
    </row>
    <row r="3480" spans="2:3" hidden="1" outlineLevel="3" x14ac:dyDescent="0.2">
      <c r="B3480" s="10" t="s">
        <v>30686</v>
      </c>
      <c r="C3480" s="11" t="s">
        <v>30687</v>
      </c>
    </row>
    <row r="3481" spans="2:3" hidden="1" outlineLevel="3" x14ac:dyDescent="0.2">
      <c r="B3481" s="10" t="s">
        <v>30688</v>
      </c>
      <c r="C3481" s="11" t="s">
        <v>30689</v>
      </c>
    </row>
    <row r="3482" spans="2:3" ht="25.5" hidden="1" outlineLevel="3" x14ac:dyDescent="0.2">
      <c r="B3482" s="10" t="s">
        <v>30690</v>
      </c>
      <c r="C3482" s="11" t="s">
        <v>30691</v>
      </c>
    </row>
    <row r="3483" spans="2:3" ht="25.5" hidden="1" outlineLevel="3" x14ac:dyDescent="0.2">
      <c r="B3483" s="10" t="s">
        <v>30692</v>
      </c>
      <c r="C3483" s="11" t="s">
        <v>30693</v>
      </c>
    </row>
    <row r="3484" spans="2:3" hidden="1" outlineLevel="3" x14ac:dyDescent="0.2">
      <c r="B3484" s="10" t="s">
        <v>30694</v>
      </c>
      <c r="C3484" s="11" t="s">
        <v>30695</v>
      </c>
    </row>
    <row r="3485" spans="2:3" ht="25.5" hidden="1" outlineLevel="3" x14ac:dyDescent="0.2">
      <c r="B3485" s="10" t="s">
        <v>30696</v>
      </c>
      <c r="C3485" s="11" t="s">
        <v>30697</v>
      </c>
    </row>
    <row r="3486" spans="2:3" ht="25.5" hidden="1" outlineLevel="3" x14ac:dyDescent="0.2">
      <c r="B3486" s="10" t="s">
        <v>30698</v>
      </c>
      <c r="C3486" s="11" t="s">
        <v>30699</v>
      </c>
    </row>
    <row r="3487" spans="2:3" ht="25.5" hidden="1" outlineLevel="3" x14ac:dyDescent="0.2">
      <c r="B3487" s="10" t="s">
        <v>30700</v>
      </c>
      <c r="C3487" s="11" t="s">
        <v>30701</v>
      </c>
    </row>
    <row r="3488" spans="2:3" ht="25.5" hidden="1" outlineLevel="3" x14ac:dyDescent="0.2">
      <c r="B3488" s="10" t="s">
        <v>30702</v>
      </c>
      <c r="C3488" s="11" t="s">
        <v>30703</v>
      </c>
    </row>
    <row r="3489" spans="2:3" hidden="1" outlineLevel="3" x14ac:dyDescent="0.2">
      <c r="B3489" s="10" t="s">
        <v>30704</v>
      </c>
      <c r="C3489" s="11" t="s">
        <v>30705</v>
      </c>
    </row>
    <row r="3490" spans="2:3" ht="25.5" hidden="1" outlineLevel="3" x14ac:dyDescent="0.2">
      <c r="B3490" s="10" t="s">
        <v>30706</v>
      </c>
      <c r="C3490" s="11" t="s">
        <v>30707</v>
      </c>
    </row>
    <row r="3491" spans="2:3" hidden="1" outlineLevel="2" x14ac:dyDescent="0.2">
      <c r="B3491" s="13" t="s">
        <v>30708</v>
      </c>
      <c r="C3491" s="16" t="s">
        <v>30709</v>
      </c>
    </row>
    <row r="3492" spans="2:3" ht="15" hidden="1" customHeight="1" outlineLevel="2" x14ac:dyDescent="0.2">
      <c r="B3492" s="10" t="s">
        <v>30710</v>
      </c>
      <c r="C3492" s="11" t="s">
        <v>30711</v>
      </c>
    </row>
    <row r="3493" spans="2:3" ht="15" hidden="1" customHeight="1" outlineLevel="3" x14ac:dyDescent="0.2">
      <c r="B3493" s="10" t="s">
        <v>30712</v>
      </c>
      <c r="C3493" s="11" t="s">
        <v>30711</v>
      </c>
    </row>
    <row r="3494" spans="2:3" ht="15" hidden="1" customHeight="1" outlineLevel="3" x14ac:dyDescent="0.2">
      <c r="B3494" s="10" t="s">
        <v>30713</v>
      </c>
      <c r="C3494" s="11" t="s">
        <v>30714</v>
      </c>
    </row>
    <row r="3495" spans="2:3" ht="15" hidden="1" customHeight="1" outlineLevel="3" x14ac:dyDescent="0.2">
      <c r="B3495" s="10" t="s">
        <v>30715</v>
      </c>
      <c r="C3495" s="11" t="s">
        <v>30716</v>
      </c>
    </row>
    <row r="3496" spans="2:3" ht="15" hidden="1" customHeight="1" outlineLevel="3" x14ac:dyDescent="0.2">
      <c r="B3496" s="10" t="s">
        <v>30717</v>
      </c>
      <c r="C3496" s="11" t="s">
        <v>30718</v>
      </c>
    </row>
    <row r="3497" spans="2:3" ht="15" hidden="1" customHeight="1" outlineLevel="3" x14ac:dyDescent="0.2">
      <c r="B3497" s="10" t="s">
        <v>30719</v>
      </c>
      <c r="C3497" s="11" t="s">
        <v>29423</v>
      </c>
    </row>
    <row r="3498" spans="2:3" ht="15" hidden="1" customHeight="1" outlineLevel="3" x14ac:dyDescent="0.2">
      <c r="B3498" s="10" t="s">
        <v>29424</v>
      </c>
      <c r="C3498" s="11" t="s">
        <v>29425</v>
      </c>
    </row>
    <row r="3499" spans="2:3" ht="15" hidden="1" customHeight="1" outlineLevel="3" x14ac:dyDescent="0.2">
      <c r="B3499" s="10" t="s">
        <v>29426</v>
      </c>
      <c r="C3499" s="11" t="s">
        <v>29427</v>
      </c>
    </row>
    <row r="3500" spans="2:3" ht="15" hidden="1" customHeight="1" outlineLevel="3" x14ac:dyDescent="0.2">
      <c r="B3500" s="10" t="s">
        <v>29428</v>
      </c>
      <c r="C3500" s="11" t="s">
        <v>29429</v>
      </c>
    </row>
    <row r="3501" spans="2:3" ht="15" hidden="1" customHeight="1" outlineLevel="3" x14ac:dyDescent="0.2">
      <c r="B3501" s="10" t="s">
        <v>29430</v>
      </c>
      <c r="C3501" s="11" t="s">
        <v>29431</v>
      </c>
    </row>
    <row r="3502" spans="2:3" ht="15" hidden="1" customHeight="1" outlineLevel="3" x14ac:dyDescent="0.2">
      <c r="B3502" s="10" t="s">
        <v>29432</v>
      </c>
      <c r="C3502" s="11" t="s">
        <v>29433</v>
      </c>
    </row>
    <row r="3503" spans="2:3" ht="15" hidden="1" customHeight="1" outlineLevel="3" x14ac:dyDescent="0.2">
      <c r="B3503" s="10" t="s">
        <v>29434</v>
      </c>
      <c r="C3503" s="11" t="s">
        <v>29435</v>
      </c>
    </row>
    <row r="3504" spans="2:3" ht="15" hidden="1" customHeight="1" outlineLevel="3" x14ac:dyDescent="0.2">
      <c r="B3504" s="10" t="s">
        <v>29436</v>
      </c>
      <c r="C3504" s="11" t="s">
        <v>29437</v>
      </c>
    </row>
    <row r="3505" spans="2:3" ht="15" hidden="1" customHeight="1" outlineLevel="3" x14ac:dyDescent="0.2">
      <c r="B3505" s="10" t="s">
        <v>29438</v>
      </c>
      <c r="C3505" s="11" t="s">
        <v>29439</v>
      </c>
    </row>
    <row r="3506" spans="2:3" ht="15" hidden="1" customHeight="1" outlineLevel="3" x14ac:dyDescent="0.2">
      <c r="B3506" s="10" t="s">
        <v>29440</v>
      </c>
      <c r="C3506" s="11" t="s">
        <v>29441</v>
      </c>
    </row>
    <row r="3507" spans="2:3" ht="15" hidden="1" customHeight="1" outlineLevel="3" x14ac:dyDescent="0.2">
      <c r="B3507" s="10" t="s">
        <v>29442</v>
      </c>
      <c r="C3507" s="11" t="s">
        <v>29443</v>
      </c>
    </row>
    <row r="3508" spans="2:3" ht="15" hidden="1" customHeight="1" outlineLevel="3" x14ac:dyDescent="0.2">
      <c r="B3508" s="10" t="s">
        <v>29444</v>
      </c>
      <c r="C3508" s="11" t="s">
        <v>29445</v>
      </c>
    </row>
    <row r="3509" spans="2:3" ht="15" hidden="1" customHeight="1" outlineLevel="3" x14ac:dyDescent="0.2">
      <c r="B3509" s="10" t="s">
        <v>29446</v>
      </c>
      <c r="C3509" s="11" t="s">
        <v>29445</v>
      </c>
    </row>
    <row r="3510" spans="2:3" ht="15" hidden="1" customHeight="1" outlineLevel="3" x14ac:dyDescent="0.2">
      <c r="B3510" s="10" t="s">
        <v>29447</v>
      </c>
      <c r="C3510" s="11" t="s">
        <v>29445</v>
      </c>
    </row>
    <row r="3511" spans="2:3" ht="15" hidden="1" customHeight="1" outlineLevel="2" x14ac:dyDescent="0.2">
      <c r="B3511" s="10" t="s">
        <v>29448</v>
      </c>
      <c r="C3511" s="11" t="s">
        <v>29449</v>
      </c>
    </row>
    <row r="3512" spans="2:3" hidden="1" outlineLevel="3" x14ac:dyDescent="0.2">
      <c r="B3512" s="10" t="s">
        <v>29450</v>
      </c>
      <c r="C3512" s="11" t="s">
        <v>29602</v>
      </c>
    </row>
    <row r="3513" spans="2:3" hidden="1" outlineLevel="3" x14ac:dyDescent="0.2">
      <c r="B3513" s="10" t="s">
        <v>29603</v>
      </c>
      <c r="C3513" s="11" t="s">
        <v>29604</v>
      </c>
    </row>
    <row r="3514" spans="2:3" hidden="1" outlineLevel="3" x14ac:dyDescent="0.2">
      <c r="B3514" s="10" t="s">
        <v>29605</v>
      </c>
      <c r="C3514" s="11" t="s">
        <v>29606</v>
      </c>
    </row>
    <row r="3515" spans="2:3" hidden="1" outlineLevel="3" x14ac:dyDescent="0.2">
      <c r="B3515" s="10" t="s">
        <v>29607</v>
      </c>
      <c r="C3515" s="11" t="s">
        <v>29608</v>
      </c>
    </row>
    <row r="3516" spans="2:3" ht="25.5" hidden="1" outlineLevel="3" x14ac:dyDescent="0.2">
      <c r="B3516" s="10" t="s">
        <v>29609</v>
      </c>
      <c r="C3516" s="11" t="s">
        <v>29610</v>
      </c>
    </row>
    <row r="3517" spans="2:3" hidden="1" outlineLevel="3" x14ac:dyDescent="0.2">
      <c r="B3517" s="10" t="s">
        <v>29611</v>
      </c>
      <c r="C3517" s="11" t="s">
        <v>29612</v>
      </c>
    </row>
    <row r="3518" spans="2:3" hidden="1" outlineLevel="3" x14ac:dyDescent="0.2">
      <c r="B3518" s="10" t="s">
        <v>29613</v>
      </c>
      <c r="C3518" s="11" t="s">
        <v>29614</v>
      </c>
    </row>
    <row r="3519" spans="2:3" hidden="1" outlineLevel="3" x14ac:dyDescent="0.2">
      <c r="B3519" s="10" t="s">
        <v>29615</v>
      </c>
      <c r="C3519" s="11" t="s">
        <v>29616</v>
      </c>
    </row>
    <row r="3520" spans="2:3" hidden="1" outlineLevel="3" x14ac:dyDescent="0.2">
      <c r="B3520" s="10" t="s">
        <v>29617</v>
      </c>
      <c r="C3520" s="11" t="s">
        <v>29618</v>
      </c>
    </row>
    <row r="3521" spans="2:3" hidden="1" outlineLevel="3" x14ac:dyDescent="0.2">
      <c r="B3521" s="10" t="s">
        <v>29619</v>
      </c>
      <c r="C3521" s="11" t="s">
        <v>29620</v>
      </c>
    </row>
    <row r="3522" spans="2:3" hidden="1" outlineLevel="3" x14ac:dyDescent="0.2">
      <c r="B3522" s="10" t="s">
        <v>29621</v>
      </c>
      <c r="C3522" s="11" t="s">
        <v>29622</v>
      </c>
    </row>
    <row r="3523" spans="2:3" hidden="1" outlineLevel="3" x14ac:dyDescent="0.2">
      <c r="B3523" s="10" t="s">
        <v>29623</v>
      </c>
      <c r="C3523" s="11" t="s">
        <v>29624</v>
      </c>
    </row>
    <row r="3524" spans="2:3" hidden="1" outlineLevel="3" x14ac:dyDescent="0.2">
      <c r="B3524" s="10" t="s">
        <v>29625</v>
      </c>
      <c r="C3524" s="11" t="s">
        <v>29626</v>
      </c>
    </row>
    <row r="3525" spans="2:3" hidden="1" outlineLevel="3" x14ac:dyDescent="0.2">
      <c r="B3525" s="10" t="s">
        <v>29627</v>
      </c>
      <c r="C3525" s="11" t="s">
        <v>29628</v>
      </c>
    </row>
    <row r="3526" spans="2:3" hidden="1" outlineLevel="3" x14ac:dyDescent="0.2">
      <c r="B3526" s="10" t="s">
        <v>29629</v>
      </c>
      <c r="C3526" s="11" t="s">
        <v>29630</v>
      </c>
    </row>
    <row r="3527" spans="2:3" hidden="1" outlineLevel="3" x14ac:dyDescent="0.2">
      <c r="B3527" s="10" t="s">
        <v>29631</v>
      </c>
      <c r="C3527" s="11" t="s">
        <v>29632</v>
      </c>
    </row>
    <row r="3528" spans="2:3" hidden="1" outlineLevel="3" x14ac:dyDescent="0.2">
      <c r="B3528" s="10" t="s">
        <v>29633</v>
      </c>
      <c r="C3528" s="11" t="s">
        <v>29634</v>
      </c>
    </row>
    <row r="3529" spans="2:3" ht="25.5" hidden="1" outlineLevel="3" x14ac:dyDescent="0.2">
      <c r="B3529" s="10" t="s">
        <v>29635</v>
      </c>
      <c r="C3529" s="11" t="s">
        <v>29636</v>
      </c>
    </row>
    <row r="3530" spans="2:3" hidden="1" outlineLevel="3" x14ac:dyDescent="0.2">
      <c r="B3530" s="10" t="s">
        <v>29637</v>
      </c>
      <c r="C3530" s="11" t="s">
        <v>29638</v>
      </c>
    </row>
    <row r="3531" spans="2:3" hidden="1" outlineLevel="3" x14ac:dyDescent="0.2">
      <c r="B3531" s="10" t="s">
        <v>29639</v>
      </c>
      <c r="C3531" s="11" t="s">
        <v>29640</v>
      </c>
    </row>
    <row r="3532" spans="2:3" ht="25.5" hidden="1" outlineLevel="3" x14ac:dyDescent="0.2">
      <c r="B3532" s="10" t="s">
        <v>29641</v>
      </c>
      <c r="C3532" s="11" t="s">
        <v>29642</v>
      </c>
    </row>
    <row r="3533" spans="2:3" ht="25.5" hidden="1" outlineLevel="3" x14ac:dyDescent="0.2">
      <c r="B3533" s="10" t="s">
        <v>29643</v>
      </c>
      <c r="C3533" s="11" t="s">
        <v>30934</v>
      </c>
    </row>
    <row r="3534" spans="2:3" hidden="1" outlineLevel="3" x14ac:dyDescent="0.2">
      <c r="B3534" s="10" t="s">
        <v>30935</v>
      </c>
      <c r="C3534" s="11" t="s">
        <v>30936</v>
      </c>
    </row>
    <row r="3535" spans="2:3" hidden="1" outlineLevel="3" x14ac:dyDescent="0.2">
      <c r="B3535" s="10" t="s">
        <v>30937</v>
      </c>
      <c r="C3535" s="11" t="s">
        <v>30938</v>
      </c>
    </row>
    <row r="3536" spans="2:3" ht="25.5" hidden="1" outlineLevel="3" x14ac:dyDescent="0.2">
      <c r="B3536" s="10" t="s">
        <v>30939</v>
      </c>
      <c r="C3536" s="11" t="s">
        <v>30940</v>
      </c>
    </row>
    <row r="3537" spans="2:3" hidden="1" outlineLevel="3" x14ac:dyDescent="0.2">
      <c r="B3537" s="10" t="s">
        <v>30941</v>
      </c>
      <c r="C3537" s="11" t="s">
        <v>30942</v>
      </c>
    </row>
    <row r="3538" spans="2:3" hidden="1" outlineLevel="3" x14ac:dyDescent="0.2">
      <c r="B3538" s="10" t="s">
        <v>30943</v>
      </c>
      <c r="C3538" s="11" t="s">
        <v>30944</v>
      </c>
    </row>
    <row r="3539" spans="2:3" ht="25.5" hidden="1" outlineLevel="3" x14ac:dyDescent="0.2">
      <c r="B3539" s="10" t="s">
        <v>30945</v>
      </c>
      <c r="C3539" s="11" t="s">
        <v>30946</v>
      </c>
    </row>
    <row r="3540" spans="2:3" ht="25.5" hidden="1" outlineLevel="3" x14ac:dyDescent="0.2">
      <c r="B3540" s="10" t="s">
        <v>30947</v>
      </c>
      <c r="C3540" s="11" t="s">
        <v>30948</v>
      </c>
    </row>
    <row r="3541" spans="2:3" ht="25.5" hidden="1" outlineLevel="3" x14ac:dyDescent="0.2">
      <c r="B3541" s="10" t="s">
        <v>30949</v>
      </c>
      <c r="C3541" s="11" t="s">
        <v>30950</v>
      </c>
    </row>
    <row r="3542" spans="2:3" ht="25.5" hidden="1" outlineLevel="3" x14ac:dyDescent="0.2">
      <c r="B3542" s="10" t="s">
        <v>30951</v>
      </c>
      <c r="C3542" s="11" t="s">
        <v>30952</v>
      </c>
    </row>
    <row r="3543" spans="2:3" ht="25.5" hidden="1" outlineLevel="3" x14ac:dyDescent="0.2">
      <c r="B3543" s="10" t="s">
        <v>30953</v>
      </c>
      <c r="C3543" s="11" t="s">
        <v>30954</v>
      </c>
    </row>
    <row r="3544" spans="2:3" hidden="1" outlineLevel="3" x14ac:dyDescent="0.2">
      <c r="B3544" s="10" t="s">
        <v>30955</v>
      </c>
      <c r="C3544" s="11" t="s">
        <v>30956</v>
      </c>
    </row>
    <row r="3545" spans="2:3" hidden="1" outlineLevel="3" x14ac:dyDescent="0.2">
      <c r="B3545" s="10" t="s">
        <v>30957</v>
      </c>
      <c r="C3545" s="11" t="s">
        <v>30958</v>
      </c>
    </row>
    <row r="3546" spans="2:3" ht="25.5" hidden="1" outlineLevel="3" x14ac:dyDescent="0.2">
      <c r="B3546" s="10" t="s">
        <v>30959</v>
      </c>
      <c r="C3546" s="11" t="s">
        <v>30960</v>
      </c>
    </row>
    <row r="3547" spans="2:3" hidden="1" outlineLevel="3" x14ac:dyDescent="0.2">
      <c r="B3547" s="10" t="s">
        <v>30961</v>
      </c>
      <c r="C3547" s="11" t="s">
        <v>30962</v>
      </c>
    </row>
    <row r="3548" spans="2:3" hidden="1" outlineLevel="3" x14ac:dyDescent="0.2">
      <c r="B3548" s="10" t="s">
        <v>30963</v>
      </c>
      <c r="C3548" s="11" t="s">
        <v>30964</v>
      </c>
    </row>
    <row r="3549" spans="2:3" hidden="1" outlineLevel="3" x14ac:dyDescent="0.2">
      <c r="B3549" s="10" t="s">
        <v>30965</v>
      </c>
      <c r="C3549" s="11" t="s">
        <v>32319</v>
      </c>
    </row>
    <row r="3550" spans="2:3" ht="25.5" hidden="1" outlineLevel="3" x14ac:dyDescent="0.2">
      <c r="B3550" s="10" t="s">
        <v>32320</v>
      </c>
      <c r="C3550" s="11" t="s">
        <v>32321</v>
      </c>
    </row>
    <row r="3551" spans="2:3" ht="25.5" hidden="1" outlineLevel="3" x14ac:dyDescent="0.2">
      <c r="B3551" s="10" t="s">
        <v>32322</v>
      </c>
      <c r="C3551" s="11" t="s">
        <v>32323</v>
      </c>
    </row>
    <row r="3552" spans="2:3" ht="41.25" hidden="1" outlineLevel="3" x14ac:dyDescent="0.2">
      <c r="B3552" s="10" t="s">
        <v>32324</v>
      </c>
      <c r="C3552" s="11" t="s">
        <v>6476</v>
      </c>
    </row>
    <row r="3553" spans="2:3" ht="41.25" hidden="1" outlineLevel="3" x14ac:dyDescent="0.2">
      <c r="B3553" s="10" t="s">
        <v>32325</v>
      </c>
      <c r="C3553" s="11" t="s">
        <v>6477</v>
      </c>
    </row>
    <row r="3554" spans="2:3" ht="25.5" hidden="1" outlineLevel="3" x14ac:dyDescent="0.2">
      <c r="B3554" s="10" t="s">
        <v>32326</v>
      </c>
      <c r="C3554" s="11" t="s">
        <v>32327</v>
      </c>
    </row>
    <row r="3555" spans="2:3" ht="25.5" hidden="1" outlineLevel="3" x14ac:dyDescent="0.2">
      <c r="B3555" s="10" t="s">
        <v>32328</v>
      </c>
      <c r="C3555" s="11" t="s">
        <v>32329</v>
      </c>
    </row>
    <row r="3556" spans="2:3" hidden="1" outlineLevel="3" x14ac:dyDescent="0.2">
      <c r="B3556" s="10" t="s">
        <v>32330</v>
      </c>
      <c r="C3556" s="11" t="s">
        <v>32331</v>
      </c>
    </row>
    <row r="3557" spans="2:3" hidden="1" outlineLevel="3" x14ac:dyDescent="0.2">
      <c r="B3557" s="10" t="s">
        <v>32332</v>
      </c>
      <c r="C3557" s="11" t="s">
        <v>32333</v>
      </c>
    </row>
    <row r="3558" spans="2:3" hidden="1" outlineLevel="3" x14ac:dyDescent="0.2">
      <c r="B3558" s="10" t="s">
        <v>32334</v>
      </c>
      <c r="C3558" s="11" t="s">
        <v>32335</v>
      </c>
    </row>
    <row r="3559" spans="2:3" hidden="1" outlineLevel="3" x14ac:dyDescent="0.2">
      <c r="B3559" s="10" t="s">
        <v>32336</v>
      </c>
      <c r="C3559" s="11" t="s">
        <v>32337</v>
      </c>
    </row>
    <row r="3560" spans="2:3" hidden="1" outlineLevel="3" x14ac:dyDescent="0.2">
      <c r="B3560" s="10" t="s">
        <v>32338</v>
      </c>
      <c r="C3560" s="11" t="s">
        <v>32339</v>
      </c>
    </row>
    <row r="3561" spans="2:3" hidden="1" outlineLevel="3" x14ac:dyDescent="0.2">
      <c r="B3561" s="10" t="s">
        <v>32340</v>
      </c>
      <c r="C3561" s="11" t="s">
        <v>32339</v>
      </c>
    </row>
    <row r="3562" spans="2:3" ht="38.25" hidden="1" outlineLevel="3" x14ac:dyDescent="0.2">
      <c r="B3562" s="10" t="s">
        <v>32341</v>
      </c>
      <c r="C3562" s="11" t="s">
        <v>32342</v>
      </c>
    </row>
    <row r="3563" spans="2:3" hidden="1" outlineLevel="3" x14ac:dyDescent="0.2">
      <c r="B3563" s="10" t="s">
        <v>32343</v>
      </c>
      <c r="C3563" s="11" t="s">
        <v>32344</v>
      </c>
    </row>
    <row r="3564" spans="2:3" hidden="1" outlineLevel="3" x14ac:dyDescent="0.2">
      <c r="B3564" s="10" t="s">
        <v>32345</v>
      </c>
      <c r="C3564" s="11" t="s">
        <v>32346</v>
      </c>
    </row>
    <row r="3565" spans="2:3" hidden="1" outlineLevel="3" x14ac:dyDescent="0.2">
      <c r="B3565" s="10" t="s">
        <v>32347</v>
      </c>
      <c r="C3565" s="11" t="s">
        <v>32348</v>
      </c>
    </row>
    <row r="3566" spans="2:3" ht="38.25" hidden="1" outlineLevel="3" x14ac:dyDescent="0.2">
      <c r="B3566" s="10" t="s">
        <v>32349</v>
      </c>
      <c r="C3566" s="11" t="s">
        <v>32350</v>
      </c>
    </row>
    <row r="3567" spans="2:3" ht="25.5" hidden="1" outlineLevel="3" x14ac:dyDescent="0.2">
      <c r="B3567" s="10" t="s">
        <v>32351</v>
      </c>
      <c r="C3567" s="11" t="s">
        <v>32352</v>
      </c>
    </row>
    <row r="3568" spans="2:3" ht="25.5" hidden="1" outlineLevel="3" x14ac:dyDescent="0.2">
      <c r="B3568" s="10" t="s">
        <v>32353</v>
      </c>
      <c r="C3568" s="11" t="s">
        <v>32354</v>
      </c>
    </row>
    <row r="3569" spans="2:3" hidden="1" outlineLevel="3" x14ac:dyDescent="0.2">
      <c r="B3569" s="10" t="s">
        <v>32355</v>
      </c>
      <c r="C3569" s="11" t="s">
        <v>3236</v>
      </c>
    </row>
    <row r="3570" spans="2:3" hidden="1" outlineLevel="3" x14ac:dyDescent="0.2">
      <c r="B3570" s="10" t="s">
        <v>3237</v>
      </c>
      <c r="C3570" s="11" t="s">
        <v>3238</v>
      </c>
    </row>
    <row r="3571" spans="2:3" hidden="1" outlineLevel="3" x14ac:dyDescent="0.2">
      <c r="B3571" s="10" t="s">
        <v>32356</v>
      </c>
      <c r="C3571" s="11" t="s">
        <v>3239</v>
      </c>
    </row>
    <row r="3572" spans="2:3" hidden="1" outlineLevel="3" x14ac:dyDescent="0.2">
      <c r="B3572" s="10" t="s">
        <v>32357</v>
      </c>
      <c r="C3572" s="11" t="s">
        <v>3236</v>
      </c>
    </row>
    <row r="3573" spans="2:3" hidden="1" outlineLevel="3" x14ac:dyDescent="0.2">
      <c r="B3573" s="10" t="s">
        <v>32358</v>
      </c>
      <c r="C3573" s="11" t="s">
        <v>32359</v>
      </c>
    </row>
    <row r="3574" spans="2:3" hidden="1" outlineLevel="3" x14ac:dyDescent="0.2">
      <c r="B3574" s="10" t="s">
        <v>32360</v>
      </c>
      <c r="C3574" s="11" t="s">
        <v>32359</v>
      </c>
    </row>
    <row r="3575" spans="2:3" hidden="1" outlineLevel="3" x14ac:dyDescent="0.2">
      <c r="B3575" s="10" t="s">
        <v>32361</v>
      </c>
      <c r="C3575" s="11" t="s">
        <v>32359</v>
      </c>
    </row>
    <row r="3576" spans="2:3" ht="15" hidden="1" customHeight="1" outlineLevel="2" x14ac:dyDescent="0.2">
      <c r="B3576" s="10" t="s">
        <v>32362</v>
      </c>
      <c r="C3576" s="11" t="s">
        <v>32363</v>
      </c>
    </row>
    <row r="3577" spans="2:3" ht="15" hidden="1" customHeight="1" outlineLevel="3" x14ac:dyDescent="0.2">
      <c r="B3577" s="10" t="s">
        <v>32364</v>
      </c>
      <c r="C3577" s="11" t="s">
        <v>32363</v>
      </c>
    </row>
    <row r="3578" spans="2:3" ht="15" hidden="1" customHeight="1" outlineLevel="3" x14ac:dyDescent="0.2">
      <c r="B3578" s="10" t="s">
        <v>32365</v>
      </c>
      <c r="C3578" s="11" t="s">
        <v>32366</v>
      </c>
    </row>
    <row r="3579" spans="2:3" ht="15" hidden="1" customHeight="1" outlineLevel="3" x14ac:dyDescent="0.2">
      <c r="B3579" s="10" t="s">
        <v>32367</v>
      </c>
      <c r="C3579" s="11" t="s">
        <v>32366</v>
      </c>
    </row>
    <row r="3580" spans="2:3" ht="15" hidden="1" customHeight="1" outlineLevel="3" x14ac:dyDescent="0.2">
      <c r="B3580" s="10" t="s">
        <v>32368</v>
      </c>
      <c r="C3580" s="11" t="s">
        <v>32369</v>
      </c>
    </row>
    <row r="3581" spans="2:3" ht="15" hidden="1" customHeight="1" outlineLevel="3" x14ac:dyDescent="0.2">
      <c r="B3581" s="10" t="s">
        <v>32370</v>
      </c>
      <c r="C3581" s="11" t="s">
        <v>32371</v>
      </c>
    </row>
    <row r="3582" spans="2:3" ht="15" hidden="1" customHeight="1" outlineLevel="3" x14ac:dyDescent="0.2">
      <c r="B3582" s="10" t="s">
        <v>32372</v>
      </c>
      <c r="C3582" s="11" t="s">
        <v>32373</v>
      </c>
    </row>
    <row r="3583" spans="2:3" ht="15" hidden="1" customHeight="1" outlineLevel="3" x14ac:dyDescent="0.2">
      <c r="B3583" s="10" t="s">
        <v>32374</v>
      </c>
      <c r="C3583" s="11" t="s">
        <v>32375</v>
      </c>
    </row>
    <row r="3584" spans="2:3" ht="15" hidden="1" customHeight="1" outlineLevel="3" x14ac:dyDescent="0.2">
      <c r="B3584" s="10" t="s">
        <v>32376</v>
      </c>
      <c r="C3584" s="11" t="s">
        <v>32377</v>
      </c>
    </row>
    <row r="3585" spans="2:3" ht="15" hidden="1" customHeight="1" outlineLevel="3" x14ac:dyDescent="0.2">
      <c r="B3585" s="10" t="s">
        <v>32378</v>
      </c>
      <c r="C3585" s="11" t="s">
        <v>32379</v>
      </c>
    </row>
    <row r="3586" spans="2:3" ht="15" hidden="1" customHeight="1" outlineLevel="3" x14ac:dyDescent="0.2">
      <c r="B3586" s="10" t="s">
        <v>32380</v>
      </c>
      <c r="C3586" s="11" t="s">
        <v>32381</v>
      </c>
    </row>
    <row r="3587" spans="2:3" ht="15" hidden="1" customHeight="1" outlineLevel="3" x14ac:dyDescent="0.2">
      <c r="B3587" s="10" t="s">
        <v>32382</v>
      </c>
      <c r="C3587" s="11" t="s">
        <v>32383</v>
      </c>
    </row>
    <row r="3588" spans="2:3" ht="15" hidden="1" customHeight="1" outlineLevel="3" x14ac:dyDescent="0.2">
      <c r="B3588" s="10" t="s">
        <v>32384</v>
      </c>
      <c r="C3588" s="11" t="s">
        <v>32385</v>
      </c>
    </row>
    <row r="3589" spans="2:3" ht="15" hidden="1" customHeight="1" outlineLevel="3" x14ac:dyDescent="0.2">
      <c r="B3589" s="10" t="s">
        <v>32386</v>
      </c>
      <c r="C3589" s="11" t="s">
        <v>32387</v>
      </c>
    </row>
    <row r="3590" spans="2:3" ht="15" hidden="1" customHeight="1" outlineLevel="3" x14ac:dyDescent="0.2">
      <c r="B3590" s="10" t="s">
        <v>32388</v>
      </c>
      <c r="C3590" s="11" t="s">
        <v>34026</v>
      </c>
    </row>
    <row r="3591" spans="2:3" ht="15" hidden="1" customHeight="1" outlineLevel="3" x14ac:dyDescent="0.2">
      <c r="B3591" s="10" t="s">
        <v>34027</v>
      </c>
      <c r="C3591" s="11" t="s">
        <v>32403</v>
      </c>
    </row>
    <row r="3592" spans="2:3" ht="15" hidden="1" customHeight="1" outlineLevel="3" x14ac:dyDescent="0.2">
      <c r="B3592" s="10" t="s">
        <v>32404</v>
      </c>
      <c r="C3592" s="11" t="s">
        <v>32403</v>
      </c>
    </row>
    <row r="3593" spans="2:3" ht="15" hidden="1" customHeight="1" outlineLevel="3" x14ac:dyDescent="0.2">
      <c r="B3593" s="10" t="s">
        <v>32405</v>
      </c>
      <c r="C3593" s="11" t="s">
        <v>32403</v>
      </c>
    </row>
    <row r="3594" spans="2:3" ht="15" hidden="1" customHeight="1" outlineLevel="2" x14ac:dyDescent="0.2">
      <c r="B3594" s="10" t="s">
        <v>32406</v>
      </c>
      <c r="C3594" s="11" t="s">
        <v>32407</v>
      </c>
    </row>
    <row r="3595" spans="2:3" ht="15" hidden="1" customHeight="1" outlineLevel="3" x14ac:dyDescent="0.2">
      <c r="B3595" s="10" t="s">
        <v>32408</v>
      </c>
      <c r="C3595" s="11" t="s">
        <v>32409</v>
      </c>
    </row>
    <row r="3596" spans="2:3" ht="15" hidden="1" customHeight="1" outlineLevel="3" x14ac:dyDescent="0.2">
      <c r="B3596" s="10" t="s">
        <v>32410</v>
      </c>
      <c r="C3596" s="11" t="s">
        <v>32411</v>
      </c>
    </row>
    <row r="3597" spans="2:3" ht="15" hidden="1" customHeight="1" outlineLevel="3" x14ac:dyDescent="0.2">
      <c r="B3597" s="10" t="s">
        <v>32412</v>
      </c>
      <c r="C3597" s="11" t="s">
        <v>32413</v>
      </c>
    </row>
    <row r="3598" spans="2:3" ht="15" hidden="1" customHeight="1" outlineLevel="3" x14ac:dyDescent="0.2">
      <c r="B3598" s="10" t="s">
        <v>32414</v>
      </c>
      <c r="C3598" s="11" t="s">
        <v>32415</v>
      </c>
    </row>
    <row r="3599" spans="2:3" ht="15" hidden="1" customHeight="1" outlineLevel="3" x14ac:dyDescent="0.2">
      <c r="B3599" s="10" t="s">
        <v>32416</v>
      </c>
      <c r="C3599" s="11" t="s">
        <v>32417</v>
      </c>
    </row>
    <row r="3600" spans="2:3" ht="15" hidden="1" customHeight="1" outlineLevel="3" x14ac:dyDescent="0.2">
      <c r="B3600" s="10" t="s">
        <v>32418</v>
      </c>
      <c r="C3600" s="11" t="s">
        <v>32419</v>
      </c>
    </row>
    <row r="3601" spans="2:3" ht="15" hidden="1" customHeight="1" outlineLevel="3" x14ac:dyDescent="0.2">
      <c r="B3601" s="10" t="s">
        <v>32420</v>
      </c>
      <c r="C3601" s="11" t="s">
        <v>32421</v>
      </c>
    </row>
    <row r="3602" spans="2:3" ht="15" hidden="1" customHeight="1" outlineLevel="3" x14ac:dyDescent="0.2">
      <c r="B3602" s="10" t="s">
        <v>32422</v>
      </c>
      <c r="C3602" s="11" t="s">
        <v>32423</v>
      </c>
    </row>
    <row r="3603" spans="2:3" ht="15" hidden="1" customHeight="1" outlineLevel="3" x14ac:dyDescent="0.2">
      <c r="B3603" s="10" t="s">
        <v>32424</v>
      </c>
      <c r="C3603" s="11" t="s">
        <v>32425</v>
      </c>
    </row>
    <row r="3604" spans="2:3" ht="15" hidden="1" customHeight="1" outlineLevel="3" x14ac:dyDescent="0.2">
      <c r="B3604" s="10" t="s">
        <v>32426</v>
      </c>
      <c r="C3604" s="11" t="s">
        <v>32427</v>
      </c>
    </row>
    <row r="3605" spans="2:3" ht="15" hidden="1" customHeight="1" outlineLevel="3" x14ac:dyDescent="0.2">
      <c r="B3605" s="10" t="s">
        <v>32428</v>
      </c>
      <c r="C3605" s="11" t="s">
        <v>32429</v>
      </c>
    </row>
    <row r="3606" spans="2:3" ht="15" hidden="1" customHeight="1" outlineLevel="3" x14ac:dyDescent="0.2">
      <c r="B3606" s="10" t="s">
        <v>32430</v>
      </c>
      <c r="C3606" s="11" t="s">
        <v>32431</v>
      </c>
    </row>
    <row r="3607" spans="2:3" ht="15" hidden="1" customHeight="1" outlineLevel="3" x14ac:dyDescent="0.2">
      <c r="B3607" s="10" t="s">
        <v>32432</v>
      </c>
      <c r="C3607" s="11" t="s">
        <v>32433</v>
      </c>
    </row>
    <row r="3608" spans="2:3" ht="15" hidden="1" customHeight="1" outlineLevel="3" x14ac:dyDescent="0.2">
      <c r="B3608" s="10" t="s">
        <v>32434</v>
      </c>
      <c r="C3608" s="11" t="s">
        <v>32435</v>
      </c>
    </row>
    <row r="3609" spans="2:3" ht="15" hidden="1" customHeight="1" outlineLevel="3" x14ac:dyDescent="0.2">
      <c r="B3609" s="10" t="s">
        <v>32436</v>
      </c>
      <c r="C3609" s="11" t="s">
        <v>32437</v>
      </c>
    </row>
    <row r="3610" spans="2:3" ht="15" hidden="1" customHeight="1" outlineLevel="3" x14ac:dyDescent="0.2">
      <c r="B3610" s="10" t="s">
        <v>32438</v>
      </c>
      <c r="C3610" s="11" t="s">
        <v>34115</v>
      </c>
    </row>
    <row r="3611" spans="2:3" ht="15" hidden="1" customHeight="1" outlineLevel="3" x14ac:dyDescent="0.2">
      <c r="B3611" s="10" t="s">
        <v>34116</v>
      </c>
      <c r="C3611" s="11" t="s">
        <v>34117</v>
      </c>
    </row>
    <row r="3612" spans="2:3" ht="15" hidden="1" customHeight="1" outlineLevel="3" x14ac:dyDescent="0.2">
      <c r="B3612" s="10" t="s">
        <v>34118</v>
      </c>
      <c r="C3612" s="11" t="s">
        <v>34119</v>
      </c>
    </row>
    <row r="3613" spans="2:3" ht="15" hidden="1" customHeight="1" outlineLevel="3" x14ac:dyDescent="0.2">
      <c r="B3613" s="10" t="s">
        <v>34120</v>
      </c>
      <c r="C3613" s="11" t="s">
        <v>34121</v>
      </c>
    </row>
    <row r="3614" spans="2:3" ht="15" hidden="1" customHeight="1" outlineLevel="3" x14ac:dyDescent="0.2">
      <c r="B3614" s="10" t="s">
        <v>34122</v>
      </c>
      <c r="C3614" s="11" t="s">
        <v>34123</v>
      </c>
    </row>
    <row r="3615" spans="2:3" ht="15" hidden="1" customHeight="1" outlineLevel="3" x14ac:dyDescent="0.2">
      <c r="B3615" s="10" t="s">
        <v>34124</v>
      </c>
      <c r="C3615" s="11" t="s">
        <v>34125</v>
      </c>
    </row>
    <row r="3616" spans="2:3" ht="15" hidden="1" customHeight="1" outlineLevel="3" x14ac:dyDescent="0.2">
      <c r="B3616" s="10" t="s">
        <v>34126</v>
      </c>
      <c r="C3616" s="11" t="s">
        <v>34125</v>
      </c>
    </row>
    <row r="3617" spans="2:3" ht="15" hidden="1" customHeight="1" outlineLevel="3" x14ac:dyDescent="0.2">
      <c r="B3617" s="10" t="s">
        <v>34127</v>
      </c>
      <c r="C3617" s="11" t="s">
        <v>34125</v>
      </c>
    </row>
    <row r="3618" spans="2:3" ht="15" hidden="1" customHeight="1" outlineLevel="3" x14ac:dyDescent="0.2">
      <c r="B3618" s="10" t="s">
        <v>34128</v>
      </c>
      <c r="C3618" s="11" t="s">
        <v>34129</v>
      </c>
    </row>
    <row r="3619" spans="2:3" ht="15" hidden="1" customHeight="1" outlineLevel="3" x14ac:dyDescent="0.2">
      <c r="B3619" s="10" t="s">
        <v>34130</v>
      </c>
      <c r="C3619" s="11" t="s">
        <v>34129</v>
      </c>
    </row>
    <row r="3620" spans="2:3" ht="15" hidden="1" customHeight="1" outlineLevel="3" x14ac:dyDescent="0.2">
      <c r="B3620" s="10" t="s">
        <v>34131</v>
      </c>
      <c r="C3620" s="11" t="s">
        <v>34129</v>
      </c>
    </row>
    <row r="3621" spans="2:3" ht="15" hidden="1" customHeight="1" outlineLevel="2" x14ac:dyDescent="0.2">
      <c r="B3621" s="10" t="s">
        <v>34132</v>
      </c>
      <c r="C3621" s="11" t="s">
        <v>34133</v>
      </c>
    </row>
    <row r="3622" spans="2:3" ht="15" hidden="1" customHeight="1" outlineLevel="3" x14ac:dyDescent="0.2">
      <c r="B3622" s="10" t="s">
        <v>34134</v>
      </c>
      <c r="C3622" s="11" t="s">
        <v>34133</v>
      </c>
    </row>
    <row r="3623" spans="2:3" ht="15" hidden="1" customHeight="1" outlineLevel="3" x14ac:dyDescent="0.2">
      <c r="B3623" s="10" t="s">
        <v>34135</v>
      </c>
      <c r="C3623" s="11" t="s">
        <v>34133</v>
      </c>
    </row>
    <row r="3624" spans="2:3" ht="15" hidden="1" customHeight="1" outlineLevel="3" x14ac:dyDescent="0.2">
      <c r="B3624" s="10" t="s">
        <v>34136</v>
      </c>
      <c r="C3624" s="11" t="s">
        <v>6478</v>
      </c>
    </row>
    <row r="3625" spans="2:3" ht="15" hidden="1" customHeight="1" outlineLevel="3" x14ac:dyDescent="0.2">
      <c r="B3625" s="10" t="s">
        <v>34137</v>
      </c>
      <c r="C3625" s="11" t="s">
        <v>6479</v>
      </c>
    </row>
    <row r="3626" spans="2:3" ht="15" hidden="1" customHeight="1" outlineLevel="3" x14ac:dyDescent="0.2">
      <c r="B3626" s="10" t="s">
        <v>34138</v>
      </c>
      <c r="C3626" s="11" t="s">
        <v>6480</v>
      </c>
    </row>
    <row r="3627" spans="2:3" ht="15" hidden="1" customHeight="1" outlineLevel="3" x14ac:dyDescent="0.2">
      <c r="B3627" s="10" t="s">
        <v>34139</v>
      </c>
      <c r="C3627" s="11" t="s">
        <v>6481</v>
      </c>
    </row>
    <row r="3628" spans="2:3" ht="15" hidden="1" customHeight="1" outlineLevel="3" x14ac:dyDescent="0.2">
      <c r="B3628" s="10" t="s">
        <v>34140</v>
      </c>
      <c r="C3628" s="11" t="s">
        <v>34141</v>
      </c>
    </row>
    <row r="3629" spans="2:3" ht="15" hidden="1" customHeight="1" outlineLevel="3" x14ac:dyDescent="0.2">
      <c r="B3629" s="10" t="s">
        <v>34142</v>
      </c>
      <c r="C3629" s="11" t="s">
        <v>34143</v>
      </c>
    </row>
    <row r="3630" spans="2:3" ht="15" hidden="1" customHeight="1" outlineLevel="3" x14ac:dyDescent="0.2">
      <c r="B3630" s="10" t="s">
        <v>34144</v>
      </c>
      <c r="C3630" s="11" t="s">
        <v>34143</v>
      </c>
    </row>
    <row r="3631" spans="2:3" ht="15" hidden="1" customHeight="1" outlineLevel="3" x14ac:dyDescent="0.2">
      <c r="B3631" s="10" t="s">
        <v>34145</v>
      </c>
      <c r="C3631" s="11" t="s">
        <v>34143</v>
      </c>
    </row>
    <row r="3632" spans="2:3" ht="15" hidden="1" customHeight="1" outlineLevel="2" x14ac:dyDescent="0.2">
      <c r="B3632" s="10" t="s">
        <v>34146</v>
      </c>
      <c r="C3632" s="11" t="s">
        <v>34147</v>
      </c>
    </row>
    <row r="3633" spans="2:3" ht="15" hidden="1" customHeight="1" outlineLevel="3" x14ac:dyDescent="0.2">
      <c r="B3633" s="10" t="s">
        <v>34148</v>
      </c>
      <c r="C3633" s="11" t="s">
        <v>34149</v>
      </c>
    </row>
    <row r="3634" spans="2:3" ht="15" hidden="1" customHeight="1" outlineLevel="3" x14ac:dyDescent="0.2">
      <c r="B3634" s="10" t="s">
        <v>34150</v>
      </c>
      <c r="C3634" s="11" t="s">
        <v>34151</v>
      </c>
    </row>
    <row r="3635" spans="2:3" ht="15" hidden="1" customHeight="1" outlineLevel="3" x14ac:dyDescent="0.2">
      <c r="B3635" s="10" t="s">
        <v>34152</v>
      </c>
      <c r="C3635" s="11" t="s">
        <v>34153</v>
      </c>
    </row>
    <row r="3636" spans="2:3" ht="15" hidden="1" customHeight="1" outlineLevel="3" x14ac:dyDescent="0.2">
      <c r="B3636" s="10" t="s">
        <v>34154</v>
      </c>
      <c r="C3636" s="11" t="s">
        <v>34155</v>
      </c>
    </row>
    <row r="3637" spans="2:3" ht="15" hidden="1" customHeight="1" outlineLevel="3" x14ac:dyDescent="0.2">
      <c r="B3637" s="10" t="s">
        <v>34156</v>
      </c>
      <c r="C3637" s="11" t="s">
        <v>34155</v>
      </c>
    </row>
    <row r="3638" spans="2:3" ht="15" hidden="1" customHeight="1" outlineLevel="3" x14ac:dyDescent="0.2">
      <c r="B3638" s="10" t="s">
        <v>34157</v>
      </c>
      <c r="C3638" s="11" t="s">
        <v>34158</v>
      </c>
    </row>
    <row r="3639" spans="2:3" ht="15" hidden="1" customHeight="1" outlineLevel="3" x14ac:dyDescent="0.2">
      <c r="B3639" s="10" t="s">
        <v>34159</v>
      </c>
      <c r="C3639" s="11" t="s">
        <v>34158</v>
      </c>
    </row>
    <row r="3640" spans="2:3" ht="15" hidden="1" customHeight="1" outlineLevel="3" x14ac:dyDescent="0.2">
      <c r="B3640" s="10" t="s">
        <v>34160</v>
      </c>
      <c r="C3640" s="11" t="s">
        <v>34161</v>
      </c>
    </row>
    <row r="3641" spans="2:3" ht="15" hidden="1" customHeight="1" outlineLevel="3" x14ac:dyDescent="0.2">
      <c r="B3641" s="10" t="s">
        <v>34162</v>
      </c>
      <c r="C3641" s="11" t="s">
        <v>34161</v>
      </c>
    </row>
    <row r="3642" spans="2:3" ht="15" hidden="1" customHeight="1" outlineLevel="3" x14ac:dyDescent="0.2">
      <c r="B3642" s="10" t="s">
        <v>34163</v>
      </c>
      <c r="C3642" s="11" t="s">
        <v>34164</v>
      </c>
    </row>
    <row r="3643" spans="2:3" ht="15" hidden="1" customHeight="1" outlineLevel="3" x14ac:dyDescent="0.2">
      <c r="B3643" s="10" t="s">
        <v>34165</v>
      </c>
      <c r="C3643" s="19" t="s">
        <v>34016</v>
      </c>
    </row>
    <row r="3644" spans="2:3" ht="15" hidden="1" customHeight="1" outlineLevel="3" x14ac:dyDescent="0.2">
      <c r="B3644" s="10" t="s">
        <v>34166</v>
      </c>
      <c r="C3644" s="11" t="s">
        <v>34167</v>
      </c>
    </row>
    <row r="3645" spans="2:3" ht="15" hidden="1" customHeight="1" outlineLevel="3" x14ac:dyDescent="0.2">
      <c r="B3645" s="10" t="s">
        <v>34168</v>
      </c>
      <c r="C3645" s="11" t="s">
        <v>34169</v>
      </c>
    </row>
    <row r="3646" spans="2:3" ht="15" hidden="1" customHeight="1" outlineLevel="3" x14ac:dyDescent="0.2">
      <c r="B3646" s="10" t="s">
        <v>34170</v>
      </c>
      <c r="C3646" s="11" t="s">
        <v>34171</v>
      </c>
    </row>
    <row r="3647" spans="2:3" ht="15" hidden="1" customHeight="1" outlineLevel="3" x14ac:dyDescent="0.2">
      <c r="B3647" s="10" t="s">
        <v>34172</v>
      </c>
      <c r="C3647" s="11" t="s">
        <v>34173</v>
      </c>
    </row>
    <row r="3648" spans="2:3" ht="15" hidden="1" customHeight="1" outlineLevel="3" x14ac:dyDescent="0.2">
      <c r="B3648" s="10" t="s">
        <v>34174</v>
      </c>
      <c r="C3648" s="11" t="s">
        <v>34175</v>
      </c>
    </row>
    <row r="3649" spans="2:3" ht="15" hidden="1" customHeight="1" outlineLevel="3" x14ac:dyDescent="0.2">
      <c r="B3649" s="10" t="s">
        <v>34176</v>
      </c>
      <c r="C3649" s="11" t="s">
        <v>34177</v>
      </c>
    </row>
    <row r="3650" spans="2:3" ht="15" hidden="1" customHeight="1" outlineLevel="3" x14ac:dyDescent="0.2">
      <c r="B3650" s="10" t="s">
        <v>34178</v>
      </c>
      <c r="C3650" s="11" t="s">
        <v>34179</v>
      </c>
    </row>
    <row r="3651" spans="2:3" ht="15" hidden="1" customHeight="1" outlineLevel="3" x14ac:dyDescent="0.2">
      <c r="B3651" s="10" t="s">
        <v>34180</v>
      </c>
      <c r="C3651" s="11" t="s">
        <v>34181</v>
      </c>
    </row>
    <row r="3652" spans="2:3" ht="15" hidden="1" customHeight="1" outlineLevel="3" x14ac:dyDescent="0.2">
      <c r="B3652" s="10" t="s">
        <v>34182</v>
      </c>
      <c r="C3652" s="11" t="s">
        <v>34183</v>
      </c>
    </row>
    <row r="3653" spans="2:3" ht="15" hidden="1" customHeight="1" outlineLevel="3" x14ac:dyDescent="0.2">
      <c r="B3653" s="10" t="s">
        <v>34184</v>
      </c>
      <c r="C3653" s="11" t="s">
        <v>34185</v>
      </c>
    </row>
    <row r="3654" spans="2:3" ht="15" hidden="1" customHeight="1" outlineLevel="3" x14ac:dyDescent="0.2">
      <c r="B3654" s="10" t="s">
        <v>34186</v>
      </c>
      <c r="C3654" s="11" t="s">
        <v>34187</v>
      </c>
    </row>
    <row r="3655" spans="2:3" ht="15" hidden="1" customHeight="1" outlineLevel="3" x14ac:dyDescent="0.2">
      <c r="B3655" s="10" t="s">
        <v>34188</v>
      </c>
      <c r="C3655" s="11" t="s">
        <v>34189</v>
      </c>
    </row>
    <row r="3656" spans="2:3" ht="15" hidden="1" customHeight="1" outlineLevel="3" x14ac:dyDescent="0.2">
      <c r="B3656" s="10" t="s">
        <v>34190</v>
      </c>
      <c r="C3656" s="11" t="s">
        <v>34191</v>
      </c>
    </row>
    <row r="3657" spans="2:3" ht="15" hidden="1" customHeight="1" outlineLevel="3" x14ac:dyDescent="0.2">
      <c r="B3657" s="10" t="s">
        <v>34192</v>
      </c>
      <c r="C3657" s="11" t="s">
        <v>34193</v>
      </c>
    </row>
    <row r="3658" spans="2:3" ht="15" hidden="1" customHeight="1" outlineLevel="3" x14ac:dyDescent="0.2">
      <c r="B3658" s="10" t="s">
        <v>34194</v>
      </c>
      <c r="C3658" s="11" t="s">
        <v>32482</v>
      </c>
    </row>
    <row r="3659" spans="2:3" ht="15" hidden="1" customHeight="1" outlineLevel="3" x14ac:dyDescent="0.2">
      <c r="B3659" s="10" t="s">
        <v>32483</v>
      </c>
      <c r="C3659" s="11" t="s">
        <v>32482</v>
      </c>
    </row>
    <row r="3660" spans="2:3" ht="15" hidden="1" customHeight="1" outlineLevel="3" x14ac:dyDescent="0.2">
      <c r="B3660" s="10" t="s">
        <v>32484</v>
      </c>
      <c r="C3660" s="11" t="s">
        <v>32482</v>
      </c>
    </row>
    <row r="3661" spans="2:3" ht="15" hidden="1" customHeight="1" outlineLevel="2" x14ac:dyDescent="0.2">
      <c r="B3661" s="10" t="s">
        <v>32485</v>
      </c>
      <c r="C3661" s="11" t="s">
        <v>32486</v>
      </c>
    </row>
    <row r="3662" spans="2:3" ht="25.5" hidden="1" outlineLevel="3" x14ac:dyDescent="0.2">
      <c r="B3662" s="10" t="s">
        <v>32487</v>
      </c>
      <c r="C3662" s="11" t="s">
        <v>32488</v>
      </c>
    </row>
    <row r="3663" spans="2:3" ht="25.5" hidden="1" outlineLevel="3" x14ac:dyDescent="0.2">
      <c r="B3663" s="10" t="s">
        <v>32489</v>
      </c>
      <c r="C3663" s="11" t="s">
        <v>32490</v>
      </c>
    </row>
    <row r="3664" spans="2:3" ht="25.5" hidden="1" outlineLevel="3" x14ac:dyDescent="0.2">
      <c r="B3664" s="10" t="s">
        <v>32491</v>
      </c>
      <c r="C3664" s="11" t="s">
        <v>32492</v>
      </c>
    </row>
    <row r="3665" spans="2:3" ht="15" hidden="1" customHeight="1" outlineLevel="3" x14ac:dyDescent="0.2">
      <c r="B3665" s="10" t="s">
        <v>32493</v>
      </c>
      <c r="C3665" s="11" t="s">
        <v>32494</v>
      </c>
    </row>
    <row r="3666" spans="2:3" ht="15" hidden="1" customHeight="1" outlineLevel="3" x14ac:dyDescent="0.2">
      <c r="B3666" s="10" t="s">
        <v>32495</v>
      </c>
      <c r="C3666" s="11" t="s">
        <v>32496</v>
      </c>
    </row>
    <row r="3667" spans="2:3" ht="15" hidden="1" customHeight="1" outlineLevel="3" x14ac:dyDescent="0.2">
      <c r="B3667" s="10" t="s">
        <v>32497</v>
      </c>
      <c r="C3667" s="11" t="s">
        <v>32498</v>
      </c>
    </row>
    <row r="3668" spans="2:3" ht="25.5" hidden="1" outlineLevel="3" x14ac:dyDescent="0.2">
      <c r="B3668" s="10" t="s">
        <v>32499</v>
      </c>
      <c r="C3668" s="11" t="s">
        <v>32500</v>
      </c>
    </row>
    <row r="3669" spans="2:3" ht="15" hidden="1" customHeight="1" outlineLevel="3" x14ac:dyDescent="0.2">
      <c r="B3669" s="10" t="s">
        <v>32501</v>
      </c>
      <c r="C3669" s="11" t="s">
        <v>32502</v>
      </c>
    </row>
    <row r="3670" spans="2:3" ht="25.5" hidden="1" outlineLevel="3" x14ac:dyDescent="0.2">
      <c r="B3670" s="10" t="s">
        <v>32503</v>
      </c>
      <c r="C3670" s="11" t="s">
        <v>32504</v>
      </c>
    </row>
    <row r="3671" spans="2:3" ht="15" hidden="1" customHeight="1" outlineLevel="3" x14ac:dyDescent="0.2">
      <c r="B3671" s="10" t="s">
        <v>32505</v>
      </c>
      <c r="C3671" s="11" t="s">
        <v>32506</v>
      </c>
    </row>
    <row r="3672" spans="2:3" ht="15" hidden="1" customHeight="1" outlineLevel="3" x14ac:dyDescent="0.2">
      <c r="B3672" s="10" t="s">
        <v>32507</v>
      </c>
      <c r="C3672" s="11" t="s">
        <v>32506</v>
      </c>
    </row>
    <row r="3673" spans="2:3" ht="15" hidden="1" customHeight="1" outlineLevel="3" x14ac:dyDescent="0.2">
      <c r="B3673" s="10" t="s">
        <v>32508</v>
      </c>
      <c r="C3673" s="11" t="s">
        <v>32509</v>
      </c>
    </row>
    <row r="3674" spans="2:3" ht="15" hidden="1" customHeight="1" outlineLevel="3" x14ac:dyDescent="0.2">
      <c r="B3674" s="10" t="s">
        <v>32510</v>
      </c>
      <c r="C3674" s="11" t="s">
        <v>32511</v>
      </c>
    </row>
    <row r="3675" spans="2:3" ht="15" hidden="1" customHeight="1" outlineLevel="3" x14ac:dyDescent="0.2">
      <c r="B3675" s="10" t="s">
        <v>32512</v>
      </c>
      <c r="C3675" s="11" t="s">
        <v>32513</v>
      </c>
    </row>
    <row r="3676" spans="2:3" ht="15" hidden="1" customHeight="1" outlineLevel="3" x14ac:dyDescent="0.2">
      <c r="B3676" s="10" t="s">
        <v>32514</v>
      </c>
      <c r="C3676" s="11" t="s">
        <v>32515</v>
      </c>
    </row>
    <row r="3677" spans="2:3" ht="15" hidden="1" customHeight="1" outlineLevel="3" x14ac:dyDescent="0.2">
      <c r="B3677" s="10" t="s">
        <v>32516</v>
      </c>
      <c r="C3677" s="11" t="s">
        <v>32517</v>
      </c>
    </row>
    <row r="3678" spans="2:3" ht="15" hidden="1" customHeight="1" outlineLevel="3" x14ac:dyDescent="0.2">
      <c r="B3678" s="10" t="s">
        <v>32518</v>
      </c>
      <c r="C3678" s="11" t="s">
        <v>32517</v>
      </c>
    </row>
    <row r="3679" spans="2:3" ht="15" hidden="1" customHeight="1" outlineLevel="3" x14ac:dyDescent="0.2">
      <c r="B3679" s="10" t="s">
        <v>32519</v>
      </c>
      <c r="C3679" s="11" t="s">
        <v>32520</v>
      </c>
    </row>
    <row r="3680" spans="2:3" ht="15" hidden="1" customHeight="1" outlineLevel="3" x14ac:dyDescent="0.2">
      <c r="B3680" s="10" t="s">
        <v>32521</v>
      </c>
      <c r="C3680" s="11" t="s">
        <v>32522</v>
      </c>
    </row>
    <row r="3681" spans="2:3" ht="15" hidden="1" customHeight="1" outlineLevel="3" x14ac:dyDescent="0.2">
      <c r="B3681" s="10" t="s">
        <v>32523</v>
      </c>
      <c r="C3681" s="11" t="s">
        <v>32524</v>
      </c>
    </row>
    <row r="3682" spans="2:3" ht="15" hidden="1" customHeight="1" outlineLevel="3" x14ac:dyDescent="0.2">
      <c r="B3682" s="10" t="s">
        <v>32525</v>
      </c>
      <c r="C3682" s="11" t="s">
        <v>32524</v>
      </c>
    </row>
    <row r="3683" spans="2:3" ht="15" hidden="1" customHeight="1" outlineLevel="3" x14ac:dyDescent="0.2">
      <c r="B3683" s="10" t="s">
        <v>32526</v>
      </c>
      <c r="C3683" s="11" t="s">
        <v>32524</v>
      </c>
    </row>
    <row r="3684" spans="2:3" ht="28.5" customHeight="1" outlineLevel="1" collapsed="1" x14ac:dyDescent="0.2">
      <c r="B3684" s="248" t="s">
        <v>3240</v>
      </c>
      <c r="C3684" s="249"/>
    </row>
    <row r="3685" spans="2:3" hidden="1" outlineLevel="2" x14ac:dyDescent="0.2">
      <c r="B3685" s="13" t="s">
        <v>32527</v>
      </c>
      <c r="C3685" s="16" t="s">
        <v>32528</v>
      </c>
    </row>
    <row r="3686" spans="2:3" hidden="1" outlineLevel="2" x14ac:dyDescent="0.2">
      <c r="B3686" s="8" t="s">
        <v>32529</v>
      </c>
      <c r="C3686" s="11" t="s">
        <v>32530</v>
      </c>
    </row>
    <row r="3687" spans="2:3" hidden="1" outlineLevel="3" x14ac:dyDescent="0.2">
      <c r="B3687" s="8" t="s">
        <v>32531</v>
      </c>
      <c r="C3687" s="11" t="s">
        <v>32532</v>
      </c>
    </row>
    <row r="3688" spans="2:3" hidden="1" outlineLevel="3" x14ac:dyDescent="0.2">
      <c r="B3688" s="8" t="s">
        <v>32533</v>
      </c>
      <c r="C3688" s="11" t="s">
        <v>32534</v>
      </c>
    </row>
    <row r="3689" spans="2:3" hidden="1" outlineLevel="3" x14ac:dyDescent="0.2">
      <c r="B3689" s="10" t="s">
        <v>32535</v>
      </c>
      <c r="C3689" s="11" t="s">
        <v>32536</v>
      </c>
    </row>
    <row r="3690" spans="2:3" hidden="1" outlineLevel="3" x14ac:dyDescent="0.2">
      <c r="B3690" s="10" t="s">
        <v>32537</v>
      </c>
      <c r="C3690" s="11" t="s">
        <v>32538</v>
      </c>
    </row>
    <row r="3691" spans="2:3" hidden="1" outlineLevel="3" x14ac:dyDescent="0.2">
      <c r="B3691" s="10" t="s">
        <v>32539</v>
      </c>
      <c r="C3691" s="11" t="s">
        <v>32540</v>
      </c>
    </row>
    <row r="3692" spans="2:3" hidden="1" outlineLevel="3" x14ac:dyDescent="0.2">
      <c r="B3692" s="10" t="s">
        <v>32541</v>
      </c>
      <c r="C3692" s="11" t="s">
        <v>32542</v>
      </c>
    </row>
    <row r="3693" spans="2:3" hidden="1" outlineLevel="3" x14ac:dyDescent="0.2">
      <c r="B3693" s="10" t="s">
        <v>32543</v>
      </c>
      <c r="C3693" s="11" t="s">
        <v>32544</v>
      </c>
    </row>
    <row r="3694" spans="2:3" hidden="1" outlineLevel="3" x14ac:dyDescent="0.2">
      <c r="B3694" s="8" t="s">
        <v>32545</v>
      </c>
      <c r="C3694" s="11" t="s">
        <v>32546</v>
      </c>
    </row>
    <row r="3695" spans="2:3" hidden="1" outlineLevel="3" x14ac:dyDescent="0.2">
      <c r="B3695" s="8" t="s">
        <v>32547</v>
      </c>
      <c r="C3695" s="11" t="s">
        <v>32546</v>
      </c>
    </row>
    <row r="3696" spans="2:3" hidden="1" outlineLevel="3" x14ac:dyDescent="0.2">
      <c r="B3696" s="10" t="s">
        <v>32548</v>
      </c>
      <c r="C3696" s="11" t="s">
        <v>32546</v>
      </c>
    </row>
    <row r="3697" spans="2:3" hidden="1" outlineLevel="2" x14ac:dyDescent="0.2">
      <c r="B3697" s="8" t="s">
        <v>32549</v>
      </c>
      <c r="C3697" s="11" t="s">
        <v>32550</v>
      </c>
    </row>
    <row r="3698" spans="2:3" hidden="1" outlineLevel="3" x14ac:dyDescent="0.2">
      <c r="B3698" s="8" t="s">
        <v>32551</v>
      </c>
      <c r="C3698" s="11" t="s">
        <v>32552</v>
      </c>
    </row>
    <row r="3699" spans="2:3" hidden="1" outlineLevel="3" x14ac:dyDescent="0.2">
      <c r="B3699" s="8" t="s">
        <v>32553</v>
      </c>
      <c r="C3699" s="11" t="s">
        <v>32554</v>
      </c>
    </row>
    <row r="3700" spans="2:3" hidden="1" outlineLevel="3" x14ac:dyDescent="0.2">
      <c r="B3700" s="10" t="s">
        <v>32555</v>
      </c>
      <c r="C3700" s="11" t="s">
        <v>32556</v>
      </c>
    </row>
    <row r="3701" spans="2:3" hidden="1" outlineLevel="3" x14ac:dyDescent="0.2">
      <c r="B3701" s="10" t="s">
        <v>32557</v>
      </c>
      <c r="C3701" s="11" t="s">
        <v>32558</v>
      </c>
    </row>
    <row r="3702" spans="2:3" hidden="1" outlineLevel="3" x14ac:dyDescent="0.2">
      <c r="B3702" s="10" t="s">
        <v>32559</v>
      </c>
      <c r="C3702" s="11" t="s">
        <v>32560</v>
      </c>
    </row>
    <row r="3703" spans="2:3" hidden="1" outlineLevel="3" x14ac:dyDescent="0.2">
      <c r="B3703" s="10" t="s">
        <v>32561</v>
      </c>
      <c r="C3703" s="11" t="s">
        <v>32562</v>
      </c>
    </row>
    <row r="3704" spans="2:3" hidden="1" outlineLevel="3" x14ac:dyDescent="0.2">
      <c r="B3704" s="10" t="s">
        <v>32563</v>
      </c>
      <c r="C3704" s="11" t="s">
        <v>32564</v>
      </c>
    </row>
    <row r="3705" spans="2:3" hidden="1" outlineLevel="3" x14ac:dyDescent="0.2">
      <c r="B3705" s="10" t="s">
        <v>32565</v>
      </c>
      <c r="C3705" s="11" t="s">
        <v>32566</v>
      </c>
    </row>
    <row r="3706" spans="2:3" hidden="1" outlineLevel="3" x14ac:dyDescent="0.2">
      <c r="B3706" s="10" t="s">
        <v>32567</v>
      </c>
      <c r="C3706" s="11" t="s">
        <v>32568</v>
      </c>
    </row>
    <row r="3707" spans="2:3" hidden="1" outlineLevel="3" x14ac:dyDescent="0.2">
      <c r="B3707" s="10" t="s">
        <v>32569</v>
      </c>
      <c r="C3707" s="11" t="s">
        <v>32570</v>
      </c>
    </row>
    <row r="3708" spans="2:3" hidden="1" outlineLevel="3" x14ac:dyDescent="0.2">
      <c r="B3708" s="10" t="s">
        <v>32571</v>
      </c>
      <c r="C3708" s="11" t="s">
        <v>32572</v>
      </c>
    </row>
    <row r="3709" spans="2:3" hidden="1" outlineLevel="3" x14ac:dyDescent="0.2">
      <c r="B3709" s="10" t="s">
        <v>32573</v>
      </c>
      <c r="C3709" s="11" t="s">
        <v>32574</v>
      </c>
    </row>
    <row r="3710" spans="2:3" hidden="1" outlineLevel="3" x14ac:dyDescent="0.2">
      <c r="B3710" s="10" t="s">
        <v>32575</v>
      </c>
      <c r="C3710" s="11" t="s">
        <v>32576</v>
      </c>
    </row>
    <row r="3711" spans="2:3" hidden="1" outlineLevel="3" x14ac:dyDescent="0.2">
      <c r="B3711" s="10" t="s">
        <v>32577</v>
      </c>
      <c r="C3711" s="11" t="s">
        <v>32578</v>
      </c>
    </row>
    <row r="3712" spans="2:3" hidden="1" outlineLevel="3" x14ac:dyDescent="0.2">
      <c r="B3712" s="10" t="s">
        <v>32579</v>
      </c>
      <c r="C3712" s="11" t="s">
        <v>31259</v>
      </c>
    </row>
    <row r="3713" spans="2:3" ht="25.5" hidden="1" outlineLevel="3" x14ac:dyDescent="0.2">
      <c r="B3713" s="10" t="s">
        <v>31260</v>
      </c>
      <c r="C3713" s="11" t="s">
        <v>31261</v>
      </c>
    </row>
    <row r="3714" spans="2:3" ht="25.5" hidden="1" outlineLevel="3" x14ac:dyDescent="0.2">
      <c r="B3714" s="8" t="s">
        <v>31262</v>
      </c>
      <c r="C3714" s="11" t="s">
        <v>31263</v>
      </c>
    </row>
    <row r="3715" spans="2:3" hidden="1" outlineLevel="3" x14ac:dyDescent="0.2">
      <c r="B3715" s="10" t="s">
        <v>31264</v>
      </c>
      <c r="C3715" s="11" t="s">
        <v>31265</v>
      </c>
    </row>
    <row r="3716" spans="2:3" hidden="1" outlineLevel="3" x14ac:dyDescent="0.2">
      <c r="B3716" s="10" t="s">
        <v>31266</v>
      </c>
      <c r="C3716" s="11" t="s">
        <v>31267</v>
      </c>
    </row>
    <row r="3717" spans="2:3" hidden="1" outlineLevel="3" x14ac:dyDescent="0.2">
      <c r="B3717" s="10" t="s">
        <v>31268</v>
      </c>
      <c r="C3717" s="11" t="s">
        <v>31269</v>
      </c>
    </row>
    <row r="3718" spans="2:3" hidden="1" outlineLevel="3" x14ac:dyDescent="0.2">
      <c r="B3718" s="10" t="s">
        <v>31270</v>
      </c>
      <c r="C3718" s="11" t="s">
        <v>31271</v>
      </c>
    </row>
    <row r="3719" spans="2:3" hidden="1" outlineLevel="3" x14ac:dyDescent="0.2">
      <c r="B3719" s="10" t="s">
        <v>31272</v>
      </c>
      <c r="C3719" s="11" t="s">
        <v>31273</v>
      </c>
    </row>
    <row r="3720" spans="2:3" hidden="1" outlineLevel="3" x14ac:dyDescent="0.2">
      <c r="B3720" s="10" t="s">
        <v>31274</v>
      </c>
      <c r="C3720" s="11" t="s">
        <v>31275</v>
      </c>
    </row>
    <row r="3721" spans="2:3" ht="25.5" hidden="1" outlineLevel="3" x14ac:dyDescent="0.2">
      <c r="B3721" s="10" t="s">
        <v>31276</v>
      </c>
      <c r="C3721" s="11" t="s">
        <v>31277</v>
      </c>
    </row>
    <row r="3722" spans="2:3" hidden="1" outlineLevel="3" x14ac:dyDescent="0.2">
      <c r="B3722" s="10" t="s">
        <v>31278</v>
      </c>
      <c r="C3722" s="11" t="s">
        <v>31279</v>
      </c>
    </row>
    <row r="3723" spans="2:3" ht="25.5" hidden="1" outlineLevel="3" x14ac:dyDescent="0.2">
      <c r="B3723" s="10" t="s">
        <v>31280</v>
      </c>
      <c r="C3723" s="11" t="s">
        <v>31281</v>
      </c>
    </row>
    <row r="3724" spans="2:3" hidden="1" outlineLevel="3" x14ac:dyDescent="0.2">
      <c r="B3724" s="10" t="s">
        <v>31282</v>
      </c>
      <c r="C3724" s="11" t="s">
        <v>31283</v>
      </c>
    </row>
    <row r="3725" spans="2:3" hidden="1" outlineLevel="3" x14ac:dyDescent="0.2">
      <c r="B3725" s="10" t="s">
        <v>31284</v>
      </c>
      <c r="C3725" s="11" t="s">
        <v>1330</v>
      </c>
    </row>
    <row r="3726" spans="2:3" hidden="1" outlineLevel="3" x14ac:dyDescent="0.2">
      <c r="B3726" s="10" t="s">
        <v>31285</v>
      </c>
      <c r="C3726" s="11" t="s">
        <v>31279</v>
      </c>
    </row>
    <row r="3727" spans="2:3" ht="25.5" hidden="1" outlineLevel="3" x14ac:dyDescent="0.2">
      <c r="B3727" s="10" t="s">
        <v>31286</v>
      </c>
      <c r="C3727" s="11" t="s">
        <v>1331</v>
      </c>
    </row>
    <row r="3728" spans="2:3" hidden="1" outlineLevel="3" x14ac:dyDescent="0.2">
      <c r="B3728" s="8" t="s">
        <v>31287</v>
      </c>
      <c r="C3728" s="11" t="s">
        <v>31288</v>
      </c>
    </row>
    <row r="3729" spans="2:3" hidden="1" outlineLevel="3" x14ac:dyDescent="0.2">
      <c r="B3729" s="8" t="s">
        <v>31289</v>
      </c>
      <c r="C3729" s="11" t="s">
        <v>31290</v>
      </c>
    </row>
    <row r="3730" spans="2:3" hidden="1" outlineLevel="3" x14ac:dyDescent="0.2">
      <c r="B3730" s="10" t="s">
        <v>31291</v>
      </c>
      <c r="C3730" s="11" t="s">
        <v>31292</v>
      </c>
    </row>
    <row r="3731" spans="2:3" hidden="1" outlineLevel="3" x14ac:dyDescent="0.2">
      <c r="B3731" s="10" t="s">
        <v>31293</v>
      </c>
      <c r="C3731" s="11" t="s">
        <v>31294</v>
      </c>
    </row>
    <row r="3732" spans="2:3" hidden="1" outlineLevel="3" x14ac:dyDescent="0.2">
      <c r="B3732" s="10" t="s">
        <v>31295</v>
      </c>
      <c r="C3732" s="11" t="s">
        <v>31296</v>
      </c>
    </row>
    <row r="3733" spans="2:3" hidden="1" outlineLevel="3" x14ac:dyDescent="0.2">
      <c r="B3733" s="10" t="s">
        <v>31297</v>
      </c>
      <c r="C3733" s="11" t="s">
        <v>31298</v>
      </c>
    </row>
    <row r="3734" spans="2:3" hidden="1" outlineLevel="3" x14ac:dyDescent="0.2">
      <c r="B3734" s="10" t="s">
        <v>31299</v>
      </c>
      <c r="C3734" s="11" t="s">
        <v>31300</v>
      </c>
    </row>
    <row r="3735" spans="2:3" hidden="1" outlineLevel="3" x14ac:dyDescent="0.2">
      <c r="B3735" s="10" t="s">
        <v>31301</v>
      </c>
      <c r="C3735" s="11" t="s">
        <v>31302</v>
      </c>
    </row>
    <row r="3736" spans="2:3" hidden="1" outlineLevel="3" x14ac:dyDescent="0.2">
      <c r="B3736" s="10" t="s">
        <v>31303</v>
      </c>
      <c r="C3736" s="11" t="s">
        <v>31304</v>
      </c>
    </row>
    <row r="3737" spans="2:3" hidden="1" outlineLevel="3" x14ac:dyDescent="0.2">
      <c r="B3737" s="10" t="s">
        <v>31305</v>
      </c>
      <c r="C3737" s="11" t="s">
        <v>31306</v>
      </c>
    </row>
    <row r="3738" spans="2:3" hidden="1" outlineLevel="3" x14ac:dyDescent="0.2">
      <c r="B3738" s="10" t="s">
        <v>31307</v>
      </c>
      <c r="C3738" s="11" t="s">
        <v>31308</v>
      </c>
    </row>
    <row r="3739" spans="2:3" hidden="1" outlineLevel="3" x14ac:dyDescent="0.2">
      <c r="B3739" s="10" t="s">
        <v>31309</v>
      </c>
      <c r="C3739" s="11" t="s">
        <v>31310</v>
      </c>
    </row>
    <row r="3740" spans="2:3" hidden="1" outlineLevel="3" x14ac:dyDescent="0.2">
      <c r="B3740" s="10" t="s">
        <v>31311</v>
      </c>
      <c r="C3740" s="11" t="s">
        <v>31312</v>
      </c>
    </row>
    <row r="3741" spans="2:3" hidden="1" outlineLevel="3" x14ac:dyDescent="0.2">
      <c r="B3741" s="10" t="s">
        <v>31313</v>
      </c>
      <c r="C3741" s="11" t="s">
        <v>31314</v>
      </c>
    </row>
    <row r="3742" spans="2:3" hidden="1" outlineLevel="3" x14ac:dyDescent="0.2">
      <c r="B3742" s="10" t="s">
        <v>31315</v>
      </c>
      <c r="C3742" s="11" t="s">
        <v>31316</v>
      </c>
    </row>
    <row r="3743" spans="2:3" ht="25.5" hidden="1" outlineLevel="3" x14ac:dyDescent="0.2">
      <c r="B3743" s="10" t="s">
        <v>31317</v>
      </c>
      <c r="C3743" s="11" t="s">
        <v>31318</v>
      </c>
    </row>
    <row r="3744" spans="2:3" ht="25.5" hidden="1" outlineLevel="3" x14ac:dyDescent="0.2">
      <c r="B3744" s="8" t="s">
        <v>31319</v>
      </c>
      <c r="C3744" s="11" t="s">
        <v>31320</v>
      </c>
    </row>
    <row r="3745" spans="2:3" hidden="1" outlineLevel="3" x14ac:dyDescent="0.2">
      <c r="B3745" s="10" t="s">
        <v>31321</v>
      </c>
      <c r="C3745" s="11" t="s">
        <v>31322</v>
      </c>
    </row>
    <row r="3746" spans="2:3" hidden="1" outlineLevel="3" x14ac:dyDescent="0.2">
      <c r="B3746" s="10" t="s">
        <v>31323</v>
      </c>
      <c r="C3746" s="11" t="s">
        <v>31324</v>
      </c>
    </row>
    <row r="3747" spans="2:3" hidden="1" outlineLevel="3" x14ac:dyDescent="0.2">
      <c r="B3747" s="10" t="s">
        <v>31325</v>
      </c>
      <c r="C3747" s="11" t="s">
        <v>31326</v>
      </c>
    </row>
    <row r="3748" spans="2:3" hidden="1" outlineLevel="3" x14ac:dyDescent="0.2">
      <c r="B3748" s="10" t="s">
        <v>31327</v>
      </c>
      <c r="C3748" s="11" t="s">
        <v>31328</v>
      </c>
    </row>
    <row r="3749" spans="2:3" hidden="1" outlineLevel="3" x14ac:dyDescent="0.2">
      <c r="B3749" s="10" t="s">
        <v>31329</v>
      </c>
      <c r="C3749" s="11" t="s">
        <v>31330</v>
      </c>
    </row>
    <row r="3750" spans="2:3" hidden="1" outlineLevel="3" x14ac:dyDescent="0.2">
      <c r="B3750" s="10" t="s">
        <v>31331</v>
      </c>
      <c r="C3750" s="11" t="s">
        <v>30048</v>
      </c>
    </row>
    <row r="3751" spans="2:3" hidden="1" outlineLevel="3" x14ac:dyDescent="0.2">
      <c r="B3751" s="10" t="s">
        <v>30049</v>
      </c>
      <c r="C3751" s="11" t="s">
        <v>30050</v>
      </c>
    </row>
    <row r="3752" spans="2:3" hidden="1" outlineLevel="3" x14ac:dyDescent="0.2">
      <c r="B3752" s="10" t="s">
        <v>30051</v>
      </c>
      <c r="C3752" s="11" t="s">
        <v>30052</v>
      </c>
    </row>
    <row r="3753" spans="2:3" hidden="1" outlineLevel="3" x14ac:dyDescent="0.2">
      <c r="B3753" s="10" t="s">
        <v>30053</v>
      </c>
      <c r="C3753" s="11" t="s">
        <v>30054</v>
      </c>
    </row>
    <row r="3754" spans="2:3" hidden="1" outlineLevel="3" x14ac:dyDescent="0.2">
      <c r="B3754" s="10" t="s">
        <v>30055</v>
      </c>
      <c r="C3754" s="11" t="s">
        <v>30056</v>
      </c>
    </row>
    <row r="3755" spans="2:3" hidden="1" outlineLevel="3" x14ac:dyDescent="0.2">
      <c r="B3755" s="10" t="s">
        <v>30057</v>
      </c>
      <c r="C3755" s="11" t="s">
        <v>30058</v>
      </c>
    </row>
    <row r="3756" spans="2:3" hidden="1" outlineLevel="3" x14ac:dyDescent="0.2">
      <c r="B3756" s="10" t="s">
        <v>30059</v>
      </c>
      <c r="C3756" s="11" t="s">
        <v>30060</v>
      </c>
    </row>
    <row r="3757" spans="2:3" ht="25.5" hidden="1" outlineLevel="3" x14ac:dyDescent="0.2">
      <c r="B3757" s="10" t="s">
        <v>30061</v>
      </c>
      <c r="C3757" s="11" t="s">
        <v>30062</v>
      </c>
    </row>
    <row r="3758" spans="2:3" hidden="1" outlineLevel="3" x14ac:dyDescent="0.2">
      <c r="B3758" s="8" t="s">
        <v>30063</v>
      </c>
      <c r="C3758" s="11" t="s">
        <v>30064</v>
      </c>
    </row>
    <row r="3759" spans="2:3" hidden="1" outlineLevel="3" x14ac:dyDescent="0.2">
      <c r="B3759" s="8" t="s">
        <v>30065</v>
      </c>
      <c r="C3759" s="11" t="s">
        <v>30064</v>
      </c>
    </row>
    <row r="3760" spans="2:3" hidden="1" outlineLevel="3" x14ac:dyDescent="0.2">
      <c r="B3760" s="10" t="s">
        <v>30066</v>
      </c>
      <c r="C3760" s="11" t="s">
        <v>30067</v>
      </c>
    </row>
    <row r="3761" spans="2:3" ht="25.5" hidden="1" outlineLevel="3" x14ac:dyDescent="0.2">
      <c r="B3761" s="10" t="s">
        <v>30068</v>
      </c>
      <c r="C3761" s="11" t="s">
        <v>30069</v>
      </c>
    </row>
    <row r="3762" spans="2:3" ht="25.5" hidden="1" outlineLevel="3" x14ac:dyDescent="0.2">
      <c r="B3762" s="10" t="s">
        <v>30070</v>
      </c>
      <c r="C3762" s="11" t="s">
        <v>30071</v>
      </c>
    </row>
    <row r="3763" spans="2:3" ht="25.5" hidden="1" outlineLevel="3" x14ac:dyDescent="0.2">
      <c r="B3763" s="10" t="s">
        <v>30072</v>
      </c>
      <c r="C3763" s="11" t="s">
        <v>30073</v>
      </c>
    </row>
    <row r="3764" spans="2:3" ht="25.5" hidden="1" outlineLevel="3" x14ac:dyDescent="0.2">
      <c r="B3764" s="10" t="s">
        <v>30074</v>
      </c>
      <c r="C3764" s="11" t="s">
        <v>30075</v>
      </c>
    </row>
    <row r="3765" spans="2:3" ht="25.5" hidden="1" outlineLevel="3" x14ac:dyDescent="0.2">
      <c r="B3765" s="10" t="s">
        <v>30076</v>
      </c>
      <c r="C3765" s="11" t="s">
        <v>30077</v>
      </c>
    </row>
    <row r="3766" spans="2:3" hidden="1" outlineLevel="3" x14ac:dyDescent="0.2">
      <c r="B3766" s="10" t="s">
        <v>30078</v>
      </c>
      <c r="C3766" s="11" t="s">
        <v>30079</v>
      </c>
    </row>
    <row r="3767" spans="2:3" ht="25.5" hidden="1" outlineLevel="3" x14ac:dyDescent="0.2">
      <c r="B3767" s="10" t="s">
        <v>30080</v>
      </c>
      <c r="C3767" s="11" t="s">
        <v>30081</v>
      </c>
    </row>
    <row r="3768" spans="2:3" hidden="1" outlineLevel="3" x14ac:dyDescent="0.2">
      <c r="B3768" s="10" t="s">
        <v>30082</v>
      </c>
      <c r="C3768" s="11" t="s">
        <v>30083</v>
      </c>
    </row>
    <row r="3769" spans="2:3" ht="25.5" hidden="1" outlineLevel="3" x14ac:dyDescent="0.2">
      <c r="B3769" s="10" t="s">
        <v>30084</v>
      </c>
      <c r="C3769" s="11" t="s">
        <v>30085</v>
      </c>
    </row>
    <row r="3770" spans="2:3" ht="25.5" hidden="1" outlineLevel="3" x14ac:dyDescent="0.2">
      <c r="B3770" s="10" t="s">
        <v>30086</v>
      </c>
      <c r="C3770" s="11" t="s">
        <v>30087</v>
      </c>
    </row>
    <row r="3771" spans="2:3" ht="25.5" hidden="1" outlineLevel="3" x14ac:dyDescent="0.2">
      <c r="B3771" s="10" t="s">
        <v>30088</v>
      </c>
      <c r="C3771" s="11" t="s">
        <v>30089</v>
      </c>
    </row>
    <row r="3772" spans="2:3" hidden="1" outlineLevel="3" x14ac:dyDescent="0.2">
      <c r="B3772" s="8" t="s">
        <v>30090</v>
      </c>
      <c r="C3772" s="11" t="s">
        <v>30091</v>
      </c>
    </row>
    <row r="3773" spans="2:3" hidden="1" outlineLevel="3" x14ac:dyDescent="0.2">
      <c r="B3773" s="8" t="s">
        <v>30092</v>
      </c>
      <c r="C3773" s="11" t="s">
        <v>30091</v>
      </c>
    </row>
    <row r="3774" spans="2:3" hidden="1" outlineLevel="3" x14ac:dyDescent="0.2">
      <c r="B3774" s="10" t="s">
        <v>30093</v>
      </c>
      <c r="C3774" s="11" t="s">
        <v>30091</v>
      </c>
    </row>
    <row r="3775" spans="2:3" hidden="1" outlineLevel="2" x14ac:dyDescent="0.2">
      <c r="B3775" s="10" t="s">
        <v>30094</v>
      </c>
      <c r="C3775" s="11" t="s">
        <v>30095</v>
      </c>
    </row>
    <row r="3776" spans="2:3" hidden="1" outlineLevel="3" x14ac:dyDescent="0.2">
      <c r="B3776" s="10" t="s">
        <v>30096</v>
      </c>
      <c r="C3776" s="11" t="s">
        <v>30097</v>
      </c>
    </row>
    <row r="3777" spans="2:3" ht="25.5" hidden="1" outlineLevel="3" x14ac:dyDescent="0.2">
      <c r="B3777" s="10" t="s">
        <v>30098</v>
      </c>
      <c r="C3777" s="11" t="s">
        <v>30099</v>
      </c>
    </row>
    <row r="3778" spans="2:3" ht="25.5" hidden="1" outlineLevel="3" x14ac:dyDescent="0.2">
      <c r="B3778" s="10" t="s">
        <v>30100</v>
      </c>
      <c r="C3778" s="11" t="s">
        <v>30101</v>
      </c>
    </row>
    <row r="3779" spans="2:3" ht="25.5" hidden="1" outlineLevel="3" x14ac:dyDescent="0.2">
      <c r="B3779" s="10" t="s">
        <v>30102</v>
      </c>
      <c r="C3779" s="11" t="s">
        <v>30103</v>
      </c>
    </row>
    <row r="3780" spans="2:3" ht="25.5" hidden="1" outlineLevel="3" x14ac:dyDescent="0.2">
      <c r="B3780" s="10" t="s">
        <v>30104</v>
      </c>
      <c r="C3780" s="11" t="s">
        <v>30105</v>
      </c>
    </row>
    <row r="3781" spans="2:3" ht="25.5" hidden="1" outlineLevel="3" x14ac:dyDescent="0.2">
      <c r="B3781" s="10" t="s">
        <v>30106</v>
      </c>
      <c r="C3781" s="11" t="s">
        <v>30107</v>
      </c>
    </row>
    <row r="3782" spans="2:3" ht="25.5" hidden="1" outlineLevel="3" x14ac:dyDescent="0.2">
      <c r="B3782" s="10" t="s">
        <v>30108</v>
      </c>
      <c r="C3782" s="11" t="s">
        <v>30109</v>
      </c>
    </row>
    <row r="3783" spans="2:3" ht="25.5" hidden="1" outlineLevel="3" x14ac:dyDescent="0.2">
      <c r="B3783" s="10" t="s">
        <v>30110</v>
      </c>
      <c r="C3783" s="11" t="s">
        <v>30111</v>
      </c>
    </row>
    <row r="3784" spans="2:3" ht="25.5" hidden="1" outlineLevel="3" x14ac:dyDescent="0.2">
      <c r="B3784" s="10" t="s">
        <v>30112</v>
      </c>
      <c r="C3784" s="11" t="s">
        <v>30113</v>
      </c>
    </row>
    <row r="3785" spans="2:3" ht="25.5" hidden="1" outlineLevel="3" x14ac:dyDescent="0.2">
      <c r="B3785" s="10" t="s">
        <v>30114</v>
      </c>
      <c r="C3785" s="11" t="s">
        <v>30115</v>
      </c>
    </row>
    <row r="3786" spans="2:3" ht="25.5" hidden="1" outlineLevel="3" x14ac:dyDescent="0.2">
      <c r="B3786" s="10" t="s">
        <v>30116</v>
      </c>
      <c r="C3786" s="11" t="s">
        <v>30117</v>
      </c>
    </row>
    <row r="3787" spans="2:3" ht="25.5" hidden="1" outlineLevel="3" x14ac:dyDescent="0.2">
      <c r="B3787" s="10" t="s">
        <v>28788</v>
      </c>
      <c r="C3787" s="11" t="s">
        <v>28789</v>
      </c>
    </row>
    <row r="3788" spans="2:3" ht="38.25" hidden="1" outlineLevel="3" x14ac:dyDescent="0.2">
      <c r="B3788" s="10" t="s">
        <v>28790</v>
      </c>
      <c r="C3788" s="11" t="s">
        <v>28791</v>
      </c>
    </row>
    <row r="3789" spans="2:3" ht="25.5" hidden="1" outlineLevel="3" x14ac:dyDescent="0.2">
      <c r="B3789" s="10" t="s">
        <v>28792</v>
      </c>
      <c r="C3789" s="11" t="s">
        <v>28793</v>
      </c>
    </row>
    <row r="3790" spans="2:3" ht="25.5" hidden="1" outlineLevel="3" x14ac:dyDescent="0.2">
      <c r="B3790" s="10" t="s">
        <v>28794</v>
      </c>
      <c r="C3790" s="11" t="s">
        <v>28795</v>
      </c>
    </row>
    <row r="3791" spans="2:3" ht="25.5" hidden="1" outlineLevel="3" x14ac:dyDescent="0.2">
      <c r="B3791" s="10" t="s">
        <v>28796</v>
      </c>
      <c r="C3791" s="11" t="s">
        <v>28797</v>
      </c>
    </row>
    <row r="3792" spans="2:3" ht="25.5" hidden="1" outlineLevel="3" x14ac:dyDescent="0.2">
      <c r="B3792" s="10" t="s">
        <v>28798</v>
      </c>
      <c r="C3792" s="11" t="s">
        <v>28799</v>
      </c>
    </row>
    <row r="3793" spans="2:3" ht="25.5" hidden="1" outlineLevel="3" x14ac:dyDescent="0.2">
      <c r="B3793" s="10" t="s">
        <v>28800</v>
      </c>
      <c r="C3793" s="11" t="s">
        <v>28801</v>
      </c>
    </row>
    <row r="3794" spans="2:3" hidden="1" outlineLevel="3" x14ac:dyDescent="0.2">
      <c r="B3794" s="10" t="s">
        <v>28802</v>
      </c>
      <c r="C3794" s="11" t="s">
        <v>28803</v>
      </c>
    </row>
    <row r="3795" spans="2:3" hidden="1" outlineLevel="3" x14ac:dyDescent="0.2">
      <c r="B3795" s="10" t="s">
        <v>28804</v>
      </c>
      <c r="C3795" s="11" t="s">
        <v>28805</v>
      </c>
    </row>
    <row r="3796" spans="2:3" hidden="1" outlineLevel="3" x14ac:dyDescent="0.2">
      <c r="B3796" s="10" t="s">
        <v>28806</v>
      </c>
      <c r="C3796" s="11" t="s">
        <v>28807</v>
      </c>
    </row>
    <row r="3797" spans="2:3" hidden="1" outlineLevel="3" x14ac:dyDescent="0.2">
      <c r="B3797" s="10" t="s">
        <v>28808</v>
      </c>
      <c r="C3797" s="11" t="s">
        <v>28809</v>
      </c>
    </row>
    <row r="3798" spans="2:3" ht="25.5" hidden="1" outlineLevel="3" x14ac:dyDescent="0.2">
      <c r="B3798" s="10" t="s">
        <v>28810</v>
      </c>
      <c r="C3798" s="11" t="s">
        <v>28811</v>
      </c>
    </row>
    <row r="3799" spans="2:3" ht="25.5" hidden="1" outlineLevel="3" x14ac:dyDescent="0.2">
      <c r="B3799" s="10" t="s">
        <v>28812</v>
      </c>
      <c r="C3799" s="11" t="s">
        <v>28813</v>
      </c>
    </row>
    <row r="3800" spans="2:3" ht="25.5" hidden="1" outlineLevel="3" x14ac:dyDescent="0.2">
      <c r="B3800" s="10" t="s">
        <v>28814</v>
      </c>
      <c r="C3800" s="11" t="s">
        <v>28815</v>
      </c>
    </row>
    <row r="3801" spans="2:3" ht="25.5" hidden="1" outlineLevel="3" x14ac:dyDescent="0.2">
      <c r="B3801" s="10" t="s">
        <v>28816</v>
      </c>
      <c r="C3801" s="11" t="s">
        <v>28817</v>
      </c>
    </row>
    <row r="3802" spans="2:3" ht="25.5" hidden="1" outlineLevel="3" x14ac:dyDescent="0.2">
      <c r="B3802" s="10" t="s">
        <v>28818</v>
      </c>
      <c r="C3802" s="11" t="s">
        <v>28819</v>
      </c>
    </row>
    <row r="3803" spans="2:3" ht="38.25" hidden="1" outlineLevel="3" x14ac:dyDescent="0.2">
      <c r="B3803" s="10" t="s">
        <v>28820</v>
      </c>
      <c r="C3803" s="11" t="s">
        <v>28821</v>
      </c>
    </row>
    <row r="3804" spans="2:3" ht="38.25" hidden="1" outlineLevel="3" x14ac:dyDescent="0.2">
      <c r="B3804" s="10" t="s">
        <v>28822</v>
      </c>
      <c r="C3804" s="11" t="s">
        <v>28823</v>
      </c>
    </row>
    <row r="3805" spans="2:3" ht="25.5" hidden="1" outlineLevel="3" x14ac:dyDescent="0.2">
      <c r="B3805" s="10" t="s">
        <v>28824</v>
      </c>
      <c r="C3805" s="11" t="s">
        <v>28825</v>
      </c>
    </row>
    <row r="3806" spans="2:3" ht="25.5" hidden="1" outlineLevel="3" x14ac:dyDescent="0.2">
      <c r="B3806" s="10" t="s">
        <v>28826</v>
      </c>
      <c r="C3806" s="11" t="s">
        <v>28827</v>
      </c>
    </row>
    <row r="3807" spans="2:3" ht="25.5" hidden="1" outlineLevel="3" x14ac:dyDescent="0.2">
      <c r="B3807" s="10" t="s">
        <v>28828</v>
      </c>
      <c r="C3807" s="11" t="s">
        <v>27552</v>
      </c>
    </row>
    <row r="3808" spans="2:3" ht="25.5" hidden="1" outlineLevel="3" x14ac:dyDescent="0.2">
      <c r="B3808" s="10" t="s">
        <v>27553</v>
      </c>
      <c r="C3808" s="11" t="s">
        <v>27554</v>
      </c>
    </row>
    <row r="3809" spans="2:3" ht="25.5" hidden="1" outlineLevel="3" x14ac:dyDescent="0.2">
      <c r="B3809" s="10" t="s">
        <v>27555</v>
      </c>
      <c r="C3809" s="11" t="s">
        <v>27556</v>
      </c>
    </row>
    <row r="3810" spans="2:3" ht="25.5" hidden="1" outlineLevel="3" x14ac:dyDescent="0.2">
      <c r="B3810" s="10" t="s">
        <v>27557</v>
      </c>
      <c r="C3810" s="11" t="s">
        <v>27558</v>
      </c>
    </row>
    <row r="3811" spans="2:3" ht="25.5" hidden="1" outlineLevel="3" x14ac:dyDescent="0.2">
      <c r="B3811" s="10" t="s">
        <v>27559</v>
      </c>
      <c r="C3811" s="11" t="s">
        <v>27560</v>
      </c>
    </row>
    <row r="3812" spans="2:3" ht="25.5" hidden="1" outlineLevel="3" x14ac:dyDescent="0.2">
      <c r="B3812" s="10" t="s">
        <v>27561</v>
      </c>
      <c r="C3812" s="11" t="s">
        <v>27562</v>
      </c>
    </row>
    <row r="3813" spans="2:3" ht="25.5" hidden="1" outlineLevel="3" x14ac:dyDescent="0.2">
      <c r="B3813" s="10" t="s">
        <v>27563</v>
      </c>
      <c r="C3813" s="11" t="s">
        <v>27564</v>
      </c>
    </row>
    <row r="3814" spans="2:3" ht="25.5" hidden="1" outlineLevel="3" x14ac:dyDescent="0.2">
      <c r="B3814" s="10" t="s">
        <v>27565</v>
      </c>
      <c r="C3814" s="11" t="s">
        <v>27566</v>
      </c>
    </row>
    <row r="3815" spans="2:3" ht="38.25" hidden="1" outlineLevel="3" x14ac:dyDescent="0.2">
      <c r="B3815" s="10" t="s">
        <v>27567</v>
      </c>
      <c r="C3815" s="11" t="s">
        <v>27568</v>
      </c>
    </row>
    <row r="3816" spans="2:3" ht="25.5" hidden="1" outlineLevel="3" x14ac:dyDescent="0.2">
      <c r="B3816" s="10" t="s">
        <v>27569</v>
      </c>
      <c r="C3816" s="11" t="s">
        <v>27570</v>
      </c>
    </row>
    <row r="3817" spans="2:3" ht="25.5" hidden="1" outlineLevel="3" x14ac:dyDescent="0.2">
      <c r="B3817" s="10" t="s">
        <v>27571</v>
      </c>
      <c r="C3817" s="11" t="s">
        <v>27572</v>
      </c>
    </row>
    <row r="3818" spans="2:3" ht="25.5" hidden="1" outlineLevel="3" x14ac:dyDescent="0.2">
      <c r="B3818" s="10" t="s">
        <v>27573</v>
      </c>
      <c r="C3818" s="11" t="s">
        <v>27574</v>
      </c>
    </row>
    <row r="3819" spans="2:3" ht="25.5" hidden="1" outlineLevel="3" x14ac:dyDescent="0.2">
      <c r="B3819" s="10" t="s">
        <v>27575</v>
      </c>
      <c r="C3819" s="11" t="s">
        <v>27576</v>
      </c>
    </row>
    <row r="3820" spans="2:3" ht="25.5" hidden="1" outlineLevel="3" x14ac:dyDescent="0.2">
      <c r="B3820" s="10" t="s">
        <v>27577</v>
      </c>
      <c r="C3820" s="11" t="s">
        <v>27578</v>
      </c>
    </row>
    <row r="3821" spans="2:3" hidden="1" outlineLevel="3" x14ac:dyDescent="0.2">
      <c r="B3821" s="10" t="s">
        <v>27579</v>
      </c>
      <c r="C3821" s="11" t="s">
        <v>27580</v>
      </c>
    </row>
    <row r="3822" spans="2:3" hidden="1" outlineLevel="3" x14ac:dyDescent="0.2">
      <c r="B3822" s="10" t="s">
        <v>27581</v>
      </c>
      <c r="C3822" s="11" t="s">
        <v>27582</v>
      </c>
    </row>
    <row r="3823" spans="2:3" hidden="1" outlineLevel="3" x14ac:dyDescent="0.2">
      <c r="B3823" s="10" t="s">
        <v>27583</v>
      </c>
      <c r="C3823" s="11" t="s">
        <v>28878</v>
      </c>
    </row>
    <row r="3824" spans="2:3" hidden="1" outlineLevel="3" x14ac:dyDescent="0.2">
      <c r="B3824" s="10" t="s">
        <v>28879</v>
      </c>
      <c r="C3824" s="11" t="s">
        <v>28880</v>
      </c>
    </row>
    <row r="3825" spans="2:3" hidden="1" outlineLevel="3" x14ac:dyDescent="0.2">
      <c r="B3825" s="10" t="s">
        <v>28881</v>
      </c>
      <c r="C3825" s="11" t="s">
        <v>28882</v>
      </c>
    </row>
    <row r="3826" spans="2:3" ht="25.5" hidden="1" outlineLevel="3" x14ac:dyDescent="0.2">
      <c r="B3826" s="10" t="s">
        <v>28883</v>
      </c>
      <c r="C3826" s="11" t="s">
        <v>28884</v>
      </c>
    </row>
    <row r="3827" spans="2:3" hidden="1" outlineLevel="3" x14ac:dyDescent="0.2">
      <c r="B3827" s="10" t="s">
        <v>28885</v>
      </c>
      <c r="C3827" s="11" t="s">
        <v>28886</v>
      </c>
    </row>
    <row r="3828" spans="2:3" hidden="1" outlineLevel="3" x14ac:dyDescent="0.2">
      <c r="B3828" s="10" t="s">
        <v>28887</v>
      </c>
      <c r="C3828" s="11" t="s">
        <v>28950</v>
      </c>
    </row>
    <row r="3829" spans="2:3" hidden="1" outlineLevel="3" x14ac:dyDescent="0.2">
      <c r="B3829" s="10" t="s">
        <v>28951</v>
      </c>
      <c r="C3829" s="11" t="s">
        <v>28952</v>
      </c>
    </row>
    <row r="3830" spans="2:3" hidden="1" outlineLevel="3" x14ac:dyDescent="0.2">
      <c r="B3830" s="10" t="s">
        <v>28953</v>
      </c>
      <c r="C3830" s="11" t="s">
        <v>28954</v>
      </c>
    </row>
    <row r="3831" spans="2:3" hidden="1" outlineLevel="3" x14ac:dyDescent="0.2">
      <c r="B3831" s="10" t="s">
        <v>28955</v>
      </c>
      <c r="C3831" s="11" t="s">
        <v>28956</v>
      </c>
    </row>
    <row r="3832" spans="2:3" hidden="1" outlineLevel="3" x14ac:dyDescent="0.2">
      <c r="B3832" s="10" t="s">
        <v>28957</v>
      </c>
      <c r="C3832" s="11" t="s">
        <v>28958</v>
      </c>
    </row>
    <row r="3833" spans="2:3" hidden="1" outlineLevel="3" x14ac:dyDescent="0.2">
      <c r="B3833" s="10" t="s">
        <v>28959</v>
      </c>
      <c r="C3833" s="11" t="s">
        <v>30294</v>
      </c>
    </row>
    <row r="3834" spans="2:3" hidden="1" outlineLevel="3" x14ac:dyDescent="0.2">
      <c r="B3834" s="10" t="s">
        <v>30295</v>
      </c>
      <c r="C3834" s="11" t="s">
        <v>30296</v>
      </c>
    </row>
    <row r="3835" spans="2:3" hidden="1" outlineLevel="3" x14ac:dyDescent="0.2">
      <c r="B3835" s="10" t="s">
        <v>30297</v>
      </c>
      <c r="C3835" s="11" t="s">
        <v>30298</v>
      </c>
    </row>
    <row r="3836" spans="2:3" hidden="1" outlineLevel="3" x14ac:dyDescent="0.2">
      <c r="B3836" s="10" t="s">
        <v>30299</v>
      </c>
      <c r="C3836" s="11" t="s">
        <v>30300</v>
      </c>
    </row>
    <row r="3837" spans="2:3" hidden="1" outlineLevel="3" x14ac:dyDescent="0.2">
      <c r="B3837" s="10" t="s">
        <v>30301</v>
      </c>
      <c r="C3837" s="11" t="s">
        <v>30302</v>
      </c>
    </row>
    <row r="3838" spans="2:3" hidden="1" outlineLevel="3" x14ac:dyDescent="0.2">
      <c r="B3838" s="10" t="s">
        <v>30303</v>
      </c>
      <c r="C3838" s="11" t="s">
        <v>30304</v>
      </c>
    </row>
    <row r="3839" spans="2:3" hidden="1" outlineLevel="3" x14ac:dyDescent="0.2">
      <c r="B3839" s="10" t="s">
        <v>30305</v>
      </c>
      <c r="C3839" s="11" t="s">
        <v>30306</v>
      </c>
    </row>
    <row r="3840" spans="2:3" ht="25.5" hidden="1" outlineLevel="3" x14ac:dyDescent="0.2">
      <c r="B3840" s="10" t="s">
        <v>30307</v>
      </c>
      <c r="C3840" s="11" t="s">
        <v>30308</v>
      </c>
    </row>
    <row r="3841" spans="2:3" ht="25.5" hidden="1" outlineLevel="3" x14ac:dyDescent="0.2">
      <c r="B3841" s="10" t="s">
        <v>30309</v>
      </c>
      <c r="C3841" s="11" t="s">
        <v>30310</v>
      </c>
    </row>
    <row r="3842" spans="2:3" ht="25.5" hidden="1" outlineLevel="3" x14ac:dyDescent="0.2">
      <c r="B3842" s="10" t="s">
        <v>30311</v>
      </c>
      <c r="C3842" s="11" t="s">
        <v>30312</v>
      </c>
    </row>
    <row r="3843" spans="2:3" ht="25.5" hidden="1" outlineLevel="3" x14ac:dyDescent="0.2">
      <c r="B3843" s="10" t="s">
        <v>30313</v>
      </c>
      <c r="C3843" s="11" t="s">
        <v>30314</v>
      </c>
    </row>
    <row r="3844" spans="2:3" ht="25.5" hidden="1" outlineLevel="3" x14ac:dyDescent="0.2">
      <c r="B3844" s="10" t="s">
        <v>30315</v>
      </c>
      <c r="C3844" s="11" t="s">
        <v>30316</v>
      </c>
    </row>
    <row r="3845" spans="2:3" ht="25.5" hidden="1" outlineLevel="3" x14ac:dyDescent="0.2">
      <c r="B3845" s="10" t="s">
        <v>30317</v>
      </c>
      <c r="C3845" s="11" t="s">
        <v>30318</v>
      </c>
    </row>
    <row r="3846" spans="2:3" hidden="1" outlineLevel="3" x14ac:dyDescent="0.2">
      <c r="B3846" s="10" t="s">
        <v>30319</v>
      </c>
      <c r="C3846" s="11" t="s">
        <v>30320</v>
      </c>
    </row>
    <row r="3847" spans="2:3" ht="38.25" hidden="1" outlineLevel="3" x14ac:dyDescent="0.2">
      <c r="B3847" s="10" t="s">
        <v>30321</v>
      </c>
      <c r="C3847" s="11" t="s">
        <v>31616</v>
      </c>
    </row>
    <row r="3848" spans="2:3" hidden="1" outlineLevel="3" x14ac:dyDescent="0.2">
      <c r="B3848" s="10" t="s">
        <v>31617</v>
      </c>
      <c r="C3848" s="11" t="s">
        <v>31618</v>
      </c>
    </row>
    <row r="3849" spans="2:3" hidden="1" outlineLevel="3" x14ac:dyDescent="0.2">
      <c r="B3849" s="10" t="s">
        <v>31619</v>
      </c>
      <c r="C3849" s="11" t="s">
        <v>31620</v>
      </c>
    </row>
    <row r="3850" spans="2:3" hidden="1" outlineLevel="3" x14ac:dyDescent="0.2">
      <c r="B3850" s="10" t="s">
        <v>31621</v>
      </c>
      <c r="C3850" s="11" t="s">
        <v>31622</v>
      </c>
    </row>
    <row r="3851" spans="2:3" hidden="1" outlineLevel="3" x14ac:dyDescent="0.2">
      <c r="B3851" s="10" t="s">
        <v>31623</v>
      </c>
      <c r="C3851" s="11" t="s">
        <v>31624</v>
      </c>
    </row>
    <row r="3852" spans="2:3" ht="25.5" hidden="1" outlineLevel="3" x14ac:dyDescent="0.2">
      <c r="B3852" s="10" t="s">
        <v>31625</v>
      </c>
      <c r="C3852" s="11" t="s">
        <v>31626</v>
      </c>
    </row>
    <row r="3853" spans="2:3" ht="25.5" hidden="1" outlineLevel="3" x14ac:dyDescent="0.2">
      <c r="B3853" s="10" t="s">
        <v>31627</v>
      </c>
      <c r="C3853" s="11" t="s">
        <v>31628</v>
      </c>
    </row>
    <row r="3854" spans="2:3" ht="25.5" hidden="1" outlineLevel="3" x14ac:dyDescent="0.2">
      <c r="B3854" s="10" t="s">
        <v>31629</v>
      </c>
      <c r="C3854" s="11" t="s">
        <v>31630</v>
      </c>
    </row>
    <row r="3855" spans="2:3" ht="25.5" hidden="1" outlineLevel="3" x14ac:dyDescent="0.2">
      <c r="B3855" s="10" t="s">
        <v>31631</v>
      </c>
      <c r="C3855" s="11" t="s">
        <v>31632</v>
      </c>
    </row>
    <row r="3856" spans="2:3" ht="25.5" hidden="1" outlineLevel="3" x14ac:dyDescent="0.2">
      <c r="B3856" s="10" t="s">
        <v>31633</v>
      </c>
      <c r="C3856" s="11" t="s">
        <v>31634</v>
      </c>
    </row>
    <row r="3857" spans="2:3" ht="38.25" hidden="1" outlineLevel="3" x14ac:dyDescent="0.2">
      <c r="B3857" s="10" t="s">
        <v>31635</v>
      </c>
      <c r="C3857" s="11" t="s">
        <v>31636</v>
      </c>
    </row>
    <row r="3858" spans="2:3" ht="25.5" hidden="1" outlineLevel="3" x14ac:dyDescent="0.2">
      <c r="B3858" s="10" t="s">
        <v>31637</v>
      </c>
      <c r="C3858" s="11" t="s">
        <v>31638</v>
      </c>
    </row>
    <row r="3859" spans="2:3" ht="25.5" hidden="1" outlineLevel="3" x14ac:dyDescent="0.2">
      <c r="B3859" s="10" t="s">
        <v>31639</v>
      </c>
      <c r="C3859" s="11" t="s">
        <v>31640</v>
      </c>
    </row>
    <row r="3860" spans="2:3" ht="25.5" hidden="1" outlineLevel="3" x14ac:dyDescent="0.2">
      <c r="B3860" s="10" t="s">
        <v>31641</v>
      </c>
      <c r="C3860" s="11" t="s">
        <v>31642</v>
      </c>
    </row>
    <row r="3861" spans="2:3" ht="25.5" hidden="1" outlineLevel="3" x14ac:dyDescent="0.2">
      <c r="B3861" s="10" t="s">
        <v>31643</v>
      </c>
      <c r="C3861" s="11" t="s">
        <v>31644</v>
      </c>
    </row>
    <row r="3862" spans="2:3" ht="25.5" hidden="1" outlineLevel="3" x14ac:dyDescent="0.2">
      <c r="B3862" s="10" t="s">
        <v>31645</v>
      </c>
      <c r="C3862" s="11" t="s">
        <v>31646</v>
      </c>
    </row>
    <row r="3863" spans="2:3" hidden="1" outlineLevel="3" x14ac:dyDescent="0.2">
      <c r="B3863" s="10" t="s">
        <v>31647</v>
      </c>
      <c r="C3863" s="11" t="s">
        <v>31648</v>
      </c>
    </row>
    <row r="3864" spans="2:3" hidden="1" outlineLevel="3" x14ac:dyDescent="0.2">
      <c r="B3864" s="10" t="s">
        <v>31649</v>
      </c>
      <c r="C3864" s="11" t="s">
        <v>31650</v>
      </c>
    </row>
    <row r="3865" spans="2:3" hidden="1" outlineLevel="3" x14ac:dyDescent="0.2">
      <c r="B3865" s="10" t="s">
        <v>31651</v>
      </c>
      <c r="C3865" s="11" t="s">
        <v>31652</v>
      </c>
    </row>
    <row r="3866" spans="2:3" hidden="1" outlineLevel="3" x14ac:dyDescent="0.2">
      <c r="B3866" s="10" t="s">
        <v>31653</v>
      </c>
      <c r="C3866" s="11" t="s">
        <v>31654</v>
      </c>
    </row>
    <row r="3867" spans="2:3" hidden="1" outlineLevel="3" x14ac:dyDescent="0.2">
      <c r="B3867" s="10" t="s">
        <v>31655</v>
      </c>
      <c r="C3867" s="11" t="s">
        <v>31656</v>
      </c>
    </row>
    <row r="3868" spans="2:3" hidden="1" outlineLevel="3" x14ac:dyDescent="0.2">
      <c r="B3868" s="10" t="s">
        <v>31657</v>
      </c>
      <c r="C3868" s="11" t="s">
        <v>31658</v>
      </c>
    </row>
    <row r="3869" spans="2:3" hidden="1" outlineLevel="3" x14ac:dyDescent="0.2">
      <c r="B3869" s="10" t="s">
        <v>31659</v>
      </c>
      <c r="C3869" s="11" t="s">
        <v>31660</v>
      </c>
    </row>
    <row r="3870" spans="2:3" hidden="1" outlineLevel="3" x14ac:dyDescent="0.2">
      <c r="B3870" s="10" t="s">
        <v>31661</v>
      </c>
      <c r="C3870" s="11" t="s">
        <v>33152</v>
      </c>
    </row>
    <row r="3871" spans="2:3" hidden="1" outlineLevel="3" x14ac:dyDescent="0.2">
      <c r="B3871" s="10" t="s">
        <v>33153</v>
      </c>
      <c r="C3871" s="11" t="s">
        <v>33154</v>
      </c>
    </row>
    <row r="3872" spans="2:3" hidden="1" outlineLevel="3" x14ac:dyDescent="0.2">
      <c r="B3872" s="10" t="s">
        <v>33155</v>
      </c>
      <c r="C3872" s="11" t="s">
        <v>33156</v>
      </c>
    </row>
    <row r="3873" spans="2:3" hidden="1" outlineLevel="3" x14ac:dyDescent="0.2">
      <c r="B3873" s="10" t="s">
        <v>33157</v>
      </c>
      <c r="C3873" s="11" t="s">
        <v>33158</v>
      </c>
    </row>
    <row r="3874" spans="2:3" hidden="1" outlineLevel="3" x14ac:dyDescent="0.2">
      <c r="B3874" s="10" t="s">
        <v>33159</v>
      </c>
      <c r="C3874" s="11" t="s">
        <v>33160</v>
      </c>
    </row>
    <row r="3875" spans="2:3" hidden="1" outlineLevel="3" x14ac:dyDescent="0.2">
      <c r="B3875" s="10" t="s">
        <v>33161</v>
      </c>
      <c r="C3875" s="11" t="s">
        <v>33162</v>
      </c>
    </row>
    <row r="3876" spans="2:3" ht="25.5" hidden="1" outlineLevel="3" x14ac:dyDescent="0.2">
      <c r="B3876" s="10" t="s">
        <v>33163</v>
      </c>
      <c r="C3876" s="11" t="s">
        <v>31682</v>
      </c>
    </row>
    <row r="3877" spans="2:3" ht="25.5" hidden="1" outlineLevel="3" x14ac:dyDescent="0.2">
      <c r="B3877" s="10" t="s">
        <v>31683</v>
      </c>
      <c r="C3877" s="11" t="s">
        <v>31684</v>
      </c>
    </row>
    <row r="3878" spans="2:3" ht="25.5" hidden="1" outlineLevel="3" x14ac:dyDescent="0.2">
      <c r="B3878" s="10" t="s">
        <v>31685</v>
      </c>
      <c r="C3878" s="11" t="s">
        <v>31684</v>
      </c>
    </row>
    <row r="3879" spans="2:3" ht="25.5" hidden="1" outlineLevel="3" x14ac:dyDescent="0.2">
      <c r="B3879" s="10" t="s">
        <v>31686</v>
      </c>
      <c r="C3879" s="11" t="s">
        <v>31687</v>
      </c>
    </row>
    <row r="3880" spans="2:3" ht="25.5" hidden="1" outlineLevel="3" x14ac:dyDescent="0.2">
      <c r="B3880" s="10" t="s">
        <v>31688</v>
      </c>
      <c r="C3880" s="11" t="s">
        <v>31689</v>
      </c>
    </row>
    <row r="3881" spans="2:3" ht="25.5" hidden="1" outlineLevel="3" x14ac:dyDescent="0.2">
      <c r="B3881" s="10" t="s">
        <v>31690</v>
      </c>
      <c r="C3881" s="11" t="s">
        <v>31691</v>
      </c>
    </row>
    <row r="3882" spans="2:3" ht="25.5" hidden="1" outlineLevel="3" x14ac:dyDescent="0.2">
      <c r="B3882" s="10" t="s">
        <v>31692</v>
      </c>
      <c r="C3882" s="11" t="s">
        <v>31693</v>
      </c>
    </row>
    <row r="3883" spans="2:3" ht="25.5" hidden="1" outlineLevel="3" x14ac:dyDescent="0.2">
      <c r="B3883" s="10" t="s">
        <v>31694</v>
      </c>
      <c r="C3883" s="11" t="s">
        <v>31695</v>
      </c>
    </row>
    <row r="3884" spans="2:3" ht="25.5" hidden="1" outlineLevel="3" x14ac:dyDescent="0.2">
      <c r="B3884" s="10" t="s">
        <v>31696</v>
      </c>
      <c r="C3884" s="11" t="s">
        <v>31697</v>
      </c>
    </row>
    <row r="3885" spans="2:3" hidden="1" outlineLevel="3" x14ac:dyDescent="0.2">
      <c r="B3885" s="10" t="s">
        <v>31698</v>
      </c>
      <c r="C3885" s="11" t="s">
        <v>31699</v>
      </c>
    </row>
    <row r="3886" spans="2:3" ht="25.5" hidden="1" outlineLevel="3" x14ac:dyDescent="0.2">
      <c r="B3886" s="10" t="s">
        <v>31700</v>
      </c>
      <c r="C3886" s="11" t="s">
        <v>31701</v>
      </c>
    </row>
    <row r="3887" spans="2:3" ht="25.5" hidden="1" outlineLevel="3" x14ac:dyDescent="0.2">
      <c r="B3887" s="10" t="s">
        <v>31702</v>
      </c>
      <c r="C3887" s="11" t="s">
        <v>31703</v>
      </c>
    </row>
    <row r="3888" spans="2:3" ht="25.5" hidden="1" outlineLevel="3" x14ac:dyDescent="0.2">
      <c r="B3888" s="10" t="s">
        <v>31704</v>
      </c>
      <c r="C3888" s="11" t="s">
        <v>31705</v>
      </c>
    </row>
    <row r="3889" spans="2:3" ht="25.5" hidden="1" outlineLevel="3" x14ac:dyDescent="0.2">
      <c r="B3889" s="10" t="s">
        <v>31706</v>
      </c>
      <c r="C3889" s="11" t="s">
        <v>31707</v>
      </c>
    </row>
    <row r="3890" spans="2:3" ht="25.5" hidden="1" outlineLevel="3" x14ac:dyDescent="0.2">
      <c r="B3890" s="10" t="s">
        <v>31708</v>
      </c>
      <c r="C3890" s="11" t="s">
        <v>31709</v>
      </c>
    </row>
    <row r="3891" spans="2:3" ht="25.5" hidden="1" outlineLevel="3" x14ac:dyDescent="0.2">
      <c r="B3891" s="10" t="s">
        <v>31710</v>
      </c>
      <c r="C3891" s="11" t="s">
        <v>31711</v>
      </c>
    </row>
    <row r="3892" spans="2:3" ht="25.5" hidden="1" outlineLevel="3" x14ac:dyDescent="0.2">
      <c r="B3892" s="10" t="s">
        <v>31712</v>
      </c>
      <c r="C3892" s="11" t="s">
        <v>31713</v>
      </c>
    </row>
    <row r="3893" spans="2:3" ht="25.5" hidden="1" outlineLevel="3" x14ac:dyDescent="0.2">
      <c r="B3893" s="10" t="s">
        <v>31714</v>
      </c>
      <c r="C3893" s="11" t="s">
        <v>33222</v>
      </c>
    </row>
    <row r="3894" spans="2:3" ht="25.5" hidden="1" outlineLevel="3" x14ac:dyDescent="0.2">
      <c r="B3894" s="10" t="s">
        <v>33223</v>
      </c>
      <c r="C3894" s="11" t="s">
        <v>33224</v>
      </c>
    </row>
    <row r="3895" spans="2:3" hidden="1" outlineLevel="3" x14ac:dyDescent="0.2">
      <c r="B3895" s="10" t="s">
        <v>33225</v>
      </c>
      <c r="C3895" s="11" t="s">
        <v>33226</v>
      </c>
    </row>
    <row r="3896" spans="2:3" ht="25.5" hidden="1" outlineLevel="3" x14ac:dyDescent="0.2">
      <c r="B3896" s="10" t="s">
        <v>33227</v>
      </c>
      <c r="C3896" s="11" t="s">
        <v>33228</v>
      </c>
    </row>
    <row r="3897" spans="2:3" ht="25.5" hidden="1" outlineLevel="3" x14ac:dyDescent="0.2">
      <c r="B3897" s="10" t="s">
        <v>33229</v>
      </c>
      <c r="C3897" s="11" t="s">
        <v>33230</v>
      </c>
    </row>
    <row r="3898" spans="2:3" ht="25.5" hidden="1" outlineLevel="3" x14ac:dyDescent="0.2">
      <c r="B3898" s="10" t="s">
        <v>33231</v>
      </c>
      <c r="C3898" s="11" t="s">
        <v>33232</v>
      </c>
    </row>
    <row r="3899" spans="2:3" ht="25.5" hidden="1" outlineLevel="3" x14ac:dyDescent="0.2">
      <c r="B3899" s="10" t="s">
        <v>33233</v>
      </c>
      <c r="C3899" s="11" t="s">
        <v>33234</v>
      </c>
    </row>
    <row r="3900" spans="2:3" ht="25.5" hidden="1" outlineLevel="3" x14ac:dyDescent="0.2">
      <c r="B3900" s="10" t="s">
        <v>33235</v>
      </c>
      <c r="C3900" s="11" t="s">
        <v>33236</v>
      </c>
    </row>
    <row r="3901" spans="2:3" hidden="1" outlineLevel="3" x14ac:dyDescent="0.2">
      <c r="B3901" s="10" t="s">
        <v>33237</v>
      </c>
      <c r="C3901" s="11" t="s">
        <v>33238</v>
      </c>
    </row>
    <row r="3902" spans="2:3" hidden="1" outlineLevel="3" x14ac:dyDescent="0.2">
      <c r="B3902" s="10" t="s">
        <v>33239</v>
      </c>
      <c r="C3902" s="11" t="s">
        <v>33240</v>
      </c>
    </row>
    <row r="3903" spans="2:3" hidden="1" outlineLevel="3" x14ac:dyDescent="0.2">
      <c r="B3903" s="10" t="s">
        <v>33241</v>
      </c>
      <c r="C3903" s="11" t="s">
        <v>33242</v>
      </c>
    </row>
    <row r="3904" spans="2:3" hidden="1" outlineLevel="3" x14ac:dyDescent="0.2">
      <c r="B3904" s="10" t="s">
        <v>33243</v>
      </c>
      <c r="C3904" s="11" t="s">
        <v>33244</v>
      </c>
    </row>
    <row r="3905" spans="2:3" hidden="1" outlineLevel="3" x14ac:dyDescent="0.2">
      <c r="B3905" s="10" t="s">
        <v>33245</v>
      </c>
      <c r="C3905" s="11" t="s">
        <v>33246</v>
      </c>
    </row>
    <row r="3906" spans="2:3" ht="25.5" hidden="1" outlineLevel="3" x14ac:dyDescent="0.2">
      <c r="B3906" s="10" t="s">
        <v>33247</v>
      </c>
      <c r="C3906" s="11" t="s">
        <v>33248</v>
      </c>
    </row>
    <row r="3907" spans="2:3" hidden="1" outlineLevel="3" x14ac:dyDescent="0.2">
      <c r="B3907" s="10" t="s">
        <v>33249</v>
      </c>
      <c r="C3907" s="11" t="s">
        <v>33250</v>
      </c>
    </row>
    <row r="3908" spans="2:3" ht="25.5" hidden="1" outlineLevel="3" x14ac:dyDescent="0.2">
      <c r="B3908" s="10" t="s">
        <v>33251</v>
      </c>
      <c r="C3908" s="11" t="s">
        <v>33252</v>
      </c>
    </row>
    <row r="3909" spans="2:3" hidden="1" outlineLevel="3" x14ac:dyDescent="0.2">
      <c r="B3909" s="10" t="s">
        <v>33253</v>
      </c>
      <c r="C3909" s="11" t="s">
        <v>33254</v>
      </c>
    </row>
    <row r="3910" spans="2:3" hidden="1" outlineLevel="3" x14ac:dyDescent="0.2">
      <c r="B3910" s="10" t="s">
        <v>33255</v>
      </c>
      <c r="C3910" s="11" t="s">
        <v>33256</v>
      </c>
    </row>
    <row r="3911" spans="2:3" hidden="1" outlineLevel="3" x14ac:dyDescent="0.2">
      <c r="B3911" s="10" t="s">
        <v>33257</v>
      </c>
      <c r="C3911" s="11" t="s">
        <v>33258</v>
      </c>
    </row>
    <row r="3912" spans="2:3" hidden="1" outlineLevel="3" x14ac:dyDescent="0.2">
      <c r="B3912" s="10" t="s">
        <v>33259</v>
      </c>
      <c r="C3912" s="11" t="s">
        <v>33260</v>
      </c>
    </row>
    <row r="3913" spans="2:3" ht="25.5" hidden="1" outlineLevel="3" x14ac:dyDescent="0.2">
      <c r="B3913" s="10" t="s">
        <v>33261</v>
      </c>
      <c r="C3913" s="11" t="s">
        <v>33262</v>
      </c>
    </row>
    <row r="3914" spans="2:3" ht="25.5" hidden="1" outlineLevel="3" x14ac:dyDescent="0.2">
      <c r="B3914" s="10" t="s">
        <v>33263</v>
      </c>
      <c r="C3914" s="11" t="s">
        <v>33264</v>
      </c>
    </row>
    <row r="3915" spans="2:3" ht="25.5" hidden="1" outlineLevel="3" x14ac:dyDescent="0.2">
      <c r="B3915" s="10" t="s">
        <v>33265</v>
      </c>
      <c r="C3915" s="11" t="s">
        <v>33266</v>
      </c>
    </row>
    <row r="3916" spans="2:3" ht="25.5" hidden="1" outlineLevel="3" x14ac:dyDescent="0.2">
      <c r="B3916" s="10" t="s">
        <v>33267</v>
      </c>
      <c r="C3916" s="11" t="s">
        <v>33268</v>
      </c>
    </row>
    <row r="3917" spans="2:3" ht="25.5" hidden="1" outlineLevel="3" x14ac:dyDescent="0.2">
      <c r="B3917" s="10" t="s">
        <v>33269</v>
      </c>
      <c r="C3917" s="11" t="s">
        <v>33270</v>
      </c>
    </row>
    <row r="3918" spans="2:3" ht="38.25" hidden="1" outlineLevel="3" x14ac:dyDescent="0.2">
      <c r="B3918" s="10" t="s">
        <v>33271</v>
      </c>
      <c r="C3918" s="11" t="s">
        <v>33272</v>
      </c>
    </row>
    <row r="3919" spans="2:3" ht="25.5" hidden="1" outlineLevel="3" x14ac:dyDescent="0.2">
      <c r="B3919" s="10" t="s">
        <v>33273</v>
      </c>
      <c r="C3919" s="11" t="s">
        <v>33274</v>
      </c>
    </row>
    <row r="3920" spans="2:3" ht="25.5" hidden="1" outlineLevel="3" x14ac:dyDescent="0.2">
      <c r="B3920" s="10" t="s">
        <v>33275</v>
      </c>
      <c r="C3920" s="11" t="s">
        <v>33276</v>
      </c>
    </row>
    <row r="3921" spans="2:3" ht="25.5" hidden="1" outlineLevel="3" x14ac:dyDescent="0.2">
      <c r="B3921" s="10" t="s">
        <v>31788</v>
      </c>
      <c r="C3921" s="11" t="s">
        <v>31789</v>
      </c>
    </row>
    <row r="3922" spans="2:3" ht="25.5" hidden="1" outlineLevel="3" x14ac:dyDescent="0.2">
      <c r="B3922" s="10" t="s">
        <v>31790</v>
      </c>
      <c r="C3922" s="11" t="s">
        <v>31791</v>
      </c>
    </row>
    <row r="3923" spans="2:3" ht="25.5" hidden="1" outlineLevel="3" x14ac:dyDescent="0.2">
      <c r="B3923" s="10" t="s">
        <v>31792</v>
      </c>
      <c r="C3923" s="11" t="s">
        <v>31793</v>
      </c>
    </row>
    <row r="3924" spans="2:3" hidden="1" outlineLevel="3" x14ac:dyDescent="0.2">
      <c r="B3924" s="10" t="s">
        <v>31794</v>
      </c>
      <c r="C3924" s="11" t="s">
        <v>31795</v>
      </c>
    </row>
    <row r="3925" spans="2:3" hidden="1" outlineLevel="3" x14ac:dyDescent="0.2">
      <c r="B3925" s="10" t="s">
        <v>31796</v>
      </c>
      <c r="C3925" s="11" t="s">
        <v>31797</v>
      </c>
    </row>
    <row r="3926" spans="2:3" hidden="1" outlineLevel="3" x14ac:dyDescent="0.2">
      <c r="B3926" s="10" t="s">
        <v>31798</v>
      </c>
      <c r="C3926" s="11" t="s">
        <v>31799</v>
      </c>
    </row>
    <row r="3927" spans="2:3" hidden="1" outlineLevel="3" x14ac:dyDescent="0.2">
      <c r="B3927" s="10" t="s">
        <v>31800</v>
      </c>
      <c r="C3927" s="11" t="s">
        <v>31801</v>
      </c>
    </row>
    <row r="3928" spans="2:3" hidden="1" outlineLevel="3" x14ac:dyDescent="0.2">
      <c r="B3928" s="10" t="s">
        <v>31802</v>
      </c>
      <c r="C3928" s="11" t="s">
        <v>31803</v>
      </c>
    </row>
    <row r="3929" spans="2:3" hidden="1" outlineLevel="3" x14ac:dyDescent="0.2">
      <c r="B3929" s="10" t="s">
        <v>31804</v>
      </c>
      <c r="C3929" s="11" t="s">
        <v>31805</v>
      </c>
    </row>
    <row r="3930" spans="2:3" hidden="1" outlineLevel="3" x14ac:dyDescent="0.2">
      <c r="B3930" s="10" t="s">
        <v>31806</v>
      </c>
      <c r="C3930" s="11" t="s">
        <v>31807</v>
      </c>
    </row>
    <row r="3931" spans="2:3" hidden="1" outlineLevel="3" x14ac:dyDescent="0.2">
      <c r="B3931" s="10" t="s">
        <v>31808</v>
      </c>
      <c r="C3931" s="11" t="s">
        <v>31809</v>
      </c>
    </row>
    <row r="3932" spans="2:3" hidden="1" outlineLevel="3" x14ac:dyDescent="0.2">
      <c r="B3932" s="10" t="s">
        <v>31810</v>
      </c>
      <c r="C3932" s="11" t="s">
        <v>31811</v>
      </c>
    </row>
    <row r="3933" spans="2:3" hidden="1" outlineLevel="3" x14ac:dyDescent="0.2">
      <c r="B3933" s="10" t="s">
        <v>31812</v>
      </c>
      <c r="C3933" s="11" t="s">
        <v>31813</v>
      </c>
    </row>
    <row r="3934" spans="2:3" hidden="1" outlineLevel="3" x14ac:dyDescent="0.2">
      <c r="B3934" s="10" t="s">
        <v>31814</v>
      </c>
      <c r="C3934" s="11" t="s">
        <v>31815</v>
      </c>
    </row>
    <row r="3935" spans="2:3" hidden="1" outlineLevel="3" x14ac:dyDescent="0.2">
      <c r="B3935" s="10" t="s">
        <v>31816</v>
      </c>
      <c r="C3935" s="11" t="s">
        <v>31817</v>
      </c>
    </row>
    <row r="3936" spans="2:3" hidden="1" outlineLevel="3" x14ac:dyDescent="0.2">
      <c r="B3936" s="10" t="s">
        <v>31818</v>
      </c>
      <c r="C3936" s="11" t="s">
        <v>31819</v>
      </c>
    </row>
    <row r="3937" spans="2:3" hidden="1" outlineLevel="3" x14ac:dyDescent="0.2">
      <c r="B3937" s="10" t="s">
        <v>31820</v>
      </c>
      <c r="C3937" s="11" t="s">
        <v>31821</v>
      </c>
    </row>
    <row r="3938" spans="2:3" hidden="1" outlineLevel="3" x14ac:dyDescent="0.2">
      <c r="B3938" s="10" t="s">
        <v>31822</v>
      </c>
      <c r="C3938" s="11" t="s">
        <v>31823</v>
      </c>
    </row>
    <row r="3939" spans="2:3" hidden="1" outlineLevel="3" x14ac:dyDescent="0.2">
      <c r="B3939" s="10" t="s">
        <v>31824</v>
      </c>
      <c r="C3939" s="11" t="s">
        <v>31825</v>
      </c>
    </row>
    <row r="3940" spans="2:3" hidden="1" outlineLevel="3" x14ac:dyDescent="0.2">
      <c r="B3940" s="10" t="s">
        <v>31826</v>
      </c>
      <c r="C3940" s="11" t="s">
        <v>31827</v>
      </c>
    </row>
    <row r="3941" spans="2:3" hidden="1" outlineLevel="3" x14ac:dyDescent="0.2">
      <c r="B3941" s="10" t="s">
        <v>31828</v>
      </c>
      <c r="C3941" s="11" t="s">
        <v>31823</v>
      </c>
    </row>
    <row r="3942" spans="2:3" ht="25.5" hidden="1" outlineLevel="3" x14ac:dyDescent="0.2">
      <c r="B3942" s="10" t="s">
        <v>31829</v>
      </c>
      <c r="C3942" s="11" t="s">
        <v>31830</v>
      </c>
    </row>
    <row r="3943" spans="2:3" ht="25.5" hidden="1" outlineLevel="3" x14ac:dyDescent="0.2">
      <c r="B3943" s="10" t="s">
        <v>31831</v>
      </c>
      <c r="C3943" s="11" t="s">
        <v>31832</v>
      </c>
    </row>
    <row r="3944" spans="2:3" ht="25.5" hidden="1" outlineLevel="3" x14ac:dyDescent="0.2">
      <c r="B3944" s="10" t="s">
        <v>31833</v>
      </c>
      <c r="C3944" s="11" t="s">
        <v>31834</v>
      </c>
    </row>
    <row r="3945" spans="2:3" ht="25.5" hidden="1" outlineLevel="3" x14ac:dyDescent="0.2">
      <c r="B3945" s="10" t="s">
        <v>31835</v>
      </c>
      <c r="C3945" s="11" t="s">
        <v>31836</v>
      </c>
    </row>
    <row r="3946" spans="2:3" ht="25.5" hidden="1" outlineLevel="3" x14ac:dyDescent="0.2">
      <c r="B3946" s="10" t="s">
        <v>31837</v>
      </c>
      <c r="C3946" s="11" t="s">
        <v>31838</v>
      </c>
    </row>
    <row r="3947" spans="2:3" ht="25.5" hidden="1" outlineLevel="3" x14ac:dyDescent="0.2">
      <c r="B3947" s="10" t="s">
        <v>31839</v>
      </c>
      <c r="C3947" s="11" t="s">
        <v>31840</v>
      </c>
    </row>
    <row r="3948" spans="2:3" ht="25.5" hidden="1" outlineLevel="3" x14ac:dyDescent="0.2">
      <c r="B3948" s="10" t="s">
        <v>31841</v>
      </c>
      <c r="C3948" s="11" t="s">
        <v>31842</v>
      </c>
    </row>
    <row r="3949" spans="2:3" hidden="1" outlineLevel="3" x14ac:dyDescent="0.2">
      <c r="B3949" s="10" t="s">
        <v>31843</v>
      </c>
      <c r="C3949" s="11" t="s">
        <v>31844</v>
      </c>
    </row>
    <row r="3950" spans="2:3" hidden="1" outlineLevel="3" x14ac:dyDescent="0.2">
      <c r="B3950" s="10" t="s">
        <v>31845</v>
      </c>
      <c r="C3950" s="11" t="s">
        <v>31846</v>
      </c>
    </row>
    <row r="3951" spans="2:3" ht="25.5" hidden="1" outlineLevel="3" x14ac:dyDescent="0.2">
      <c r="B3951" s="10" t="s">
        <v>31847</v>
      </c>
      <c r="C3951" s="11" t="s">
        <v>31848</v>
      </c>
    </row>
    <row r="3952" spans="2:3" ht="25.5" hidden="1" outlineLevel="3" x14ac:dyDescent="0.2">
      <c r="B3952" s="10" t="s">
        <v>31849</v>
      </c>
      <c r="C3952" s="11" t="s">
        <v>31850</v>
      </c>
    </row>
    <row r="3953" spans="2:3" ht="25.5" hidden="1" outlineLevel="3" x14ac:dyDescent="0.2">
      <c r="B3953" s="10" t="s">
        <v>31851</v>
      </c>
      <c r="C3953" s="11" t="s">
        <v>31852</v>
      </c>
    </row>
    <row r="3954" spans="2:3" ht="25.5" hidden="1" outlineLevel="3" x14ac:dyDescent="0.2">
      <c r="B3954" s="10" t="s">
        <v>31853</v>
      </c>
      <c r="C3954" s="11" t="s">
        <v>31854</v>
      </c>
    </row>
    <row r="3955" spans="2:3" ht="25.5" hidden="1" outlineLevel="3" x14ac:dyDescent="0.2">
      <c r="B3955" s="10" t="s">
        <v>31855</v>
      </c>
      <c r="C3955" s="11" t="s">
        <v>31856</v>
      </c>
    </row>
    <row r="3956" spans="2:3" ht="25.5" hidden="1" outlineLevel="3" x14ac:dyDescent="0.2">
      <c r="B3956" s="10" t="s">
        <v>31857</v>
      </c>
      <c r="C3956" s="11" t="s">
        <v>31858</v>
      </c>
    </row>
    <row r="3957" spans="2:3" ht="25.5" hidden="1" outlineLevel="3" x14ac:dyDescent="0.2">
      <c r="B3957" s="10" t="s">
        <v>31859</v>
      </c>
      <c r="C3957" s="11" t="s">
        <v>30585</v>
      </c>
    </row>
    <row r="3958" spans="2:3" hidden="1" outlineLevel="3" x14ac:dyDescent="0.2">
      <c r="B3958" s="10" t="s">
        <v>30586</v>
      </c>
      <c r="C3958" s="11" t="s">
        <v>30587</v>
      </c>
    </row>
    <row r="3959" spans="2:3" hidden="1" outlineLevel="3" x14ac:dyDescent="0.2">
      <c r="B3959" s="10" t="s">
        <v>30588</v>
      </c>
      <c r="C3959" s="11" t="s">
        <v>30589</v>
      </c>
    </row>
    <row r="3960" spans="2:3" hidden="1" outlineLevel="3" x14ac:dyDescent="0.2">
      <c r="B3960" s="10" t="s">
        <v>30590</v>
      </c>
      <c r="C3960" s="11" t="s">
        <v>30591</v>
      </c>
    </row>
    <row r="3961" spans="2:3" hidden="1" outlineLevel="3" x14ac:dyDescent="0.2">
      <c r="B3961" s="10" t="s">
        <v>30592</v>
      </c>
      <c r="C3961" s="11" t="s">
        <v>30593</v>
      </c>
    </row>
    <row r="3962" spans="2:3" hidden="1" outlineLevel="3" x14ac:dyDescent="0.2">
      <c r="B3962" s="10" t="s">
        <v>30594</v>
      </c>
      <c r="C3962" s="11" t="s">
        <v>30595</v>
      </c>
    </row>
    <row r="3963" spans="2:3" hidden="1" outlineLevel="3" x14ac:dyDescent="0.2">
      <c r="B3963" s="10" t="s">
        <v>30596</v>
      </c>
      <c r="C3963" s="11" t="s">
        <v>30597</v>
      </c>
    </row>
    <row r="3964" spans="2:3" hidden="1" outlineLevel="3" x14ac:dyDescent="0.2">
      <c r="B3964" s="10" t="s">
        <v>30598</v>
      </c>
      <c r="C3964" s="11" t="s">
        <v>30599</v>
      </c>
    </row>
    <row r="3965" spans="2:3" ht="25.5" hidden="1" outlineLevel="3" x14ac:dyDescent="0.2">
      <c r="B3965" s="10" t="s">
        <v>30600</v>
      </c>
      <c r="C3965" s="11" t="s">
        <v>30601</v>
      </c>
    </row>
    <row r="3966" spans="2:3" ht="25.5" hidden="1" outlineLevel="3" x14ac:dyDescent="0.2">
      <c r="B3966" s="10" t="s">
        <v>30602</v>
      </c>
      <c r="C3966" s="11" t="s">
        <v>30603</v>
      </c>
    </row>
    <row r="3967" spans="2:3" hidden="1" outlineLevel="3" x14ac:dyDescent="0.2">
      <c r="B3967" s="10" t="s">
        <v>30604</v>
      </c>
      <c r="C3967" s="11" t="s">
        <v>30605</v>
      </c>
    </row>
    <row r="3968" spans="2:3" ht="25.5" hidden="1" outlineLevel="3" x14ac:dyDescent="0.2">
      <c r="B3968" s="10" t="s">
        <v>30606</v>
      </c>
      <c r="C3968" s="11" t="s">
        <v>30607</v>
      </c>
    </row>
    <row r="3969" spans="2:3" ht="25.5" hidden="1" outlineLevel="3" x14ac:dyDescent="0.2">
      <c r="B3969" s="10" t="s">
        <v>30608</v>
      </c>
      <c r="C3969" s="11" t="s">
        <v>30609</v>
      </c>
    </row>
    <row r="3970" spans="2:3" ht="25.5" hidden="1" outlineLevel="3" x14ac:dyDescent="0.2">
      <c r="B3970" s="10" t="s">
        <v>30610</v>
      </c>
      <c r="C3970" s="11" t="s">
        <v>30611</v>
      </c>
    </row>
    <row r="3971" spans="2:3" ht="25.5" hidden="1" outlineLevel="3" x14ac:dyDescent="0.2">
      <c r="B3971" s="10" t="s">
        <v>30612</v>
      </c>
      <c r="C3971" s="11" t="s">
        <v>30613</v>
      </c>
    </row>
    <row r="3972" spans="2:3" hidden="1" outlineLevel="3" x14ac:dyDescent="0.2">
      <c r="B3972" s="10" t="s">
        <v>30614</v>
      </c>
      <c r="C3972" s="11" t="s">
        <v>30615</v>
      </c>
    </row>
    <row r="3973" spans="2:3" ht="25.5" hidden="1" outlineLevel="3" x14ac:dyDescent="0.2">
      <c r="B3973" s="10" t="s">
        <v>30616</v>
      </c>
      <c r="C3973" s="11" t="s">
        <v>30617</v>
      </c>
    </row>
    <row r="3974" spans="2:3" ht="25.5" hidden="1" outlineLevel="3" x14ac:dyDescent="0.2">
      <c r="B3974" s="10" t="s">
        <v>30618</v>
      </c>
      <c r="C3974" s="11" t="s">
        <v>30619</v>
      </c>
    </row>
    <row r="3975" spans="2:3" ht="25.5" hidden="1" outlineLevel="3" x14ac:dyDescent="0.2">
      <c r="B3975" s="10" t="s">
        <v>30620</v>
      </c>
      <c r="C3975" s="11" t="s">
        <v>30621</v>
      </c>
    </row>
    <row r="3976" spans="2:3" ht="25.5" hidden="1" outlineLevel="3" x14ac:dyDescent="0.2">
      <c r="B3976" s="10" t="s">
        <v>30622</v>
      </c>
      <c r="C3976" s="11" t="s">
        <v>30623</v>
      </c>
    </row>
    <row r="3977" spans="2:3" hidden="1" outlineLevel="3" x14ac:dyDescent="0.2">
      <c r="B3977" s="10" t="s">
        <v>30624</v>
      </c>
      <c r="C3977" s="11" t="s">
        <v>30625</v>
      </c>
    </row>
    <row r="3978" spans="2:3" ht="25.5" hidden="1" outlineLevel="3" x14ac:dyDescent="0.2">
      <c r="B3978" s="10" t="s">
        <v>30626</v>
      </c>
      <c r="C3978" s="11" t="s">
        <v>30627</v>
      </c>
    </row>
    <row r="3979" spans="2:3" ht="25.5" hidden="1" outlineLevel="3" x14ac:dyDescent="0.2">
      <c r="B3979" s="10" t="s">
        <v>30628</v>
      </c>
      <c r="C3979" s="11" t="s">
        <v>30629</v>
      </c>
    </row>
    <row r="3980" spans="2:3" ht="25.5" hidden="1" outlineLevel="3" x14ac:dyDescent="0.2">
      <c r="B3980" s="10" t="s">
        <v>30630</v>
      </c>
      <c r="C3980" s="11" t="s">
        <v>30631</v>
      </c>
    </row>
    <row r="3981" spans="2:3" ht="25.5" hidden="1" outlineLevel="3" x14ac:dyDescent="0.2">
      <c r="B3981" s="10" t="s">
        <v>30632</v>
      </c>
      <c r="C3981" s="11" t="s">
        <v>30633</v>
      </c>
    </row>
    <row r="3982" spans="2:3" ht="25.5" hidden="1" outlineLevel="3" x14ac:dyDescent="0.2">
      <c r="B3982" s="10" t="s">
        <v>30634</v>
      </c>
      <c r="C3982" s="11" t="s">
        <v>30635</v>
      </c>
    </row>
    <row r="3983" spans="2:3" hidden="1" outlineLevel="3" x14ac:dyDescent="0.2">
      <c r="B3983" s="10" t="s">
        <v>30636</v>
      </c>
      <c r="C3983" s="11" t="s">
        <v>30637</v>
      </c>
    </row>
    <row r="3984" spans="2:3" hidden="1" outlineLevel="3" x14ac:dyDescent="0.2">
      <c r="B3984" s="10" t="s">
        <v>30638</v>
      </c>
      <c r="C3984" s="11" t="s">
        <v>30639</v>
      </c>
    </row>
    <row r="3985" spans="2:3" hidden="1" outlineLevel="3" x14ac:dyDescent="0.2">
      <c r="B3985" s="10" t="s">
        <v>30640</v>
      </c>
      <c r="C3985" s="11" t="s">
        <v>30641</v>
      </c>
    </row>
    <row r="3986" spans="2:3" hidden="1" outlineLevel="3" x14ac:dyDescent="0.2">
      <c r="B3986" s="10" t="s">
        <v>30642</v>
      </c>
      <c r="C3986" s="11" t="s">
        <v>30643</v>
      </c>
    </row>
    <row r="3987" spans="2:3" hidden="1" outlineLevel="3" x14ac:dyDescent="0.2">
      <c r="B3987" s="10" t="s">
        <v>29335</v>
      </c>
      <c r="C3987" s="11" t="s">
        <v>29336</v>
      </c>
    </row>
    <row r="3988" spans="2:3" ht="25.5" hidden="1" outlineLevel="3" x14ac:dyDescent="0.2">
      <c r="B3988" s="10" t="s">
        <v>29337</v>
      </c>
      <c r="C3988" s="11" t="s">
        <v>29338</v>
      </c>
    </row>
    <row r="3989" spans="2:3" hidden="1" outlineLevel="3" x14ac:dyDescent="0.2">
      <c r="B3989" s="10" t="s">
        <v>29339</v>
      </c>
      <c r="C3989" s="11" t="s">
        <v>29340</v>
      </c>
    </row>
    <row r="3990" spans="2:3" hidden="1" outlineLevel="3" x14ac:dyDescent="0.2">
      <c r="B3990" s="10" t="s">
        <v>29341</v>
      </c>
      <c r="C3990" s="11" t="s">
        <v>29340</v>
      </c>
    </row>
    <row r="3991" spans="2:3" ht="25.5" hidden="1" outlineLevel="3" x14ac:dyDescent="0.2">
      <c r="B3991" s="10" t="s">
        <v>29342</v>
      </c>
      <c r="C3991" s="11" t="s">
        <v>29343</v>
      </c>
    </row>
    <row r="3992" spans="2:3" hidden="1" outlineLevel="3" x14ac:dyDescent="0.2">
      <c r="B3992" s="10" t="s">
        <v>29344</v>
      </c>
      <c r="C3992" s="11" t="s">
        <v>29345</v>
      </c>
    </row>
    <row r="3993" spans="2:3" hidden="1" outlineLevel="3" x14ac:dyDescent="0.2">
      <c r="B3993" s="10" t="s">
        <v>29346</v>
      </c>
      <c r="C3993" s="11" t="s">
        <v>29347</v>
      </c>
    </row>
    <row r="3994" spans="2:3" hidden="1" outlineLevel="3" x14ac:dyDescent="0.2">
      <c r="B3994" s="10" t="s">
        <v>29348</v>
      </c>
      <c r="C3994" s="11" t="s">
        <v>29349</v>
      </c>
    </row>
    <row r="3995" spans="2:3" hidden="1" outlineLevel="3" x14ac:dyDescent="0.2">
      <c r="B3995" s="10" t="s">
        <v>29350</v>
      </c>
      <c r="C3995" s="11" t="s">
        <v>29351</v>
      </c>
    </row>
    <row r="3996" spans="2:3" hidden="1" outlineLevel="3" x14ac:dyDescent="0.2">
      <c r="B3996" s="10" t="s">
        <v>29352</v>
      </c>
      <c r="C3996" s="11" t="s">
        <v>29353</v>
      </c>
    </row>
    <row r="3997" spans="2:3" ht="25.5" hidden="1" outlineLevel="3" x14ac:dyDescent="0.2">
      <c r="B3997" s="10" t="s">
        <v>29354</v>
      </c>
      <c r="C3997" s="11" t="s">
        <v>29355</v>
      </c>
    </row>
    <row r="3998" spans="2:3" hidden="1" outlineLevel="3" x14ac:dyDescent="0.2">
      <c r="B3998" s="10" t="s">
        <v>29356</v>
      </c>
      <c r="C3998" s="11" t="s">
        <v>29357</v>
      </c>
    </row>
    <row r="3999" spans="2:3" hidden="1" outlineLevel="3" x14ac:dyDescent="0.2">
      <c r="B3999" s="10" t="s">
        <v>29358</v>
      </c>
      <c r="C3999" s="11" t="s">
        <v>29357</v>
      </c>
    </row>
    <row r="4000" spans="2:3" hidden="1" outlineLevel="3" x14ac:dyDescent="0.2">
      <c r="B4000" s="10" t="s">
        <v>29359</v>
      </c>
      <c r="C4000" s="11" t="s">
        <v>29357</v>
      </c>
    </row>
    <row r="4001" spans="2:3" hidden="1" outlineLevel="2" x14ac:dyDescent="0.2">
      <c r="B4001" s="10" t="s">
        <v>29360</v>
      </c>
      <c r="C4001" s="11" t="s">
        <v>29361</v>
      </c>
    </row>
    <row r="4002" spans="2:3" hidden="1" outlineLevel="3" x14ac:dyDescent="0.2">
      <c r="B4002" s="10" t="s">
        <v>29362</v>
      </c>
      <c r="C4002" s="11" t="s">
        <v>29363</v>
      </c>
    </row>
    <row r="4003" spans="2:3" hidden="1" outlineLevel="3" x14ac:dyDescent="0.2">
      <c r="B4003" s="10" t="s">
        <v>29364</v>
      </c>
      <c r="C4003" s="11" t="s">
        <v>29365</v>
      </c>
    </row>
    <row r="4004" spans="2:3" hidden="1" outlineLevel="3" x14ac:dyDescent="0.2">
      <c r="B4004" s="10" t="s">
        <v>29366</v>
      </c>
      <c r="C4004" s="11" t="s">
        <v>29367</v>
      </c>
    </row>
    <row r="4005" spans="2:3" hidden="1" outlineLevel="3" x14ac:dyDescent="0.2">
      <c r="B4005" s="10" t="s">
        <v>29368</v>
      </c>
      <c r="C4005" s="11" t="s">
        <v>29369</v>
      </c>
    </row>
    <row r="4006" spans="2:3" hidden="1" outlineLevel="3" x14ac:dyDescent="0.2">
      <c r="B4006" s="10" t="s">
        <v>29370</v>
      </c>
      <c r="C4006" s="11" t="s">
        <v>29371</v>
      </c>
    </row>
    <row r="4007" spans="2:3" hidden="1" outlineLevel="3" x14ac:dyDescent="0.2">
      <c r="B4007" s="10" t="s">
        <v>29372</v>
      </c>
      <c r="C4007" s="11" t="s">
        <v>29373</v>
      </c>
    </row>
    <row r="4008" spans="2:3" hidden="1" outlineLevel="3" x14ac:dyDescent="0.2">
      <c r="B4008" s="10" t="s">
        <v>29374</v>
      </c>
      <c r="C4008" s="11" t="s">
        <v>29375</v>
      </c>
    </row>
    <row r="4009" spans="2:3" hidden="1" outlineLevel="3" x14ac:dyDescent="0.2">
      <c r="B4009" s="10" t="s">
        <v>29376</v>
      </c>
      <c r="C4009" s="11" t="s">
        <v>29377</v>
      </c>
    </row>
    <row r="4010" spans="2:3" ht="25.5" hidden="1" outlineLevel="3" x14ac:dyDescent="0.2">
      <c r="B4010" s="10" t="s">
        <v>29378</v>
      </c>
      <c r="C4010" s="11" t="s">
        <v>29379</v>
      </c>
    </row>
    <row r="4011" spans="2:3" hidden="1" outlineLevel="3" x14ac:dyDescent="0.2">
      <c r="B4011" s="10" t="s">
        <v>29380</v>
      </c>
      <c r="C4011" s="11" t="s">
        <v>3241</v>
      </c>
    </row>
    <row r="4012" spans="2:3" hidden="1" outlineLevel="3" x14ac:dyDescent="0.2">
      <c r="B4012" s="10" t="s">
        <v>29381</v>
      </c>
      <c r="C4012" s="11" t="s">
        <v>3242</v>
      </c>
    </row>
    <row r="4013" spans="2:3" hidden="1" outlineLevel="3" x14ac:dyDescent="0.2">
      <c r="B4013" s="10" t="s">
        <v>29382</v>
      </c>
      <c r="C4013" s="11" t="s">
        <v>3243</v>
      </c>
    </row>
    <row r="4014" spans="2:3" hidden="1" outlineLevel="3" x14ac:dyDescent="0.2">
      <c r="B4014" s="10" t="s">
        <v>29383</v>
      </c>
      <c r="C4014" s="11" t="s">
        <v>3244</v>
      </c>
    </row>
    <row r="4015" spans="2:3" hidden="1" outlineLevel="3" x14ac:dyDescent="0.2">
      <c r="B4015" s="10" t="s">
        <v>29384</v>
      </c>
      <c r="C4015" s="11" t="s">
        <v>3245</v>
      </c>
    </row>
    <row r="4016" spans="2:3" hidden="1" outlineLevel="3" x14ac:dyDescent="0.2">
      <c r="B4016" s="10" t="s">
        <v>29385</v>
      </c>
      <c r="C4016" s="11" t="s">
        <v>29386</v>
      </c>
    </row>
    <row r="4017" spans="2:3" hidden="1" outlineLevel="3" x14ac:dyDescent="0.2">
      <c r="B4017" s="10" t="s">
        <v>29387</v>
      </c>
      <c r="C4017" s="11" t="s">
        <v>29388</v>
      </c>
    </row>
    <row r="4018" spans="2:3" hidden="1" outlineLevel="3" x14ac:dyDescent="0.2">
      <c r="B4018" s="10" t="s">
        <v>29389</v>
      </c>
      <c r="C4018" s="11" t="s">
        <v>29390</v>
      </c>
    </row>
    <row r="4019" spans="2:3" ht="25.5" hidden="1" outlineLevel="3" x14ac:dyDescent="0.2">
      <c r="B4019" s="10" t="s">
        <v>29391</v>
      </c>
      <c r="C4019" s="11" t="s">
        <v>29392</v>
      </c>
    </row>
    <row r="4020" spans="2:3" hidden="1" outlineLevel="3" x14ac:dyDescent="0.2">
      <c r="B4020" s="10" t="s">
        <v>29393</v>
      </c>
      <c r="C4020" s="11" t="s">
        <v>29394</v>
      </c>
    </row>
    <row r="4021" spans="2:3" ht="25.5" hidden="1" outlineLevel="3" x14ac:dyDescent="0.2">
      <c r="B4021" s="10" t="s">
        <v>29395</v>
      </c>
      <c r="C4021" s="11" t="s">
        <v>29396</v>
      </c>
    </row>
    <row r="4022" spans="2:3" ht="25.5" hidden="1" outlineLevel="3" x14ac:dyDescent="0.2">
      <c r="B4022" s="10" t="s">
        <v>29397</v>
      </c>
      <c r="C4022" s="11" t="s">
        <v>29398</v>
      </c>
    </row>
    <row r="4023" spans="2:3" ht="25.5" hidden="1" outlineLevel="3" x14ac:dyDescent="0.2">
      <c r="B4023" s="10" t="s">
        <v>29399</v>
      </c>
      <c r="C4023" s="11" t="s">
        <v>29400</v>
      </c>
    </row>
    <row r="4024" spans="2:3" ht="25.5" hidden="1" outlineLevel="3" x14ac:dyDescent="0.2">
      <c r="B4024" s="10" t="s">
        <v>29401</v>
      </c>
      <c r="C4024" s="11" t="s">
        <v>29402</v>
      </c>
    </row>
    <row r="4025" spans="2:3" ht="25.5" hidden="1" outlineLevel="3" x14ac:dyDescent="0.2">
      <c r="B4025" s="10" t="s">
        <v>29403</v>
      </c>
      <c r="C4025" s="11" t="s">
        <v>29404</v>
      </c>
    </row>
    <row r="4026" spans="2:3" ht="25.5" hidden="1" outlineLevel="3" x14ac:dyDescent="0.2">
      <c r="B4026" s="10" t="s">
        <v>29405</v>
      </c>
      <c r="C4026" s="11" t="s">
        <v>29406</v>
      </c>
    </row>
    <row r="4027" spans="2:3" hidden="1" outlineLevel="3" x14ac:dyDescent="0.2">
      <c r="B4027" s="10" t="s">
        <v>29407</v>
      </c>
      <c r="C4027" s="11" t="s">
        <v>29408</v>
      </c>
    </row>
    <row r="4028" spans="2:3" hidden="1" outlineLevel="3" x14ac:dyDescent="0.2">
      <c r="B4028" s="10" t="s">
        <v>29409</v>
      </c>
      <c r="C4028" s="11" t="s">
        <v>29408</v>
      </c>
    </row>
    <row r="4029" spans="2:3" hidden="1" outlineLevel="3" x14ac:dyDescent="0.2">
      <c r="B4029" s="10" t="s">
        <v>29410</v>
      </c>
      <c r="C4029" s="11" t="s">
        <v>29411</v>
      </c>
    </row>
    <row r="4030" spans="2:3" hidden="1" outlineLevel="3" x14ac:dyDescent="0.2">
      <c r="B4030" s="10" t="s">
        <v>29412</v>
      </c>
      <c r="C4030" s="11" t="s">
        <v>29413</v>
      </c>
    </row>
    <row r="4031" spans="2:3" hidden="1" outlineLevel="3" x14ac:dyDescent="0.2">
      <c r="B4031" s="10" t="s">
        <v>29414</v>
      </c>
      <c r="C4031" s="11" t="s">
        <v>29415</v>
      </c>
    </row>
    <row r="4032" spans="2:3" hidden="1" outlineLevel="3" x14ac:dyDescent="0.2">
      <c r="B4032" s="10" t="s">
        <v>29416</v>
      </c>
      <c r="C4032" s="11" t="s">
        <v>29417</v>
      </c>
    </row>
    <row r="4033" spans="2:3" hidden="1" outlineLevel="3" x14ac:dyDescent="0.2">
      <c r="B4033" s="10" t="s">
        <v>29418</v>
      </c>
      <c r="C4033" s="11" t="s">
        <v>29419</v>
      </c>
    </row>
    <row r="4034" spans="2:3" ht="25.5" hidden="1" outlineLevel="3" x14ac:dyDescent="0.2">
      <c r="B4034" s="10" t="s">
        <v>29420</v>
      </c>
      <c r="C4034" s="11" t="s">
        <v>29421</v>
      </c>
    </row>
    <row r="4035" spans="2:3" ht="25.5" hidden="1" outlineLevel="3" x14ac:dyDescent="0.2">
      <c r="B4035" s="10" t="s">
        <v>29422</v>
      </c>
      <c r="C4035" s="11" t="s">
        <v>28102</v>
      </c>
    </row>
    <row r="4036" spans="2:3" hidden="1" outlineLevel="3" x14ac:dyDescent="0.2">
      <c r="B4036" s="10" t="s">
        <v>28103</v>
      </c>
      <c r="C4036" s="11" t="s">
        <v>28104</v>
      </c>
    </row>
    <row r="4037" spans="2:3" hidden="1" outlineLevel="3" x14ac:dyDescent="0.2">
      <c r="B4037" s="10" t="s">
        <v>28105</v>
      </c>
      <c r="C4037" s="11" t="s">
        <v>28106</v>
      </c>
    </row>
    <row r="4038" spans="2:3" hidden="1" outlineLevel="3" x14ac:dyDescent="0.2">
      <c r="B4038" s="10" t="s">
        <v>28107</v>
      </c>
      <c r="C4038" s="11" t="s">
        <v>28108</v>
      </c>
    </row>
    <row r="4039" spans="2:3" hidden="1" outlineLevel="3" x14ac:dyDescent="0.2">
      <c r="B4039" s="10" t="s">
        <v>28109</v>
      </c>
      <c r="C4039" s="11" t="s">
        <v>28110</v>
      </c>
    </row>
    <row r="4040" spans="2:3" hidden="1" outlineLevel="3" x14ac:dyDescent="0.2">
      <c r="B4040" s="10" t="s">
        <v>28111</v>
      </c>
      <c r="C4040" s="11" t="s">
        <v>28112</v>
      </c>
    </row>
    <row r="4041" spans="2:3" hidden="1" outlineLevel="3" x14ac:dyDescent="0.2">
      <c r="B4041" s="10" t="s">
        <v>28113</v>
      </c>
      <c r="C4041" s="11" t="s">
        <v>28114</v>
      </c>
    </row>
    <row r="4042" spans="2:3" hidden="1" outlineLevel="3" x14ac:dyDescent="0.2">
      <c r="B4042" s="10" t="s">
        <v>28115</v>
      </c>
      <c r="C4042" s="11" t="s">
        <v>28116</v>
      </c>
    </row>
    <row r="4043" spans="2:3" hidden="1" outlineLevel="3" x14ac:dyDescent="0.2">
      <c r="B4043" s="10" t="s">
        <v>28117</v>
      </c>
      <c r="C4043" s="11" t="s">
        <v>28118</v>
      </c>
    </row>
    <row r="4044" spans="2:3" hidden="1" outlineLevel="3" x14ac:dyDescent="0.2">
      <c r="B4044" s="10" t="s">
        <v>28119</v>
      </c>
      <c r="C4044" s="11" t="s">
        <v>28120</v>
      </c>
    </row>
    <row r="4045" spans="2:3" hidden="1" outlineLevel="3" x14ac:dyDescent="0.2">
      <c r="B4045" s="10" t="s">
        <v>28121</v>
      </c>
      <c r="C4045" s="11" t="s">
        <v>28122</v>
      </c>
    </row>
    <row r="4046" spans="2:3" ht="25.5" hidden="1" outlineLevel="3" x14ac:dyDescent="0.2">
      <c r="B4046" s="10" t="s">
        <v>28123</v>
      </c>
      <c r="C4046" s="11" t="s">
        <v>28124</v>
      </c>
    </row>
    <row r="4047" spans="2:3" ht="25.5" hidden="1" outlineLevel="3" x14ac:dyDescent="0.2">
      <c r="B4047" s="10" t="s">
        <v>28125</v>
      </c>
      <c r="C4047" s="11" t="s">
        <v>28126</v>
      </c>
    </row>
    <row r="4048" spans="2:3" ht="25.5" hidden="1" outlineLevel="3" x14ac:dyDescent="0.2">
      <c r="B4048" s="10" t="s">
        <v>28127</v>
      </c>
      <c r="C4048" s="11" t="s">
        <v>28128</v>
      </c>
    </row>
    <row r="4049" spans="2:3" ht="25.5" hidden="1" outlineLevel="3" x14ac:dyDescent="0.2">
      <c r="B4049" s="10" t="s">
        <v>28129</v>
      </c>
      <c r="C4049" s="11" t="s">
        <v>28130</v>
      </c>
    </row>
    <row r="4050" spans="2:3" ht="25.5" hidden="1" outlineLevel="3" x14ac:dyDescent="0.2">
      <c r="B4050" s="10" t="s">
        <v>28131</v>
      </c>
      <c r="C4050" s="11" t="s">
        <v>28132</v>
      </c>
    </row>
    <row r="4051" spans="2:3" ht="25.5" hidden="1" outlineLevel="3" x14ac:dyDescent="0.2">
      <c r="B4051" s="10" t="s">
        <v>28133</v>
      </c>
      <c r="C4051" s="11" t="s">
        <v>28134</v>
      </c>
    </row>
    <row r="4052" spans="2:3" ht="25.5" hidden="1" outlineLevel="3" x14ac:dyDescent="0.2">
      <c r="B4052" s="10" t="s">
        <v>28135</v>
      </c>
      <c r="C4052" s="11" t="s">
        <v>28136</v>
      </c>
    </row>
    <row r="4053" spans="2:3" ht="25.5" hidden="1" outlineLevel="3" x14ac:dyDescent="0.2">
      <c r="B4053" s="10" t="s">
        <v>28137</v>
      </c>
      <c r="C4053" s="11" t="s">
        <v>28138</v>
      </c>
    </row>
    <row r="4054" spans="2:3" hidden="1" outlineLevel="3" x14ac:dyDescent="0.2">
      <c r="B4054" s="10" t="s">
        <v>28139</v>
      </c>
      <c r="C4054" s="11" t="s">
        <v>28140</v>
      </c>
    </row>
    <row r="4055" spans="2:3" hidden="1" outlineLevel="3" x14ac:dyDescent="0.2">
      <c r="B4055" s="10" t="s">
        <v>28141</v>
      </c>
      <c r="C4055" s="11" t="s">
        <v>28142</v>
      </c>
    </row>
    <row r="4056" spans="2:3" hidden="1" outlineLevel="3" x14ac:dyDescent="0.2">
      <c r="B4056" s="10" t="s">
        <v>28143</v>
      </c>
      <c r="C4056" s="11" t="s">
        <v>28144</v>
      </c>
    </row>
    <row r="4057" spans="2:3" hidden="1" outlineLevel="3" x14ac:dyDescent="0.2">
      <c r="B4057" s="10" t="s">
        <v>28145</v>
      </c>
      <c r="C4057" s="11" t="s">
        <v>28146</v>
      </c>
    </row>
    <row r="4058" spans="2:3" hidden="1" outlineLevel="3" x14ac:dyDescent="0.2">
      <c r="B4058" s="10" t="s">
        <v>28147</v>
      </c>
      <c r="C4058" s="11" t="s">
        <v>28148</v>
      </c>
    </row>
    <row r="4059" spans="2:3" ht="25.5" hidden="1" outlineLevel="3" x14ac:dyDescent="0.2">
      <c r="B4059" s="10" t="s">
        <v>28149</v>
      </c>
      <c r="C4059" s="11" t="s">
        <v>28150</v>
      </c>
    </row>
    <row r="4060" spans="2:3" hidden="1" outlineLevel="3" x14ac:dyDescent="0.2">
      <c r="B4060" s="10" t="s">
        <v>28151</v>
      </c>
      <c r="C4060" s="11" t="s">
        <v>28152</v>
      </c>
    </row>
    <row r="4061" spans="2:3" ht="25.5" hidden="1" outlineLevel="3" x14ac:dyDescent="0.2">
      <c r="B4061" s="10" t="s">
        <v>28153</v>
      </c>
      <c r="C4061" s="11" t="s">
        <v>28150</v>
      </c>
    </row>
    <row r="4062" spans="2:3" hidden="1" outlineLevel="3" x14ac:dyDescent="0.2">
      <c r="B4062" s="10" t="s">
        <v>28154</v>
      </c>
      <c r="C4062" s="11" t="s">
        <v>26904</v>
      </c>
    </row>
    <row r="4063" spans="2:3" hidden="1" outlineLevel="3" x14ac:dyDescent="0.2">
      <c r="B4063" s="10" t="s">
        <v>26905</v>
      </c>
      <c r="C4063" s="11" t="s">
        <v>26906</v>
      </c>
    </row>
    <row r="4064" spans="2:3" hidden="1" outlineLevel="3" x14ac:dyDescent="0.2">
      <c r="B4064" s="10" t="s">
        <v>26907</v>
      </c>
      <c r="C4064" s="11" t="s">
        <v>26908</v>
      </c>
    </row>
    <row r="4065" spans="2:3" hidden="1" outlineLevel="3" x14ac:dyDescent="0.2">
      <c r="B4065" s="10" t="s">
        <v>26909</v>
      </c>
      <c r="C4065" s="11" t="s">
        <v>26910</v>
      </c>
    </row>
    <row r="4066" spans="2:3" hidden="1" outlineLevel="3" x14ac:dyDescent="0.2">
      <c r="B4066" s="10" t="s">
        <v>26911</v>
      </c>
      <c r="C4066" s="11" t="s">
        <v>26912</v>
      </c>
    </row>
    <row r="4067" spans="2:3" hidden="1" outlineLevel="3" x14ac:dyDescent="0.2">
      <c r="B4067" s="10" t="s">
        <v>26913</v>
      </c>
      <c r="C4067" s="11" t="s">
        <v>26914</v>
      </c>
    </row>
    <row r="4068" spans="2:3" hidden="1" outlineLevel="3" x14ac:dyDescent="0.2">
      <c r="B4068" s="10" t="s">
        <v>26915</v>
      </c>
      <c r="C4068" s="11" t="s">
        <v>26916</v>
      </c>
    </row>
    <row r="4069" spans="2:3" hidden="1" outlineLevel="3" x14ac:dyDescent="0.2">
      <c r="B4069" s="10" t="s">
        <v>26917</v>
      </c>
      <c r="C4069" s="11" t="s">
        <v>26918</v>
      </c>
    </row>
    <row r="4070" spans="2:3" ht="38.25" hidden="1" outlineLevel="3" x14ac:dyDescent="0.2">
      <c r="B4070" s="10" t="s">
        <v>26919</v>
      </c>
      <c r="C4070" s="11" t="s">
        <v>26920</v>
      </c>
    </row>
    <row r="4071" spans="2:3" hidden="1" outlineLevel="3" x14ac:dyDescent="0.2">
      <c r="B4071" s="10" t="s">
        <v>26921</v>
      </c>
      <c r="C4071" s="11" t="s">
        <v>26922</v>
      </c>
    </row>
    <row r="4072" spans="2:3" ht="25.5" hidden="1" outlineLevel="3" x14ac:dyDescent="0.2">
      <c r="B4072" s="10" t="s">
        <v>26923</v>
      </c>
      <c r="C4072" s="11" t="s">
        <v>26924</v>
      </c>
    </row>
    <row r="4073" spans="2:3" ht="25.5" hidden="1" outlineLevel="3" x14ac:dyDescent="0.2">
      <c r="B4073" s="10" t="s">
        <v>26925</v>
      </c>
      <c r="C4073" s="11" t="s">
        <v>26926</v>
      </c>
    </row>
    <row r="4074" spans="2:3" ht="25.5" hidden="1" outlineLevel="3" x14ac:dyDescent="0.2">
      <c r="B4074" s="10" t="s">
        <v>26927</v>
      </c>
      <c r="C4074" s="11" t="s">
        <v>26928</v>
      </c>
    </row>
    <row r="4075" spans="2:3" hidden="1" outlineLevel="3" x14ac:dyDescent="0.2">
      <c r="B4075" s="10" t="s">
        <v>26929</v>
      </c>
      <c r="C4075" s="11" t="s">
        <v>26930</v>
      </c>
    </row>
    <row r="4076" spans="2:3" ht="25.5" hidden="1" outlineLevel="3" x14ac:dyDescent="0.2">
      <c r="B4076" s="10" t="s">
        <v>26931</v>
      </c>
      <c r="C4076" s="11" t="s">
        <v>26932</v>
      </c>
    </row>
    <row r="4077" spans="2:3" ht="25.5" hidden="1" outlineLevel="3" x14ac:dyDescent="0.2">
      <c r="B4077" s="10" t="s">
        <v>26933</v>
      </c>
      <c r="C4077" s="11" t="s">
        <v>26934</v>
      </c>
    </row>
    <row r="4078" spans="2:3" ht="25.5" hidden="1" outlineLevel="3" x14ac:dyDescent="0.2">
      <c r="B4078" s="10" t="s">
        <v>26935</v>
      </c>
      <c r="C4078" s="11" t="s">
        <v>26936</v>
      </c>
    </row>
    <row r="4079" spans="2:3" ht="25.5" hidden="1" outlineLevel="3" x14ac:dyDescent="0.2">
      <c r="B4079" s="10" t="s">
        <v>26937</v>
      </c>
      <c r="C4079" s="11" t="s">
        <v>26938</v>
      </c>
    </row>
    <row r="4080" spans="2:3" ht="25.5" hidden="1" outlineLevel="3" x14ac:dyDescent="0.2">
      <c r="B4080" s="10" t="s">
        <v>26939</v>
      </c>
      <c r="C4080" s="11" t="s">
        <v>26940</v>
      </c>
    </row>
    <row r="4081" spans="2:3" ht="25.5" hidden="1" outlineLevel="3" x14ac:dyDescent="0.2">
      <c r="B4081" s="10" t="s">
        <v>26941</v>
      </c>
      <c r="C4081" s="11" t="s">
        <v>26942</v>
      </c>
    </row>
    <row r="4082" spans="2:3" ht="25.5" hidden="1" outlineLevel="3" x14ac:dyDescent="0.2">
      <c r="B4082" s="10" t="s">
        <v>26943</v>
      </c>
      <c r="C4082" s="11" t="s">
        <v>26944</v>
      </c>
    </row>
    <row r="4083" spans="2:3" ht="25.5" hidden="1" outlineLevel="3" x14ac:dyDescent="0.2">
      <c r="B4083" s="10" t="s">
        <v>26945</v>
      </c>
      <c r="C4083" s="11" t="s">
        <v>26946</v>
      </c>
    </row>
    <row r="4084" spans="2:3" ht="25.5" hidden="1" outlineLevel="3" x14ac:dyDescent="0.2">
      <c r="B4084" s="10" t="s">
        <v>26947</v>
      </c>
      <c r="C4084" s="11" t="s">
        <v>26948</v>
      </c>
    </row>
    <row r="4085" spans="2:3" ht="25.5" hidden="1" outlineLevel="3" x14ac:dyDescent="0.2">
      <c r="B4085" s="10" t="s">
        <v>26949</v>
      </c>
      <c r="C4085" s="11" t="s">
        <v>26950</v>
      </c>
    </row>
    <row r="4086" spans="2:3" hidden="1" outlineLevel="3" x14ac:dyDescent="0.2">
      <c r="B4086" s="10" t="s">
        <v>26951</v>
      </c>
      <c r="C4086" s="11" t="s">
        <v>28232</v>
      </c>
    </row>
    <row r="4087" spans="2:3" ht="25.5" hidden="1" outlineLevel="3" x14ac:dyDescent="0.2">
      <c r="B4087" s="10" t="s">
        <v>28233</v>
      </c>
      <c r="C4087" s="11" t="s">
        <v>28234</v>
      </c>
    </row>
    <row r="4088" spans="2:3" ht="25.5" hidden="1" outlineLevel="3" x14ac:dyDescent="0.2">
      <c r="B4088" s="10" t="s">
        <v>28235</v>
      </c>
      <c r="C4088" s="11" t="s">
        <v>28236</v>
      </c>
    </row>
    <row r="4089" spans="2:3" ht="25.5" hidden="1" outlineLevel="3" x14ac:dyDescent="0.2">
      <c r="B4089" s="10" t="s">
        <v>28237</v>
      </c>
      <c r="C4089" s="11" t="s">
        <v>28209</v>
      </c>
    </row>
    <row r="4090" spans="2:3" hidden="1" outlineLevel="3" x14ac:dyDescent="0.2">
      <c r="B4090" s="10" t="s">
        <v>28210</v>
      </c>
      <c r="C4090" s="11" t="s">
        <v>28211</v>
      </c>
    </row>
    <row r="4091" spans="2:3" hidden="1" outlineLevel="3" x14ac:dyDescent="0.2">
      <c r="B4091" s="10" t="s">
        <v>28212</v>
      </c>
      <c r="C4091" s="11" t="s">
        <v>28211</v>
      </c>
    </row>
    <row r="4092" spans="2:3" hidden="1" outlineLevel="3" x14ac:dyDescent="0.2">
      <c r="B4092" s="10" t="s">
        <v>28213</v>
      </c>
      <c r="C4092" s="11" t="s">
        <v>28214</v>
      </c>
    </row>
    <row r="4093" spans="2:3" hidden="1" outlineLevel="3" x14ac:dyDescent="0.2">
      <c r="B4093" s="10" t="s">
        <v>28215</v>
      </c>
      <c r="C4093" s="11" t="s">
        <v>28216</v>
      </c>
    </row>
    <row r="4094" spans="2:3" hidden="1" outlineLevel="3" x14ac:dyDescent="0.2">
      <c r="B4094" s="10" t="s">
        <v>28217</v>
      </c>
      <c r="C4094" s="11" t="s">
        <v>28218</v>
      </c>
    </row>
    <row r="4095" spans="2:3" hidden="1" outlineLevel="3" x14ac:dyDescent="0.2">
      <c r="B4095" s="10" t="s">
        <v>28219</v>
      </c>
      <c r="C4095" s="11" t="s">
        <v>28220</v>
      </c>
    </row>
    <row r="4096" spans="2:3" hidden="1" outlineLevel="3" x14ac:dyDescent="0.2">
      <c r="B4096" s="10" t="s">
        <v>28221</v>
      </c>
      <c r="C4096" s="11" t="s">
        <v>28222</v>
      </c>
    </row>
    <row r="4097" spans="2:3" ht="25.5" hidden="1" outlineLevel="3" x14ac:dyDescent="0.2">
      <c r="B4097" s="10" t="s">
        <v>28223</v>
      </c>
      <c r="C4097" s="11" t="s">
        <v>28224</v>
      </c>
    </row>
    <row r="4098" spans="2:3" ht="38.25" hidden="1" outlineLevel="3" x14ac:dyDescent="0.2">
      <c r="B4098" s="10" t="s">
        <v>28225</v>
      </c>
      <c r="C4098" s="11" t="s">
        <v>28226</v>
      </c>
    </row>
    <row r="4099" spans="2:3" hidden="1" outlineLevel="3" x14ac:dyDescent="0.2">
      <c r="B4099" s="10" t="s">
        <v>28227</v>
      </c>
      <c r="C4099" s="11" t="s">
        <v>28228</v>
      </c>
    </row>
    <row r="4100" spans="2:3" ht="25.5" hidden="1" outlineLevel="3" x14ac:dyDescent="0.2">
      <c r="B4100" s="10" t="s">
        <v>28229</v>
      </c>
      <c r="C4100" s="11" t="s">
        <v>28230</v>
      </c>
    </row>
    <row r="4101" spans="2:3" ht="25.5" hidden="1" outlineLevel="3" x14ac:dyDescent="0.2">
      <c r="B4101" s="10" t="s">
        <v>28231</v>
      </c>
      <c r="C4101" s="11" t="s">
        <v>29584</v>
      </c>
    </row>
    <row r="4102" spans="2:3" ht="25.5" hidden="1" outlineLevel="3" x14ac:dyDescent="0.2">
      <c r="B4102" s="10" t="s">
        <v>29585</v>
      </c>
      <c r="C4102" s="11" t="s">
        <v>29586</v>
      </c>
    </row>
    <row r="4103" spans="2:3" hidden="1" outlineLevel="3" x14ac:dyDescent="0.2">
      <c r="B4103" s="10" t="s">
        <v>29587</v>
      </c>
      <c r="C4103" s="11" t="s">
        <v>29588</v>
      </c>
    </row>
    <row r="4104" spans="2:3" hidden="1" outlineLevel="3" x14ac:dyDescent="0.2">
      <c r="B4104" s="10" t="s">
        <v>29589</v>
      </c>
      <c r="C4104" s="11" t="s">
        <v>29590</v>
      </c>
    </row>
    <row r="4105" spans="2:3" hidden="1" outlineLevel="3" x14ac:dyDescent="0.2">
      <c r="B4105" s="10" t="s">
        <v>29591</v>
      </c>
      <c r="C4105" s="11" t="s">
        <v>29592</v>
      </c>
    </row>
    <row r="4106" spans="2:3" ht="25.5" hidden="1" outlineLevel="3" x14ac:dyDescent="0.2">
      <c r="B4106" s="10" t="s">
        <v>29593</v>
      </c>
      <c r="C4106" s="11" t="s">
        <v>29594</v>
      </c>
    </row>
    <row r="4107" spans="2:3" hidden="1" outlineLevel="3" x14ac:dyDescent="0.2">
      <c r="B4107" s="10" t="s">
        <v>29595</v>
      </c>
      <c r="C4107" s="11" t="s">
        <v>29596</v>
      </c>
    </row>
    <row r="4108" spans="2:3" hidden="1" outlineLevel="3" x14ac:dyDescent="0.2">
      <c r="B4108" s="10" t="s">
        <v>29597</v>
      </c>
      <c r="C4108" s="11" t="s">
        <v>29598</v>
      </c>
    </row>
    <row r="4109" spans="2:3" hidden="1" outlineLevel="3" x14ac:dyDescent="0.2">
      <c r="B4109" s="10" t="s">
        <v>29599</v>
      </c>
      <c r="C4109" s="11" t="s">
        <v>29600</v>
      </c>
    </row>
    <row r="4110" spans="2:3" ht="25.5" hidden="1" outlineLevel="3" x14ac:dyDescent="0.2">
      <c r="B4110" s="10" t="s">
        <v>29601</v>
      </c>
      <c r="C4110" s="11" t="s">
        <v>29673</v>
      </c>
    </row>
    <row r="4111" spans="2:3" ht="25.5" hidden="1" outlineLevel="3" x14ac:dyDescent="0.2">
      <c r="B4111" s="10" t="s">
        <v>29674</v>
      </c>
      <c r="C4111" s="11" t="s">
        <v>29675</v>
      </c>
    </row>
    <row r="4112" spans="2:3" ht="25.5" hidden="1" outlineLevel="3" x14ac:dyDescent="0.2">
      <c r="B4112" s="10" t="s">
        <v>29676</v>
      </c>
      <c r="C4112" s="11" t="s">
        <v>29677</v>
      </c>
    </row>
    <row r="4113" spans="2:3" ht="25.5" hidden="1" outlineLevel="3" x14ac:dyDescent="0.2">
      <c r="B4113" s="10" t="s">
        <v>29678</v>
      </c>
      <c r="C4113" s="11" t="s">
        <v>30966</v>
      </c>
    </row>
    <row r="4114" spans="2:3" ht="25.5" hidden="1" outlineLevel="3" x14ac:dyDescent="0.2">
      <c r="B4114" s="10" t="s">
        <v>30967</v>
      </c>
      <c r="C4114" s="11" t="s">
        <v>30968</v>
      </c>
    </row>
    <row r="4115" spans="2:3" ht="25.5" hidden="1" outlineLevel="3" x14ac:dyDescent="0.2">
      <c r="B4115" s="10" t="s">
        <v>30969</v>
      </c>
      <c r="C4115" s="11" t="s">
        <v>30970</v>
      </c>
    </row>
    <row r="4116" spans="2:3" ht="25.5" hidden="1" outlineLevel="3" x14ac:dyDescent="0.2">
      <c r="B4116" s="10" t="s">
        <v>30971</v>
      </c>
      <c r="C4116" s="11" t="s">
        <v>30972</v>
      </c>
    </row>
    <row r="4117" spans="2:3" ht="25.5" hidden="1" outlineLevel="3" x14ac:dyDescent="0.2">
      <c r="B4117" s="10" t="s">
        <v>30973</v>
      </c>
      <c r="C4117" s="11" t="s">
        <v>30974</v>
      </c>
    </row>
    <row r="4118" spans="2:3" hidden="1" outlineLevel="3" x14ac:dyDescent="0.2">
      <c r="B4118" s="10" t="s">
        <v>30975</v>
      </c>
      <c r="C4118" s="11" t="s">
        <v>30976</v>
      </c>
    </row>
    <row r="4119" spans="2:3" hidden="1" outlineLevel="3" x14ac:dyDescent="0.2">
      <c r="B4119" s="10" t="s">
        <v>30977</v>
      </c>
      <c r="C4119" s="11" t="s">
        <v>30978</v>
      </c>
    </row>
    <row r="4120" spans="2:3" ht="25.5" hidden="1" outlineLevel="3" x14ac:dyDescent="0.2">
      <c r="B4120" s="10" t="s">
        <v>30979</v>
      </c>
      <c r="C4120" s="11" t="s">
        <v>30980</v>
      </c>
    </row>
    <row r="4121" spans="2:3" ht="25.5" hidden="1" outlineLevel="3" x14ac:dyDescent="0.2">
      <c r="B4121" s="10" t="s">
        <v>30981</v>
      </c>
      <c r="C4121" s="11" t="s">
        <v>30982</v>
      </c>
    </row>
    <row r="4122" spans="2:3" ht="25.5" hidden="1" outlineLevel="3" x14ac:dyDescent="0.2">
      <c r="B4122" s="10" t="s">
        <v>30983</v>
      </c>
      <c r="C4122" s="11" t="s">
        <v>30984</v>
      </c>
    </row>
    <row r="4123" spans="2:3" hidden="1" outlineLevel="3" x14ac:dyDescent="0.2">
      <c r="B4123" s="10" t="s">
        <v>30985</v>
      </c>
      <c r="C4123" s="11" t="s">
        <v>30986</v>
      </c>
    </row>
    <row r="4124" spans="2:3" hidden="1" outlineLevel="3" x14ac:dyDescent="0.2">
      <c r="B4124" s="10" t="s">
        <v>30987</v>
      </c>
      <c r="C4124" s="11" t="s">
        <v>30988</v>
      </c>
    </row>
    <row r="4125" spans="2:3" hidden="1" outlineLevel="3" x14ac:dyDescent="0.2">
      <c r="B4125" s="10" t="s">
        <v>30989</v>
      </c>
      <c r="C4125" s="11" t="s">
        <v>30990</v>
      </c>
    </row>
    <row r="4126" spans="2:3" ht="25.5" hidden="1" outlineLevel="3" x14ac:dyDescent="0.2">
      <c r="B4126" s="10" t="s">
        <v>30991</v>
      </c>
      <c r="C4126" s="11" t="s">
        <v>30992</v>
      </c>
    </row>
    <row r="4127" spans="2:3" hidden="1" outlineLevel="3" x14ac:dyDescent="0.2">
      <c r="B4127" s="10" t="s">
        <v>30993</v>
      </c>
      <c r="C4127" s="11" t="s">
        <v>30994</v>
      </c>
    </row>
    <row r="4128" spans="2:3" hidden="1" outlineLevel="3" x14ac:dyDescent="0.2">
      <c r="B4128" s="10" t="s">
        <v>30995</v>
      </c>
      <c r="C4128" s="11" t="s">
        <v>30996</v>
      </c>
    </row>
    <row r="4129" spans="2:3" ht="25.5" hidden="1" outlineLevel="3" x14ac:dyDescent="0.2">
      <c r="B4129" s="10" t="s">
        <v>30997</v>
      </c>
      <c r="C4129" s="11" t="s">
        <v>3246</v>
      </c>
    </row>
    <row r="4130" spans="2:3" hidden="1" outlineLevel="3" x14ac:dyDescent="0.2">
      <c r="B4130" s="10" t="s">
        <v>30998</v>
      </c>
      <c r="C4130" s="11" t="s">
        <v>30999</v>
      </c>
    </row>
    <row r="4131" spans="2:3" hidden="1" outlineLevel="3" x14ac:dyDescent="0.2">
      <c r="B4131" s="10" t="s">
        <v>31000</v>
      </c>
      <c r="C4131" s="11" t="s">
        <v>31001</v>
      </c>
    </row>
    <row r="4132" spans="2:3" hidden="1" outlineLevel="3" x14ac:dyDescent="0.2">
      <c r="B4132" s="10" t="s">
        <v>31002</v>
      </c>
      <c r="C4132" s="11" t="s">
        <v>31003</v>
      </c>
    </row>
    <row r="4133" spans="2:3" hidden="1" outlineLevel="3" x14ac:dyDescent="0.2">
      <c r="B4133" s="10" t="s">
        <v>31004</v>
      </c>
      <c r="C4133" s="11" t="s">
        <v>31005</v>
      </c>
    </row>
    <row r="4134" spans="2:3" hidden="1" outlineLevel="3" x14ac:dyDescent="0.2">
      <c r="B4134" s="10" t="s">
        <v>31006</v>
      </c>
      <c r="C4134" s="11" t="s">
        <v>31007</v>
      </c>
    </row>
    <row r="4135" spans="2:3" hidden="1" outlineLevel="3" x14ac:dyDescent="0.2">
      <c r="B4135" s="10" t="s">
        <v>31008</v>
      </c>
      <c r="C4135" s="11" t="s">
        <v>31009</v>
      </c>
    </row>
    <row r="4136" spans="2:3" hidden="1" outlineLevel="3" x14ac:dyDescent="0.2">
      <c r="B4136" s="10" t="s">
        <v>31010</v>
      </c>
      <c r="C4136" s="11" t="s">
        <v>31011</v>
      </c>
    </row>
    <row r="4137" spans="2:3" hidden="1" outlineLevel="3" x14ac:dyDescent="0.2">
      <c r="B4137" s="10" t="s">
        <v>31012</v>
      </c>
      <c r="C4137" s="11" t="s">
        <v>31013</v>
      </c>
    </row>
    <row r="4138" spans="2:3" hidden="1" outlineLevel="3" x14ac:dyDescent="0.2">
      <c r="B4138" s="10" t="s">
        <v>31014</v>
      </c>
      <c r="C4138" s="11" t="s">
        <v>31013</v>
      </c>
    </row>
    <row r="4139" spans="2:3" hidden="1" outlineLevel="3" x14ac:dyDescent="0.2">
      <c r="B4139" s="10" t="s">
        <v>31015</v>
      </c>
      <c r="C4139" s="11" t="s">
        <v>31013</v>
      </c>
    </row>
    <row r="4140" spans="2:3" hidden="1" outlineLevel="2" x14ac:dyDescent="0.2">
      <c r="B4140" s="10" t="s">
        <v>31016</v>
      </c>
      <c r="C4140" s="11" t="s">
        <v>31017</v>
      </c>
    </row>
    <row r="4141" spans="2:3" ht="25.5" hidden="1" outlineLevel="3" x14ac:dyDescent="0.2">
      <c r="B4141" s="10" t="s">
        <v>31018</v>
      </c>
      <c r="C4141" s="11" t="s">
        <v>31019</v>
      </c>
    </row>
    <row r="4142" spans="2:3" hidden="1" outlineLevel="3" x14ac:dyDescent="0.2">
      <c r="B4142" s="10" t="s">
        <v>31020</v>
      </c>
      <c r="C4142" s="11" t="s">
        <v>31021</v>
      </c>
    </row>
    <row r="4143" spans="2:3" ht="25.5" hidden="1" outlineLevel="3" x14ac:dyDescent="0.2">
      <c r="B4143" s="10" t="s">
        <v>31022</v>
      </c>
      <c r="C4143" s="11" t="s">
        <v>31023</v>
      </c>
    </row>
    <row r="4144" spans="2:3" ht="25.5" hidden="1" outlineLevel="3" x14ac:dyDescent="0.2">
      <c r="B4144" s="10" t="s">
        <v>31024</v>
      </c>
      <c r="C4144" s="11" t="s">
        <v>31025</v>
      </c>
    </row>
    <row r="4145" spans="2:3" ht="25.5" hidden="1" outlineLevel="3" x14ac:dyDescent="0.2">
      <c r="B4145" s="10" t="s">
        <v>31026</v>
      </c>
      <c r="C4145" s="11" t="s">
        <v>31027</v>
      </c>
    </row>
    <row r="4146" spans="2:3" ht="25.5" hidden="1" outlineLevel="3" x14ac:dyDescent="0.2">
      <c r="B4146" s="10" t="s">
        <v>31028</v>
      </c>
      <c r="C4146" s="11" t="s">
        <v>31029</v>
      </c>
    </row>
    <row r="4147" spans="2:3" ht="25.5" hidden="1" outlineLevel="3" x14ac:dyDescent="0.2">
      <c r="B4147" s="10" t="s">
        <v>31030</v>
      </c>
      <c r="C4147" s="11" t="s">
        <v>32389</v>
      </c>
    </row>
    <row r="4148" spans="2:3" ht="25.5" hidden="1" outlineLevel="3" x14ac:dyDescent="0.2">
      <c r="B4148" s="10" t="s">
        <v>32390</v>
      </c>
      <c r="C4148" s="11" t="s">
        <v>32391</v>
      </c>
    </row>
    <row r="4149" spans="2:3" ht="25.5" hidden="1" outlineLevel="3" x14ac:dyDescent="0.2">
      <c r="B4149" s="10" t="s">
        <v>32392</v>
      </c>
      <c r="C4149" s="11" t="s">
        <v>32393</v>
      </c>
    </row>
    <row r="4150" spans="2:3" ht="25.5" hidden="1" outlineLevel="3" x14ac:dyDescent="0.2">
      <c r="B4150" s="10" t="s">
        <v>32394</v>
      </c>
      <c r="C4150" s="11" t="s">
        <v>32395</v>
      </c>
    </row>
    <row r="4151" spans="2:3" ht="25.5" hidden="1" outlineLevel="3" x14ac:dyDescent="0.2">
      <c r="B4151" s="10" t="s">
        <v>32396</v>
      </c>
      <c r="C4151" s="11" t="s">
        <v>32397</v>
      </c>
    </row>
    <row r="4152" spans="2:3" ht="25.5" hidden="1" outlineLevel="3" x14ac:dyDescent="0.2">
      <c r="B4152" s="10" t="s">
        <v>32398</v>
      </c>
      <c r="C4152" s="11" t="s">
        <v>32399</v>
      </c>
    </row>
    <row r="4153" spans="2:3" ht="25.5" hidden="1" outlineLevel="3" x14ac:dyDescent="0.2">
      <c r="B4153" s="10" t="s">
        <v>32400</v>
      </c>
      <c r="C4153" s="11" t="s">
        <v>32401</v>
      </c>
    </row>
    <row r="4154" spans="2:3" ht="25.5" hidden="1" outlineLevel="3" x14ac:dyDescent="0.2">
      <c r="B4154" s="10" t="s">
        <v>32402</v>
      </c>
      <c r="C4154" s="11" t="s">
        <v>31073</v>
      </c>
    </row>
    <row r="4155" spans="2:3" hidden="1" outlineLevel="3" x14ac:dyDescent="0.2">
      <c r="B4155" s="10" t="s">
        <v>31074</v>
      </c>
      <c r="C4155" s="11" t="s">
        <v>31075</v>
      </c>
    </row>
    <row r="4156" spans="2:3" hidden="1" outlineLevel="3" x14ac:dyDescent="0.2">
      <c r="B4156" s="10" t="s">
        <v>31076</v>
      </c>
      <c r="C4156" s="11" t="s">
        <v>31077</v>
      </c>
    </row>
    <row r="4157" spans="2:3" hidden="1" outlineLevel="3" x14ac:dyDescent="0.2">
      <c r="B4157" s="10" t="s">
        <v>31078</v>
      </c>
      <c r="C4157" s="11" t="s">
        <v>31079</v>
      </c>
    </row>
    <row r="4158" spans="2:3" hidden="1" outlineLevel="3" x14ac:dyDescent="0.2">
      <c r="B4158" s="10" t="s">
        <v>31080</v>
      </c>
      <c r="C4158" s="11" t="s">
        <v>31081</v>
      </c>
    </row>
    <row r="4159" spans="2:3" hidden="1" outlineLevel="3" x14ac:dyDescent="0.2">
      <c r="B4159" s="10" t="s">
        <v>31082</v>
      </c>
      <c r="C4159" s="11" t="s">
        <v>31083</v>
      </c>
    </row>
    <row r="4160" spans="2:3" hidden="1" outlineLevel="3" x14ac:dyDescent="0.2">
      <c r="B4160" s="10" t="s">
        <v>31084</v>
      </c>
      <c r="C4160" s="11" t="s">
        <v>31085</v>
      </c>
    </row>
    <row r="4161" spans="2:3" hidden="1" outlineLevel="3" x14ac:dyDescent="0.2">
      <c r="B4161" s="10" t="s">
        <v>31086</v>
      </c>
      <c r="C4161" s="11" t="s">
        <v>31087</v>
      </c>
    </row>
    <row r="4162" spans="2:3" hidden="1" outlineLevel="3" x14ac:dyDescent="0.2">
      <c r="B4162" s="10" t="s">
        <v>31088</v>
      </c>
      <c r="C4162" s="11" t="s">
        <v>31089</v>
      </c>
    </row>
    <row r="4163" spans="2:3" hidden="1" outlineLevel="3" x14ac:dyDescent="0.2">
      <c r="B4163" s="10" t="s">
        <v>31090</v>
      </c>
      <c r="C4163" s="11" t="s">
        <v>31091</v>
      </c>
    </row>
    <row r="4164" spans="2:3" hidden="1" outlineLevel="3" x14ac:dyDescent="0.2">
      <c r="B4164" s="10" t="s">
        <v>31092</v>
      </c>
      <c r="C4164" s="11" t="s">
        <v>31093</v>
      </c>
    </row>
    <row r="4165" spans="2:3" hidden="1" outlineLevel="3" x14ac:dyDescent="0.2">
      <c r="B4165" s="10" t="s">
        <v>31094</v>
      </c>
      <c r="C4165" s="11" t="s">
        <v>31095</v>
      </c>
    </row>
    <row r="4166" spans="2:3" ht="25.5" hidden="1" outlineLevel="3" x14ac:dyDescent="0.2">
      <c r="B4166" s="10" t="s">
        <v>31096</v>
      </c>
      <c r="C4166" s="11" t="s">
        <v>31097</v>
      </c>
    </row>
    <row r="4167" spans="2:3" hidden="1" outlineLevel="3" x14ac:dyDescent="0.2">
      <c r="B4167" s="10" t="s">
        <v>31098</v>
      </c>
      <c r="C4167" s="11" t="s">
        <v>31099</v>
      </c>
    </row>
    <row r="4168" spans="2:3" ht="25.5" hidden="1" outlineLevel="3" x14ac:dyDescent="0.2">
      <c r="B4168" s="10" t="s">
        <v>31100</v>
      </c>
      <c r="C4168" s="11" t="s">
        <v>31101</v>
      </c>
    </row>
    <row r="4169" spans="2:3" hidden="1" outlineLevel="3" x14ac:dyDescent="0.2">
      <c r="B4169" s="10" t="s">
        <v>31102</v>
      </c>
      <c r="C4169" s="11" t="s">
        <v>31103</v>
      </c>
    </row>
    <row r="4170" spans="2:3" ht="25.5" hidden="1" outlineLevel="3" x14ac:dyDescent="0.2">
      <c r="B4170" s="10" t="s">
        <v>31104</v>
      </c>
      <c r="C4170" s="11" t="s">
        <v>31105</v>
      </c>
    </row>
    <row r="4171" spans="2:3" ht="25.5" hidden="1" outlineLevel="3" x14ac:dyDescent="0.2">
      <c r="B4171" s="10" t="s">
        <v>31106</v>
      </c>
      <c r="C4171" s="11" t="s">
        <v>31107</v>
      </c>
    </row>
    <row r="4172" spans="2:3" hidden="1" outlineLevel="3" x14ac:dyDescent="0.2">
      <c r="B4172" s="10" t="s">
        <v>31108</v>
      </c>
      <c r="C4172" s="11" t="s">
        <v>31109</v>
      </c>
    </row>
    <row r="4173" spans="2:3" hidden="1" outlineLevel="3" x14ac:dyDescent="0.2">
      <c r="B4173" s="10" t="s">
        <v>31110</v>
      </c>
      <c r="C4173" s="11" t="s">
        <v>31111</v>
      </c>
    </row>
    <row r="4174" spans="2:3" hidden="1" outlineLevel="3" x14ac:dyDescent="0.2">
      <c r="B4174" s="10" t="s">
        <v>31112</v>
      </c>
      <c r="C4174" s="11" t="s">
        <v>31113</v>
      </c>
    </row>
    <row r="4175" spans="2:3" hidden="1" outlineLevel="3" x14ac:dyDescent="0.2">
      <c r="B4175" s="10" t="s">
        <v>31114</v>
      </c>
      <c r="C4175" s="11" t="s">
        <v>31115</v>
      </c>
    </row>
    <row r="4176" spans="2:3" ht="25.5" hidden="1" outlineLevel="3" x14ac:dyDescent="0.2">
      <c r="B4176" s="10" t="s">
        <v>31116</v>
      </c>
      <c r="C4176" s="11" t="s">
        <v>31117</v>
      </c>
    </row>
    <row r="4177" spans="2:3" ht="25.5" hidden="1" outlineLevel="3" x14ac:dyDescent="0.2">
      <c r="B4177" s="10" t="s">
        <v>31118</v>
      </c>
      <c r="C4177" s="11" t="s">
        <v>32439</v>
      </c>
    </row>
    <row r="4178" spans="2:3" ht="25.5" hidden="1" outlineLevel="3" x14ac:dyDescent="0.2">
      <c r="B4178" s="10" t="s">
        <v>32440</v>
      </c>
      <c r="C4178" s="11" t="s">
        <v>32441</v>
      </c>
    </row>
    <row r="4179" spans="2:3" ht="38.25" hidden="1" outlineLevel="3" x14ac:dyDescent="0.2">
      <c r="B4179" s="10" t="s">
        <v>32442</v>
      </c>
      <c r="C4179" s="11" t="s">
        <v>32443</v>
      </c>
    </row>
    <row r="4180" spans="2:3" ht="38.25" hidden="1" outlineLevel="3" x14ac:dyDescent="0.2">
      <c r="B4180" s="10" t="s">
        <v>32444</v>
      </c>
      <c r="C4180" s="11" t="s">
        <v>32445</v>
      </c>
    </row>
    <row r="4181" spans="2:3" ht="38.25" hidden="1" outlineLevel="3" x14ac:dyDescent="0.2">
      <c r="B4181" s="10" t="s">
        <v>32446</v>
      </c>
      <c r="C4181" s="11" t="s">
        <v>32447</v>
      </c>
    </row>
    <row r="4182" spans="2:3" ht="38.25" hidden="1" outlineLevel="3" x14ac:dyDescent="0.2">
      <c r="B4182" s="10" t="s">
        <v>32448</v>
      </c>
      <c r="C4182" s="11" t="s">
        <v>32449</v>
      </c>
    </row>
    <row r="4183" spans="2:3" ht="38.25" hidden="1" outlineLevel="3" x14ac:dyDescent="0.2">
      <c r="B4183" s="10" t="s">
        <v>32450</v>
      </c>
      <c r="C4183" s="11" t="s">
        <v>32451</v>
      </c>
    </row>
    <row r="4184" spans="2:3" hidden="1" outlineLevel="3" x14ac:dyDescent="0.2">
      <c r="B4184" s="10" t="s">
        <v>32452</v>
      </c>
      <c r="C4184" s="11" t="s">
        <v>32453</v>
      </c>
    </row>
    <row r="4185" spans="2:3" hidden="1" outlineLevel="3" x14ac:dyDescent="0.2">
      <c r="B4185" s="10" t="s">
        <v>32454</v>
      </c>
      <c r="C4185" s="11" t="s">
        <v>32455</v>
      </c>
    </row>
    <row r="4186" spans="2:3" ht="25.5" hidden="1" outlineLevel="3" x14ac:dyDescent="0.2">
      <c r="B4186" s="10" t="s">
        <v>32456</v>
      </c>
      <c r="C4186" s="11" t="s">
        <v>32457</v>
      </c>
    </row>
    <row r="4187" spans="2:3" hidden="1" outlineLevel="3" x14ac:dyDescent="0.2">
      <c r="B4187" s="10" t="s">
        <v>32458</v>
      </c>
      <c r="C4187" s="11" t="s">
        <v>32459</v>
      </c>
    </row>
    <row r="4188" spans="2:3" ht="25.5" hidden="1" outlineLevel="3" x14ac:dyDescent="0.2">
      <c r="B4188" s="10" t="s">
        <v>32460</v>
      </c>
      <c r="C4188" s="11" t="s">
        <v>32457</v>
      </c>
    </row>
    <row r="4189" spans="2:3" ht="38.25" hidden="1" outlineLevel="3" x14ac:dyDescent="0.2">
      <c r="B4189" s="10" t="s">
        <v>32461</v>
      </c>
      <c r="C4189" s="11" t="s">
        <v>32462</v>
      </c>
    </row>
    <row r="4190" spans="2:3" ht="25.5" hidden="1" outlineLevel="3" x14ac:dyDescent="0.2">
      <c r="B4190" s="10" t="s">
        <v>32463</v>
      </c>
      <c r="C4190" s="11" t="s">
        <v>32464</v>
      </c>
    </row>
    <row r="4191" spans="2:3" ht="25.5" hidden="1" outlineLevel="3" x14ac:dyDescent="0.2">
      <c r="B4191" s="10" t="s">
        <v>32465</v>
      </c>
      <c r="C4191" s="11" t="s">
        <v>32466</v>
      </c>
    </row>
    <row r="4192" spans="2:3" ht="25.5" hidden="1" outlineLevel="3" x14ac:dyDescent="0.2">
      <c r="B4192" s="10" t="s">
        <v>32467</v>
      </c>
      <c r="C4192" s="11" t="s">
        <v>32468</v>
      </c>
    </row>
    <row r="4193" spans="2:3" ht="25.5" hidden="1" outlineLevel="3" x14ac:dyDescent="0.2">
      <c r="B4193" s="10" t="s">
        <v>32469</v>
      </c>
      <c r="C4193" s="11" t="s">
        <v>32470</v>
      </c>
    </row>
    <row r="4194" spans="2:3" ht="25.5" hidden="1" outlineLevel="3" x14ac:dyDescent="0.2">
      <c r="B4194" s="10" t="s">
        <v>32471</v>
      </c>
      <c r="C4194" s="11" t="s">
        <v>32472</v>
      </c>
    </row>
    <row r="4195" spans="2:3" ht="25.5" hidden="1" outlineLevel="3" x14ac:dyDescent="0.2">
      <c r="B4195" s="10" t="s">
        <v>32473</v>
      </c>
      <c r="C4195" s="11" t="s">
        <v>32474</v>
      </c>
    </row>
    <row r="4196" spans="2:3" hidden="1" outlineLevel="3" x14ac:dyDescent="0.2">
      <c r="B4196" s="10" t="s">
        <v>32475</v>
      </c>
      <c r="C4196" s="11" t="s">
        <v>32476</v>
      </c>
    </row>
    <row r="4197" spans="2:3" ht="25.5" hidden="1" outlineLevel="3" x14ac:dyDescent="0.2">
      <c r="B4197" s="10" t="s">
        <v>32477</v>
      </c>
      <c r="C4197" s="11" t="s">
        <v>32478</v>
      </c>
    </row>
    <row r="4198" spans="2:3" ht="25.5" hidden="1" outlineLevel="3" x14ac:dyDescent="0.2">
      <c r="B4198" s="10" t="s">
        <v>32479</v>
      </c>
      <c r="C4198" s="11" t="s">
        <v>32480</v>
      </c>
    </row>
    <row r="4199" spans="2:3" ht="25.5" hidden="1" outlineLevel="3" x14ac:dyDescent="0.2">
      <c r="B4199" s="10" t="s">
        <v>32481</v>
      </c>
      <c r="C4199" s="11" t="s">
        <v>31191</v>
      </c>
    </row>
    <row r="4200" spans="2:3" ht="25.5" hidden="1" outlineLevel="3" x14ac:dyDescent="0.2">
      <c r="B4200" s="10" t="s">
        <v>31192</v>
      </c>
      <c r="C4200" s="11" t="s">
        <v>31193</v>
      </c>
    </row>
    <row r="4201" spans="2:3" ht="25.5" hidden="1" outlineLevel="3" x14ac:dyDescent="0.2">
      <c r="B4201" s="10" t="s">
        <v>31194</v>
      </c>
      <c r="C4201" s="11" t="s">
        <v>31195</v>
      </c>
    </row>
    <row r="4202" spans="2:3" ht="25.5" hidden="1" outlineLevel="3" x14ac:dyDescent="0.2">
      <c r="B4202" s="10" t="s">
        <v>31196</v>
      </c>
      <c r="C4202" s="11" t="s">
        <v>31197</v>
      </c>
    </row>
    <row r="4203" spans="2:3" ht="25.5" hidden="1" outlineLevel="3" x14ac:dyDescent="0.2">
      <c r="B4203" s="10" t="s">
        <v>31198</v>
      </c>
      <c r="C4203" s="11" t="s">
        <v>31199</v>
      </c>
    </row>
    <row r="4204" spans="2:3" ht="25.5" hidden="1" outlineLevel="3" x14ac:dyDescent="0.2">
      <c r="B4204" s="10" t="s">
        <v>31200</v>
      </c>
      <c r="C4204" s="11" t="s">
        <v>31201</v>
      </c>
    </row>
    <row r="4205" spans="2:3" ht="25.5" hidden="1" outlineLevel="3" x14ac:dyDescent="0.2">
      <c r="B4205" s="10" t="s">
        <v>31202</v>
      </c>
      <c r="C4205" s="11" t="s">
        <v>31203</v>
      </c>
    </row>
    <row r="4206" spans="2:3" ht="25.5" hidden="1" outlineLevel="3" x14ac:dyDescent="0.2">
      <c r="B4206" s="10" t="s">
        <v>31204</v>
      </c>
      <c r="C4206" s="11" t="s">
        <v>31205</v>
      </c>
    </row>
    <row r="4207" spans="2:3" hidden="1" outlineLevel="3" x14ac:dyDescent="0.2">
      <c r="B4207" s="10" t="s">
        <v>31206</v>
      </c>
      <c r="C4207" s="11" t="s">
        <v>31207</v>
      </c>
    </row>
    <row r="4208" spans="2:3" hidden="1" outlineLevel="3" x14ac:dyDescent="0.2">
      <c r="B4208" s="10" t="s">
        <v>31208</v>
      </c>
      <c r="C4208" s="11" t="s">
        <v>31209</v>
      </c>
    </row>
    <row r="4209" spans="2:3" hidden="1" outlineLevel="3" x14ac:dyDescent="0.2">
      <c r="B4209" s="10" t="s">
        <v>31210</v>
      </c>
      <c r="C4209" s="11" t="s">
        <v>31211</v>
      </c>
    </row>
    <row r="4210" spans="2:3" ht="38.25" hidden="1" outlineLevel="3" x14ac:dyDescent="0.2">
      <c r="B4210" s="10" t="s">
        <v>31212</v>
      </c>
      <c r="C4210" s="11" t="s">
        <v>31213</v>
      </c>
    </row>
    <row r="4211" spans="2:3" hidden="1" outlineLevel="3" x14ac:dyDescent="0.2">
      <c r="B4211" s="10" t="s">
        <v>31214</v>
      </c>
      <c r="C4211" s="11" t="s">
        <v>31215</v>
      </c>
    </row>
    <row r="4212" spans="2:3" hidden="1" outlineLevel="3" x14ac:dyDescent="0.2">
      <c r="B4212" s="10" t="s">
        <v>31216</v>
      </c>
      <c r="C4212" s="11" t="s">
        <v>31217</v>
      </c>
    </row>
    <row r="4213" spans="2:3" hidden="1" outlineLevel="3" x14ac:dyDescent="0.2">
      <c r="B4213" s="10" t="s">
        <v>31218</v>
      </c>
      <c r="C4213" s="11" t="s">
        <v>31219</v>
      </c>
    </row>
    <row r="4214" spans="2:3" hidden="1" outlineLevel="3" x14ac:dyDescent="0.2">
      <c r="B4214" s="10" t="s">
        <v>31220</v>
      </c>
      <c r="C4214" s="11" t="s">
        <v>31221</v>
      </c>
    </row>
    <row r="4215" spans="2:3" ht="25.5" hidden="1" outlineLevel="3" x14ac:dyDescent="0.2">
      <c r="B4215" s="10" t="s">
        <v>31222</v>
      </c>
      <c r="C4215" s="11" t="s">
        <v>31223</v>
      </c>
    </row>
    <row r="4216" spans="2:3" hidden="1" outlineLevel="3" x14ac:dyDescent="0.2">
      <c r="B4216" s="10" t="s">
        <v>31224</v>
      </c>
      <c r="C4216" s="11" t="s">
        <v>31225</v>
      </c>
    </row>
    <row r="4217" spans="2:3" hidden="1" outlineLevel="3" x14ac:dyDescent="0.2">
      <c r="B4217" s="10" t="s">
        <v>31226</v>
      </c>
      <c r="C4217" s="11" t="s">
        <v>31227</v>
      </c>
    </row>
    <row r="4218" spans="2:3" ht="25.5" hidden="1" outlineLevel="3" x14ac:dyDescent="0.2">
      <c r="B4218" s="10" t="s">
        <v>31228</v>
      </c>
      <c r="C4218" s="11" t="s">
        <v>31229</v>
      </c>
    </row>
    <row r="4219" spans="2:3" ht="25.5" hidden="1" outlineLevel="3" x14ac:dyDescent="0.2">
      <c r="B4219" s="10" t="s">
        <v>31230</v>
      </c>
      <c r="C4219" s="11" t="s">
        <v>31231</v>
      </c>
    </row>
    <row r="4220" spans="2:3" ht="25.5" hidden="1" outlineLevel="3" x14ac:dyDescent="0.2">
      <c r="B4220" s="10" t="s">
        <v>31232</v>
      </c>
      <c r="C4220" s="11" t="s">
        <v>31233</v>
      </c>
    </row>
    <row r="4221" spans="2:3" hidden="1" outlineLevel="3" x14ac:dyDescent="0.2">
      <c r="B4221" s="10" t="s">
        <v>31234</v>
      </c>
      <c r="C4221" s="11" t="s">
        <v>31235</v>
      </c>
    </row>
    <row r="4222" spans="2:3" hidden="1" outlineLevel="3" x14ac:dyDescent="0.2">
      <c r="B4222" s="10" t="s">
        <v>31236</v>
      </c>
      <c r="C4222" s="11" t="s">
        <v>31237</v>
      </c>
    </row>
    <row r="4223" spans="2:3" hidden="1" outlineLevel="3" x14ac:dyDescent="0.2">
      <c r="B4223" s="10" t="s">
        <v>31238</v>
      </c>
      <c r="C4223" s="11" t="s">
        <v>31239</v>
      </c>
    </row>
    <row r="4224" spans="2:3" ht="25.5" hidden="1" outlineLevel="3" x14ac:dyDescent="0.2">
      <c r="B4224" s="10" t="s">
        <v>31240</v>
      </c>
      <c r="C4224" s="11" t="s">
        <v>31241</v>
      </c>
    </row>
    <row r="4225" spans="2:3" hidden="1" outlineLevel="3" x14ac:dyDescent="0.2">
      <c r="B4225" s="10" t="s">
        <v>31242</v>
      </c>
      <c r="C4225" s="11" t="s">
        <v>31243</v>
      </c>
    </row>
    <row r="4226" spans="2:3" ht="25.5" hidden="1" outlineLevel="3" x14ac:dyDescent="0.2">
      <c r="B4226" s="10" t="s">
        <v>31244</v>
      </c>
      <c r="C4226" s="11" t="s">
        <v>31245</v>
      </c>
    </row>
    <row r="4227" spans="2:3" hidden="1" outlineLevel="3" x14ac:dyDescent="0.2">
      <c r="B4227" s="10" t="s">
        <v>31246</v>
      </c>
      <c r="C4227" s="11" t="s">
        <v>31247</v>
      </c>
    </row>
    <row r="4228" spans="2:3" ht="25.5" hidden="1" outlineLevel="3" x14ac:dyDescent="0.2">
      <c r="B4228" s="10" t="s">
        <v>31248</v>
      </c>
      <c r="C4228" s="11" t="s">
        <v>31249</v>
      </c>
    </row>
    <row r="4229" spans="2:3" ht="25.5" hidden="1" outlineLevel="3" x14ac:dyDescent="0.2">
      <c r="B4229" s="10" t="s">
        <v>31250</v>
      </c>
      <c r="C4229" s="11" t="s">
        <v>31251</v>
      </c>
    </row>
    <row r="4230" spans="2:3" hidden="1" outlineLevel="3" x14ac:dyDescent="0.2">
      <c r="B4230" s="10" t="s">
        <v>31252</v>
      </c>
      <c r="C4230" s="11" t="s">
        <v>31253</v>
      </c>
    </row>
    <row r="4231" spans="2:3" ht="25.5" hidden="1" outlineLevel="3" x14ac:dyDescent="0.2">
      <c r="B4231" s="10" t="s">
        <v>31254</v>
      </c>
      <c r="C4231" s="11" t="s">
        <v>31255</v>
      </c>
    </row>
    <row r="4232" spans="2:3" hidden="1" outlineLevel="3" x14ac:dyDescent="0.2">
      <c r="B4232" s="10" t="s">
        <v>31256</v>
      </c>
      <c r="C4232" s="11" t="s">
        <v>31257</v>
      </c>
    </row>
    <row r="4233" spans="2:3" hidden="1" outlineLevel="3" x14ac:dyDescent="0.2">
      <c r="B4233" s="10" t="s">
        <v>31258</v>
      </c>
      <c r="C4233" s="11" t="s">
        <v>30000</v>
      </c>
    </row>
    <row r="4234" spans="2:3" ht="25.5" hidden="1" outlineLevel="3" x14ac:dyDescent="0.2">
      <c r="B4234" s="10" t="s">
        <v>30001</v>
      </c>
      <c r="C4234" s="11" t="s">
        <v>30002</v>
      </c>
    </row>
    <row r="4235" spans="2:3" hidden="1" outlineLevel="3" x14ac:dyDescent="0.2">
      <c r="B4235" s="10" t="s">
        <v>30003</v>
      </c>
      <c r="C4235" s="11" t="s">
        <v>30004</v>
      </c>
    </row>
    <row r="4236" spans="2:3" hidden="1" outlineLevel="3" x14ac:dyDescent="0.2">
      <c r="B4236" s="10" t="s">
        <v>30005</v>
      </c>
      <c r="C4236" s="11" t="s">
        <v>30006</v>
      </c>
    </row>
    <row r="4237" spans="2:3" ht="25.5" hidden="1" outlineLevel="3" x14ac:dyDescent="0.2">
      <c r="B4237" s="10" t="s">
        <v>30007</v>
      </c>
      <c r="C4237" s="11" t="s">
        <v>30008</v>
      </c>
    </row>
    <row r="4238" spans="2:3" ht="25.5" hidden="1" outlineLevel="3" x14ac:dyDescent="0.2">
      <c r="B4238" s="10" t="s">
        <v>30009</v>
      </c>
      <c r="C4238" s="11" t="s">
        <v>30010</v>
      </c>
    </row>
    <row r="4239" spans="2:3" ht="25.5" hidden="1" outlineLevel="3" x14ac:dyDescent="0.2">
      <c r="B4239" s="10" t="s">
        <v>30011</v>
      </c>
      <c r="C4239" s="11" t="s">
        <v>30012</v>
      </c>
    </row>
    <row r="4240" spans="2:3" ht="38.25" hidden="1" outlineLevel="3" x14ac:dyDescent="0.2">
      <c r="B4240" s="10" t="s">
        <v>30013</v>
      </c>
      <c r="C4240" s="11" t="s">
        <v>30014</v>
      </c>
    </row>
    <row r="4241" spans="2:3" ht="25.5" hidden="1" outlineLevel="3" x14ac:dyDescent="0.2">
      <c r="B4241" s="10" t="s">
        <v>30015</v>
      </c>
      <c r="C4241" s="11" t="s">
        <v>30016</v>
      </c>
    </row>
    <row r="4242" spans="2:3" hidden="1" outlineLevel="3" x14ac:dyDescent="0.2">
      <c r="B4242" s="10" t="s">
        <v>30017</v>
      </c>
      <c r="C4242" s="11" t="s">
        <v>30018</v>
      </c>
    </row>
    <row r="4243" spans="2:3" ht="25.5" hidden="1" outlineLevel="3" x14ac:dyDescent="0.2">
      <c r="B4243" s="10" t="s">
        <v>30019</v>
      </c>
      <c r="C4243" s="11" t="s">
        <v>30020</v>
      </c>
    </row>
    <row r="4244" spans="2:3" ht="25.5" hidden="1" outlineLevel="3" x14ac:dyDescent="0.2">
      <c r="B4244" s="10" t="s">
        <v>30021</v>
      </c>
      <c r="C4244" s="11" t="s">
        <v>30022</v>
      </c>
    </row>
    <row r="4245" spans="2:3" hidden="1" outlineLevel="3" x14ac:dyDescent="0.2">
      <c r="B4245" s="10" t="s">
        <v>30023</v>
      </c>
      <c r="C4245" s="11" t="s">
        <v>30024</v>
      </c>
    </row>
    <row r="4246" spans="2:3" ht="38.25" hidden="1" outlineLevel="3" x14ac:dyDescent="0.2">
      <c r="B4246" s="10" t="s">
        <v>30025</v>
      </c>
      <c r="C4246" s="11" t="s">
        <v>30026</v>
      </c>
    </row>
    <row r="4247" spans="2:3" ht="25.5" hidden="1" outlineLevel="3" x14ac:dyDescent="0.2">
      <c r="B4247" s="10" t="s">
        <v>30027</v>
      </c>
      <c r="C4247" s="11" t="s">
        <v>30028</v>
      </c>
    </row>
    <row r="4248" spans="2:3" ht="25.5" hidden="1" outlineLevel="3" x14ac:dyDescent="0.2">
      <c r="B4248" s="10" t="s">
        <v>30029</v>
      </c>
      <c r="C4248" s="11" t="s">
        <v>30030</v>
      </c>
    </row>
    <row r="4249" spans="2:3" ht="38.25" hidden="1" outlineLevel="3" x14ac:dyDescent="0.2">
      <c r="B4249" s="10" t="s">
        <v>30031</v>
      </c>
      <c r="C4249" s="11" t="s">
        <v>30032</v>
      </c>
    </row>
    <row r="4250" spans="2:3" ht="25.5" hidden="1" outlineLevel="3" x14ac:dyDescent="0.2">
      <c r="B4250" s="10" t="s">
        <v>30033</v>
      </c>
      <c r="C4250" s="11" t="s">
        <v>30034</v>
      </c>
    </row>
    <row r="4251" spans="2:3" ht="25.5" hidden="1" outlineLevel="3" x14ac:dyDescent="0.2">
      <c r="B4251" s="10" t="s">
        <v>30035</v>
      </c>
      <c r="C4251" s="11" t="s">
        <v>30036</v>
      </c>
    </row>
    <row r="4252" spans="2:3" ht="38.25" hidden="1" outlineLevel="3" x14ac:dyDescent="0.2">
      <c r="B4252" s="10" t="s">
        <v>30037</v>
      </c>
      <c r="C4252" s="11" t="s">
        <v>30038</v>
      </c>
    </row>
    <row r="4253" spans="2:3" ht="25.5" hidden="1" outlineLevel="3" x14ac:dyDescent="0.2">
      <c r="B4253" s="10" t="s">
        <v>30039</v>
      </c>
      <c r="C4253" s="11" t="s">
        <v>30040</v>
      </c>
    </row>
    <row r="4254" spans="2:3" hidden="1" outlineLevel="3" x14ac:dyDescent="0.2">
      <c r="B4254" s="10" t="s">
        <v>30041</v>
      </c>
      <c r="C4254" s="11" t="s">
        <v>30042</v>
      </c>
    </row>
    <row r="4255" spans="2:3" hidden="1" outlineLevel="3" x14ac:dyDescent="0.2">
      <c r="B4255" s="10" t="s">
        <v>30043</v>
      </c>
      <c r="C4255" s="11" t="s">
        <v>30044</v>
      </c>
    </row>
    <row r="4256" spans="2:3" ht="25.5" hidden="1" outlineLevel="3" x14ac:dyDescent="0.2">
      <c r="B4256" s="10" t="s">
        <v>30045</v>
      </c>
      <c r="C4256" s="11" t="s">
        <v>30046</v>
      </c>
    </row>
    <row r="4257" spans="2:3" ht="25.5" hidden="1" outlineLevel="3" x14ac:dyDescent="0.2">
      <c r="B4257" s="10" t="s">
        <v>30047</v>
      </c>
      <c r="C4257" s="11" t="s">
        <v>28704</v>
      </c>
    </row>
    <row r="4258" spans="2:3" ht="25.5" hidden="1" outlineLevel="3" x14ac:dyDescent="0.2">
      <c r="B4258" s="10" t="s">
        <v>28705</v>
      </c>
      <c r="C4258" s="11" t="s">
        <v>28704</v>
      </c>
    </row>
    <row r="4259" spans="2:3" ht="25.5" hidden="1" outlineLevel="3" x14ac:dyDescent="0.2">
      <c r="B4259" s="10" t="s">
        <v>28706</v>
      </c>
      <c r="C4259" s="11" t="s">
        <v>28704</v>
      </c>
    </row>
    <row r="4260" spans="2:3" hidden="1" outlineLevel="2" x14ac:dyDescent="0.2">
      <c r="B4260" s="13" t="s">
        <v>28707</v>
      </c>
      <c r="C4260" s="16" t="s">
        <v>28708</v>
      </c>
    </row>
    <row r="4261" spans="2:3" hidden="1" outlineLevel="3" x14ac:dyDescent="0.2">
      <c r="B4261" s="10" t="s">
        <v>28709</v>
      </c>
      <c r="C4261" s="11" t="s">
        <v>28710</v>
      </c>
    </row>
    <row r="4262" spans="2:3" hidden="1" outlineLevel="3" x14ac:dyDescent="0.2">
      <c r="B4262" s="10" t="s">
        <v>28711</v>
      </c>
      <c r="C4262" s="11" t="s">
        <v>28712</v>
      </c>
    </row>
    <row r="4263" spans="2:3" hidden="1" outlineLevel="3" x14ac:dyDescent="0.2">
      <c r="B4263" s="10" t="s">
        <v>28713</v>
      </c>
      <c r="C4263" s="11" t="s">
        <v>28712</v>
      </c>
    </row>
    <row r="4264" spans="2:3" hidden="1" outlineLevel="3" x14ac:dyDescent="0.2">
      <c r="B4264" s="10" t="s">
        <v>28714</v>
      </c>
      <c r="C4264" s="11" t="s">
        <v>28715</v>
      </c>
    </row>
    <row r="4265" spans="2:3" hidden="1" outlineLevel="3" x14ac:dyDescent="0.2">
      <c r="B4265" s="10" t="s">
        <v>28716</v>
      </c>
      <c r="C4265" s="11" t="s">
        <v>28717</v>
      </c>
    </row>
    <row r="4266" spans="2:3" ht="25.5" hidden="1" outlineLevel="3" x14ac:dyDescent="0.2">
      <c r="B4266" s="10" t="s">
        <v>28718</v>
      </c>
      <c r="C4266" s="11" t="s">
        <v>28719</v>
      </c>
    </row>
    <row r="4267" spans="2:3" ht="25.5" hidden="1" outlineLevel="3" x14ac:dyDescent="0.2">
      <c r="B4267" s="10" t="s">
        <v>28720</v>
      </c>
      <c r="C4267" s="11" t="s">
        <v>28721</v>
      </c>
    </row>
    <row r="4268" spans="2:3" hidden="1" outlineLevel="3" x14ac:dyDescent="0.2">
      <c r="B4268" s="10" t="s">
        <v>28722</v>
      </c>
      <c r="C4268" s="11" t="s">
        <v>28723</v>
      </c>
    </row>
    <row r="4269" spans="2:3" ht="25.5" hidden="1" outlineLevel="3" x14ac:dyDescent="0.2">
      <c r="B4269" s="10" t="s">
        <v>28724</v>
      </c>
      <c r="C4269" s="11" t="s">
        <v>28725</v>
      </c>
    </row>
    <row r="4270" spans="2:3" ht="25.5" hidden="1" outlineLevel="3" x14ac:dyDescent="0.2">
      <c r="B4270" s="10" t="s">
        <v>28726</v>
      </c>
      <c r="C4270" s="11" t="s">
        <v>28727</v>
      </c>
    </row>
    <row r="4271" spans="2:3" hidden="1" outlineLevel="3" x14ac:dyDescent="0.2">
      <c r="B4271" s="10" t="s">
        <v>28728</v>
      </c>
      <c r="C4271" s="11" t="s">
        <v>28729</v>
      </c>
    </row>
    <row r="4272" spans="2:3" hidden="1" outlineLevel="3" x14ac:dyDescent="0.2">
      <c r="B4272" s="10" t="s">
        <v>28730</v>
      </c>
      <c r="C4272" s="11" t="s">
        <v>28731</v>
      </c>
    </row>
    <row r="4273" spans="2:3" ht="25.5" hidden="1" outlineLevel="3" x14ac:dyDescent="0.2">
      <c r="B4273" s="10" t="s">
        <v>28732</v>
      </c>
      <c r="C4273" s="11" t="s">
        <v>28733</v>
      </c>
    </row>
    <row r="4274" spans="2:3" ht="25.5" hidden="1" outlineLevel="3" x14ac:dyDescent="0.2">
      <c r="B4274" s="10" t="s">
        <v>28734</v>
      </c>
      <c r="C4274" s="11" t="s">
        <v>28735</v>
      </c>
    </row>
    <row r="4275" spans="2:3" hidden="1" outlineLevel="3" x14ac:dyDescent="0.2">
      <c r="B4275" s="10" t="s">
        <v>28736</v>
      </c>
      <c r="C4275" s="11" t="s">
        <v>28737</v>
      </c>
    </row>
    <row r="4276" spans="2:3" hidden="1" outlineLevel="3" x14ac:dyDescent="0.2">
      <c r="B4276" s="10" t="s">
        <v>28738</v>
      </c>
      <c r="C4276" s="11" t="s">
        <v>28737</v>
      </c>
    </row>
    <row r="4277" spans="2:3" hidden="1" outlineLevel="3" x14ac:dyDescent="0.2">
      <c r="B4277" s="10" t="s">
        <v>28739</v>
      </c>
      <c r="C4277" s="11" t="s">
        <v>28737</v>
      </c>
    </row>
    <row r="4278" spans="2:3" hidden="1" outlineLevel="2" x14ac:dyDescent="0.2">
      <c r="B4278" s="13" t="s">
        <v>28740</v>
      </c>
      <c r="C4278" s="16" t="s">
        <v>28741</v>
      </c>
    </row>
    <row r="4279" spans="2:3" hidden="1" outlineLevel="2" x14ac:dyDescent="0.2">
      <c r="B4279" s="10" t="s">
        <v>28742</v>
      </c>
      <c r="C4279" s="11" t="s">
        <v>28743</v>
      </c>
    </row>
    <row r="4280" spans="2:3" ht="25.5" hidden="1" outlineLevel="3" x14ac:dyDescent="0.2">
      <c r="B4280" s="10" t="s">
        <v>28744</v>
      </c>
      <c r="C4280" s="11" t="s">
        <v>28745</v>
      </c>
    </row>
    <row r="4281" spans="2:3" hidden="1" outlineLevel="3" x14ac:dyDescent="0.2">
      <c r="B4281" s="10" t="s">
        <v>28746</v>
      </c>
      <c r="C4281" s="11" t="s">
        <v>28747</v>
      </c>
    </row>
    <row r="4282" spans="2:3" hidden="1" outlineLevel="3" x14ac:dyDescent="0.2">
      <c r="B4282" s="10" t="s">
        <v>28748</v>
      </c>
      <c r="C4282" s="11" t="s">
        <v>28749</v>
      </c>
    </row>
    <row r="4283" spans="2:3" ht="25.5" hidden="1" outlineLevel="3" x14ac:dyDescent="0.2">
      <c r="B4283" s="10" t="s">
        <v>28750</v>
      </c>
      <c r="C4283" s="11" t="s">
        <v>28751</v>
      </c>
    </row>
    <row r="4284" spans="2:3" ht="25.5" hidden="1" outlineLevel="3" x14ac:dyDescent="0.2">
      <c r="B4284" s="10" t="s">
        <v>28752</v>
      </c>
      <c r="C4284" s="11" t="s">
        <v>28753</v>
      </c>
    </row>
    <row r="4285" spans="2:3" hidden="1" outlineLevel="3" x14ac:dyDescent="0.2">
      <c r="B4285" s="10" t="s">
        <v>28754</v>
      </c>
      <c r="C4285" s="11" t="s">
        <v>28755</v>
      </c>
    </row>
    <row r="4286" spans="2:3" hidden="1" outlineLevel="3" x14ac:dyDescent="0.2">
      <c r="B4286" s="10" t="s">
        <v>28756</v>
      </c>
      <c r="C4286" s="11" t="s">
        <v>28757</v>
      </c>
    </row>
    <row r="4287" spans="2:3" ht="25.5" hidden="1" outlineLevel="3" x14ac:dyDescent="0.2">
      <c r="B4287" s="10" t="s">
        <v>28758</v>
      </c>
      <c r="C4287" s="11" t="s">
        <v>28759</v>
      </c>
    </row>
    <row r="4288" spans="2:3" hidden="1" outlineLevel="3" x14ac:dyDescent="0.2">
      <c r="B4288" s="10" t="s">
        <v>28760</v>
      </c>
      <c r="C4288" s="11" t="s">
        <v>28761</v>
      </c>
    </row>
    <row r="4289" spans="2:3" hidden="1" outlineLevel="3" x14ac:dyDescent="0.2">
      <c r="B4289" s="10" t="s">
        <v>28762</v>
      </c>
      <c r="C4289" s="11" t="s">
        <v>28763</v>
      </c>
    </row>
    <row r="4290" spans="2:3" hidden="1" outlineLevel="3" x14ac:dyDescent="0.2">
      <c r="B4290" s="10" t="s">
        <v>28764</v>
      </c>
      <c r="C4290" s="11" t="s">
        <v>28765</v>
      </c>
    </row>
    <row r="4291" spans="2:3" hidden="1" outlineLevel="3" x14ac:dyDescent="0.2">
      <c r="B4291" s="10" t="s">
        <v>28766</v>
      </c>
      <c r="C4291" s="11" t="s">
        <v>28765</v>
      </c>
    </row>
    <row r="4292" spans="2:3" hidden="1" outlineLevel="3" x14ac:dyDescent="0.2">
      <c r="B4292" s="10" t="s">
        <v>28767</v>
      </c>
      <c r="C4292" s="11" t="s">
        <v>28765</v>
      </c>
    </row>
    <row r="4293" spans="2:3" hidden="1" outlineLevel="2" x14ac:dyDescent="0.2">
      <c r="B4293" s="10" t="s">
        <v>28768</v>
      </c>
      <c r="C4293" s="11" t="s">
        <v>28769</v>
      </c>
    </row>
    <row r="4294" spans="2:3" ht="25.5" hidden="1" outlineLevel="3" x14ac:dyDescent="0.2">
      <c r="B4294" s="10" t="s">
        <v>28770</v>
      </c>
      <c r="C4294" s="11" t="s">
        <v>28771</v>
      </c>
    </row>
    <row r="4295" spans="2:3" hidden="1" outlineLevel="3" x14ac:dyDescent="0.2">
      <c r="B4295" s="10" t="s">
        <v>28772</v>
      </c>
      <c r="C4295" s="11" t="s">
        <v>28773</v>
      </c>
    </row>
    <row r="4296" spans="2:3" ht="25.5" hidden="1" outlineLevel="3" x14ac:dyDescent="0.2">
      <c r="B4296" s="10" t="s">
        <v>28774</v>
      </c>
      <c r="C4296" s="11" t="s">
        <v>28775</v>
      </c>
    </row>
    <row r="4297" spans="2:3" ht="25.5" hidden="1" outlineLevel="3" x14ac:dyDescent="0.2">
      <c r="B4297" s="10" t="s">
        <v>28776</v>
      </c>
      <c r="C4297" s="11" t="s">
        <v>28777</v>
      </c>
    </row>
    <row r="4298" spans="2:3" ht="25.5" hidden="1" outlineLevel="3" x14ac:dyDescent="0.2">
      <c r="B4298" s="10" t="s">
        <v>28778</v>
      </c>
      <c r="C4298" s="11" t="s">
        <v>28779</v>
      </c>
    </row>
    <row r="4299" spans="2:3" ht="25.5" hidden="1" outlineLevel="3" x14ac:dyDescent="0.2">
      <c r="B4299" s="10" t="s">
        <v>28780</v>
      </c>
      <c r="C4299" s="11" t="s">
        <v>28781</v>
      </c>
    </row>
    <row r="4300" spans="2:3" ht="15" hidden="1" customHeight="1" outlineLevel="3" x14ac:dyDescent="0.2">
      <c r="B4300" s="10" t="s">
        <v>28782</v>
      </c>
      <c r="C4300" s="11" t="s">
        <v>3247</v>
      </c>
    </row>
    <row r="4301" spans="2:3" hidden="1" outlineLevel="3" x14ac:dyDescent="0.2">
      <c r="B4301" s="10" t="s">
        <v>28783</v>
      </c>
      <c r="C4301" s="11" t="s">
        <v>3248</v>
      </c>
    </row>
    <row r="4302" spans="2:3" hidden="1" outlineLevel="3" x14ac:dyDescent="0.2">
      <c r="B4302" s="10" t="s">
        <v>28784</v>
      </c>
      <c r="C4302" s="11" t="s">
        <v>3249</v>
      </c>
    </row>
    <row r="4303" spans="2:3" ht="25.5" hidden="1" outlineLevel="3" x14ac:dyDescent="0.2">
      <c r="B4303" s="10" t="s">
        <v>28785</v>
      </c>
      <c r="C4303" s="11" t="s">
        <v>28786</v>
      </c>
    </row>
    <row r="4304" spans="2:3" ht="25.5" hidden="1" outlineLevel="3" x14ac:dyDescent="0.2">
      <c r="B4304" s="10" t="s">
        <v>28787</v>
      </c>
      <c r="C4304" s="11" t="s">
        <v>27488</v>
      </c>
    </row>
    <row r="4305" spans="2:3" ht="25.5" hidden="1" outlineLevel="3" x14ac:dyDescent="0.2">
      <c r="B4305" s="10" t="s">
        <v>27489</v>
      </c>
      <c r="C4305" s="11" t="s">
        <v>27490</v>
      </c>
    </row>
    <row r="4306" spans="2:3" ht="25.5" hidden="1" outlineLevel="3" x14ac:dyDescent="0.2">
      <c r="B4306" s="10" t="s">
        <v>27491</v>
      </c>
      <c r="C4306" s="11" t="s">
        <v>27492</v>
      </c>
    </row>
    <row r="4307" spans="2:3" ht="25.5" hidden="1" outlineLevel="3" x14ac:dyDescent="0.2">
      <c r="B4307" s="10" t="s">
        <v>27493</v>
      </c>
      <c r="C4307" s="11" t="s">
        <v>27494</v>
      </c>
    </row>
    <row r="4308" spans="2:3" ht="25.5" hidden="1" outlineLevel="3" x14ac:dyDescent="0.2">
      <c r="B4308" s="10" t="s">
        <v>27495</v>
      </c>
      <c r="C4308" s="11" t="s">
        <v>27496</v>
      </c>
    </row>
    <row r="4309" spans="2:3" ht="25.5" hidden="1" outlineLevel="3" x14ac:dyDescent="0.2">
      <c r="B4309" s="10" t="s">
        <v>27497</v>
      </c>
      <c r="C4309" s="11" t="s">
        <v>27498</v>
      </c>
    </row>
    <row r="4310" spans="2:3" hidden="1" outlineLevel="3" x14ac:dyDescent="0.2">
      <c r="B4310" s="10" t="s">
        <v>27499</v>
      </c>
      <c r="C4310" s="11" t="s">
        <v>27500</v>
      </c>
    </row>
    <row r="4311" spans="2:3" hidden="1" outlineLevel="3" x14ac:dyDescent="0.2">
      <c r="B4311" s="10" t="s">
        <v>27501</v>
      </c>
      <c r="C4311" s="11" t="s">
        <v>27500</v>
      </c>
    </row>
    <row r="4312" spans="2:3" hidden="1" outlineLevel="3" x14ac:dyDescent="0.2">
      <c r="B4312" s="10" t="s">
        <v>27502</v>
      </c>
      <c r="C4312" s="11" t="s">
        <v>27500</v>
      </c>
    </row>
    <row r="4313" spans="2:3" ht="30.75" customHeight="1" outlineLevel="1" collapsed="1" x14ac:dyDescent="0.2">
      <c r="B4313" s="248" t="s">
        <v>3250</v>
      </c>
      <c r="C4313" s="249"/>
    </row>
    <row r="4314" spans="2:3" ht="27" hidden="1" customHeight="1" outlineLevel="2" x14ac:dyDescent="0.2">
      <c r="B4314" s="13" t="s">
        <v>27503</v>
      </c>
      <c r="C4314" s="16" t="s">
        <v>27504</v>
      </c>
    </row>
    <row r="4315" spans="2:3" ht="15" hidden="1" customHeight="1" outlineLevel="2" x14ac:dyDescent="0.2">
      <c r="B4315" s="8" t="s">
        <v>27505</v>
      </c>
      <c r="C4315" s="11" t="s">
        <v>27506</v>
      </c>
    </row>
    <row r="4316" spans="2:3" hidden="1" outlineLevel="3" x14ac:dyDescent="0.2">
      <c r="B4316" s="8" t="s">
        <v>27507</v>
      </c>
      <c r="C4316" s="11" t="s">
        <v>27508</v>
      </c>
    </row>
    <row r="4317" spans="2:3" hidden="1" outlineLevel="3" x14ac:dyDescent="0.2">
      <c r="B4317" s="8" t="s">
        <v>27509</v>
      </c>
      <c r="C4317" s="11" t="s">
        <v>27508</v>
      </c>
    </row>
    <row r="4318" spans="2:3" hidden="1" outlineLevel="3" x14ac:dyDescent="0.2">
      <c r="B4318" s="10" t="s">
        <v>27510</v>
      </c>
      <c r="C4318" s="11" t="s">
        <v>27511</v>
      </c>
    </row>
    <row r="4319" spans="2:3" hidden="1" outlineLevel="3" x14ac:dyDescent="0.2">
      <c r="B4319" s="10" t="s">
        <v>27512</v>
      </c>
      <c r="C4319" s="11" t="s">
        <v>27513</v>
      </c>
    </row>
    <row r="4320" spans="2:3" hidden="1" outlineLevel="3" x14ac:dyDescent="0.2">
      <c r="B4320" s="10" t="s">
        <v>27514</v>
      </c>
      <c r="C4320" s="11" t="s">
        <v>27515</v>
      </c>
    </row>
    <row r="4321" spans="2:3" hidden="1" outlineLevel="3" x14ac:dyDescent="0.2">
      <c r="B4321" s="10" t="s">
        <v>27516</v>
      </c>
      <c r="C4321" s="11" t="s">
        <v>27517</v>
      </c>
    </row>
    <row r="4322" spans="2:3" hidden="1" outlineLevel="3" x14ac:dyDescent="0.2">
      <c r="B4322" s="10" t="s">
        <v>27518</v>
      </c>
      <c r="C4322" s="11" t="s">
        <v>27519</v>
      </c>
    </row>
    <row r="4323" spans="2:3" hidden="1" outlineLevel="3" x14ac:dyDescent="0.2">
      <c r="B4323" s="10" t="s">
        <v>27520</v>
      </c>
      <c r="C4323" s="11" t="s">
        <v>27521</v>
      </c>
    </row>
    <row r="4324" spans="2:3" hidden="1" outlineLevel="3" x14ac:dyDescent="0.2">
      <c r="B4324" s="10" t="s">
        <v>27522</v>
      </c>
      <c r="C4324" s="11" t="s">
        <v>27523</v>
      </c>
    </row>
    <row r="4325" spans="2:3" hidden="1" outlineLevel="3" x14ac:dyDescent="0.2">
      <c r="B4325" s="10" t="s">
        <v>27524</v>
      </c>
      <c r="C4325" s="11" t="s">
        <v>27525</v>
      </c>
    </row>
    <row r="4326" spans="2:3" hidden="1" outlineLevel="3" x14ac:dyDescent="0.2">
      <c r="B4326" s="10" t="s">
        <v>27526</v>
      </c>
      <c r="C4326" s="11" t="s">
        <v>27527</v>
      </c>
    </row>
    <row r="4327" spans="2:3" hidden="1" outlineLevel="3" x14ac:dyDescent="0.2">
      <c r="B4327" s="10" t="s">
        <v>27528</v>
      </c>
      <c r="C4327" s="11" t="s">
        <v>27529</v>
      </c>
    </row>
    <row r="4328" spans="2:3" hidden="1" outlineLevel="3" x14ac:dyDescent="0.2">
      <c r="B4328" s="10" t="s">
        <v>27530</v>
      </c>
      <c r="C4328" s="11" t="s">
        <v>27531</v>
      </c>
    </row>
    <row r="4329" spans="2:3" hidden="1" outlineLevel="3" x14ac:dyDescent="0.2">
      <c r="B4329" s="8" t="s">
        <v>27532</v>
      </c>
      <c r="C4329" s="11" t="s">
        <v>27533</v>
      </c>
    </row>
    <row r="4330" spans="2:3" hidden="1" outlineLevel="3" x14ac:dyDescent="0.2">
      <c r="B4330" s="8" t="s">
        <v>27534</v>
      </c>
      <c r="C4330" s="11" t="s">
        <v>27535</v>
      </c>
    </row>
    <row r="4331" spans="2:3" hidden="1" outlineLevel="3" x14ac:dyDescent="0.2">
      <c r="B4331" s="10" t="s">
        <v>27536</v>
      </c>
      <c r="C4331" s="11" t="s">
        <v>27535</v>
      </c>
    </row>
    <row r="4332" spans="2:3" hidden="1" outlineLevel="3" x14ac:dyDescent="0.2">
      <c r="B4332" s="8" t="s">
        <v>27537</v>
      </c>
      <c r="C4332" s="11" t="s">
        <v>27538</v>
      </c>
    </row>
    <row r="4333" spans="2:3" hidden="1" outlineLevel="3" x14ac:dyDescent="0.2">
      <c r="B4333" s="10" t="s">
        <v>27539</v>
      </c>
      <c r="C4333" s="11" t="s">
        <v>27540</v>
      </c>
    </row>
    <row r="4334" spans="2:3" ht="25.5" hidden="1" outlineLevel="3" x14ac:dyDescent="0.2">
      <c r="B4334" s="8" t="s">
        <v>27541</v>
      </c>
      <c r="C4334" s="11" t="s">
        <v>27542</v>
      </c>
    </row>
    <row r="4335" spans="2:3" hidden="1" outlineLevel="3" x14ac:dyDescent="0.2">
      <c r="B4335" s="8" t="s">
        <v>27543</v>
      </c>
      <c r="C4335" s="11" t="s">
        <v>27544</v>
      </c>
    </row>
    <row r="4336" spans="2:3" ht="25.5" hidden="1" outlineLevel="3" x14ac:dyDescent="0.2">
      <c r="B4336" s="10" t="s">
        <v>27545</v>
      </c>
      <c r="C4336" s="11" t="s">
        <v>27546</v>
      </c>
    </row>
    <row r="4337" spans="2:3" ht="25.5" hidden="1" outlineLevel="3" x14ac:dyDescent="0.2">
      <c r="B4337" s="10" t="s">
        <v>27547</v>
      </c>
      <c r="C4337" s="11" t="s">
        <v>27548</v>
      </c>
    </row>
    <row r="4338" spans="2:3" hidden="1" outlineLevel="3" x14ac:dyDescent="0.2">
      <c r="B4338" s="8" t="s">
        <v>27549</v>
      </c>
      <c r="C4338" s="11" t="s">
        <v>27550</v>
      </c>
    </row>
    <row r="4339" spans="2:3" ht="25.5" hidden="1" outlineLevel="3" x14ac:dyDescent="0.2">
      <c r="B4339" s="10" t="s">
        <v>27551</v>
      </c>
      <c r="C4339" s="11" t="s">
        <v>26215</v>
      </c>
    </row>
    <row r="4340" spans="2:3" ht="25.5" hidden="1" outlineLevel="3" x14ac:dyDescent="0.2">
      <c r="B4340" s="10" t="s">
        <v>26216</v>
      </c>
      <c r="C4340" s="11" t="s">
        <v>26217</v>
      </c>
    </row>
    <row r="4341" spans="2:3" hidden="1" outlineLevel="3" x14ac:dyDescent="0.2">
      <c r="B4341" s="8" t="s">
        <v>26218</v>
      </c>
      <c r="C4341" s="11" t="s">
        <v>26219</v>
      </c>
    </row>
    <row r="4342" spans="2:3" hidden="1" outlineLevel="3" x14ac:dyDescent="0.2">
      <c r="B4342" s="10" t="s">
        <v>26220</v>
      </c>
      <c r="C4342" s="11" t="s">
        <v>26219</v>
      </c>
    </row>
    <row r="4343" spans="2:3" hidden="1" outlineLevel="3" x14ac:dyDescent="0.2">
      <c r="B4343" s="8" t="s">
        <v>26221</v>
      </c>
      <c r="C4343" s="11" t="s">
        <v>26222</v>
      </c>
    </row>
    <row r="4344" spans="2:3" hidden="1" outlineLevel="3" x14ac:dyDescent="0.2">
      <c r="B4344" s="8" t="s">
        <v>26223</v>
      </c>
      <c r="C4344" s="11" t="s">
        <v>26224</v>
      </c>
    </row>
    <row r="4345" spans="2:3" ht="25.5" hidden="1" outlineLevel="3" x14ac:dyDescent="0.2">
      <c r="B4345" s="10" t="s">
        <v>26225</v>
      </c>
      <c r="C4345" s="11" t="s">
        <v>26226</v>
      </c>
    </row>
    <row r="4346" spans="2:3" hidden="1" outlineLevel="3" x14ac:dyDescent="0.2">
      <c r="B4346" s="10" t="s">
        <v>26227</v>
      </c>
      <c r="C4346" s="11" t="s">
        <v>26228</v>
      </c>
    </row>
    <row r="4347" spans="2:3" hidden="1" outlineLevel="3" x14ac:dyDescent="0.2">
      <c r="B4347" s="8" t="s">
        <v>26229</v>
      </c>
      <c r="C4347" s="11" t="s">
        <v>26230</v>
      </c>
    </row>
    <row r="4348" spans="2:3" ht="25.5" hidden="1" outlineLevel="3" x14ac:dyDescent="0.2">
      <c r="B4348" s="10" t="s">
        <v>26231</v>
      </c>
      <c r="C4348" s="11" t="s">
        <v>26232</v>
      </c>
    </row>
    <row r="4349" spans="2:3" ht="25.5" hidden="1" outlineLevel="3" x14ac:dyDescent="0.2">
      <c r="B4349" s="10" t="s">
        <v>26233</v>
      </c>
      <c r="C4349" s="11" t="s">
        <v>26234</v>
      </c>
    </row>
    <row r="4350" spans="2:3" hidden="1" outlineLevel="3" x14ac:dyDescent="0.2">
      <c r="B4350" s="8" t="s">
        <v>26235</v>
      </c>
      <c r="C4350" s="11" t="s">
        <v>26236</v>
      </c>
    </row>
    <row r="4351" spans="2:3" ht="25.5" hidden="1" outlineLevel="3" x14ac:dyDescent="0.2">
      <c r="B4351" s="10" t="s">
        <v>26237</v>
      </c>
      <c r="C4351" s="11" t="s">
        <v>26238</v>
      </c>
    </row>
    <row r="4352" spans="2:3" ht="25.5" hidden="1" outlineLevel="3" x14ac:dyDescent="0.2">
      <c r="B4352" s="10" t="s">
        <v>26239</v>
      </c>
      <c r="C4352" s="11" t="s">
        <v>26240</v>
      </c>
    </row>
    <row r="4353" spans="2:3" hidden="1" outlineLevel="3" x14ac:dyDescent="0.2">
      <c r="B4353" s="8" t="s">
        <v>26241</v>
      </c>
      <c r="C4353" s="11" t="s">
        <v>26242</v>
      </c>
    </row>
    <row r="4354" spans="2:3" hidden="1" outlineLevel="3" x14ac:dyDescent="0.2">
      <c r="B4354" s="8" t="s">
        <v>26243</v>
      </c>
      <c r="C4354" s="11" t="s">
        <v>26244</v>
      </c>
    </row>
    <row r="4355" spans="2:3" ht="25.5" hidden="1" outlineLevel="3" x14ac:dyDescent="0.2">
      <c r="B4355" s="10" t="s">
        <v>26245</v>
      </c>
      <c r="C4355" s="11" t="s">
        <v>26246</v>
      </c>
    </row>
    <row r="4356" spans="2:3" ht="25.5" hidden="1" outlineLevel="3" x14ac:dyDescent="0.2">
      <c r="B4356" s="10" t="s">
        <v>26247</v>
      </c>
      <c r="C4356" s="11" t="s">
        <v>26248</v>
      </c>
    </row>
    <row r="4357" spans="2:3" ht="25.5" hidden="1" outlineLevel="3" x14ac:dyDescent="0.2">
      <c r="B4357" s="8" t="s">
        <v>26249</v>
      </c>
      <c r="C4357" s="11" t="s">
        <v>26250</v>
      </c>
    </row>
    <row r="4358" spans="2:3" ht="25.5" hidden="1" outlineLevel="3" x14ac:dyDescent="0.2">
      <c r="B4358" s="10" t="s">
        <v>26251</v>
      </c>
      <c r="C4358" s="11" t="s">
        <v>26252</v>
      </c>
    </row>
    <row r="4359" spans="2:3" ht="25.5" hidden="1" outlineLevel="3" x14ac:dyDescent="0.2">
      <c r="B4359" s="8" t="s">
        <v>26253</v>
      </c>
      <c r="C4359" s="11" t="s">
        <v>26254</v>
      </c>
    </row>
    <row r="4360" spans="2:3" ht="25.5" hidden="1" outlineLevel="3" x14ac:dyDescent="0.2">
      <c r="B4360" s="8" t="s">
        <v>26255</v>
      </c>
      <c r="C4360" s="11" t="s">
        <v>26254</v>
      </c>
    </row>
    <row r="4361" spans="2:3" ht="25.5" hidden="1" outlineLevel="3" x14ac:dyDescent="0.2">
      <c r="B4361" s="10" t="s">
        <v>26256</v>
      </c>
      <c r="C4361" s="11" t="s">
        <v>26254</v>
      </c>
    </row>
    <row r="4362" spans="2:3" hidden="1" outlineLevel="2" x14ac:dyDescent="0.2">
      <c r="B4362" s="8" t="s">
        <v>26257</v>
      </c>
      <c r="C4362" s="11" t="s">
        <v>26258</v>
      </c>
    </row>
    <row r="4363" spans="2:3" ht="25.5" hidden="1" outlineLevel="3" x14ac:dyDescent="0.2">
      <c r="B4363" s="8" t="s">
        <v>26259</v>
      </c>
      <c r="C4363" s="11" t="s">
        <v>26260</v>
      </c>
    </row>
    <row r="4364" spans="2:3" hidden="1" outlineLevel="3" x14ac:dyDescent="0.2">
      <c r="B4364" s="8" t="s">
        <v>26261</v>
      </c>
      <c r="C4364" s="11" t="s">
        <v>26262</v>
      </c>
    </row>
    <row r="4365" spans="2:3" ht="25.5" hidden="1" outlineLevel="3" x14ac:dyDescent="0.2">
      <c r="B4365" s="10" t="s">
        <v>26263</v>
      </c>
      <c r="C4365" s="11" t="s">
        <v>26264</v>
      </c>
    </row>
    <row r="4366" spans="2:3" ht="38.25" hidden="1" outlineLevel="3" x14ac:dyDescent="0.2">
      <c r="B4366" s="8" t="s">
        <v>26265</v>
      </c>
      <c r="C4366" s="11" t="s">
        <v>26266</v>
      </c>
    </row>
    <row r="4367" spans="2:3" ht="51" hidden="1" outlineLevel="3" x14ac:dyDescent="0.2">
      <c r="B4367" s="10" t="s">
        <v>26267</v>
      </c>
      <c r="C4367" s="11" t="s">
        <v>5817</v>
      </c>
    </row>
    <row r="4368" spans="2:3" ht="38.25" hidden="1" outlineLevel="3" x14ac:dyDescent="0.2">
      <c r="B4368" s="10" t="s">
        <v>26268</v>
      </c>
      <c r="C4368" s="11" t="s">
        <v>26269</v>
      </c>
    </row>
    <row r="4369" spans="2:3" ht="38.25" hidden="1" outlineLevel="3" x14ac:dyDescent="0.2">
      <c r="B4369" s="10" t="s">
        <v>27592</v>
      </c>
      <c r="C4369" s="11" t="s">
        <v>27584</v>
      </c>
    </row>
    <row r="4370" spans="2:3" ht="25.5" hidden="1" outlineLevel="3" x14ac:dyDescent="0.2">
      <c r="B4370" s="10" t="s">
        <v>27585</v>
      </c>
      <c r="C4370" s="11" t="s">
        <v>27586</v>
      </c>
    </row>
    <row r="4371" spans="2:3" ht="25.5" hidden="1" outlineLevel="3" x14ac:dyDescent="0.2">
      <c r="B4371" s="10" t="s">
        <v>27587</v>
      </c>
      <c r="C4371" s="11" t="s">
        <v>27588</v>
      </c>
    </row>
    <row r="4372" spans="2:3" ht="25.5" hidden="1" outlineLevel="3" x14ac:dyDescent="0.2">
      <c r="B4372" s="10" t="s">
        <v>27589</v>
      </c>
      <c r="C4372" s="11" t="s">
        <v>27590</v>
      </c>
    </row>
    <row r="4373" spans="2:3" ht="25.5" hidden="1" outlineLevel="3" x14ac:dyDescent="0.2">
      <c r="B4373" s="10" t="s">
        <v>27591</v>
      </c>
      <c r="C4373" s="11" t="s">
        <v>28899</v>
      </c>
    </row>
    <row r="4374" spans="2:3" ht="25.5" hidden="1" outlineLevel="3" x14ac:dyDescent="0.2">
      <c r="B4374" s="10" t="s">
        <v>28900</v>
      </c>
      <c r="C4374" s="11" t="s">
        <v>28901</v>
      </c>
    </row>
    <row r="4375" spans="2:3" hidden="1" outlineLevel="3" x14ac:dyDescent="0.2">
      <c r="B4375" s="10" t="s">
        <v>28902</v>
      </c>
      <c r="C4375" s="11" t="s">
        <v>28903</v>
      </c>
    </row>
    <row r="4376" spans="2:3" hidden="1" outlineLevel="3" x14ac:dyDescent="0.2">
      <c r="B4376" s="10" t="s">
        <v>28904</v>
      </c>
      <c r="C4376" s="11" t="s">
        <v>28905</v>
      </c>
    </row>
    <row r="4377" spans="2:3" hidden="1" outlineLevel="3" x14ac:dyDescent="0.2">
      <c r="B4377" s="10" t="s">
        <v>28906</v>
      </c>
      <c r="C4377" s="11" t="s">
        <v>28907</v>
      </c>
    </row>
    <row r="4378" spans="2:3" hidden="1" outlineLevel="3" x14ac:dyDescent="0.2">
      <c r="B4378" s="10" t="s">
        <v>28908</v>
      </c>
      <c r="C4378" s="11" t="s">
        <v>28909</v>
      </c>
    </row>
    <row r="4379" spans="2:3" ht="25.5" hidden="1" outlineLevel="3" x14ac:dyDescent="0.2">
      <c r="B4379" s="10" t="s">
        <v>28910</v>
      </c>
      <c r="C4379" s="11" t="s">
        <v>28911</v>
      </c>
    </row>
    <row r="4380" spans="2:3" ht="25.5" hidden="1" outlineLevel="3" x14ac:dyDescent="0.2">
      <c r="B4380" s="10" t="s">
        <v>28912</v>
      </c>
      <c r="C4380" s="11" t="s">
        <v>28913</v>
      </c>
    </row>
    <row r="4381" spans="2:3" hidden="1" outlineLevel="3" x14ac:dyDescent="0.2">
      <c r="B4381" s="8" t="s">
        <v>28914</v>
      </c>
      <c r="C4381" s="11" t="s">
        <v>28915</v>
      </c>
    </row>
    <row r="4382" spans="2:3" hidden="1" outlineLevel="3" x14ac:dyDescent="0.2">
      <c r="B4382" s="10" t="s">
        <v>28916</v>
      </c>
      <c r="C4382" s="11" t="s">
        <v>28917</v>
      </c>
    </row>
    <row r="4383" spans="2:3" ht="38.25" hidden="1" outlineLevel="3" x14ac:dyDescent="0.2">
      <c r="B4383" s="8" t="s">
        <v>28918</v>
      </c>
      <c r="C4383" s="11" t="s">
        <v>28919</v>
      </c>
    </row>
    <row r="4384" spans="2:3" ht="25.5" hidden="1" outlineLevel="3" x14ac:dyDescent="0.2">
      <c r="B4384" s="10" t="s">
        <v>28920</v>
      </c>
      <c r="C4384" s="11" t="s">
        <v>28921</v>
      </c>
    </row>
    <row r="4385" spans="2:3" ht="25.5" hidden="1" outlineLevel="3" x14ac:dyDescent="0.2">
      <c r="B4385" s="10" t="s">
        <v>28922</v>
      </c>
      <c r="C4385" s="11" t="s">
        <v>28923</v>
      </c>
    </row>
    <row r="4386" spans="2:3" ht="25.5" hidden="1" outlineLevel="3" x14ac:dyDescent="0.2">
      <c r="B4386" s="8" t="s">
        <v>28924</v>
      </c>
      <c r="C4386" s="11" t="s">
        <v>28925</v>
      </c>
    </row>
    <row r="4387" spans="2:3" ht="25.5" hidden="1" outlineLevel="3" x14ac:dyDescent="0.2">
      <c r="B4387" s="8" t="s">
        <v>28926</v>
      </c>
      <c r="C4387" s="11" t="s">
        <v>28925</v>
      </c>
    </row>
    <row r="4388" spans="2:3" ht="25.5" hidden="1" outlineLevel="3" x14ac:dyDescent="0.2">
      <c r="B4388" s="10" t="s">
        <v>28927</v>
      </c>
      <c r="C4388" s="11" t="s">
        <v>28925</v>
      </c>
    </row>
    <row r="4389" spans="2:3" hidden="1" outlineLevel="2" x14ac:dyDescent="0.2">
      <c r="B4389" s="13" t="s">
        <v>28928</v>
      </c>
      <c r="C4389" s="16" t="s">
        <v>28929</v>
      </c>
    </row>
    <row r="4390" spans="2:3" hidden="1" outlineLevel="2" x14ac:dyDescent="0.2">
      <c r="B4390" s="10" t="s">
        <v>28930</v>
      </c>
      <c r="C4390" s="11" t="s">
        <v>28929</v>
      </c>
    </row>
    <row r="4391" spans="2:3" hidden="1" outlineLevel="3" x14ac:dyDescent="0.2">
      <c r="B4391" s="10" t="s">
        <v>28931</v>
      </c>
      <c r="C4391" s="11" t="s">
        <v>28932</v>
      </c>
    </row>
    <row r="4392" spans="2:3" ht="25.5" hidden="1" outlineLevel="3" x14ac:dyDescent="0.2">
      <c r="B4392" s="10" t="s">
        <v>28933</v>
      </c>
      <c r="C4392" s="11" t="s">
        <v>28934</v>
      </c>
    </row>
    <row r="4393" spans="2:3" ht="25.5" hidden="1" outlineLevel="3" x14ac:dyDescent="0.2">
      <c r="B4393" s="10" t="s">
        <v>28935</v>
      </c>
      <c r="C4393" s="11" t="s">
        <v>28936</v>
      </c>
    </row>
    <row r="4394" spans="2:3" hidden="1" outlineLevel="3" x14ac:dyDescent="0.2">
      <c r="B4394" s="10" t="s">
        <v>28937</v>
      </c>
      <c r="C4394" s="11" t="s">
        <v>28938</v>
      </c>
    </row>
    <row r="4395" spans="2:3" hidden="1" outlineLevel="3" x14ac:dyDescent="0.2">
      <c r="B4395" s="10" t="s">
        <v>28939</v>
      </c>
      <c r="C4395" s="11" t="s">
        <v>28940</v>
      </c>
    </row>
    <row r="4396" spans="2:3" hidden="1" outlineLevel="3" x14ac:dyDescent="0.2">
      <c r="B4396" s="10" t="s">
        <v>28941</v>
      </c>
      <c r="C4396" s="11" t="s">
        <v>28942</v>
      </c>
    </row>
    <row r="4397" spans="2:3" ht="25.5" hidden="1" outlineLevel="3" x14ac:dyDescent="0.2">
      <c r="B4397" s="10" t="s">
        <v>28943</v>
      </c>
      <c r="C4397" s="11" t="s">
        <v>28944</v>
      </c>
    </row>
    <row r="4398" spans="2:3" ht="25.5" hidden="1" outlineLevel="3" x14ac:dyDescent="0.2">
      <c r="B4398" s="10" t="s">
        <v>28945</v>
      </c>
      <c r="C4398" s="11" t="s">
        <v>28946</v>
      </c>
    </row>
    <row r="4399" spans="2:3" ht="25.5" hidden="1" outlineLevel="3" x14ac:dyDescent="0.2">
      <c r="B4399" s="10" t="s">
        <v>28947</v>
      </c>
      <c r="C4399" s="11" t="s">
        <v>28948</v>
      </c>
    </row>
    <row r="4400" spans="2:3" ht="25.5" hidden="1" outlineLevel="3" x14ac:dyDescent="0.2">
      <c r="B4400" s="10" t="s">
        <v>28949</v>
      </c>
      <c r="C4400" s="11" t="s">
        <v>30384</v>
      </c>
    </row>
    <row r="4401" spans="2:3" ht="25.5" hidden="1" outlineLevel="3" x14ac:dyDescent="0.2">
      <c r="B4401" s="10" t="s">
        <v>30385</v>
      </c>
      <c r="C4401" s="11" t="s">
        <v>30386</v>
      </c>
    </row>
    <row r="4402" spans="2:3" ht="38.25" hidden="1" outlineLevel="3" x14ac:dyDescent="0.2">
      <c r="B4402" s="10" t="s">
        <v>30387</v>
      </c>
      <c r="C4402" s="11" t="s">
        <v>30388</v>
      </c>
    </row>
    <row r="4403" spans="2:3" ht="25.5" hidden="1" outlineLevel="3" x14ac:dyDescent="0.2">
      <c r="B4403" s="10" t="s">
        <v>30389</v>
      </c>
      <c r="C4403" s="11" t="s">
        <v>30390</v>
      </c>
    </row>
    <row r="4404" spans="2:3" ht="51" hidden="1" outlineLevel="3" x14ac:dyDescent="0.2">
      <c r="B4404" s="10" t="s">
        <v>30391</v>
      </c>
      <c r="C4404" s="11" t="s">
        <v>5818</v>
      </c>
    </row>
    <row r="4405" spans="2:3" ht="51" hidden="1" outlineLevel="3" x14ac:dyDescent="0.2">
      <c r="B4405" s="10" t="s">
        <v>30392</v>
      </c>
      <c r="C4405" s="11" t="s">
        <v>5819</v>
      </c>
    </row>
    <row r="4406" spans="2:3" hidden="1" outlineLevel="3" x14ac:dyDescent="0.2">
      <c r="B4406" s="10" t="s">
        <v>30393</v>
      </c>
      <c r="C4406" s="11" t="s">
        <v>30394</v>
      </c>
    </row>
    <row r="4407" spans="2:3" hidden="1" outlineLevel="3" x14ac:dyDescent="0.2">
      <c r="B4407" s="10" t="s">
        <v>31662</v>
      </c>
      <c r="C4407" s="11" t="s">
        <v>31663</v>
      </c>
    </row>
    <row r="4408" spans="2:3" hidden="1" outlineLevel="3" x14ac:dyDescent="0.2">
      <c r="B4408" s="10" t="s">
        <v>31664</v>
      </c>
      <c r="C4408" s="11" t="s">
        <v>31665</v>
      </c>
    </row>
    <row r="4409" spans="2:3" ht="51" hidden="1" outlineLevel="3" x14ac:dyDescent="0.2">
      <c r="B4409" s="10" t="s">
        <v>31666</v>
      </c>
      <c r="C4409" s="11" t="s">
        <v>5820</v>
      </c>
    </row>
    <row r="4410" spans="2:3" hidden="1" outlineLevel="3" x14ac:dyDescent="0.2">
      <c r="B4410" s="10" t="s">
        <v>31667</v>
      </c>
      <c r="C4410" s="11" t="s">
        <v>31668</v>
      </c>
    </row>
    <row r="4411" spans="2:3" hidden="1" outlineLevel="3" x14ac:dyDescent="0.2">
      <c r="B4411" s="10" t="s">
        <v>31669</v>
      </c>
      <c r="C4411" s="11" t="s">
        <v>31670</v>
      </c>
    </row>
    <row r="4412" spans="2:3" hidden="1" outlineLevel="3" x14ac:dyDescent="0.2">
      <c r="B4412" s="10" t="s">
        <v>31671</v>
      </c>
      <c r="C4412" s="11" t="s">
        <v>31672</v>
      </c>
    </row>
    <row r="4413" spans="2:3" ht="25.5" hidden="1" outlineLevel="3" x14ac:dyDescent="0.2">
      <c r="B4413" s="10" t="s">
        <v>31673</v>
      </c>
      <c r="C4413" s="11" t="s">
        <v>31674</v>
      </c>
    </row>
    <row r="4414" spans="2:3" ht="51" hidden="1" outlineLevel="3" x14ac:dyDescent="0.2">
      <c r="B4414" s="10" t="s">
        <v>31675</v>
      </c>
      <c r="C4414" s="11" t="s">
        <v>5821</v>
      </c>
    </row>
    <row r="4415" spans="2:3" ht="38.25" hidden="1" outlineLevel="3" x14ac:dyDescent="0.2">
      <c r="B4415" s="10" t="s">
        <v>31676</v>
      </c>
      <c r="C4415" s="11" t="s">
        <v>31677</v>
      </c>
    </row>
    <row r="4416" spans="2:3" ht="38.25" hidden="1" outlineLevel="3" x14ac:dyDescent="0.2">
      <c r="B4416" s="10" t="s">
        <v>31678</v>
      </c>
      <c r="C4416" s="11" t="s">
        <v>31679</v>
      </c>
    </row>
    <row r="4417" spans="2:3" ht="38.25" hidden="1" outlineLevel="3" x14ac:dyDescent="0.2">
      <c r="B4417" s="10" t="s">
        <v>31680</v>
      </c>
      <c r="C4417" s="11" t="s">
        <v>31681</v>
      </c>
    </row>
    <row r="4418" spans="2:3" ht="38.25" hidden="1" outlineLevel="3" x14ac:dyDescent="0.2">
      <c r="B4418" s="10" t="s">
        <v>30414</v>
      </c>
      <c r="C4418" s="11" t="s">
        <v>30415</v>
      </c>
    </row>
    <row r="4419" spans="2:3" ht="38.25" hidden="1" outlineLevel="3" x14ac:dyDescent="0.2">
      <c r="B4419" s="10" t="s">
        <v>30416</v>
      </c>
      <c r="C4419" s="11" t="s">
        <v>30417</v>
      </c>
    </row>
    <row r="4420" spans="2:3" ht="38.25" hidden="1" outlineLevel="3" x14ac:dyDescent="0.2">
      <c r="B4420" s="10" t="s">
        <v>30418</v>
      </c>
      <c r="C4420" s="11" t="s">
        <v>30419</v>
      </c>
    </row>
    <row r="4421" spans="2:3" hidden="1" outlineLevel="3" x14ac:dyDescent="0.2">
      <c r="B4421" s="10" t="s">
        <v>30420</v>
      </c>
      <c r="C4421" s="11" t="s">
        <v>30421</v>
      </c>
    </row>
    <row r="4422" spans="2:3" hidden="1" outlineLevel="3" x14ac:dyDescent="0.2">
      <c r="B4422" s="10" t="s">
        <v>30422</v>
      </c>
      <c r="C4422" s="11" t="s">
        <v>30423</v>
      </c>
    </row>
    <row r="4423" spans="2:3" ht="25.5" hidden="1" outlineLevel="3" x14ac:dyDescent="0.2">
      <c r="B4423" s="10" t="s">
        <v>30424</v>
      </c>
      <c r="C4423" s="11" t="s">
        <v>30425</v>
      </c>
    </row>
    <row r="4424" spans="2:3" ht="25.5" hidden="1" outlineLevel="3" x14ac:dyDescent="0.2">
      <c r="B4424" s="10" t="s">
        <v>30426</v>
      </c>
      <c r="C4424" s="11" t="s">
        <v>30427</v>
      </c>
    </row>
    <row r="4425" spans="2:3" ht="38.25" hidden="1" outlineLevel="3" x14ac:dyDescent="0.2">
      <c r="B4425" s="10" t="s">
        <v>30428</v>
      </c>
      <c r="C4425" s="11" t="s">
        <v>30429</v>
      </c>
    </row>
    <row r="4426" spans="2:3" ht="25.5" hidden="1" outlineLevel="3" x14ac:dyDescent="0.2">
      <c r="B4426" s="10" t="s">
        <v>30430</v>
      </c>
      <c r="C4426" s="11" t="s">
        <v>30431</v>
      </c>
    </row>
    <row r="4427" spans="2:3" ht="38.25" hidden="1" outlineLevel="3" x14ac:dyDescent="0.2">
      <c r="B4427" s="10" t="s">
        <v>30432</v>
      </c>
      <c r="C4427" s="11" t="s">
        <v>30433</v>
      </c>
    </row>
    <row r="4428" spans="2:3" hidden="1" outlineLevel="3" x14ac:dyDescent="0.2">
      <c r="B4428" s="10" t="s">
        <v>30434</v>
      </c>
      <c r="C4428" s="11" t="s">
        <v>30435</v>
      </c>
    </row>
    <row r="4429" spans="2:3" ht="25.5" hidden="1" outlineLevel="3" x14ac:dyDescent="0.2">
      <c r="B4429" s="10" t="s">
        <v>30436</v>
      </c>
      <c r="C4429" s="11" t="s">
        <v>30437</v>
      </c>
    </row>
    <row r="4430" spans="2:3" ht="25.5" hidden="1" outlineLevel="3" x14ac:dyDescent="0.2">
      <c r="B4430" s="10" t="s">
        <v>30438</v>
      </c>
      <c r="C4430" s="11" t="s">
        <v>30437</v>
      </c>
    </row>
    <row r="4431" spans="2:3" hidden="1" outlineLevel="3" x14ac:dyDescent="0.2">
      <c r="B4431" s="10" t="s">
        <v>30439</v>
      </c>
      <c r="C4431" s="11" t="s">
        <v>30440</v>
      </c>
    </row>
    <row r="4432" spans="2:3" ht="25.5" hidden="1" outlineLevel="3" x14ac:dyDescent="0.2">
      <c r="B4432" s="10" t="s">
        <v>30441</v>
      </c>
      <c r="C4432" s="11" t="s">
        <v>30442</v>
      </c>
    </row>
    <row r="4433" spans="2:3" ht="25.5" hidden="1" outlineLevel="3" x14ac:dyDescent="0.2">
      <c r="B4433" s="10" t="s">
        <v>30443</v>
      </c>
      <c r="C4433" s="11" t="s">
        <v>30444</v>
      </c>
    </row>
    <row r="4434" spans="2:3" hidden="1" outlineLevel="3" x14ac:dyDescent="0.2">
      <c r="B4434" s="10" t="s">
        <v>30445</v>
      </c>
      <c r="C4434" s="11" t="s">
        <v>30446</v>
      </c>
    </row>
    <row r="4435" spans="2:3" hidden="1" outlineLevel="3" x14ac:dyDescent="0.2">
      <c r="B4435" s="10" t="s">
        <v>31715</v>
      </c>
      <c r="C4435" s="11" t="s">
        <v>31716</v>
      </c>
    </row>
    <row r="4436" spans="2:3" ht="25.5" hidden="1" outlineLevel="3" x14ac:dyDescent="0.2">
      <c r="B4436" s="10" t="s">
        <v>31717</v>
      </c>
      <c r="C4436" s="11" t="s">
        <v>31718</v>
      </c>
    </row>
    <row r="4437" spans="2:3" ht="25.5" hidden="1" outlineLevel="3" x14ac:dyDescent="0.2">
      <c r="B4437" s="10" t="s">
        <v>31719</v>
      </c>
      <c r="C4437" s="11" t="s">
        <v>31720</v>
      </c>
    </row>
    <row r="4438" spans="2:3" ht="25.5" hidden="1" outlineLevel="3" x14ac:dyDescent="0.2">
      <c r="B4438" s="10" t="s">
        <v>31721</v>
      </c>
      <c r="C4438" s="11" t="s">
        <v>31722</v>
      </c>
    </row>
    <row r="4439" spans="2:3" ht="25.5" hidden="1" outlineLevel="3" x14ac:dyDescent="0.2">
      <c r="B4439" s="10" t="s">
        <v>31723</v>
      </c>
      <c r="C4439" s="11" t="s">
        <v>31724</v>
      </c>
    </row>
    <row r="4440" spans="2:3" ht="25.5" hidden="1" outlineLevel="3" x14ac:dyDescent="0.2">
      <c r="B4440" s="10" t="s">
        <v>31725</v>
      </c>
      <c r="C4440" s="11" t="s">
        <v>31726</v>
      </c>
    </row>
    <row r="4441" spans="2:3" ht="25.5" hidden="1" outlineLevel="3" x14ac:dyDescent="0.2">
      <c r="B4441" s="10" t="s">
        <v>31727</v>
      </c>
      <c r="C4441" s="11" t="s">
        <v>31728</v>
      </c>
    </row>
    <row r="4442" spans="2:3" ht="25.5" hidden="1" outlineLevel="3" x14ac:dyDescent="0.2">
      <c r="B4442" s="10" t="s">
        <v>31729</v>
      </c>
      <c r="C4442" s="11" t="s">
        <v>31730</v>
      </c>
    </row>
    <row r="4443" spans="2:3" ht="38.25" hidden="1" outlineLevel="3" x14ac:dyDescent="0.2">
      <c r="B4443" s="10" t="s">
        <v>31731</v>
      </c>
      <c r="C4443" s="11" t="s">
        <v>31732</v>
      </c>
    </row>
    <row r="4444" spans="2:3" ht="25.5" hidden="1" outlineLevel="3" x14ac:dyDescent="0.2">
      <c r="B4444" s="10" t="s">
        <v>31733</v>
      </c>
      <c r="C4444" s="11" t="s">
        <v>31734</v>
      </c>
    </row>
    <row r="4445" spans="2:3" hidden="1" outlineLevel="3" x14ac:dyDescent="0.2">
      <c r="B4445" s="10" t="s">
        <v>31735</v>
      </c>
      <c r="C4445" s="11" t="s">
        <v>31736</v>
      </c>
    </row>
    <row r="4446" spans="2:3" ht="25.5" hidden="1" outlineLevel="3" x14ac:dyDescent="0.2">
      <c r="B4446" s="10" t="s">
        <v>31737</v>
      </c>
      <c r="C4446" s="11" t="s">
        <v>31738</v>
      </c>
    </row>
    <row r="4447" spans="2:3" ht="25.5" hidden="1" outlineLevel="3" x14ac:dyDescent="0.2">
      <c r="B4447" s="10" t="s">
        <v>31739</v>
      </c>
      <c r="C4447" s="11" t="s">
        <v>31740</v>
      </c>
    </row>
    <row r="4448" spans="2:3" ht="25.5" hidden="1" outlineLevel="3" x14ac:dyDescent="0.2">
      <c r="B4448" s="10" t="s">
        <v>31741</v>
      </c>
      <c r="C4448" s="11" t="s">
        <v>31742</v>
      </c>
    </row>
    <row r="4449" spans="2:3" hidden="1" outlineLevel="3" x14ac:dyDescent="0.2">
      <c r="B4449" s="10" t="s">
        <v>31743</v>
      </c>
      <c r="C4449" s="11" t="s">
        <v>31744</v>
      </c>
    </row>
    <row r="4450" spans="2:3" hidden="1" outlineLevel="3" x14ac:dyDescent="0.2">
      <c r="B4450" s="10" t="s">
        <v>31745</v>
      </c>
      <c r="C4450" s="11" t="s">
        <v>31746</v>
      </c>
    </row>
    <row r="4451" spans="2:3" hidden="1" outlineLevel="3" x14ac:dyDescent="0.2">
      <c r="B4451" s="10" t="s">
        <v>31747</v>
      </c>
      <c r="C4451" s="11" t="s">
        <v>31748</v>
      </c>
    </row>
    <row r="4452" spans="2:3" hidden="1" outlineLevel="3" x14ac:dyDescent="0.2">
      <c r="B4452" s="10" t="s">
        <v>31749</v>
      </c>
      <c r="C4452" s="11" t="s">
        <v>31750</v>
      </c>
    </row>
    <row r="4453" spans="2:3" hidden="1" outlineLevel="3" x14ac:dyDescent="0.2">
      <c r="B4453" s="10" t="s">
        <v>31751</v>
      </c>
      <c r="C4453" s="11" t="s">
        <v>31752</v>
      </c>
    </row>
    <row r="4454" spans="2:3" ht="25.5" hidden="1" outlineLevel="3" x14ac:dyDescent="0.2">
      <c r="B4454" s="10" t="s">
        <v>31753</v>
      </c>
      <c r="C4454" s="11" t="s">
        <v>31754</v>
      </c>
    </row>
    <row r="4455" spans="2:3" ht="25.5" hidden="1" outlineLevel="3" x14ac:dyDescent="0.2">
      <c r="B4455" s="10" t="s">
        <v>31755</v>
      </c>
      <c r="C4455" s="11" t="s">
        <v>31754</v>
      </c>
    </row>
    <row r="4456" spans="2:3" hidden="1" outlineLevel="3" x14ac:dyDescent="0.2">
      <c r="B4456" s="10" t="s">
        <v>31756</v>
      </c>
      <c r="C4456" s="11" t="s">
        <v>31757</v>
      </c>
    </row>
    <row r="4457" spans="2:3" ht="25.5" hidden="1" outlineLevel="3" x14ac:dyDescent="0.2">
      <c r="B4457" s="10" t="s">
        <v>31758</v>
      </c>
      <c r="C4457" s="11" t="s">
        <v>31759</v>
      </c>
    </row>
    <row r="4458" spans="2:3" hidden="1" outlineLevel="3" x14ac:dyDescent="0.2">
      <c r="B4458" s="10" t="s">
        <v>3251</v>
      </c>
      <c r="C4458" s="11" t="s">
        <v>3252</v>
      </c>
    </row>
    <row r="4459" spans="2:3" ht="25.5" hidden="1" outlineLevel="3" x14ac:dyDescent="0.2">
      <c r="B4459" s="10" t="s">
        <v>31760</v>
      </c>
      <c r="C4459" s="11" t="s">
        <v>3253</v>
      </c>
    </row>
    <row r="4460" spans="2:3" hidden="1" outlineLevel="3" x14ac:dyDescent="0.2">
      <c r="B4460" s="10" t="s">
        <v>31761</v>
      </c>
      <c r="C4460" s="11" t="s">
        <v>31762</v>
      </c>
    </row>
    <row r="4461" spans="2:3" hidden="1" outlineLevel="3" x14ac:dyDescent="0.2">
      <c r="B4461" s="10" t="s">
        <v>31763</v>
      </c>
      <c r="C4461" s="11" t="s">
        <v>31762</v>
      </c>
    </row>
    <row r="4462" spans="2:3" hidden="1" outlineLevel="3" x14ac:dyDescent="0.2">
      <c r="B4462" s="10" t="s">
        <v>31764</v>
      </c>
      <c r="C4462" s="11" t="s">
        <v>31762</v>
      </c>
    </row>
    <row r="4463" spans="2:3" ht="31.5" customHeight="1" outlineLevel="1" x14ac:dyDescent="0.2">
      <c r="B4463" s="256" t="s">
        <v>3254</v>
      </c>
      <c r="C4463" s="257"/>
    </row>
    <row r="4464" spans="2:3" ht="49.5" customHeight="1" outlineLevel="1" collapsed="1" x14ac:dyDescent="0.2">
      <c r="B4464" s="248" t="s">
        <v>3255</v>
      </c>
      <c r="C4464" s="249"/>
    </row>
    <row r="4465" spans="2:3" ht="15" hidden="1" customHeight="1" outlineLevel="2" x14ac:dyDescent="0.2">
      <c r="B4465" s="13" t="s">
        <v>31765</v>
      </c>
      <c r="C4465" s="16" t="s">
        <v>31766</v>
      </c>
    </row>
    <row r="4466" spans="2:3" hidden="1" outlineLevel="2" x14ac:dyDescent="0.2">
      <c r="B4466" s="8" t="s">
        <v>31767</v>
      </c>
      <c r="C4466" s="11" t="s">
        <v>31766</v>
      </c>
    </row>
    <row r="4467" spans="2:3" ht="25.5" hidden="1" outlineLevel="3" x14ac:dyDescent="0.2">
      <c r="B4467" s="8" t="s">
        <v>31768</v>
      </c>
      <c r="C4467" s="11" t="s">
        <v>31769</v>
      </c>
    </row>
    <row r="4468" spans="2:3" ht="25.5" hidden="1" outlineLevel="3" x14ac:dyDescent="0.2">
      <c r="B4468" s="8" t="s">
        <v>31770</v>
      </c>
      <c r="C4468" s="11" t="s">
        <v>31769</v>
      </c>
    </row>
    <row r="4469" spans="2:3" hidden="1" outlineLevel="3" x14ac:dyDescent="0.2">
      <c r="B4469" s="10" t="s">
        <v>31771</v>
      </c>
      <c r="C4469" s="11" t="s">
        <v>31772</v>
      </c>
    </row>
    <row r="4470" spans="2:3" hidden="1" outlineLevel="3" x14ac:dyDescent="0.2">
      <c r="B4470" s="10" t="s">
        <v>31773</v>
      </c>
      <c r="C4470" s="11" t="s">
        <v>31774</v>
      </c>
    </row>
    <row r="4471" spans="2:3" ht="25.5" hidden="1" outlineLevel="3" x14ac:dyDescent="0.2">
      <c r="B4471" s="10" t="s">
        <v>31775</v>
      </c>
      <c r="C4471" s="11" t="s">
        <v>31776</v>
      </c>
    </row>
    <row r="4472" spans="2:3" ht="25.5" hidden="1" outlineLevel="3" x14ac:dyDescent="0.2">
      <c r="B4472" s="10" t="s">
        <v>31777</v>
      </c>
      <c r="C4472" s="11" t="s">
        <v>31778</v>
      </c>
    </row>
    <row r="4473" spans="2:3" hidden="1" outlineLevel="3" x14ac:dyDescent="0.2">
      <c r="B4473" s="10" t="s">
        <v>31779</v>
      </c>
      <c r="C4473" s="11" t="s">
        <v>31780</v>
      </c>
    </row>
    <row r="4474" spans="2:3" hidden="1" outlineLevel="3" x14ac:dyDescent="0.2">
      <c r="B4474" s="10" t="s">
        <v>31781</v>
      </c>
      <c r="C4474" s="11" t="s">
        <v>31782</v>
      </c>
    </row>
    <row r="4475" spans="2:3" ht="38.25" hidden="1" outlineLevel="3" x14ac:dyDescent="0.2">
      <c r="B4475" s="10" t="s">
        <v>31783</v>
      </c>
      <c r="C4475" s="11" t="s">
        <v>31784</v>
      </c>
    </row>
    <row r="4476" spans="2:3" ht="25.5" hidden="1" outlineLevel="3" x14ac:dyDescent="0.2">
      <c r="B4476" s="10" t="s">
        <v>31785</v>
      </c>
      <c r="C4476" s="11" t="s">
        <v>31786</v>
      </c>
    </row>
    <row r="4477" spans="2:3" ht="25.5" hidden="1" outlineLevel="3" x14ac:dyDescent="0.2">
      <c r="B4477" s="10" t="s">
        <v>31787</v>
      </c>
      <c r="C4477" s="11" t="s">
        <v>30527</v>
      </c>
    </row>
    <row r="4478" spans="2:3" ht="25.5" hidden="1" outlineLevel="3" x14ac:dyDescent="0.2">
      <c r="B4478" s="10" t="s">
        <v>30528</v>
      </c>
      <c r="C4478" s="11" t="s">
        <v>30529</v>
      </c>
    </row>
    <row r="4479" spans="2:3" ht="25.5" hidden="1" outlineLevel="3" x14ac:dyDescent="0.2">
      <c r="B4479" s="10" t="s">
        <v>30530</v>
      </c>
      <c r="C4479" s="11" t="s">
        <v>30531</v>
      </c>
    </row>
    <row r="4480" spans="2:3" hidden="1" outlineLevel="3" x14ac:dyDescent="0.2">
      <c r="B4480" s="10" t="s">
        <v>30532</v>
      </c>
      <c r="C4480" s="11" t="s">
        <v>30533</v>
      </c>
    </row>
    <row r="4481" spans="2:3" hidden="1" outlineLevel="3" x14ac:dyDescent="0.2">
      <c r="B4481" s="10" t="s">
        <v>30534</v>
      </c>
      <c r="C4481" s="11" t="s">
        <v>30535</v>
      </c>
    </row>
    <row r="4482" spans="2:3" hidden="1" outlineLevel="3" x14ac:dyDescent="0.2">
      <c r="B4482" s="10" t="s">
        <v>30536</v>
      </c>
      <c r="C4482" s="11" t="s">
        <v>30537</v>
      </c>
    </row>
    <row r="4483" spans="2:3" hidden="1" outlineLevel="3" x14ac:dyDescent="0.2">
      <c r="B4483" s="10" t="s">
        <v>30538</v>
      </c>
      <c r="C4483" s="11" t="s">
        <v>30539</v>
      </c>
    </row>
    <row r="4484" spans="2:3" ht="38.25" hidden="1" outlineLevel="3" x14ac:dyDescent="0.2">
      <c r="B4484" s="10" t="s">
        <v>30540</v>
      </c>
      <c r="C4484" s="11" t="s">
        <v>30541</v>
      </c>
    </row>
    <row r="4485" spans="2:3" ht="25.5" hidden="1" outlineLevel="3" x14ac:dyDescent="0.2">
      <c r="B4485" s="10" t="s">
        <v>30542</v>
      </c>
      <c r="C4485" s="11" t="s">
        <v>30543</v>
      </c>
    </row>
    <row r="4486" spans="2:3" ht="25.5" hidden="1" outlineLevel="3" x14ac:dyDescent="0.2">
      <c r="B4486" s="10" t="s">
        <v>30544</v>
      </c>
      <c r="C4486" s="11" t="s">
        <v>30545</v>
      </c>
    </row>
    <row r="4487" spans="2:3" ht="25.5" hidden="1" outlineLevel="3" x14ac:dyDescent="0.2">
      <c r="B4487" s="8" t="s">
        <v>30546</v>
      </c>
      <c r="C4487" s="11" t="s">
        <v>30547</v>
      </c>
    </row>
    <row r="4488" spans="2:3" ht="25.5" hidden="1" outlineLevel="3" x14ac:dyDescent="0.2">
      <c r="B4488" s="8" t="s">
        <v>30548</v>
      </c>
      <c r="C4488" s="11" t="s">
        <v>30549</v>
      </c>
    </row>
    <row r="4489" spans="2:3" ht="38.25" hidden="1" outlineLevel="3" x14ac:dyDescent="0.2">
      <c r="B4489" s="10" t="s">
        <v>30550</v>
      </c>
      <c r="C4489" s="11" t="s">
        <v>30551</v>
      </c>
    </row>
    <row r="4490" spans="2:3" ht="25.5" hidden="1" outlineLevel="3" x14ac:dyDescent="0.2">
      <c r="B4490" s="10" t="s">
        <v>30552</v>
      </c>
      <c r="C4490" s="11" t="s">
        <v>30553</v>
      </c>
    </row>
    <row r="4491" spans="2:3" ht="25.5" hidden="1" outlineLevel="3" x14ac:dyDescent="0.2">
      <c r="B4491" s="10" t="s">
        <v>30554</v>
      </c>
      <c r="C4491" s="11" t="s">
        <v>30555</v>
      </c>
    </row>
    <row r="4492" spans="2:3" hidden="1" outlineLevel="3" x14ac:dyDescent="0.2">
      <c r="B4492" s="10" t="s">
        <v>30556</v>
      </c>
      <c r="C4492" s="11" t="s">
        <v>30557</v>
      </c>
    </row>
    <row r="4493" spans="2:3" hidden="1" outlineLevel="3" x14ac:dyDescent="0.2">
      <c r="B4493" s="10" t="s">
        <v>30558</v>
      </c>
      <c r="C4493" s="11" t="s">
        <v>30559</v>
      </c>
    </row>
    <row r="4494" spans="2:3" ht="25.5" hidden="1" outlineLevel="3" x14ac:dyDescent="0.2">
      <c r="B4494" s="10" t="s">
        <v>30560</v>
      </c>
      <c r="C4494" s="11" t="s">
        <v>30561</v>
      </c>
    </row>
    <row r="4495" spans="2:3" ht="38.25" hidden="1" outlineLevel="3" x14ac:dyDescent="0.2">
      <c r="B4495" s="10" t="s">
        <v>30562</v>
      </c>
      <c r="C4495" s="11" t="s">
        <v>30563</v>
      </c>
    </row>
    <row r="4496" spans="2:3" ht="25.5" hidden="1" outlineLevel="3" x14ac:dyDescent="0.2">
      <c r="B4496" s="10" t="s">
        <v>30564</v>
      </c>
      <c r="C4496" s="11" t="s">
        <v>30565</v>
      </c>
    </row>
    <row r="4497" spans="2:3" ht="25.5" hidden="1" outlineLevel="3" x14ac:dyDescent="0.2">
      <c r="B4497" s="10" t="s">
        <v>30566</v>
      </c>
      <c r="C4497" s="11" t="s">
        <v>30567</v>
      </c>
    </row>
    <row r="4498" spans="2:3" hidden="1" outlineLevel="3" x14ac:dyDescent="0.2">
      <c r="B4498" s="10" t="s">
        <v>30568</v>
      </c>
      <c r="C4498" s="11" t="s">
        <v>30569</v>
      </c>
    </row>
    <row r="4499" spans="2:3" hidden="1" outlineLevel="3" x14ac:dyDescent="0.2">
      <c r="B4499" s="10" t="s">
        <v>30570</v>
      </c>
      <c r="C4499" s="11" t="s">
        <v>30571</v>
      </c>
    </row>
    <row r="4500" spans="2:3" ht="25.5" hidden="1" outlineLevel="3" x14ac:dyDescent="0.2">
      <c r="B4500" s="10" t="s">
        <v>30572</v>
      </c>
      <c r="C4500" s="11" t="s">
        <v>30573</v>
      </c>
    </row>
    <row r="4501" spans="2:3" hidden="1" outlineLevel="3" x14ac:dyDescent="0.2">
      <c r="B4501" s="8" t="s">
        <v>30574</v>
      </c>
      <c r="C4501" s="11" t="s">
        <v>30575</v>
      </c>
    </row>
    <row r="4502" spans="2:3" hidden="1" outlineLevel="3" x14ac:dyDescent="0.2">
      <c r="B4502" s="10" t="s">
        <v>30576</v>
      </c>
      <c r="C4502" s="11" t="s">
        <v>30575</v>
      </c>
    </row>
    <row r="4503" spans="2:3" hidden="1" outlineLevel="3" x14ac:dyDescent="0.2">
      <c r="B4503" s="8" t="s">
        <v>30577</v>
      </c>
      <c r="C4503" s="11" t="s">
        <v>30578</v>
      </c>
    </row>
    <row r="4504" spans="2:3" hidden="1" outlineLevel="3" x14ac:dyDescent="0.2">
      <c r="B4504" s="10" t="s">
        <v>30579</v>
      </c>
      <c r="C4504" s="11" t="s">
        <v>3256</v>
      </c>
    </row>
    <row r="4505" spans="2:3" hidden="1" outlineLevel="3" x14ac:dyDescent="0.2">
      <c r="B4505" s="10" t="s">
        <v>3257</v>
      </c>
      <c r="C4505" s="11" t="s">
        <v>3258</v>
      </c>
    </row>
    <row r="4506" spans="2:3" hidden="1" outlineLevel="3" x14ac:dyDescent="0.2">
      <c r="B4506" s="10" t="s">
        <v>3259</v>
      </c>
      <c r="C4506" s="11" t="s">
        <v>3260</v>
      </c>
    </row>
    <row r="4507" spans="2:3" hidden="1" outlineLevel="3" x14ac:dyDescent="0.2">
      <c r="B4507" s="10" t="s">
        <v>3261</v>
      </c>
      <c r="C4507" s="11" t="s">
        <v>3262</v>
      </c>
    </row>
    <row r="4508" spans="2:3" hidden="1" outlineLevel="3" x14ac:dyDescent="0.2">
      <c r="B4508" s="10" t="s">
        <v>30580</v>
      </c>
      <c r="C4508" s="11" t="s">
        <v>30581</v>
      </c>
    </row>
    <row r="4509" spans="2:3" ht="25.5" hidden="1" outlineLevel="3" x14ac:dyDescent="0.2">
      <c r="B4509" s="8" t="s">
        <v>30582</v>
      </c>
      <c r="C4509" s="11" t="s">
        <v>30583</v>
      </c>
    </row>
    <row r="4510" spans="2:3" ht="25.5" hidden="1" outlineLevel="3" x14ac:dyDescent="0.2">
      <c r="B4510" s="8" t="s">
        <v>30584</v>
      </c>
      <c r="C4510" s="11" t="s">
        <v>29287</v>
      </c>
    </row>
    <row r="4511" spans="2:3" ht="25.5" hidden="1" outlineLevel="3" x14ac:dyDescent="0.2">
      <c r="B4511" s="10" t="s">
        <v>29288</v>
      </c>
      <c r="C4511" s="11" t="s">
        <v>29289</v>
      </c>
    </row>
    <row r="4512" spans="2:3" ht="25.5" hidden="1" outlineLevel="3" x14ac:dyDescent="0.2">
      <c r="B4512" s="10" t="s">
        <v>29290</v>
      </c>
      <c r="C4512" s="11" t="s">
        <v>29291</v>
      </c>
    </row>
    <row r="4513" spans="2:3" ht="25.5" hidden="1" outlineLevel="3" x14ac:dyDescent="0.2">
      <c r="B4513" s="8" t="s">
        <v>29292</v>
      </c>
      <c r="C4513" s="11" t="s">
        <v>29293</v>
      </c>
    </row>
    <row r="4514" spans="2:3" ht="25.5" hidden="1" outlineLevel="3" x14ac:dyDescent="0.2">
      <c r="B4514" s="10" t="s">
        <v>29294</v>
      </c>
      <c r="C4514" s="11" t="s">
        <v>29293</v>
      </c>
    </row>
    <row r="4515" spans="2:3" hidden="1" outlineLevel="3" x14ac:dyDescent="0.2">
      <c r="B4515" s="8" t="s">
        <v>29295</v>
      </c>
      <c r="C4515" s="11" t="s">
        <v>29296</v>
      </c>
    </row>
    <row r="4516" spans="2:3" hidden="1" outlineLevel="3" x14ac:dyDescent="0.2">
      <c r="B4516" s="10" t="s">
        <v>29297</v>
      </c>
      <c r="C4516" s="11" t="s">
        <v>29298</v>
      </c>
    </row>
    <row r="4517" spans="2:3" ht="25.5" hidden="1" outlineLevel="3" x14ac:dyDescent="0.2">
      <c r="B4517" s="8" t="s">
        <v>29299</v>
      </c>
      <c r="C4517" s="11" t="s">
        <v>29300</v>
      </c>
    </row>
    <row r="4518" spans="2:3" hidden="1" outlineLevel="3" x14ac:dyDescent="0.2">
      <c r="B4518" s="20">
        <v>33527</v>
      </c>
      <c r="C4518" s="11" t="s">
        <v>29301</v>
      </c>
    </row>
    <row r="4519" spans="2:3" hidden="1" outlineLevel="3" x14ac:dyDescent="0.2">
      <c r="B4519" s="10" t="s">
        <v>29302</v>
      </c>
      <c r="C4519" s="11" t="s">
        <v>29301</v>
      </c>
    </row>
    <row r="4520" spans="2:3" hidden="1" outlineLevel="3" x14ac:dyDescent="0.2">
      <c r="B4520" s="8" t="s">
        <v>29303</v>
      </c>
      <c r="C4520" s="11" t="s">
        <v>29304</v>
      </c>
    </row>
    <row r="4521" spans="2:3" ht="25.5" hidden="1" outlineLevel="3" x14ac:dyDescent="0.2">
      <c r="B4521" s="10" t="s">
        <v>29305</v>
      </c>
      <c r="C4521" s="11" t="s">
        <v>29306</v>
      </c>
    </row>
    <row r="4522" spans="2:3" ht="27" hidden="1" customHeight="1" outlineLevel="2" x14ac:dyDescent="0.2">
      <c r="B4522" s="13" t="s">
        <v>29307</v>
      </c>
      <c r="C4522" s="16" t="s">
        <v>29308</v>
      </c>
    </row>
    <row r="4523" spans="2:3" hidden="1" outlineLevel="2" x14ac:dyDescent="0.2">
      <c r="B4523" s="10" t="s">
        <v>29309</v>
      </c>
      <c r="C4523" s="11" t="s">
        <v>29310</v>
      </c>
    </row>
    <row r="4524" spans="2:3" ht="38.25" hidden="1" outlineLevel="3" x14ac:dyDescent="0.2">
      <c r="B4524" s="10" t="s">
        <v>29311</v>
      </c>
      <c r="C4524" s="11" t="s">
        <v>29312</v>
      </c>
    </row>
    <row r="4525" spans="2:3" hidden="1" outlineLevel="3" x14ac:dyDescent="0.2">
      <c r="B4525" s="10" t="s">
        <v>29313</v>
      </c>
      <c r="C4525" s="11" t="s">
        <v>29314</v>
      </c>
    </row>
    <row r="4526" spans="2:3" hidden="1" outlineLevel="3" x14ac:dyDescent="0.2">
      <c r="B4526" s="10" t="s">
        <v>29315</v>
      </c>
      <c r="C4526" s="11" t="s">
        <v>29314</v>
      </c>
    </row>
    <row r="4527" spans="2:3" ht="25.5" hidden="1" outlineLevel="3" x14ac:dyDescent="0.2">
      <c r="B4527" s="10" t="s">
        <v>29316</v>
      </c>
      <c r="C4527" s="11" t="s">
        <v>29317</v>
      </c>
    </row>
    <row r="4528" spans="2:3" ht="25.5" hidden="1" outlineLevel="3" x14ac:dyDescent="0.2">
      <c r="B4528" s="10" t="s">
        <v>29318</v>
      </c>
      <c r="C4528" s="11" t="s">
        <v>29319</v>
      </c>
    </row>
    <row r="4529" spans="2:3" ht="38.25" hidden="1" outlineLevel="3" x14ac:dyDescent="0.2">
      <c r="B4529" s="10" t="s">
        <v>29320</v>
      </c>
      <c r="C4529" s="11" t="s">
        <v>29321</v>
      </c>
    </row>
    <row r="4530" spans="2:3" ht="38.25" hidden="1" outlineLevel="3" x14ac:dyDescent="0.2">
      <c r="B4530" s="10" t="s">
        <v>29322</v>
      </c>
      <c r="C4530" s="11" t="s">
        <v>29323</v>
      </c>
    </row>
    <row r="4531" spans="2:3" ht="38.25" hidden="1" outlineLevel="3" x14ac:dyDescent="0.2">
      <c r="B4531" s="10" t="s">
        <v>29324</v>
      </c>
      <c r="C4531" s="11" t="s">
        <v>29325</v>
      </c>
    </row>
    <row r="4532" spans="2:3" ht="51" hidden="1" outlineLevel="3" x14ac:dyDescent="0.2">
      <c r="B4532" s="10" t="s">
        <v>29326</v>
      </c>
      <c r="C4532" s="11" t="s">
        <v>29327</v>
      </c>
    </row>
    <row r="4533" spans="2:3" ht="38.25" hidden="1" outlineLevel="3" x14ac:dyDescent="0.2">
      <c r="B4533" s="10" t="s">
        <v>29328</v>
      </c>
      <c r="C4533" s="11" t="s">
        <v>29329</v>
      </c>
    </row>
    <row r="4534" spans="2:3" ht="38.25" hidden="1" outlineLevel="3" x14ac:dyDescent="0.2">
      <c r="B4534" s="10" t="s">
        <v>29330</v>
      </c>
      <c r="C4534" s="11" t="s">
        <v>29331</v>
      </c>
    </row>
    <row r="4535" spans="2:3" hidden="1" outlineLevel="3" x14ac:dyDescent="0.2">
      <c r="B4535" s="10" t="s">
        <v>29332</v>
      </c>
      <c r="C4535" s="11" t="s">
        <v>29333</v>
      </c>
    </row>
    <row r="4536" spans="2:3" hidden="1" outlineLevel="3" x14ac:dyDescent="0.2">
      <c r="B4536" s="10" t="s">
        <v>29334</v>
      </c>
      <c r="C4536" s="11" t="s">
        <v>28010</v>
      </c>
    </row>
    <row r="4537" spans="2:3" ht="25.5" hidden="1" outlineLevel="3" x14ac:dyDescent="0.2">
      <c r="B4537" s="10" t="s">
        <v>28011</v>
      </c>
      <c r="C4537" s="11" t="s">
        <v>28012</v>
      </c>
    </row>
    <row r="4538" spans="2:3" ht="25.5" hidden="1" outlineLevel="3" x14ac:dyDescent="0.2">
      <c r="B4538" s="10" t="s">
        <v>28013</v>
      </c>
      <c r="C4538" s="11" t="s">
        <v>28014</v>
      </c>
    </row>
    <row r="4539" spans="2:3" ht="25.5" hidden="1" outlineLevel="3" x14ac:dyDescent="0.2">
      <c r="B4539" s="10" t="s">
        <v>28015</v>
      </c>
      <c r="C4539" s="11" t="s">
        <v>28016</v>
      </c>
    </row>
    <row r="4540" spans="2:3" ht="25.5" hidden="1" outlineLevel="3" x14ac:dyDescent="0.2">
      <c r="B4540" s="10" t="s">
        <v>28017</v>
      </c>
      <c r="C4540" s="11" t="s">
        <v>28018</v>
      </c>
    </row>
    <row r="4541" spans="2:3" ht="25.5" hidden="1" outlineLevel="3" x14ac:dyDescent="0.2">
      <c r="B4541" s="10" t="s">
        <v>28019</v>
      </c>
      <c r="C4541" s="11" t="s">
        <v>28020</v>
      </c>
    </row>
    <row r="4542" spans="2:3" hidden="1" outlineLevel="3" x14ac:dyDescent="0.2">
      <c r="B4542" s="10" t="s">
        <v>28021</v>
      </c>
      <c r="C4542" s="11" t="s">
        <v>28022</v>
      </c>
    </row>
    <row r="4543" spans="2:3" ht="25.5" hidden="1" outlineLevel="3" x14ac:dyDescent="0.2">
      <c r="B4543" s="10" t="s">
        <v>28023</v>
      </c>
      <c r="C4543" s="11" t="s">
        <v>28024</v>
      </c>
    </row>
    <row r="4544" spans="2:3" hidden="1" outlineLevel="3" x14ac:dyDescent="0.2">
      <c r="B4544" s="10" t="s">
        <v>28025</v>
      </c>
      <c r="C4544" s="11" t="s">
        <v>28026</v>
      </c>
    </row>
    <row r="4545" spans="2:3" hidden="1" outlineLevel="3" x14ac:dyDescent="0.2">
      <c r="B4545" s="10" t="s">
        <v>28027</v>
      </c>
      <c r="C4545" s="11" t="s">
        <v>28028</v>
      </c>
    </row>
    <row r="4546" spans="2:3" ht="25.5" hidden="1" outlineLevel="3" x14ac:dyDescent="0.2">
      <c r="B4546" s="10" t="s">
        <v>28029</v>
      </c>
      <c r="C4546" s="11" t="s">
        <v>28030</v>
      </c>
    </row>
    <row r="4547" spans="2:3" ht="25.5" hidden="1" outlineLevel="3" x14ac:dyDescent="0.2">
      <c r="B4547" s="10" t="s">
        <v>28031</v>
      </c>
      <c r="C4547" s="11" t="s">
        <v>28032</v>
      </c>
    </row>
    <row r="4548" spans="2:3" ht="25.5" hidden="1" outlineLevel="3" x14ac:dyDescent="0.2">
      <c r="B4548" s="10" t="s">
        <v>28033</v>
      </c>
      <c r="C4548" s="11" t="s">
        <v>28034</v>
      </c>
    </row>
    <row r="4549" spans="2:3" hidden="1" outlineLevel="3" x14ac:dyDescent="0.2">
      <c r="B4549" s="10" t="s">
        <v>28035</v>
      </c>
      <c r="C4549" s="11" t="s">
        <v>28036</v>
      </c>
    </row>
    <row r="4550" spans="2:3" hidden="1" outlineLevel="3" x14ac:dyDescent="0.2">
      <c r="B4550" s="10" t="s">
        <v>28037</v>
      </c>
      <c r="C4550" s="11" t="s">
        <v>28038</v>
      </c>
    </row>
    <row r="4551" spans="2:3" ht="25.5" hidden="1" outlineLevel="3" x14ac:dyDescent="0.2">
      <c r="B4551" s="10" t="s">
        <v>28039</v>
      </c>
      <c r="C4551" s="11" t="s">
        <v>28040</v>
      </c>
    </row>
    <row r="4552" spans="2:3" hidden="1" outlineLevel="3" x14ac:dyDescent="0.2">
      <c r="B4552" s="10" t="s">
        <v>28041</v>
      </c>
      <c r="C4552" s="11" t="s">
        <v>28042</v>
      </c>
    </row>
    <row r="4553" spans="2:3" hidden="1" outlineLevel="3" x14ac:dyDescent="0.2">
      <c r="B4553" s="10" t="s">
        <v>28043</v>
      </c>
      <c r="C4553" s="11" t="s">
        <v>28044</v>
      </c>
    </row>
    <row r="4554" spans="2:3" ht="15.75" hidden="1" outlineLevel="3" x14ac:dyDescent="0.2">
      <c r="B4554" s="10" t="s">
        <v>28045</v>
      </c>
      <c r="C4554" s="11" t="s">
        <v>6482</v>
      </c>
    </row>
    <row r="4555" spans="2:3" ht="28.5" hidden="1" outlineLevel="3" x14ac:dyDescent="0.2">
      <c r="B4555" s="10" t="s">
        <v>28046</v>
      </c>
      <c r="C4555" s="11" t="s">
        <v>7797</v>
      </c>
    </row>
    <row r="4556" spans="2:3" ht="15.75" hidden="1" outlineLevel="3" x14ac:dyDescent="0.2">
      <c r="B4556" s="10" t="s">
        <v>28047</v>
      </c>
      <c r="C4556" s="11" t="s">
        <v>7798</v>
      </c>
    </row>
    <row r="4557" spans="2:3" ht="15.75" hidden="1" outlineLevel="3" x14ac:dyDescent="0.2">
      <c r="B4557" s="10" t="s">
        <v>28048</v>
      </c>
      <c r="C4557" s="11" t="s">
        <v>7799</v>
      </c>
    </row>
    <row r="4558" spans="2:3" ht="28.5" hidden="1" outlineLevel="3" x14ac:dyDescent="0.2">
      <c r="B4558" s="10" t="s">
        <v>28049</v>
      </c>
      <c r="C4558" s="11" t="s">
        <v>7800</v>
      </c>
    </row>
    <row r="4559" spans="2:3" ht="28.5" hidden="1" outlineLevel="3" x14ac:dyDescent="0.2">
      <c r="B4559" s="10" t="s">
        <v>28050</v>
      </c>
      <c r="C4559" s="11" t="s">
        <v>7801</v>
      </c>
    </row>
    <row r="4560" spans="2:3" hidden="1" outlineLevel="3" x14ac:dyDescent="0.2">
      <c r="B4560" s="10" t="s">
        <v>28051</v>
      </c>
      <c r="C4560" s="11" t="s">
        <v>28052</v>
      </c>
    </row>
    <row r="4561" spans="2:3" ht="28.5" hidden="1" outlineLevel="3" x14ac:dyDescent="0.2">
      <c r="B4561" s="10" t="s">
        <v>28053</v>
      </c>
      <c r="C4561" s="11" t="s">
        <v>7802</v>
      </c>
    </row>
    <row r="4562" spans="2:3" ht="15.75" hidden="1" outlineLevel="3" x14ac:dyDescent="0.2">
      <c r="B4562" s="10" t="s">
        <v>28054</v>
      </c>
      <c r="C4562" s="11" t="s">
        <v>7803</v>
      </c>
    </row>
    <row r="4563" spans="2:3" hidden="1" outlineLevel="3" x14ac:dyDescent="0.2">
      <c r="B4563" s="10" t="s">
        <v>28055</v>
      </c>
      <c r="C4563" s="19" t="s">
        <v>34016</v>
      </c>
    </row>
    <row r="4564" spans="2:3" hidden="1" outlineLevel="3" x14ac:dyDescent="0.2">
      <c r="B4564" s="10" t="s">
        <v>28056</v>
      </c>
      <c r="C4564" s="11" t="s">
        <v>28057</v>
      </c>
    </row>
    <row r="4565" spans="2:3" ht="28.5" hidden="1" outlineLevel="3" x14ac:dyDescent="0.2">
      <c r="B4565" s="10" t="s">
        <v>28058</v>
      </c>
      <c r="C4565" s="11" t="s">
        <v>7804</v>
      </c>
    </row>
    <row r="4566" spans="2:3" ht="15.75" hidden="1" outlineLevel="3" x14ac:dyDescent="0.2">
      <c r="B4566" s="10" t="s">
        <v>28059</v>
      </c>
      <c r="C4566" s="11" t="s">
        <v>7805</v>
      </c>
    </row>
    <row r="4567" spans="2:3" hidden="1" outlineLevel="3" x14ac:dyDescent="0.2">
      <c r="B4567" s="10" t="s">
        <v>28060</v>
      </c>
      <c r="C4567" s="19" t="s">
        <v>34016</v>
      </c>
    </row>
    <row r="4568" spans="2:3" ht="15.75" hidden="1" outlineLevel="3" x14ac:dyDescent="0.2">
      <c r="B4568" s="10" t="s">
        <v>28061</v>
      </c>
      <c r="C4568" s="11" t="s">
        <v>7806</v>
      </c>
    </row>
    <row r="4569" spans="2:3" ht="28.5" hidden="1" outlineLevel="3" x14ac:dyDescent="0.2">
      <c r="B4569" s="10" t="s">
        <v>28062</v>
      </c>
      <c r="C4569" s="11" t="s">
        <v>7807</v>
      </c>
    </row>
    <row r="4570" spans="2:3" ht="15.75" hidden="1" outlineLevel="3" x14ac:dyDescent="0.2">
      <c r="B4570" s="10" t="s">
        <v>28063</v>
      </c>
      <c r="C4570" s="11" t="s">
        <v>7808</v>
      </c>
    </row>
    <row r="4571" spans="2:3" hidden="1" outlineLevel="3" x14ac:dyDescent="0.2">
      <c r="B4571" s="10" t="s">
        <v>28064</v>
      </c>
      <c r="C4571" s="11" t="s">
        <v>28065</v>
      </c>
    </row>
    <row r="4572" spans="2:3" ht="25.5" hidden="1" outlineLevel="3" x14ac:dyDescent="0.2">
      <c r="B4572" s="10" t="s">
        <v>28066</v>
      </c>
      <c r="C4572" s="11" t="s">
        <v>28067</v>
      </c>
    </row>
    <row r="4573" spans="2:3" ht="25.5" hidden="1" outlineLevel="3" x14ac:dyDescent="0.2">
      <c r="B4573" s="10" t="s">
        <v>28068</v>
      </c>
      <c r="C4573" s="11" t="s">
        <v>28069</v>
      </c>
    </row>
    <row r="4574" spans="2:3" ht="38.25" hidden="1" outlineLevel="3" x14ac:dyDescent="0.2">
      <c r="B4574" s="10" t="s">
        <v>28070</v>
      </c>
      <c r="C4574" s="11" t="s">
        <v>28071</v>
      </c>
    </row>
    <row r="4575" spans="2:3" ht="25.5" hidden="1" outlineLevel="3" x14ac:dyDescent="0.2">
      <c r="B4575" s="10" t="s">
        <v>28072</v>
      </c>
      <c r="C4575" s="11" t="s">
        <v>28073</v>
      </c>
    </row>
    <row r="4576" spans="2:3" ht="25.5" hidden="1" outlineLevel="3" x14ac:dyDescent="0.2">
      <c r="B4576" s="10" t="s">
        <v>28074</v>
      </c>
      <c r="C4576" s="11" t="s">
        <v>28075</v>
      </c>
    </row>
    <row r="4577" spans="2:3" hidden="1" outlineLevel="3" x14ac:dyDescent="0.2">
      <c r="B4577" s="10" t="s">
        <v>28076</v>
      </c>
      <c r="C4577" s="11" t="s">
        <v>28077</v>
      </c>
    </row>
    <row r="4578" spans="2:3" hidden="1" outlineLevel="3" x14ac:dyDescent="0.2">
      <c r="B4578" s="10" t="s">
        <v>28078</v>
      </c>
      <c r="C4578" s="11" t="s">
        <v>28079</v>
      </c>
    </row>
    <row r="4579" spans="2:3" hidden="1" outlineLevel="3" x14ac:dyDescent="0.2">
      <c r="B4579" s="10" t="s">
        <v>28080</v>
      </c>
      <c r="C4579" s="11" t="s">
        <v>28081</v>
      </c>
    </row>
    <row r="4580" spans="2:3" hidden="1" outlineLevel="3" x14ac:dyDescent="0.2">
      <c r="B4580" s="10" t="s">
        <v>28082</v>
      </c>
      <c r="C4580" s="11" t="s">
        <v>28083</v>
      </c>
    </row>
    <row r="4581" spans="2:3" hidden="1" outlineLevel="3" x14ac:dyDescent="0.2">
      <c r="B4581" s="10" t="s">
        <v>28084</v>
      </c>
      <c r="C4581" s="11" t="s">
        <v>28085</v>
      </c>
    </row>
    <row r="4582" spans="2:3" hidden="1" outlineLevel="3" x14ac:dyDescent="0.2">
      <c r="B4582" s="10" t="s">
        <v>28086</v>
      </c>
      <c r="C4582" s="11" t="s">
        <v>28085</v>
      </c>
    </row>
    <row r="4583" spans="2:3" ht="25.5" hidden="1" outlineLevel="3" x14ac:dyDescent="0.2">
      <c r="B4583" s="10" t="s">
        <v>28087</v>
      </c>
      <c r="C4583" s="11" t="s">
        <v>28088</v>
      </c>
    </row>
    <row r="4584" spans="2:3" hidden="1" outlineLevel="3" x14ac:dyDescent="0.2">
      <c r="B4584" s="10" t="s">
        <v>28089</v>
      </c>
      <c r="C4584" s="11" t="s">
        <v>28090</v>
      </c>
    </row>
    <row r="4585" spans="2:3" hidden="1" outlineLevel="3" x14ac:dyDescent="0.2">
      <c r="B4585" s="10" t="s">
        <v>28091</v>
      </c>
      <c r="C4585" s="11" t="s">
        <v>28090</v>
      </c>
    </row>
    <row r="4586" spans="2:3" hidden="1" outlineLevel="3" x14ac:dyDescent="0.2">
      <c r="B4586" s="10" t="s">
        <v>28092</v>
      </c>
      <c r="C4586" s="11" t="s">
        <v>28093</v>
      </c>
    </row>
    <row r="4587" spans="2:3" hidden="1" outlineLevel="3" x14ac:dyDescent="0.2">
      <c r="B4587" s="10" t="s">
        <v>28094</v>
      </c>
      <c r="C4587" s="11" t="s">
        <v>28093</v>
      </c>
    </row>
    <row r="4588" spans="2:3" hidden="1" outlineLevel="2" x14ac:dyDescent="0.2">
      <c r="B4588" s="10" t="s">
        <v>28095</v>
      </c>
      <c r="C4588" s="11" t="s">
        <v>28096</v>
      </c>
    </row>
    <row r="4589" spans="2:3" hidden="1" outlineLevel="3" x14ac:dyDescent="0.2">
      <c r="B4589" s="10" t="s">
        <v>28097</v>
      </c>
      <c r="C4589" s="11" t="s">
        <v>28096</v>
      </c>
    </row>
    <row r="4590" spans="2:3" hidden="1" outlineLevel="3" x14ac:dyDescent="0.2">
      <c r="B4590" s="10" t="s">
        <v>28098</v>
      </c>
      <c r="C4590" s="11" t="s">
        <v>28096</v>
      </c>
    </row>
    <row r="4591" spans="2:3" hidden="1" outlineLevel="3" x14ac:dyDescent="0.2">
      <c r="B4591" s="10" t="s">
        <v>28099</v>
      </c>
      <c r="C4591" s="11" t="s">
        <v>28100</v>
      </c>
    </row>
    <row r="4592" spans="2:3" hidden="1" outlineLevel="3" x14ac:dyDescent="0.2">
      <c r="B4592" s="10" t="s">
        <v>28101</v>
      </c>
      <c r="C4592" s="11" t="s">
        <v>26819</v>
      </c>
    </row>
    <row r="4593" spans="2:3" hidden="1" outlineLevel="3" x14ac:dyDescent="0.2">
      <c r="B4593" s="10" t="s">
        <v>26820</v>
      </c>
      <c r="C4593" s="11" t="s">
        <v>26821</v>
      </c>
    </row>
    <row r="4594" spans="2:3" hidden="1" outlineLevel="3" x14ac:dyDescent="0.2">
      <c r="B4594" s="10" t="s">
        <v>26822</v>
      </c>
      <c r="C4594" s="11" t="s">
        <v>26821</v>
      </c>
    </row>
    <row r="4595" spans="2:3" hidden="1" outlineLevel="3" x14ac:dyDescent="0.2">
      <c r="B4595" s="10" t="s">
        <v>26823</v>
      </c>
      <c r="C4595" s="11" t="s">
        <v>26821</v>
      </c>
    </row>
    <row r="4596" spans="2:3" hidden="1" outlineLevel="2" x14ac:dyDescent="0.2">
      <c r="B4596" s="10" t="s">
        <v>26824</v>
      </c>
      <c r="C4596" s="11" t="s">
        <v>26825</v>
      </c>
    </row>
    <row r="4597" spans="2:3" ht="25.5" hidden="1" outlineLevel="3" x14ac:dyDescent="0.2">
      <c r="B4597" s="10" t="s">
        <v>26826</v>
      </c>
      <c r="C4597" s="11" t="s">
        <v>26827</v>
      </c>
    </row>
    <row r="4598" spans="2:3" hidden="1" outlineLevel="3" x14ac:dyDescent="0.2">
      <c r="B4598" s="10" t="s">
        <v>26828</v>
      </c>
      <c r="C4598" s="11" t="s">
        <v>26829</v>
      </c>
    </row>
    <row r="4599" spans="2:3" hidden="1" outlineLevel="3" x14ac:dyDescent="0.2">
      <c r="B4599" s="10" t="s">
        <v>26830</v>
      </c>
      <c r="C4599" s="11" t="s">
        <v>26831</v>
      </c>
    </row>
    <row r="4600" spans="2:3" hidden="1" outlineLevel="3" x14ac:dyDescent="0.2">
      <c r="B4600" s="10" t="s">
        <v>26832</v>
      </c>
      <c r="C4600" s="11" t="s">
        <v>26833</v>
      </c>
    </row>
    <row r="4601" spans="2:3" hidden="1" outlineLevel="3" x14ac:dyDescent="0.2">
      <c r="B4601" s="10" t="s">
        <v>26834</v>
      </c>
      <c r="C4601" s="11" t="s">
        <v>26835</v>
      </c>
    </row>
    <row r="4602" spans="2:3" hidden="1" outlineLevel="3" x14ac:dyDescent="0.2">
      <c r="B4602" s="10" t="s">
        <v>26836</v>
      </c>
      <c r="C4602" s="11" t="s">
        <v>26837</v>
      </c>
    </row>
    <row r="4603" spans="2:3" hidden="1" outlineLevel="3" x14ac:dyDescent="0.2">
      <c r="B4603" s="10" t="s">
        <v>26838</v>
      </c>
      <c r="C4603" s="11" t="s">
        <v>26839</v>
      </c>
    </row>
    <row r="4604" spans="2:3" ht="25.5" hidden="1" outlineLevel="3" x14ac:dyDescent="0.2">
      <c r="B4604" s="10" t="s">
        <v>26840</v>
      </c>
      <c r="C4604" s="11" t="s">
        <v>26841</v>
      </c>
    </row>
    <row r="4605" spans="2:3" hidden="1" outlineLevel="3" x14ac:dyDescent="0.2">
      <c r="B4605" s="10" t="s">
        <v>26842</v>
      </c>
      <c r="C4605" s="11" t="s">
        <v>26843</v>
      </c>
    </row>
    <row r="4606" spans="2:3" hidden="1" outlineLevel="3" x14ac:dyDescent="0.2">
      <c r="B4606" s="10" t="s">
        <v>26844</v>
      </c>
      <c r="C4606" s="11" t="s">
        <v>26845</v>
      </c>
    </row>
    <row r="4607" spans="2:3" hidden="1" outlineLevel="3" x14ac:dyDescent="0.2">
      <c r="B4607" s="10" t="s">
        <v>26846</v>
      </c>
      <c r="C4607" s="11" t="s">
        <v>26847</v>
      </c>
    </row>
    <row r="4608" spans="2:3" hidden="1" outlineLevel="3" x14ac:dyDescent="0.2">
      <c r="B4608" s="10" t="s">
        <v>26848</v>
      </c>
      <c r="C4608" s="11" t="s">
        <v>26849</v>
      </c>
    </row>
    <row r="4609" spans="2:3" ht="25.5" hidden="1" outlineLevel="3" x14ac:dyDescent="0.2">
      <c r="B4609" s="10" t="s">
        <v>26850</v>
      </c>
      <c r="C4609" s="11" t="s">
        <v>26851</v>
      </c>
    </row>
    <row r="4610" spans="2:3" hidden="1" outlineLevel="3" x14ac:dyDescent="0.2">
      <c r="B4610" s="10" t="s">
        <v>26852</v>
      </c>
      <c r="C4610" s="11" t="s">
        <v>26853</v>
      </c>
    </row>
    <row r="4611" spans="2:3" hidden="1" outlineLevel="3" x14ac:dyDescent="0.2">
      <c r="B4611" s="10" t="s">
        <v>26854</v>
      </c>
      <c r="C4611" s="11" t="s">
        <v>26853</v>
      </c>
    </row>
    <row r="4612" spans="2:3" hidden="1" outlineLevel="3" x14ac:dyDescent="0.2">
      <c r="B4612" s="10" t="s">
        <v>26855</v>
      </c>
      <c r="C4612" s="11" t="s">
        <v>26856</v>
      </c>
    </row>
    <row r="4613" spans="2:3" hidden="1" outlineLevel="3" x14ac:dyDescent="0.2">
      <c r="B4613" s="10" t="s">
        <v>26857</v>
      </c>
      <c r="C4613" s="11" t="s">
        <v>26858</v>
      </c>
    </row>
    <row r="4614" spans="2:3" hidden="1" outlineLevel="3" x14ac:dyDescent="0.2">
      <c r="B4614" s="10" t="s">
        <v>26859</v>
      </c>
      <c r="C4614" s="11" t="s">
        <v>26860</v>
      </c>
    </row>
    <row r="4615" spans="2:3" ht="25.5" hidden="1" outlineLevel="3" x14ac:dyDescent="0.2">
      <c r="B4615" s="10" t="s">
        <v>26861</v>
      </c>
      <c r="C4615" s="11" t="s">
        <v>26862</v>
      </c>
    </row>
    <row r="4616" spans="2:3" ht="25.5" hidden="1" outlineLevel="3" x14ac:dyDescent="0.2">
      <c r="B4616" s="10" t="s">
        <v>26863</v>
      </c>
      <c r="C4616" s="11" t="s">
        <v>26864</v>
      </c>
    </row>
    <row r="4617" spans="2:3" ht="25.5" hidden="1" outlineLevel="3" x14ac:dyDescent="0.2">
      <c r="B4617" s="10" t="s">
        <v>26865</v>
      </c>
      <c r="C4617" s="11" t="s">
        <v>26864</v>
      </c>
    </row>
    <row r="4618" spans="2:3" hidden="1" outlineLevel="2" x14ac:dyDescent="0.2">
      <c r="B4618" s="10" t="s">
        <v>26866</v>
      </c>
      <c r="C4618" s="11" t="s">
        <v>26867</v>
      </c>
    </row>
    <row r="4619" spans="2:3" hidden="1" outlineLevel="3" x14ac:dyDescent="0.2">
      <c r="B4619" s="10" t="s">
        <v>26868</v>
      </c>
      <c r="C4619" s="11" t="s">
        <v>26867</v>
      </c>
    </row>
    <row r="4620" spans="2:3" hidden="1" outlineLevel="3" x14ac:dyDescent="0.2">
      <c r="B4620" s="10" t="s">
        <v>26869</v>
      </c>
      <c r="C4620" s="11" t="s">
        <v>26870</v>
      </c>
    </row>
    <row r="4621" spans="2:3" hidden="1" outlineLevel="3" x14ac:dyDescent="0.2">
      <c r="B4621" s="10" t="s">
        <v>26871</v>
      </c>
      <c r="C4621" s="11" t="s">
        <v>26870</v>
      </c>
    </row>
    <row r="4622" spans="2:3" hidden="1" outlineLevel="3" x14ac:dyDescent="0.2">
      <c r="B4622" s="10" t="s">
        <v>26872</v>
      </c>
      <c r="C4622" s="11" t="s">
        <v>26873</v>
      </c>
    </row>
    <row r="4623" spans="2:3" hidden="1" outlineLevel="3" x14ac:dyDescent="0.2">
      <c r="B4623" s="10" t="s">
        <v>26874</v>
      </c>
      <c r="C4623" s="11" t="s">
        <v>26875</v>
      </c>
    </row>
    <row r="4624" spans="2:3" hidden="1" outlineLevel="3" x14ac:dyDescent="0.2">
      <c r="B4624" s="10" t="s">
        <v>26876</v>
      </c>
      <c r="C4624" s="11" t="s">
        <v>26877</v>
      </c>
    </row>
    <row r="4625" spans="2:3" hidden="1" outlineLevel="3" x14ac:dyDescent="0.2">
      <c r="B4625" s="10" t="s">
        <v>26878</v>
      </c>
      <c r="C4625" s="11" t="s">
        <v>26879</v>
      </c>
    </row>
    <row r="4626" spans="2:3" hidden="1" outlineLevel="3" x14ac:dyDescent="0.2">
      <c r="B4626" s="10" t="s">
        <v>26880</v>
      </c>
      <c r="C4626" s="11" t="s">
        <v>26881</v>
      </c>
    </row>
    <row r="4627" spans="2:3" ht="25.5" hidden="1" outlineLevel="3" x14ac:dyDescent="0.2">
      <c r="B4627" s="10" t="s">
        <v>26882</v>
      </c>
      <c r="C4627" s="11" t="s">
        <v>26883</v>
      </c>
    </row>
    <row r="4628" spans="2:3" hidden="1" outlineLevel="3" x14ac:dyDescent="0.2">
      <c r="B4628" s="10" t="s">
        <v>26884</v>
      </c>
      <c r="C4628" s="11" t="s">
        <v>26885</v>
      </c>
    </row>
    <row r="4629" spans="2:3" hidden="1" outlineLevel="3" x14ac:dyDescent="0.2">
      <c r="B4629" s="10" t="s">
        <v>26886</v>
      </c>
      <c r="C4629" s="11" t="s">
        <v>26887</v>
      </c>
    </row>
    <row r="4630" spans="2:3" hidden="1" outlineLevel="3" x14ac:dyDescent="0.2">
      <c r="B4630" s="10" t="s">
        <v>26888</v>
      </c>
      <c r="C4630" s="11" t="s">
        <v>26887</v>
      </c>
    </row>
    <row r="4631" spans="2:3" hidden="1" outlineLevel="3" x14ac:dyDescent="0.2">
      <c r="B4631" s="10" t="s">
        <v>26889</v>
      </c>
      <c r="C4631" s="11" t="s">
        <v>26887</v>
      </c>
    </row>
    <row r="4632" spans="2:3" hidden="1" outlineLevel="2" x14ac:dyDescent="0.2">
      <c r="B4632" s="10" t="s">
        <v>26890</v>
      </c>
      <c r="C4632" s="11" t="s">
        <v>26891</v>
      </c>
    </row>
    <row r="4633" spans="2:3" hidden="1" outlineLevel="3" x14ac:dyDescent="0.2">
      <c r="B4633" s="10" t="s">
        <v>26892</v>
      </c>
      <c r="C4633" s="11" t="s">
        <v>26893</v>
      </c>
    </row>
    <row r="4634" spans="2:3" ht="25.5" hidden="1" outlineLevel="3" x14ac:dyDescent="0.2">
      <c r="B4634" s="10" t="s">
        <v>26894</v>
      </c>
      <c r="C4634" s="11" t="s">
        <v>26895</v>
      </c>
    </row>
    <row r="4635" spans="2:3" ht="25.5" hidden="1" outlineLevel="3" x14ac:dyDescent="0.2">
      <c r="B4635" s="10" t="s">
        <v>26896</v>
      </c>
      <c r="C4635" s="11" t="s">
        <v>26897</v>
      </c>
    </row>
    <row r="4636" spans="2:3" hidden="1" outlineLevel="3" x14ac:dyDescent="0.2">
      <c r="B4636" s="10" t="s">
        <v>26898</v>
      </c>
      <c r="C4636" s="11" t="s">
        <v>26899</v>
      </c>
    </row>
    <row r="4637" spans="2:3" hidden="1" outlineLevel="3" x14ac:dyDescent="0.2">
      <c r="B4637" s="10" t="s">
        <v>26900</v>
      </c>
      <c r="C4637" s="11" t="s">
        <v>26901</v>
      </c>
    </row>
    <row r="4638" spans="2:3" hidden="1" outlineLevel="3" x14ac:dyDescent="0.2">
      <c r="B4638" s="10" t="s">
        <v>26902</v>
      </c>
      <c r="C4638" s="11" t="s">
        <v>26901</v>
      </c>
    </row>
    <row r="4639" spans="2:3" ht="25.5" hidden="1" outlineLevel="3" x14ac:dyDescent="0.2">
      <c r="B4639" s="10" t="s">
        <v>26903</v>
      </c>
      <c r="C4639" s="11" t="s">
        <v>25648</v>
      </c>
    </row>
    <row r="4640" spans="2:3" ht="25.5" hidden="1" outlineLevel="3" x14ac:dyDescent="0.2">
      <c r="B4640" s="10" t="s">
        <v>25649</v>
      </c>
      <c r="C4640" s="11" t="s">
        <v>25648</v>
      </c>
    </row>
    <row r="4641" spans="2:3" ht="25.5" hidden="1" outlineLevel="3" x14ac:dyDescent="0.2">
      <c r="B4641" s="10" t="s">
        <v>25650</v>
      </c>
      <c r="C4641" s="11" t="s">
        <v>25651</v>
      </c>
    </row>
    <row r="4642" spans="2:3" hidden="1" outlineLevel="3" x14ac:dyDescent="0.2">
      <c r="B4642" s="10" t="s">
        <v>25652</v>
      </c>
      <c r="C4642" s="11" t="s">
        <v>25653</v>
      </c>
    </row>
    <row r="4643" spans="2:3" hidden="1" outlineLevel="3" x14ac:dyDescent="0.2">
      <c r="B4643" s="10" t="s">
        <v>25654</v>
      </c>
      <c r="C4643" s="11" t="s">
        <v>25655</v>
      </c>
    </row>
    <row r="4644" spans="2:3" ht="25.5" hidden="1" outlineLevel="3" x14ac:dyDescent="0.2">
      <c r="B4644" s="10" t="s">
        <v>25656</v>
      </c>
      <c r="C4644" s="11" t="s">
        <v>25657</v>
      </c>
    </row>
    <row r="4645" spans="2:3" hidden="1" outlineLevel="3" x14ac:dyDescent="0.2">
      <c r="B4645" s="10" t="s">
        <v>25658</v>
      </c>
      <c r="C4645" s="11" t="s">
        <v>25659</v>
      </c>
    </row>
    <row r="4646" spans="2:3" hidden="1" outlineLevel="3" x14ac:dyDescent="0.2">
      <c r="B4646" s="10" t="s">
        <v>25660</v>
      </c>
      <c r="C4646" s="11" t="s">
        <v>25661</v>
      </c>
    </row>
    <row r="4647" spans="2:3" hidden="1" outlineLevel="3" x14ac:dyDescent="0.2">
      <c r="B4647" s="10" t="s">
        <v>25662</v>
      </c>
      <c r="C4647" s="11" t="s">
        <v>25663</v>
      </c>
    </row>
    <row r="4648" spans="2:3" ht="25.5" hidden="1" outlineLevel="3" x14ac:dyDescent="0.2">
      <c r="B4648" s="10" t="s">
        <v>25664</v>
      </c>
      <c r="C4648" s="11" t="s">
        <v>25665</v>
      </c>
    </row>
    <row r="4649" spans="2:3" ht="25.5" hidden="1" outlineLevel="3" x14ac:dyDescent="0.2">
      <c r="B4649" s="10" t="s">
        <v>25666</v>
      </c>
      <c r="C4649" s="11" t="s">
        <v>25667</v>
      </c>
    </row>
    <row r="4650" spans="2:3" ht="25.5" hidden="1" outlineLevel="3" x14ac:dyDescent="0.2">
      <c r="B4650" s="10" t="s">
        <v>25668</v>
      </c>
      <c r="C4650" s="11" t="s">
        <v>25669</v>
      </c>
    </row>
    <row r="4651" spans="2:3" ht="25.5" hidden="1" outlineLevel="3" x14ac:dyDescent="0.2">
      <c r="B4651" s="10" t="s">
        <v>25670</v>
      </c>
      <c r="C4651" s="11" t="s">
        <v>25671</v>
      </c>
    </row>
    <row r="4652" spans="2:3" hidden="1" outlineLevel="3" x14ac:dyDescent="0.2">
      <c r="B4652" s="10" t="s">
        <v>25672</v>
      </c>
      <c r="C4652" s="11" t="s">
        <v>25673</v>
      </c>
    </row>
    <row r="4653" spans="2:3" hidden="1" outlineLevel="3" x14ac:dyDescent="0.2">
      <c r="B4653" s="10" t="s">
        <v>25674</v>
      </c>
      <c r="C4653" s="11" t="s">
        <v>25675</v>
      </c>
    </row>
    <row r="4654" spans="2:3" hidden="1" outlineLevel="3" x14ac:dyDescent="0.2">
      <c r="B4654" s="10" t="s">
        <v>25676</v>
      </c>
      <c r="C4654" s="11" t="s">
        <v>25677</v>
      </c>
    </row>
    <row r="4655" spans="2:3" ht="25.5" hidden="1" outlineLevel="3" x14ac:dyDescent="0.2">
      <c r="B4655" s="10" t="s">
        <v>25678</v>
      </c>
      <c r="C4655" s="11" t="s">
        <v>25679</v>
      </c>
    </row>
    <row r="4656" spans="2:3" ht="25.5" hidden="1" outlineLevel="3" x14ac:dyDescent="0.2">
      <c r="B4656" s="10" t="s">
        <v>25680</v>
      </c>
      <c r="C4656" s="11" t="s">
        <v>25681</v>
      </c>
    </row>
    <row r="4657" spans="2:3" ht="25.5" hidden="1" outlineLevel="3" x14ac:dyDescent="0.2">
      <c r="B4657" s="10" t="s">
        <v>25682</v>
      </c>
      <c r="C4657" s="11" t="s">
        <v>25683</v>
      </c>
    </row>
    <row r="4658" spans="2:3" ht="25.5" hidden="1" outlineLevel="3" x14ac:dyDescent="0.2">
      <c r="B4658" s="10" t="s">
        <v>25684</v>
      </c>
      <c r="C4658" s="11" t="s">
        <v>25685</v>
      </c>
    </row>
    <row r="4659" spans="2:3" hidden="1" outlineLevel="3" x14ac:dyDescent="0.2">
      <c r="B4659" s="10" t="s">
        <v>25686</v>
      </c>
      <c r="C4659" s="11" t="s">
        <v>25687</v>
      </c>
    </row>
    <row r="4660" spans="2:3" hidden="1" outlineLevel="3" x14ac:dyDescent="0.2">
      <c r="B4660" s="10" t="s">
        <v>25688</v>
      </c>
      <c r="C4660" s="11" t="s">
        <v>25689</v>
      </c>
    </row>
    <row r="4661" spans="2:3" hidden="1" outlineLevel="3" x14ac:dyDescent="0.2">
      <c r="B4661" s="10" t="s">
        <v>25690</v>
      </c>
      <c r="C4661" s="11" t="s">
        <v>25691</v>
      </c>
    </row>
    <row r="4662" spans="2:3" hidden="1" outlineLevel="3" x14ac:dyDescent="0.2">
      <c r="B4662" s="10" t="s">
        <v>25692</v>
      </c>
      <c r="C4662" s="11" t="s">
        <v>25693</v>
      </c>
    </row>
    <row r="4663" spans="2:3" hidden="1" outlineLevel="3" x14ac:dyDescent="0.2">
      <c r="B4663" s="10" t="s">
        <v>25694</v>
      </c>
      <c r="C4663" s="11" t="s">
        <v>25695</v>
      </c>
    </row>
    <row r="4664" spans="2:3" hidden="1" outlineLevel="3" x14ac:dyDescent="0.2">
      <c r="B4664" s="10" t="s">
        <v>25696</v>
      </c>
      <c r="C4664" s="11" t="s">
        <v>25697</v>
      </c>
    </row>
    <row r="4665" spans="2:3" hidden="1" outlineLevel="3" x14ac:dyDescent="0.2">
      <c r="B4665" s="10" t="s">
        <v>25698</v>
      </c>
      <c r="C4665" s="11" t="s">
        <v>25699</v>
      </c>
    </row>
    <row r="4666" spans="2:3" ht="25.5" hidden="1" outlineLevel="3" x14ac:dyDescent="0.2">
      <c r="B4666" s="10" t="s">
        <v>25700</v>
      </c>
      <c r="C4666" s="11" t="s">
        <v>25701</v>
      </c>
    </row>
    <row r="4667" spans="2:3" ht="25.5" hidden="1" outlineLevel="3" x14ac:dyDescent="0.2">
      <c r="B4667" s="10" t="s">
        <v>25702</v>
      </c>
      <c r="C4667" s="11" t="s">
        <v>25703</v>
      </c>
    </row>
    <row r="4668" spans="2:3" ht="51" hidden="1" outlineLevel="3" x14ac:dyDescent="0.2">
      <c r="B4668" s="10" t="s">
        <v>25704</v>
      </c>
      <c r="C4668" s="11" t="s">
        <v>28238</v>
      </c>
    </row>
    <row r="4669" spans="2:3" ht="25.5" hidden="1" outlineLevel="3" x14ac:dyDescent="0.2">
      <c r="B4669" s="10" t="s">
        <v>28239</v>
      </c>
      <c r="C4669" s="11" t="s">
        <v>28240</v>
      </c>
    </row>
    <row r="4670" spans="2:3" ht="25.5" hidden="1" outlineLevel="3" x14ac:dyDescent="0.2">
      <c r="B4670" s="10" t="s">
        <v>28241</v>
      </c>
      <c r="C4670" s="11" t="s">
        <v>28240</v>
      </c>
    </row>
    <row r="4671" spans="2:3" ht="38.25" hidden="1" outlineLevel="3" x14ac:dyDescent="0.2">
      <c r="B4671" s="10" t="s">
        <v>28242</v>
      </c>
      <c r="C4671" s="11" t="s">
        <v>28243</v>
      </c>
    </row>
    <row r="4672" spans="2:3" ht="25.5" hidden="1" outlineLevel="3" x14ac:dyDescent="0.2">
      <c r="B4672" s="10" t="s">
        <v>28244</v>
      </c>
      <c r="C4672" s="11" t="s">
        <v>28245</v>
      </c>
    </row>
    <row r="4673" spans="2:3" ht="30.75" customHeight="1" outlineLevel="1" collapsed="1" x14ac:dyDescent="0.2">
      <c r="B4673" s="248" t="s">
        <v>3263</v>
      </c>
      <c r="C4673" s="249"/>
    </row>
    <row r="4674" spans="2:3" hidden="1" outlineLevel="2" x14ac:dyDescent="0.2">
      <c r="B4674" s="13" t="s">
        <v>28246</v>
      </c>
      <c r="C4674" s="16" t="s">
        <v>28247</v>
      </c>
    </row>
    <row r="4675" spans="2:3" hidden="1" outlineLevel="2" x14ac:dyDescent="0.2">
      <c r="B4675" s="8" t="s">
        <v>28248</v>
      </c>
      <c r="C4675" s="11" t="s">
        <v>28249</v>
      </c>
    </row>
    <row r="4676" spans="2:3" hidden="1" outlineLevel="3" x14ac:dyDescent="0.2">
      <c r="B4676" s="8" t="s">
        <v>28250</v>
      </c>
      <c r="C4676" s="11" t="s">
        <v>28251</v>
      </c>
    </row>
    <row r="4677" spans="2:3" hidden="1" outlineLevel="3" x14ac:dyDescent="0.2">
      <c r="B4677" s="8" t="s">
        <v>28252</v>
      </c>
      <c r="C4677" s="11" t="s">
        <v>28253</v>
      </c>
    </row>
    <row r="4678" spans="2:3" hidden="1" outlineLevel="3" x14ac:dyDescent="0.2">
      <c r="B4678" s="10" t="s">
        <v>28254</v>
      </c>
      <c r="C4678" s="11" t="s">
        <v>28253</v>
      </c>
    </row>
    <row r="4679" spans="2:3" hidden="1" outlineLevel="3" x14ac:dyDescent="0.2">
      <c r="B4679" s="8" t="s">
        <v>28255</v>
      </c>
      <c r="C4679" s="11" t="s">
        <v>28256</v>
      </c>
    </row>
    <row r="4680" spans="2:3" hidden="1" outlineLevel="3" x14ac:dyDescent="0.2">
      <c r="B4680" s="10" t="s">
        <v>28257</v>
      </c>
      <c r="C4680" s="11" t="s">
        <v>28258</v>
      </c>
    </row>
    <row r="4681" spans="2:3" ht="25.5" hidden="1" outlineLevel="3" x14ac:dyDescent="0.2">
      <c r="B4681" s="10" t="s">
        <v>28259</v>
      </c>
      <c r="C4681" s="11" t="s">
        <v>28260</v>
      </c>
    </row>
    <row r="4682" spans="2:3" ht="25.5" hidden="1" outlineLevel="3" x14ac:dyDescent="0.2">
      <c r="B4682" s="10" t="s">
        <v>28261</v>
      </c>
      <c r="C4682" s="11" t="s">
        <v>28262</v>
      </c>
    </row>
    <row r="4683" spans="2:3" ht="25.5" hidden="1" outlineLevel="3" x14ac:dyDescent="0.2">
      <c r="B4683" s="10" t="s">
        <v>28263</v>
      </c>
      <c r="C4683" s="11" t="s">
        <v>28264</v>
      </c>
    </row>
    <row r="4684" spans="2:3" ht="25.5" hidden="1" outlineLevel="3" x14ac:dyDescent="0.2">
      <c r="B4684" s="10" t="s">
        <v>28265</v>
      </c>
      <c r="C4684" s="11" t="s">
        <v>28266</v>
      </c>
    </row>
    <row r="4685" spans="2:3" ht="25.5" hidden="1" outlineLevel="3" x14ac:dyDescent="0.2">
      <c r="B4685" s="10" t="s">
        <v>28267</v>
      </c>
      <c r="C4685" s="11" t="s">
        <v>28268</v>
      </c>
    </row>
    <row r="4686" spans="2:3" hidden="1" outlineLevel="3" x14ac:dyDescent="0.2">
      <c r="B4686" s="8" t="s">
        <v>28269</v>
      </c>
      <c r="C4686" s="11" t="s">
        <v>28270</v>
      </c>
    </row>
    <row r="4687" spans="2:3" hidden="1" outlineLevel="3" x14ac:dyDescent="0.2">
      <c r="B4687" s="10" t="s">
        <v>28271</v>
      </c>
      <c r="C4687" s="11" t="s">
        <v>28272</v>
      </c>
    </row>
    <row r="4688" spans="2:3" hidden="1" outlineLevel="3" x14ac:dyDescent="0.2">
      <c r="B4688" s="10" t="s">
        <v>28273</v>
      </c>
      <c r="C4688" s="11" t="s">
        <v>28274</v>
      </c>
    </row>
    <row r="4689" spans="2:3" ht="25.5" hidden="1" outlineLevel="3" x14ac:dyDescent="0.2">
      <c r="B4689" s="10" t="s">
        <v>28275</v>
      </c>
      <c r="C4689" s="11" t="s">
        <v>28276</v>
      </c>
    </row>
    <row r="4690" spans="2:3" hidden="1" outlineLevel="3" x14ac:dyDescent="0.2">
      <c r="B4690" s="10" t="s">
        <v>28277</v>
      </c>
      <c r="C4690" s="11" t="s">
        <v>28278</v>
      </c>
    </row>
    <row r="4691" spans="2:3" hidden="1" outlineLevel="3" x14ac:dyDescent="0.2">
      <c r="B4691" s="10" t="s">
        <v>28279</v>
      </c>
      <c r="C4691" s="11" t="s">
        <v>28280</v>
      </c>
    </row>
    <row r="4692" spans="2:3" ht="25.5" hidden="1" outlineLevel="3" x14ac:dyDescent="0.2">
      <c r="B4692" s="10" t="s">
        <v>28281</v>
      </c>
      <c r="C4692" s="11" t="s">
        <v>28282</v>
      </c>
    </row>
    <row r="4693" spans="2:3" ht="25.5" hidden="1" outlineLevel="3" x14ac:dyDescent="0.2">
      <c r="B4693" s="8" t="s">
        <v>28283</v>
      </c>
      <c r="C4693" s="11" t="s">
        <v>28284</v>
      </c>
    </row>
    <row r="4694" spans="2:3" hidden="1" outlineLevel="3" x14ac:dyDescent="0.2">
      <c r="B4694" s="10" t="s">
        <v>28285</v>
      </c>
      <c r="C4694" s="11" t="s">
        <v>28286</v>
      </c>
    </row>
    <row r="4695" spans="2:3" hidden="1" outlineLevel="3" x14ac:dyDescent="0.2">
      <c r="B4695" s="10" t="s">
        <v>28287</v>
      </c>
      <c r="C4695" s="11" t="s">
        <v>29644</v>
      </c>
    </row>
    <row r="4696" spans="2:3" hidden="1" outlineLevel="3" x14ac:dyDescent="0.2">
      <c r="B4696" s="10" t="s">
        <v>29645</v>
      </c>
      <c r="C4696" s="11" t="s">
        <v>29646</v>
      </c>
    </row>
    <row r="4697" spans="2:3" ht="25.5" hidden="1" outlineLevel="3" x14ac:dyDescent="0.2">
      <c r="B4697" s="10" t="s">
        <v>29647</v>
      </c>
      <c r="C4697" s="11" t="s">
        <v>29648</v>
      </c>
    </row>
    <row r="4698" spans="2:3" hidden="1" outlineLevel="3" x14ac:dyDescent="0.2">
      <c r="B4698" s="10" t="s">
        <v>29649</v>
      </c>
      <c r="C4698" s="11" t="s">
        <v>29650</v>
      </c>
    </row>
    <row r="4699" spans="2:3" hidden="1" outlineLevel="3" x14ac:dyDescent="0.2">
      <c r="B4699" s="10" t="s">
        <v>29651</v>
      </c>
      <c r="C4699" s="11" t="s">
        <v>29652</v>
      </c>
    </row>
    <row r="4700" spans="2:3" hidden="1" outlineLevel="3" x14ac:dyDescent="0.2">
      <c r="B4700" s="10" t="s">
        <v>29653</v>
      </c>
      <c r="C4700" s="11" t="s">
        <v>29654</v>
      </c>
    </row>
    <row r="4701" spans="2:3" hidden="1" outlineLevel="3" x14ac:dyDescent="0.2">
      <c r="B4701" s="10" t="s">
        <v>29655</v>
      </c>
      <c r="C4701" s="11" t="s">
        <v>29656</v>
      </c>
    </row>
    <row r="4702" spans="2:3" hidden="1" outlineLevel="3" x14ac:dyDescent="0.2">
      <c r="B4702" s="8" t="s">
        <v>29657</v>
      </c>
      <c r="C4702" s="11" t="s">
        <v>29658</v>
      </c>
    </row>
    <row r="4703" spans="2:3" hidden="1" outlineLevel="3" x14ac:dyDescent="0.2">
      <c r="B4703" s="8" t="s">
        <v>29659</v>
      </c>
      <c r="C4703" s="11" t="s">
        <v>29658</v>
      </c>
    </row>
    <row r="4704" spans="2:3" hidden="1" outlineLevel="3" x14ac:dyDescent="0.2">
      <c r="B4704" s="10" t="s">
        <v>29660</v>
      </c>
      <c r="C4704" s="11" t="s">
        <v>29658</v>
      </c>
    </row>
    <row r="4705" spans="2:3" hidden="1" outlineLevel="2" x14ac:dyDescent="0.2">
      <c r="B4705" s="8" t="s">
        <v>29661</v>
      </c>
      <c r="C4705" s="11" t="s">
        <v>29662</v>
      </c>
    </row>
    <row r="4706" spans="2:3" ht="25.5" hidden="1" outlineLevel="3" x14ac:dyDescent="0.2">
      <c r="B4706" s="8" t="s">
        <v>29663</v>
      </c>
      <c r="C4706" s="11" t="s">
        <v>29664</v>
      </c>
    </row>
    <row r="4707" spans="2:3" hidden="1" outlineLevel="3" x14ac:dyDescent="0.2">
      <c r="B4707" s="8" t="s">
        <v>29665</v>
      </c>
      <c r="C4707" s="11" t="s">
        <v>29666</v>
      </c>
    </row>
    <row r="4708" spans="2:3" hidden="1" outlineLevel="3" x14ac:dyDescent="0.2">
      <c r="B4708" s="10" t="s">
        <v>29667</v>
      </c>
      <c r="C4708" s="11" t="s">
        <v>29668</v>
      </c>
    </row>
    <row r="4709" spans="2:3" hidden="1" outlineLevel="3" x14ac:dyDescent="0.2">
      <c r="B4709" s="8" t="s">
        <v>29669</v>
      </c>
      <c r="C4709" s="11" t="s">
        <v>29670</v>
      </c>
    </row>
    <row r="4710" spans="2:3" hidden="1" outlineLevel="3" x14ac:dyDescent="0.2">
      <c r="B4710" s="10" t="s">
        <v>29671</v>
      </c>
      <c r="C4710" s="11" t="s">
        <v>29670</v>
      </c>
    </row>
    <row r="4711" spans="2:3" ht="25.5" hidden="1" outlineLevel="3" x14ac:dyDescent="0.2">
      <c r="B4711" s="8" t="s">
        <v>29672</v>
      </c>
      <c r="C4711" s="11" t="s">
        <v>29846</v>
      </c>
    </row>
    <row r="4712" spans="2:3" ht="25.5" hidden="1" outlineLevel="3" x14ac:dyDescent="0.2">
      <c r="B4712" s="10" t="s">
        <v>29847</v>
      </c>
      <c r="C4712" s="11" t="s">
        <v>29848</v>
      </c>
    </row>
    <row r="4713" spans="2:3" hidden="1" outlineLevel="3" x14ac:dyDescent="0.2">
      <c r="B4713" s="10" t="s">
        <v>29849</v>
      </c>
      <c r="C4713" s="11" t="s">
        <v>29850</v>
      </c>
    </row>
    <row r="4714" spans="2:3" hidden="1" outlineLevel="3" x14ac:dyDescent="0.2">
      <c r="B4714" s="10" t="s">
        <v>29851</v>
      </c>
      <c r="C4714" s="11" t="s">
        <v>29852</v>
      </c>
    </row>
    <row r="4715" spans="2:3" hidden="1" outlineLevel="3" x14ac:dyDescent="0.2">
      <c r="B4715" s="8" t="s">
        <v>29853</v>
      </c>
      <c r="C4715" s="11" t="s">
        <v>29854</v>
      </c>
    </row>
    <row r="4716" spans="2:3" ht="38.25" hidden="1" outlineLevel="3" x14ac:dyDescent="0.2">
      <c r="B4716" s="10" t="s">
        <v>29855</v>
      </c>
      <c r="C4716" s="11" t="s">
        <v>29856</v>
      </c>
    </row>
    <row r="4717" spans="2:3" ht="41.25" hidden="1" customHeight="1" outlineLevel="3" x14ac:dyDescent="0.2">
      <c r="B4717" s="10" t="s">
        <v>29857</v>
      </c>
      <c r="C4717" s="11" t="s">
        <v>5822</v>
      </c>
    </row>
    <row r="4718" spans="2:3" ht="39" hidden="1" customHeight="1" outlineLevel="3" x14ac:dyDescent="0.2">
      <c r="B4718" s="10" t="s">
        <v>29858</v>
      </c>
      <c r="C4718" s="11" t="s">
        <v>4522</v>
      </c>
    </row>
    <row r="4719" spans="2:3" ht="42.75" hidden="1" customHeight="1" outlineLevel="3" x14ac:dyDescent="0.2">
      <c r="B4719" s="10" t="s">
        <v>29859</v>
      </c>
      <c r="C4719" s="11" t="s">
        <v>4523</v>
      </c>
    </row>
    <row r="4720" spans="2:3" ht="38.25" hidden="1" outlineLevel="3" x14ac:dyDescent="0.2">
      <c r="B4720" s="10" t="s">
        <v>29860</v>
      </c>
      <c r="C4720" s="11" t="s">
        <v>4524</v>
      </c>
    </row>
    <row r="4721" spans="2:3" ht="38.25" hidden="1" outlineLevel="3" x14ac:dyDescent="0.2">
      <c r="B4721" s="10" t="s">
        <v>29861</v>
      </c>
      <c r="C4721" s="11" t="s">
        <v>29862</v>
      </c>
    </row>
    <row r="4722" spans="2:3" ht="25.5" hidden="1" outlineLevel="3" x14ac:dyDescent="0.2">
      <c r="B4722" s="8" t="s">
        <v>29863</v>
      </c>
      <c r="C4722" s="11" t="s">
        <v>29864</v>
      </c>
    </row>
    <row r="4723" spans="2:3" ht="25.5" hidden="1" outlineLevel="3" x14ac:dyDescent="0.2">
      <c r="B4723" s="8" t="s">
        <v>29865</v>
      </c>
      <c r="C4723" s="11" t="s">
        <v>31119</v>
      </c>
    </row>
    <row r="4724" spans="2:3" ht="38.25" hidden="1" outlineLevel="3" x14ac:dyDescent="0.2">
      <c r="B4724" s="10" t="s">
        <v>31120</v>
      </c>
      <c r="C4724" s="11" t="s">
        <v>31121</v>
      </c>
    </row>
    <row r="4725" spans="2:3" ht="38.25" hidden="1" outlineLevel="3" x14ac:dyDescent="0.2">
      <c r="B4725" s="10" t="s">
        <v>31122</v>
      </c>
      <c r="C4725" s="11" t="s">
        <v>31123</v>
      </c>
    </row>
    <row r="4726" spans="2:3" ht="51" hidden="1" outlineLevel="3" x14ac:dyDescent="0.2">
      <c r="B4726" s="10" t="s">
        <v>31124</v>
      </c>
      <c r="C4726" s="11" t="s">
        <v>4525</v>
      </c>
    </row>
    <row r="4727" spans="2:3" ht="51" hidden="1" outlineLevel="3" x14ac:dyDescent="0.2">
      <c r="B4727" s="10" t="s">
        <v>31125</v>
      </c>
      <c r="C4727" s="11" t="s">
        <v>4526</v>
      </c>
    </row>
    <row r="4728" spans="2:3" hidden="1" outlineLevel="3" x14ac:dyDescent="0.2">
      <c r="B4728" s="10" t="s">
        <v>31126</v>
      </c>
      <c r="C4728" s="11" t="s">
        <v>31127</v>
      </c>
    </row>
    <row r="4729" spans="2:3" hidden="1" outlineLevel="3" x14ac:dyDescent="0.2">
      <c r="B4729" s="8" t="s">
        <v>31128</v>
      </c>
      <c r="C4729" s="11" t="s">
        <v>31129</v>
      </c>
    </row>
    <row r="4730" spans="2:3" hidden="1" outlineLevel="3" x14ac:dyDescent="0.2">
      <c r="B4730" s="8" t="s">
        <v>31130</v>
      </c>
      <c r="C4730" s="11" t="s">
        <v>31131</v>
      </c>
    </row>
    <row r="4731" spans="2:3" hidden="1" outlineLevel="3" x14ac:dyDescent="0.2">
      <c r="B4731" s="10" t="s">
        <v>31132</v>
      </c>
      <c r="C4731" s="11" t="s">
        <v>31133</v>
      </c>
    </row>
    <row r="4732" spans="2:3" hidden="1" outlineLevel="3" x14ac:dyDescent="0.2">
      <c r="B4732" s="8" t="s">
        <v>31134</v>
      </c>
      <c r="C4732" s="11" t="s">
        <v>31135</v>
      </c>
    </row>
    <row r="4733" spans="2:3" hidden="1" outlineLevel="3" x14ac:dyDescent="0.2">
      <c r="B4733" s="10" t="s">
        <v>31136</v>
      </c>
      <c r="C4733" s="11" t="s">
        <v>31137</v>
      </c>
    </row>
    <row r="4734" spans="2:3" hidden="1" outlineLevel="3" x14ac:dyDescent="0.2">
      <c r="B4734" s="8" t="s">
        <v>31138</v>
      </c>
      <c r="C4734" s="11" t="s">
        <v>31139</v>
      </c>
    </row>
    <row r="4735" spans="2:3" hidden="1" outlineLevel="3" x14ac:dyDescent="0.2">
      <c r="B4735" s="10" t="s">
        <v>31140</v>
      </c>
      <c r="C4735" s="11" t="s">
        <v>31139</v>
      </c>
    </row>
    <row r="4736" spans="2:3" hidden="1" outlineLevel="3" x14ac:dyDescent="0.2">
      <c r="B4736" s="8" t="s">
        <v>31141</v>
      </c>
      <c r="C4736" s="11" t="s">
        <v>31142</v>
      </c>
    </row>
    <row r="4737" spans="2:3" hidden="1" outlineLevel="3" x14ac:dyDescent="0.2">
      <c r="B4737" s="10" t="s">
        <v>31143</v>
      </c>
      <c r="C4737" s="11" t="s">
        <v>31142</v>
      </c>
    </row>
    <row r="4738" spans="2:3" hidden="1" outlineLevel="3" x14ac:dyDescent="0.2">
      <c r="B4738" s="8" t="s">
        <v>31144</v>
      </c>
      <c r="C4738" s="11" t="s">
        <v>31145</v>
      </c>
    </row>
    <row r="4739" spans="2:3" ht="25.5" hidden="1" outlineLevel="3" x14ac:dyDescent="0.2">
      <c r="B4739" s="10" t="s">
        <v>31146</v>
      </c>
      <c r="C4739" s="11" t="s">
        <v>31147</v>
      </c>
    </row>
    <row r="4740" spans="2:3" ht="25.5" hidden="1" outlineLevel="3" x14ac:dyDescent="0.2">
      <c r="B4740" s="10" t="s">
        <v>31148</v>
      </c>
      <c r="C4740" s="11" t="s">
        <v>31149</v>
      </c>
    </row>
    <row r="4741" spans="2:3" hidden="1" outlineLevel="3" x14ac:dyDescent="0.2">
      <c r="B4741" s="8" t="s">
        <v>31150</v>
      </c>
      <c r="C4741" s="11" t="s">
        <v>31151</v>
      </c>
    </row>
    <row r="4742" spans="2:3" ht="25.5" hidden="1" outlineLevel="3" x14ac:dyDescent="0.2">
      <c r="B4742" s="8" t="s">
        <v>31152</v>
      </c>
      <c r="C4742" s="11" t="s">
        <v>31153</v>
      </c>
    </row>
    <row r="4743" spans="2:3" hidden="1" outlineLevel="3" x14ac:dyDescent="0.2">
      <c r="B4743" s="10" t="s">
        <v>31154</v>
      </c>
      <c r="C4743" s="11" t="s">
        <v>31155</v>
      </c>
    </row>
    <row r="4744" spans="2:3" hidden="1" outlineLevel="3" x14ac:dyDescent="0.2">
      <c r="B4744" s="10" t="s">
        <v>31156</v>
      </c>
      <c r="C4744" s="11" t="s">
        <v>31157</v>
      </c>
    </row>
    <row r="4745" spans="2:3" ht="25.5" hidden="1" outlineLevel="3" x14ac:dyDescent="0.2">
      <c r="B4745" s="10" t="s">
        <v>31158</v>
      </c>
      <c r="C4745" s="11" t="s">
        <v>31159</v>
      </c>
    </row>
    <row r="4746" spans="2:3" ht="25.5" hidden="1" outlineLevel="3" x14ac:dyDescent="0.2">
      <c r="B4746" s="10" t="s">
        <v>31160</v>
      </c>
      <c r="C4746" s="11" t="s">
        <v>31161</v>
      </c>
    </row>
    <row r="4747" spans="2:3" ht="25.5" hidden="1" outlineLevel="3" x14ac:dyDescent="0.2">
      <c r="B4747" s="8" t="s">
        <v>31162</v>
      </c>
      <c r="C4747" s="11" t="s">
        <v>31163</v>
      </c>
    </row>
    <row r="4748" spans="2:3" hidden="1" outlineLevel="3" x14ac:dyDescent="0.2">
      <c r="B4748" s="10" t="s">
        <v>31164</v>
      </c>
      <c r="C4748" s="11" t="s">
        <v>31165</v>
      </c>
    </row>
    <row r="4749" spans="2:3" ht="51" hidden="1" outlineLevel="3" x14ac:dyDescent="0.2">
      <c r="B4749" s="10" t="s">
        <v>31166</v>
      </c>
      <c r="C4749" s="11" t="s">
        <v>4527</v>
      </c>
    </row>
    <row r="4750" spans="2:3" ht="51" hidden="1" outlineLevel="3" x14ac:dyDescent="0.2">
      <c r="B4750" s="10" t="s">
        <v>31167</v>
      </c>
      <c r="C4750" s="11" t="s">
        <v>4528</v>
      </c>
    </row>
    <row r="4751" spans="2:3" ht="51" hidden="1" outlineLevel="3" x14ac:dyDescent="0.2">
      <c r="B4751" s="10" t="s">
        <v>31168</v>
      </c>
      <c r="C4751" s="11" t="s">
        <v>4529</v>
      </c>
    </row>
    <row r="4752" spans="2:3" hidden="1" outlineLevel="3" x14ac:dyDescent="0.2">
      <c r="B4752" s="8" t="s">
        <v>31169</v>
      </c>
      <c r="C4752" s="11" t="s">
        <v>31170</v>
      </c>
    </row>
    <row r="4753" spans="2:3" hidden="1" outlineLevel="3" x14ac:dyDescent="0.2">
      <c r="B4753" s="10" t="s">
        <v>31171</v>
      </c>
      <c r="C4753" s="11" t="s">
        <v>31172</v>
      </c>
    </row>
    <row r="4754" spans="2:3" hidden="1" outlineLevel="3" x14ac:dyDescent="0.2">
      <c r="B4754" s="10" t="s">
        <v>31173</v>
      </c>
      <c r="C4754" s="11" t="s">
        <v>31174</v>
      </c>
    </row>
    <row r="4755" spans="2:3" ht="25.5" hidden="1" outlineLevel="3" x14ac:dyDescent="0.2">
      <c r="B4755" s="8" t="s">
        <v>31175</v>
      </c>
      <c r="C4755" s="11" t="s">
        <v>31176</v>
      </c>
    </row>
    <row r="4756" spans="2:3" ht="25.5" hidden="1" outlineLevel="3" x14ac:dyDescent="0.2">
      <c r="B4756" s="10" t="s">
        <v>31177</v>
      </c>
      <c r="C4756" s="11" t="s">
        <v>31176</v>
      </c>
    </row>
    <row r="4757" spans="2:3" ht="25.5" hidden="1" outlineLevel="3" x14ac:dyDescent="0.2">
      <c r="B4757" s="8" t="s">
        <v>31178</v>
      </c>
      <c r="C4757" s="11" t="s">
        <v>31179</v>
      </c>
    </row>
    <row r="4758" spans="2:3" hidden="1" outlineLevel="3" x14ac:dyDescent="0.2">
      <c r="B4758" s="8" t="s">
        <v>31180</v>
      </c>
      <c r="C4758" s="11" t="s">
        <v>31181</v>
      </c>
    </row>
    <row r="4759" spans="2:3" hidden="1" outlineLevel="3" x14ac:dyDescent="0.2">
      <c r="B4759" s="10" t="s">
        <v>31182</v>
      </c>
      <c r="C4759" s="11" t="s">
        <v>31181</v>
      </c>
    </row>
    <row r="4760" spans="2:3" hidden="1" outlineLevel="3" x14ac:dyDescent="0.2">
      <c r="B4760" s="8" t="s">
        <v>31183</v>
      </c>
      <c r="C4760" s="11" t="s">
        <v>31184</v>
      </c>
    </row>
    <row r="4761" spans="2:3" hidden="1" outlineLevel="3" x14ac:dyDescent="0.2">
      <c r="B4761" s="10" t="s">
        <v>31185</v>
      </c>
      <c r="C4761" s="11" t="s">
        <v>31184</v>
      </c>
    </row>
    <row r="4762" spans="2:3" ht="25.5" hidden="1" outlineLevel="3" x14ac:dyDescent="0.2">
      <c r="B4762" s="8" t="s">
        <v>31186</v>
      </c>
      <c r="C4762" s="11" t="s">
        <v>31187</v>
      </c>
    </row>
    <row r="4763" spans="2:3" ht="25.5" hidden="1" outlineLevel="3" x14ac:dyDescent="0.2">
      <c r="B4763" s="8" t="s">
        <v>31188</v>
      </c>
      <c r="C4763" s="11" t="s">
        <v>31187</v>
      </c>
    </row>
    <row r="4764" spans="2:3" hidden="1" outlineLevel="3" x14ac:dyDescent="0.2">
      <c r="B4764" s="10" t="s">
        <v>31189</v>
      </c>
      <c r="C4764" s="11" t="s">
        <v>31190</v>
      </c>
    </row>
    <row r="4765" spans="2:3" hidden="1" outlineLevel="3" x14ac:dyDescent="0.2">
      <c r="B4765" s="10" t="s">
        <v>29941</v>
      </c>
      <c r="C4765" s="11" t="s">
        <v>29942</v>
      </c>
    </row>
    <row r="4766" spans="2:3" hidden="1" outlineLevel="3" x14ac:dyDescent="0.2">
      <c r="B4766" s="10" t="s">
        <v>29943</v>
      </c>
      <c r="C4766" s="11" t="s">
        <v>29944</v>
      </c>
    </row>
    <row r="4767" spans="2:3" hidden="1" outlineLevel="3" x14ac:dyDescent="0.2">
      <c r="B4767" s="10" t="s">
        <v>29945</v>
      </c>
      <c r="C4767" s="11" t="s">
        <v>29946</v>
      </c>
    </row>
    <row r="4768" spans="2:3" hidden="1" outlineLevel="3" x14ac:dyDescent="0.2">
      <c r="B4768" s="8" t="s">
        <v>29947</v>
      </c>
      <c r="C4768" s="11" t="s">
        <v>29948</v>
      </c>
    </row>
    <row r="4769" spans="2:3" ht="25.5" hidden="1" outlineLevel="3" x14ac:dyDescent="0.2">
      <c r="B4769" s="8" t="s">
        <v>29949</v>
      </c>
      <c r="C4769" s="11" t="s">
        <v>29950</v>
      </c>
    </row>
    <row r="4770" spans="2:3" ht="25.5" hidden="1" outlineLevel="3" x14ac:dyDescent="0.2">
      <c r="B4770" s="10" t="s">
        <v>29951</v>
      </c>
      <c r="C4770" s="11" t="s">
        <v>29952</v>
      </c>
    </row>
    <row r="4771" spans="2:3" ht="25.5" hidden="1" outlineLevel="3" x14ac:dyDescent="0.2">
      <c r="B4771" s="10" t="s">
        <v>29953</v>
      </c>
      <c r="C4771" s="11" t="s">
        <v>29954</v>
      </c>
    </row>
    <row r="4772" spans="2:3" hidden="1" outlineLevel="3" x14ac:dyDescent="0.2">
      <c r="B4772" s="8" t="s">
        <v>29955</v>
      </c>
      <c r="C4772" s="11" t="s">
        <v>29956</v>
      </c>
    </row>
    <row r="4773" spans="2:3" hidden="1" outlineLevel="3" x14ac:dyDescent="0.2">
      <c r="B4773" s="10" t="s">
        <v>29957</v>
      </c>
      <c r="C4773" s="11" t="s">
        <v>29958</v>
      </c>
    </row>
    <row r="4774" spans="2:3" ht="25.5" hidden="1" outlineLevel="3" x14ac:dyDescent="0.2">
      <c r="B4774" s="10" t="s">
        <v>29959</v>
      </c>
      <c r="C4774" s="11" t="s">
        <v>29960</v>
      </c>
    </row>
    <row r="4775" spans="2:3" ht="25.5" hidden="1" outlineLevel="3" x14ac:dyDescent="0.2">
      <c r="B4775" s="8" t="s">
        <v>29961</v>
      </c>
      <c r="C4775" s="11" t="s">
        <v>29962</v>
      </c>
    </row>
    <row r="4776" spans="2:3" ht="51" hidden="1" outlineLevel="3" x14ac:dyDescent="0.2">
      <c r="B4776" s="10" t="s">
        <v>29963</v>
      </c>
      <c r="C4776" s="11" t="s">
        <v>4530</v>
      </c>
    </row>
    <row r="4777" spans="2:3" ht="51" hidden="1" outlineLevel="3" x14ac:dyDescent="0.2">
      <c r="B4777" s="10" t="s">
        <v>29964</v>
      </c>
      <c r="C4777" s="11" t="s">
        <v>4531</v>
      </c>
    </row>
    <row r="4778" spans="2:3" ht="38.25" hidden="1" outlineLevel="3" x14ac:dyDescent="0.2">
      <c r="B4778" s="10" t="s">
        <v>29965</v>
      </c>
      <c r="C4778" s="11" t="s">
        <v>29966</v>
      </c>
    </row>
    <row r="4779" spans="2:3" ht="38.25" hidden="1" outlineLevel="3" x14ac:dyDescent="0.2">
      <c r="B4779" s="10" t="s">
        <v>29967</v>
      </c>
      <c r="C4779" s="11" t="s">
        <v>29968</v>
      </c>
    </row>
    <row r="4780" spans="2:3" ht="38.25" hidden="1" outlineLevel="3" x14ac:dyDescent="0.2">
      <c r="B4780" s="10" t="s">
        <v>29969</v>
      </c>
      <c r="C4780" s="11" t="s">
        <v>29970</v>
      </c>
    </row>
    <row r="4781" spans="2:3" ht="38.25" hidden="1" outlineLevel="3" x14ac:dyDescent="0.2">
      <c r="B4781" s="10" t="s">
        <v>29971</v>
      </c>
      <c r="C4781" s="11" t="s">
        <v>29972</v>
      </c>
    </row>
    <row r="4782" spans="2:3" ht="38.25" hidden="1" outlineLevel="3" x14ac:dyDescent="0.2">
      <c r="B4782" s="10" t="s">
        <v>29973</v>
      </c>
      <c r="C4782" s="11" t="s">
        <v>29974</v>
      </c>
    </row>
    <row r="4783" spans="2:3" ht="51" hidden="1" outlineLevel="3" x14ac:dyDescent="0.2">
      <c r="B4783" s="8" t="s">
        <v>29975</v>
      </c>
      <c r="C4783" s="11" t="s">
        <v>4532</v>
      </c>
    </row>
    <row r="4784" spans="2:3" ht="51" hidden="1" outlineLevel="3" x14ac:dyDescent="0.2">
      <c r="B4784" s="10" t="s">
        <v>29976</v>
      </c>
      <c r="C4784" s="11" t="s">
        <v>4532</v>
      </c>
    </row>
    <row r="4785" spans="2:3" ht="51" hidden="1" outlineLevel="3" x14ac:dyDescent="0.2">
      <c r="B4785" s="8" t="s">
        <v>29977</v>
      </c>
      <c r="C4785" s="11" t="s">
        <v>4533</v>
      </c>
    </row>
    <row r="4786" spans="2:3" ht="51" hidden="1" outlineLevel="3" x14ac:dyDescent="0.2">
      <c r="B4786" s="10" t="s">
        <v>29978</v>
      </c>
      <c r="C4786" s="11" t="s">
        <v>4533</v>
      </c>
    </row>
    <row r="4787" spans="2:3" ht="25.5" hidden="1" outlineLevel="3" x14ac:dyDescent="0.2">
      <c r="B4787" s="8" t="s">
        <v>29979</v>
      </c>
      <c r="C4787" s="11" t="s">
        <v>29980</v>
      </c>
    </row>
    <row r="4788" spans="2:3" ht="38.25" hidden="1" outlineLevel="3" x14ac:dyDescent="0.2">
      <c r="B4788" s="10" t="s">
        <v>29981</v>
      </c>
      <c r="C4788" s="11" t="s">
        <v>29982</v>
      </c>
    </row>
    <row r="4789" spans="2:3" ht="38.25" hidden="1" outlineLevel="3" x14ac:dyDescent="0.2">
      <c r="B4789" s="10" t="s">
        <v>29983</v>
      </c>
      <c r="C4789" s="11" t="s">
        <v>29984</v>
      </c>
    </row>
    <row r="4790" spans="2:3" ht="38.25" hidden="1" outlineLevel="3" x14ac:dyDescent="0.2">
      <c r="B4790" s="10" t="s">
        <v>29985</v>
      </c>
      <c r="C4790" s="11" t="s">
        <v>29986</v>
      </c>
    </row>
    <row r="4791" spans="2:3" ht="25.5" hidden="1" outlineLevel="3" x14ac:dyDescent="0.2">
      <c r="B4791" s="8" t="s">
        <v>29987</v>
      </c>
      <c r="C4791" s="11" t="s">
        <v>29988</v>
      </c>
    </row>
    <row r="4792" spans="2:3" ht="25.5" hidden="1" outlineLevel="3" x14ac:dyDescent="0.2">
      <c r="B4792" s="10" t="s">
        <v>29989</v>
      </c>
      <c r="C4792" s="11" t="s">
        <v>29990</v>
      </c>
    </row>
    <row r="4793" spans="2:3" hidden="1" outlineLevel="3" x14ac:dyDescent="0.2">
      <c r="B4793" s="10" t="s">
        <v>29991</v>
      </c>
      <c r="C4793" s="11" t="s">
        <v>29992</v>
      </c>
    </row>
    <row r="4794" spans="2:3" hidden="1" outlineLevel="3" x14ac:dyDescent="0.2">
      <c r="B4794" s="10" t="s">
        <v>29993</v>
      </c>
      <c r="C4794" s="11" t="s">
        <v>29994</v>
      </c>
    </row>
    <row r="4795" spans="2:3" hidden="1" outlineLevel="3" x14ac:dyDescent="0.2">
      <c r="B4795" s="10" t="s">
        <v>29995</v>
      </c>
      <c r="C4795" s="11" t="s">
        <v>29996</v>
      </c>
    </row>
    <row r="4796" spans="2:3" ht="25.5" hidden="1" outlineLevel="3" x14ac:dyDescent="0.2">
      <c r="B4796" s="10" t="s">
        <v>29997</v>
      </c>
      <c r="C4796" s="11" t="s">
        <v>29998</v>
      </c>
    </row>
    <row r="4797" spans="2:3" ht="25.5" hidden="1" outlineLevel="3" x14ac:dyDescent="0.2">
      <c r="B4797" s="10" t="s">
        <v>29999</v>
      </c>
      <c r="C4797" s="11" t="s">
        <v>28648</v>
      </c>
    </row>
    <row r="4798" spans="2:3" ht="38.25" hidden="1" outlineLevel="3" x14ac:dyDescent="0.2">
      <c r="B4798" s="10" t="s">
        <v>28649</v>
      </c>
      <c r="C4798" s="11" t="s">
        <v>28650</v>
      </c>
    </row>
    <row r="4799" spans="2:3" ht="25.5" hidden="1" outlineLevel="3" x14ac:dyDescent="0.2">
      <c r="B4799" s="10" t="s">
        <v>28651</v>
      </c>
      <c r="C4799" s="11" t="s">
        <v>28652</v>
      </c>
    </row>
    <row r="4800" spans="2:3" ht="25.5" hidden="1" outlineLevel="3" x14ac:dyDescent="0.2">
      <c r="B4800" s="10" t="s">
        <v>28653</v>
      </c>
      <c r="C4800" s="11" t="s">
        <v>28654</v>
      </c>
    </row>
    <row r="4801" spans="2:3" ht="38.25" hidden="1" outlineLevel="3" x14ac:dyDescent="0.2">
      <c r="B4801" s="10" t="s">
        <v>28655</v>
      </c>
      <c r="C4801" s="11" t="s">
        <v>28656</v>
      </c>
    </row>
    <row r="4802" spans="2:3" ht="25.5" hidden="1" outlineLevel="3" x14ac:dyDescent="0.2">
      <c r="B4802" s="10" t="s">
        <v>28657</v>
      </c>
      <c r="C4802" s="11" t="s">
        <v>28654</v>
      </c>
    </row>
    <row r="4803" spans="2:3" ht="25.5" hidden="1" outlineLevel="3" x14ac:dyDescent="0.2">
      <c r="B4803" s="10" t="s">
        <v>28658</v>
      </c>
      <c r="C4803" s="11" t="s">
        <v>28659</v>
      </c>
    </row>
    <row r="4804" spans="2:3" hidden="1" outlineLevel="3" x14ac:dyDescent="0.2">
      <c r="B4804" s="10" t="s">
        <v>28660</v>
      </c>
      <c r="C4804" s="11" t="s">
        <v>28661</v>
      </c>
    </row>
    <row r="4805" spans="2:3" ht="25.5" hidden="1" outlineLevel="3" x14ac:dyDescent="0.2">
      <c r="B4805" s="8" t="s">
        <v>28662</v>
      </c>
      <c r="C4805" s="11" t="s">
        <v>28663</v>
      </c>
    </row>
    <row r="4806" spans="2:3" ht="63.75" hidden="1" outlineLevel="3" x14ac:dyDescent="0.2">
      <c r="B4806" s="10" t="s">
        <v>28664</v>
      </c>
      <c r="C4806" s="11" t="s">
        <v>4534</v>
      </c>
    </row>
    <row r="4807" spans="2:3" hidden="1" outlineLevel="3" x14ac:dyDescent="0.2">
      <c r="B4807" s="10" t="s">
        <v>28665</v>
      </c>
      <c r="C4807" s="11" t="s">
        <v>28666</v>
      </c>
    </row>
    <row r="4808" spans="2:3" ht="25.5" hidden="1" outlineLevel="3" x14ac:dyDescent="0.2">
      <c r="B4808" s="8" t="s">
        <v>28667</v>
      </c>
      <c r="C4808" s="11" t="s">
        <v>28668</v>
      </c>
    </row>
    <row r="4809" spans="2:3" ht="25.5" hidden="1" outlineLevel="3" x14ac:dyDescent="0.2">
      <c r="B4809" s="10" t="s">
        <v>28669</v>
      </c>
      <c r="C4809" s="11" t="s">
        <v>28670</v>
      </c>
    </row>
    <row r="4810" spans="2:3" hidden="1" outlineLevel="3" x14ac:dyDescent="0.2">
      <c r="B4810" s="10" t="s">
        <v>28671</v>
      </c>
      <c r="C4810" s="11" t="s">
        <v>28672</v>
      </c>
    </row>
    <row r="4811" spans="2:3" hidden="1" outlineLevel="3" x14ac:dyDescent="0.2">
      <c r="B4811" s="10" t="s">
        <v>28673</v>
      </c>
      <c r="C4811" s="11" t="s">
        <v>28674</v>
      </c>
    </row>
    <row r="4812" spans="2:3" ht="38.25" hidden="1" outlineLevel="3" x14ac:dyDescent="0.2">
      <c r="B4812" s="10" t="s">
        <v>28675</v>
      </c>
      <c r="C4812" s="11" t="s">
        <v>28676</v>
      </c>
    </row>
    <row r="4813" spans="2:3" hidden="1" outlineLevel="3" x14ac:dyDescent="0.2">
      <c r="B4813" s="8" t="s">
        <v>28677</v>
      </c>
      <c r="C4813" s="11" t="s">
        <v>28678</v>
      </c>
    </row>
    <row r="4814" spans="2:3" hidden="1" outlineLevel="3" x14ac:dyDescent="0.2">
      <c r="B4814" s="8" t="s">
        <v>28679</v>
      </c>
      <c r="C4814" s="11" t="s">
        <v>28678</v>
      </c>
    </row>
    <row r="4815" spans="2:3" hidden="1" outlineLevel="3" x14ac:dyDescent="0.2">
      <c r="B4815" s="10" t="s">
        <v>28680</v>
      </c>
      <c r="C4815" s="11" t="s">
        <v>28678</v>
      </c>
    </row>
    <row r="4816" spans="2:3" hidden="1" outlineLevel="2" x14ac:dyDescent="0.2">
      <c r="B4816" s="13" t="s">
        <v>28681</v>
      </c>
      <c r="C4816" s="16" t="s">
        <v>28682</v>
      </c>
    </row>
    <row r="4817" spans="2:3" hidden="1" outlineLevel="2" x14ac:dyDescent="0.2">
      <c r="B4817" s="10" t="s">
        <v>28683</v>
      </c>
      <c r="C4817" s="11" t="s">
        <v>28684</v>
      </c>
    </row>
    <row r="4818" spans="2:3" hidden="1" outlineLevel="3" x14ac:dyDescent="0.2">
      <c r="B4818" s="10" t="s">
        <v>28685</v>
      </c>
      <c r="C4818" s="11" t="s">
        <v>28684</v>
      </c>
    </row>
    <row r="4819" spans="2:3" hidden="1" outlineLevel="3" x14ac:dyDescent="0.2">
      <c r="B4819" s="10" t="s">
        <v>28686</v>
      </c>
      <c r="C4819" s="11" t="s">
        <v>28687</v>
      </c>
    </row>
    <row r="4820" spans="2:3" hidden="1" outlineLevel="3" x14ac:dyDescent="0.2">
      <c r="B4820" s="10" t="s">
        <v>28688</v>
      </c>
      <c r="C4820" s="11" t="s">
        <v>28687</v>
      </c>
    </row>
    <row r="4821" spans="2:3" hidden="1" outlineLevel="3" x14ac:dyDescent="0.2">
      <c r="B4821" s="10" t="s">
        <v>28689</v>
      </c>
      <c r="C4821" s="11" t="s">
        <v>28690</v>
      </c>
    </row>
    <row r="4822" spans="2:3" ht="25.5" hidden="1" outlineLevel="3" x14ac:dyDescent="0.2">
      <c r="B4822" s="10" t="s">
        <v>28691</v>
      </c>
      <c r="C4822" s="11" t="s">
        <v>28692</v>
      </c>
    </row>
    <row r="4823" spans="2:3" ht="25.5" hidden="1" outlineLevel="3" x14ac:dyDescent="0.2">
      <c r="B4823" s="10" t="s">
        <v>28693</v>
      </c>
      <c r="C4823" s="11" t="s">
        <v>28694</v>
      </c>
    </row>
    <row r="4824" spans="2:3" hidden="1" outlineLevel="3" x14ac:dyDescent="0.2">
      <c r="B4824" s="10" t="s">
        <v>28695</v>
      </c>
      <c r="C4824" s="11" t="s">
        <v>28696</v>
      </c>
    </row>
    <row r="4825" spans="2:3" hidden="1" outlineLevel="3" x14ac:dyDescent="0.2">
      <c r="B4825" s="10" t="s">
        <v>28697</v>
      </c>
      <c r="C4825" s="11" t="s">
        <v>28698</v>
      </c>
    </row>
    <row r="4826" spans="2:3" hidden="1" outlineLevel="3" x14ac:dyDescent="0.2">
      <c r="B4826" s="10" t="s">
        <v>28699</v>
      </c>
      <c r="C4826" s="11" t="s">
        <v>28700</v>
      </c>
    </row>
    <row r="4827" spans="2:3" ht="25.5" hidden="1" outlineLevel="3" x14ac:dyDescent="0.2">
      <c r="B4827" s="10" t="s">
        <v>28701</v>
      </c>
      <c r="C4827" s="11" t="s">
        <v>28702</v>
      </c>
    </row>
    <row r="4828" spans="2:3" ht="25.5" hidden="1" outlineLevel="3" x14ac:dyDescent="0.2">
      <c r="B4828" s="10" t="s">
        <v>28703</v>
      </c>
      <c r="C4828" s="11" t="s">
        <v>27422</v>
      </c>
    </row>
    <row r="4829" spans="2:3" hidden="1" outlineLevel="3" x14ac:dyDescent="0.2">
      <c r="B4829" s="10" t="s">
        <v>27423</v>
      </c>
      <c r="C4829" s="11" t="s">
        <v>27424</v>
      </c>
    </row>
    <row r="4830" spans="2:3" hidden="1" outlineLevel="3" x14ac:dyDescent="0.2">
      <c r="B4830" s="10" t="s">
        <v>27425</v>
      </c>
      <c r="C4830" s="11" t="s">
        <v>27426</v>
      </c>
    </row>
    <row r="4831" spans="2:3" ht="25.5" hidden="1" outlineLevel="3" x14ac:dyDescent="0.2">
      <c r="B4831" s="10" t="s">
        <v>27427</v>
      </c>
      <c r="C4831" s="11" t="s">
        <v>27428</v>
      </c>
    </row>
    <row r="4832" spans="2:3" ht="25.5" hidden="1" outlineLevel="3" x14ac:dyDescent="0.2">
      <c r="B4832" s="10" t="s">
        <v>27429</v>
      </c>
      <c r="C4832" s="11" t="s">
        <v>27430</v>
      </c>
    </row>
    <row r="4833" spans="2:3" ht="38.25" hidden="1" outlineLevel="3" x14ac:dyDescent="0.2">
      <c r="B4833" s="10" t="s">
        <v>27431</v>
      </c>
      <c r="C4833" s="11" t="s">
        <v>27432</v>
      </c>
    </row>
    <row r="4834" spans="2:3" hidden="1" outlineLevel="3" x14ac:dyDescent="0.2">
      <c r="B4834" s="10" t="s">
        <v>27433</v>
      </c>
      <c r="C4834" s="11" t="s">
        <v>27434</v>
      </c>
    </row>
    <row r="4835" spans="2:3" hidden="1" outlineLevel="3" x14ac:dyDescent="0.2">
      <c r="B4835" s="10" t="s">
        <v>27435</v>
      </c>
      <c r="C4835" s="11" t="s">
        <v>27436</v>
      </c>
    </row>
    <row r="4836" spans="2:3" hidden="1" outlineLevel="3" x14ac:dyDescent="0.2">
      <c r="B4836" s="10" t="s">
        <v>27437</v>
      </c>
      <c r="C4836" s="11" t="s">
        <v>27438</v>
      </c>
    </row>
    <row r="4837" spans="2:3" ht="25.5" hidden="1" outlineLevel="3" x14ac:dyDescent="0.2">
      <c r="B4837" s="10" t="s">
        <v>27439</v>
      </c>
      <c r="C4837" s="11" t="s">
        <v>27440</v>
      </c>
    </row>
    <row r="4838" spans="2:3" hidden="1" outlineLevel="3" x14ac:dyDescent="0.2">
      <c r="B4838" s="10" t="s">
        <v>27441</v>
      </c>
      <c r="C4838" s="11" t="s">
        <v>27442</v>
      </c>
    </row>
    <row r="4839" spans="2:3" hidden="1" outlineLevel="3" x14ac:dyDescent="0.2">
      <c r="B4839" s="10" t="s">
        <v>27443</v>
      </c>
      <c r="C4839" s="11" t="s">
        <v>27442</v>
      </c>
    </row>
    <row r="4840" spans="2:3" hidden="1" outlineLevel="3" x14ac:dyDescent="0.2">
      <c r="B4840" s="10" t="s">
        <v>27444</v>
      </c>
      <c r="C4840" s="11" t="s">
        <v>27442</v>
      </c>
    </row>
    <row r="4841" spans="2:3" ht="25.5" hidden="1" outlineLevel="2" x14ac:dyDescent="0.2">
      <c r="B4841" s="10" t="s">
        <v>27445</v>
      </c>
      <c r="C4841" s="11" t="s">
        <v>27446</v>
      </c>
    </row>
    <row r="4842" spans="2:3" hidden="1" outlineLevel="3" x14ac:dyDescent="0.2">
      <c r="B4842" s="10" t="s">
        <v>27447</v>
      </c>
      <c r="C4842" s="11" t="s">
        <v>27448</v>
      </c>
    </row>
    <row r="4843" spans="2:3" ht="38.25" hidden="1" outlineLevel="3" x14ac:dyDescent="0.2">
      <c r="B4843" s="10" t="s">
        <v>27449</v>
      </c>
      <c r="C4843" s="11" t="s">
        <v>27450</v>
      </c>
    </row>
    <row r="4844" spans="2:3" hidden="1" outlineLevel="3" x14ac:dyDescent="0.2">
      <c r="B4844" s="10" t="s">
        <v>27451</v>
      </c>
      <c r="C4844" s="11" t="s">
        <v>27452</v>
      </c>
    </row>
    <row r="4845" spans="2:3" ht="25.5" hidden="1" outlineLevel="3" x14ac:dyDescent="0.2">
      <c r="B4845" s="10" t="s">
        <v>27453</v>
      </c>
      <c r="C4845" s="11" t="s">
        <v>27454</v>
      </c>
    </row>
    <row r="4846" spans="2:3" ht="25.5" hidden="1" outlineLevel="3" x14ac:dyDescent="0.2">
      <c r="B4846" s="10" t="s">
        <v>27455</v>
      </c>
      <c r="C4846" s="11" t="s">
        <v>27456</v>
      </c>
    </row>
    <row r="4847" spans="2:3" ht="25.5" hidden="1" outlineLevel="3" x14ac:dyDescent="0.2">
      <c r="B4847" s="10" t="s">
        <v>27457</v>
      </c>
      <c r="C4847" s="11" t="s">
        <v>27458</v>
      </c>
    </row>
    <row r="4848" spans="2:3" ht="38.25" hidden="1" outlineLevel="3" x14ac:dyDescent="0.2">
      <c r="B4848" s="10" t="s">
        <v>27459</v>
      </c>
      <c r="C4848" s="11" t="s">
        <v>27460</v>
      </c>
    </row>
    <row r="4849" spans="2:3" ht="25.5" hidden="1" outlineLevel="3" x14ac:dyDescent="0.2">
      <c r="B4849" s="10" t="s">
        <v>27461</v>
      </c>
      <c r="C4849" s="11" t="s">
        <v>27462</v>
      </c>
    </row>
    <row r="4850" spans="2:3" ht="25.5" hidden="1" outlineLevel="3" x14ac:dyDescent="0.2">
      <c r="B4850" s="10" t="s">
        <v>27463</v>
      </c>
      <c r="C4850" s="11" t="s">
        <v>27464</v>
      </c>
    </row>
    <row r="4851" spans="2:3" ht="25.5" hidden="1" outlineLevel="3" x14ac:dyDescent="0.2">
      <c r="B4851" s="10" t="s">
        <v>27465</v>
      </c>
      <c r="C4851" s="11" t="s">
        <v>27466</v>
      </c>
    </row>
    <row r="4852" spans="2:3" ht="25.5" hidden="1" outlineLevel="3" x14ac:dyDescent="0.2">
      <c r="B4852" s="10" t="s">
        <v>27467</v>
      </c>
      <c r="C4852" s="11" t="s">
        <v>27468</v>
      </c>
    </row>
    <row r="4853" spans="2:3" ht="25.5" hidden="1" outlineLevel="3" x14ac:dyDescent="0.2">
      <c r="B4853" s="10" t="s">
        <v>27469</v>
      </c>
      <c r="C4853" s="11" t="s">
        <v>27470</v>
      </c>
    </row>
    <row r="4854" spans="2:3" hidden="1" outlineLevel="3" x14ac:dyDescent="0.2">
      <c r="B4854" s="10" t="s">
        <v>27471</v>
      </c>
      <c r="C4854" s="11" t="s">
        <v>27472</v>
      </c>
    </row>
    <row r="4855" spans="2:3" ht="25.5" hidden="1" outlineLevel="3" x14ac:dyDescent="0.2">
      <c r="B4855" s="10" t="s">
        <v>27473</v>
      </c>
      <c r="C4855" s="11" t="s">
        <v>27474</v>
      </c>
    </row>
    <row r="4856" spans="2:3" ht="25.5" hidden="1" outlineLevel="3" x14ac:dyDescent="0.2">
      <c r="B4856" s="10" t="s">
        <v>27475</v>
      </c>
      <c r="C4856" s="11" t="s">
        <v>27476</v>
      </c>
    </row>
    <row r="4857" spans="2:3" hidden="1" outlineLevel="3" x14ac:dyDescent="0.2">
      <c r="B4857" s="10" t="s">
        <v>27477</v>
      </c>
      <c r="C4857" s="11" t="s">
        <v>27478</v>
      </c>
    </row>
    <row r="4858" spans="2:3" hidden="1" outlineLevel="3" x14ac:dyDescent="0.2">
      <c r="B4858" s="10" t="s">
        <v>27479</v>
      </c>
      <c r="C4858" s="11" t="s">
        <v>27478</v>
      </c>
    </row>
    <row r="4859" spans="2:3" ht="25.5" hidden="1" outlineLevel="3" x14ac:dyDescent="0.2">
      <c r="B4859" s="10" t="s">
        <v>27480</v>
      </c>
      <c r="C4859" s="11" t="s">
        <v>27481</v>
      </c>
    </row>
    <row r="4860" spans="2:3" ht="25.5" hidden="1" outlineLevel="3" x14ac:dyDescent="0.2">
      <c r="B4860" s="10" t="s">
        <v>27482</v>
      </c>
      <c r="C4860" s="11" t="s">
        <v>27481</v>
      </c>
    </row>
    <row r="4861" spans="2:3" ht="25.5" hidden="1" outlineLevel="3" x14ac:dyDescent="0.2">
      <c r="B4861" s="10" t="s">
        <v>27483</v>
      </c>
      <c r="C4861" s="11" t="s">
        <v>27481</v>
      </c>
    </row>
    <row r="4862" spans="2:3" hidden="1" outlineLevel="2" x14ac:dyDescent="0.2">
      <c r="B4862" s="10" t="s">
        <v>27484</v>
      </c>
      <c r="C4862" s="11" t="s">
        <v>27485</v>
      </c>
    </row>
    <row r="4863" spans="2:3" hidden="1" outlineLevel="3" x14ac:dyDescent="0.2">
      <c r="B4863" s="10" t="s">
        <v>27486</v>
      </c>
      <c r="C4863" s="11" t="s">
        <v>27485</v>
      </c>
    </row>
    <row r="4864" spans="2:3" ht="38.25" hidden="1" outlineLevel="3" x14ac:dyDescent="0.2">
      <c r="B4864" s="10" t="s">
        <v>27487</v>
      </c>
      <c r="C4864" s="11" t="s">
        <v>26157</v>
      </c>
    </row>
    <row r="4865" spans="2:3" ht="38.25" hidden="1" outlineLevel="3" x14ac:dyDescent="0.2">
      <c r="B4865" s="10" t="s">
        <v>26158</v>
      </c>
      <c r="C4865" s="11" t="s">
        <v>26159</v>
      </c>
    </row>
    <row r="4866" spans="2:3" hidden="1" outlineLevel="3" x14ac:dyDescent="0.2">
      <c r="B4866" s="10" t="s">
        <v>26160</v>
      </c>
      <c r="C4866" s="11" t="s">
        <v>26161</v>
      </c>
    </row>
    <row r="4867" spans="2:3" hidden="1" outlineLevel="3" x14ac:dyDescent="0.2">
      <c r="B4867" s="10" t="s">
        <v>26162</v>
      </c>
      <c r="C4867" s="11" t="s">
        <v>26163</v>
      </c>
    </row>
    <row r="4868" spans="2:3" hidden="1" outlineLevel="3" x14ac:dyDescent="0.2">
      <c r="B4868" s="10" t="s">
        <v>26164</v>
      </c>
      <c r="C4868" s="11" t="s">
        <v>26165</v>
      </c>
    </row>
    <row r="4869" spans="2:3" ht="25.5" hidden="1" outlineLevel="3" x14ac:dyDescent="0.2">
      <c r="B4869" s="10" t="s">
        <v>26166</v>
      </c>
      <c r="C4869" s="11" t="s">
        <v>26167</v>
      </c>
    </row>
    <row r="4870" spans="2:3" hidden="1" outlineLevel="3" x14ac:dyDescent="0.2">
      <c r="B4870" s="10" t="s">
        <v>26168</v>
      </c>
      <c r="C4870" s="11" t="s">
        <v>26169</v>
      </c>
    </row>
    <row r="4871" spans="2:3" hidden="1" outlineLevel="3" x14ac:dyDescent="0.2">
      <c r="B4871" s="10" t="s">
        <v>26170</v>
      </c>
      <c r="C4871" s="11" t="s">
        <v>26171</v>
      </c>
    </row>
    <row r="4872" spans="2:3" ht="25.5" hidden="1" outlineLevel="3" x14ac:dyDescent="0.2">
      <c r="B4872" s="10" t="s">
        <v>26172</v>
      </c>
      <c r="C4872" s="11" t="s">
        <v>26173</v>
      </c>
    </row>
    <row r="4873" spans="2:3" hidden="1" outlineLevel="3" x14ac:dyDescent="0.2">
      <c r="B4873" s="10" t="s">
        <v>26174</v>
      </c>
      <c r="C4873" s="11" t="s">
        <v>26175</v>
      </c>
    </row>
    <row r="4874" spans="2:3" hidden="1" outlineLevel="3" x14ac:dyDescent="0.2">
      <c r="B4874" s="10" t="s">
        <v>26176</v>
      </c>
      <c r="C4874" s="11" t="s">
        <v>26177</v>
      </c>
    </row>
    <row r="4875" spans="2:3" ht="25.5" hidden="1" outlineLevel="3" x14ac:dyDescent="0.2">
      <c r="B4875" s="10" t="s">
        <v>26178</v>
      </c>
      <c r="C4875" s="11" t="s">
        <v>26179</v>
      </c>
    </row>
    <row r="4876" spans="2:3" ht="25.5" hidden="1" outlineLevel="3" x14ac:dyDescent="0.2">
      <c r="B4876" s="10" t="s">
        <v>26180</v>
      </c>
      <c r="C4876" s="11" t="s">
        <v>26181</v>
      </c>
    </row>
    <row r="4877" spans="2:3" ht="38.25" hidden="1" outlineLevel="3" x14ac:dyDescent="0.2">
      <c r="B4877" s="10" t="s">
        <v>26182</v>
      </c>
      <c r="C4877" s="11" t="s">
        <v>26183</v>
      </c>
    </row>
    <row r="4878" spans="2:3" ht="25.5" hidden="1" outlineLevel="3" x14ac:dyDescent="0.2">
      <c r="B4878" s="10" t="s">
        <v>26184</v>
      </c>
      <c r="C4878" s="11" t="s">
        <v>26185</v>
      </c>
    </row>
    <row r="4879" spans="2:3" hidden="1" outlineLevel="3" x14ac:dyDescent="0.2">
      <c r="B4879" s="10" t="s">
        <v>26186</v>
      </c>
      <c r="C4879" s="11" t="s">
        <v>26187</v>
      </c>
    </row>
    <row r="4880" spans="2:3" hidden="1" outlineLevel="3" x14ac:dyDescent="0.2">
      <c r="B4880" s="10" t="s">
        <v>26188</v>
      </c>
      <c r="C4880" s="11" t="s">
        <v>26189</v>
      </c>
    </row>
    <row r="4881" spans="2:3" ht="25.5" hidden="1" outlineLevel="3" x14ac:dyDescent="0.2">
      <c r="B4881" s="10" t="s">
        <v>26190</v>
      </c>
      <c r="C4881" s="11" t="s">
        <v>26191</v>
      </c>
    </row>
    <row r="4882" spans="2:3" hidden="1" outlineLevel="3" x14ac:dyDescent="0.2">
      <c r="B4882" s="10" t="s">
        <v>26192</v>
      </c>
      <c r="C4882" s="11" t="s">
        <v>26193</v>
      </c>
    </row>
    <row r="4883" spans="2:3" hidden="1" outlineLevel="3" x14ac:dyDescent="0.2">
      <c r="B4883" s="10" t="s">
        <v>26194</v>
      </c>
      <c r="C4883" s="11" t="s">
        <v>26195</v>
      </c>
    </row>
    <row r="4884" spans="2:3" hidden="1" outlineLevel="3" x14ac:dyDescent="0.2">
      <c r="B4884" s="10" t="s">
        <v>26196</v>
      </c>
      <c r="C4884" s="11" t="s">
        <v>26197</v>
      </c>
    </row>
    <row r="4885" spans="2:3" hidden="1" outlineLevel="3" x14ac:dyDescent="0.2">
      <c r="B4885" s="10" t="s">
        <v>26198</v>
      </c>
      <c r="C4885" s="11" t="s">
        <v>26199</v>
      </c>
    </row>
    <row r="4886" spans="2:3" hidden="1" outlineLevel="3" x14ac:dyDescent="0.2">
      <c r="B4886" s="10" t="s">
        <v>26200</v>
      </c>
      <c r="C4886" s="11" t="s">
        <v>26201</v>
      </c>
    </row>
    <row r="4887" spans="2:3" ht="25.5" hidden="1" outlineLevel="3" x14ac:dyDescent="0.2">
      <c r="B4887" s="10" t="s">
        <v>26202</v>
      </c>
      <c r="C4887" s="11" t="s">
        <v>26203</v>
      </c>
    </row>
    <row r="4888" spans="2:3" ht="25.5" hidden="1" outlineLevel="3" x14ac:dyDescent="0.2">
      <c r="B4888" s="10" t="s">
        <v>26204</v>
      </c>
      <c r="C4888" s="11" t="s">
        <v>26205</v>
      </c>
    </row>
    <row r="4889" spans="2:3" ht="25.5" hidden="1" outlineLevel="3" x14ac:dyDescent="0.2">
      <c r="B4889" s="10" t="s">
        <v>26206</v>
      </c>
      <c r="C4889" s="11" t="s">
        <v>26207</v>
      </c>
    </row>
    <row r="4890" spans="2:3" ht="25.5" hidden="1" outlineLevel="3" x14ac:dyDescent="0.2">
      <c r="B4890" s="10" t="s">
        <v>26208</v>
      </c>
      <c r="C4890" s="11" t="s">
        <v>26209</v>
      </c>
    </row>
    <row r="4891" spans="2:3" ht="25.5" hidden="1" outlineLevel="3" x14ac:dyDescent="0.2">
      <c r="B4891" s="10" t="s">
        <v>26210</v>
      </c>
      <c r="C4891" s="11" t="s">
        <v>26211</v>
      </c>
    </row>
    <row r="4892" spans="2:3" ht="25.5" hidden="1" outlineLevel="3" x14ac:dyDescent="0.2">
      <c r="B4892" s="10" t="s">
        <v>26212</v>
      </c>
      <c r="C4892" s="11" t="s">
        <v>26213</v>
      </c>
    </row>
    <row r="4893" spans="2:3" ht="38.25" hidden="1" outlineLevel="3" x14ac:dyDescent="0.2">
      <c r="B4893" s="10" t="s">
        <v>26214</v>
      </c>
      <c r="C4893" s="11" t="s">
        <v>25052</v>
      </c>
    </row>
    <row r="4894" spans="2:3" ht="25.5" hidden="1" outlineLevel="3" x14ac:dyDescent="0.2">
      <c r="B4894" s="10" t="s">
        <v>25053</v>
      </c>
      <c r="C4894" s="11" t="s">
        <v>25054</v>
      </c>
    </row>
    <row r="4895" spans="2:3" ht="25.5" hidden="1" outlineLevel="3" x14ac:dyDescent="0.2">
      <c r="B4895" s="10" t="s">
        <v>25055</v>
      </c>
      <c r="C4895" s="11" t="s">
        <v>1332</v>
      </c>
    </row>
    <row r="4896" spans="2:3" hidden="1" outlineLevel="3" x14ac:dyDescent="0.2">
      <c r="B4896" s="10" t="s">
        <v>25056</v>
      </c>
      <c r="C4896" s="11" t="s">
        <v>25057</v>
      </c>
    </row>
    <row r="4897" spans="2:3" hidden="1" outlineLevel="3" x14ac:dyDescent="0.2">
      <c r="B4897" s="10" t="s">
        <v>25058</v>
      </c>
      <c r="C4897" s="11" t="s">
        <v>25057</v>
      </c>
    </row>
    <row r="4898" spans="2:3" hidden="1" outlineLevel="3" x14ac:dyDescent="0.2">
      <c r="B4898" s="10" t="s">
        <v>25059</v>
      </c>
      <c r="C4898" s="11" t="s">
        <v>25057</v>
      </c>
    </row>
    <row r="4899" spans="2:3" hidden="1" outlineLevel="2" x14ac:dyDescent="0.2">
      <c r="B4899" s="10" t="s">
        <v>25060</v>
      </c>
      <c r="C4899" s="11" t="s">
        <v>25061</v>
      </c>
    </row>
    <row r="4900" spans="2:3" hidden="1" outlineLevel="3" x14ac:dyDescent="0.2">
      <c r="B4900" s="10" t="s">
        <v>25062</v>
      </c>
      <c r="C4900" s="11" t="s">
        <v>25061</v>
      </c>
    </row>
    <row r="4901" spans="2:3" hidden="1" outlineLevel="3" x14ac:dyDescent="0.2">
      <c r="B4901" s="10" t="s">
        <v>25063</v>
      </c>
      <c r="C4901" s="11" t="s">
        <v>25064</v>
      </c>
    </row>
    <row r="4902" spans="2:3" hidden="1" outlineLevel="3" x14ac:dyDescent="0.2">
      <c r="B4902" s="10" t="s">
        <v>25065</v>
      </c>
      <c r="C4902" s="11" t="s">
        <v>25066</v>
      </c>
    </row>
    <row r="4903" spans="2:3" hidden="1" outlineLevel="3" x14ac:dyDescent="0.2">
      <c r="B4903" s="10" t="s">
        <v>25067</v>
      </c>
      <c r="C4903" s="11" t="s">
        <v>25068</v>
      </c>
    </row>
    <row r="4904" spans="2:3" hidden="1" outlineLevel="3" x14ac:dyDescent="0.2">
      <c r="B4904" s="10" t="s">
        <v>25069</v>
      </c>
      <c r="C4904" s="11" t="s">
        <v>25070</v>
      </c>
    </row>
    <row r="4905" spans="2:3" hidden="1" outlineLevel="3" x14ac:dyDescent="0.2">
      <c r="B4905" s="10" t="s">
        <v>25071</v>
      </c>
      <c r="C4905" s="11" t="s">
        <v>25072</v>
      </c>
    </row>
    <row r="4906" spans="2:3" hidden="1" outlineLevel="3" x14ac:dyDescent="0.2">
      <c r="B4906" s="10" t="s">
        <v>25073</v>
      </c>
      <c r="C4906" s="11" t="s">
        <v>25074</v>
      </c>
    </row>
    <row r="4907" spans="2:3" hidden="1" outlineLevel="3" x14ac:dyDescent="0.2">
      <c r="B4907" s="10" t="s">
        <v>25075</v>
      </c>
      <c r="C4907" s="11" t="s">
        <v>25076</v>
      </c>
    </row>
    <row r="4908" spans="2:3" hidden="1" outlineLevel="3" x14ac:dyDescent="0.2">
      <c r="B4908" s="10" t="s">
        <v>25077</v>
      </c>
      <c r="C4908" s="11" t="s">
        <v>25078</v>
      </c>
    </row>
    <row r="4909" spans="2:3" hidden="1" outlineLevel="3" x14ac:dyDescent="0.2">
      <c r="B4909" s="10" t="s">
        <v>25079</v>
      </c>
      <c r="C4909" s="19" t="s">
        <v>34016</v>
      </c>
    </row>
    <row r="4910" spans="2:3" hidden="1" outlineLevel="3" x14ac:dyDescent="0.2">
      <c r="B4910" s="10" t="s">
        <v>25080</v>
      </c>
      <c r="C4910" s="11" t="s">
        <v>25081</v>
      </c>
    </row>
    <row r="4911" spans="2:3" hidden="1" outlineLevel="3" x14ac:dyDescent="0.2">
      <c r="B4911" s="10" t="s">
        <v>25082</v>
      </c>
      <c r="C4911" s="11" t="s">
        <v>25083</v>
      </c>
    </row>
    <row r="4912" spans="2:3" hidden="1" outlineLevel="3" x14ac:dyDescent="0.2">
      <c r="B4912" s="10" t="s">
        <v>25084</v>
      </c>
      <c r="C4912" s="11" t="s">
        <v>25085</v>
      </c>
    </row>
    <row r="4913" spans="2:3" hidden="1" outlineLevel="3" x14ac:dyDescent="0.2">
      <c r="B4913" s="10" t="s">
        <v>25086</v>
      </c>
      <c r="C4913" s="19" t="s">
        <v>34016</v>
      </c>
    </row>
    <row r="4914" spans="2:3" ht="25.5" hidden="1" outlineLevel="3" x14ac:dyDescent="0.2">
      <c r="B4914" s="10" t="s">
        <v>25087</v>
      </c>
      <c r="C4914" s="11" t="s">
        <v>25088</v>
      </c>
    </row>
    <row r="4915" spans="2:3" hidden="1" outlineLevel="3" x14ac:dyDescent="0.2">
      <c r="B4915" s="10" t="s">
        <v>25089</v>
      </c>
      <c r="C4915" s="11" t="s">
        <v>25090</v>
      </c>
    </row>
    <row r="4916" spans="2:3" hidden="1" outlineLevel="3" x14ac:dyDescent="0.2">
      <c r="B4916" s="10" t="s">
        <v>25091</v>
      </c>
      <c r="C4916" s="11" t="s">
        <v>25092</v>
      </c>
    </row>
    <row r="4917" spans="2:3" hidden="1" outlineLevel="3" x14ac:dyDescent="0.2">
      <c r="B4917" s="10" t="s">
        <v>25093</v>
      </c>
      <c r="C4917" s="11" t="s">
        <v>25094</v>
      </c>
    </row>
    <row r="4918" spans="2:3" hidden="1" outlineLevel="3" x14ac:dyDescent="0.2">
      <c r="B4918" s="10" t="s">
        <v>25095</v>
      </c>
      <c r="C4918" s="11" t="s">
        <v>25094</v>
      </c>
    </row>
    <row r="4919" spans="2:3" hidden="1" outlineLevel="3" x14ac:dyDescent="0.2">
      <c r="B4919" s="10" t="s">
        <v>25096</v>
      </c>
      <c r="C4919" s="11" t="s">
        <v>25094</v>
      </c>
    </row>
    <row r="4920" spans="2:3" hidden="1" outlineLevel="2" x14ac:dyDescent="0.2">
      <c r="B4920" s="10" t="s">
        <v>25097</v>
      </c>
      <c r="C4920" s="11" t="s">
        <v>25098</v>
      </c>
    </row>
    <row r="4921" spans="2:3" hidden="1" outlineLevel="3" x14ac:dyDescent="0.2">
      <c r="B4921" s="10" t="s">
        <v>25099</v>
      </c>
      <c r="C4921" s="11" t="s">
        <v>25098</v>
      </c>
    </row>
    <row r="4922" spans="2:3" hidden="1" outlineLevel="3" x14ac:dyDescent="0.2">
      <c r="B4922" s="10" t="s">
        <v>25100</v>
      </c>
      <c r="C4922" s="11" t="s">
        <v>25101</v>
      </c>
    </row>
    <row r="4923" spans="2:3" ht="25.5" hidden="1" outlineLevel="3" x14ac:dyDescent="0.2">
      <c r="B4923" s="10" t="s">
        <v>25102</v>
      </c>
      <c r="C4923" s="11" t="s">
        <v>25103</v>
      </c>
    </row>
    <row r="4924" spans="2:3" ht="25.5" hidden="1" outlineLevel="3" x14ac:dyDescent="0.2">
      <c r="B4924" s="10" t="s">
        <v>25104</v>
      </c>
      <c r="C4924" s="11" t="s">
        <v>25105</v>
      </c>
    </row>
    <row r="4925" spans="2:3" ht="25.5" hidden="1" outlineLevel="3" x14ac:dyDescent="0.2">
      <c r="B4925" s="10" t="s">
        <v>25106</v>
      </c>
      <c r="C4925" s="11" t="s">
        <v>25107</v>
      </c>
    </row>
    <row r="4926" spans="2:3" ht="25.5" hidden="1" outlineLevel="3" x14ac:dyDescent="0.2">
      <c r="B4926" s="10" t="s">
        <v>25108</v>
      </c>
      <c r="C4926" s="11" t="s">
        <v>25109</v>
      </c>
    </row>
    <row r="4927" spans="2:3" hidden="1" outlineLevel="3" x14ac:dyDescent="0.2">
      <c r="B4927" s="10" t="s">
        <v>25110</v>
      </c>
      <c r="C4927" s="11" t="s">
        <v>25111</v>
      </c>
    </row>
    <row r="4928" spans="2:3" hidden="1" outlineLevel="3" x14ac:dyDescent="0.2">
      <c r="B4928" s="10" t="s">
        <v>25112</v>
      </c>
      <c r="C4928" s="11" t="s">
        <v>25111</v>
      </c>
    </row>
    <row r="4929" spans="2:3" ht="25.5" hidden="1" outlineLevel="3" x14ac:dyDescent="0.2">
      <c r="B4929" s="10" t="s">
        <v>25113</v>
      </c>
      <c r="C4929" s="11" t="s">
        <v>25114</v>
      </c>
    </row>
    <row r="4930" spans="2:3" hidden="1" outlineLevel="3" x14ac:dyDescent="0.2">
      <c r="B4930" s="10" t="s">
        <v>25115</v>
      </c>
      <c r="C4930" s="11" t="s">
        <v>25116</v>
      </c>
    </row>
    <row r="4931" spans="2:3" hidden="1" outlineLevel="3" x14ac:dyDescent="0.2">
      <c r="B4931" s="10" t="s">
        <v>25117</v>
      </c>
      <c r="C4931" s="11" t="s">
        <v>25118</v>
      </c>
    </row>
    <row r="4932" spans="2:3" hidden="1" outlineLevel="3" x14ac:dyDescent="0.2">
      <c r="B4932" s="10" t="s">
        <v>25119</v>
      </c>
      <c r="C4932" s="11" t="s">
        <v>25120</v>
      </c>
    </row>
    <row r="4933" spans="2:3" ht="25.5" hidden="1" outlineLevel="3" x14ac:dyDescent="0.2">
      <c r="B4933" s="10" t="s">
        <v>25121</v>
      </c>
      <c r="C4933" s="11" t="s">
        <v>25122</v>
      </c>
    </row>
    <row r="4934" spans="2:3" ht="25.5" hidden="1" outlineLevel="3" x14ac:dyDescent="0.2">
      <c r="B4934" s="10" t="s">
        <v>25123</v>
      </c>
      <c r="C4934" s="11" t="s">
        <v>25124</v>
      </c>
    </row>
    <row r="4935" spans="2:3" ht="38.25" hidden="1" outlineLevel="3" x14ac:dyDescent="0.2">
      <c r="B4935" s="10" t="s">
        <v>25125</v>
      </c>
      <c r="C4935" s="11" t="s">
        <v>27593</v>
      </c>
    </row>
    <row r="4936" spans="2:3" hidden="1" outlineLevel="3" x14ac:dyDescent="0.2">
      <c r="B4936" s="10" t="s">
        <v>27594</v>
      </c>
      <c r="C4936" s="11" t="s">
        <v>27595</v>
      </c>
    </row>
    <row r="4937" spans="2:3" hidden="1" outlineLevel="3" x14ac:dyDescent="0.2">
      <c r="B4937" s="10" t="s">
        <v>27596</v>
      </c>
      <c r="C4937" s="11" t="s">
        <v>27597</v>
      </c>
    </row>
    <row r="4938" spans="2:3" hidden="1" outlineLevel="3" x14ac:dyDescent="0.2">
      <c r="B4938" s="10" t="s">
        <v>27598</v>
      </c>
      <c r="C4938" s="11" t="s">
        <v>27599</v>
      </c>
    </row>
    <row r="4939" spans="2:3" ht="25.5" hidden="1" outlineLevel="3" x14ac:dyDescent="0.2">
      <c r="B4939" s="10" t="s">
        <v>27600</v>
      </c>
      <c r="C4939" s="11" t="s">
        <v>27601</v>
      </c>
    </row>
    <row r="4940" spans="2:3" ht="25.5" hidden="1" outlineLevel="3" x14ac:dyDescent="0.2">
      <c r="B4940" s="10" t="s">
        <v>27602</v>
      </c>
      <c r="C4940" s="11" t="s">
        <v>27603</v>
      </c>
    </row>
    <row r="4941" spans="2:3" ht="51" hidden="1" outlineLevel="3" x14ac:dyDescent="0.2">
      <c r="B4941" s="10" t="s">
        <v>27604</v>
      </c>
      <c r="C4941" s="11" t="s">
        <v>3586</v>
      </c>
    </row>
    <row r="4942" spans="2:3" ht="25.5" hidden="1" outlineLevel="3" x14ac:dyDescent="0.2">
      <c r="B4942" s="10" t="s">
        <v>27605</v>
      </c>
      <c r="C4942" s="11" t="s">
        <v>27606</v>
      </c>
    </row>
    <row r="4943" spans="2:3" hidden="1" outlineLevel="3" x14ac:dyDescent="0.2">
      <c r="B4943" s="10" t="s">
        <v>27607</v>
      </c>
      <c r="C4943" s="11" t="s">
        <v>27608</v>
      </c>
    </row>
    <row r="4944" spans="2:3" hidden="1" outlineLevel="3" x14ac:dyDescent="0.2">
      <c r="B4944" s="10" t="s">
        <v>27609</v>
      </c>
      <c r="C4944" s="11" t="s">
        <v>27610</v>
      </c>
    </row>
    <row r="4945" spans="2:3" hidden="1" outlineLevel="3" x14ac:dyDescent="0.2">
      <c r="B4945" s="10" t="s">
        <v>27611</v>
      </c>
      <c r="C4945" s="11" t="s">
        <v>27610</v>
      </c>
    </row>
    <row r="4946" spans="2:3" hidden="1" outlineLevel="3" x14ac:dyDescent="0.2">
      <c r="B4946" s="10" t="s">
        <v>27612</v>
      </c>
      <c r="C4946" s="11" t="s">
        <v>27610</v>
      </c>
    </row>
    <row r="4947" spans="2:3" ht="38.25" customHeight="1" outlineLevel="1" collapsed="1" x14ac:dyDescent="0.2">
      <c r="B4947" s="248" t="s">
        <v>3264</v>
      </c>
      <c r="C4947" s="249"/>
    </row>
    <row r="4948" spans="2:3" hidden="1" outlineLevel="2" x14ac:dyDescent="0.2">
      <c r="B4948" s="13" t="s">
        <v>27613</v>
      </c>
      <c r="C4948" s="16" t="s">
        <v>27614</v>
      </c>
    </row>
    <row r="4949" spans="2:3" hidden="1" outlineLevel="2" x14ac:dyDescent="0.2">
      <c r="B4949" s="8" t="s">
        <v>27615</v>
      </c>
      <c r="C4949" s="11" t="s">
        <v>27616</v>
      </c>
    </row>
    <row r="4950" spans="2:3" hidden="1" outlineLevel="3" x14ac:dyDescent="0.2">
      <c r="B4950" s="8" t="s">
        <v>27617</v>
      </c>
      <c r="C4950" s="11" t="s">
        <v>27616</v>
      </c>
    </row>
    <row r="4951" spans="2:3" ht="25.5" hidden="1" outlineLevel="3" x14ac:dyDescent="0.2">
      <c r="B4951" s="8" t="s">
        <v>27618</v>
      </c>
      <c r="C4951" s="11" t="s">
        <v>27619</v>
      </c>
    </row>
    <row r="4952" spans="2:3" hidden="1" outlineLevel="3" x14ac:dyDescent="0.2">
      <c r="B4952" s="10" t="s">
        <v>27620</v>
      </c>
      <c r="C4952" s="11" t="s">
        <v>27621</v>
      </c>
    </row>
    <row r="4953" spans="2:3" hidden="1" outlineLevel="3" x14ac:dyDescent="0.2">
      <c r="B4953" s="10" t="s">
        <v>27622</v>
      </c>
      <c r="C4953" s="11" t="s">
        <v>27623</v>
      </c>
    </row>
    <row r="4954" spans="2:3" ht="25.5" hidden="1" outlineLevel="3" x14ac:dyDescent="0.2">
      <c r="B4954" s="10" t="s">
        <v>27624</v>
      </c>
      <c r="C4954" s="11" t="s">
        <v>27625</v>
      </c>
    </row>
    <row r="4955" spans="2:3" hidden="1" outlineLevel="2" x14ac:dyDescent="0.2">
      <c r="B4955" s="8" t="s">
        <v>27626</v>
      </c>
      <c r="C4955" s="11" t="s">
        <v>27627</v>
      </c>
    </row>
    <row r="4956" spans="2:3" hidden="1" outlineLevel="3" x14ac:dyDescent="0.2">
      <c r="B4956" s="8" t="s">
        <v>27628</v>
      </c>
      <c r="C4956" s="11" t="s">
        <v>27627</v>
      </c>
    </row>
    <row r="4957" spans="2:3" ht="38.25" hidden="1" outlineLevel="3" x14ac:dyDescent="0.2">
      <c r="B4957" s="8" t="s">
        <v>27629</v>
      </c>
      <c r="C4957" s="11" t="s">
        <v>27630</v>
      </c>
    </row>
    <row r="4958" spans="2:3" ht="25.5" hidden="1" outlineLevel="3" x14ac:dyDescent="0.2">
      <c r="B4958" s="10" t="s">
        <v>27631</v>
      </c>
      <c r="C4958" s="11" t="s">
        <v>27632</v>
      </c>
    </row>
    <row r="4959" spans="2:3" ht="25.5" hidden="1" outlineLevel="3" x14ac:dyDescent="0.2">
      <c r="B4959" s="10" t="s">
        <v>27633</v>
      </c>
      <c r="C4959" s="11" t="s">
        <v>27634</v>
      </c>
    </row>
    <row r="4960" spans="2:3" ht="25.5" hidden="1" outlineLevel="3" x14ac:dyDescent="0.2">
      <c r="B4960" s="8" t="s">
        <v>27635</v>
      </c>
      <c r="C4960" s="11" t="s">
        <v>28960</v>
      </c>
    </row>
    <row r="4961" spans="2:3" hidden="1" outlineLevel="3" x14ac:dyDescent="0.2">
      <c r="B4961" s="10" t="s">
        <v>28961</v>
      </c>
      <c r="C4961" s="11" t="s">
        <v>28962</v>
      </c>
    </row>
    <row r="4962" spans="2:3" hidden="1" outlineLevel="3" x14ac:dyDescent="0.2">
      <c r="B4962" s="10" t="s">
        <v>28963</v>
      </c>
      <c r="C4962" s="11" t="s">
        <v>28964</v>
      </c>
    </row>
    <row r="4963" spans="2:3" ht="25.5" hidden="1" outlineLevel="3" x14ac:dyDescent="0.2">
      <c r="B4963" s="10" t="s">
        <v>28965</v>
      </c>
      <c r="C4963" s="11" t="s">
        <v>28966</v>
      </c>
    </row>
    <row r="4964" spans="2:3" ht="25.5" hidden="1" outlineLevel="3" x14ac:dyDescent="0.2">
      <c r="B4964" s="8" t="s">
        <v>28967</v>
      </c>
      <c r="C4964" s="11" t="s">
        <v>28968</v>
      </c>
    </row>
    <row r="4965" spans="2:3" hidden="1" outlineLevel="3" x14ac:dyDescent="0.2">
      <c r="B4965" s="10" t="s">
        <v>28969</v>
      </c>
      <c r="C4965" s="11" t="s">
        <v>28970</v>
      </c>
    </row>
    <row r="4966" spans="2:3" hidden="1" outlineLevel="3" x14ac:dyDescent="0.2">
      <c r="B4966" s="10" t="s">
        <v>28971</v>
      </c>
      <c r="C4966" s="11" t="s">
        <v>28972</v>
      </c>
    </row>
    <row r="4967" spans="2:3" ht="25.5" hidden="1" outlineLevel="3" x14ac:dyDescent="0.2">
      <c r="B4967" s="10" t="s">
        <v>28973</v>
      </c>
      <c r="C4967" s="11" t="s">
        <v>28974</v>
      </c>
    </row>
    <row r="4968" spans="2:3" ht="25.5" hidden="1" outlineLevel="3" x14ac:dyDescent="0.2">
      <c r="B4968" s="8" t="s">
        <v>28975</v>
      </c>
      <c r="C4968" s="11" t="s">
        <v>28976</v>
      </c>
    </row>
    <row r="4969" spans="2:3" hidden="1" outlineLevel="3" x14ac:dyDescent="0.2">
      <c r="B4969" s="10" t="s">
        <v>28977</v>
      </c>
      <c r="C4969" s="11" t="s">
        <v>28978</v>
      </c>
    </row>
    <row r="4970" spans="2:3" hidden="1" outlineLevel="3" x14ac:dyDescent="0.2">
      <c r="B4970" s="10" t="s">
        <v>28979</v>
      </c>
      <c r="C4970" s="11" t="s">
        <v>28980</v>
      </c>
    </row>
    <row r="4971" spans="2:3" hidden="1" outlineLevel="3" x14ac:dyDescent="0.2">
      <c r="B4971" s="10" t="s">
        <v>28981</v>
      </c>
      <c r="C4971" s="11" t="s">
        <v>30322</v>
      </c>
    </row>
    <row r="4972" spans="2:3" hidden="1" outlineLevel="3" x14ac:dyDescent="0.2">
      <c r="B4972" s="10" t="s">
        <v>30323</v>
      </c>
      <c r="C4972" s="11" t="s">
        <v>30324</v>
      </c>
    </row>
    <row r="4973" spans="2:3" hidden="1" outlineLevel="3" x14ac:dyDescent="0.2">
      <c r="B4973" s="10" t="s">
        <v>30325</v>
      </c>
      <c r="C4973" s="11" t="s">
        <v>30326</v>
      </c>
    </row>
    <row r="4974" spans="2:3" ht="25.5" hidden="1" outlineLevel="3" x14ac:dyDescent="0.2">
      <c r="B4974" s="10" t="s">
        <v>30327</v>
      </c>
      <c r="C4974" s="11" t="s">
        <v>30328</v>
      </c>
    </row>
    <row r="4975" spans="2:3" ht="25.5" hidden="1" outlineLevel="3" x14ac:dyDescent="0.2">
      <c r="B4975" s="10" t="s">
        <v>30329</v>
      </c>
      <c r="C4975" s="11" t="s">
        <v>30330</v>
      </c>
    </row>
    <row r="4976" spans="2:3" ht="25.5" hidden="1" outlineLevel="3" x14ac:dyDescent="0.2">
      <c r="B4976" s="10" t="s">
        <v>30331</v>
      </c>
      <c r="C4976" s="11" t="s">
        <v>30332</v>
      </c>
    </row>
    <row r="4977" spans="2:3" hidden="1" outlineLevel="3" x14ac:dyDescent="0.2">
      <c r="B4977" s="10" t="s">
        <v>30333</v>
      </c>
      <c r="C4977" s="11" t="s">
        <v>30334</v>
      </c>
    </row>
    <row r="4978" spans="2:3" hidden="1" outlineLevel="3" x14ac:dyDescent="0.2">
      <c r="B4978" s="10" t="s">
        <v>30335</v>
      </c>
      <c r="C4978" s="11" t="s">
        <v>30336</v>
      </c>
    </row>
    <row r="4979" spans="2:3" hidden="1" outlineLevel="3" x14ac:dyDescent="0.2">
      <c r="B4979" s="10" t="s">
        <v>30337</v>
      </c>
      <c r="C4979" s="11" t="s">
        <v>30338</v>
      </c>
    </row>
    <row r="4980" spans="2:3" ht="25.5" hidden="1" outlineLevel="3" x14ac:dyDescent="0.2">
      <c r="B4980" s="10" t="s">
        <v>30339</v>
      </c>
      <c r="C4980" s="11" t="s">
        <v>30340</v>
      </c>
    </row>
    <row r="4981" spans="2:3" ht="25.5" hidden="1" outlineLevel="3" x14ac:dyDescent="0.2">
      <c r="B4981" s="10" t="s">
        <v>30341</v>
      </c>
      <c r="C4981" s="11" t="s">
        <v>30342</v>
      </c>
    </row>
    <row r="4982" spans="2:3" hidden="1" outlineLevel="3" x14ac:dyDescent="0.2">
      <c r="B4982" s="10" t="s">
        <v>30343</v>
      </c>
      <c r="C4982" s="11" t="s">
        <v>30344</v>
      </c>
    </row>
    <row r="4983" spans="2:3" hidden="1" outlineLevel="3" x14ac:dyDescent="0.2">
      <c r="B4983" s="10" t="s">
        <v>30345</v>
      </c>
      <c r="C4983" s="11" t="s">
        <v>30346</v>
      </c>
    </row>
    <row r="4984" spans="2:3" ht="25.5" hidden="1" outlineLevel="3" x14ac:dyDescent="0.2">
      <c r="B4984" s="10" t="s">
        <v>30347</v>
      </c>
      <c r="C4984" s="11" t="s">
        <v>30348</v>
      </c>
    </row>
    <row r="4985" spans="2:3" ht="25.5" hidden="1" outlineLevel="3" x14ac:dyDescent="0.2">
      <c r="B4985" s="10" t="s">
        <v>30349</v>
      </c>
      <c r="C4985" s="11" t="s">
        <v>30350</v>
      </c>
    </row>
    <row r="4986" spans="2:3" ht="25.5" hidden="1" outlineLevel="3" x14ac:dyDescent="0.2">
      <c r="B4986" s="10" t="s">
        <v>30351</v>
      </c>
      <c r="C4986" s="11" t="s">
        <v>30352</v>
      </c>
    </row>
    <row r="4987" spans="2:3" hidden="1" outlineLevel="3" x14ac:dyDescent="0.2">
      <c r="B4987" s="10" t="s">
        <v>30353</v>
      </c>
      <c r="C4987" s="11" t="s">
        <v>30354</v>
      </c>
    </row>
    <row r="4988" spans="2:3" ht="25.5" hidden="1" outlineLevel="3" x14ac:dyDescent="0.2">
      <c r="B4988" s="10" t="s">
        <v>30355</v>
      </c>
      <c r="C4988" s="11" t="s">
        <v>30356</v>
      </c>
    </row>
    <row r="4989" spans="2:3" hidden="1" outlineLevel="3" x14ac:dyDescent="0.2">
      <c r="B4989" s="10" t="s">
        <v>30357</v>
      </c>
      <c r="C4989" s="11" t="s">
        <v>30358</v>
      </c>
    </row>
    <row r="4990" spans="2:3" hidden="1" outlineLevel="3" x14ac:dyDescent="0.2">
      <c r="B4990" s="10" t="s">
        <v>30359</v>
      </c>
      <c r="C4990" s="11" t="s">
        <v>30360</v>
      </c>
    </row>
    <row r="4991" spans="2:3" hidden="1" outlineLevel="3" x14ac:dyDescent="0.2">
      <c r="B4991" s="8" t="s">
        <v>30361</v>
      </c>
      <c r="C4991" s="11" t="s">
        <v>30362</v>
      </c>
    </row>
    <row r="4992" spans="2:3" hidden="1" outlineLevel="3" x14ac:dyDescent="0.2">
      <c r="B4992" s="10" t="s">
        <v>30363</v>
      </c>
      <c r="C4992" s="11" t="s">
        <v>30362</v>
      </c>
    </row>
    <row r="4993" spans="2:3" ht="25.5" hidden="1" outlineLevel="3" x14ac:dyDescent="0.2">
      <c r="B4993" s="8" t="s">
        <v>30364</v>
      </c>
      <c r="C4993" s="11" t="s">
        <v>30365</v>
      </c>
    </row>
    <row r="4994" spans="2:3" ht="25.5" hidden="1" outlineLevel="3" x14ac:dyDescent="0.2">
      <c r="B4994" s="10" t="s">
        <v>30366</v>
      </c>
      <c r="C4994" s="11" t="s">
        <v>30365</v>
      </c>
    </row>
    <row r="4995" spans="2:3" hidden="1" outlineLevel="3" x14ac:dyDescent="0.2">
      <c r="B4995" s="8" t="s">
        <v>30367</v>
      </c>
      <c r="C4995" s="11" t="s">
        <v>30368</v>
      </c>
    </row>
    <row r="4996" spans="2:3" hidden="1" outlineLevel="3" x14ac:dyDescent="0.2">
      <c r="B4996" s="10" t="s">
        <v>30369</v>
      </c>
      <c r="C4996" s="11" t="s">
        <v>30370</v>
      </c>
    </row>
    <row r="4997" spans="2:3" hidden="1" outlineLevel="3" x14ac:dyDescent="0.2">
      <c r="B4997" s="10" t="s">
        <v>30371</v>
      </c>
      <c r="C4997" s="11" t="s">
        <v>30372</v>
      </c>
    </row>
    <row r="4998" spans="2:3" hidden="1" outlineLevel="3" x14ac:dyDescent="0.2">
      <c r="B4998" s="10" t="s">
        <v>30373</v>
      </c>
      <c r="C4998" s="11" t="s">
        <v>30374</v>
      </c>
    </row>
    <row r="4999" spans="2:3" hidden="1" outlineLevel="3" x14ac:dyDescent="0.2">
      <c r="B4999" s="10" t="s">
        <v>30375</v>
      </c>
      <c r="C4999" s="11" t="s">
        <v>3265</v>
      </c>
    </row>
    <row r="5000" spans="2:3" hidden="1" outlineLevel="3" x14ac:dyDescent="0.2">
      <c r="B5000" s="10" t="s">
        <v>30377</v>
      </c>
      <c r="C5000" s="11" t="s">
        <v>30378</v>
      </c>
    </row>
    <row r="5001" spans="2:3" hidden="1" outlineLevel="3" x14ac:dyDescent="0.2">
      <c r="B5001" s="10" t="s">
        <v>30379</v>
      </c>
      <c r="C5001" s="11" t="s">
        <v>30380</v>
      </c>
    </row>
    <row r="5002" spans="2:3" ht="25.5" hidden="1" outlineLevel="3" x14ac:dyDescent="0.2">
      <c r="B5002" s="10" t="s">
        <v>30381</v>
      </c>
      <c r="C5002" s="11" t="s">
        <v>30382</v>
      </c>
    </row>
    <row r="5003" spans="2:3" hidden="1" outlineLevel="3" x14ac:dyDescent="0.2">
      <c r="B5003" s="10" t="s">
        <v>30383</v>
      </c>
      <c r="C5003" s="11" t="s">
        <v>30376</v>
      </c>
    </row>
    <row r="5004" spans="2:3" hidden="1" outlineLevel="3" x14ac:dyDescent="0.2">
      <c r="B5004" s="10" t="s">
        <v>29118</v>
      </c>
      <c r="C5004" s="11" t="s">
        <v>29119</v>
      </c>
    </row>
    <row r="5005" spans="2:3" hidden="1" outlineLevel="2" x14ac:dyDescent="0.2">
      <c r="B5005" s="10" t="s">
        <v>29120</v>
      </c>
      <c r="C5005" s="11" t="s">
        <v>29121</v>
      </c>
    </row>
    <row r="5006" spans="2:3" hidden="1" outlineLevel="3" x14ac:dyDescent="0.2">
      <c r="B5006" s="10" t="s">
        <v>29122</v>
      </c>
      <c r="C5006" s="11" t="s">
        <v>29123</v>
      </c>
    </row>
    <row r="5007" spans="2:3" hidden="1" outlineLevel="3" x14ac:dyDescent="0.2">
      <c r="B5007" s="10" t="s">
        <v>29124</v>
      </c>
      <c r="C5007" s="11" t="s">
        <v>29123</v>
      </c>
    </row>
    <row r="5008" spans="2:3" hidden="1" outlineLevel="3" x14ac:dyDescent="0.2">
      <c r="B5008" s="10" t="s">
        <v>29125</v>
      </c>
      <c r="C5008" s="11" t="s">
        <v>29126</v>
      </c>
    </row>
    <row r="5009" spans="2:3" hidden="1" outlineLevel="3" x14ac:dyDescent="0.2">
      <c r="B5009" s="10" t="s">
        <v>29127</v>
      </c>
      <c r="C5009" s="11" t="s">
        <v>29128</v>
      </c>
    </row>
    <row r="5010" spans="2:3" hidden="1" outlineLevel="3" x14ac:dyDescent="0.2">
      <c r="B5010" s="10" t="s">
        <v>29129</v>
      </c>
      <c r="C5010" s="11" t="s">
        <v>29128</v>
      </c>
    </row>
    <row r="5011" spans="2:3" hidden="1" outlineLevel="3" x14ac:dyDescent="0.2">
      <c r="B5011" s="10" t="s">
        <v>29130</v>
      </c>
      <c r="C5011" s="11" t="s">
        <v>29131</v>
      </c>
    </row>
    <row r="5012" spans="2:3" hidden="1" outlineLevel="3" x14ac:dyDescent="0.2">
      <c r="B5012" s="10" t="s">
        <v>29132</v>
      </c>
      <c r="C5012" s="11" t="s">
        <v>29133</v>
      </c>
    </row>
    <row r="5013" spans="2:3" hidden="1" outlineLevel="3" x14ac:dyDescent="0.2">
      <c r="B5013" s="10" t="s">
        <v>29134</v>
      </c>
      <c r="C5013" s="11" t="s">
        <v>30447</v>
      </c>
    </row>
    <row r="5014" spans="2:3" hidden="1" outlineLevel="3" x14ac:dyDescent="0.2">
      <c r="B5014" s="10" t="s">
        <v>30448</v>
      </c>
      <c r="C5014" s="11" t="s">
        <v>30449</v>
      </c>
    </row>
    <row r="5015" spans="2:3" hidden="1" outlineLevel="3" x14ac:dyDescent="0.2">
      <c r="B5015" s="10" t="s">
        <v>30450</v>
      </c>
      <c r="C5015" s="11" t="s">
        <v>30451</v>
      </c>
    </row>
    <row r="5016" spans="2:3" hidden="1" outlineLevel="3" x14ac:dyDescent="0.2">
      <c r="B5016" s="10" t="s">
        <v>30452</v>
      </c>
      <c r="C5016" s="11" t="s">
        <v>30453</v>
      </c>
    </row>
    <row r="5017" spans="2:3" hidden="1" outlineLevel="3" x14ac:dyDescent="0.2">
      <c r="B5017" s="10" t="s">
        <v>30454</v>
      </c>
      <c r="C5017" s="11" t="s">
        <v>30453</v>
      </c>
    </row>
    <row r="5018" spans="2:3" hidden="1" outlineLevel="3" x14ac:dyDescent="0.2">
      <c r="B5018" s="10" t="s">
        <v>30455</v>
      </c>
      <c r="C5018" s="11" t="s">
        <v>30453</v>
      </c>
    </row>
    <row r="5019" spans="2:3" hidden="1" outlineLevel="2" x14ac:dyDescent="0.2">
      <c r="B5019" s="10" t="s">
        <v>30456</v>
      </c>
      <c r="C5019" s="11" t="s">
        <v>30457</v>
      </c>
    </row>
    <row r="5020" spans="2:3" hidden="1" outlineLevel="3" x14ac:dyDescent="0.2">
      <c r="B5020" s="10" t="s">
        <v>30458</v>
      </c>
      <c r="C5020" s="11" t="s">
        <v>30457</v>
      </c>
    </row>
    <row r="5021" spans="2:3" hidden="1" outlineLevel="3" x14ac:dyDescent="0.2">
      <c r="B5021" s="10" t="s">
        <v>30459</v>
      </c>
      <c r="C5021" s="11" t="s">
        <v>30457</v>
      </c>
    </row>
    <row r="5022" spans="2:3" ht="38.25" hidden="1" outlineLevel="3" x14ac:dyDescent="0.2">
      <c r="B5022" s="10" t="s">
        <v>30460</v>
      </c>
      <c r="C5022" s="11" t="s">
        <v>30461</v>
      </c>
    </row>
    <row r="5023" spans="2:3" ht="38.25" hidden="1" outlineLevel="3" x14ac:dyDescent="0.2">
      <c r="B5023" s="10" t="s">
        <v>30462</v>
      </c>
      <c r="C5023" s="11" t="s">
        <v>30463</v>
      </c>
    </row>
    <row r="5024" spans="2:3" ht="25.5" hidden="1" outlineLevel="3" x14ac:dyDescent="0.2">
      <c r="B5024" s="10" t="s">
        <v>30464</v>
      </c>
      <c r="C5024" s="11" t="s">
        <v>30465</v>
      </c>
    </row>
    <row r="5025" spans="2:3" hidden="1" outlineLevel="2" x14ac:dyDescent="0.2">
      <c r="B5025" s="13" t="s">
        <v>30466</v>
      </c>
      <c r="C5025" s="16" t="s">
        <v>30467</v>
      </c>
    </row>
    <row r="5026" spans="2:3" hidden="1" outlineLevel="2" collapsed="1" x14ac:dyDescent="0.2">
      <c r="B5026" s="10" t="s">
        <v>30468</v>
      </c>
      <c r="C5026" s="11" t="s">
        <v>30467</v>
      </c>
    </row>
    <row r="5027" spans="2:3" hidden="1" outlineLevel="2" x14ac:dyDescent="0.2">
      <c r="B5027" s="10" t="s">
        <v>30469</v>
      </c>
      <c r="C5027" s="11" t="s">
        <v>30470</v>
      </c>
    </row>
    <row r="5028" spans="2:3" hidden="1" outlineLevel="2" x14ac:dyDescent="0.2">
      <c r="B5028" s="10" t="s">
        <v>30471</v>
      </c>
      <c r="C5028" s="11" t="s">
        <v>30470</v>
      </c>
    </row>
    <row r="5029" spans="2:3" hidden="1" outlineLevel="2" x14ac:dyDescent="0.2">
      <c r="B5029" s="10" t="s">
        <v>30472</v>
      </c>
      <c r="C5029" s="11" t="s">
        <v>30473</v>
      </c>
    </row>
    <row r="5030" spans="2:3" hidden="1" outlineLevel="2" x14ac:dyDescent="0.2">
      <c r="B5030" s="10" t="s">
        <v>30474</v>
      </c>
      <c r="C5030" s="11" t="s">
        <v>30475</v>
      </c>
    </row>
    <row r="5031" spans="2:3" ht="25.5" hidden="1" outlineLevel="2" x14ac:dyDescent="0.2">
      <c r="B5031" s="10" t="s">
        <v>30476</v>
      </c>
      <c r="C5031" s="11" t="s">
        <v>30477</v>
      </c>
    </row>
    <row r="5032" spans="2:3" hidden="1" outlineLevel="2" x14ac:dyDescent="0.2">
      <c r="B5032" s="10" t="s">
        <v>30478</v>
      </c>
      <c r="C5032" s="11" t="s">
        <v>30479</v>
      </c>
    </row>
    <row r="5033" spans="2:3" hidden="1" outlineLevel="2" x14ac:dyDescent="0.2">
      <c r="B5033" s="10" t="s">
        <v>30480</v>
      </c>
      <c r="C5033" s="11" t="s">
        <v>30481</v>
      </c>
    </row>
    <row r="5034" spans="2:3" hidden="1" outlineLevel="2" x14ac:dyDescent="0.2">
      <c r="B5034" s="10" t="s">
        <v>30482</v>
      </c>
      <c r="C5034" s="11" t="s">
        <v>30481</v>
      </c>
    </row>
    <row r="5035" spans="2:3" hidden="1" outlineLevel="2" x14ac:dyDescent="0.2">
      <c r="B5035" s="10" t="s">
        <v>30483</v>
      </c>
      <c r="C5035" s="11" t="s">
        <v>30484</v>
      </c>
    </row>
    <row r="5036" spans="2:3" ht="25.5" hidden="1" outlineLevel="2" x14ac:dyDescent="0.2">
      <c r="B5036" s="10" t="s">
        <v>30485</v>
      </c>
      <c r="C5036" s="11" t="s">
        <v>30486</v>
      </c>
    </row>
    <row r="5037" spans="2:3" hidden="1" outlineLevel="2" x14ac:dyDescent="0.2">
      <c r="B5037" s="10" t="s">
        <v>30487</v>
      </c>
      <c r="C5037" s="11" t="s">
        <v>30488</v>
      </c>
    </row>
    <row r="5038" spans="2:3" hidden="1" outlineLevel="2" x14ac:dyDescent="0.2">
      <c r="B5038" s="10" t="s">
        <v>30489</v>
      </c>
      <c r="C5038" s="11" t="s">
        <v>30488</v>
      </c>
    </row>
    <row r="5039" spans="2:3" hidden="1" outlineLevel="2" x14ac:dyDescent="0.2">
      <c r="B5039" s="10" t="s">
        <v>3266</v>
      </c>
      <c r="C5039" s="11" t="s">
        <v>30488</v>
      </c>
    </row>
    <row r="5040" spans="2:3" ht="28.5" customHeight="1" outlineLevel="1" x14ac:dyDescent="0.2">
      <c r="B5040" s="256" t="s">
        <v>3267</v>
      </c>
      <c r="C5040" s="257"/>
    </row>
    <row r="5041" spans="2:3" ht="26.25" customHeight="1" outlineLevel="1" collapsed="1" x14ac:dyDescent="0.2">
      <c r="B5041" s="248" t="s">
        <v>3268</v>
      </c>
      <c r="C5041" s="249"/>
    </row>
    <row r="5042" spans="2:3" hidden="1" outlineLevel="3" x14ac:dyDescent="0.2">
      <c r="B5042" s="13" t="s">
        <v>30490</v>
      </c>
      <c r="C5042" s="16" t="s">
        <v>30491</v>
      </c>
    </row>
    <row r="5043" spans="2:3" hidden="1" outlineLevel="4" x14ac:dyDescent="0.2">
      <c r="B5043" s="8" t="s">
        <v>30492</v>
      </c>
      <c r="C5043" s="11" t="s">
        <v>30491</v>
      </c>
    </row>
    <row r="5044" spans="2:3" hidden="1" outlineLevel="4" x14ac:dyDescent="0.2">
      <c r="B5044" s="8" t="s">
        <v>30493</v>
      </c>
      <c r="C5044" s="11" t="s">
        <v>30494</v>
      </c>
    </row>
    <row r="5045" spans="2:3" hidden="1" outlineLevel="4" x14ac:dyDescent="0.2">
      <c r="B5045" s="8" t="s">
        <v>30495</v>
      </c>
      <c r="C5045" s="11" t="s">
        <v>30494</v>
      </c>
    </row>
    <row r="5046" spans="2:3" hidden="1" outlineLevel="4" x14ac:dyDescent="0.2">
      <c r="B5046" s="10" t="s">
        <v>30496</v>
      </c>
      <c r="C5046" s="11" t="s">
        <v>30497</v>
      </c>
    </row>
    <row r="5047" spans="2:3" hidden="1" outlineLevel="4" x14ac:dyDescent="0.2">
      <c r="B5047" s="10" t="s">
        <v>30498</v>
      </c>
      <c r="C5047" s="11" t="s">
        <v>30499</v>
      </c>
    </row>
    <row r="5048" spans="2:3" hidden="1" outlineLevel="4" x14ac:dyDescent="0.2">
      <c r="B5048" s="10" t="s">
        <v>30500</v>
      </c>
      <c r="C5048" s="11" t="s">
        <v>30501</v>
      </c>
    </row>
    <row r="5049" spans="2:3" ht="25.5" hidden="1" outlineLevel="4" x14ac:dyDescent="0.2">
      <c r="B5049" s="8" t="s">
        <v>30502</v>
      </c>
      <c r="C5049" s="11" t="s">
        <v>30503</v>
      </c>
    </row>
    <row r="5050" spans="2:3" ht="25.5" hidden="1" outlineLevel="4" x14ac:dyDescent="0.2">
      <c r="B5050" s="8" t="s">
        <v>30504</v>
      </c>
      <c r="C5050" s="11" t="s">
        <v>30503</v>
      </c>
    </row>
    <row r="5051" spans="2:3" ht="25.5" hidden="1" outlineLevel="4" x14ac:dyDescent="0.2">
      <c r="B5051" s="10" t="s">
        <v>30505</v>
      </c>
      <c r="C5051" s="11" t="s">
        <v>30506</v>
      </c>
    </row>
    <row r="5052" spans="2:3" hidden="1" outlineLevel="4" x14ac:dyDescent="0.2">
      <c r="B5052" s="8" t="s">
        <v>30507</v>
      </c>
      <c r="C5052" s="11" t="s">
        <v>30508</v>
      </c>
    </row>
    <row r="5053" spans="2:3" hidden="1" outlineLevel="4" x14ac:dyDescent="0.2">
      <c r="B5053" s="8" t="s">
        <v>30509</v>
      </c>
      <c r="C5053" s="11" t="s">
        <v>30508</v>
      </c>
    </row>
    <row r="5054" spans="2:3" hidden="1" outlineLevel="4" x14ac:dyDescent="0.2">
      <c r="B5054" s="10" t="s">
        <v>30510</v>
      </c>
      <c r="C5054" s="11" t="s">
        <v>30508</v>
      </c>
    </row>
    <row r="5055" spans="2:3" hidden="1" outlineLevel="4" x14ac:dyDescent="0.2">
      <c r="B5055" s="8" t="s">
        <v>30511</v>
      </c>
      <c r="C5055" s="11" t="s">
        <v>30512</v>
      </c>
    </row>
    <row r="5056" spans="2:3" hidden="1" outlineLevel="4" x14ac:dyDescent="0.2">
      <c r="B5056" s="8" t="s">
        <v>30513</v>
      </c>
      <c r="C5056" s="11" t="s">
        <v>30512</v>
      </c>
    </row>
    <row r="5057" spans="2:3" hidden="1" outlineLevel="4" x14ac:dyDescent="0.2">
      <c r="B5057" s="10" t="s">
        <v>30514</v>
      </c>
      <c r="C5057" s="11" t="s">
        <v>30512</v>
      </c>
    </row>
    <row r="5058" spans="2:3" hidden="1" outlineLevel="3" collapsed="1" x14ac:dyDescent="0.2">
      <c r="B5058" s="13" t="s">
        <v>30515</v>
      </c>
      <c r="C5058" s="16" t="s">
        <v>30516</v>
      </c>
    </row>
    <row r="5059" spans="2:3" hidden="1" outlineLevel="3" x14ac:dyDescent="0.2">
      <c r="B5059" s="10" t="s">
        <v>30517</v>
      </c>
      <c r="C5059" s="11" t="s">
        <v>30516</v>
      </c>
    </row>
    <row r="5060" spans="2:3" hidden="1" outlineLevel="3" x14ac:dyDescent="0.2">
      <c r="B5060" s="10" t="s">
        <v>30518</v>
      </c>
      <c r="C5060" s="11" t="s">
        <v>30519</v>
      </c>
    </row>
    <row r="5061" spans="2:3" hidden="1" outlineLevel="3" x14ac:dyDescent="0.2">
      <c r="B5061" s="10" t="s">
        <v>30520</v>
      </c>
      <c r="C5061" s="11" t="s">
        <v>30521</v>
      </c>
    </row>
    <row r="5062" spans="2:3" hidden="1" outlineLevel="3" x14ac:dyDescent="0.2">
      <c r="B5062" s="10" t="s">
        <v>30522</v>
      </c>
      <c r="C5062" s="11" t="s">
        <v>30521</v>
      </c>
    </row>
    <row r="5063" spans="2:3" hidden="1" outlineLevel="3" x14ac:dyDescent="0.2">
      <c r="B5063" s="10" t="s">
        <v>30523</v>
      </c>
      <c r="C5063" s="11" t="s">
        <v>30524</v>
      </c>
    </row>
    <row r="5064" spans="2:3" hidden="1" outlineLevel="3" x14ac:dyDescent="0.2">
      <c r="B5064" s="10" t="s">
        <v>30525</v>
      </c>
      <c r="C5064" s="11" t="s">
        <v>30524</v>
      </c>
    </row>
    <row r="5065" spans="2:3" hidden="1" outlineLevel="3" x14ac:dyDescent="0.2">
      <c r="B5065" s="10" t="s">
        <v>30526</v>
      </c>
      <c r="C5065" s="11" t="s">
        <v>29202</v>
      </c>
    </row>
    <row r="5066" spans="2:3" hidden="1" outlineLevel="3" x14ac:dyDescent="0.2">
      <c r="B5066" s="10" t="s">
        <v>29203</v>
      </c>
      <c r="C5066" s="11" t="s">
        <v>29202</v>
      </c>
    </row>
    <row r="5067" spans="2:3" hidden="1" outlineLevel="3" x14ac:dyDescent="0.2">
      <c r="B5067" s="10" t="s">
        <v>29204</v>
      </c>
      <c r="C5067" s="11" t="s">
        <v>29205</v>
      </c>
    </row>
    <row r="5068" spans="2:3" hidden="1" outlineLevel="3" x14ac:dyDescent="0.2">
      <c r="B5068" s="10" t="s">
        <v>29206</v>
      </c>
      <c r="C5068" s="11" t="s">
        <v>29207</v>
      </c>
    </row>
    <row r="5069" spans="2:3" hidden="1" outlineLevel="3" x14ac:dyDescent="0.2">
      <c r="B5069" s="10" t="s">
        <v>29208</v>
      </c>
      <c r="C5069" s="11" t="s">
        <v>29209</v>
      </c>
    </row>
    <row r="5070" spans="2:3" hidden="1" outlineLevel="3" x14ac:dyDescent="0.2">
      <c r="B5070" s="10" t="s">
        <v>29210</v>
      </c>
      <c r="C5070" s="11" t="s">
        <v>29211</v>
      </c>
    </row>
    <row r="5071" spans="2:3" ht="25.5" hidden="1" outlineLevel="3" x14ac:dyDescent="0.2">
      <c r="B5071" s="10" t="s">
        <v>29212</v>
      </c>
      <c r="C5071" s="11" t="s">
        <v>29213</v>
      </c>
    </row>
    <row r="5072" spans="2:3" ht="25.5" hidden="1" outlineLevel="3" x14ac:dyDescent="0.2">
      <c r="B5072" s="10" t="s">
        <v>29214</v>
      </c>
      <c r="C5072" s="11" t="s">
        <v>29215</v>
      </c>
    </row>
    <row r="5073" spans="2:3" ht="25.5" hidden="1" outlineLevel="3" x14ac:dyDescent="0.2">
      <c r="B5073" s="10" t="s">
        <v>29216</v>
      </c>
      <c r="C5073" s="11" t="s">
        <v>29217</v>
      </c>
    </row>
    <row r="5074" spans="2:3" ht="25.5" hidden="1" outlineLevel="3" x14ac:dyDescent="0.2">
      <c r="B5074" s="10" t="s">
        <v>29218</v>
      </c>
      <c r="C5074" s="11" t="s">
        <v>29219</v>
      </c>
    </row>
    <row r="5075" spans="2:3" ht="25.5" hidden="1" outlineLevel="3" x14ac:dyDescent="0.2">
      <c r="B5075" s="10" t="s">
        <v>29220</v>
      </c>
      <c r="C5075" s="11" t="s">
        <v>29221</v>
      </c>
    </row>
    <row r="5076" spans="2:3" hidden="1" outlineLevel="3" x14ac:dyDescent="0.2">
      <c r="B5076" s="10" t="s">
        <v>29222</v>
      </c>
      <c r="C5076" s="11" t="s">
        <v>29223</v>
      </c>
    </row>
    <row r="5077" spans="2:3" hidden="1" outlineLevel="3" x14ac:dyDescent="0.2">
      <c r="B5077" s="10" t="s">
        <v>29224</v>
      </c>
      <c r="C5077" s="11" t="s">
        <v>29223</v>
      </c>
    </row>
    <row r="5078" spans="2:3" hidden="1" outlineLevel="3" x14ac:dyDescent="0.2">
      <c r="B5078" s="10" t="s">
        <v>29225</v>
      </c>
      <c r="C5078" s="11" t="s">
        <v>29226</v>
      </c>
    </row>
    <row r="5079" spans="2:3" hidden="1" outlineLevel="3" x14ac:dyDescent="0.2">
      <c r="B5079" s="10" t="s">
        <v>29227</v>
      </c>
      <c r="C5079" s="11" t="s">
        <v>29228</v>
      </c>
    </row>
    <row r="5080" spans="2:3" hidden="1" outlineLevel="3" x14ac:dyDescent="0.2">
      <c r="B5080" s="10" t="s">
        <v>29229</v>
      </c>
      <c r="C5080" s="11" t="s">
        <v>29230</v>
      </c>
    </row>
    <row r="5081" spans="2:3" ht="25.5" hidden="1" outlineLevel="3" x14ac:dyDescent="0.2">
      <c r="B5081" s="10" t="s">
        <v>29231</v>
      </c>
      <c r="C5081" s="11" t="s">
        <v>29232</v>
      </c>
    </row>
    <row r="5082" spans="2:3" hidden="1" outlineLevel="3" x14ac:dyDescent="0.2">
      <c r="B5082" s="10" t="s">
        <v>29233</v>
      </c>
      <c r="C5082" s="11" t="s">
        <v>29234</v>
      </c>
    </row>
    <row r="5083" spans="2:3" hidden="1" outlineLevel="3" x14ac:dyDescent="0.2">
      <c r="B5083" s="10" t="s">
        <v>29235</v>
      </c>
      <c r="C5083" s="11" t="s">
        <v>29236</v>
      </c>
    </row>
    <row r="5084" spans="2:3" hidden="1" outlineLevel="3" x14ac:dyDescent="0.2">
      <c r="B5084" s="10" t="s">
        <v>29237</v>
      </c>
      <c r="C5084" s="11" t="s">
        <v>29238</v>
      </c>
    </row>
    <row r="5085" spans="2:3" hidden="1" outlineLevel="3" x14ac:dyDescent="0.2">
      <c r="B5085" s="10" t="s">
        <v>29239</v>
      </c>
      <c r="C5085" s="11" t="s">
        <v>29240</v>
      </c>
    </row>
    <row r="5086" spans="2:3" hidden="1" outlineLevel="3" x14ac:dyDescent="0.2">
      <c r="B5086" s="10" t="s">
        <v>29241</v>
      </c>
      <c r="C5086" s="11" t="s">
        <v>29242</v>
      </c>
    </row>
    <row r="5087" spans="2:3" hidden="1" outlineLevel="3" x14ac:dyDescent="0.2">
      <c r="B5087" s="10" t="s">
        <v>29243</v>
      </c>
      <c r="C5087" s="11" t="s">
        <v>29244</v>
      </c>
    </row>
    <row r="5088" spans="2:3" hidden="1" outlineLevel="3" x14ac:dyDescent="0.2">
      <c r="B5088" s="10" t="s">
        <v>29245</v>
      </c>
      <c r="C5088" s="11" t="s">
        <v>29244</v>
      </c>
    </row>
    <row r="5089" spans="2:3" hidden="1" outlineLevel="3" x14ac:dyDescent="0.2">
      <c r="B5089" s="10" t="s">
        <v>29246</v>
      </c>
      <c r="C5089" s="11" t="s">
        <v>29247</v>
      </c>
    </row>
    <row r="5090" spans="2:3" ht="25.5" hidden="1" outlineLevel="3" x14ac:dyDescent="0.2">
      <c r="B5090" s="10" t="s">
        <v>29248</v>
      </c>
      <c r="C5090" s="11" t="s">
        <v>29249</v>
      </c>
    </row>
    <row r="5091" spans="2:3" ht="25.5" hidden="1" outlineLevel="3" x14ac:dyDescent="0.2">
      <c r="B5091" s="10" t="s">
        <v>29250</v>
      </c>
      <c r="C5091" s="11" t="s">
        <v>29251</v>
      </c>
    </row>
    <row r="5092" spans="2:3" hidden="1" outlineLevel="3" x14ac:dyDescent="0.2">
      <c r="B5092" s="10" t="s">
        <v>29252</v>
      </c>
      <c r="C5092" s="11" t="s">
        <v>29253</v>
      </c>
    </row>
    <row r="5093" spans="2:3" hidden="1" outlineLevel="3" x14ac:dyDescent="0.2">
      <c r="B5093" s="10" t="s">
        <v>29254</v>
      </c>
      <c r="C5093" s="11" t="s">
        <v>29255</v>
      </c>
    </row>
    <row r="5094" spans="2:3" hidden="1" outlineLevel="3" x14ac:dyDescent="0.2">
      <c r="B5094" s="10" t="s">
        <v>29256</v>
      </c>
      <c r="C5094" s="11" t="s">
        <v>29257</v>
      </c>
    </row>
    <row r="5095" spans="2:3" ht="25.5" hidden="1" outlineLevel="3" x14ac:dyDescent="0.2">
      <c r="B5095" s="10" t="s">
        <v>29258</v>
      </c>
      <c r="C5095" s="11" t="s">
        <v>29259</v>
      </c>
    </row>
    <row r="5096" spans="2:3" hidden="1" outlineLevel="3" x14ac:dyDescent="0.2">
      <c r="B5096" s="10" t="s">
        <v>29260</v>
      </c>
      <c r="C5096" s="11" t="s">
        <v>29261</v>
      </c>
    </row>
    <row r="5097" spans="2:3" hidden="1" outlineLevel="3" x14ac:dyDescent="0.2">
      <c r="B5097" s="10" t="s">
        <v>29262</v>
      </c>
      <c r="C5097" s="11" t="s">
        <v>29263</v>
      </c>
    </row>
    <row r="5098" spans="2:3" ht="25.5" hidden="1" outlineLevel="3" x14ac:dyDescent="0.2">
      <c r="B5098" s="10" t="s">
        <v>29264</v>
      </c>
      <c r="C5098" s="11" t="s">
        <v>29265</v>
      </c>
    </row>
    <row r="5099" spans="2:3" hidden="1" outlineLevel="3" x14ac:dyDescent="0.2">
      <c r="B5099" s="10" t="s">
        <v>29266</v>
      </c>
      <c r="C5099" s="11" t="s">
        <v>29267</v>
      </c>
    </row>
    <row r="5100" spans="2:3" hidden="1" outlineLevel="3" x14ac:dyDescent="0.2">
      <c r="B5100" s="10" t="s">
        <v>29268</v>
      </c>
      <c r="C5100" s="11" t="s">
        <v>29269</v>
      </c>
    </row>
    <row r="5101" spans="2:3" hidden="1" outlineLevel="3" x14ac:dyDescent="0.2">
      <c r="B5101" s="10" t="s">
        <v>29270</v>
      </c>
      <c r="C5101" s="11" t="s">
        <v>29271</v>
      </c>
    </row>
    <row r="5102" spans="2:3" ht="25.5" hidden="1" outlineLevel="3" x14ac:dyDescent="0.2">
      <c r="B5102" s="10" t="s">
        <v>29272</v>
      </c>
      <c r="C5102" s="11" t="s">
        <v>29273</v>
      </c>
    </row>
    <row r="5103" spans="2:3" ht="25.5" hidden="1" outlineLevel="3" x14ac:dyDescent="0.2">
      <c r="B5103" s="10" t="s">
        <v>29274</v>
      </c>
      <c r="C5103" s="11" t="s">
        <v>29275</v>
      </c>
    </row>
    <row r="5104" spans="2:3" ht="25.5" hidden="1" outlineLevel="3" x14ac:dyDescent="0.2">
      <c r="B5104" s="10" t="s">
        <v>29276</v>
      </c>
      <c r="C5104" s="11" t="s">
        <v>29277</v>
      </c>
    </row>
    <row r="5105" spans="2:3" ht="25.5" hidden="1" outlineLevel="3" x14ac:dyDescent="0.2">
      <c r="B5105" s="10" t="s">
        <v>29278</v>
      </c>
      <c r="C5105" s="11" t="s">
        <v>29279</v>
      </c>
    </row>
    <row r="5106" spans="2:3" ht="25.5" hidden="1" outlineLevel="3" x14ac:dyDescent="0.2">
      <c r="B5106" s="10" t="s">
        <v>29280</v>
      </c>
      <c r="C5106" s="11" t="s">
        <v>29281</v>
      </c>
    </row>
    <row r="5107" spans="2:3" ht="25.5" hidden="1" outlineLevel="3" x14ac:dyDescent="0.2">
      <c r="B5107" s="10" t="s">
        <v>29282</v>
      </c>
      <c r="C5107" s="11" t="s">
        <v>29283</v>
      </c>
    </row>
    <row r="5108" spans="2:3" hidden="1" outlineLevel="3" x14ac:dyDescent="0.2">
      <c r="B5108" s="10" t="s">
        <v>29284</v>
      </c>
      <c r="C5108" s="11" t="s">
        <v>29285</v>
      </c>
    </row>
    <row r="5109" spans="2:3" ht="25.5" hidden="1" outlineLevel="3" x14ac:dyDescent="0.2">
      <c r="B5109" s="10" t="s">
        <v>29286</v>
      </c>
      <c r="C5109" s="11" t="s">
        <v>27892</v>
      </c>
    </row>
    <row r="5110" spans="2:3" ht="25.5" hidden="1" outlineLevel="3" x14ac:dyDescent="0.2">
      <c r="B5110" s="10" t="s">
        <v>27893</v>
      </c>
      <c r="C5110" s="11" t="s">
        <v>27894</v>
      </c>
    </row>
    <row r="5111" spans="2:3" ht="25.5" hidden="1" outlineLevel="3" x14ac:dyDescent="0.2">
      <c r="B5111" s="10" t="s">
        <v>27895</v>
      </c>
      <c r="C5111" s="11" t="s">
        <v>27896</v>
      </c>
    </row>
    <row r="5112" spans="2:3" hidden="1" outlineLevel="3" x14ac:dyDescent="0.2">
      <c r="B5112" s="10" t="s">
        <v>27897</v>
      </c>
      <c r="C5112" s="11" t="s">
        <v>27898</v>
      </c>
    </row>
    <row r="5113" spans="2:3" hidden="1" outlineLevel="3" x14ac:dyDescent="0.2">
      <c r="B5113" s="10" t="s">
        <v>27899</v>
      </c>
      <c r="C5113" s="11" t="s">
        <v>27900</v>
      </c>
    </row>
    <row r="5114" spans="2:3" hidden="1" outlineLevel="3" x14ac:dyDescent="0.2">
      <c r="B5114" s="10" t="s">
        <v>27901</v>
      </c>
      <c r="C5114" s="11" t="s">
        <v>27902</v>
      </c>
    </row>
    <row r="5115" spans="2:3" hidden="1" outlineLevel="3" x14ac:dyDescent="0.2">
      <c r="B5115" s="10" t="s">
        <v>27903</v>
      </c>
      <c r="C5115" s="11" t="s">
        <v>27904</v>
      </c>
    </row>
    <row r="5116" spans="2:3" hidden="1" outlineLevel="3" x14ac:dyDescent="0.2">
      <c r="B5116" s="10" t="s">
        <v>27905</v>
      </c>
      <c r="C5116" s="11" t="s">
        <v>27906</v>
      </c>
    </row>
    <row r="5117" spans="2:3" hidden="1" outlineLevel="3" x14ac:dyDescent="0.2">
      <c r="B5117" s="10" t="s">
        <v>27907</v>
      </c>
      <c r="C5117" s="11" t="s">
        <v>27908</v>
      </c>
    </row>
    <row r="5118" spans="2:3" hidden="1" outlineLevel="3" x14ac:dyDescent="0.2">
      <c r="B5118" s="10" t="s">
        <v>27909</v>
      </c>
      <c r="C5118" s="11" t="s">
        <v>27910</v>
      </c>
    </row>
    <row r="5119" spans="2:3" hidden="1" outlineLevel="3" x14ac:dyDescent="0.2">
      <c r="B5119" s="10" t="s">
        <v>27911</v>
      </c>
      <c r="C5119" s="11" t="s">
        <v>27912</v>
      </c>
    </row>
    <row r="5120" spans="2:3" hidden="1" outlineLevel="3" x14ac:dyDescent="0.2">
      <c r="B5120" s="10" t="s">
        <v>27913</v>
      </c>
      <c r="C5120" s="11" t="s">
        <v>27914</v>
      </c>
    </row>
    <row r="5121" spans="2:3" hidden="1" outlineLevel="3" x14ac:dyDescent="0.2">
      <c r="B5121" s="10" t="s">
        <v>27915</v>
      </c>
      <c r="C5121" s="11" t="s">
        <v>27916</v>
      </c>
    </row>
    <row r="5122" spans="2:3" ht="25.5" hidden="1" outlineLevel="3" x14ac:dyDescent="0.2">
      <c r="B5122" s="10" t="s">
        <v>27917</v>
      </c>
      <c r="C5122" s="11" t="s">
        <v>27918</v>
      </c>
    </row>
    <row r="5123" spans="2:3" hidden="1" outlineLevel="3" x14ac:dyDescent="0.2">
      <c r="B5123" s="10" t="s">
        <v>27919</v>
      </c>
      <c r="C5123" s="11" t="s">
        <v>27920</v>
      </c>
    </row>
    <row r="5124" spans="2:3" hidden="1" outlineLevel="3" x14ac:dyDescent="0.2">
      <c r="B5124" s="10" t="s">
        <v>27921</v>
      </c>
      <c r="C5124" s="11" t="s">
        <v>27922</v>
      </c>
    </row>
    <row r="5125" spans="2:3" hidden="1" outlineLevel="3" x14ac:dyDescent="0.2">
      <c r="B5125" s="10" t="s">
        <v>27923</v>
      </c>
      <c r="C5125" s="11" t="s">
        <v>27924</v>
      </c>
    </row>
    <row r="5126" spans="2:3" hidden="1" outlineLevel="3" x14ac:dyDescent="0.2">
      <c r="B5126" s="10" t="s">
        <v>27925</v>
      </c>
      <c r="C5126" s="11" t="s">
        <v>27926</v>
      </c>
    </row>
    <row r="5127" spans="2:3" hidden="1" outlineLevel="3" x14ac:dyDescent="0.2">
      <c r="B5127" s="10" t="s">
        <v>27927</v>
      </c>
      <c r="C5127" s="11" t="s">
        <v>27928</v>
      </c>
    </row>
    <row r="5128" spans="2:3" hidden="1" outlineLevel="3" x14ac:dyDescent="0.2">
      <c r="B5128" s="10" t="s">
        <v>27929</v>
      </c>
      <c r="C5128" s="11" t="s">
        <v>27930</v>
      </c>
    </row>
    <row r="5129" spans="2:3" hidden="1" outlineLevel="3" x14ac:dyDescent="0.2">
      <c r="B5129" s="10" t="s">
        <v>27931</v>
      </c>
      <c r="C5129" s="11" t="s">
        <v>27932</v>
      </c>
    </row>
    <row r="5130" spans="2:3" hidden="1" outlineLevel="3" x14ac:dyDescent="0.2">
      <c r="B5130" s="10" t="s">
        <v>27933</v>
      </c>
      <c r="C5130" s="11" t="s">
        <v>27934</v>
      </c>
    </row>
    <row r="5131" spans="2:3" hidden="1" outlineLevel="3" x14ac:dyDescent="0.2">
      <c r="B5131" s="10" t="s">
        <v>27935</v>
      </c>
      <c r="C5131" s="11" t="s">
        <v>27936</v>
      </c>
    </row>
    <row r="5132" spans="2:3" hidden="1" outlineLevel="3" x14ac:dyDescent="0.2">
      <c r="B5132" s="10" t="s">
        <v>27937</v>
      </c>
      <c r="C5132" s="11" t="s">
        <v>27938</v>
      </c>
    </row>
    <row r="5133" spans="2:3" hidden="1" outlineLevel="3" x14ac:dyDescent="0.2">
      <c r="B5133" s="10" t="s">
        <v>27939</v>
      </c>
      <c r="C5133" s="11" t="s">
        <v>27940</v>
      </c>
    </row>
    <row r="5134" spans="2:3" ht="25.5" hidden="1" outlineLevel="3" x14ac:dyDescent="0.2">
      <c r="B5134" s="10" t="s">
        <v>27941</v>
      </c>
      <c r="C5134" s="11" t="s">
        <v>27942</v>
      </c>
    </row>
    <row r="5135" spans="2:3" ht="25.5" hidden="1" outlineLevel="3" x14ac:dyDescent="0.2">
      <c r="B5135" s="10" t="s">
        <v>27943</v>
      </c>
      <c r="C5135" s="11" t="s">
        <v>27942</v>
      </c>
    </row>
    <row r="5136" spans="2:3" hidden="1" outlineLevel="3" x14ac:dyDescent="0.2">
      <c r="B5136" s="10" t="s">
        <v>27944</v>
      </c>
      <c r="C5136" s="11" t="s">
        <v>27945</v>
      </c>
    </row>
    <row r="5137" spans="2:3" hidden="1" outlineLevel="3" x14ac:dyDescent="0.2">
      <c r="B5137" s="10" t="s">
        <v>27946</v>
      </c>
      <c r="C5137" s="11" t="s">
        <v>27947</v>
      </c>
    </row>
    <row r="5138" spans="2:3" hidden="1" outlineLevel="3" x14ac:dyDescent="0.2">
      <c r="B5138" s="10" t="s">
        <v>27948</v>
      </c>
      <c r="C5138" s="11" t="s">
        <v>27949</v>
      </c>
    </row>
    <row r="5139" spans="2:3" hidden="1" outlineLevel="3" x14ac:dyDescent="0.2">
      <c r="B5139" s="10" t="s">
        <v>27950</v>
      </c>
      <c r="C5139" s="11" t="s">
        <v>27951</v>
      </c>
    </row>
    <row r="5140" spans="2:3" hidden="1" outlineLevel="3" x14ac:dyDescent="0.2">
      <c r="B5140" s="10" t="s">
        <v>27952</v>
      </c>
      <c r="C5140" s="11" t="s">
        <v>27953</v>
      </c>
    </row>
    <row r="5141" spans="2:3" hidden="1" outlineLevel="3" x14ac:dyDescent="0.2">
      <c r="B5141" s="10" t="s">
        <v>27954</v>
      </c>
      <c r="C5141" s="11" t="s">
        <v>27955</v>
      </c>
    </row>
    <row r="5142" spans="2:3" hidden="1" outlineLevel="3" x14ac:dyDescent="0.2">
      <c r="B5142" s="10" t="s">
        <v>27956</v>
      </c>
      <c r="C5142" s="11" t="s">
        <v>27957</v>
      </c>
    </row>
    <row r="5143" spans="2:3" hidden="1" outlineLevel="3" x14ac:dyDescent="0.2">
      <c r="B5143" s="10" t="s">
        <v>27958</v>
      </c>
      <c r="C5143" s="11" t="s">
        <v>27959</v>
      </c>
    </row>
    <row r="5144" spans="2:3" hidden="1" outlineLevel="3" x14ac:dyDescent="0.2">
      <c r="B5144" s="10" t="s">
        <v>27960</v>
      </c>
      <c r="C5144" s="11" t="s">
        <v>27961</v>
      </c>
    </row>
    <row r="5145" spans="2:3" hidden="1" outlineLevel="3" x14ac:dyDescent="0.2">
      <c r="B5145" s="10" t="s">
        <v>27962</v>
      </c>
      <c r="C5145" s="11" t="s">
        <v>27963</v>
      </c>
    </row>
    <row r="5146" spans="2:3" hidden="1" outlineLevel="3" x14ac:dyDescent="0.2">
      <c r="B5146" s="10" t="s">
        <v>27964</v>
      </c>
      <c r="C5146" s="11" t="s">
        <v>27965</v>
      </c>
    </row>
    <row r="5147" spans="2:3" hidden="1" outlineLevel="3" x14ac:dyDescent="0.2">
      <c r="B5147" s="10" t="s">
        <v>27966</v>
      </c>
      <c r="C5147" s="11" t="s">
        <v>27967</v>
      </c>
    </row>
    <row r="5148" spans="2:3" hidden="1" outlineLevel="3" x14ac:dyDescent="0.2">
      <c r="B5148" s="10" t="s">
        <v>27968</v>
      </c>
      <c r="C5148" s="11" t="s">
        <v>27969</v>
      </c>
    </row>
    <row r="5149" spans="2:3" ht="25.5" hidden="1" outlineLevel="3" x14ac:dyDescent="0.2">
      <c r="B5149" s="10" t="s">
        <v>27970</v>
      </c>
      <c r="C5149" s="11" t="s">
        <v>27971</v>
      </c>
    </row>
    <row r="5150" spans="2:3" hidden="1" outlineLevel="3" x14ac:dyDescent="0.2">
      <c r="B5150" s="10" t="s">
        <v>27972</v>
      </c>
      <c r="C5150" s="11" t="s">
        <v>27973</v>
      </c>
    </row>
    <row r="5151" spans="2:3" hidden="1" outlineLevel="3" x14ac:dyDescent="0.2">
      <c r="B5151" s="10" t="s">
        <v>27974</v>
      </c>
      <c r="C5151" s="11" t="s">
        <v>27973</v>
      </c>
    </row>
    <row r="5152" spans="2:3" hidden="1" outlineLevel="3" x14ac:dyDescent="0.2">
      <c r="B5152" s="10" t="s">
        <v>27975</v>
      </c>
      <c r="C5152" s="11" t="s">
        <v>27973</v>
      </c>
    </row>
    <row r="5153" spans="2:3" ht="28.5" customHeight="1" outlineLevel="1" x14ac:dyDescent="0.2">
      <c r="B5153" s="256" t="s">
        <v>3269</v>
      </c>
      <c r="C5153" s="257"/>
    </row>
    <row r="5154" spans="2:3" ht="26.25" customHeight="1" outlineLevel="1" collapsed="1" x14ac:dyDescent="0.2">
      <c r="B5154" s="248" t="s">
        <v>3270</v>
      </c>
      <c r="C5154" s="249"/>
    </row>
    <row r="5155" spans="2:3" ht="27" hidden="1" customHeight="1" outlineLevel="2" x14ac:dyDescent="0.2">
      <c r="B5155" s="13" t="s">
        <v>27976</v>
      </c>
      <c r="C5155" s="16" t="s">
        <v>27977</v>
      </c>
    </row>
    <row r="5156" spans="2:3" hidden="1" outlineLevel="2" x14ac:dyDescent="0.2">
      <c r="B5156" s="8" t="s">
        <v>27978</v>
      </c>
      <c r="C5156" s="11" t="s">
        <v>27979</v>
      </c>
    </row>
    <row r="5157" spans="2:3" hidden="1" outlineLevel="3" x14ac:dyDescent="0.2">
      <c r="B5157" s="8" t="s">
        <v>27980</v>
      </c>
      <c r="C5157" s="11" t="s">
        <v>27979</v>
      </c>
    </row>
    <row r="5158" spans="2:3" hidden="1" outlineLevel="3" x14ac:dyDescent="0.2">
      <c r="B5158" s="8" t="s">
        <v>27981</v>
      </c>
      <c r="C5158" s="11" t="s">
        <v>27982</v>
      </c>
    </row>
    <row r="5159" spans="2:3" hidden="1" outlineLevel="3" x14ac:dyDescent="0.2">
      <c r="B5159" s="10" t="s">
        <v>27983</v>
      </c>
      <c r="C5159" s="11" t="s">
        <v>27984</v>
      </c>
    </row>
    <row r="5160" spans="2:3" hidden="1" outlineLevel="3" x14ac:dyDescent="0.2">
      <c r="B5160" s="10" t="s">
        <v>27985</v>
      </c>
      <c r="C5160" s="11" t="s">
        <v>27986</v>
      </c>
    </row>
    <row r="5161" spans="2:3" hidden="1" outlineLevel="3" x14ac:dyDescent="0.2">
      <c r="B5161" s="10" t="s">
        <v>27987</v>
      </c>
      <c r="C5161" s="11" t="s">
        <v>27988</v>
      </c>
    </row>
    <row r="5162" spans="2:3" hidden="1" outlineLevel="3" x14ac:dyDescent="0.2">
      <c r="B5162" s="10" t="s">
        <v>27989</v>
      </c>
      <c r="C5162" s="11" t="s">
        <v>27990</v>
      </c>
    </row>
    <row r="5163" spans="2:3" hidden="1" outlineLevel="3" x14ac:dyDescent="0.2">
      <c r="B5163" s="10" t="s">
        <v>27991</v>
      </c>
      <c r="C5163" s="11" t="s">
        <v>27992</v>
      </c>
    </row>
    <row r="5164" spans="2:3" hidden="1" outlineLevel="3" x14ac:dyDescent="0.2">
      <c r="B5164" s="10" t="s">
        <v>27993</v>
      </c>
      <c r="C5164" s="11" t="s">
        <v>27994</v>
      </c>
    </row>
    <row r="5165" spans="2:3" hidden="1" outlineLevel="3" x14ac:dyDescent="0.2">
      <c r="B5165" s="10" t="s">
        <v>27995</v>
      </c>
      <c r="C5165" s="11" t="s">
        <v>27996</v>
      </c>
    </row>
    <row r="5166" spans="2:3" hidden="1" outlineLevel="3" x14ac:dyDescent="0.2">
      <c r="B5166" s="8" t="s">
        <v>27997</v>
      </c>
      <c r="C5166" s="11" t="s">
        <v>27998</v>
      </c>
    </row>
    <row r="5167" spans="2:3" hidden="1" outlineLevel="3" x14ac:dyDescent="0.2">
      <c r="B5167" s="10" t="s">
        <v>27999</v>
      </c>
      <c r="C5167" s="11" t="s">
        <v>28000</v>
      </c>
    </row>
    <row r="5168" spans="2:3" hidden="1" outlineLevel="3" x14ac:dyDescent="0.2">
      <c r="B5168" s="10" t="s">
        <v>28001</v>
      </c>
      <c r="C5168" s="11" t="s">
        <v>28002</v>
      </c>
    </row>
    <row r="5169" spans="2:3" hidden="1" outlineLevel="3" x14ac:dyDescent="0.2">
      <c r="B5169" s="10" t="s">
        <v>28003</v>
      </c>
      <c r="C5169" s="11" t="s">
        <v>28004</v>
      </c>
    </row>
    <row r="5170" spans="2:3" hidden="1" outlineLevel="3" x14ac:dyDescent="0.2">
      <c r="B5170" s="10" t="s">
        <v>28005</v>
      </c>
      <c r="C5170" s="11" t="s">
        <v>28006</v>
      </c>
    </row>
    <row r="5171" spans="2:3" hidden="1" outlineLevel="3" x14ac:dyDescent="0.2">
      <c r="B5171" s="10" t="s">
        <v>28007</v>
      </c>
      <c r="C5171" s="11" t="s">
        <v>28008</v>
      </c>
    </row>
    <row r="5172" spans="2:3" hidden="1" outlineLevel="3" x14ac:dyDescent="0.2">
      <c r="B5172" s="10" t="s">
        <v>28009</v>
      </c>
      <c r="C5172" s="11" t="s">
        <v>26713</v>
      </c>
    </row>
    <row r="5173" spans="2:3" hidden="1" outlineLevel="3" x14ac:dyDescent="0.2">
      <c r="B5173" s="8" t="s">
        <v>26714</v>
      </c>
      <c r="C5173" s="11" t="s">
        <v>26715</v>
      </c>
    </row>
    <row r="5174" spans="2:3" hidden="1" outlineLevel="3" x14ac:dyDescent="0.2">
      <c r="B5174" s="10" t="s">
        <v>26716</v>
      </c>
      <c r="C5174" s="11" t="s">
        <v>26715</v>
      </c>
    </row>
    <row r="5175" spans="2:3" hidden="1" outlineLevel="3" x14ac:dyDescent="0.2">
      <c r="B5175" s="8" t="s">
        <v>26717</v>
      </c>
      <c r="C5175" s="11" t="s">
        <v>26718</v>
      </c>
    </row>
    <row r="5176" spans="2:3" hidden="1" outlineLevel="3" x14ac:dyDescent="0.2">
      <c r="B5176" s="8" t="s">
        <v>26719</v>
      </c>
      <c r="C5176" s="11" t="s">
        <v>26718</v>
      </c>
    </row>
    <row r="5177" spans="2:3" hidden="1" outlineLevel="3" x14ac:dyDescent="0.2">
      <c r="B5177" s="10" t="s">
        <v>26720</v>
      </c>
      <c r="C5177" s="11" t="s">
        <v>26718</v>
      </c>
    </row>
    <row r="5178" spans="2:3" hidden="1" outlineLevel="2" x14ac:dyDescent="0.2">
      <c r="B5178" s="8" t="s">
        <v>26721</v>
      </c>
      <c r="C5178" s="11" t="s">
        <v>26722</v>
      </c>
    </row>
    <row r="5179" spans="2:3" hidden="1" outlineLevel="3" x14ac:dyDescent="0.2">
      <c r="B5179" s="8" t="s">
        <v>26723</v>
      </c>
      <c r="C5179" s="11" t="s">
        <v>26724</v>
      </c>
    </row>
    <row r="5180" spans="2:3" hidden="1" outlineLevel="3" x14ac:dyDescent="0.2">
      <c r="B5180" s="8" t="s">
        <v>26725</v>
      </c>
      <c r="C5180" s="11" t="s">
        <v>26726</v>
      </c>
    </row>
    <row r="5181" spans="2:3" hidden="1" outlineLevel="3" x14ac:dyDescent="0.2">
      <c r="B5181" s="10" t="s">
        <v>26727</v>
      </c>
      <c r="C5181" s="11" t="s">
        <v>26728</v>
      </c>
    </row>
    <row r="5182" spans="2:3" hidden="1" outlineLevel="3" x14ac:dyDescent="0.2">
      <c r="B5182" s="10" t="s">
        <v>26729</v>
      </c>
      <c r="C5182" s="11" t="s">
        <v>26730</v>
      </c>
    </row>
    <row r="5183" spans="2:3" hidden="1" outlineLevel="3" x14ac:dyDescent="0.2">
      <c r="B5183" s="8" t="s">
        <v>26731</v>
      </c>
      <c r="C5183" s="11" t="s">
        <v>26732</v>
      </c>
    </row>
    <row r="5184" spans="2:3" hidden="1" outlineLevel="3" x14ac:dyDescent="0.2">
      <c r="B5184" s="10" t="s">
        <v>26733</v>
      </c>
      <c r="C5184" s="11" t="s">
        <v>26734</v>
      </c>
    </row>
    <row r="5185" spans="2:3" hidden="1" outlineLevel="3" x14ac:dyDescent="0.2">
      <c r="B5185" s="10" t="s">
        <v>26735</v>
      </c>
      <c r="C5185" s="11" t="s">
        <v>26736</v>
      </c>
    </row>
    <row r="5186" spans="2:3" hidden="1" outlineLevel="3" x14ac:dyDescent="0.2">
      <c r="B5186" s="10" t="s">
        <v>26737</v>
      </c>
      <c r="C5186" s="11" t="s">
        <v>26738</v>
      </c>
    </row>
    <row r="5187" spans="2:3" hidden="1" outlineLevel="3" x14ac:dyDescent="0.2">
      <c r="B5187" s="10" t="s">
        <v>26739</v>
      </c>
      <c r="C5187" s="11" t="s">
        <v>26740</v>
      </c>
    </row>
    <row r="5188" spans="2:3" hidden="1" outlineLevel="3" x14ac:dyDescent="0.2">
      <c r="B5188" s="10" t="s">
        <v>26741</v>
      </c>
      <c r="C5188" s="11" t="s">
        <v>26742</v>
      </c>
    </row>
    <row r="5189" spans="2:3" hidden="1" outlineLevel="3" x14ac:dyDescent="0.2">
      <c r="B5189" s="10" t="s">
        <v>26743</v>
      </c>
      <c r="C5189" s="11" t="s">
        <v>26744</v>
      </c>
    </row>
    <row r="5190" spans="2:3" hidden="1" outlineLevel="3" x14ac:dyDescent="0.2">
      <c r="B5190" s="10" t="s">
        <v>26745</v>
      </c>
      <c r="C5190" s="11" t="s">
        <v>26746</v>
      </c>
    </row>
    <row r="5191" spans="2:3" hidden="1" outlineLevel="3" x14ac:dyDescent="0.2">
      <c r="B5191" s="10" t="s">
        <v>26747</v>
      </c>
      <c r="C5191" s="11" t="s">
        <v>26748</v>
      </c>
    </row>
    <row r="5192" spans="2:3" hidden="1" outlineLevel="3" x14ac:dyDescent="0.2">
      <c r="B5192" s="10" t="s">
        <v>26749</v>
      </c>
      <c r="C5192" s="11" t="s">
        <v>26750</v>
      </c>
    </row>
    <row r="5193" spans="2:3" hidden="1" outlineLevel="3" x14ac:dyDescent="0.2">
      <c r="B5193" s="10" t="s">
        <v>26751</v>
      </c>
      <c r="C5193" s="11" t="s">
        <v>26752</v>
      </c>
    </row>
    <row r="5194" spans="2:3" hidden="1" outlineLevel="3" x14ac:dyDescent="0.2">
      <c r="B5194" s="10" t="s">
        <v>26753</v>
      </c>
      <c r="C5194" s="11" t="s">
        <v>26754</v>
      </c>
    </row>
    <row r="5195" spans="2:3" hidden="1" outlineLevel="3" x14ac:dyDescent="0.2">
      <c r="B5195" s="8" t="s">
        <v>26755</v>
      </c>
      <c r="C5195" s="11" t="s">
        <v>26756</v>
      </c>
    </row>
    <row r="5196" spans="2:3" ht="25.5" hidden="1" outlineLevel="3" x14ac:dyDescent="0.2">
      <c r="B5196" s="10" t="s">
        <v>26757</v>
      </c>
      <c r="C5196" s="11" t="s">
        <v>26758</v>
      </c>
    </row>
    <row r="5197" spans="2:3" hidden="1" outlineLevel="3" x14ac:dyDescent="0.2">
      <c r="B5197" s="10" t="s">
        <v>26759</v>
      </c>
      <c r="C5197" s="11" t="s">
        <v>26760</v>
      </c>
    </row>
    <row r="5198" spans="2:3" ht="25.5" hidden="1" outlineLevel="3" x14ac:dyDescent="0.2">
      <c r="B5198" s="10" t="s">
        <v>26761</v>
      </c>
      <c r="C5198" s="11" t="s">
        <v>26762</v>
      </c>
    </row>
    <row r="5199" spans="2:3" hidden="1" outlineLevel="3" x14ac:dyDescent="0.2">
      <c r="B5199" s="10" t="s">
        <v>26763</v>
      </c>
      <c r="C5199" s="11" t="s">
        <v>26764</v>
      </c>
    </row>
    <row r="5200" spans="2:3" hidden="1" outlineLevel="3" x14ac:dyDescent="0.2">
      <c r="B5200" s="10" t="s">
        <v>26765</v>
      </c>
      <c r="C5200" s="11" t="s">
        <v>26766</v>
      </c>
    </row>
    <row r="5201" spans="2:3" hidden="1" outlineLevel="3" x14ac:dyDescent="0.2">
      <c r="B5201" s="10" t="s">
        <v>26767</v>
      </c>
      <c r="C5201" s="11" t="s">
        <v>26768</v>
      </c>
    </row>
    <row r="5202" spans="2:3" hidden="1" outlineLevel="3" x14ac:dyDescent="0.2">
      <c r="B5202" s="10" t="s">
        <v>26769</v>
      </c>
      <c r="C5202" s="11" t="s">
        <v>26770</v>
      </c>
    </row>
    <row r="5203" spans="2:3" hidden="1" outlineLevel="3" x14ac:dyDescent="0.2">
      <c r="B5203" s="10" t="s">
        <v>26771</v>
      </c>
      <c r="C5203" s="11" t="s">
        <v>26772</v>
      </c>
    </row>
    <row r="5204" spans="2:3" hidden="1" outlineLevel="3" x14ac:dyDescent="0.2">
      <c r="B5204" s="10" t="s">
        <v>26773</v>
      </c>
      <c r="C5204" s="11" t="s">
        <v>26774</v>
      </c>
    </row>
    <row r="5205" spans="2:3" hidden="1" outlineLevel="3" x14ac:dyDescent="0.2">
      <c r="B5205" s="10" t="s">
        <v>26775</v>
      </c>
      <c r="C5205" s="11" t="s">
        <v>26776</v>
      </c>
    </row>
    <row r="5206" spans="2:3" ht="25.5" hidden="1" outlineLevel="3" x14ac:dyDescent="0.2">
      <c r="B5206" s="10" t="s">
        <v>26777</v>
      </c>
      <c r="C5206" s="11" t="s">
        <v>26778</v>
      </c>
    </row>
    <row r="5207" spans="2:3" hidden="1" outlineLevel="3" x14ac:dyDescent="0.2">
      <c r="B5207" s="10" t="s">
        <v>26779</v>
      </c>
      <c r="C5207" s="11" t="s">
        <v>26780</v>
      </c>
    </row>
    <row r="5208" spans="2:3" hidden="1" outlineLevel="3" x14ac:dyDescent="0.2">
      <c r="B5208" s="10" t="s">
        <v>26781</v>
      </c>
      <c r="C5208" s="11" t="s">
        <v>26782</v>
      </c>
    </row>
    <row r="5209" spans="2:3" ht="25.5" hidden="1" outlineLevel="3" x14ac:dyDescent="0.2">
      <c r="B5209" s="10" t="s">
        <v>26783</v>
      </c>
      <c r="C5209" s="11" t="s">
        <v>26778</v>
      </c>
    </row>
    <row r="5210" spans="2:3" ht="25.5" hidden="1" outlineLevel="3" x14ac:dyDescent="0.2">
      <c r="B5210" s="8" t="s">
        <v>26784</v>
      </c>
      <c r="C5210" s="11" t="s">
        <v>26785</v>
      </c>
    </row>
    <row r="5211" spans="2:3" ht="38.25" hidden="1" outlineLevel="3" x14ac:dyDescent="0.2">
      <c r="B5211" s="8" t="s">
        <v>26786</v>
      </c>
      <c r="C5211" s="11" t="s">
        <v>26787</v>
      </c>
    </row>
    <row r="5212" spans="2:3" hidden="1" outlineLevel="3" x14ac:dyDescent="0.2">
      <c r="B5212" s="10" t="s">
        <v>26788</v>
      </c>
      <c r="C5212" s="11" t="s">
        <v>26789</v>
      </c>
    </row>
    <row r="5213" spans="2:3" hidden="1" outlineLevel="3" x14ac:dyDescent="0.2">
      <c r="B5213" s="10" t="s">
        <v>26790</v>
      </c>
      <c r="C5213" s="11" t="s">
        <v>26791</v>
      </c>
    </row>
    <row r="5214" spans="2:3" hidden="1" outlineLevel="3" x14ac:dyDescent="0.2">
      <c r="B5214" s="10" t="s">
        <v>26792</v>
      </c>
      <c r="C5214" s="11" t="s">
        <v>26793</v>
      </c>
    </row>
    <row r="5215" spans="2:3" hidden="1" outlineLevel="3" x14ac:dyDescent="0.2">
      <c r="B5215" s="10" t="s">
        <v>26794</v>
      </c>
      <c r="C5215" s="11" t="s">
        <v>26795</v>
      </c>
    </row>
    <row r="5216" spans="2:3" hidden="1" outlineLevel="3" x14ac:dyDescent="0.2">
      <c r="B5216" s="10" t="s">
        <v>26796</v>
      </c>
      <c r="C5216" s="11" t="s">
        <v>26797</v>
      </c>
    </row>
    <row r="5217" spans="2:3" ht="25.5" hidden="1" outlineLevel="3" x14ac:dyDescent="0.2">
      <c r="B5217" s="10" t="s">
        <v>26798</v>
      </c>
      <c r="C5217" s="11" t="s">
        <v>26799</v>
      </c>
    </row>
    <row r="5218" spans="2:3" hidden="1" outlineLevel="3" x14ac:dyDescent="0.2">
      <c r="B5218" s="10" t="s">
        <v>26800</v>
      </c>
      <c r="C5218" s="11" t="s">
        <v>26801</v>
      </c>
    </row>
    <row r="5219" spans="2:3" ht="25.5" hidden="1" outlineLevel="3" x14ac:dyDescent="0.2">
      <c r="B5219" s="8" t="s">
        <v>26802</v>
      </c>
      <c r="C5219" s="11" t="s">
        <v>26803</v>
      </c>
    </row>
    <row r="5220" spans="2:3" ht="25.5" hidden="1" outlineLevel="3" x14ac:dyDescent="0.2">
      <c r="B5220" s="10" t="s">
        <v>26804</v>
      </c>
      <c r="C5220" s="11" t="s">
        <v>26805</v>
      </c>
    </row>
    <row r="5221" spans="2:3" ht="25.5" hidden="1" outlineLevel="3" x14ac:dyDescent="0.2">
      <c r="B5221" s="10" t="s">
        <v>26806</v>
      </c>
      <c r="C5221" s="11" t="s">
        <v>26807</v>
      </c>
    </row>
    <row r="5222" spans="2:3" ht="25.5" hidden="1" outlineLevel="3" x14ac:dyDescent="0.2">
      <c r="B5222" s="8" t="s">
        <v>26808</v>
      </c>
      <c r="C5222" s="11" t="s">
        <v>26809</v>
      </c>
    </row>
    <row r="5223" spans="2:3" hidden="1" outlineLevel="3" x14ac:dyDescent="0.2">
      <c r="B5223" s="10" t="s">
        <v>26810</v>
      </c>
      <c r="C5223" s="11" t="s">
        <v>26811</v>
      </c>
    </row>
    <row r="5224" spans="2:3" ht="25.5" hidden="1" outlineLevel="3" x14ac:dyDescent="0.2">
      <c r="B5224" s="10" t="s">
        <v>26812</v>
      </c>
      <c r="C5224" s="11" t="s">
        <v>26813</v>
      </c>
    </row>
    <row r="5225" spans="2:3" ht="25.5" hidden="1" outlineLevel="3" x14ac:dyDescent="0.2">
      <c r="B5225" s="8" t="s">
        <v>26814</v>
      </c>
      <c r="C5225" s="11" t="s">
        <v>26815</v>
      </c>
    </row>
    <row r="5226" spans="2:3" hidden="1" outlineLevel="3" x14ac:dyDescent="0.2">
      <c r="B5226" s="10" t="s">
        <v>26816</v>
      </c>
      <c r="C5226" s="11" t="s">
        <v>26817</v>
      </c>
    </row>
    <row r="5227" spans="2:3" hidden="1" outlineLevel="3" x14ac:dyDescent="0.2">
      <c r="B5227" s="10" t="s">
        <v>26818</v>
      </c>
      <c r="C5227" s="11" t="s">
        <v>25564</v>
      </c>
    </row>
    <row r="5228" spans="2:3" hidden="1" outlineLevel="3" x14ac:dyDescent="0.2">
      <c r="B5228" s="10" t="s">
        <v>25565</v>
      </c>
      <c r="C5228" s="11" t="s">
        <v>25566</v>
      </c>
    </row>
    <row r="5229" spans="2:3" hidden="1" outlineLevel="3" x14ac:dyDescent="0.2">
      <c r="B5229" s="10" t="s">
        <v>25567</v>
      </c>
      <c r="C5229" s="11" t="s">
        <v>25568</v>
      </c>
    </row>
    <row r="5230" spans="2:3" hidden="1" outlineLevel="3" x14ac:dyDescent="0.2">
      <c r="B5230" s="10" t="s">
        <v>25569</v>
      </c>
      <c r="C5230" s="11" t="s">
        <v>25570</v>
      </c>
    </row>
    <row r="5231" spans="2:3" hidden="1" outlineLevel="3" x14ac:dyDescent="0.2">
      <c r="B5231" s="10" t="s">
        <v>25571</v>
      </c>
      <c r="C5231" s="11" t="s">
        <v>25572</v>
      </c>
    </row>
    <row r="5232" spans="2:3" ht="25.5" hidden="1" outlineLevel="3" x14ac:dyDescent="0.2">
      <c r="B5232" s="10" t="s">
        <v>25573</v>
      </c>
      <c r="C5232" s="11" t="s">
        <v>25574</v>
      </c>
    </row>
    <row r="5233" spans="2:3" hidden="1" outlineLevel="3" x14ac:dyDescent="0.2">
      <c r="B5233" s="8" t="s">
        <v>25575</v>
      </c>
      <c r="C5233" s="11" t="s">
        <v>25576</v>
      </c>
    </row>
    <row r="5234" spans="2:3" hidden="1" outlineLevel="3" x14ac:dyDescent="0.2">
      <c r="B5234" s="8" t="s">
        <v>25577</v>
      </c>
      <c r="C5234" s="11" t="s">
        <v>25576</v>
      </c>
    </row>
    <row r="5235" spans="2:3" hidden="1" outlineLevel="3" x14ac:dyDescent="0.2">
      <c r="B5235" s="10" t="s">
        <v>25578</v>
      </c>
      <c r="C5235" s="11" t="s">
        <v>25576</v>
      </c>
    </row>
    <row r="5236" spans="2:3" hidden="1" outlineLevel="2" x14ac:dyDescent="0.2">
      <c r="B5236" s="10" t="s">
        <v>25579</v>
      </c>
      <c r="C5236" s="11" t="s">
        <v>25580</v>
      </c>
    </row>
    <row r="5237" spans="2:3" hidden="1" outlineLevel="3" x14ac:dyDescent="0.2">
      <c r="B5237" s="10" t="s">
        <v>25581</v>
      </c>
      <c r="C5237" s="11" t="s">
        <v>25582</v>
      </c>
    </row>
    <row r="5238" spans="2:3" hidden="1" outlineLevel="3" x14ac:dyDescent="0.2">
      <c r="B5238" s="10" t="s">
        <v>25583</v>
      </c>
      <c r="C5238" s="11" t="s">
        <v>25584</v>
      </c>
    </row>
    <row r="5239" spans="2:3" ht="38.25" hidden="1" outlineLevel="3" x14ac:dyDescent="0.2">
      <c r="B5239" s="10" t="s">
        <v>25585</v>
      </c>
      <c r="C5239" s="11" t="s">
        <v>25586</v>
      </c>
    </row>
    <row r="5240" spans="2:3" ht="25.5" hidden="1" outlineLevel="3" x14ac:dyDescent="0.2">
      <c r="B5240" s="10" t="s">
        <v>25587</v>
      </c>
      <c r="C5240" s="11" t="s">
        <v>25588</v>
      </c>
    </row>
    <row r="5241" spans="2:3" hidden="1" outlineLevel="3" x14ac:dyDescent="0.2">
      <c r="B5241" s="10" t="s">
        <v>25589</v>
      </c>
      <c r="C5241" s="11" t="s">
        <v>25590</v>
      </c>
    </row>
    <row r="5242" spans="2:3" ht="25.5" hidden="1" outlineLevel="3" x14ac:dyDescent="0.2">
      <c r="B5242" s="10" t="s">
        <v>25591</v>
      </c>
      <c r="C5242" s="11" t="s">
        <v>25592</v>
      </c>
    </row>
    <row r="5243" spans="2:3" ht="25.5" hidden="1" outlineLevel="3" x14ac:dyDescent="0.2">
      <c r="B5243" s="10" t="s">
        <v>25593</v>
      </c>
      <c r="C5243" s="11" t="s">
        <v>25594</v>
      </c>
    </row>
    <row r="5244" spans="2:3" hidden="1" outlineLevel="3" x14ac:dyDescent="0.2">
      <c r="B5244" s="10" t="s">
        <v>25595</v>
      </c>
      <c r="C5244" s="11" t="s">
        <v>25596</v>
      </c>
    </row>
    <row r="5245" spans="2:3" ht="25.5" hidden="1" outlineLevel="3" x14ac:dyDescent="0.2">
      <c r="B5245" s="10" t="s">
        <v>25597</v>
      </c>
      <c r="C5245" s="11" t="s">
        <v>25598</v>
      </c>
    </row>
    <row r="5246" spans="2:3" ht="38.25" hidden="1" outlineLevel="3" x14ac:dyDescent="0.2">
      <c r="B5246" s="10" t="s">
        <v>25599</v>
      </c>
      <c r="C5246" s="11" t="s">
        <v>25600</v>
      </c>
    </row>
    <row r="5247" spans="2:3" hidden="1" outlineLevel="3" x14ac:dyDescent="0.2">
      <c r="B5247" s="10" t="s">
        <v>25601</v>
      </c>
      <c r="C5247" s="11" t="s">
        <v>25602</v>
      </c>
    </row>
    <row r="5248" spans="2:3" hidden="1" outlineLevel="3" x14ac:dyDescent="0.2">
      <c r="B5248" s="10" t="s">
        <v>25603</v>
      </c>
      <c r="C5248" s="11" t="s">
        <v>25604</v>
      </c>
    </row>
    <row r="5249" spans="2:3" ht="25.5" hidden="1" outlineLevel="3" x14ac:dyDescent="0.2">
      <c r="B5249" s="10" t="s">
        <v>25605</v>
      </c>
      <c r="C5249" s="11" t="s">
        <v>25606</v>
      </c>
    </row>
    <row r="5250" spans="2:3" hidden="1" outlineLevel="3" x14ac:dyDescent="0.2">
      <c r="B5250" s="10" t="s">
        <v>25607</v>
      </c>
      <c r="C5250" s="11" t="s">
        <v>25608</v>
      </c>
    </row>
    <row r="5251" spans="2:3" hidden="1" outlineLevel="3" x14ac:dyDescent="0.2">
      <c r="B5251" s="10" t="s">
        <v>25609</v>
      </c>
      <c r="C5251" s="11" t="s">
        <v>25610</v>
      </c>
    </row>
    <row r="5252" spans="2:3" hidden="1" outlineLevel="3" x14ac:dyDescent="0.2">
      <c r="B5252" s="10" t="s">
        <v>25611</v>
      </c>
      <c r="C5252" s="11" t="s">
        <v>25610</v>
      </c>
    </row>
    <row r="5253" spans="2:3" ht="25.5" hidden="1" outlineLevel="3" x14ac:dyDescent="0.2">
      <c r="B5253" s="10" t="s">
        <v>25612</v>
      </c>
      <c r="C5253" s="11" t="s">
        <v>25613</v>
      </c>
    </row>
    <row r="5254" spans="2:3" hidden="1" outlineLevel="3" x14ac:dyDescent="0.2">
      <c r="B5254" s="10" t="s">
        <v>25614</v>
      </c>
      <c r="C5254" s="11" t="s">
        <v>25615</v>
      </c>
    </row>
    <row r="5255" spans="2:3" hidden="1" outlineLevel="3" x14ac:dyDescent="0.2">
      <c r="B5255" s="10" t="s">
        <v>25616</v>
      </c>
      <c r="C5255" s="11" t="s">
        <v>25617</v>
      </c>
    </row>
    <row r="5256" spans="2:3" hidden="1" outlineLevel="3" x14ac:dyDescent="0.2">
      <c r="B5256" s="10" t="s">
        <v>25618</v>
      </c>
      <c r="C5256" s="11" t="s">
        <v>25619</v>
      </c>
    </row>
    <row r="5257" spans="2:3" hidden="1" outlineLevel="3" x14ac:dyDescent="0.2">
      <c r="B5257" s="10" t="s">
        <v>25620</v>
      </c>
      <c r="C5257" s="11" t="s">
        <v>25621</v>
      </c>
    </row>
    <row r="5258" spans="2:3" hidden="1" outlineLevel="3" x14ac:dyDescent="0.2">
      <c r="B5258" s="10" t="s">
        <v>25622</v>
      </c>
      <c r="C5258" s="11" t="s">
        <v>25623</v>
      </c>
    </row>
    <row r="5259" spans="2:3" hidden="1" outlineLevel="3" x14ac:dyDescent="0.2">
      <c r="B5259" s="10" t="s">
        <v>25624</v>
      </c>
      <c r="C5259" s="11" t="s">
        <v>25625</v>
      </c>
    </row>
    <row r="5260" spans="2:3" hidden="1" outlineLevel="3" x14ac:dyDescent="0.2">
      <c r="B5260" s="10" t="s">
        <v>25626</v>
      </c>
      <c r="C5260" s="11" t="s">
        <v>25627</v>
      </c>
    </row>
    <row r="5261" spans="2:3" hidden="1" outlineLevel="3" x14ac:dyDescent="0.2">
      <c r="B5261" s="10" t="s">
        <v>25628</v>
      </c>
      <c r="C5261" s="11" t="s">
        <v>25629</v>
      </c>
    </row>
    <row r="5262" spans="2:3" hidden="1" outlineLevel="3" x14ac:dyDescent="0.2">
      <c r="B5262" s="10" t="s">
        <v>25630</v>
      </c>
      <c r="C5262" s="11" t="s">
        <v>25631</v>
      </c>
    </row>
    <row r="5263" spans="2:3" hidden="1" outlineLevel="3" x14ac:dyDescent="0.2">
      <c r="B5263" s="10" t="s">
        <v>25632</v>
      </c>
      <c r="C5263" s="11" t="s">
        <v>25633</v>
      </c>
    </row>
    <row r="5264" spans="2:3" hidden="1" outlineLevel="3" x14ac:dyDescent="0.2">
      <c r="B5264" s="10" t="s">
        <v>25634</v>
      </c>
      <c r="C5264" s="11" t="s">
        <v>25635</v>
      </c>
    </row>
    <row r="5265" spans="2:3" hidden="1" outlineLevel="3" x14ac:dyDescent="0.2">
      <c r="B5265" s="10" t="s">
        <v>25636</v>
      </c>
      <c r="C5265" s="11" t="s">
        <v>25637</v>
      </c>
    </row>
    <row r="5266" spans="2:3" hidden="1" outlineLevel="3" x14ac:dyDescent="0.2">
      <c r="B5266" s="10" t="s">
        <v>25638</v>
      </c>
      <c r="C5266" s="11" t="s">
        <v>25639</v>
      </c>
    </row>
    <row r="5267" spans="2:3" hidden="1" outlineLevel="3" x14ac:dyDescent="0.2">
      <c r="B5267" s="10" t="s">
        <v>25640</v>
      </c>
      <c r="C5267" s="11" t="s">
        <v>25641</v>
      </c>
    </row>
    <row r="5268" spans="2:3" hidden="1" outlineLevel="3" x14ac:dyDescent="0.2">
      <c r="B5268" s="10" t="s">
        <v>25642</v>
      </c>
      <c r="C5268" s="11" t="s">
        <v>25643</v>
      </c>
    </row>
    <row r="5269" spans="2:3" hidden="1" outlineLevel="3" x14ac:dyDescent="0.2">
      <c r="B5269" s="10" t="s">
        <v>25644</v>
      </c>
      <c r="C5269" s="11" t="s">
        <v>25645</v>
      </c>
    </row>
    <row r="5270" spans="2:3" hidden="1" outlineLevel="3" x14ac:dyDescent="0.2">
      <c r="B5270" s="10" t="s">
        <v>25646</v>
      </c>
      <c r="C5270" s="11" t="s">
        <v>25647</v>
      </c>
    </row>
    <row r="5271" spans="2:3" hidden="1" outlineLevel="3" x14ac:dyDescent="0.2">
      <c r="B5271" s="10" t="s">
        <v>24434</v>
      </c>
      <c r="C5271" s="11" t="s">
        <v>24435</v>
      </c>
    </row>
    <row r="5272" spans="2:3" hidden="1" outlineLevel="3" x14ac:dyDescent="0.2">
      <c r="B5272" s="10" t="s">
        <v>24436</v>
      </c>
      <c r="C5272" s="11" t="s">
        <v>24437</v>
      </c>
    </row>
    <row r="5273" spans="2:3" hidden="1" outlineLevel="3" x14ac:dyDescent="0.2">
      <c r="B5273" s="10" t="s">
        <v>24438</v>
      </c>
      <c r="C5273" s="11" t="s">
        <v>24439</v>
      </c>
    </row>
    <row r="5274" spans="2:3" hidden="1" outlineLevel="3" x14ac:dyDescent="0.2">
      <c r="B5274" s="10" t="s">
        <v>24440</v>
      </c>
      <c r="C5274" s="11" t="s">
        <v>24441</v>
      </c>
    </row>
    <row r="5275" spans="2:3" hidden="1" outlineLevel="3" x14ac:dyDescent="0.2">
      <c r="B5275" s="10" t="s">
        <v>24442</v>
      </c>
      <c r="C5275" s="11" t="s">
        <v>24443</v>
      </c>
    </row>
    <row r="5276" spans="2:3" hidden="1" outlineLevel="3" x14ac:dyDescent="0.2">
      <c r="B5276" s="10" t="s">
        <v>24444</v>
      </c>
      <c r="C5276" s="11" t="s">
        <v>24445</v>
      </c>
    </row>
    <row r="5277" spans="2:3" hidden="1" outlineLevel="3" x14ac:dyDescent="0.2">
      <c r="B5277" s="10" t="s">
        <v>24446</v>
      </c>
      <c r="C5277" s="11" t="s">
        <v>24447</v>
      </c>
    </row>
    <row r="5278" spans="2:3" hidden="1" outlineLevel="3" x14ac:dyDescent="0.2">
      <c r="B5278" s="10" t="s">
        <v>24448</v>
      </c>
      <c r="C5278" s="11" t="s">
        <v>24449</v>
      </c>
    </row>
    <row r="5279" spans="2:3" hidden="1" outlineLevel="3" x14ac:dyDescent="0.2">
      <c r="B5279" s="10" t="s">
        <v>24450</v>
      </c>
      <c r="C5279" s="11" t="s">
        <v>24451</v>
      </c>
    </row>
    <row r="5280" spans="2:3" hidden="1" outlineLevel="3" x14ac:dyDescent="0.2">
      <c r="B5280" s="10" t="s">
        <v>24452</v>
      </c>
      <c r="C5280" s="11" t="s">
        <v>24453</v>
      </c>
    </row>
    <row r="5281" spans="2:3" hidden="1" outlineLevel="3" x14ac:dyDescent="0.2">
      <c r="B5281" s="10" t="s">
        <v>24454</v>
      </c>
      <c r="C5281" s="11" t="s">
        <v>24455</v>
      </c>
    </row>
    <row r="5282" spans="2:3" hidden="1" outlineLevel="3" x14ac:dyDescent="0.2">
      <c r="B5282" s="10" t="s">
        <v>24456</v>
      </c>
      <c r="C5282" s="11" t="s">
        <v>24457</v>
      </c>
    </row>
    <row r="5283" spans="2:3" hidden="1" outlineLevel="3" x14ac:dyDescent="0.2">
      <c r="B5283" s="10" t="s">
        <v>24458</v>
      </c>
      <c r="C5283" s="11" t="s">
        <v>24459</v>
      </c>
    </row>
    <row r="5284" spans="2:3" hidden="1" outlineLevel="3" x14ac:dyDescent="0.2">
      <c r="B5284" s="10" t="s">
        <v>24460</v>
      </c>
      <c r="C5284" s="11" t="s">
        <v>24461</v>
      </c>
    </row>
    <row r="5285" spans="2:3" hidden="1" outlineLevel="3" x14ac:dyDescent="0.2">
      <c r="B5285" s="10" t="s">
        <v>24462</v>
      </c>
      <c r="C5285" s="11" t="s">
        <v>24463</v>
      </c>
    </row>
    <row r="5286" spans="2:3" ht="25.5" hidden="1" outlineLevel="3" x14ac:dyDescent="0.2">
      <c r="B5286" s="10" t="s">
        <v>24464</v>
      </c>
      <c r="C5286" s="11" t="s">
        <v>24465</v>
      </c>
    </row>
    <row r="5287" spans="2:3" hidden="1" outlineLevel="3" x14ac:dyDescent="0.2">
      <c r="B5287" s="10" t="s">
        <v>24466</v>
      </c>
      <c r="C5287" s="11" t="s">
        <v>24467</v>
      </c>
    </row>
    <row r="5288" spans="2:3" hidden="1" outlineLevel="3" x14ac:dyDescent="0.2">
      <c r="B5288" s="10" t="s">
        <v>24468</v>
      </c>
      <c r="C5288" s="11" t="s">
        <v>24469</v>
      </c>
    </row>
    <row r="5289" spans="2:3" hidden="1" outlineLevel="3" x14ac:dyDescent="0.2">
      <c r="B5289" s="10" t="s">
        <v>24470</v>
      </c>
      <c r="C5289" s="11" t="s">
        <v>24471</v>
      </c>
    </row>
    <row r="5290" spans="2:3" hidden="1" outlineLevel="3" x14ac:dyDescent="0.2">
      <c r="B5290" s="10" t="s">
        <v>24472</v>
      </c>
      <c r="C5290" s="11" t="s">
        <v>24473</v>
      </c>
    </row>
    <row r="5291" spans="2:3" hidden="1" outlineLevel="3" x14ac:dyDescent="0.2">
      <c r="B5291" s="10" t="s">
        <v>24474</v>
      </c>
      <c r="C5291" s="11" t="s">
        <v>24475</v>
      </c>
    </row>
    <row r="5292" spans="2:3" hidden="1" outlineLevel="3" x14ac:dyDescent="0.2">
      <c r="B5292" s="10" t="s">
        <v>24476</v>
      </c>
      <c r="C5292" s="11" t="s">
        <v>24477</v>
      </c>
    </row>
    <row r="5293" spans="2:3" hidden="1" outlineLevel="3" x14ac:dyDescent="0.2">
      <c r="B5293" s="10" t="s">
        <v>24478</v>
      </c>
      <c r="C5293" s="11" t="s">
        <v>24479</v>
      </c>
    </row>
    <row r="5294" spans="2:3" hidden="1" outlineLevel="3" x14ac:dyDescent="0.2">
      <c r="B5294" s="10" t="s">
        <v>24480</v>
      </c>
      <c r="C5294" s="11" t="s">
        <v>24481</v>
      </c>
    </row>
    <row r="5295" spans="2:3" hidden="1" outlineLevel="3" x14ac:dyDescent="0.2">
      <c r="B5295" s="10" t="s">
        <v>24482</v>
      </c>
      <c r="C5295" s="11" t="s">
        <v>24483</v>
      </c>
    </row>
    <row r="5296" spans="2:3" ht="25.5" hidden="1" outlineLevel="3" x14ac:dyDescent="0.2">
      <c r="B5296" s="10" t="s">
        <v>24484</v>
      </c>
      <c r="C5296" s="11" t="s">
        <v>24485</v>
      </c>
    </row>
    <row r="5297" spans="2:3" hidden="1" outlineLevel="3" x14ac:dyDescent="0.2">
      <c r="B5297" s="10" t="s">
        <v>24486</v>
      </c>
      <c r="C5297" s="11" t="s">
        <v>24487</v>
      </c>
    </row>
    <row r="5298" spans="2:3" hidden="1" outlineLevel="3" x14ac:dyDescent="0.2">
      <c r="B5298" s="10" t="s">
        <v>24488</v>
      </c>
      <c r="C5298" s="11" t="s">
        <v>24489</v>
      </c>
    </row>
    <row r="5299" spans="2:3" hidden="1" outlineLevel="3" x14ac:dyDescent="0.2">
      <c r="B5299" s="10" t="s">
        <v>24490</v>
      </c>
      <c r="C5299" s="11" t="s">
        <v>24491</v>
      </c>
    </row>
    <row r="5300" spans="2:3" hidden="1" outlineLevel="3" x14ac:dyDescent="0.2">
      <c r="B5300" s="10" t="s">
        <v>24492</v>
      </c>
      <c r="C5300" s="11" t="s">
        <v>24493</v>
      </c>
    </row>
    <row r="5301" spans="2:3" hidden="1" outlineLevel="3" x14ac:dyDescent="0.2">
      <c r="B5301" s="10" t="s">
        <v>24494</v>
      </c>
      <c r="C5301" s="11" t="s">
        <v>24495</v>
      </c>
    </row>
    <row r="5302" spans="2:3" hidden="1" outlineLevel="3" x14ac:dyDescent="0.2">
      <c r="B5302" s="10" t="s">
        <v>24496</v>
      </c>
      <c r="C5302" s="11" t="s">
        <v>24497</v>
      </c>
    </row>
    <row r="5303" spans="2:3" hidden="1" outlineLevel="3" x14ac:dyDescent="0.2">
      <c r="B5303" s="10" t="s">
        <v>24498</v>
      </c>
      <c r="C5303" s="11" t="s">
        <v>24499</v>
      </c>
    </row>
    <row r="5304" spans="2:3" hidden="1" outlineLevel="3" x14ac:dyDescent="0.2">
      <c r="B5304" s="10" t="s">
        <v>24500</v>
      </c>
      <c r="C5304" s="11" t="s">
        <v>24501</v>
      </c>
    </row>
    <row r="5305" spans="2:3" hidden="1" outlineLevel="3" x14ac:dyDescent="0.2">
      <c r="B5305" s="10" t="s">
        <v>24502</v>
      </c>
      <c r="C5305" s="11" t="s">
        <v>24503</v>
      </c>
    </row>
    <row r="5306" spans="2:3" hidden="1" outlineLevel="3" x14ac:dyDescent="0.2">
      <c r="B5306" s="10" t="s">
        <v>24504</v>
      </c>
      <c r="C5306" s="11" t="s">
        <v>24505</v>
      </c>
    </row>
    <row r="5307" spans="2:3" hidden="1" outlineLevel="3" x14ac:dyDescent="0.2">
      <c r="B5307" s="10" t="s">
        <v>24506</v>
      </c>
      <c r="C5307" s="11" t="s">
        <v>24507</v>
      </c>
    </row>
    <row r="5308" spans="2:3" hidden="1" outlineLevel="3" x14ac:dyDescent="0.2">
      <c r="B5308" s="10" t="s">
        <v>24508</v>
      </c>
      <c r="C5308" s="11" t="s">
        <v>24509</v>
      </c>
    </row>
    <row r="5309" spans="2:3" hidden="1" outlineLevel="3" x14ac:dyDescent="0.2">
      <c r="B5309" s="10" t="s">
        <v>24510</v>
      </c>
      <c r="C5309" s="11" t="s">
        <v>24511</v>
      </c>
    </row>
    <row r="5310" spans="2:3" hidden="1" outlineLevel="3" x14ac:dyDescent="0.2">
      <c r="B5310" s="10" t="s">
        <v>24512</v>
      </c>
      <c r="C5310" s="11" t="s">
        <v>24513</v>
      </c>
    </row>
    <row r="5311" spans="2:3" hidden="1" outlineLevel="3" x14ac:dyDescent="0.2">
      <c r="B5311" s="10" t="s">
        <v>24514</v>
      </c>
      <c r="C5311" s="11" t="s">
        <v>24515</v>
      </c>
    </row>
    <row r="5312" spans="2:3" hidden="1" outlineLevel="3" x14ac:dyDescent="0.2">
      <c r="B5312" s="10" t="s">
        <v>24516</v>
      </c>
      <c r="C5312" s="11" t="s">
        <v>24517</v>
      </c>
    </row>
    <row r="5313" spans="2:3" hidden="1" outlineLevel="3" x14ac:dyDescent="0.2">
      <c r="B5313" s="10" t="s">
        <v>24518</v>
      </c>
      <c r="C5313" s="11" t="s">
        <v>24519</v>
      </c>
    </row>
    <row r="5314" spans="2:3" hidden="1" outlineLevel="3" x14ac:dyDescent="0.2">
      <c r="B5314" s="10" t="s">
        <v>24520</v>
      </c>
      <c r="C5314" s="11" t="s">
        <v>24521</v>
      </c>
    </row>
    <row r="5315" spans="2:3" hidden="1" outlineLevel="3" x14ac:dyDescent="0.2">
      <c r="B5315" s="10" t="s">
        <v>24522</v>
      </c>
      <c r="C5315" s="11" t="s">
        <v>24523</v>
      </c>
    </row>
    <row r="5316" spans="2:3" hidden="1" outlineLevel="3" x14ac:dyDescent="0.2">
      <c r="B5316" s="10" t="s">
        <v>24524</v>
      </c>
      <c r="C5316" s="11" t="s">
        <v>25706</v>
      </c>
    </row>
    <row r="5317" spans="2:3" hidden="1" outlineLevel="3" x14ac:dyDescent="0.2">
      <c r="B5317" s="10" t="s">
        <v>25705</v>
      </c>
      <c r="C5317" s="11" t="s">
        <v>26952</v>
      </c>
    </row>
    <row r="5318" spans="2:3" ht="25.5" hidden="1" outlineLevel="3" x14ac:dyDescent="0.2">
      <c r="B5318" s="10" t="s">
        <v>26953</v>
      </c>
      <c r="C5318" s="11" t="s">
        <v>26954</v>
      </c>
    </row>
    <row r="5319" spans="2:3" hidden="1" outlineLevel="3" x14ac:dyDescent="0.2">
      <c r="B5319" s="10" t="s">
        <v>26955</v>
      </c>
      <c r="C5319" s="11" t="s">
        <v>26956</v>
      </c>
    </row>
    <row r="5320" spans="2:3" hidden="1" outlineLevel="3" x14ac:dyDescent="0.2">
      <c r="B5320" s="10" t="s">
        <v>26957</v>
      </c>
      <c r="C5320" s="11" t="s">
        <v>26958</v>
      </c>
    </row>
    <row r="5321" spans="2:3" hidden="1" outlineLevel="3" x14ac:dyDescent="0.2">
      <c r="B5321" s="10" t="s">
        <v>26959</v>
      </c>
      <c r="C5321" s="11" t="s">
        <v>26960</v>
      </c>
    </row>
    <row r="5322" spans="2:3" hidden="1" outlineLevel="3" x14ac:dyDescent="0.2">
      <c r="B5322" s="10" t="s">
        <v>26961</v>
      </c>
      <c r="C5322" s="11" t="s">
        <v>26962</v>
      </c>
    </row>
    <row r="5323" spans="2:3" hidden="1" outlineLevel="3" x14ac:dyDescent="0.2">
      <c r="B5323" s="10" t="s">
        <v>26963</v>
      </c>
      <c r="C5323" s="11" t="s">
        <v>26964</v>
      </c>
    </row>
    <row r="5324" spans="2:3" hidden="1" outlineLevel="3" x14ac:dyDescent="0.2">
      <c r="B5324" s="10" t="s">
        <v>26965</v>
      </c>
      <c r="C5324" s="11" t="s">
        <v>26966</v>
      </c>
    </row>
    <row r="5325" spans="2:3" hidden="1" outlineLevel="3" x14ac:dyDescent="0.2">
      <c r="B5325" s="10" t="s">
        <v>26967</v>
      </c>
      <c r="C5325" s="11" t="s">
        <v>26968</v>
      </c>
    </row>
    <row r="5326" spans="2:3" hidden="1" outlineLevel="3" x14ac:dyDescent="0.2">
      <c r="B5326" s="10" t="s">
        <v>26969</v>
      </c>
      <c r="C5326" s="11" t="s">
        <v>26970</v>
      </c>
    </row>
    <row r="5327" spans="2:3" hidden="1" outlineLevel="3" x14ac:dyDescent="0.2">
      <c r="B5327" s="10" t="s">
        <v>26971</v>
      </c>
      <c r="C5327" s="11" t="s">
        <v>26972</v>
      </c>
    </row>
    <row r="5328" spans="2:3" hidden="1" outlineLevel="3" x14ac:dyDescent="0.2">
      <c r="B5328" s="10" t="s">
        <v>26973</v>
      </c>
      <c r="C5328" s="11" t="s">
        <v>26974</v>
      </c>
    </row>
    <row r="5329" spans="2:3" hidden="1" outlineLevel="3" x14ac:dyDescent="0.2">
      <c r="B5329" s="10" t="s">
        <v>26975</v>
      </c>
      <c r="C5329" s="11" t="s">
        <v>26976</v>
      </c>
    </row>
    <row r="5330" spans="2:3" hidden="1" outlineLevel="3" x14ac:dyDescent="0.2">
      <c r="B5330" s="10" t="s">
        <v>26977</v>
      </c>
      <c r="C5330" s="11" t="s">
        <v>26978</v>
      </c>
    </row>
    <row r="5331" spans="2:3" hidden="1" outlineLevel="3" x14ac:dyDescent="0.2">
      <c r="B5331" s="10" t="s">
        <v>26979</v>
      </c>
      <c r="C5331" s="11" t="s">
        <v>26980</v>
      </c>
    </row>
    <row r="5332" spans="2:3" hidden="1" outlineLevel="3" x14ac:dyDescent="0.2">
      <c r="B5332" s="10" t="s">
        <v>26981</v>
      </c>
      <c r="C5332" s="11" t="s">
        <v>26982</v>
      </c>
    </row>
    <row r="5333" spans="2:3" hidden="1" outlineLevel="3" x14ac:dyDescent="0.2">
      <c r="B5333" s="10" t="s">
        <v>26983</v>
      </c>
      <c r="C5333" s="11" t="s">
        <v>26984</v>
      </c>
    </row>
    <row r="5334" spans="2:3" hidden="1" outlineLevel="3" x14ac:dyDescent="0.2">
      <c r="B5334" s="10" t="s">
        <v>26985</v>
      </c>
      <c r="C5334" s="11" t="s">
        <v>26986</v>
      </c>
    </row>
    <row r="5335" spans="2:3" hidden="1" outlineLevel="3" x14ac:dyDescent="0.2">
      <c r="B5335" s="10" t="s">
        <v>26987</v>
      </c>
      <c r="C5335" s="11" t="s">
        <v>26988</v>
      </c>
    </row>
    <row r="5336" spans="2:3" hidden="1" outlineLevel="3" x14ac:dyDescent="0.2">
      <c r="B5336" s="10" t="s">
        <v>26989</v>
      </c>
      <c r="C5336" s="11" t="s">
        <v>26990</v>
      </c>
    </row>
    <row r="5337" spans="2:3" hidden="1" outlineLevel="3" x14ac:dyDescent="0.2">
      <c r="B5337" s="10" t="s">
        <v>26991</v>
      </c>
      <c r="C5337" s="11" t="s">
        <v>26992</v>
      </c>
    </row>
    <row r="5338" spans="2:3" hidden="1" outlineLevel="3" x14ac:dyDescent="0.2">
      <c r="B5338" s="10" t="s">
        <v>26993</v>
      </c>
      <c r="C5338" s="11" t="s">
        <v>26994</v>
      </c>
    </row>
    <row r="5339" spans="2:3" hidden="1" outlineLevel="3" x14ac:dyDescent="0.2">
      <c r="B5339" s="10" t="s">
        <v>26995</v>
      </c>
      <c r="C5339" s="11" t="s">
        <v>26996</v>
      </c>
    </row>
    <row r="5340" spans="2:3" hidden="1" outlineLevel="3" x14ac:dyDescent="0.2">
      <c r="B5340" s="10" t="s">
        <v>26997</v>
      </c>
      <c r="C5340" s="11" t="s">
        <v>26998</v>
      </c>
    </row>
    <row r="5341" spans="2:3" hidden="1" outlineLevel="3" x14ac:dyDescent="0.2">
      <c r="B5341" s="10" t="s">
        <v>26999</v>
      </c>
      <c r="C5341" s="11" t="s">
        <v>27000</v>
      </c>
    </row>
    <row r="5342" spans="2:3" hidden="1" outlineLevel="3" x14ac:dyDescent="0.2">
      <c r="B5342" s="10" t="s">
        <v>27001</v>
      </c>
      <c r="C5342" s="11" t="s">
        <v>27002</v>
      </c>
    </row>
    <row r="5343" spans="2:3" hidden="1" outlineLevel="3" x14ac:dyDescent="0.2">
      <c r="B5343" s="10" t="s">
        <v>27003</v>
      </c>
      <c r="C5343" s="11" t="s">
        <v>27004</v>
      </c>
    </row>
    <row r="5344" spans="2:3" hidden="1" outlineLevel="3" x14ac:dyDescent="0.2">
      <c r="B5344" s="10" t="s">
        <v>27005</v>
      </c>
      <c r="C5344" s="11" t="s">
        <v>27006</v>
      </c>
    </row>
    <row r="5345" spans="2:3" hidden="1" outlineLevel="3" x14ac:dyDescent="0.2">
      <c r="B5345" s="10" t="s">
        <v>27007</v>
      </c>
      <c r="C5345" s="11" t="s">
        <v>27008</v>
      </c>
    </row>
    <row r="5346" spans="2:3" hidden="1" outlineLevel="3" x14ac:dyDescent="0.2">
      <c r="B5346" s="10" t="s">
        <v>27009</v>
      </c>
      <c r="C5346" s="11" t="s">
        <v>27010</v>
      </c>
    </row>
    <row r="5347" spans="2:3" hidden="1" outlineLevel="3" x14ac:dyDescent="0.2">
      <c r="B5347" s="10" t="s">
        <v>27011</v>
      </c>
      <c r="C5347" s="11" t="s">
        <v>27012</v>
      </c>
    </row>
    <row r="5348" spans="2:3" hidden="1" outlineLevel="3" x14ac:dyDescent="0.2">
      <c r="B5348" s="10" t="s">
        <v>27013</v>
      </c>
      <c r="C5348" s="11" t="s">
        <v>27014</v>
      </c>
    </row>
    <row r="5349" spans="2:3" hidden="1" outlineLevel="3" x14ac:dyDescent="0.2">
      <c r="B5349" s="10" t="s">
        <v>27015</v>
      </c>
      <c r="C5349" s="11" t="s">
        <v>27016</v>
      </c>
    </row>
    <row r="5350" spans="2:3" ht="25.5" hidden="1" outlineLevel="3" x14ac:dyDescent="0.2">
      <c r="B5350" s="10" t="s">
        <v>27017</v>
      </c>
      <c r="C5350" s="11" t="s">
        <v>27018</v>
      </c>
    </row>
    <row r="5351" spans="2:3" hidden="1" outlineLevel="3" x14ac:dyDescent="0.2">
      <c r="B5351" s="10" t="s">
        <v>27019</v>
      </c>
      <c r="C5351" s="11" t="s">
        <v>27020</v>
      </c>
    </row>
    <row r="5352" spans="2:3" hidden="1" outlineLevel="3" x14ac:dyDescent="0.2">
      <c r="B5352" s="10" t="s">
        <v>27021</v>
      </c>
      <c r="C5352" s="11" t="s">
        <v>27022</v>
      </c>
    </row>
    <row r="5353" spans="2:3" hidden="1" outlineLevel="3" x14ac:dyDescent="0.2">
      <c r="B5353" s="10" t="s">
        <v>27023</v>
      </c>
      <c r="C5353" s="11" t="s">
        <v>27024</v>
      </c>
    </row>
    <row r="5354" spans="2:3" hidden="1" outlineLevel="3" x14ac:dyDescent="0.2">
      <c r="B5354" s="10" t="s">
        <v>27025</v>
      </c>
      <c r="C5354" s="11" t="s">
        <v>27026</v>
      </c>
    </row>
    <row r="5355" spans="2:3" hidden="1" outlineLevel="3" x14ac:dyDescent="0.2">
      <c r="B5355" s="10" t="s">
        <v>27027</v>
      </c>
      <c r="C5355" s="11" t="s">
        <v>27028</v>
      </c>
    </row>
    <row r="5356" spans="2:3" hidden="1" outlineLevel="3" x14ac:dyDescent="0.2">
      <c r="B5356" s="10" t="s">
        <v>27029</v>
      </c>
      <c r="C5356" s="11" t="s">
        <v>27030</v>
      </c>
    </row>
    <row r="5357" spans="2:3" hidden="1" outlineLevel="3" x14ac:dyDescent="0.2">
      <c r="B5357" s="10" t="s">
        <v>27031</v>
      </c>
      <c r="C5357" s="11" t="s">
        <v>27032</v>
      </c>
    </row>
    <row r="5358" spans="2:3" hidden="1" outlineLevel="3" x14ac:dyDescent="0.2">
      <c r="B5358" s="10" t="s">
        <v>27033</v>
      </c>
      <c r="C5358" s="11" t="s">
        <v>27034</v>
      </c>
    </row>
    <row r="5359" spans="2:3" hidden="1" outlineLevel="3" x14ac:dyDescent="0.2">
      <c r="B5359" s="10" t="s">
        <v>27035</v>
      </c>
      <c r="C5359" s="11" t="s">
        <v>27036</v>
      </c>
    </row>
    <row r="5360" spans="2:3" hidden="1" outlineLevel="3" x14ac:dyDescent="0.2">
      <c r="B5360" s="10" t="s">
        <v>27037</v>
      </c>
      <c r="C5360" s="11" t="s">
        <v>27038</v>
      </c>
    </row>
    <row r="5361" spans="2:3" hidden="1" outlineLevel="3" x14ac:dyDescent="0.2">
      <c r="B5361" s="10" t="s">
        <v>27039</v>
      </c>
      <c r="C5361" s="11" t="s">
        <v>27040</v>
      </c>
    </row>
    <row r="5362" spans="2:3" hidden="1" outlineLevel="3" x14ac:dyDescent="0.2">
      <c r="B5362" s="10" t="s">
        <v>27041</v>
      </c>
      <c r="C5362" s="11" t="s">
        <v>27030</v>
      </c>
    </row>
    <row r="5363" spans="2:3" hidden="1" outlineLevel="3" x14ac:dyDescent="0.2">
      <c r="B5363" s="10" t="s">
        <v>27042</v>
      </c>
      <c r="C5363" s="11" t="s">
        <v>27043</v>
      </c>
    </row>
    <row r="5364" spans="2:3" hidden="1" outlineLevel="3" x14ac:dyDescent="0.2">
      <c r="B5364" s="10" t="s">
        <v>28288</v>
      </c>
      <c r="C5364" s="11" t="s">
        <v>28289</v>
      </c>
    </row>
    <row r="5365" spans="2:3" hidden="1" outlineLevel="3" x14ac:dyDescent="0.2">
      <c r="B5365" s="10" t="s">
        <v>28290</v>
      </c>
      <c r="C5365" s="11" t="s">
        <v>28291</v>
      </c>
    </row>
    <row r="5366" spans="2:3" hidden="1" outlineLevel="3" x14ac:dyDescent="0.2">
      <c r="B5366" s="10" t="s">
        <v>28292</v>
      </c>
      <c r="C5366" s="11" t="s">
        <v>28293</v>
      </c>
    </row>
    <row r="5367" spans="2:3" hidden="1" outlineLevel="3" x14ac:dyDescent="0.2">
      <c r="B5367" s="10" t="s">
        <v>28294</v>
      </c>
      <c r="C5367" s="11" t="s">
        <v>28295</v>
      </c>
    </row>
    <row r="5368" spans="2:3" hidden="1" outlineLevel="3" x14ac:dyDescent="0.2">
      <c r="B5368" s="10" t="s">
        <v>28296</v>
      </c>
      <c r="C5368" s="11" t="s">
        <v>28297</v>
      </c>
    </row>
    <row r="5369" spans="2:3" hidden="1" outlineLevel="3" x14ac:dyDescent="0.2">
      <c r="B5369" s="10" t="s">
        <v>28298</v>
      </c>
      <c r="C5369" s="11" t="s">
        <v>28299</v>
      </c>
    </row>
    <row r="5370" spans="2:3" hidden="1" outlineLevel="3" x14ac:dyDescent="0.2">
      <c r="B5370" s="10" t="s">
        <v>28300</v>
      </c>
      <c r="C5370" s="11" t="s">
        <v>28301</v>
      </c>
    </row>
    <row r="5371" spans="2:3" hidden="1" outlineLevel="3" x14ac:dyDescent="0.2">
      <c r="B5371" s="10" t="s">
        <v>28302</v>
      </c>
      <c r="C5371" s="11" t="s">
        <v>28303</v>
      </c>
    </row>
    <row r="5372" spans="2:3" hidden="1" outlineLevel="3" x14ac:dyDescent="0.2">
      <c r="B5372" s="10" t="s">
        <v>28304</v>
      </c>
      <c r="C5372" s="11" t="s">
        <v>28305</v>
      </c>
    </row>
    <row r="5373" spans="2:3" hidden="1" outlineLevel="3" x14ac:dyDescent="0.2">
      <c r="B5373" s="10" t="s">
        <v>28306</v>
      </c>
      <c r="C5373" s="11" t="s">
        <v>28307</v>
      </c>
    </row>
    <row r="5374" spans="2:3" hidden="1" outlineLevel="3" x14ac:dyDescent="0.2">
      <c r="B5374" s="10" t="s">
        <v>28308</v>
      </c>
      <c r="C5374" s="11" t="s">
        <v>28309</v>
      </c>
    </row>
    <row r="5375" spans="2:3" hidden="1" outlineLevel="3" x14ac:dyDescent="0.2">
      <c r="B5375" s="10" t="s">
        <v>28310</v>
      </c>
      <c r="C5375" s="11" t="s">
        <v>28311</v>
      </c>
    </row>
    <row r="5376" spans="2:3" hidden="1" outlineLevel="3" x14ac:dyDescent="0.2">
      <c r="B5376" s="10" t="s">
        <v>28312</v>
      </c>
      <c r="C5376" s="11" t="s">
        <v>28313</v>
      </c>
    </row>
    <row r="5377" spans="2:3" ht="25.5" hidden="1" outlineLevel="3" x14ac:dyDescent="0.2">
      <c r="B5377" s="10" t="s">
        <v>28314</v>
      </c>
      <c r="C5377" s="11" t="s">
        <v>29679</v>
      </c>
    </row>
    <row r="5378" spans="2:3" ht="25.5" hidden="1" outlineLevel="3" x14ac:dyDescent="0.2">
      <c r="B5378" s="10" t="s">
        <v>29680</v>
      </c>
      <c r="C5378" s="11" t="s">
        <v>29681</v>
      </c>
    </row>
    <row r="5379" spans="2:3" hidden="1" outlineLevel="3" x14ac:dyDescent="0.2">
      <c r="B5379" s="10" t="s">
        <v>29682</v>
      </c>
      <c r="C5379" s="11" t="s">
        <v>29683</v>
      </c>
    </row>
    <row r="5380" spans="2:3" hidden="1" outlineLevel="3" x14ac:dyDescent="0.2">
      <c r="B5380" s="10" t="s">
        <v>29684</v>
      </c>
      <c r="C5380" s="11" t="s">
        <v>29685</v>
      </c>
    </row>
    <row r="5381" spans="2:3" ht="25.5" hidden="1" outlineLevel="3" x14ac:dyDescent="0.2">
      <c r="B5381" s="10" t="s">
        <v>29686</v>
      </c>
      <c r="C5381" s="11" t="s">
        <v>29687</v>
      </c>
    </row>
    <row r="5382" spans="2:3" hidden="1" outlineLevel="3" x14ac:dyDescent="0.2">
      <c r="B5382" s="10" t="s">
        <v>29688</v>
      </c>
      <c r="C5382" s="11" t="s">
        <v>29689</v>
      </c>
    </row>
    <row r="5383" spans="2:3" hidden="1" outlineLevel="3" x14ac:dyDescent="0.2">
      <c r="B5383" s="10" t="s">
        <v>29690</v>
      </c>
      <c r="C5383" s="11" t="s">
        <v>29691</v>
      </c>
    </row>
    <row r="5384" spans="2:3" hidden="1" outlineLevel="3" x14ac:dyDescent="0.2">
      <c r="B5384" s="10" t="s">
        <v>29692</v>
      </c>
      <c r="C5384" s="11" t="s">
        <v>29691</v>
      </c>
    </row>
    <row r="5385" spans="2:3" ht="25.5" hidden="1" outlineLevel="3" x14ac:dyDescent="0.2">
      <c r="B5385" s="10" t="s">
        <v>29693</v>
      </c>
      <c r="C5385" s="11" t="s">
        <v>29694</v>
      </c>
    </row>
    <row r="5386" spans="2:3" hidden="1" outlineLevel="3" x14ac:dyDescent="0.2">
      <c r="B5386" s="10" t="s">
        <v>29695</v>
      </c>
      <c r="C5386" s="11" t="s">
        <v>29696</v>
      </c>
    </row>
    <row r="5387" spans="2:3" hidden="1" outlineLevel="3" x14ac:dyDescent="0.2">
      <c r="B5387" s="10" t="s">
        <v>29697</v>
      </c>
      <c r="C5387" s="11" t="s">
        <v>29698</v>
      </c>
    </row>
    <row r="5388" spans="2:3" hidden="1" outlineLevel="3" x14ac:dyDescent="0.2">
      <c r="B5388" s="10" t="s">
        <v>29699</v>
      </c>
      <c r="C5388" s="11" t="s">
        <v>29700</v>
      </c>
    </row>
    <row r="5389" spans="2:3" hidden="1" outlineLevel="3" x14ac:dyDescent="0.2">
      <c r="B5389" s="10" t="s">
        <v>29701</v>
      </c>
      <c r="C5389" s="11" t="s">
        <v>29702</v>
      </c>
    </row>
    <row r="5390" spans="2:3" hidden="1" outlineLevel="3" x14ac:dyDescent="0.2">
      <c r="B5390" s="10" t="s">
        <v>29703</v>
      </c>
      <c r="C5390" s="11" t="s">
        <v>29704</v>
      </c>
    </row>
    <row r="5391" spans="2:3" hidden="1" outlineLevel="3" x14ac:dyDescent="0.2">
      <c r="B5391" s="10" t="s">
        <v>29705</v>
      </c>
      <c r="C5391" s="11" t="s">
        <v>29706</v>
      </c>
    </row>
    <row r="5392" spans="2:3" ht="25.5" hidden="1" outlineLevel="3" x14ac:dyDescent="0.2">
      <c r="B5392" s="10" t="s">
        <v>29707</v>
      </c>
      <c r="C5392" s="11" t="s">
        <v>29708</v>
      </c>
    </row>
    <row r="5393" spans="2:3" hidden="1" outlineLevel="3" x14ac:dyDescent="0.2">
      <c r="B5393" s="10" t="s">
        <v>29709</v>
      </c>
      <c r="C5393" s="11" t="s">
        <v>29710</v>
      </c>
    </row>
    <row r="5394" spans="2:3" ht="25.5" hidden="1" outlineLevel="3" x14ac:dyDescent="0.2">
      <c r="B5394" s="10" t="s">
        <v>29711</v>
      </c>
      <c r="C5394" s="11" t="s">
        <v>29712</v>
      </c>
    </row>
    <row r="5395" spans="2:3" hidden="1" outlineLevel="3" x14ac:dyDescent="0.2">
      <c r="B5395" s="10" t="s">
        <v>29713</v>
      </c>
      <c r="C5395" s="11" t="s">
        <v>29714</v>
      </c>
    </row>
    <row r="5396" spans="2:3" hidden="1" outlineLevel="3" x14ac:dyDescent="0.2">
      <c r="B5396" s="10" t="s">
        <v>29715</v>
      </c>
      <c r="C5396" s="11" t="s">
        <v>29714</v>
      </c>
    </row>
    <row r="5397" spans="2:3" hidden="1" outlineLevel="3" x14ac:dyDescent="0.2">
      <c r="B5397" s="10" t="s">
        <v>29716</v>
      </c>
      <c r="C5397" s="11" t="s">
        <v>29717</v>
      </c>
    </row>
    <row r="5398" spans="2:3" hidden="1" outlineLevel="3" x14ac:dyDescent="0.2">
      <c r="B5398" s="10" t="s">
        <v>29718</v>
      </c>
      <c r="C5398" s="11" t="s">
        <v>29719</v>
      </c>
    </row>
    <row r="5399" spans="2:3" ht="25.5" hidden="1" outlineLevel="3" x14ac:dyDescent="0.2">
      <c r="B5399" s="10" t="s">
        <v>29720</v>
      </c>
      <c r="C5399" s="11" t="s">
        <v>29721</v>
      </c>
    </row>
    <row r="5400" spans="2:3" hidden="1" outlineLevel="3" x14ac:dyDescent="0.2">
      <c r="B5400" s="10" t="s">
        <v>29722</v>
      </c>
      <c r="C5400" s="11" t="s">
        <v>29723</v>
      </c>
    </row>
    <row r="5401" spans="2:3" ht="25.5" hidden="1" outlineLevel="3" x14ac:dyDescent="0.2">
      <c r="B5401" s="10" t="s">
        <v>29724</v>
      </c>
      <c r="C5401" s="11" t="s">
        <v>29725</v>
      </c>
    </row>
    <row r="5402" spans="2:3" hidden="1" outlineLevel="3" x14ac:dyDescent="0.2">
      <c r="B5402" s="10" t="s">
        <v>29726</v>
      </c>
      <c r="C5402" s="11" t="s">
        <v>29727</v>
      </c>
    </row>
    <row r="5403" spans="2:3" hidden="1" outlineLevel="3" x14ac:dyDescent="0.2">
      <c r="B5403" s="10" t="s">
        <v>29728</v>
      </c>
      <c r="C5403" s="11" t="s">
        <v>29727</v>
      </c>
    </row>
    <row r="5404" spans="2:3" hidden="1" outlineLevel="3" x14ac:dyDescent="0.2">
      <c r="B5404" s="10" t="s">
        <v>29729</v>
      </c>
      <c r="C5404" s="11" t="s">
        <v>29730</v>
      </c>
    </row>
    <row r="5405" spans="2:3" hidden="1" outlineLevel="3" x14ac:dyDescent="0.2">
      <c r="B5405" s="10" t="s">
        <v>29731</v>
      </c>
      <c r="C5405" s="11" t="s">
        <v>29732</v>
      </c>
    </row>
    <row r="5406" spans="2:3" hidden="1" outlineLevel="3" x14ac:dyDescent="0.2">
      <c r="B5406" s="10" t="s">
        <v>29733</v>
      </c>
      <c r="C5406" s="11" t="s">
        <v>29734</v>
      </c>
    </row>
    <row r="5407" spans="2:3" hidden="1" outlineLevel="3" x14ac:dyDescent="0.2">
      <c r="B5407" s="10" t="s">
        <v>29735</v>
      </c>
      <c r="C5407" s="11" t="s">
        <v>29734</v>
      </c>
    </row>
    <row r="5408" spans="2:3" ht="25.5" hidden="1" outlineLevel="3" x14ac:dyDescent="0.2">
      <c r="B5408" s="10" t="s">
        <v>29736</v>
      </c>
      <c r="C5408" s="11" t="s">
        <v>1333</v>
      </c>
    </row>
    <row r="5409" spans="2:3" hidden="1" outlineLevel="3" x14ac:dyDescent="0.2">
      <c r="B5409" s="10" t="s">
        <v>29737</v>
      </c>
      <c r="C5409" s="11" t="s">
        <v>29738</v>
      </c>
    </row>
    <row r="5410" spans="2:3" ht="25.5" hidden="1" outlineLevel="3" x14ac:dyDescent="0.2">
      <c r="B5410" s="10" t="s">
        <v>29739</v>
      </c>
      <c r="C5410" s="11" t="s">
        <v>29740</v>
      </c>
    </row>
    <row r="5411" spans="2:3" hidden="1" outlineLevel="3" x14ac:dyDescent="0.2">
      <c r="B5411" s="10" t="s">
        <v>29741</v>
      </c>
      <c r="C5411" s="11" t="s">
        <v>29742</v>
      </c>
    </row>
    <row r="5412" spans="2:3" hidden="1" outlineLevel="3" x14ac:dyDescent="0.2">
      <c r="B5412" s="10" t="s">
        <v>29743</v>
      </c>
      <c r="C5412" s="11" t="s">
        <v>29742</v>
      </c>
    </row>
    <row r="5413" spans="2:3" hidden="1" outlineLevel="3" x14ac:dyDescent="0.2">
      <c r="B5413" s="10" t="s">
        <v>29744</v>
      </c>
      <c r="C5413" s="11" t="s">
        <v>29742</v>
      </c>
    </row>
    <row r="5414" spans="2:3" hidden="1" outlineLevel="2" x14ac:dyDescent="0.2">
      <c r="B5414" s="10" t="s">
        <v>29745</v>
      </c>
      <c r="C5414" s="11" t="s">
        <v>29746</v>
      </c>
    </row>
    <row r="5415" spans="2:3" hidden="1" outlineLevel="3" x14ac:dyDescent="0.2">
      <c r="B5415" s="10" t="s">
        <v>29747</v>
      </c>
      <c r="C5415" s="11" t="s">
        <v>29748</v>
      </c>
    </row>
    <row r="5416" spans="2:3" hidden="1" outlineLevel="3" x14ac:dyDescent="0.2">
      <c r="B5416" s="10" t="s">
        <v>29749</v>
      </c>
      <c r="C5416" s="11" t="s">
        <v>29750</v>
      </c>
    </row>
    <row r="5417" spans="2:3" hidden="1" outlineLevel="3" x14ac:dyDescent="0.2">
      <c r="B5417" s="10" t="s">
        <v>29751</v>
      </c>
      <c r="C5417" s="11" t="s">
        <v>29752</v>
      </c>
    </row>
    <row r="5418" spans="2:3" hidden="1" outlineLevel="3" x14ac:dyDescent="0.2">
      <c r="B5418" s="10" t="s">
        <v>29753</v>
      </c>
      <c r="C5418" s="11" t="s">
        <v>29754</v>
      </c>
    </row>
    <row r="5419" spans="2:3" hidden="1" outlineLevel="3" x14ac:dyDescent="0.2">
      <c r="B5419" s="10" t="s">
        <v>29755</v>
      </c>
      <c r="C5419" s="11" t="s">
        <v>29756</v>
      </c>
    </row>
    <row r="5420" spans="2:3" hidden="1" outlineLevel="3" x14ac:dyDescent="0.2">
      <c r="B5420" s="10" t="s">
        <v>29757</v>
      </c>
      <c r="C5420" s="11" t="s">
        <v>29758</v>
      </c>
    </row>
    <row r="5421" spans="2:3" hidden="1" outlineLevel="3" x14ac:dyDescent="0.2">
      <c r="B5421" s="10" t="s">
        <v>29759</v>
      </c>
      <c r="C5421" s="11" t="s">
        <v>29760</v>
      </c>
    </row>
    <row r="5422" spans="2:3" hidden="1" outlineLevel="3" x14ac:dyDescent="0.2">
      <c r="B5422" s="10" t="s">
        <v>29761</v>
      </c>
      <c r="C5422" s="11" t="s">
        <v>29762</v>
      </c>
    </row>
    <row r="5423" spans="2:3" hidden="1" outlineLevel="3" x14ac:dyDescent="0.2">
      <c r="B5423" s="10" t="s">
        <v>29763</v>
      </c>
      <c r="C5423" s="11" t="s">
        <v>29764</v>
      </c>
    </row>
    <row r="5424" spans="2:3" hidden="1" outlineLevel="3" x14ac:dyDescent="0.2">
      <c r="B5424" s="10" t="s">
        <v>29765</v>
      </c>
      <c r="C5424" s="11" t="s">
        <v>29766</v>
      </c>
    </row>
    <row r="5425" spans="2:3" hidden="1" outlineLevel="3" x14ac:dyDescent="0.2">
      <c r="B5425" s="10" t="s">
        <v>29767</v>
      </c>
      <c r="C5425" s="11" t="s">
        <v>29768</v>
      </c>
    </row>
    <row r="5426" spans="2:3" hidden="1" outlineLevel="3" x14ac:dyDescent="0.2">
      <c r="B5426" s="10" t="s">
        <v>29769</v>
      </c>
      <c r="C5426" s="11" t="s">
        <v>29770</v>
      </c>
    </row>
    <row r="5427" spans="2:3" hidden="1" outlineLevel="3" x14ac:dyDescent="0.2">
      <c r="B5427" s="10" t="s">
        <v>29771</v>
      </c>
      <c r="C5427" s="11" t="s">
        <v>29772</v>
      </c>
    </row>
    <row r="5428" spans="2:3" hidden="1" outlineLevel="3" x14ac:dyDescent="0.2">
      <c r="B5428" s="10" t="s">
        <v>29773</v>
      </c>
      <c r="C5428" s="11" t="s">
        <v>29774</v>
      </c>
    </row>
    <row r="5429" spans="2:3" hidden="1" outlineLevel="3" x14ac:dyDescent="0.2">
      <c r="B5429" s="10" t="s">
        <v>29775</v>
      </c>
      <c r="C5429" s="11" t="s">
        <v>29776</v>
      </c>
    </row>
    <row r="5430" spans="2:3" hidden="1" outlineLevel="3" x14ac:dyDescent="0.2">
      <c r="B5430" s="10" t="s">
        <v>29777</v>
      </c>
      <c r="C5430" s="11" t="s">
        <v>29778</v>
      </c>
    </row>
    <row r="5431" spans="2:3" hidden="1" outlineLevel="3" x14ac:dyDescent="0.2">
      <c r="B5431" s="10" t="s">
        <v>29779</v>
      </c>
      <c r="C5431" s="11" t="s">
        <v>29780</v>
      </c>
    </row>
    <row r="5432" spans="2:3" hidden="1" outlineLevel="3" x14ac:dyDescent="0.2">
      <c r="B5432" s="10" t="s">
        <v>29781</v>
      </c>
      <c r="C5432" s="11" t="s">
        <v>29782</v>
      </c>
    </row>
    <row r="5433" spans="2:3" hidden="1" outlineLevel="3" x14ac:dyDescent="0.2">
      <c r="B5433" s="10" t="s">
        <v>29783</v>
      </c>
      <c r="C5433" s="11" t="s">
        <v>29784</v>
      </c>
    </row>
    <row r="5434" spans="2:3" hidden="1" outlineLevel="3" x14ac:dyDescent="0.2">
      <c r="B5434" s="10" t="s">
        <v>29785</v>
      </c>
      <c r="C5434" s="11" t="s">
        <v>29786</v>
      </c>
    </row>
    <row r="5435" spans="2:3" hidden="1" outlineLevel="3" x14ac:dyDescent="0.2">
      <c r="B5435" s="10" t="s">
        <v>29787</v>
      </c>
      <c r="C5435" s="11" t="s">
        <v>29788</v>
      </c>
    </row>
    <row r="5436" spans="2:3" hidden="1" outlineLevel="3" x14ac:dyDescent="0.2">
      <c r="B5436" s="10" t="s">
        <v>31031</v>
      </c>
      <c r="C5436" s="11" t="s">
        <v>31032</v>
      </c>
    </row>
    <row r="5437" spans="2:3" hidden="1" outlineLevel="3" x14ac:dyDescent="0.2">
      <c r="B5437" s="10" t="s">
        <v>31033</v>
      </c>
      <c r="C5437" s="11" t="s">
        <v>31034</v>
      </c>
    </row>
    <row r="5438" spans="2:3" hidden="1" outlineLevel="3" x14ac:dyDescent="0.2">
      <c r="B5438" s="10" t="s">
        <v>31035</v>
      </c>
      <c r="C5438" s="11" t="s">
        <v>31036</v>
      </c>
    </row>
    <row r="5439" spans="2:3" hidden="1" outlineLevel="3" x14ac:dyDescent="0.2">
      <c r="B5439" s="10" t="s">
        <v>31037</v>
      </c>
      <c r="C5439" s="11" t="s">
        <v>31038</v>
      </c>
    </row>
    <row r="5440" spans="2:3" hidden="1" outlineLevel="3" x14ac:dyDescent="0.2">
      <c r="B5440" s="10" t="s">
        <v>31039</v>
      </c>
      <c r="C5440" s="11" t="s">
        <v>31040</v>
      </c>
    </row>
    <row r="5441" spans="2:3" hidden="1" outlineLevel="3" x14ac:dyDescent="0.2">
      <c r="B5441" s="10" t="s">
        <v>31041</v>
      </c>
      <c r="C5441" s="11" t="s">
        <v>31042</v>
      </c>
    </row>
    <row r="5442" spans="2:3" hidden="1" outlineLevel="3" x14ac:dyDescent="0.2">
      <c r="B5442" s="10" t="s">
        <v>31043</v>
      </c>
      <c r="C5442" s="11" t="s">
        <v>31044</v>
      </c>
    </row>
    <row r="5443" spans="2:3" hidden="1" outlineLevel="3" x14ac:dyDescent="0.2">
      <c r="B5443" s="10" t="s">
        <v>31045</v>
      </c>
      <c r="C5443" s="11" t="s">
        <v>31046</v>
      </c>
    </row>
    <row r="5444" spans="2:3" hidden="1" outlineLevel="3" x14ac:dyDescent="0.2">
      <c r="B5444" s="10" t="s">
        <v>31047</v>
      </c>
      <c r="C5444" s="11" t="s">
        <v>31048</v>
      </c>
    </row>
    <row r="5445" spans="2:3" hidden="1" outlineLevel="3" x14ac:dyDescent="0.2">
      <c r="B5445" s="10" t="s">
        <v>31049</v>
      </c>
      <c r="C5445" s="11" t="s">
        <v>31050</v>
      </c>
    </row>
    <row r="5446" spans="2:3" hidden="1" outlineLevel="3" x14ac:dyDescent="0.2">
      <c r="B5446" s="10" t="s">
        <v>31051</v>
      </c>
      <c r="C5446" s="11" t="s">
        <v>31052</v>
      </c>
    </row>
    <row r="5447" spans="2:3" hidden="1" outlineLevel="3" x14ac:dyDescent="0.2">
      <c r="B5447" s="10" t="s">
        <v>31053</v>
      </c>
      <c r="C5447" s="11" t="s">
        <v>31054</v>
      </c>
    </row>
    <row r="5448" spans="2:3" hidden="1" outlineLevel="3" x14ac:dyDescent="0.2">
      <c r="B5448" s="10" t="s">
        <v>31055</v>
      </c>
      <c r="C5448" s="11" t="s">
        <v>31056</v>
      </c>
    </row>
    <row r="5449" spans="2:3" hidden="1" outlineLevel="3" x14ac:dyDescent="0.2">
      <c r="B5449" s="10" t="s">
        <v>31057</v>
      </c>
      <c r="C5449" s="11" t="s">
        <v>31058</v>
      </c>
    </row>
    <row r="5450" spans="2:3" hidden="1" outlineLevel="3" x14ac:dyDescent="0.2">
      <c r="B5450" s="10" t="s">
        <v>31059</v>
      </c>
      <c r="C5450" s="11" t="s">
        <v>31060</v>
      </c>
    </row>
    <row r="5451" spans="2:3" hidden="1" outlineLevel="3" x14ac:dyDescent="0.2">
      <c r="B5451" s="10" t="s">
        <v>31061</v>
      </c>
      <c r="C5451" s="11" t="s">
        <v>31062</v>
      </c>
    </row>
    <row r="5452" spans="2:3" hidden="1" outlineLevel="3" x14ac:dyDescent="0.2">
      <c r="B5452" s="10" t="s">
        <v>31063</v>
      </c>
      <c r="C5452" s="11" t="s">
        <v>31064</v>
      </c>
    </row>
    <row r="5453" spans="2:3" hidden="1" outlineLevel="3" x14ac:dyDescent="0.2">
      <c r="B5453" s="10" t="s">
        <v>31065</v>
      </c>
      <c r="C5453" s="11" t="s">
        <v>31066</v>
      </c>
    </row>
    <row r="5454" spans="2:3" hidden="1" outlineLevel="3" x14ac:dyDescent="0.2">
      <c r="B5454" s="10" t="s">
        <v>31067</v>
      </c>
      <c r="C5454" s="11" t="s">
        <v>31068</v>
      </c>
    </row>
    <row r="5455" spans="2:3" ht="25.5" hidden="1" outlineLevel="3" x14ac:dyDescent="0.2">
      <c r="B5455" s="10" t="s">
        <v>31069</v>
      </c>
      <c r="C5455" s="11" t="s">
        <v>31070</v>
      </c>
    </row>
    <row r="5456" spans="2:3" hidden="1" outlineLevel="3" x14ac:dyDescent="0.2">
      <c r="B5456" s="10" t="s">
        <v>31071</v>
      </c>
      <c r="C5456" s="11" t="s">
        <v>31072</v>
      </c>
    </row>
    <row r="5457" spans="2:3" ht="25.5" hidden="1" outlineLevel="3" x14ac:dyDescent="0.2">
      <c r="B5457" s="10" t="s">
        <v>29815</v>
      </c>
      <c r="C5457" s="11" t="s">
        <v>29816</v>
      </c>
    </row>
    <row r="5458" spans="2:3" hidden="1" outlineLevel="3" x14ac:dyDescent="0.2">
      <c r="B5458" s="10" t="s">
        <v>29817</v>
      </c>
      <c r="C5458" s="11" t="s">
        <v>29818</v>
      </c>
    </row>
    <row r="5459" spans="2:3" hidden="1" outlineLevel="3" x14ac:dyDescent="0.2">
      <c r="B5459" s="10" t="s">
        <v>29819</v>
      </c>
      <c r="C5459" s="11" t="s">
        <v>29820</v>
      </c>
    </row>
    <row r="5460" spans="2:3" hidden="1" outlineLevel="3" x14ac:dyDescent="0.2">
      <c r="B5460" s="10" t="s">
        <v>29821</v>
      </c>
      <c r="C5460" s="11" t="s">
        <v>29822</v>
      </c>
    </row>
    <row r="5461" spans="2:3" hidden="1" outlineLevel="3" x14ac:dyDescent="0.2">
      <c r="B5461" s="10" t="s">
        <v>29823</v>
      </c>
      <c r="C5461" s="11" t="s">
        <v>29824</v>
      </c>
    </row>
    <row r="5462" spans="2:3" hidden="1" outlineLevel="3" x14ac:dyDescent="0.2">
      <c r="B5462" s="10" t="s">
        <v>29825</v>
      </c>
      <c r="C5462" s="11" t="s">
        <v>29826</v>
      </c>
    </row>
    <row r="5463" spans="2:3" hidden="1" outlineLevel="3" x14ac:dyDescent="0.2">
      <c r="B5463" s="10" t="s">
        <v>29827</v>
      </c>
      <c r="C5463" s="11" t="s">
        <v>29828</v>
      </c>
    </row>
    <row r="5464" spans="2:3" hidden="1" outlineLevel="3" x14ac:dyDescent="0.2">
      <c r="B5464" s="10" t="s">
        <v>29829</v>
      </c>
      <c r="C5464" s="11" t="s">
        <v>29830</v>
      </c>
    </row>
    <row r="5465" spans="2:3" hidden="1" outlineLevel="3" x14ac:dyDescent="0.2">
      <c r="B5465" s="10" t="s">
        <v>29831</v>
      </c>
      <c r="C5465" s="11" t="s">
        <v>29832</v>
      </c>
    </row>
    <row r="5466" spans="2:3" ht="25.5" hidden="1" outlineLevel="3" x14ac:dyDescent="0.2">
      <c r="B5466" s="10" t="s">
        <v>29833</v>
      </c>
      <c r="C5466" s="11" t="s">
        <v>29834</v>
      </c>
    </row>
    <row r="5467" spans="2:3" hidden="1" outlineLevel="3" x14ac:dyDescent="0.2">
      <c r="B5467" s="10" t="s">
        <v>29835</v>
      </c>
      <c r="C5467" s="11" t="s">
        <v>29836</v>
      </c>
    </row>
    <row r="5468" spans="2:3" hidden="1" outlineLevel="3" x14ac:dyDescent="0.2">
      <c r="B5468" s="10" t="s">
        <v>29837</v>
      </c>
      <c r="C5468" s="11" t="s">
        <v>29838</v>
      </c>
    </row>
    <row r="5469" spans="2:3" ht="25.5" hidden="1" outlineLevel="3" x14ac:dyDescent="0.2">
      <c r="B5469" s="10" t="s">
        <v>29839</v>
      </c>
      <c r="C5469" s="11" t="s">
        <v>29840</v>
      </c>
    </row>
    <row r="5470" spans="2:3" hidden="1" outlineLevel="3" x14ac:dyDescent="0.2">
      <c r="B5470" s="10" t="s">
        <v>29841</v>
      </c>
      <c r="C5470" s="11" t="s">
        <v>29842</v>
      </c>
    </row>
    <row r="5471" spans="2:3" hidden="1" outlineLevel="3" x14ac:dyDescent="0.2">
      <c r="B5471" s="10" t="s">
        <v>29843</v>
      </c>
      <c r="C5471" s="11" t="s">
        <v>29844</v>
      </c>
    </row>
    <row r="5472" spans="2:3" ht="25.5" hidden="1" outlineLevel="3" x14ac:dyDescent="0.2">
      <c r="B5472" s="10" t="s">
        <v>29845</v>
      </c>
      <c r="C5472" s="11" t="s">
        <v>28492</v>
      </c>
    </row>
    <row r="5473" spans="2:3" ht="25.5" hidden="1" outlineLevel="3" x14ac:dyDescent="0.2">
      <c r="B5473" s="10" t="s">
        <v>28493</v>
      </c>
      <c r="C5473" s="11" t="s">
        <v>28494</v>
      </c>
    </row>
    <row r="5474" spans="2:3" hidden="1" outlineLevel="3" x14ac:dyDescent="0.2">
      <c r="B5474" s="10" t="s">
        <v>28495</v>
      </c>
      <c r="C5474" s="11" t="s">
        <v>28496</v>
      </c>
    </row>
    <row r="5475" spans="2:3" ht="25.5" hidden="1" outlineLevel="3" x14ac:dyDescent="0.2">
      <c r="B5475" s="10" t="s">
        <v>28497</v>
      </c>
      <c r="C5475" s="11" t="s">
        <v>28498</v>
      </c>
    </row>
    <row r="5476" spans="2:3" hidden="1" outlineLevel="3" x14ac:dyDescent="0.2">
      <c r="B5476" s="10" t="s">
        <v>28499</v>
      </c>
      <c r="C5476" s="11" t="s">
        <v>28500</v>
      </c>
    </row>
    <row r="5477" spans="2:3" hidden="1" outlineLevel="3" x14ac:dyDescent="0.2">
      <c r="B5477" s="10" t="s">
        <v>28501</v>
      </c>
      <c r="C5477" s="11" t="s">
        <v>28502</v>
      </c>
    </row>
    <row r="5478" spans="2:3" hidden="1" outlineLevel="3" x14ac:dyDescent="0.2">
      <c r="B5478" s="10" t="s">
        <v>28503</v>
      </c>
      <c r="C5478" s="11" t="s">
        <v>29866</v>
      </c>
    </row>
    <row r="5479" spans="2:3" hidden="1" outlineLevel="3" x14ac:dyDescent="0.2">
      <c r="B5479" s="10" t="s">
        <v>29867</v>
      </c>
      <c r="C5479" s="11" t="s">
        <v>29868</v>
      </c>
    </row>
    <row r="5480" spans="2:3" ht="25.5" hidden="1" outlineLevel="3" x14ac:dyDescent="0.2">
      <c r="B5480" s="10" t="s">
        <v>29869</v>
      </c>
      <c r="C5480" s="11" t="s">
        <v>29870</v>
      </c>
    </row>
    <row r="5481" spans="2:3" hidden="1" outlineLevel="3" x14ac:dyDescent="0.2">
      <c r="B5481" s="10" t="s">
        <v>29871</v>
      </c>
      <c r="C5481" s="11" t="s">
        <v>29872</v>
      </c>
    </row>
    <row r="5482" spans="2:3" hidden="1" outlineLevel="3" x14ac:dyDescent="0.2">
      <c r="B5482" s="10" t="s">
        <v>29873</v>
      </c>
      <c r="C5482" s="11" t="s">
        <v>29872</v>
      </c>
    </row>
    <row r="5483" spans="2:3" hidden="1" outlineLevel="3" x14ac:dyDescent="0.2">
      <c r="B5483" s="10" t="s">
        <v>29874</v>
      </c>
      <c r="C5483" s="11" t="s">
        <v>29875</v>
      </c>
    </row>
    <row r="5484" spans="2:3" hidden="1" outlineLevel="3" x14ac:dyDescent="0.2">
      <c r="B5484" s="10" t="s">
        <v>29876</v>
      </c>
      <c r="C5484" s="11" t="s">
        <v>29877</v>
      </c>
    </row>
    <row r="5485" spans="2:3" hidden="1" outlineLevel="3" x14ac:dyDescent="0.2">
      <c r="B5485" s="10" t="s">
        <v>29878</v>
      </c>
      <c r="C5485" s="11" t="s">
        <v>29879</v>
      </c>
    </row>
    <row r="5486" spans="2:3" hidden="1" outlineLevel="3" x14ac:dyDescent="0.2">
      <c r="B5486" s="10" t="s">
        <v>29880</v>
      </c>
      <c r="C5486" s="11" t="s">
        <v>29881</v>
      </c>
    </row>
    <row r="5487" spans="2:3" hidden="1" outlineLevel="3" x14ac:dyDescent="0.2">
      <c r="B5487" s="10" t="s">
        <v>29882</v>
      </c>
      <c r="C5487" s="11" t="s">
        <v>29883</v>
      </c>
    </row>
    <row r="5488" spans="2:3" hidden="1" outlineLevel="3" x14ac:dyDescent="0.2">
      <c r="B5488" s="10" t="s">
        <v>29884</v>
      </c>
      <c r="C5488" s="11" t="s">
        <v>29885</v>
      </c>
    </row>
    <row r="5489" spans="2:3" hidden="1" outlineLevel="3" x14ac:dyDescent="0.2">
      <c r="B5489" s="10" t="s">
        <v>29886</v>
      </c>
      <c r="C5489" s="11" t="s">
        <v>29887</v>
      </c>
    </row>
    <row r="5490" spans="2:3" hidden="1" outlineLevel="3" x14ac:dyDescent="0.2">
      <c r="B5490" s="10" t="s">
        <v>29888</v>
      </c>
      <c r="C5490" s="11" t="s">
        <v>29889</v>
      </c>
    </row>
    <row r="5491" spans="2:3" ht="25.5" hidden="1" outlineLevel="3" x14ac:dyDescent="0.2">
      <c r="B5491" s="10" t="s">
        <v>29890</v>
      </c>
      <c r="C5491" s="11" t="s">
        <v>29891</v>
      </c>
    </row>
    <row r="5492" spans="2:3" hidden="1" outlineLevel="3" x14ac:dyDescent="0.2">
      <c r="B5492" s="10" t="s">
        <v>29892</v>
      </c>
      <c r="C5492" s="11" t="s">
        <v>29893</v>
      </c>
    </row>
    <row r="5493" spans="2:3" hidden="1" outlineLevel="3" x14ac:dyDescent="0.2">
      <c r="B5493" s="10" t="s">
        <v>29894</v>
      </c>
      <c r="C5493" s="11" t="s">
        <v>29895</v>
      </c>
    </row>
    <row r="5494" spans="2:3" ht="25.5" hidden="1" outlineLevel="3" x14ac:dyDescent="0.2">
      <c r="B5494" s="10" t="s">
        <v>29896</v>
      </c>
      <c r="C5494" s="11" t="s">
        <v>29897</v>
      </c>
    </row>
    <row r="5495" spans="2:3" ht="25.5" hidden="1" outlineLevel="3" x14ac:dyDescent="0.2">
      <c r="B5495" s="10" t="s">
        <v>29898</v>
      </c>
      <c r="C5495" s="11" t="s">
        <v>29899</v>
      </c>
    </row>
    <row r="5496" spans="2:3" hidden="1" outlineLevel="3" x14ac:dyDescent="0.2">
      <c r="B5496" s="10" t="s">
        <v>29900</v>
      </c>
      <c r="C5496" s="11" t="s">
        <v>29901</v>
      </c>
    </row>
    <row r="5497" spans="2:3" hidden="1" outlineLevel="3" x14ac:dyDescent="0.2">
      <c r="B5497" s="10" t="s">
        <v>29902</v>
      </c>
      <c r="C5497" s="11" t="s">
        <v>29903</v>
      </c>
    </row>
    <row r="5498" spans="2:3" hidden="1" outlineLevel="3" x14ac:dyDescent="0.2">
      <c r="B5498" s="10" t="s">
        <v>29904</v>
      </c>
      <c r="C5498" s="11" t="s">
        <v>29905</v>
      </c>
    </row>
    <row r="5499" spans="2:3" hidden="1" outlineLevel="3" x14ac:dyDescent="0.2">
      <c r="B5499" s="10" t="s">
        <v>29906</v>
      </c>
      <c r="C5499" s="11" t="s">
        <v>29907</v>
      </c>
    </row>
    <row r="5500" spans="2:3" hidden="1" outlineLevel="3" x14ac:dyDescent="0.2">
      <c r="B5500" s="10" t="s">
        <v>29908</v>
      </c>
      <c r="C5500" s="11" t="s">
        <v>29909</v>
      </c>
    </row>
    <row r="5501" spans="2:3" ht="25.5" hidden="1" outlineLevel="3" x14ac:dyDescent="0.2">
      <c r="B5501" s="10" t="s">
        <v>29910</v>
      </c>
      <c r="C5501" s="11" t="s">
        <v>29911</v>
      </c>
    </row>
    <row r="5502" spans="2:3" ht="25.5" hidden="1" outlineLevel="3" x14ac:dyDescent="0.2">
      <c r="B5502" s="10" t="s">
        <v>29912</v>
      </c>
      <c r="C5502" s="11" t="s">
        <v>29913</v>
      </c>
    </row>
    <row r="5503" spans="2:3" ht="25.5" hidden="1" outlineLevel="3" x14ac:dyDescent="0.2">
      <c r="B5503" s="10" t="s">
        <v>29914</v>
      </c>
      <c r="C5503" s="11" t="s">
        <v>29915</v>
      </c>
    </row>
    <row r="5504" spans="2:3" ht="25.5" hidden="1" outlineLevel="3" x14ac:dyDescent="0.2">
      <c r="B5504" s="10" t="s">
        <v>29916</v>
      </c>
      <c r="C5504" s="11" t="s">
        <v>29917</v>
      </c>
    </row>
    <row r="5505" spans="2:3" ht="25.5" hidden="1" outlineLevel="3" x14ac:dyDescent="0.2">
      <c r="B5505" s="10" t="s">
        <v>29918</v>
      </c>
      <c r="C5505" s="11" t="s">
        <v>29919</v>
      </c>
    </row>
    <row r="5506" spans="2:3" hidden="1" outlineLevel="3" x14ac:dyDescent="0.2">
      <c r="B5506" s="10" t="s">
        <v>29920</v>
      </c>
      <c r="C5506" s="11" t="s">
        <v>29921</v>
      </c>
    </row>
    <row r="5507" spans="2:3" hidden="1" outlineLevel="3" x14ac:dyDescent="0.2">
      <c r="B5507" s="10" t="s">
        <v>29922</v>
      </c>
      <c r="C5507" s="11" t="s">
        <v>29923</v>
      </c>
    </row>
    <row r="5508" spans="2:3" hidden="1" outlineLevel="3" x14ac:dyDescent="0.2">
      <c r="B5508" s="10" t="s">
        <v>29924</v>
      </c>
      <c r="C5508" s="11" t="s">
        <v>29925</v>
      </c>
    </row>
    <row r="5509" spans="2:3" hidden="1" outlineLevel="3" x14ac:dyDescent="0.2">
      <c r="B5509" s="10" t="s">
        <v>29926</v>
      </c>
      <c r="C5509" s="11" t="s">
        <v>29927</v>
      </c>
    </row>
    <row r="5510" spans="2:3" hidden="1" outlineLevel="3" x14ac:dyDescent="0.2">
      <c r="B5510" s="10" t="s">
        <v>29928</v>
      </c>
      <c r="C5510" s="11" t="s">
        <v>29929</v>
      </c>
    </row>
    <row r="5511" spans="2:3" hidden="1" outlineLevel="3" x14ac:dyDescent="0.2">
      <c r="B5511" s="10" t="s">
        <v>29930</v>
      </c>
      <c r="C5511" s="11" t="s">
        <v>29931</v>
      </c>
    </row>
    <row r="5512" spans="2:3" hidden="1" outlineLevel="3" x14ac:dyDescent="0.2">
      <c r="B5512" s="10" t="s">
        <v>29932</v>
      </c>
      <c r="C5512" s="11" t="s">
        <v>29933</v>
      </c>
    </row>
    <row r="5513" spans="2:3" hidden="1" outlineLevel="3" x14ac:dyDescent="0.2">
      <c r="B5513" s="10" t="s">
        <v>29934</v>
      </c>
      <c r="C5513" s="11" t="s">
        <v>29935</v>
      </c>
    </row>
    <row r="5514" spans="2:3" hidden="1" outlineLevel="3" x14ac:dyDescent="0.2">
      <c r="B5514" s="10" t="s">
        <v>29936</v>
      </c>
      <c r="C5514" s="11" t="s">
        <v>29937</v>
      </c>
    </row>
    <row r="5515" spans="2:3" hidden="1" outlineLevel="3" x14ac:dyDescent="0.2">
      <c r="B5515" s="10" t="s">
        <v>29938</v>
      </c>
      <c r="C5515" s="11" t="s">
        <v>29939</v>
      </c>
    </row>
    <row r="5516" spans="2:3" hidden="1" outlineLevel="3" x14ac:dyDescent="0.2">
      <c r="B5516" s="10" t="s">
        <v>29940</v>
      </c>
      <c r="C5516" s="11" t="s">
        <v>28543</v>
      </c>
    </row>
    <row r="5517" spans="2:3" ht="25.5" hidden="1" outlineLevel="3" x14ac:dyDescent="0.2">
      <c r="B5517" s="10" t="s">
        <v>28544</v>
      </c>
      <c r="C5517" s="11" t="s">
        <v>28545</v>
      </c>
    </row>
    <row r="5518" spans="2:3" hidden="1" outlineLevel="3" x14ac:dyDescent="0.2">
      <c r="B5518" s="10" t="s">
        <v>28546</v>
      </c>
      <c r="C5518" s="11" t="s">
        <v>28547</v>
      </c>
    </row>
    <row r="5519" spans="2:3" ht="25.5" hidden="1" outlineLevel="3" x14ac:dyDescent="0.2">
      <c r="B5519" s="10" t="s">
        <v>28548</v>
      </c>
      <c r="C5519" s="11" t="s">
        <v>28549</v>
      </c>
    </row>
    <row r="5520" spans="2:3" ht="25.5" hidden="1" outlineLevel="3" x14ac:dyDescent="0.2">
      <c r="B5520" s="10" t="s">
        <v>28550</v>
      </c>
      <c r="C5520" s="11" t="s">
        <v>28551</v>
      </c>
    </row>
    <row r="5521" spans="2:3" ht="25.5" hidden="1" outlineLevel="3" x14ac:dyDescent="0.2">
      <c r="B5521" s="10" t="s">
        <v>28552</v>
      </c>
      <c r="C5521" s="11" t="s">
        <v>28553</v>
      </c>
    </row>
    <row r="5522" spans="2:3" ht="25.5" hidden="1" outlineLevel="3" x14ac:dyDescent="0.2">
      <c r="B5522" s="10" t="s">
        <v>28554</v>
      </c>
      <c r="C5522" s="11" t="s">
        <v>28555</v>
      </c>
    </row>
    <row r="5523" spans="2:3" hidden="1" outlineLevel="3" x14ac:dyDescent="0.2">
      <c r="B5523" s="10" t="s">
        <v>28556</v>
      </c>
      <c r="C5523" s="11" t="s">
        <v>28557</v>
      </c>
    </row>
    <row r="5524" spans="2:3" hidden="1" outlineLevel="3" x14ac:dyDescent="0.2">
      <c r="B5524" s="10" t="s">
        <v>28558</v>
      </c>
      <c r="C5524" s="11" t="s">
        <v>28559</v>
      </c>
    </row>
    <row r="5525" spans="2:3" hidden="1" outlineLevel="3" x14ac:dyDescent="0.2">
      <c r="B5525" s="10" t="s">
        <v>28560</v>
      </c>
      <c r="C5525" s="11" t="s">
        <v>28561</v>
      </c>
    </row>
    <row r="5526" spans="2:3" hidden="1" outlineLevel="3" x14ac:dyDescent="0.2">
      <c r="B5526" s="10" t="s">
        <v>28562</v>
      </c>
      <c r="C5526" s="11" t="s">
        <v>28563</v>
      </c>
    </row>
    <row r="5527" spans="2:3" hidden="1" outlineLevel="3" x14ac:dyDescent="0.2">
      <c r="B5527" s="10" t="s">
        <v>28564</v>
      </c>
      <c r="C5527" s="11" t="s">
        <v>28565</v>
      </c>
    </row>
    <row r="5528" spans="2:3" hidden="1" outlineLevel="3" x14ac:dyDescent="0.2">
      <c r="B5528" s="10" t="s">
        <v>28566</v>
      </c>
      <c r="C5528" s="11" t="s">
        <v>28567</v>
      </c>
    </row>
    <row r="5529" spans="2:3" hidden="1" outlineLevel="3" x14ac:dyDescent="0.2">
      <c r="B5529" s="10" t="s">
        <v>28568</v>
      </c>
      <c r="C5529" s="11" t="s">
        <v>28569</v>
      </c>
    </row>
    <row r="5530" spans="2:3" hidden="1" outlineLevel="3" x14ac:dyDescent="0.2">
      <c r="B5530" s="10" t="s">
        <v>28570</v>
      </c>
      <c r="C5530" s="11" t="s">
        <v>28571</v>
      </c>
    </row>
    <row r="5531" spans="2:3" hidden="1" outlineLevel="3" x14ac:dyDescent="0.2">
      <c r="B5531" s="10" t="s">
        <v>28572</v>
      </c>
      <c r="C5531" s="11" t="s">
        <v>28573</v>
      </c>
    </row>
    <row r="5532" spans="2:3" hidden="1" outlineLevel="3" x14ac:dyDescent="0.2">
      <c r="B5532" s="10" t="s">
        <v>28574</v>
      </c>
      <c r="C5532" s="11" t="s">
        <v>28575</v>
      </c>
    </row>
    <row r="5533" spans="2:3" hidden="1" outlineLevel="3" x14ac:dyDescent="0.2">
      <c r="B5533" s="10" t="s">
        <v>28576</v>
      </c>
      <c r="C5533" s="11" t="s">
        <v>28577</v>
      </c>
    </row>
    <row r="5534" spans="2:3" hidden="1" outlineLevel="3" x14ac:dyDescent="0.2">
      <c r="B5534" s="10" t="s">
        <v>28578</v>
      </c>
      <c r="C5534" s="11" t="s">
        <v>28579</v>
      </c>
    </row>
    <row r="5535" spans="2:3" ht="25.5" hidden="1" outlineLevel="3" x14ac:dyDescent="0.2">
      <c r="B5535" s="10" t="s">
        <v>28580</v>
      </c>
      <c r="C5535" s="11" t="s">
        <v>28581</v>
      </c>
    </row>
    <row r="5536" spans="2:3" hidden="1" outlineLevel="3" x14ac:dyDescent="0.2">
      <c r="B5536" s="10" t="s">
        <v>28582</v>
      </c>
      <c r="C5536" s="11" t="s">
        <v>28583</v>
      </c>
    </row>
    <row r="5537" spans="2:3" hidden="1" outlineLevel="3" x14ac:dyDescent="0.2">
      <c r="B5537" s="10" t="s">
        <v>28584</v>
      </c>
      <c r="C5537" s="11" t="s">
        <v>28585</v>
      </c>
    </row>
    <row r="5538" spans="2:3" hidden="1" outlineLevel="3" x14ac:dyDescent="0.2">
      <c r="B5538" s="10" t="s">
        <v>28586</v>
      </c>
      <c r="C5538" s="11" t="s">
        <v>28587</v>
      </c>
    </row>
    <row r="5539" spans="2:3" hidden="1" outlineLevel="3" x14ac:dyDescent="0.2">
      <c r="B5539" s="10" t="s">
        <v>28588</v>
      </c>
      <c r="C5539" s="11" t="s">
        <v>28589</v>
      </c>
    </row>
    <row r="5540" spans="2:3" hidden="1" outlineLevel="3" x14ac:dyDescent="0.2">
      <c r="B5540" s="10" t="s">
        <v>28590</v>
      </c>
      <c r="C5540" s="11" t="s">
        <v>28591</v>
      </c>
    </row>
    <row r="5541" spans="2:3" hidden="1" outlineLevel="3" x14ac:dyDescent="0.2">
      <c r="B5541" s="10" t="s">
        <v>28592</v>
      </c>
      <c r="C5541" s="11" t="s">
        <v>28593</v>
      </c>
    </row>
    <row r="5542" spans="2:3" hidden="1" outlineLevel="3" x14ac:dyDescent="0.2">
      <c r="B5542" s="10" t="s">
        <v>28594</v>
      </c>
      <c r="C5542" s="11" t="s">
        <v>28595</v>
      </c>
    </row>
    <row r="5543" spans="2:3" hidden="1" outlineLevel="3" x14ac:dyDescent="0.2">
      <c r="B5543" s="10" t="s">
        <v>28596</v>
      </c>
      <c r="C5543" s="11" t="s">
        <v>28597</v>
      </c>
    </row>
    <row r="5544" spans="2:3" hidden="1" outlineLevel="3" x14ac:dyDescent="0.2">
      <c r="B5544" s="10" t="s">
        <v>28598</v>
      </c>
      <c r="C5544" s="11" t="s">
        <v>28599</v>
      </c>
    </row>
    <row r="5545" spans="2:3" hidden="1" outlineLevel="3" x14ac:dyDescent="0.2">
      <c r="B5545" s="10" t="s">
        <v>28600</v>
      </c>
      <c r="C5545" s="11" t="s">
        <v>28601</v>
      </c>
    </row>
    <row r="5546" spans="2:3" hidden="1" outlineLevel="3" x14ac:dyDescent="0.2">
      <c r="B5546" s="10" t="s">
        <v>28602</v>
      </c>
      <c r="C5546" s="11" t="s">
        <v>28603</v>
      </c>
    </row>
    <row r="5547" spans="2:3" hidden="1" outlineLevel="3" x14ac:dyDescent="0.2">
      <c r="B5547" s="10" t="s">
        <v>28604</v>
      </c>
      <c r="C5547" s="11" t="s">
        <v>28605</v>
      </c>
    </row>
    <row r="5548" spans="2:3" hidden="1" outlineLevel="3" x14ac:dyDescent="0.2">
      <c r="B5548" s="10" t="s">
        <v>28606</v>
      </c>
      <c r="C5548" s="11" t="s">
        <v>28607</v>
      </c>
    </row>
    <row r="5549" spans="2:3" hidden="1" outlineLevel="3" x14ac:dyDescent="0.2">
      <c r="B5549" s="10" t="s">
        <v>28608</v>
      </c>
      <c r="C5549" s="11" t="s">
        <v>28609</v>
      </c>
    </row>
    <row r="5550" spans="2:3" hidden="1" outlineLevel="3" x14ac:dyDescent="0.2">
      <c r="B5550" s="10" t="s">
        <v>28610</v>
      </c>
      <c r="C5550" s="11" t="s">
        <v>28611</v>
      </c>
    </row>
    <row r="5551" spans="2:3" hidden="1" outlineLevel="3" x14ac:dyDescent="0.2">
      <c r="B5551" s="10" t="s">
        <v>28612</v>
      </c>
      <c r="C5551" s="11" t="s">
        <v>28613</v>
      </c>
    </row>
    <row r="5552" spans="2:3" hidden="1" outlineLevel="3" x14ac:dyDescent="0.2">
      <c r="B5552" s="10" t="s">
        <v>28614</v>
      </c>
      <c r="C5552" s="11" t="s">
        <v>28615</v>
      </c>
    </row>
    <row r="5553" spans="2:3" hidden="1" outlineLevel="3" x14ac:dyDescent="0.2">
      <c r="B5553" s="10" t="s">
        <v>28616</v>
      </c>
      <c r="C5553" s="11" t="s">
        <v>28617</v>
      </c>
    </row>
    <row r="5554" spans="2:3" hidden="1" outlineLevel="3" x14ac:dyDescent="0.2">
      <c r="B5554" s="10" t="s">
        <v>28618</v>
      </c>
      <c r="C5554" s="11" t="s">
        <v>28619</v>
      </c>
    </row>
    <row r="5555" spans="2:3" hidden="1" outlineLevel="3" x14ac:dyDescent="0.2">
      <c r="B5555" s="10" t="s">
        <v>28620</v>
      </c>
      <c r="C5555" s="11" t="s">
        <v>28621</v>
      </c>
    </row>
    <row r="5556" spans="2:3" ht="38.25" hidden="1" outlineLevel="3" x14ac:dyDescent="0.2">
      <c r="B5556" s="10" t="s">
        <v>28622</v>
      </c>
      <c r="C5556" s="11" t="s">
        <v>28623</v>
      </c>
    </row>
    <row r="5557" spans="2:3" hidden="1" outlineLevel="3" x14ac:dyDescent="0.2">
      <c r="B5557" s="10" t="s">
        <v>28624</v>
      </c>
      <c r="C5557" s="11" t="s">
        <v>28625</v>
      </c>
    </row>
    <row r="5558" spans="2:3" hidden="1" outlineLevel="3" x14ac:dyDescent="0.2">
      <c r="B5558" s="10" t="s">
        <v>28626</v>
      </c>
      <c r="C5558" s="11" t="s">
        <v>28627</v>
      </c>
    </row>
    <row r="5559" spans="2:3" hidden="1" outlineLevel="3" x14ac:dyDescent="0.2">
      <c r="B5559" s="10" t="s">
        <v>28628</v>
      </c>
      <c r="C5559" s="11" t="s">
        <v>28629</v>
      </c>
    </row>
    <row r="5560" spans="2:3" hidden="1" outlineLevel="3" x14ac:dyDescent="0.2">
      <c r="B5560" s="10" t="s">
        <v>28630</v>
      </c>
      <c r="C5560" s="11" t="s">
        <v>28631</v>
      </c>
    </row>
    <row r="5561" spans="2:3" hidden="1" outlineLevel="3" x14ac:dyDescent="0.2">
      <c r="B5561" s="10" t="s">
        <v>28632</v>
      </c>
      <c r="C5561" s="11" t="s">
        <v>28633</v>
      </c>
    </row>
    <row r="5562" spans="2:3" ht="25.5" hidden="1" outlineLevel="3" x14ac:dyDescent="0.2">
      <c r="B5562" s="10" t="s">
        <v>28634</v>
      </c>
      <c r="C5562" s="11" t="s">
        <v>28635</v>
      </c>
    </row>
    <row r="5563" spans="2:3" hidden="1" outlineLevel="3" x14ac:dyDescent="0.2">
      <c r="B5563" s="10" t="s">
        <v>28636</v>
      </c>
      <c r="C5563" s="11" t="s">
        <v>28637</v>
      </c>
    </row>
    <row r="5564" spans="2:3" hidden="1" outlineLevel="3" x14ac:dyDescent="0.2">
      <c r="B5564" s="10" t="s">
        <v>28638</v>
      </c>
      <c r="C5564" s="11" t="s">
        <v>28639</v>
      </c>
    </row>
    <row r="5565" spans="2:3" hidden="1" outlineLevel="3" x14ac:dyDescent="0.2">
      <c r="B5565" s="10" t="s">
        <v>28640</v>
      </c>
      <c r="C5565" s="11" t="s">
        <v>28641</v>
      </c>
    </row>
    <row r="5566" spans="2:3" ht="25.5" hidden="1" outlineLevel="3" x14ac:dyDescent="0.2">
      <c r="B5566" s="10" t="s">
        <v>28642</v>
      </c>
      <c r="C5566" s="11" t="s">
        <v>28643</v>
      </c>
    </row>
    <row r="5567" spans="2:3" ht="25.5" hidden="1" outlineLevel="3" x14ac:dyDescent="0.2">
      <c r="B5567" s="10" t="s">
        <v>28644</v>
      </c>
      <c r="C5567" s="11" t="s">
        <v>28645</v>
      </c>
    </row>
    <row r="5568" spans="2:3" ht="25.5" hidden="1" outlineLevel="3" x14ac:dyDescent="0.2">
      <c r="B5568" s="10" t="s">
        <v>28646</v>
      </c>
      <c r="C5568" s="11" t="s">
        <v>28647</v>
      </c>
    </row>
    <row r="5569" spans="2:3" hidden="1" outlineLevel="3" x14ac:dyDescent="0.2">
      <c r="B5569" s="10" t="s">
        <v>27331</v>
      </c>
      <c r="C5569" s="11" t="s">
        <v>27332</v>
      </c>
    </row>
    <row r="5570" spans="2:3" hidden="1" outlineLevel="3" x14ac:dyDescent="0.2">
      <c r="B5570" s="10" t="s">
        <v>27333</v>
      </c>
      <c r="C5570" s="11" t="s">
        <v>27334</v>
      </c>
    </row>
    <row r="5571" spans="2:3" ht="38.25" hidden="1" outlineLevel="3" x14ac:dyDescent="0.2">
      <c r="B5571" s="10" t="s">
        <v>27335</v>
      </c>
      <c r="C5571" s="11" t="s">
        <v>27336</v>
      </c>
    </row>
    <row r="5572" spans="2:3" hidden="1" outlineLevel="3" x14ac:dyDescent="0.2">
      <c r="B5572" s="10" t="s">
        <v>27337</v>
      </c>
      <c r="C5572" s="11" t="s">
        <v>27338</v>
      </c>
    </row>
    <row r="5573" spans="2:3" hidden="1" outlineLevel="3" x14ac:dyDescent="0.2">
      <c r="B5573" s="10" t="s">
        <v>27339</v>
      </c>
      <c r="C5573" s="11" t="s">
        <v>27340</v>
      </c>
    </row>
    <row r="5574" spans="2:3" hidden="1" outlineLevel="3" x14ac:dyDescent="0.2">
      <c r="B5574" s="10" t="s">
        <v>27341</v>
      </c>
      <c r="C5574" s="11" t="s">
        <v>27342</v>
      </c>
    </row>
    <row r="5575" spans="2:3" hidden="1" outlineLevel="3" x14ac:dyDescent="0.2">
      <c r="B5575" s="10" t="s">
        <v>27343</v>
      </c>
      <c r="C5575" s="11" t="s">
        <v>27344</v>
      </c>
    </row>
    <row r="5576" spans="2:3" hidden="1" outlineLevel="3" x14ac:dyDescent="0.2">
      <c r="B5576" s="10" t="s">
        <v>27345</v>
      </c>
      <c r="C5576" s="11" t="s">
        <v>27346</v>
      </c>
    </row>
    <row r="5577" spans="2:3" hidden="1" outlineLevel="3" x14ac:dyDescent="0.2">
      <c r="B5577" s="10" t="s">
        <v>27347</v>
      </c>
      <c r="C5577" s="11" t="s">
        <v>27348</v>
      </c>
    </row>
    <row r="5578" spans="2:3" hidden="1" outlineLevel="3" x14ac:dyDescent="0.2">
      <c r="B5578" s="10" t="s">
        <v>27349</v>
      </c>
      <c r="C5578" s="11" t="s">
        <v>27350</v>
      </c>
    </row>
    <row r="5579" spans="2:3" hidden="1" outlineLevel="3" x14ac:dyDescent="0.2">
      <c r="B5579" s="10" t="s">
        <v>27351</v>
      </c>
      <c r="C5579" s="11" t="s">
        <v>27352</v>
      </c>
    </row>
    <row r="5580" spans="2:3" hidden="1" outlineLevel="3" x14ac:dyDescent="0.2">
      <c r="B5580" s="10" t="s">
        <v>27353</v>
      </c>
      <c r="C5580" s="11" t="s">
        <v>27354</v>
      </c>
    </row>
    <row r="5581" spans="2:3" hidden="1" outlineLevel="3" x14ac:dyDescent="0.2">
      <c r="B5581" s="10" t="s">
        <v>27355</v>
      </c>
      <c r="C5581" s="11" t="s">
        <v>27356</v>
      </c>
    </row>
    <row r="5582" spans="2:3" hidden="1" outlineLevel="3" x14ac:dyDescent="0.2">
      <c r="B5582" s="10" t="s">
        <v>27357</v>
      </c>
      <c r="C5582" s="11" t="s">
        <v>27358</v>
      </c>
    </row>
    <row r="5583" spans="2:3" ht="25.5" hidden="1" outlineLevel="3" x14ac:dyDescent="0.2">
      <c r="B5583" s="10" t="s">
        <v>27359</v>
      </c>
      <c r="C5583" s="11" t="s">
        <v>27360</v>
      </c>
    </row>
    <row r="5584" spans="2:3" ht="25.5" hidden="1" outlineLevel="3" x14ac:dyDescent="0.2">
      <c r="B5584" s="10" t="s">
        <v>27361</v>
      </c>
      <c r="C5584" s="11" t="s">
        <v>27362</v>
      </c>
    </row>
    <row r="5585" spans="2:3" hidden="1" outlineLevel="3" x14ac:dyDescent="0.2">
      <c r="B5585" s="10" t="s">
        <v>27363</v>
      </c>
      <c r="C5585" s="11" t="s">
        <v>27364</v>
      </c>
    </row>
    <row r="5586" spans="2:3" ht="25.5" hidden="1" outlineLevel="3" x14ac:dyDescent="0.2">
      <c r="B5586" s="10" t="s">
        <v>27365</v>
      </c>
      <c r="C5586" s="11" t="s">
        <v>27366</v>
      </c>
    </row>
    <row r="5587" spans="2:3" hidden="1" outlineLevel="3" x14ac:dyDescent="0.2">
      <c r="B5587" s="10" t="s">
        <v>27367</v>
      </c>
      <c r="C5587" s="11" t="s">
        <v>27368</v>
      </c>
    </row>
    <row r="5588" spans="2:3" hidden="1" outlineLevel="3" x14ac:dyDescent="0.2">
      <c r="B5588" s="10" t="s">
        <v>27369</v>
      </c>
      <c r="C5588" s="11" t="s">
        <v>27370</v>
      </c>
    </row>
    <row r="5589" spans="2:3" hidden="1" outlineLevel="3" x14ac:dyDescent="0.2">
      <c r="B5589" s="10" t="s">
        <v>27371</v>
      </c>
      <c r="C5589" s="11" t="s">
        <v>27372</v>
      </c>
    </row>
    <row r="5590" spans="2:3" hidden="1" outlineLevel="3" x14ac:dyDescent="0.2">
      <c r="B5590" s="10" t="s">
        <v>27373</v>
      </c>
      <c r="C5590" s="11" t="s">
        <v>27374</v>
      </c>
    </row>
    <row r="5591" spans="2:3" hidden="1" outlineLevel="3" x14ac:dyDescent="0.2">
      <c r="B5591" s="10" t="s">
        <v>27375</v>
      </c>
      <c r="C5591" s="11" t="s">
        <v>27376</v>
      </c>
    </row>
    <row r="5592" spans="2:3" hidden="1" outlineLevel="3" x14ac:dyDescent="0.2">
      <c r="B5592" s="10" t="s">
        <v>27377</v>
      </c>
      <c r="C5592" s="11" t="s">
        <v>27378</v>
      </c>
    </row>
    <row r="5593" spans="2:3" hidden="1" outlineLevel="3" x14ac:dyDescent="0.2">
      <c r="B5593" s="10" t="s">
        <v>27379</v>
      </c>
      <c r="C5593" s="11" t="s">
        <v>27380</v>
      </c>
    </row>
    <row r="5594" spans="2:3" hidden="1" outlineLevel="3" x14ac:dyDescent="0.2">
      <c r="B5594" s="10" t="s">
        <v>27381</v>
      </c>
      <c r="C5594" s="11" t="s">
        <v>27382</v>
      </c>
    </row>
    <row r="5595" spans="2:3" hidden="1" outlineLevel="3" x14ac:dyDescent="0.2">
      <c r="B5595" s="10" t="s">
        <v>27383</v>
      </c>
      <c r="C5595" s="11" t="s">
        <v>27384</v>
      </c>
    </row>
    <row r="5596" spans="2:3" hidden="1" outlineLevel="3" x14ac:dyDescent="0.2">
      <c r="B5596" s="10" t="s">
        <v>27385</v>
      </c>
      <c r="C5596" s="11" t="s">
        <v>27386</v>
      </c>
    </row>
    <row r="5597" spans="2:3" hidden="1" outlineLevel="3" x14ac:dyDescent="0.2">
      <c r="B5597" s="10" t="s">
        <v>27387</v>
      </c>
      <c r="C5597" s="11" t="s">
        <v>27388</v>
      </c>
    </row>
    <row r="5598" spans="2:3" hidden="1" outlineLevel="3" x14ac:dyDescent="0.2">
      <c r="B5598" s="10" t="s">
        <v>27389</v>
      </c>
      <c r="C5598" s="11" t="s">
        <v>27390</v>
      </c>
    </row>
    <row r="5599" spans="2:3" ht="25.5" hidden="1" outlineLevel="3" x14ac:dyDescent="0.2">
      <c r="B5599" s="10" t="s">
        <v>27391</v>
      </c>
      <c r="C5599" s="11" t="s">
        <v>27392</v>
      </c>
    </row>
    <row r="5600" spans="2:3" hidden="1" outlineLevel="3" x14ac:dyDescent="0.2">
      <c r="B5600" s="10" t="s">
        <v>27393</v>
      </c>
      <c r="C5600" s="11" t="s">
        <v>27394</v>
      </c>
    </row>
    <row r="5601" spans="2:3" hidden="1" outlineLevel="3" x14ac:dyDescent="0.2">
      <c r="B5601" s="10" t="s">
        <v>27395</v>
      </c>
      <c r="C5601" s="11" t="s">
        <v>27396</v>
      </c>
    </row>
    <row r="5602" spans="2:3" hidden="1" outlineLevel="3" x14ac:dyDescent="0.2">
      <c r="B5602" s="10" t="s">
        <v>27397</v>
      </c>
      <c r="C5602" s="11" t="s">
        <v>27398</v>
      </c>
    </row>
    <row r="5603" spans="2:3" hidden="1" outlineLevel="3" x14ac:dyDescent="0.2">
      <c r="B5603" s="10" t="s">
        <v>27399</v>
      </c>
      <c r="C5603" s="11" t="s">
        <v>27400</v>
      </c>
    </row>
    <row r="5604" spans="2:3" hidden="1" outlineLevel="3" x14ac:dyDescent="0.2">
      <c r="B5604" s="10" t="s">
        <v>27401</v>
      </c>
      <c r="C5604" s="11" t="s">
        <v>27402</v>
      </c>
    </row>
    <row r="5605" spans="2:3" ht="25.5" hidden="1" outlineLevel="3" x14ac:dyDescent="0.2">
      <c r="B5605" s="10" t="s">
        <v>27403</v>
      </c>
      <c r="C5605" s="11" t="s">
        <v>27404</v>
      </c>
    </row>
    <row r="5606" spans="2:3" hidden="1" outlineLevel="3" x14ac:dyDescent="0.2">
      <c r="B5606" s="10" t="s">
        <v>27405</v>
      </c>
      <c r="C5606" s="11" t="s">
        <v>27406</v>
      </c>
    </row>
    <row r="5607" spans="2:3" ht="25.5" hidden="1" outlineLevel="3" x14ac:dyDescent="0.2">
      <c r="B5607" s="10" t="s">
        <v>27407</v>
      </c>
      <c r="C5607" s="11" t="s">
        <v>27408</v>
      </c>
    </row>
    <row r="5608" spans="2:3" ht="25.5" hidden="1" outlineLevel="3" x14ac:dyDescent="0.2">
      <c r="B5608" s="10" t="s">
        <v>27409</v>
      </c>
      <c r="C5608" s="11" t="s">
        <v>27410</v>
      </c>
    </row>
    <row r="5609" spans="2:3" hidden="1" outlineLevel="3" x14ac:dyDescent="0.2">
      <c r="B5609" s="10" t="s">
        <v>27411</v>
      </c>
      <c r="C5609" s="11" t="s">
        <v>27412</v>
      </c>
    </row>
    <row r="5610" spans="2:3" hidden="1" outlineLevel="3" x14ac:dyDescent="0.2">
      <c r="B5610" s="10" t="s">
        <v>27413</v>
      </c>
      <c r="C5610" s="11" t="s">
        <v>27414</v>
      </c>
    </row>
    <row r="5611" spans="2:3" hidden="1" outlineLevel="3" x14ac:dyDescent="0.2">
      <c r="B5611" s="10" t="s">
        <v>27415</v>
      </c>
      <c r="C5611" s="11" t="s">
        <v>27416</v>
      </c>
    </row>
    <row r="5612" spans="2:3" ht="25.5" hidden="1" outlineLevel="3" x14ac:dyDescent="0.2">
      <c r="B5612" s="10" t="s">
        <v>27417</v>
      </c>
      <c r="C5612" s="11" t="s">
        <v>27418</v>
      </c>
    </row>
    <row r="5613" spans="2:3" ht="25.5" hidden="1" outlineLevel="3" x14ac:dyDescent="0.2">
      <c r="B5613" s="10" t="s">
        <v>27419</v>
      </c>
      <c r="C5613" s="11" t="s">
        <v>27420</v>
      </c>
    </row>
    <row r="5614" spans="2:3" ht="25.5" hidden="1" outlineLevel="3" x14ac:dyDescent="0.2">
      <c r="B5614" s="10" t="s">
        <v>27421</v>
      </c>
      <c r="C5614" s="11" t="s">
        <v>26082</v>
      </c>
    </row>
    <row r="5615" spans="2:3" hidden="1" outlineLevel="3" x14ac:dyDescent="0.2">
      <c r="B5615" s="10" t="s">
        <v>26083</v>
      </c>
      <c r="C5615" s="11" t="s">
        <v>26084</v>
      </c>
    </row>
    <row r="5616" spans="2:3" hidden="1" outlineLevel="3" x14ac:dyDescent="0.2">
      <c r="B5616" s="10" t="s">
        <v>26085</v>
      </c>
      <c r="C5616" s="11" t="s">
        <v>26086</v>
      </c>
    </row>
    <row r="5617" spans="2:3" hidden="1" outlineLevel="3" x14ac:dyDescent="0.2">
      <c r="B5617" s="10" t="s">
        <v>26087</v>
      </c>
      <c r="C5617" s="11" t="s">
        <v>26088</v>
      </c>
    </row>
    <row r="5618" spans="2:3" hidden="1" outlineLevel="3" x14ac:dyDescent="0.2">
      <c r="B5618" s="10" t="s">
        <v>26089</v>
      </c>
      <c r="C5618" s="11" t="s">
        <v>26090</v>
      </c>
    </row>
    <row r="5619" spans="2:3" hidden="1" outlineLevel="3" x14ac:dyDescent="0.2">
      <c r="B5619" s="10" t="s">
        <v>26091</v>
      </c>
      <c r="C5619" s="11" t="s">
        <v>26092</v>
      </c>
    </row>
    <row r="5620" spans="2:3" hidden="1" outlineLevel="3" x14ac:dyDescent="0.2">
      <c r="B5620" s="10" t="s">
        <v>26093</v>
      </c>
      <c r="C5620" s="11" t="s">
        <v>26094</v>
      </c>
    </row>
    <row r="5621" spans="2:3" ht="25.5" hidden="1" outlineLevel="3" x14ac:dyDescent="0.2">
      <c r="B5621" s="10" t="s">
        <v>26095</v>
      </c>
      <c r="C5621" s="11" t="s">
        <v>26096</v>
      </c>
    </row>
    <row r="5622" spans="2:3" hidden="1" outlineLevel="3" x14ac:dyDescent="0.2">
      <c r="B5622" s="10" t="s">
        <v>26097</v>
      </c>
      <c r="C5622" s="11" t="s">
        <v>26098</v>
      </c>
    </row>
    <row r="5623" spans="2:3" hidden="1" outlineLevel="3" x14ac:dyDescent="0.2">
      <c r="B5623" s="10" t="s">
        <v>26099</v>
      </c>
      <c r="C5623" s="11" t="s">
        <v>26100</v>
      </c>
    </row>
    <row r="5624" spans="2:3" hidden="1" outlineLevel="3" x14ac:dyDescent="0.2">
      <c r="B5624" s="10" t="s">
        <v>26101</v>
      </c>
      <c r="C5624" s="11" t="s">
        <v>26102</v>
      </c>
    </row>
    <row r="5625" spans="2:3" hidden="1" outlineLevel="3" x14ac:dyDescent="0.2">
      <c r="B5625" s="10" t="s">
        <v>26103</v>
      </c>
      <c r="C5625" s="11" t="s">
        <v>26104</v>
      </c>
    </row>
    <row r="5626" spans="2:3" ht="25.5" hidden="1" outlineLevel="3" x14ac:dyDescent="0.2">
      <c r="B5626" s="10" t="s">
        <v>26105</v>
      </c>
      <c r="C5626" s="11" t="s">
        <v>26106</v>
      </c>
    </row>
    <row r="5627" spans="2:3" ht="25.5" hidden="1" outlineLevel="3" x14ac:dyDescent="0.2">
      <c r="B5627" s="10" t="s">
        <v>26107</v>
      </c>
      <c r="C5627" s="11" t="s">
        <v>26108</v>
      </c>
    </row>
    <row r="5628" spans="2:3" hidden="1" outlineLevel="3" x14ac:dyDescent="0.2">
      <c r="B5628" s="10" t="s">
        <v>26109</v>
      </c>
      <c r="C5628" s="11" t="s">
        <v>26110</v>
      </c>
    </row>
    <row r="5629" spans="2:3" hidden="1" outlineLevel="3" x14ac:dyDescent="0.2">
      <c r="B5629" s="10" t="s">
        <v>26111</v>
      </c>
      <c r="C5629" s="11" t="s">
        <v>26112</v>
      </c>
    </row>
    <row r="5630" spans="2:3" hidden="1" outlineLevel="3" x14ac:dyDescent="0.2">
      <c r="B5630" s="10" t="s">
        <v>26113</v>
      </c>
      <c r="C5630" s="11" t="s">
        <v>26114</v>
      </c>
    </row>
    <row r="5631" spans="2:3" ht="25.5" hidden="1" outlineLevel="3" x14ac:dyDescent="0.2">
      <c r="B5631" s="10" t="s">
        <v>26115</v>
      </c>
      <c r="C5631" s="11" t="s">
        <v>26116</v>
      </c>
    </row>
    <row r="5632" spans="2:3" hidden="1" outlineLevel="3" x14ac:dyDescent="0.2">
      <c r="B5632" s="10" t="s">
        <v>26117</v>
      </c>
      <c r="C5632" s="11" t="s">
        <v>26118</v>
      </c>
    </row>
    <row r="5633" spans="2:3" hidden="1" outlineLevel="3" x14ac:dyDescent="0.2">
      <c r="B5633" s="10" t="s">
        <v>26119</v>
      </c>
      <c r="C5633" s="11" t="s">
        <v>26120</v>
      </c>
    </row>
    <row r="5634" spans="2:3" hidden="1" outlineLevel="3" x14ac:dyDescent="0.2">
      <c r="B5634" s="10" t="s">
        <v>26121</v>
      </c>
      <c r="C5634" s="11" t="s">
        <v>26122</v>
      </c>
    </row>
    <row r="5635" spans="2:3" ht="25.5" hidden="1" outlineLevel="3" x14ac:dyDescent="0.2">
      <c r="B5635" s="10" t="s">
        <v>26123</v>
      </c>
      <c r="C5635" s="11" t="s">
        <v>26124</v>
      </c>
    </row>
    <row r="5636" spans="2:3" ht="25.5" hidden="1" outlineLevel="3" x14ac:dyDescent="0.2">
      <c r="B5636" s="10" t="s">
        <v>26125</v>
      </c>
      <c r="C5636" s="11" t="s">
        <v>26126</v>
      </c>
    </row>
    <row r="5637" spans="2:3" ht="25.5" hidden="1" outlineLevel="3" x14ac:dyDescent="0.2">
      <c r="B5637" s="10" t="s">
        <v>26127</v>
      </c>
      <c r="C5637" s="11" t="s">
        <v>26128</v>
      </c>
    </row>
    <row r="5638" spans="2:3" hidden="1" outlineLevel="3" x14ac:dyDescent="0.2">
      <c r="B5638" s="10" t="s">
        <v>26129</v>
      </c>
      <c r="C5638" s="11" t="s">
        <v>26130</v>
      </c>
    </row>
    <row r="5639" spans="2:3" ht="38.25" hidden="1" outlineLevel="3" x14ac:dyDescent="0.2">
      <c r="B5639" s="10" t="s">
        <v>26131</v>
      </c>
      <c r="C5639" s="11" t="s">
        <v>26132</v>
      </c>
    </row>
    <row r="5640" spans="2:3" ht="25.5" hidden="1" outlineLevel="3" x14ac:dyDescent="0.2">
      <c r="B5640" s="10" t="s">
        <v>26133</v>
      </c>
      <c r="C5640" s="11" t="s">
        <v>26134</v>
      </c>
    </row>
    <row r="5641" spans="2:3" hidden="1" outlineLevel="3" x14ac:dyDescent="0.2">
      <c r="B5641" s="10" t="s">
        <v>26135</v>
      </c>
      <c r="C5641" s="11" t="s">
        <v>26136</v>
      </c>
    </row>
    <row r="5642" spans="2:3" ht="25.5" hidden="1" outlineLevel="3" x14ac:dyDescent="0.2">
      <c r="B5642" s="10" t="s">
        <v>26137</v>
      </c>
      <c r="C5642" s="11" t="s">
        <v>26138</v>
      </c>
    </row>
    <row r="5643" spans="2:3" ht="38.25" hidden="1" outlineLevel="3" x14ac:dyDescent="0.2">
      <c r="B5643" s="10" t="s">
        <v>26139</v>
      </c>
      <c r="C5643" s="11" t="s">
        <v>26140</v>
      </c>
    </row>
    <row r="5644" spans="2:3" ht="25.5" hidden="1" outlineLevel="3" x14ac:dyDescent="0.2">
      <c r="B5644" s="10" t="s">
        <v>26141</v>
      </c>
      <c r="C5644" s="11" t="s">
        <v>26142</v>
      </c>
    </row>
    <row r="5645" spans="2:3" ht="38.25" hidden="1" outlineLevel="3" x14ac:dyDescent="0.2">
      <c r="B5645" s="10" t="s">
        <v>26143</v>
      </c>
      <c r="C5645" s="11" t="s">
        <v>26144</v>
      </c>
    </row>
    <row r="5646" spans="2:3" ht="25.5" hidden="1" outlineLevel="3" x14ac:dyDescent="0.2">
      <c r="B5646" s="10" t="s">
        <v>26145</v>
      </c>
      <c r="C5646" s="11" t="s">
        <v>26146</v>
      </c>
    </row>
    <row r="5647" spans="2:3" ht="38.25" hidden="1" outlineLevel="3" x14ac:dyDescent="0.2">
      <c r="B5647" s="10" t="s">
        <v>26147</v>
      </c>
      <c r="C5647" s="11" t="s">
        <v>26148</v>
      </c>
    </row>
    <row r="5648" spans="2:3" ht="25.5" hidden="1" outlineLevel="3" x14ac:dyDescent="0.2">
      <c r="B5648" s="10" t="s">
        <v>26149</v>
      </c>
      <c r="C5648" s="11" t="s">
        <v>26150</v>
      </c>
    </row>
    <row r="5649" spans="2:3" hidden="1" outlineLevel="3" x14ac:dyDescent="0.2">
      <c r="B5649" s="10" t="s">
        <v>26151</v>
      </c>
      <c r="C5649" s="11" t="s">
        <v>26152</v>
      </c>
    </row>
    <row r="5650" spans="2:3" ht="25.5" hidden="1" outlineLevel="3" x14ac:dyDescent="0.2">
      <c r="B5650" s="10" t="s">
        <v>26153</v>
      </c>
      <c r="C5650" s="11" t="s">
        <v>26154</v>
      </c>
    </row>
    <row r="5651" spans="2:3" hidden="1" outlineLevel="3" x14ac:dyDescent="0.2">
      <c r="B5651" s="10" t="s">
        <v>26155</v>
      </c>
      <c r="C5651" s="11" t="s">
        <v>26156</v>
      </c>
    </row>
    <row r="5652" spans="2:3" hidden="1" outlineLevel="3" x14ac:dyDescent="0.2">
      <c r="B5652" s="10" t="s">
        <v>24986</v>
      </c>
      <c r="C5652" s="11" t="s">
        <v>24987</v>
      </c>
    </row>
    <row r="5653" spans="2:3" hidden="1" outlineLevel="3" x14ac:dyDescent="0.2">
      <c r="B5653" s="10" t="s">
        <v>24988</v>
      </c>
      <c r="C5653" s="11" t="s">
        <v>24989</v>
      </c>
    </row>
    <row r="5654" spans="2:3" ht="25.5" hidden="1" outlineLevel="3" x14ac:dyDescent="0.2">
      <c r="B5654" s="10" t="s">
        <v>24990</v>
      </c>
      <c r="C5654" s="11" t="s">
        <v>24991</v>
      </c>
    </row>
    <row r="5655" spans="2:3" ht="25.5" hidden="1" outlineLevel="3" x14ac:dyDescent="0.2">
      <c r="B5655" s="10" t="s">
        <v>24992</v>
      </c>
      <c r="C5655" s="11" t="s">
        <v>24993</v>
      </c>
    </row>
    <row r="5656" spans="2:3" hidden="1" outlineLevel="3" x14ac:dyDescent="0.2">
      <c r="B5656" s="10" t="s">
        <v>24994</v>
      </c>
      <c r="C5656" s="11" t="s">
        <v>24995</v>
      </c>
    </row>
    <row r="5657" spans="2:3" ht="25.5" hidden="1" outlineLevel="3" x14ac:dyDescent="0.2">
      <c r="B5657" s="10" t="s">
        <v>24996</v>
      </c>
      <c r="C5657" s="11" t="s">
        <v>24997</v>
      </c>
    </row>
    <row r="5658" spans="2:3" hidden="1" outlineLevel="3" x14ac:dyDescent="0.2">
      <c r="B5658" s="10" t="s">
        <v>24998</v>
      </c>
      <c r="C5658" s="11" t="s">
        <v>24999</v>
      </c>
    </row>
    <row r="5659" spans="2:3" hidden="1" outlineLevel="3" x14ac:dyDescent="0.2">
      <c r="B5659" s="10" t="s">
        <v>25000</v>
      </c>
      <c r="C5659" s="11" t="s">
        <v>25001</v>
      </c>
    </row>
    <row r="5660" spans="2:3" ht="25.5" hidden="1" outlineLevel="3" x14ac:dyDescent="0.2">
      <c r="B5660" s="10" t="s">
        <v>25002</v>
      </c>
      <c r="C5660" s="11" t="s">
        <v>25003</v>
      </c>
    </row>
    <row r="5661" spans="2:3" hidden="1" outlineLevel="3" x14ac:dyDescent="0.2">
      <c r="B5661" s="10" t="s">
        <v>25004</v>
      </c>
      <c r="C5661" s="11" t="s">
        <v>25005</v>
      </c>
    </row>
    <row r="5662" spans="2:3" hidden="1" outlineLevel="3" x14ac:dyDescent="0.2">
      <c r="B5662" s="10" t="s">
        <v>25006</v>
      </c>
      <c r="C5662" s="11" t="s">
        <v>25007</v>
      </c>
    </row>
    <row r="5663" spans="2:3" ht="25.5" hidden="1" outlineLevel="3" x14ac:dyDescent="0.2">
      <c r="B5663" s="10" t="s">
        <v>25008</v>
      </c>
      <c r="C5663" s="11" t="s">
        <v>25009</v>
      </c>
    </row>
    <row r="5664" spans="2:3" hidden="1" outlineLevel="3" x14ac:dyDescent="0.2">
      <c r="B5664" s="10" t="s">
        <v>25010</v>
      </c>
      <c r="C5664" s="11" t="s">
        <v>25011</v>
      </c>
    </row>
    <row r="5665" spans="2:3" hidden="1" outlineLevel="3" x14ac:dyDescent="0.2">
      <c r="B5665" s="10" t="s">
        <v>25012</v>
      </c>
      <c r="C5665" s="11" t="s">
        <v>25013</v>
      </c>
    </row>
    <row r="5666" spans="2:3" hidden="1" outlineLevel="3" x14ac:dyDescent="0.2">
      <c r="B5666" s="10" t="s">
        <v>25014</v>
      </c>
      <c r="C5666" s="11" t="s">
        <v>25015</v>
      </c>
    </row>
    <row r="5667" spans="2:3" hidden="1" outlineLevel="3" x14ac:dyDescent="0.2">
      <c r="B5667" s="10" t="s">
        <v>25016</v>
      </c>
      <c r="C5667" s="11" t="s">
        <v>25017</v>
      </c>
    </row>
    <row r="5668" spans="2:3" hidden="1" outlineLevel="3" x14ac:dyDescent="0.2">
      <c r="B5668" s="10" t="s">
        <v>25018</v>
      </c>
      <c r="C5668" s="11" t="s">
        <v>25019</v>
      </c>
    </row>
    <row r="5669" spans="2:3" ht="25.5" hidden="1" outlineLevel="3" x14ac:dyDescent="0.2">
      <c r="B5669" s="10" t="s">
        <v>25020</v>
      </c>
      <c r="C5669" s="11" t="s">
        <v>25021</v>
      </c>
    </row>
    <row r="5670" spans="2:3" ht="25.5" hidden="1" outlineLevel="3" x14ac:dyDescent="0.2">
      <c r="B5670" s="10" t="s">
        <v>25022</v>
      </c>
      <c r="C5670" s="11" t="s">
        <v>25023</v>
      </c>
    </row>
    <row r="5671" spans="2:3" ht="38.25" hidden="1" outlineLevel="3" x14ac:dyDescent="0.2">
      <c r="B5671" s="10" t="s">
        <v>25024</v>
      </c>
      <c r="C5671" s="11" t="s">
        <v>25025</v>
      </c>
    </row>
    <row r="5672" spans="2:3" hidden="1" outlineLevel="3" x14ac:dyDescent="0.2">
      <c r="B5672" s="10" t="s">
        <v>25026</v>
      </c>
      <c r="C5672" s="11" t="s">
        <v>25027</v>
      </c>
    </row>
    <row r="5673" spans="2:3" hidden="1" outlineLevel="3" x14ac:dyDescent="0.2">
      <c r="B5673" s="10" t="s">
        <v>25028</v>
      </c>
      <c r="C5673" s="11" t="s">
        <v>25029</v>
      </c>
    </row>
    <row r="5674" spans="2:3" ht="25.5" hidden="1" outlineLevel="3" x14ac:dyDescent="0.2">
      <c r="B5674" s="10" t="s">
        <v>25030</v>
      </c>
      <c r="C5674" s="11" t="s">
        <v>25031</v>
      </c>
    </row>
    <row r="5675" spans="2:3" hidden="1" outlineLevel="3" x14ac:dyDescent="0.2">
      <c r="B5675" s="10" t="s">
        <v>25032</v>
      </c>
      <c r="C5675" s="11" t="s">
        <v>25033</v>
      </c>
    </row>
    <row r="5676" spans="2:3" ht="25.5" hidden="1" outlineLevel="3" x14ac:dyDescent="0.2">
      <c r="B5676" s="10" t="s">
        <v>25034</v>
      </c>
      <c r="C5676" s="11" t="s">
        <v>25035</v>
      </c>
    </row>
    <row r="5677" spans="2:3" hidden="1" outlineLevel="3" x14ac:dyDescent="0.2">
      <c r="B5677" s="10" t="s">
        <v>25036</v>
      </c>
      <c r="C5677" s="11" t="s">
        <v>25037</v>
      </c>
    </row>
    <row r="5678" spans="2:3" ht="25.5" hidden="1" outlineLevel="3" x14ac:dyDescent="0.2">
      <c r="B5678" s="10" t="s">
        <v>25038</v>
      </c>
      <c r="C5678" s="11" t="s">
        <v>25039</v>
      </c>
    </row>
    <row r="5679" spans="2:3" hidden="1" outlineLevel="3" x14ac:dyDescent="0.2">
      <c r="B5679" s="10" t="s">
        <v>25040</v>
      </c>
      <c r="C5679" s="11" t="s">
        <v>25041</v>
      </c>
    </row>
    <row r="5680" spans="2:3" ht="38.25" hidden="1" outlineLevel="3" x14ac:dyDescent="0.2">
      <c r="B5680" s="10" t="s">
        <v>25042</v>
      </c>
      <c r="C5680" s="11" t="s">
        <v>25043</v>
      </c>
    </row>
    <row r="5681" spans="2:3" ht="25.5" hidden="1" outlineLevel="3" x14ac:dyDescent="0.2">
      <c r="B5681" s="10" t="s">
        <v>25044</v>
      </c>
      <c r="C5681" s="11" t="s">
        <v>25045</v>
      </c>
    </row>
    <row r="5682" spans="2:3" ht="25.5" hidden="1" outlineLevel="3" x14ac:dyDescent="0.2">
      <c r="B5682" s="10" t="s">
        <v>25046</v>
      </c>
      <c r="C5682" s="11" t="s">
        <v>25047</v>
      </c>
    </row>
    <row r="5683" spans="2:3" ht="25.5" hidden="1" outlineLevel="3" x14ac:dyDescent="0.2">
      <c r="B5683" s="10" t="s">
        <v>25048</v>
      </c>
      <c r="C5683" s="11" t="s">
        <v>25049</v>
      </c>
    </row>
    <row r="5684" spans="2:3" ht="25.5" hidden="1" outlineLevel="3" x14ac:dyDescent="0.2">
      <c r="B5684" s="10" t="s">
        <v>25050</v>
      </c>
      <c r="C5684" s="11" t="s">
        <v>25051</v>
      </c>
    </row>
    <row r="5685" spans="2:3" hidden="1" outlineLevel="3" x14ac:dyDescent="0.2">
      <c r="B5685" s="10" t="s">
        <v>23824</v>
      </c>
      <c r="C5685" s="11" t="s">
        <v>23825</v>
      </c>
    </row>
    <row r="5686" spans="2:3" ht="25.5" hidden="1" outlineLevel="3" x14ac:dyDescent="0.2">
      <c r="B5686" s="10" t="s">
        <v>23826</v>
      </c>
      <c r="C5686" s="11" t="s">
        <v>23827</v>
      </c>
    </row>
    <row r="5687" spans="2:3" ht="25.5" hidden="1" outlineLevel="3" x14ac:dyDescent="0.2">
      <c r="B5687" s="10" t="s">
        <v>23828</v>
      </c>
      <c r="C5687" s="11" t="s">
        <v>23829</v>
      </c>
    </row>
    <row r="5688" spans="2:3" ht="25.5" hidden="1" outlineLevel="3" x14ac:dyDescent="0.2">
      <c r="B5688" s="10" t="s">
        <v>23830</v>
      </c>
      <c r="C5688" s="11" t="s">
        <v>23831</v>
      </c>
    </row>
    <row r="5689" spans="2:3" ht="38.25" hidden="1" outlineLevel="3" x14ac:dyDescent="0.2">
      <c r="B5689" s="10" t="s">
        <v>23832</v>
      </c>
      <c r="C5689" s="11" t="s">
        <v>23833</v>
      </c>
    </row>
    <row r="5690" spans="2:3" hidden="1" outlineLevel="3" x14ac:dyDescent="0.2">
      <c r="B5690" s="10" t="s">
        <v>23834</v>
      </c>
      <c r="C5690" s="11" t="s">
        <v>23835</v>
      </c>
    </row>
    <row r="5691" spans="2:3" hidden="1" outlineLevel="3" x14ac:dyDescent="0.2">
      <c r="B5691" s="10" t="s">
        <v>23836</v>
      </c>
      <c r="C5691" s="11" t="s">
        <v>23837</v>
      </c>
    </row>
    <row r="5692" spans="2:3" ht="38.25" hidden="1" outlineLevel="3" x14ac:dyDescent="0.2">
      <c r="B5692" s="10" t="s">
        <v>23838</v>
      </c>
      <c r="C5692" s="11" t="s">
        <v>23839</v>
      </c>
    </row>
    <row r="5693" spans="2:3" ht="25.5" hidden="1" outlineLevel="3" x14ac:dyDescent="0.2">
      <c r="B5693" s="10" t="s">
        <v>23840</v>
      </c>
      <c r="C5693" s="11" t="s">
        <v>23841</v>
      </c>
    </row>
    <row r="5694" spans="2:3" hidden="1" outlineLevel="3" x14ac:dyDescent="0.2">
      <c r="B5694" s="10" t="s">
        <v>23842</v>
      </c>
      <c r="C5694" s="11" t="s">
        <v>23843</v>
      </c>
    </row>
    <row r="5695" spans="2:3" hidden="1" outlineLevel="3" x14ac:dyDescent="0.2">
      <c r="B5695" s="10" t="s">
        <v>23844</v>
      </c>
      <c r="C5695" s="11" t="s">
        <v>23845</v>
      </c>
    </row>
    <row r="5696" spans="2:3" hidden="1" outlineLevel="3" x14ac:dyDescent="0.2">
      <c r="B5696" s="10" t="s">
        <v>23846</v>
      </c>
      <c r="C5696" s="11" t="s">
        <v>23847</v>
      </c>
    </row>
    <row r="5697" spans="2:3" ht="25.5" hidden="1" outlineLevel="3" x14ac:dyDescent="0.2">
      <c r="B5697" s="10" t="s">
        <v>23848</v>
      </c>
      <c r="C5697" s="11" t="s">
        <v>23849</v>
      </c>
    </row>
    <row r="5698" spans="2:3" hidden="1" outlineLevel="3" x14ac:dyDescent="0.2">
      <c r="B5698" s="10" t="s">
        <v>23850</v>
      </c>
      <c r="C5698" s="11" t="s">
        <v>23851</v>
      </c>
    </row>
    <row r="5699" spans="2:3" hidden="1" outlineLevel="3" x14ac:dyDescent="0.2">
      <c r="B5699" s="10" t="s">
        <v>23852</v>
      </c>
      <c r="C5699" s="11" t="s">
        <v>23853</v>
      </c>
    </row>
    <row r="5700" spans="2:3" hidden="1" outlineLevel="3" x14ac:dyDescent="0.2">
      <c r="B5700" s="10" t="s">
        <v>23854</v>
      </c>
      <c r="C5700" s="11" t="s">
        <v>23855</v>
      </c>
    </row>
    <row r="5701" spans="2:3" hidden="1" outlineLevel="3" x14ac:dyDescent="0.2">
      <c r="B5701" s="10" t="s">
        <v>23856</v>
      </c>
      <c r="C5701" s="11" t="s">
        <v>23857</v>
      </c>
    </row>
    <row r="5702" spans="2:3" hidden="1" outlineLevel="3" x14ac:dyDescent="0.2">
      <c r="B5702" s="10" t="s">
        <v>23858</v>
      </c>
      <c r="C5702" s="11" t="s">
        <v>23859</v>
      </c>
    </row>
    <row r="5703" spans="2:3" ht="25.5" hidden="1" outlineLevel="3" x14ac:dyDescent="0.2">
      <c r="B5703" s="10" t="s">
        <v>23860</v>
      </c>
      <c r="C5703" s="11" t="s">
        <v>23861</v>
      </c>
    </row>
    <row r="5704" spans="2:3" ht="38.25" hidden="1" outlineLevel="3" x14ac:dyDescent="0.2">
      <c r="B5704" s="10" t="s">
        <v>23862</v>
      </c>
      <c r="C5704" s="11" t="s">
        <v>23863</v>
      </c>
    </row>
    <row r="5705" spans="2:3" ht="25.5" hidden="1" outlineLevel="3" x14ac:dyDescent="0.2">
      <c r="B5705" s="10" t="s">
        <v>23864</v>
      </c>
      <c r="C5705" s="11" t="s">
        <v>23865</v>
      </c>
    </row>
    <row r="5706" spans="2:3" ht="25.5" hidden="1" outlineLevel="3" x14ac:dyDescent="0.2">
      <c r="B5706" s="10" t="s">
        <v>23866</v>
      </c>
      <c r="C5706" s="11" t="s">
        <v>23865</v>
      </c>
    </row>
    <row r="5707" spans="2:3" hidden="1" outlineLevel="3" x14ac:dyDescent="0.2">
      <c r="B5707" s="10" t="s">
        <v>23867</v>
      </c>
      <c r="C5707" s="11" t="s">
        <v>23868</v>
      </c>
    </row>
    <row r="5708" spans="2:3" hidden="1" outlineLevel="3" x14ac:dyDescent="0.2">
      <c r="B5708" s="10" t="s">
        <v>23869</v>
      </c>
      <c r="C5708" s="11" t="s">
        <v>23870</v>
      </c>
    </row>
    <row r="5709" spans="2:3" hidden="1" outlineLevel="3" x14ac:dyDescent="0.2">
      <c r="B5709" s="10" t="s">
        <v>23871</v>
      </c>
      <c r="C5709" s="11" t="s">
        <v>23872</v>
      </c>
    </row>
    <row r="5710" spans="2:3" hidden="1" outlineLevel="3" x14ac:dyDescent="0.2">
      <c r="B5710" s="10" t="s">
        <v>23873</v>
      </c>
      <c r="C5710" s="11" t="s">
        <v>23874</v>
      </c>
    </row>
    <row r="5711" spans="2:3" hidden="1" outlineLevel="3" x14ac:dyDescent="0.2">
      <c r="B5711" s="10" t="s">
        <v>23875</v>
      </c>
      <c r="C5711" s="11" t="s">
        <v>23876</v>
      </c>
    </row>
    <row r="5712" spans="2:3" hidden="1" outlineLevel="3" x14ac:dyDescent="0.2">
      <c r="B5712" s="10" t="s">
        <v>23877</v>
      </c>
      <c r="C5712" s="11" t="s">
        <v>23878</v>
      </c>
    </row>
    <row r="5713" spans="2:3" ht="25.5" hidden="1" outlineLevel="3" x14ac:dyDescent="0.2">
      <c r="B5713" s="10" t="s">
        <v>23879</v>
      </c>
      <c r="C5713" s="11" t="s">
        <v>25130</v>
      </c>
    </row>
    <row r="5714" spans="2:3" hidden="1" outlineLevel="3" x14ac:dyDescent="0.2">
      <c r="B5714" s="10" t="s">
        <v>25131</v>
      </c>
      <c r="C5714" s="11" t="s">
        <v>25132</v>
      </c>
    </row>
    <row r="5715" spans="2:3" ht="25.5" hidden="1" outlineLevel="3" x14ac:dyDescent="0.2">
      <c r="B5715" s="10" t="s">
        <v>25133</v>
      </c>
      <c r="C5715" s="11" t="s">
        <v>25134</v>
      </c>
    </row>
    <row r="5716" spans="2:3" hidden="1" outlineLevel="3" x14ac:dyDescent="0.2">
      <c r="B5716" s="10" t="s">
        <v>25135</v>
      </c>
      <c r="C5716" s="11" t="s">
        <v>25136</v>
      </c>
    </row>
    <row r="5717" spans="2:3" ht="25.5" hidden="1" outlineLevel="3" x14ac:dyDescent="0.2">
      <c r="B5717" s="10" t="s">
        <v>25137</v>
      </c>
      <c r="C5717" s="11" t="s">
        <v>25138</v>
      </c>
    </row>
    <row r="5718" spans="2:3" hidden="1" outlineLevel="3" x14ac:dyDescent="0.2">
      <c r="B5718" s="10" t="s">
        <v>25139</v>
      </c>
      <c r="C5718" s="11" t="s">
        <v>25126</v>
      </c>
    </row>
    <row r="5719" spans="2:3" hidden="1" outlineLevel="3" x14ac:dyDescent="0.2">
      <c r="B5719" s="10" t="s">
        <v>25127</v>
      </c>
      <c r="C5719" s="11" t="s">
        <v>25128</v>
      </c>
    </row>
    <row r="5720" spans="2:3" ht="25.5" hidden="1" outlineLevel="3" x14ac:dyDescent="0.2">
      <c r="B5720" s="10" t="s">
        <v>25129</v>
      </c>
      <c r="C5720" s="11" t="s">
        <v>26270</v>
      </c>
    </row>
    <row r="5721" spans="2:3" ht="25.5" hidden="1" outlineLevel="3" x14ac:dyDescent="0.2">
      <c r="B5721" s="10" t="s">
        <v>26271</v>
      </c>
      <c r="C5721" s="11" t="s">
        <v>26272</v>
      </c>
    </row>
    <row r="5722" spans="2:3" hidden="1" outlineLevel="3" x14ac:dyDescent="0.2">
      <c r="B5722" s="10" t="s">
        <v>26273</v>
      </c>
      <c r="C5722" s="11" t="s">
        <v>26274</v>
      </c>
    </row>
    <row r="5723" spans="2:3" ht="25.5" hidden="1" outlineLevel="3" x14ac:dyDescent="0.2">
      <c r="B5723" s="10" t="s">
        <v>26275</v>
      </c>
      <c r="C5723" s="11" t="s">
        <v>26276</v>
      </c>
    </row>
    <row r="5724" spans="2:3" ht="25.5" hidden="1" outlineLevel="3" x14ac:dyDescent="0.2">
      <c r="B5724" s="10" t="s">
        <v>26277</v>
      </c>
      <c r="C5724" s="11" t="s">
        <v>26278</v>
      </c>
    </row>
    <row r="5725" spans="2:3" hidden="1" outlineLevel="3" x14ac:dyDescent="0.2">
      <c r="B5725" s="10" t="s">
        <v>26279</v>
      </c>
      <c r="C5725" s="11" t="s">
        <v>26280</v>
      </c>
    </row>
    <row r="5726" spans="2:3" hidden="1" outlineLevel="3" x14ac:dyDescent="0.2">
      <c r="B5726" s="10" t="s">
        <v>26281</v>
      </c>
      <c r="C5726" s="11" t="s">
        <v>26280</v>
      </c>
    </row>
    <row r="5727" spans="2:3" hidden="1" outlineLevel="3" x14ac:dyDescent="0.2">
      <c r="B5727" s="10" t="s">
        <v>26282</v>
      </c>
      <c r="C5727" s="11" t="s">
        <v>26283</v>
      </c>
    </row>
    <row r="5728" spans="2:3" hidden="1" outlineLevel="3" x14ac:dyDescent="0.2">
      <c r="B5728" s="10" t="s">
        <v>26284</v>
      </c>
      <c r="C5728" s="11" t="s">
        <v>26285</v>
      </c>
    </row>
    <row r="5729" spans="2:3" hidden="1" outlineLevel="3" x14ac:dyDescent="0.2">
      <c r="B5729" s="10" t="s">
        <v>26286</v>
      </c>
      <c r="C5729" s="11" t="s">
        <v>26285</v>
      </c>
    </row>
    <row r="5730" spans="2:3" hidden="1" outlineLevel="3" x14ac:dyDescent="0.2">
      <c r="B5730" s="10" t="s">
        <v>26287</v>
      </c>
      <c r="C5730" s="11" t="s">
        <v>26285</v>
      </c>
    </row>
    <row r="5731" spans="2:3" hidden="1" outlineLevel="2" x14ac:dyDescent="0.2">
      <c r="B5731" s="10" t="s">
        <v>26288</v>
      </c>
      <c r="C5731" s="11" t="s">
        <v>26289</v>
      </c>
    </row>
    <row r="5732" spans="2:3" hidden="1" outlineLevel="3" x14ac:dyDescent="0.2">
      <c r="B5732" s="10" t="s">
        <v>26290</v>
      </c>
      <c r="C5732" s="11" t="s">
        <v>26291</v>
      </c>
    </row>
    <row r="5733" spans="2:3" hidden="1" outlineLevel="3" x14ac:dyDescent="0.2">
      <c r="B5733" s="10" t="s">
        <v>26292</v>
      </c>
      <c r="C5733" s="11" t="s">
        <v>26291</v>
      </c>
    </row>
    <row r="5734" spans="2:3" hidden="1" outlineLevel="3" x14ac:dyDescent="0.2">
      <c r="B5734" s="10" t="s">
        <v>26293</v>
      </c>
      <c r="C5734" s="11" t="s">
        <v>26294</v>
      </c>
    </row>
    <row r="5735" spans="2:3" hidden="1" outlineLevel="3" x14ac:dyDescent="0.2">
      <c r="B5735" s="10" t="s">
        <v>26295</v>
      </c>
      <c r="C5735" s="11" t="s">
        <v>26296</v>
      </c>
    </row>
    <row r="5736" spans="2:3" hidden="1" outlineLevel="3" x14ac:dyDescent="0.2">
      <c r="B5736" s="10" t="s">
        <v>26297</v>
      </c>
      <c r="C5736" s="11" t="s">
        <v>26298</v>
      </c>
    </row>
    <row r="5737" spans="2:3" hidden="1" outlineLevel="3" x14ac:dyDescent="0.2">
      <c r="B5737" s="10" t="s">
        <v>26299</v>
      </c>
      <c r="C5737" s="11" t="s">
        <v>26300</v>
      </c>
    </row>
    <row r="5738" spans="2:3" hidden="1" outlineLevel="3" x14ac:dyDescent="0.2">
      <c r="B5738" s="10" t="s">
        <v>26301</v>
      </c>
      <c r="C5738" s="11" t="s">
        <v>26302</v>
      </c>
    </row>
    <row r="5739" spans="2:3" hidden="1" outlineLevel="3" x14ac:dyDescent="0.2">
      <c r="B5739" s="10" t="s">
        <v>26303</v>
      </c>
      <c r="C5739" s="11" t="s">
        <v>26302</v>
      </c>
    </row>
    <row r="5740" spans="2:3" hidden="1" outlineLevel="3" x14ac:dyDescent="0.2">
      <c r="B5740" s="10" t="s">
        <v>26304</v>
      </c>
      <c r="C5740" s="11" t="s">
        <v>26305</v>
      </c>
    </row>
    <row r="5741" spans="2:3" hidden="1" outlineLevel="3" x14ac:dyDescent="0.2">
      <c r="B5741" s="10" t="s">
        <v>26306</v>
      </c>
      <c r="C5741" s="11" t="s">
        <v>26307</v>
      </c>
    </row>
    <row r="5742" spans="2:3" hidden="1" outlineLevel="3" x14ac:dyDescent="0.2">
      <c r="B5742" s="10" t="s">
        <v>26308</v>
      </c>
      <c r="C5742" s="11" t="s">
        <v>26309</v>
      </c>
    </row>
    <row r="5743" spans="2:3" hidden="1" outlineLevel="3" x14ac:dyDescent="0.2">
      <c r="B5743" s="10" t="s">
        <v>26310</v>
      </c>
      <c r="C5743" s="11" t="s">
        <v>26311</v>
      </c>
    </row>
    <row r="5744" spans="2:3" ht="25.5" hidden="1" outlineLevel="3" x14ac:dyDescent="0.2">
      <c r="B5744" s="10" t="s">
        <v>26312</v>
      </c>
      <c r="C5744" s="11" t="s">
        <v>26313</v>
      </c>
    </row>
    <row r="5745" spans="2:3" ht="25.5" hidden="1" outlineLevel="3" x14ac:dyDescent="0.2">
      <c r="B5745" s="10" t="s">
        <v>26314</v>
      </c>
      <c r="C5745" s="11" t="s">
        <v>26315</v>
      </c>
    </row>
    <row r="5746" spans="2:3" ht="25.5" hidden="1" outlineLevel="3" x14ac:dyDescent="0.2">
      <c r="B5746" s="10" t="s">
        <v>26316</v>
      </c>
      <c r="C5746" s="11" t="s">
        <v>26317</v>
      </c>
    </row>
    <row r="5747" spans="2:3" ht="25.5" hidden="1" outlineLevel="3" x14ac:dyDescent="0.2">
      <c r="B5747" s="10" t="s">
        <v>26318</v>
      </c>
      <c r="C5747" s="11" t="s">
        <v>26317</v>
      </c>
    </row>
    <row r="5748" spans="2:3" ht="25.5" hidden="1" outlineLevel="3" x14ac:dyDescent="0.2">
      <c r="B5748" s="10" t="s">
        <v>26319</v>
      </c>
      <c r="C5748" s="11" t="s">
        <v>26320</v>
      </c>
    </row>
    <row r="5749" spans="2:3" ht="25.5" hidden="1" outlineLevel="3" x14ac:dyDescent="0.2">
      <c r="B5749" s="10" t="s">
        <v>26321</v>
      </c>
      <c r="C5749" s="11" t="s">
        <v>26320</v>
      </c>
    </row>
    <row r="5750" spans="2:3" ht="25.5" hidden="1" outlineLevel="3" x14ac:dyDescent="0.2">
      <c r="B5750" s="10" t="s">
        <v>26322</v>
      </c>
      <c r="C5750" s="11" t="s">
        <v>26323</v>
      </c>
    </row>
    <row r="5751" spans="2:3" ht="25.5" hidden="1" outlineLevel="3" x14ac:dyDescent="0.2">
      <c r="B5751" s="10" t="s">
        <v>26324</v>
      </c>
      <c r="C5751" s="11" t="s">
        <v>26323</v>
      </c>
    </row>
    <row r="5752" spans="2:3" ht="25.5" hidden="1" outlineLevel="3" x14ac:dyDescent="0.2">
      <c r="B5752" s="10" t="s">
        <v>26325</v>
      </c>
      <c r="C5752" s="11" t="s">
        <v>26326</v>
      </c>
    </row>
    <row r="5753" spans="2:3" ht="38.25" hidden="1" outlineLevel="3" x14ac:dyDescent="0.2">
      <c r="B5753" s="10" t="s">
        <v>26327</v>
      </c>
      <c r="C5753" s="11" t="s">
        <v>27636</v>
      </c>
    </row>
    <row r="5754" spans="2:3" ht="38.25" hidden="1" outlineLevel="3" x14ac:dyDescent="0.2">
      <c r="B5754" s="10" t="s">
        <v>27637</v>
      </c>
      <c r="C5754" s="11" t="s">
        <v>27638</v>
      </c>
    </row>
    <row r="5755" spans="2:3" hidden="1" outlineLevel="3" x14ac:dyDescent="0.2">
      <c r="B5755" s="10" t="s">
        <v>27639</v>
      </c>
      <c r="C5755" s="11" t="s">
        <v>27640</v>
      </c>
    </row>
    <row r="5756" spans="2:3" ht="25.5" hidden="1" outlineLevel="3" x14ac:dyDescent="0.2">
      <c r="B5756" s="10" t="s">
        <v>27641</v>
      </c>
      <c r="C5756" s="11" t="s">
        <v>27642</v>
      </c>
    </row>
    <row r="5757" spans="2:3" ht="25.5" hidden="1" outlineLevel="3" x14ac:dyDescent="0.2">
      <c r="B5757" s="10" t="s">
        <v>27643</v>
      </c>
      <c r="C5757" s="11" t="s">
        <v>27644</v>
      </c>
    </row>
    <row r="5758" spans="2:3" ht="25.5" hidden="1" outlineLevel="3" x14ac:dyDescent="0.2">
      <c r="B5758" s="10" t="s">
        <v>27645</v>
      </c>
      <c r="C5758" s="11" t="s">
        <v>27646</v>
      </c>
    </row>
    <row r="5759" spans="2:3" hidden="1" outlineLevel="3" x14ac:dyDescent="0.2">
      <c r="B5759" s="10" t="s">
        <v>27647</v>
      </c>
      <c r="C5759" s="11" t="s">
        <v>27648</v>
      </c>
    </row>
    <row r="5760" spans="2:3" ht="38.25" hidden="1" outlineLevel="3" x14ac:dyDescent="0.2">
      <c r="B5760" s="10" t="s">
        <v>27649</v>
      </c>
      <c r="C5760" s="11" t="s">
        <v>28982</v>
      </c>
    </row>
    <row r="5761" spans="2:3" hidden="1" outlineLevel="3" x14ac:dyDescent="0.2">
      <c r="B5761" s="10" t="s">
        <v>28983</v>
      </c>
      <c r="C5761" s="11" t="s">
        <v>28984</v>
      </c>
    </row>
    <row r="5762" spans="2:3" ht="25.5" hidden="1" outlineLevel="3" x14ac:dyDescent="0.2">
      <c r="B5762" s="10" t="s">
        <v>28985</v>
      </c>
      <c r="C5762" s="11" t="s">
        <v>28986</v>
      </c>
    </row>
    <row r="5763" spans="2:3" ht="25.5" hidden="1" outlineLevel="3" x14ac:dyDescent="0.2">
      <c r="B5763" s="10" t="s">
        <v>28987</v>
      </c>
      <c r="C5763" s="11" t="s">
        <v>28988</v>
      </c>
    </row>
    <row r="5764" spans="2:3" hidden="1" outlineLevel="3" x14ac:dyDescent="0.2">
      <c r="B5764" s="10" t="s">
        <v>28989</v>
      </c>
      <c r="C5764" s="11" t="s">
        <v>28990</v>
      </c>
    </row>
    <row r="5765" spans="2:3" hidden="1" outlineLevel="3" x14ac:dyDescent="0.2">
      <c r="B5765" s="10" t="s">
        <v>28991</v>
      </c>
      <c r="C5765" s="11" t="s">
        <v>28992</v>
      </c>
    </row>
    <row r="5766" spans="2:3" hidden="1" outlineLevel="3" x14ac:dyDescent="0.2">
      <c r="B5766" s="10" t="s">
        <v>28993</v>
      </c>
      <c r="C5766" s="11" t="s">
        <v>28994</v>
      </c>
    </row>
    <row r="5767" spans="2:3" hidden="1" outlineLevel="3" x14ac:dyDescent="0.2">
      <c r="B5767" s="10" t="s">
        <v>28995</v>
      </c>
      <c r="C5767" s="11" t="s">
        <v>28996</v>
      </c>
    </row>
    <row r="5768" spans="2:3" ht="25.5" hidden="1" outlineLevel="3" x14ac:dyDescent="0.2">
      <c r="B5768" s="10" t="s">
        <v>28997</v>
      </c>
      <c r="C5768" s="11" t="s">
        <v>28998</v>
      </c>
    </row>
    <row r="5769" spans="2:3" ht="25.5" hidden="1" outlineLevel="3" x14ac:dyDescent="0.2">
      <c r="B5769" s="10" t="s">
        <v>28999</v>
      </c>
      <c r="C5769" s="11" t="s">
        <v>28998</v>
      </c>
    </row>
    <row r="5770" spans="2:3" ht="25.5" hidden="1" outlineLevel="3" x14ac:dyDescent="0.2">
      <c r="B5770" s="10" t="s">
        <v>29000</v>
      </c>
      <c r="C5770" s="11" t="s">
        <v>29001</v>
      </c>
    </row>
    <row r="5771" spans="2:3" ht="25.5" hidden="1" outlineLevel="3" x14ac:dyDescent="0.2">
      <c r="B5771" s="10" t="s">
        <v>29002</v>
      </c>
      <c r="C5771" s="11" t="s">
        <v>29001</v>
      </c>
    </row>
    <row r="5772" spans="2:3" ht="25.5" hidden="1" outlineLevel="3" x14ac:dyDescent="0.2">
      <c r="B5772" s="10" t="s">
        <v>29003</v>
      </c>
      <c r="C5772" s="11" t="s">
        <v>29004</v>
      </c>
    </row>
    <row r="5773" spans="2:3" ht="25.5" hidden="1" outlineLevel="3" x14ac:dyDescent="0.2">
      <c r="B5773" s="10" t="s">
        <v>29005</v>
      </c>
      <c r="C5773" s="11" t="s">
        <v>29004</v>
      </c>
    </row>
    <row r="5774" spans="2:3" hidden="1" outlineLevel="3" x14ac:dyDescent="0.2">
      <c r="B5774" s="10" t="s">
        <v>29006</v>
      </c>
      <c r="C5774" s="11" t="s">
        <v>29007</v>
      </c>
    </row>
    <row r="5775" spans="2:3" hidden="1" outlineLevel="3" x14ac:dyDescent="0.2">
      <c r="B5775" s="10" t="s">
        <v>29008</v>
      </c>
      <c r="C5775" s="11" t="s">
        <v>29007</v>
      </c>
    </row>
    <row r="5776" spans="2:3" ht="25.5" hidden="1" outlineLevel="3" x14ac:dyDescent="0.2">
      <c r="B5776" s="10" t="s">
        <v>29009</v>
      </c>
      <c r="C5776" s="11" t="s">
        <v>29010</v>
      </c>
    </row>
    <row r="5777" spans="2:3" ht="25.5" hidden="1" outlineLevel="3" x14ac:dyDescent="0.2">
      <c r="B5777" s="10" t="s">
        <v>29011</v>
      </c>
      <c r="C5777" s="11" t="s">
        <v>29012</v>
      </c>
    </row>
    <row r="5778" spans="2:3" hidden="1" outlineLevel="3" x14ac:dyDescent="0.2">
      <c r="B5778" s="10" t="s">
        <v>29013</v>
      </c>
      <c r="C5778" s="11" t="s">
        <v>29014</v>
      </c>
    </row>
    <row r="5779" spans="2:3" ht="25.5" hidden="1" outlineLevel="3" x14ac:dyDescent="0.2">
      <c r="B5779" s="10" t="s">
        <v>29015</v>
      </c>
      <c r="C5779" s="11" t="s">
        <v>29016</v>
      </c>
    </row>
    <row r="5780" spans="2:3" ht="38.25" hidden="1" outlineLevel="3" x14ac:dyDescent="0.2">
      <c r="B5780" s="10" t="s">
        <v>29017</v>
      </c>
      <c r="C5780" s="11" t="s">
        <v>29018</v>
      </c>
    </row>
    <row r="5781" spans="2:3" ht="38.25" hidden="1" outlineLevel="3" x14ac:dyDescent="0.2">
      <c r="B5781" s="10" t="s">
        <v>29019</v>
      </c>
      <c r="C5781" s="11" t="s">
        <v>29020</v>
      </c>
    </row>
    <row r="5782" spans="2:3" ht="25.5" hidden="1" outlineLevel="3" x14ac:dyDescent="0.2">
      <c r="B5782" s="10" t="s">
        <v>29021</v>
      </c>
      <c r="C5782" s="11" t="s">
        <v>29022</v>
      </c>
    </row>
    <row r="5783" spans="2:3" ht="25.5" hidden="1" outlineLevel="3" x14ac:dyDescent="0.2">
      <c r="B5783" s="10" t="s">
        <v>29023</v>
      </c>
      <c r="C5783" s="11" t="s">
        <v>29022</v>
      </c>
    </row>
    <row r="5784" spans="2:3" ht="25.5" hidden="1" outlineLevel="3" x14ac:dyDescent="0.2">
      <c r="B5784" s="10" t="s">
        <v>29024</v>
      </c>
      <c r="C5784" s="11" t="s">
        <v>29025</v>
      </c>
    </row>
    <row r="5785" spans="2:3" ht="25.5" hidden="1" outlineLevel="3" x14ac:dyDescent="0.2">
      <c r="B5785" s="10" t="s">
        <v>29026</v>
      </c>
      <c r="C5785" s="11" t="s">
        <v>29025</v>
      </c>
    </row>
    <row r="5786" spans="2:3" ht="25.5" hidden="1" outlineLevel="3" x14ac:dyDescent="0.2">
      <c r="B5786" s="10" t="s">
        <v>29027</v>
      </c>
      <c r="C5786" s="11" t="s">
        <v>29028</v>
      </c>
    </row>
    <row r="5787" spans="2:3" hidden="1" outlineLevel="3" x14ac:dyDescent="0.2">
      <c r="B5787" s="10" t="s">
        <v>29029</v>
      </c>
      <c r="C5787" s="11" t="s">
        <v>29030</v>
      </c>
    </row>
    <row r="5788" spans="2:3" ht="25.5" hidden="1" outlineLevel="3" x14ac:dyDescent="0.2">
      <c r="B5788" s="10" t="s">
        <v>29031</v>
      </c>
      <c r="C5788" s="11" t="s">
        <v>29032</v>
      </c>
    </row>
    <row r="5789" spans="2:3" ht="25.5" hidden="1" outlineLevel="3" x14ac:dyDescent="0.2">
      <c r="B5789" s="10" t="s">
        <v>29033</v>
      </c>
      <c r="C5789" s="11" t="s">
        <v>29034</v>
      </c>
    </row>
    <row r="5790" spans="2:3" hidden="1" outlineLevel="3" x14ac:dyDescent="0.2">
      <c r="B5790" s="10" t="s">
        <v>29035</v>
      </c>
      <c r="C5790" s="11" t="s">
        <v>29036</v>
      </c>
    </row>
    <row r="5791" spans="2:3" hidden="1" outlineLevel="3" x14ac:dyDescent="0.2">
      <c r="B5791" s="10" t="s">
        <v>29037</v>
      </c>
      <c r="C5791" s="11" t="s">
        <v>29038</v>
      </c>
    </row>
    <row r="5792" spans="2:3" hidden="1" outlineLevel="3" x14ac:dyDescent="0.2">
      <c r="B5792" s="10" t="s">
        <v>29039</v>
      </c>
      <c r="C5792" s="11" t="s">
        <v>29040</v>
      </c>
    </row>
    <row r="5793" spans="2:3" hidden="1" outlineLevel="3" x14ac:dyDescent="0.2">
      <c r="B5793" s="10" t="s">
        <v>29041</v>
      </c>
      <c r="C5793" s="11" t="s">
        <v>29040</v>
      </c>
    </row>
    <row r="5794" spans="2:3" ht="25.5" hidden="1" outlineLevel="3" x14ac:dyDescent="0.2">
      <c r="B5794" s="10" t="s">
        <v>29042</v>
      </c>
      <c r="C5794" s="11" t="s">
        <v>29043</v>
      </c>
    </row>
    <row r="5795" spans="2:3" ht="38.25" hidden="1" outlineLevel="3" x14ac:dyDescent="0.2">
      <c r="B5795" s="10" t="s">
        <v>29044</v>
      </c>
      <c r="C5795" s="11" t="s">
        <v>29045</v>
      </c>
    </row>
    <row r="5796" spans="2:3" hidden="1" outlineLevel="3" x14ac:dyDescent="0.2">
      <c r="B5796" s="10" t="s">
        <v>29046</v>
      </c>
      <c r="C5796" s="11" t="s">
        <v>29047</v>
      </c>
    </row>
    <row r="5797" spans="2:3" hidden="1" outlineLevel="3" x14ac:dyDescent="0.2">
      <c r="B5797" s="10" t="s">
        <v>29048</v>
      </c>
      <c r="C5797" s="11" t="s">
        <v>29049</v>
      </c>
    </row>
    <row r="5798" spans="2:3" hidden="1" outlineLevel="3" x14ac:dyDescent="0.2">
      <c r="B5798" s="10" t="s">
        <v>29050</v>
      </c>
      <c r="C5798" s="11" t="s">
        <v>29049</v>
      </c>
    </row>
    <row r="5799" spans="2:3" hidden="1" outlineLevel="3" x14ac:dyDescent="0.2">
      <c r="B5799" s="10" t="s">
        <v>29051</v>
      </c>
      <c r="C5799" s="11" t="s">
        <v>29052</v>
      </c>
    </row>
    <row r="5800" spans="2:3" hidden="1" outlineLevel="3" x14ac:dyDescent="0.2">
      <c r="B5800" s="10" t="s">
        <v>29053</v>
      </c>
      <c r="C5800" s="11" t="s">
        <v>29054</v>
      </c>
    </row>
    <row r="5801" spans="2:3" hidden="1" outlineLevel="3" x14ac:dyDescent="0.2">
      <c r="B5801" s="10" t="s">
        <v>29055</v>
      </c>
      <c r="C5801" s="11" t="s">
        <v>29054</v>
      </c>
    </row>
    <row r="5802" spans="2:3" hidden="1" outlineLevel="3" x14ac:dyDescent="0.2">
      <c r="B5802" s="10" t="s">
        <v>29056</v>
      </c>
      <c r="C5802" s="11" t="s">
        <v>29054</v>
      </c>
    </row>
    <row r="5803" spans="2:3" hidden="1" outlineLevel="2" x14ac:dyDescent="0.2">
      <c r="B5803" s="10" t="s">
        <v>29057</v>
      </c>
      <c r="C5803" s="11" t="s">
        <v>29058</v>
      </c>
    </row>
    <row r="5804" spans="2:3" hidden="1" outlineLevel="3" x14ac:dyDescent="0.2">
      <c r="B5804" s="10" t="s">
        <v>29059</v>
      </c>
      <c r="C5804" s="11" t="s">
        <v>29060</v>
      </c>
    </row>
    <row r="5805" spans="2:3" hidden="1" outlineLevel="3" x14ac:dyDescent="0.2">
      <c r="B5805" s="10" t="s">
        <v>29061</v>
      </c>
      <c r="C5805" s="11" t="s">
        <v>29060</v>
      </c>
    </row>
    <row r="5806" spans="2:3" hidden="1" outlineLevel="3" x14ac:dyDescent="0.2">
      <c r="B5806" s="10" t="s">
        <v>29062</v>
      </c>
      <c r="C5806" s="11" t="s">
        <v>29063</v>
      </c>
    </row>
    <row r="5807" spans="2:3" hidden="1" outlineLevel="3" x14ac:dyDescent="0.2">
      <c r="B5807" s="10" t="s">
        <v>29064</v>
      </c>
      <c r="C5807" s="11" t="s">
        <v>29065</v>
      </c>
    </row>
    <row r="5808" spans="2:3" hidden="1" outlineLevel="3" x14ac:dyDescent="0.2">
      <c r="B5808" s="10" t="s">
        <v>29066</v>
      </c>
      <c r="C5808" s="11" t="s">
        <v>30395</v>
      </c>
    </row>
    <row r="5809" spans="2:3" hidden="1" outlineLevel="3" x14ac:dyDescent="0.2">
      <c r="B5809" s="10" t="s">
        <v>30396</v>
      </c>
      <c r="C5809" s="11" t="s">
        <v>30397</v>
      </c>
    </row>
    <row r="5810" spans="2:3" hidden="1" outlineLevel="3" x14ac:dyDescent="0.2">
      <c r="B5810" s="10" t="s">
        <v>30398</v>
      </c>
      <c r="C5810" s="11" t="s">
        <v>30399</v>
      </c>
    </row>
    <row r="5811" spans="2:3" hidden="1" outlineLevel="3" x14ac:dyDescent="0.2">
      <c r="B5811" s="10" t="s">
        <v>30400</v>
      </c>
      <c r="C5811" s="11" t="s">
        <v>30401</v>
      </c>
    </row>
    <row r="5812" spans="2:3" hidden="1" outlineLevel="3" x14ac:dyDescent="0.2">
      <c r="B5812" s="10" t="s">
        <v>30402</v>
      </c>
      <c r="C5812" s="11" t="s">
        <v>30403</v>
      </c>
    </row>
    <row r="5813" spans="2:3" hidden="1" outlineLevel="3" x14ac:dyDescent="0.2">
      <c r="B5813" s="10" t="s">
        <v>30404</v>
      </c>
      <c r="C5813" s="11" t="s">
        <v>30403</v>
      </c>
    </row>
    <row r="5814" spans="2:3" hidden="1" outlineLevel="3" x14ac:dyDescent="0.2">
      <c r="B5814" s="10" t="s">
        <v>30405</v>
      </c>
      <c r="C5814" s="11" t="s">
        <v>30406</v>
      </c>
    </row>
    <row r="5815" spans="2:3" hidden="1" outlineLevel="3" x14ac:dyDescent="0.2">
      <c r="B5815" s="10" t="s">
        <v>30407</v>
      </c>
      <c r="C5815" s="11" t="s">
        <v>30408</v>
      </c>
    </row>
    <row r="5816" spans="2:3" hidden="1" outlineLevel="3" x14ac:dyDescent="0.2">
      <c r="B5816" s="10" t="s">
        <v>30409</v>
      </c>
      <c r="C5816" s="11" t="s">
        <v>30410</v>
      </c>
    </row>
    <row r="5817" spans="2:3" hidden="1" outlineLevel="3" x14ac:dyDescent="0.2">
      <c r="B5817" s="10" t="s">
        <v>30411</v>
      </c>
      <c r="C5817" s="11" t="s">
        <v>30412</v>
      </c>
    </row>
    <row r="5818" spans="2:3" hidden="1" outlineLevel="3" x14ac:dyDescent="0.2">
      <c r="B5818" s="10" t="s">
        <v>30413</v>
      </c>
      <c r="C5818" s="11" t="s">
        <v>29074</v>
      </c>
    </row>
    <row r="5819" spans="2:3" hidden="1" outlineLevel="3" x14ac:dyDescent="0.2">
      <c r="B5819" s="10" t="s">
        <v>29075</v>
      </c>
      <c r="C5819" s="11" t="s">
        <v>29076</v>
      </c>
    </row>
    <row r="5820" spans="2:3" hidden="1" outlineLevel="3" x14ac:dyDescent="0.2">
      <c r="B5820" s="10" t="s">
        <v>29077</v>
      </c>
      <c r="C5820" s="11" t="s">
        <v>29078</v>
      </c>
    </row>
    <row r="5821" spans="2:3" hidden="1" outlineLevel="3" x14ac:dyDescent="0.2">
      <c r="B5821" s="10" t="s">
        <v>29079</v>
      </c>
      <c r="C5821" s="11" t="s">
        <v>29078</v>
      </c>
    </row>
    <row r="5822" spans="2:3" hidden="1" outlineLevel="3" x14ac:dyDescent="0.2">
      <c r="B5822" s="10" t="s">
        <v>29080</v>
      </c>
      <c r="C5822" s="11" t="s">
        <v>29081</v>
      </c>
    </row>
    <row r="5823" spans="2:3" hidden="1" outlineLevel="3" x14ac:dyDescent="0.2">
      <c r="B5823" s="10" t="s">
        <v>29082</v>
      </c>
      <c r="C5823" s="11" t="s">
        <v>29083</v>
      </c>
    </row>
    <row r="5824" spans="2:3" hidden="1" outlineLevel="3" x14ac:dyDescent="0.2">
      <c r="B5824" s="10" t="s">
        <v>29084</v>
      </c>
      <c r="C5824" s="11" t="s">
        <v>29085</v>
      </c>
    </row>
    <row r="5825" spans="2:3" hidden="1" outlineLevel="3" x14ac:dyDescent="0.2">
      <c r="B5825" s="10" t="s">
        <v>29086</v>
      </c>
      <c r="C5825" s="11" t="s">
        <v>29087</v>
      </c>
    </row>
    <row r="5826" spans="2:3" ht="25.5" hidden="1" outlineLevel="3" x14ac:dyDescent="0.2">
      <c r="B5826" s="10" t="s">
        <v>29088</v>
      </c>
      <c r="C5826" s="11" t="s">
        <v>29089</v>
      </c>
    </row>
    <row r="5827" spans="2:3" hidden="1" outlineLevel="3" x14ac:dyDescent="0.2">
      <c r="B5827" s="10" t="s">
        <v>29090</v>
      </c>
      <c r="C5827" s="11" t="s">
        <v>29091</v>
      </c>
    </row>
    <row r="5828" spans="2:3" ht="25.5" hidden="1" outlineLevel="3" x14ac:dyDescent="0.2">
      <c r="B5828" s="10" t="s">
        <v>29092</v>
      </c>
      <c r="C5828" s="11" t="s">
        <v>29093</v>
      </c>
    </row>
    <row r="5829" spans="2:3" ht="25.5" hidden="1" outlineLevel="3" x14ac:dyDescent="0.2">
      <c r="B5829" s="10" t="s">
        <v>29094</v>
      </c>
      <c r="C5829" s="11" t="s">
        <v>29095</v>
      </c>
    </row>
    <row r="5830" spans="2:3" hidden="1" outlineLevel="3" x14ac:dyDescent="0.2">
      <c r="B5830" s="10" t="s">
        <v>29096</v>
      </c>
      <c r="C5830" s="11" t="s">
        <v>29097</v>
      </c>
    </row>
    <row r="5831" spans="2:3" hidden="1" outlineLevel="3" x14ac:dyDescent="0.2">
      <c r="B5831" s="10" t="s">
        <v>29098</v>
      </c>
      <c r="C5831" s="11" t="s">
        <v>29099</v>
      </c>
    </row>
    <row r="5832" spans="2:3" hidden="1" outlineLevel="3" x14ac:dyDescent="0.2">
      <c r="B5832" s="10" t="s">
        <v>29100</v>
      </c>
      <c r="C5832" s="11" t="s">
        <v>29101</v>
      </c>
    </row>
    <row r="5833" spans="2:3" hidden="1" outlineLevel="3" x14ac:dyDescent="0.2">
      <c r="B5833" s="10" t="s">
        <v>29102</v>
      </c>
      <c r="C5833" s="11" t="s">
        <v>29103</v>
      </c>
    </row>
    <row r="5834" spans="2:3" hidden="1" outlineLevel="3" x14ac:dyDescent="0.2">
      <c r="B5834" s="10" t="s">
        <v>29104</v>
      </c>
      <c r="C5834" s="11" t="s">
        <v>29105</v>
      </c>
    </row>
    <row r="5835" spans="2:3" hidden="1" outlineLevel="3" x14ac:dyDescent="0.2">
      <c r="B5835" s="10" t="s">
        <v>29106</v>
      </c>
      <c r="C5835" s="11" t="s">
        <v>29107</v>
      </c>
    </row>
    <row r="5836" spans="2:3" ht="25.5" hidden="1" outlineLevel="3" x14ac:dyDescent="0.2">
      <c r="B5836" s="10" t="s">
        <v>29108</v>
      </c>
      <c r="C5836" s="11" t="s">
        <v>29109</v>
      </c>
    </row>
    <row r="5837" spans="2:3" ht="38.25" hidden="1" outlineLevel="3" x14ac:dyDescent="0.2">
      <c r="B5837" s="10" t="s">
        <v>29110</v>
      </c>
      <c r="C5837" s="11" t="s">
        <v>29111</v>
      </c>
    </row>
    <row r="5838" spans="2:3" ht="38.25" hidden="1" outlineLevel="3" x14ac:dyDescent="0.2">
      <c r="B5838" s="10" t="s">
        <v>29112</v>
      </c>
      <c r="C5838" s="11" t="s">
        <v>29111</v>
      </c>
    </row>
    <row r="5839" spans="2:3" hidden="1" outlineLevel="3" x14ac:dyDescent="0.2">
      <c r="B5839" s="10" t="s">
        <v>29113</v>
      </c>
      <c r="C5839" s="11" t="s">
        <v>29114</v>
      </c>
    </row>
    <row r="5840" spans="2:3" hidden="1" outlineLevel="3" x14ac:dyDescent="0.2">
      <c r="B5840" s="10" t="s">
        <v>29115</v>
      </c>
      <c r="C5840" s="11" t="s">
        <v>29116</v>
      </c>
    </row>
    <row r="5841" spans="2:3" hidden="1" outlineLevel="3" x14ac:dyDescent="0.2">
      <c r="B5841" s="10" t="s">
        <v>29117</v>
      </c>
      <c r="C5841" s="11" t="s">
        <v>27731</v>
      </c>
    </row>
    <row r="5842" spans="2:3" hidden="1" outlineLevel="3" x14ac:dyDescent="0.2">
      <c r="B5842" s="10" t="s">
        <v>27732</v>
      </c>
      <c r="C5842" s="11" t="s">
        <v>27733</v>
      </c>
    </row>
    <row r="5843" spans="2:3" hidden="1" outlineLevel="3" x14ac:dyDescent="0.2">
      <c r="B5843" s="10" t="s">
        <v>27734</v>
      </c>
      <c r="C5843" s="11" t="s">
        <v>27735</v>
      </c>
    </row>
    <row r="5844" spans="2:3" hidden="1" outlineLevel="3" x14ac:dyDescent="0.2">
      <c r="B5844" s="10" t="s">
        <v>27736</v>
      </c>
      <c r="C5844" s="11" t="s">
        <v>27737</v>
      </c>
    </row>
    <row r="5845" spans="2:3" hidden="1" outlineLevel="3" x14ac:dyDescent="0.2">
      <c r="B5845" s="10" t="s">
        <v>27738</v>
      </c>
      <c r="C5845" s="11" t="s">
        <v>27739</v>
      </c>
    </row>
    <row r="5846" spans="2:3" hidden="1" outlineLevel="3" x14ac:dyDescent="0.2">
      <c r="B5846" s="10" t="s">
        <v>27740</v>
      </c>
      <c r="C5846" s="11" t="s">
        <v>27741</v>
      </c>
    </row>
    <row r="5847" spans="2:3" hidden="1" outlineLevel="3" x14ac:dyDescent="0.2">
      <c r="B5847" s="10" t="s">
        <v>27742</v>
      </c>
      <c r="C5847" s="11" t="s">
        <v>27743</v>
      </c>
    </row>
    <row r="5848" spans="2:3" hidden="1" outlineLevel="3" x14ac:dyDescent="0.2">
      <c r="B5848" s="10" t="s">
        <v>27744</v>
      </c>
      <c r="C5848" s="11" t="s">
        <v>27745</v>
      </c>
    </row>
    <row r="5849" spans="2:3" hidden="1" outlineLevel="3" x14ac:dyDescent="0.2">
      <c r="B5849" s="10" t="s">
        <v>27746</v>
      </c>
      <c r="C5849" s="11" t="s">
        <v>27747</v>
      </c>
    </row>
    <row r="5850" spans="2:3" hidden="1" outlineLevel="3" x14ac:dyDescent="0.2">
      <c r="B5850" s="10" t="s">
        <v>27748</v>
      </c>
      <c r="C5850" s="11" t="s">
        <v>29135</v>
      </c>
    </row>
    <row r="5851" spans="2:3" ht="25.5" hidden="1" outlineLevel="3" x14ac:dyDescent="0.2">
      <c r="B5851" s="10" t="s">
        <v>29136</v>
      </c>
      <c r="C5851" s="11" t="s">
        <v>29137</v>
      </c>
    </row>
    <row r="5852" spans="2:3" hidden="1" outlineLevel="3" x14ac:dyDescent="0.2">
      <c r="B5852" s="10" t="s">
        <v>29138</v>
      </c>
      <c r="C5852" s="11" t="s">
        <v>29139</v>
      </c>
    </row>
    <row r="5853" spans="2:3" hidden="1" outlineLevel="3" x14ac:dyDescent="0.2">
      <c r="B5853" s="10" t="s">
        <v>29140</v>
      </c>
      <c r="C5853" s="11" t="s">
        <v>29141</v>
      </c>
    </row>
    <row r="5854" spans="2:3" hidden="1" outlineLevel="3" x14ac:dyDescent="0.2">
      <c r="B5854" s="10" t="s">
        <v>29142</v>
      </c>
      <c r="C5854" s="11" t="s">
        <v>29143</v>
      </c>
    </row>
    <row r="5855" spans="2:3" hidden="1" outlineLevel="3" x14ac:dyDescent="0.2">
      <c r="B5855" s="10" t="s">
        <v>29144</v>
      </c>
      <c r="C5855" s="11" t="s">
        <v>29145</v>
      </c>
    </row>
    <row r="5856" spans="2:3" hidden="1" outlineLevel="3" x14ac:dyDescent="0.2">
      <c r="B5856" s="10" t="s">
        <v>29146</v>
      </c>
      <c r="C5856" s="11" t="s">
        <v>29147</v>
      </c>
    </row>
    <row r="5857" spans="2:3" hidden="1" outlineLevel="3" x14ac:dyDescent="0.2">
      <c r="B5857" s="10" t="s">
        <v>29148</v>
      </c>
      <c r="C5857" s="11" t="s">
        <v>29149</v>
      </c>
    </row>
    <row r="5858" spans="2:3" hidden="1" outlineLevel="3" x14ac:dyDescent="0.2">
      <c r="B5858" s="10" t="s">
        <v>29150</v>
      </c>
      <c r="C5858" s="11" t="s">
        <v>29151</v>
      </c>
    </row>
    <row r="5859" spans="2:3" hidden="1" outlineLevel="3" x14ac:dyDescent="0.2">
      <c r="B5859" s="10" t="s">
        <v>29152</v>
      </c>
      <c r="C5859" s="11" t="s">
        <v>29153</v>
      </c>
    </row>
    <row r="5860" spans="2:3" hidden="1" outlineLevel="3" x14ac:dyDescent="0.2">
      <c r="B5860" s="10" t="s">
        <v>29154</v>
      </c>
      <c r="C5860" s="11" t="s">
        <v>29155</v>
      </c>
    </row>
    <row r="5861" spans="2:3" hidden="1" outlineLevel="3" x14ac:dyDescent="0.2">
      <c r="B5861" s="10" t="s">
        <v>29156</v>
      </c>
      <c r="C5861" s="11" t="s">
        <v>29157</v>
      </c>
    </row>
    <row r="5862" spans="2:3" hidden="1" outlineLevel="3" x14ac:dyDescent="0.2">
      <c r="B5862" s="10" t="s">
        <v>29158</v>
      </c>
      <c r="C5862" s="11" t="s">
        <v>29159</v>
      </c>
    </row>
    <row r="5863" spans="2:3" hidden="1" outlineLevel="3" x14ac:dyDescent="0.2">
      <c r="B5863" s="10" t="s">
        <v>29160</v>
      </c>
      <c r="C5863" s="11" t="s">
        <v>29161</v>
      </c>
    </row>
    <row r="5864" spans="2:3" hidden="1" outlineLevel="3" x14ac:dyDescent="0.2">
      <c r="B5864" s="10" t="s">
        <v>29162</v>
      </c>
      <c r="C5864" s="11" t="s">
        <v>29163</v>
      </c>
    </row>
    <row r="5865" spans="2:3" hidden="1" outlineLevel="3" x14ac:dyDescent="0.2">
      <c r="B5865" s="10" t="s">
        <v>29164</v>
      </c>
      <c r="C5865" s="11" t="s">
        <v>29165</v>
      </c>
    </row>
    <row r="5866" spans="2:3" ht="25.5" hidden="1" outlineLevel="3" x14ac:dyDescent="0.2">
      <c r="B5866" s="10" t="s">
        <v>29166</v>
      </c>
      <c r="C5866" s="11" t="s">
        <v>29167</v>
      </c>
    </row>
    <row r="5867" spans="2:3" hidden="1" outlineLevel="3" x14ac:dyDescent="0.2">
      <c r="B5867" s="10" t="s">
        <v>29168</v>
      </c>
      <c r="C5867" s="11" t="s">
        <v>29169</v>
      </c>
    </row>
    <row r="5868" spans="2:3" hidden="1" outlineLevel="3" x14ac:dyDescent="0.2">
      <c r="B5868" s="10" t="s">
        <v>29170</v>
      </c>
      <c r="C5868" s="11" t="s">
        <v>29171</v>
      </c>
    </row>
    <row r="5869" spans="2:3" ht="25.5" hidden="1" outlineLevel="3" x14ac:dyDescent="0.2">
      <c r="B5869" s="10" t="s">
        <v>29172</v>
      </c>
      <c r="C5869" s="11" t="s">
        <v>29173</v>
      </c>
    </row>
    <row r="5870" spans="2:3" hidden="1" outlineLevel="3" x14ac:dyDescent="0.2">
      <c r="B5870" s="10" t="s">
        <v>29174</v>
      </c>
      <c r="C5870" s="11" t="s">
        <v>29175</v>
      </c>
    </row>
    <row r="5871" spans="2:3" hidden="1" outlineLevel="3" x14ac:dyDescent="0.2">
      <c r="B5871" s="10" t="s">
        <v>29176</v>
      </c>
      <c r="C5871" s="11" t="s">
        <v>29177</v>
      </c>
    </row>
    <row r="5872" spans="2:3" hidden="1" outlineLevel="3" x14ac:dyDescent="0.2">
      <c r="B5872" s="10" t="s">
        <v>29178</v>
      </c>
      <c r="C5872" s="11" t="s">
        <v>29179</v>
      </c>
    </row>
    <row r="5873" spans="2:3" hidden="1" outlineLevel="3" x14ac:dyDescent="0.2">
      <c r="B5873" s="10" t="s">
        <v>29180</v>
      </c>
      <c r="C5873" s="11" t="s">
        <v>29181</v>
      </c>
    </row>
    <row r="5874" spans="2:3" hidden="1" outlineLevel="3" x14ac:dyDescent="0.2">
      <c r="B5874" s="10" t="s">
        <v>29182</v>
      </c>
      <c r="C5874" s="11" t="s">
        <v>29183</v>
      </c>
    </row>
    <row r="5875" spans="2:3" hidden="1" outlineLevel="3" x14ac:dyDescent="0.2">
      <c r="B5875" s="10" t="s">
        <v>29184</v>
      </c>
      <c r="C5875" s="11" t="s">
        <v>29185</v>
      </c>
    </row>
    <row r="5876" spans="2:3" hidden="1" outlineLevel="3" x14ac:dyDescent="0.2">
      <c r="B5876" s="10" t="s">
        <v>29186</v>
      </c>
      <c r="C5876" s="11" t="s">
        <v>29187</v>
      </c>
    </row>
    <row r="5877" spans="2:3" hidden="1" outlineLevel="3" x14ac:dyDescent="0.2">
      <c r="B5877" s="10" t="s">
        <v>29188</v>
      </c>
      <c r="C5877" s="11" t="s">
        <v>29189</v>
      </c>
    </row>
    <row r="5878" spans="2:3" hidden="1" outlineLevel="3" x14ac:dyDescent="0.2">
      <c r="B5878" s="10" t="s">
        <v>29190</v>
      </c>
      <c r="C5878" s="11" t="s">
        <v>29191</v>
      </c>
    </row>
    <row r="5879" spans="2:3" hidden="1" outlineLevel="3" x14ac:dyDescent="0.2">
      <c r="B5879" s="10" t="s">
        <v>29192</v>
      </c>
      <c r="C5879" s="11" t="s">
        <v>29193</v>
      </c>
    </row>
    <row r="5880" spans="2:3" hidden="1" outlineLevel="3" x14ac:dyDescent="0.2">
      <c r="B5880" s="10" t="s">
        <v>29194</v>
      </c>
      <c r="C5880" s="11" t="s">
        <v>29195</v>
      </c>
    </row>
    <row r="5881" spans="2:3" hidden="1" outlineLevel="3" x14ac:dyDescent="0.2">
      <c r="B5881" s="10" t="s">
        <v>29196</v>
      </c>
      <c r="C5881" s="11" t="s">
        <v>29197</v>
      </c>
    </row>
    <row r="5882" spans="2:3" hidden="1" outlineLevel="3" x14ac:dyDescent="0.2">
      <c r="B5882" s="10" t="s">
        <v>29198</v>
      </c>
      <c r="C5882" s="11" t="s">
        <v>29199</v>
      </c>
    </row>
    <row r="5883" spans="2:3" hidden="1" outlineLevel="3" x14ac:dyDescent="0.2">
      <c r="B5883" s="10" t="s">
        <v>29200</v>
      </c>
      <c r="C5883" s="11" t="s">
        <v>29201</v>
      </c>
    </row>
    <row r="5884" spans="2:3" hidden="1" outlineLevel="3" x14ac:dyDescent="0.2">
      <c r="B5884" s="10" t="s">
        <v>27806</v>
      </c>
      <c r="C5884" s="11" t="s">
        <v>27807</v>
      </c>
    </row>
    <row r="5885" spans="2:3" hidden="1" outlineLevel="3" x14ac:dyDescent="0.2">
      <c r="B5885" s="10" t="s">
        <v>27808</v>
      </c>
      <c r="C5885" s="11" t="s">
        <v>27809</v>
      </c>
    </row>
    <row r="5886" spans="2:3" hidden="1" outlineLevel="3" x14ac:dyDescent="0.2">
      <c r="B5886" s="10" t="s">
        <v>27810</v>
      </c>
      <c r="C5886" s="11" t="s">
        <v>27811</v>
      </c>
    </row>
    <row r="5887" spans="2:3" hidden="1" outlineLevel="3" x14ac:dyDescent="0.2">
      <c r="B5887" s="10" t="s">
        <v>27812</v>
      </c>
      <c r="C5887" s="11" t="s">
        <v>27813</v>
      </c>
    </row>
    <row r="5888" spans="2:3" hidden="1" outlineLevel="3" x14ac:dyDescent="0.2">
      <c r="B5888" s="10" t="s">
        <v>27814</v>
      </c>
      <c r="C5888" s="11" t="s">
        <v>27815</v>
      </c>
    </row>
    <row r="5889" spans="2:3" hidden="1" outlineLevel="3" x14ac:dyDescent="0.2">
      <c r="B5889" s="10" t="s">
        <v>27816</v>
      </c>
      <c r="C5889" s="11" t="s">
        <v>27817</v>
      </c>
    </row>
    <row r="5890" spans="2:3" hidden="1" outlineLevel="3" x14ac:dyDescent="0.2">
      <c r="B5890" s="10" t="s">
        <v>27818</v>
      </c>
      <c r="C5890" s="11" t="s">
        <v>27819</v>
      </c>
    </row>
    <row r="5891" spans="2:3" ht="25.5" hidden="1" outlineLevel="3" x14ac:dyDescent="0.2">
      <c r="B5891" s="10" t="s">
        <v>27820</v>
      </c>
      <c r="C5891" s="11" t="s">
        <v>27821</v>
      </c>
    </row>
    <row r="5892" spans="2:3" hidden="1" outlineLevel="3" x14ac:dyDescent="0.2">
      <c r="B5892" s="10" t="s">
        <v>27822</v>
      </c>
      <c r="C5892" s="11" t="s">
        <v>27823</v>
      </c>
    </row>
    <row r="5893" spans="2:3" hidden="1" outlineLevel="3" x14ac:dyDescent="0.2">
      <c r="B5893" s="10" t="s">
        <v>27824</v>
      </c>
      <c r="C5893" s="11" t="s">
        <v>27825</v>
      </c>
    </row>
    <row r="5894" spans="2:3" hidden="1" outlineLevel="3" x14ac:dyDescent="0.2">
      <c r="B5894" s="10" t="s">
        <v>27826</v>
      </c>
      <c r="C5894" s="11" t="s">
        <v>27827</v>
      </c>
    </row>
    <row r="5895" spans="2:3" hidden="1" outlineLevel="3" x14ac:dyDescent="0.2">
      <c r="B5895" s="10" t="s">
        <v>27828</v>
      </c>
      <c r="C5895" s="11" t="s">
        <v>27829</v>
      </c>
    </row>
    <row r="5896" spans="2:3" hidden="1" outlineLevel="3" x14ac:dyDescent="0.2">
      <c r="B5896" s="10" t="s">
        <v>27830</v>
      </c>
      <c r="C5896" s="11" t="s">
        <v>27831</v>
      </c>
    </row>
    <row r="5897" spans="2:3" hidden="1" outlineLevel="3" x14ac:dyDescent="0.2">
      <c r="B5897" s="10" t="s">
        <v>27832</v>
      </c>
      <c r="C5897" s="11" t="s">
        <v>27833</v>
      </c>
    </row>
    <row r="5898" spans="2:3" hidden="1" outlineLevel="3" x14ac:dyDescent="0.2">
      <c r="B5898" s="10" t="s">
        <v>27834</v>
      </c>
      <c r="C5898" s="11" t="s">
        <v>27835</v>
      </c>
    </row>
    <row r="5899" spans="2:3" hidden="1" outlineLevel="3" x14ac:dyDescent="0.2">
      <c r="B5899" s="10" t="s">
        <v>27836</v>
      </c>
      <c r="C5899" s="11" t="s">
        <v>27837</v>
      </c>
    </row>
    <row r="5900" spans="2:3" hidden="1" outlineLevel="3" x14ac:dyDescent="0.2">
      <c r="B5900" s="10" t="s">
        <v>27838</v>
      </c>
      <c r="C5900" s="11" t="s">
        <v>27837</v>
      </c>
    </row>
    <row r="5901" spans="2:3" hidden="1" outlineLevel="3" x14ac:dyDescent="0.2">
      <c r="B5901" s="10" t="s">
        <v>27839</v>
      </c>
      <c r="C5901" s="11" t="s">
        <v>27840</v>
      </c>
    </row>
    <row r="5902" spans="2:3" ht="25.5" hidden="1" outlineLevel="3" x14ac:dyDescent="0.2">
      <c r="B5902" s="10" t="s">
        <v>27841</v>
      </c>
      <c r="C5902" s="11" t="s">
        <v>27842</v>
      </c>
    </row>
    <row r="5903" spans="2:3" hidden="1" outlineLevel="3" x14ac:dyDescent="0.2">
      <c r="B5903" s="10" t="s">
        <v>27843</v>
      </c>
      <c r="C5903" s="11" t="s">
        <v>27844</v>
      </c>
    </row>
    <row r="5904" spans="2:3" hidden="1" outlineLevel="3" x14ac:dyDescent="0.2">
      <c r="B5904" s="10" t="s">
        <v>27845</v>
      </c>
      <c r="C5904" s="11" t="s">
        <v>27846</v>
      </c>
    </row>
    <row r="5905" spans="2:3" ht="25.5" hidden="1" outlineLevel="3" x14ac:dyDescent="0.2">
      <c r="B5905" s="10" t="s">
        <v>27847</v>
      </c>
      <c r="C5905" s="11" t="s">
        <v>27848</v>
      </c>
    </row>
    <row r="5906" spans="2:3" hidden="1" outlineLevel="3" x14ac:dyDescent="0.2">
      <c r="B5906" s="10" t="s">
        <v>27849</v>
      </c>
      <c r="C5906" s="11" t="s">
        <v>27850</v>
      </c>
    </row>
    <row r="5907" spans="2:3" hidden="1" outlineLevel="3" x14ac:dyDescent="0.2">
      <c r="B5907" s="10" t="s">
        <v>27851</v>
      </c>
      <c r="C5907" s="11" t="s">
        <v>27852</v>
      </c>
    </row>
    <row r="5908" spans="2:3" hidden="1" outlineLevel="3" x14ac:dyDescent="0.2">
      <c r="B5908" s="10" t="s">
        <v>27853</v>
      </c>
      <c r="C5908" s="11" t="s">
        <v>27854</v>
      </c>
    </row>
    <row r="5909" spans="2:3" ht="38.25" hidden="1" outlineLevel="3" x14ac:dyDescent="0.2">
      <c r="B5909" s="10" t="s">
        <v>27855</v>
      </c>
      <c r="C5909" s="11" t="s">
        <v>27856</v>
      </c>
    </row>
    <row r="5910" spans="2:3" ht="25.5" hidden="1" outlineLevel="3" x14ac:dyDescent="0.2">
      <c r="B5910" s="10" t="s">
        <v>27857</v>
      </c>
      <c r="C5910" s="11" t="s">
        <v>27858</v>
      </c>
    </row>
    <row r="5911" spans="2:3" hidden="1" outlineLevel="3" x14ac:dyDescent="0.2">
      <c r="B5911" s="10" t="s">
        <v>27859</v>
      </c>
      <c r="C5911" s="11" t="s">
        <v>27860</v>
      </c>
    </row>
    <row r="5912" spans="2:3" hidden="1" outlineLevel="3" x14ac:dyDescent="0.2">
      <c r="B5912" s="10" t="s">
        <v>27861</v>
      </c>
      <c r="C5912" s="11" t="s">
        <v>27860</v>
      </c>
    </row>
    <row r="5913" spans="2:3" hidden="1" outlineLevel="3" x14ac:dyDescent="0.2">
      <c r="B5913" s="10" t="s">
        <v>27862</v>
      </c>
      <c r="C5913" s="11" t="s">
        <v>27860</v>
      </c>
    </row>
    <row r="5914" spans="2:3" hidden="1" outlineLevel="2" x14ac:dyDescent="0.2">
      <c r="B5914" s="10" t="s">
        <v>27863</v>
      </c>
      <c r="C5914" s="11" t="s">
        <v>27864</v>
      </c>
    </row>
    <row r="5915" spans="2:3" hidden="1" outlineLevel="3" x14ac:dyDescent="0.2">
      <c r="B5915" s="10" t="s">
        <v>27865</v>
      </c>
      <c r="C5915" s="11" t="s">
        <v>27864</v>
      </c>
    </row>
    <row r="5916" spans="2:3" hidden="1" outlineLevel="3" x14ac:dyDescent="0.2">
      <c r="B5916" s="10" t="s">
        <v>27866</v>
      </c>
      <c r="C5916" s="11" t="s">
        <v>27864</v>
      </c>
    </row>
    <row r="5917" spans="2:3" hidden="1" outlineLevel="3" x14ac:dyDescent="0.2">
      <c r="B5917" s="10" t="s">
        <v>27867</v>
      </c>
      <c r="C5917" s="11" t="s">
        <v>27868</v>
      </c>
    </row>
    <row r="5918" spans="2:3" hidden="1" outlineLevel="3" x14ac:dyDescent="0.2">
      <c r="B5918" s="10" t="s">
        <v>27869</v>
      </c>
      <c r="C5918" s="11" t="s">
        <v>27870</v>
      </c>
    </row>
    <row r="5919" spans="2:3" hidden="1" outlineLevel="3" x14ac:dyDescent="0.2">
      <c r="B5919" s="10" t="s">
        <v>27871</v>
      </c>
      <c r="C5919" s="11" t="s">
        <v>27872</v>
      </c>
    </row>
    <row r="5920" spans="2:3" hidden="1" outlineLevel="3" x14ac:dyDescent="0.2">
      <c r="B5920" s="10" t="s">
        <v>27873</v>
      </c>
      <c r="C5920" s="11" t="s">
        <v>27872</v>
      </c>
    </row>
    <row r="5921" spans="2:3" hidden="1" outlineLevel="3" x14ac:dyDescent="0.2">
      <c r="B5921" s="10" t="s">
        <v>27874</v>
      </c>
      <c r="C5921" s="11" t="s">
        <v>27872</v>
      </c>
    </row>
    <row r="5922" spans="2:3" hidden="1" outlineLevel="2" x14ac:dyDescent="0.2">
      <c r="B5922" s="13" t="s">
        <v>27875</v>
      </c>
      <c r="C5922" s="16" t="s">
        <v>27876</v>
      </c>
    </row>
    <row r="5923" spans="2:3" hidden="1" outlineLevel="3" x14ac:dyDescent="0.2">
      <c r="B5923" s="10" t="s">
        <v>27877</v>
      </c>
      <c r="C5923" s="11" t="s">
        <v>27876</v>
      </c>
    </row>
    <row r="5924" spans="2:3" hidden="1" outlineLevel="3" x14ac:dyDescent="0.2">
      <c r="B5924" s="10" t="s">
        <v>27878</v>
      </c>
      <c r="C5924" s="11" t="s">
        <v>27876</v>
      </c>
    </row>
    <row r="5925" spans="2:3" ht="25.5" hidden="1" outlineLevel="3" x14ac:dyDescent="0.2">
      <c r="B5925" s="10" t="s">
        <v>27879</v>
      </c>
      <c r="C5925" s="11" t="s">
        <v>27880</v>
      </c>
    </row>
    <row r="5926" spans="2:3" ht="25.5" hidden="1" outlineLevel="3" x14ac:dyDescent="0.2">
      <c r="B5926" s="10" t="s">
        <v>27881</v>
      </c>
      <c r="C5926" s="11" t="s">
        <v>27882</v>
      </c>
    </row>
    <row r="5927" spans="2:3" ht="25.5" hidden="1" outlineLevel="3" x14ac:dyDescent="0.2">
      <c r="B5927" s="10" t="s">
        <v>27883</v>
      </c>
      <c r="C5927" s="11" t="s">
        <v>27884</v>
      </c>
    </row>
    <row r="5928" spans="2:3" ht="25.5" hidden="1" outlineLevel="3" x14ac:dyDescent="0.2">
      <c r="B5928" s="10" t="s">
        <v>27885</v>
      </c>
      <c r="C5928" s="11" t="s">
        <v>27886</v>
      </c>
    </row>
    <row r="5929" spans="2:3" ht="25.5" hidden="1" outlineLevel="3" x14ac:dyDescent="0.2">
      <c r="B5929" s="10" t="s">
        <v>27887</v>
      </c>
      <c r="C5929" s="11" t="s">
        <v>27888</v>
      </c>
    </row>
    <row r="5930" spans="2:3" ht="25.5" hidden="1" outlineLevel="3" x14ac:dyDescent="0.2">
      <c r="B5930" s="10" t="s">
        <v>27889</v>
      </c>
      <c r="C5930" s="11" t="s">
        <v>27890</v>
      </c>
    </row>
    <row r="5931" spans="2:3" ht="25.5" hidden="1" outlineLevel="3" x14ac:dyDescent="0.2">
      <c r="B5931" s="10" t="s">
        <v>27891</v>
      </c>
      <c r="C5931" s="11" t="s">
        <v>26671</v>
      </c>
    </row>
    <row r="5932" spans="2:3" ht="25.5" hidden="1" outlineLevel="3" x14ac:dyDescent="0.2">
      <c r="B5932" s="10" t="s">
        <v>26672</v>
      </c>
      <c r="C5932" s="11" t="s">
        <v>26673</v>
      </c>
    </row>
    <row r="5933" spans="2:3" ht="25.5" hidden="1" outlineLevel="3" x14ac:dyDescent="0.2">
      <c r="B5933" s="10" t="s">
        <v>26674</v>
      </c>
      <c r="C5933" s="11" t="s">
        <v>26675</v>
      </c>
    </row>
    <row r="5934" spans="2:3" ht="25.5" hidden="1" outlineLevel="3" x14ac:dyDescent="0.2">
      <c r="B5934" s="10" t="s">
        <v>26676</v>
      </c>
      <c r="C5934" s="11" t="s">
        <v>26677</v>
      </c>
    </row>
    <row r="5935" spans="2:3" ht="25.5" hidden="1" outlineLevel="3" x14ac:dyDescent="0.2">
      <c r="B5935" s="10" t="s">
        <v>26678</v>
      </c>
      <c r="C5935" s="11" t="s">
        <v>26679</v>
      </c>
    </row>
    <row r="5936" spans="2:3" ht="25.5" hidden="1" outlineLevel="3" x14ac:dyDescent="0.2">
      <c r="B5936" s="10" t="s">
        <v>26680</v>
      </c>
      <c r="C5936" s="11" t="s">
        <v>26681</v>
      </c>
    </row>
    <row r="5937" spans="2:3" ht="25.5" hidden="1" outlineLevel="3" x14ac:dyDescent="0.2">
      <c r="B5937" s="10" t="s">
        <v>26682</v>
      </c>
      <c r="C5937" s="11" t="s">
        <v>26683</v>
      </c>
    </row>
    <row r="5938" spans="2:3" ht="25.5" hidden="1" outlineLevel="3" x14ac:dyDescent="0.2">
      <c r="B5938" s="10" t="s">
        <v>26684</v>
      </c>
      <c r="C5938" s="11" t="s">
        <v>26685</v>
      </c>
    </row>
    <row r="5939" spans="2:3" ht="25.5" hidden="1" outlineLevel="3" x14ac:dyDescent="0.2">
      <c r="B5939" s="10" t="s">
        <v>26686</v>
      </c>
      <c r="C5939" s="11" t="s">
        <v>26687</v>
      </c>
    </row>
    <row r="5940" spans="2:3" ht="38.25" hidden="1" outlineLevel="3" x14ac:dyDescent="0.2">
      <c r="B5940" s="10" t="s">
        <v>26688</v>
      </c>
      <c r="C5940" s="11" t="s">
        <v>26689</v>
      </c>
    </row>
    <row r="5941" spans="2:3" ht="25.5" hidden="1" outlineLevel="3" x14ac:dyDescent="0.2">
      <c r="B5941" s="10" t="s">
        <v>26690</v>
      </c>
      <c r="C5941" s="11" t="s">
        <v>26691</v>
      </c>
    </row>
    <row r="5942" spans="2:3" ht="25.5" hidden="1" outlineLevel="3" x14ac:dyDescent="0.2">
      <c r="B5942" s="10" t="s">
        <v>26692</v>
      </c>
      <c r="C5942" s="11" t="s">
        <v>26693</v>
      </c>
    </row>
    <row r="5943" spans="2:3" ht="25.5" hidden="1" outlineLevel="3" x14ac:dyDescent="0.2">
      <c r="B5943" s="10" t="s">
        <v>26694</v>
      </c>
      <c r="C5943" s="11" t="s">
        <v>26695</v>
      </c>
    </row>
    <row r="5944" spans="2:3" ht="25.5" hidden="1" outlineLevel="3" x14ac:dyDescent="0.2">
      <c r="B5944" s="10" t="s">
        <v>26696</v>
      </c>
      <c r="C5944" s="11" t="s">
        <v>26697</v>
      </c>
    </row>
    <row r="5945" spans="2:3" ht="38.25" hidden="1" outlineLevel="3" x14ac:dyDescent="0.2">
      <c r="B5945" s="10" t="s">
        <v>26698</v>
      </c>
      <c r="C5945" s="11" t="s">
        <v>26699</v>
      </c>
    </row>
    <row r="5946" spans="2:3" ht="38.25" hidden="1" outlineLevel="3" x14ac:dyDescent="0.2">
      <c r="B5946" s="10" t="s">
        <v>26700</v>
      </c>
      <c r="C5946" s="11" t="s">
        <v>26701</v>
      </c>
    </row>
    <row r="5947" spans="2:3" ht="38.25" hidden="1" outlineLevel="3" x14ac:dyDescent="0.2">
      <c r="B5947" s="10" t="s">
        <v>26702</v>
      </c>
      <c r="C5947" s="11" t="s">
        <v>26703</v>
      </c>
    </row>
    <row r="5948" spans="2:3" ht="38.25" hidden="1" outlineLevel="3" x14ac:dyDescent="0.2">
      <c r="B5948" s="10" t="s">
        <v>26704</v>
      </c>
      <c r="C5948" s="11" t="s">
        <v>26705</v>
      </c>
    </row>
    <row r="5949" spans="2:3" ht="25.5" hidden="1" outlineLevel="3" x14ac:dyDescent="0.2">
      <c r="B5949" s="10" t="s">
        <v>26706</v>
      </c>
      <c r="C5949" s="11" t="s">
        <v>26707</v>
      </c>
    </row>
    <row r="5950" spans="2:3" ht="25.5" hidden="1" outlineLevel="3" x14ac:dyDescent="0.2">
      <c r="B5950" s="10" t="s">
        <v>26708</v>
      </c>
      <c r="C5950" s="11" t="s">
        <v>26709</v>
      </c>
    </row>
    <row r="5951" spans="2:3" ht="38.25" hidden="1" outlineLevel="3" x14ac:dyDescent="0.2">
      <c r="B5951" s="10" t="s">
        <v>26710</v>
      </c>
      <c r="C5951" s="11" t="s">
        <v>26711</v>
      </c>
    </row>
    <row r="5952" spans="2:3" ht="38.25" hidden="1" outlineLevel="3" x14ac:dyDescent="0.2">
      <c r="B5952" s="10" t="s">
        <v>26712</v>
      </c>
      <c r="C5952" s="11" t="s">
        <v>25511</v>
      </c>
    </row>
    <row r="5953" spans="2:3" ht="38.25" hidden="1" outlineLevel="3" x14ac:dyDescent="0.2">
      <c r="B5953" s="10" t="s">
        <v>25512</v>
      </c>
      <c r="C5953" s="11" t="s">
        <v>25513</v>
      </c>
    </row>
    <row r="5954" spans="2:3" ht="38.25" hidden="1" outlineLevel="3" x14ac:dyDescent="0.2">
      <c r="B5954" s="10" t="s">
        <v>25514</v>
      </c>
      <c r="C5954" s="11" t="s">
        <v>25515</v>
      </c>
    </row>
    <row r="5955" spans="2:3" ht="25.5" hidden="1" outlineLevel="3" x14ac:dyDescent="0.2">
      <c r="B5955" s="10" t="s">
        <v>25516</v>
      </c>
      <c r="C5955" s="11" t="s">
        <v>25517</v>
      </c>
    </row>
    <row r="5956" spans="2:3" ht="25.5" hidden="1" outlineLevel="3" x14ac:dyDescent="0.2">
      <c r="B5956" s="10" t="s">
        <v>25518</v>
      </c>
      <c r="C5956" s="11" t="s">
        <v>25519</v>
      </c>
    </row>
    <row r="5957" spans="2:3" ht="25.5" hidden="1" outlineLevel="3" x14ac:dyDescent="0.2">
      <c r="B5957" s="10" t="s">
        <v>25520</v>
      </c>
      <c r="C5957" s="11" t="s">
        <v>25521</v>
      </c>
    </row>
    <row r="5958" spans="2:3" ht="25.5" hidden="1" outlineLevel="3" x14ac:dyDescent="0.2">
      <c r="B5958" s="10" t="s">
        <v>25522</v>
      </c>
      <c r="C5958" s="11" t="s">
        <v>25523</v>
      </c>
    </row>
    <row r="5959" spans="2:3" ht="25.5" hidden="1" outlineLevel="3" x14ac:dyDescent="0.2">
      <c r="B5959" s="10" t="s">
        <v>25524</v>
      </c>
      <c r="C5959" s="11" t="s">
        <v>25525</v>
      </c>
    </row>
    <row r="5960" spans="2:3" ht="25.5" hidden="1" outlineLevel="3" x14ac:dyDescent="0.2">
      <c r="B5960" s="10" t="s">
        <v>25526</v>
      </c>
      <c r="C5960" s="11" t="s">
        <v>25527</v>
      </c>
    </row>
    <row r="5961" spans="2:3" ht="25.5" hidden="1" outlineLevel="3" x14ac:dyDescent="0.2">
      <c r="B5961" s="10" t="s">
        <v>25528</v>
      </c>
      <c r="C5961" s="11" t="s">
        <v>25529</v>
      </c>
    </row>
    <row r="5962" spans="2:3" hidden="1" outlineLevel="3" x14ac:dyDescent="0.2">
      <c r="B5962" s="10" t="s">
        <v>25530</v>
      </c>
      <c r="C5962" s="11" t="s">
        <v>25531</v>
      </c>
    </row>
    <row r="5963" spans="2:3" hidden="1" outlineLevel="3" x14ac:dyDescent="0.2">
      <c r="B5963" s="10" t="s">
        <v>25532</v>
      </c>
      <c r="C5963" s="11" t="s">
        <v>25531</v>
      </c>
    </row>
    <row r="5964" spans="2:3" hidden="1" outlineLevel="3" x14ac:dyDescent="0.2">
      <c r="B5964" s="10" t="s">
        <v>25533</v>
      </c>
      <c r="C5964" s="11" t="s">
        <v>25531</v>
      </c>
    </row>
    <row r="5965" spans="2:3" hidden="1" outlineLevel="2" x14ac:dyDescent="0.2">
      <c r="B5965" s="13" t="s">
        <v>25534</v>
      </c>
      <c r="C5965" s="16" t="s">
        <v>25535</v>
      </c>
    </row>
    <row r="5966" spans="2:3" hidden="1" outlineLevel="3" x14ac:dyDescent="0.2">
      <c r="B5966" s="10" t="s">
        <v>25536</v>
      </c>
      <c r="C5966" s="11" t="s">
        <v>25535</v>
      </c>
    </row>
    <row r="5967" spans="2:3" hidden="1" outlineLevel="3" x14ac:dyDescent="0.2">
      <c r="B5967" s="10" t="s">
        <v>25537</v>
      </c>
      <c r="C5967" s="11" t="s">
        <v>25538</v>
      </c>
    </row>
    <row r="5968" spans="2:3" ht="25.5" hidden="1" outlineLevel="3" x14ac:dyDescent="0.2">
      <c r="B5968" s="10" t="s">
        <v>25539</v>
      </c>
      <c r="C5968" s="11" t="s">
        <v>25540</v>
      </c>
    </row>
    <row r="5969" spans="2:3" ht="25.5" hidden="1" outlineLevel="3" x14ac:dyDescent="0.2">
      <c r="B5969" s="10" t="s">
        <v>25541</v>
      </c>
      <c r="C5969" s="11" t="s">
        <v>25542</v>
      </c>
    </row>
    <row r="5970" spans="2:3" ht="25.5" hidden="1" outlineLevel="3" x14ac:dyDescent="0.2">
      <c r="B5970" s="10" t="s">
        <v>25543</v>
      </c>
      <c r="C5970" s="11" t="s">
        <v>25544</v>
      </c>
    </row>
    <row r="5971" spans="2:3" ht="25.5" hidden="1" outlineLevel="3" x14ac:dyDescent="0.2">
      <c r="B5971" s="10" t="s">
        <v>25545</v>
      </c>
      <c r="C5971" s="11" t="s">
        <v>25546</v>
      </c>
    </row>
    <row r="5972" spans="2:3" ht="25.5" hidden="1" outlineLevel="3" x14ac:dyDescent="0.2">
      <c r="B5972" s="10" t="s">
        <v>25547</v>
      </c>
      <c r="C5972" s="11" t="s">
        <v>25548</v>
      </c>
    </row>
    <row r="5973" spans="2:3" ht="25.5" hidden="1" outlineLevel="3" x14ac:dyDescent="0.2">
      <c r="B5973" s="10" t="s">
        <v>25549</v>
      </c>
      <c r="C5973" s="11" t="s">
        <v>25550</v>
      </c>
    </row>
    <row r="5974" spans="2:3" ht="25.5" hidden="1" outlineLevel="3" x14ac:dyDescent="0.2">
      <c r="B5974" s="10" t="s">
        <v>25551</v>
      </c>
      <c r="C5974" s="11" t="s">
        <v>25552</v>
      </c>
    </row>
    <row r="5975" spans="2:3" ht="25.5" hidden="1" outlineLevel="3" x14ac:dyDescent="0.2">
      <c r="B5975" s="10" t="s">
        <v>25553</v>
      </c>
      <c r="C5975" s="11" t="s">
        <v>25554</v>
      </c>
    </row>
    <row r="5976" spans="2:3" ht="38.25" hidden="1" outlineLevel="3" x14ac:dyDescent="0.2">
      <c r="B5976" s="10" t="s">
        <v>25555</v>
      </c>
      <c r="C5976" s="11" t="s">
        <v>25556</v>
      </c>
    </row>
    <row r="5977" spans="2:3" ht="25.5" hidden="1" outlineLevel="3" x14ac:dyDescent="0.2">
      <c r="B5977" s="10" t="s">
        <v>25557</v>
      </c>
      <c r="C5977" s="11" t="s">
        <v>25558</v>
      </c>
    </row>
    <row r="5978" spans="2:3" ht="38.25" hidden="1" outlineLevel="3" x14ac:dyDescent="0.2">
      <c r="B5978" s="10" t="s">
        <v>25559</v>
      </c>
      <c r="C5978" s="11" t="s">
        <v>25560</v>
      </c>
    </row>
    <row r="5979" spans="2:3" hidden="1" outlineLevel="3" x14ac:dyDescent="0.2">
      <c r="B5979" s="10" t="s">
        <v>25561</v>
      </c>
      <c r="C5979" s="11" t="s">
        <v>25562</v>
      </c>
    </row>
    <row r="5980" spans="2:3" ht="25.5" hidden="1" outlineLevel="3" x14ac:dyDescent="0.2">
      <c r="B5980" s="10" t="s">
        <v>25563</v>
      </c>
      <c r="C5980" s="11" t="s">
        <v>24373</v>
      </c>
    </row>
    <row r="5981" spans="2:3" ht="25.5" hidden="1" outlineLevel="3" x14ac:dyDescent="0.2">
      <c r="B5981" s="10" t="s">
        <v>24374</v>
      </c>
      <c r="C5981" s="11" t="s">
        <v>24375</v>
      </c>
    </row>
    <row r="5982" spans="2:3" ht="51" hidden="1" outlineLevel="3" x14ac:dyDescent="0.2">
      <c r="B5982" s="10" t="s">
        <v>24376</v>
      </c>
      <c r="C5982" s="11" t="s">
        <v>3587</v>
      </c>
    </row>
    <row r="5983" spans="2:3" ht="38.25" hidden="1" outlineLevel="3" x14ac:dyDescent="0.2">
      <c r="B5983" s="10" t="s">
        <v>24377</v>
      </c>
      <c r="C5983" s="11" t="s">
        <v>24378</v>
      </c>
    </row>
    <row r="5984" spans="2:3" ht="25.5" hidden="1" outlineLevel="3" x14ac:dyDescent="0.2">
      <c r="B5984" s="10" t="s">
        <v>24379</v>
      </c>
      <c r="C5984" s="11" t="s">
        <v>24380</v>
      </c>
    </row>
    <row r="5985" spans="2:3" ht="25.5" hidden="1" outlineLevel="3" x14ac:dyDescent="0.2">
      <c r="B5985" s="10" t="s">
        <v>24381</v>
      </c>
      <c r="C5985" s="11" t="s">
        <v>24382</v>
      </c>
    </row>
    <row r="5986" spans="2:3" hidden="1" outlineLevel="3" x14ac:dyDescent="0.2">
      <c r="B5986" s="10" t="s">
        <v>24383</v>
      </c>
      <c r="C5986" s="11" t="s">
        <v>24384</v>
      </c>
    </row>
    <row r="5987" spans="2:3" ht="25.5" hidden="1" outlineLevel="3" x14ac:dyDescent="0.2">
      <c r="B5987" s="10" t="s">
        <v>24385</v>
      </c>
      <c r="C5987" s="11" t="s">
        <v>24386</v>
      </c>
    </row>
    <row r="5988" spans="2:3" ht="25.5" hidden="1" outlineLevel="3" x14ac:dyDescent="0.2">
      <c r="B5988" s="10" t="s">
        <v>24387</v>
      </c>
      <c r="C5988" s="11" t="s">
        <v>24388</v>
      </c>
    </row>
    <row r="5989" spans="2:3" ht="25.5" hidden="1" outlineLevel="3" x14ac:dyDescent="0.2">
      <c r="B5989" s="10" t="s">
        <v>24389</v>
      </c>
      <c r="C5989" s="11" t="s">
        <v>24390</v>
      </c>
    </row>
    <row r="5990" spans="2:3" ht="25.5" hidden="1" outlineLevel="3" x14ac:dyDescent="0.2">
      <c r="B5990" s="10" t="s">
        <v>24391</v>
      </c>
      <c r="C5990" s="11" t="s">
        <v>24392</v>
      </c>
    </row>
    <row r="5991" spans="2:3" hidden="1" outlineLevel="3" x14ac:dyDescent="0.2">
      <c r="B5991" s="10" t="s">
        <v>24393</v>
      </c>
      <c r="C5991" s="11" t="s">
        <v>24394</v>
      </c>
    </row>
    <row r="5992" spans="2:3" hidden="1" outlineLevel="3" x14ac:dyDescent="0.2">
      <c r="B5992" s="10" t="s">
        <v>24395</v>
      </c>
      <c r="C5992" s="11" t="s">
        <v>24396</v>
      </c>
    </row>
    <row r="5993" spans="2:3" hidden="1" outlineLevel="3" x14ac:dyDescent="0.2">
      <c r="B5993" s="10" t="s">
        <v>24397</v>
      </c>
      <c r="C5993" s="11" t="s">
        <v>24398</v>
      </c>
    </row>
    <row r="5994" spans="2:3" ht="25.5" hidden="1" outlineLevel="3" x14ac:dyDescent="0.2">
      <c r="B5994" s="10" t="s">
        <v>24399</v>
      </c>
      <c r="C5994" s="11" t="s">
        <v>24400</v>
      </c>
    </row>
    <row r="5995" spans="2:3" hidden="1" outlineLevel="3" x14ac:dyDescent="0.2">
      <c r="B5995" s="10" t="s">
        <v>24401</v>
      </c>
      <c r="C5995" s="11" t="s">
        <v>24402</v>
      </c>
    </row>
    <row r="5996" spans="2:3" hidden="1" outlineLevel="3" x14ac:dyDescent="0.2">
      <c r="B5996" s="10" t="s">
        <v>24403</v>
      </c>
      <c r="C5996" s="11" t="s">
        <v>24404</v>
      </c>
    </row>
    <row r="5997" spans="2:3" ht="51" hidden="1" outlineLevel="3" x14ac:dyDescent="0.2">
      <c r="B5997" s="10" t="s">
        <v>24405</v>
      </c>
      <c r="C5997" s="11" t="s">
        <v>3588</v>
      </c>
    </row>
    <row r="5998" spans="2:3" ht="25.5" hidden="1" outlineLevel="3" x14ac:dyDescent="0.2">
      <c r="B5998" s="10" t="s">
        <v>24406</v>
      </c>
      <c r="C5998" s="11" t="s">
        <v>24407</v>
      </c>
    </row>
    <row r="5999" spans="2:3" hidden="1" outlineLevel="3" x14ac:dyDescent="0.2">
      <c r="B5999" s="10" t="s">
        <v>24408</v>
      </c>
      <c r="C5999" s="11" t="s">
        <v>24409</v>
      </c>
    </row>
    <row r="6000" spans="2:3" hidden="1" outlineLevel="3" x14ac:dyDescent="0.2">
      <c r="B6000" s="10" t="s">
        <v>24410</v>
      </c>
      <c r="C6000" s="11" t="s">
        <v>24411</v>
      </c>
    </row>
    <row r="6001" spans="2:3" ht="25.5" hidden="1" outlineLevel="3" x14ac:dyDescent="0.2">
      <c r="B6001" s="10" t="s">
        <v>24412</v>
      </c>
      <c r="C6001" s="11" t="s">
        <v>24413</v>
      </c>
    </row>
    <row r="6002" spans="2:3" ht="25.5" hidden="1" outlineLevel="3" x14ac:dyDescent="0.2">
      <c r="B6002" s="10" t="s">
        <v>24414</v>
      </c>
      <c r="C6002" s="11" t="s">
        <v>24415</v>
      </c>
    </row>
    <row r="6003" spans="2:3" ht="25.5" hidden="1" outlineLevel="3" x14ac:dyDescent="0.2">
      <c r="B6003" s="10" t="s">
        <v>24416</v>
      </c>
      <c r="C6003" s="11" t="s">
        <v>24417</v>
      </c>
    </row>
    <row r="6004" spans="2:3" ht="25.5" hidden="1" outlineLevel="3" x14ac:dyDescent="0.2">
      <c r="B6004" s="10" t="s">
        <v>24418</v>
      </c>
      <c r="C6004" s="11" t="s">
        <v>24419</v>
      </c>
    </row>
    <row r="6005" spans="2:3" ht="25.5" hidden="1" outlineLevel="3" x14ac:dyDescent="0.2">
      <c r="B6005" s="10" t="s">
        <v>24420</v>
      </c>
      <c r="C6005" s="11" t="s">
        <v>24421</v>
      </c>
    </row>
    <row r="6006" spans="2:3" ht="25.5" hidden="1" outlineLevel="3" x14ac:dyDescent="0.2">
      <c r="B6006" s="10" t="s">
        <v>24422</v>
      </c>
      <c r="C6006" s="11" t="s">
        <v>24423</v>
      </c>
    </row>
    <row r="6007" spans="2:3" ht="38.25" hidden="1" outlineLevel="3" x14ac:dyDescent="0.2">
      <c r="B6007" s="10" t="s">
        <v>24424</v>
      </c>
      <c r="C6007" s="11" t="s">
        <v>24425</v>
      </c>
    </row>
    <row r="6008" spans="2:3" hidden="1" outlineLevel="3" x14ac:dyDescent="0.2">
      <c r="B6008" s="10" t="s">
        <v>24426</v>
      </c>
      <c r="C6008" s="11" t="s">
        <v>24427</v>
      </c>
    </row>
    <row r="6009" spans="2:3" hidden="1" outlineLevel="3" x14ac:dyDescent="0.2">
      <c r="B6009" s="10" t="s">
        <v>24428</v>
      </c>
      <c r="C6009" s="11" t="s">
        <v>24429</v>
      </c>
    </row>
    <row r="6010" spans="2:3" hidden="1" outlineLevel="3" x14ac:dyDescent="0.2">
      <c r="B6010" s="10" t="s">
        <v>24430</v>
      </c>
      <c r="C6010" s="11" t="s">
        <v>24431</v>
      </c>
    </row>
    <row r="6011" spans="2:3" hidden="1" outlineLevel="3" x14ac:dyDescent="0.2">
      <c r="B6011" s="10" t="s">
        <v>24432</v>
      </c>
      <c r="C6011" s="11" t="s">
        <v>24433</v>
      </c>
    </row>
    <row r="6012" spans="2:3" hidden="1" outlineLevel="3" x14ac:dyDescent="0.2">
      <c r="B6012" s="10" t="s">
        <v>23300</v>
      </c>
      <c r="C6012" s="11" t="s">
        <v>23301</v>
      </c>
    </row>
    <row r="6013" spans="2:3" hidden="1" outlineLevel="3" x14ac:dyDescent="0.2">
      <c r="B6013" s="10" t="s">
        <v>23302</v>
      </c>
      <c r="C6013" s="11" t="s">
        <v>23303</v>
      </c>
    </row>
    <row r="6014" spans="2:3" hidden="1" outlineLevel="3" x14ac:dyDescent="0.2">
      <c r="B6014" s="10" t="s">
        <v>23304</v>
      </c>
      <c r="C6014" s="11" t="s">
        <v>23305</v>
      </c>
    </row>
    <row r="6015" spans="2:3" hidden="1" outlineLevel="3" x14ac:dyDescent="0.2">
      <c r="B6015" s="10" t="s">
        <v>23306</v>
      </c>
      <c r="C6015" s="11" t="s">
        <v>23307</v>
      </c>
    </row>
    <row r="6016" spans="2:3" hidden="1" outlineLevel="3" x14ac:dyDescent="0.2">
      <c r="B6016" s="10" t="s">
        <v>23308</v>
      </c>
      <c r="C6016" s="11" t="s">
        <v>23309</v>
      </c>
    </row>
    <row r="6017" spans="2:3" ht="25.5" hidden="1" outlineLevel="3" x14ac:dyDescent="0.2">
      <c r="B6017" s="10" t="s">
        <v>23310</v>
      </c>
      <c r="C6017" s="11" t="s">
        <v>23311</v>
      </c>
    </row>
    <row r="6018" spans="2:3" ht="25.5" hidden="1" outlineLevel="3" x14ac:dyDescent="0.2">
      <c r="B6018" s="10" t="s">
        <v>23312</v>
      </c>
      <c r="C6018" s="11" t="s">
        <v>23311</v>
      </c>
    </row>
    <row r="6019" spans="2:3" ht="25.5" hidden="1" outlineLevel="3" x14ac:dyDescent="0.2">
      <c r="B6019" s="10" t="s">
        <v>23313</v>
      </c>
      <c r="C6019" s="11" t="s">
        <v>23311</v>
      </c>
    </row>
    <row r="6020" spans="2:3" hidden="1" outlineLevel="2" x14ac:dyDescent="0.2">
      <c r="B6020" s="13" t="s">
        <v>23314</v>
      </c>
      <c r="C6020" s="16" t="s">
        <v>23315</v>
      </c>
    </row>
    <row r="6021" spans="2:3" hidden="1" outlineLevel="2" x14ac:dyDescent="0.2">
      <c r="B6021" s="10" t="s">
        <v>23316</v>
      </c>
      <c r="C6021" s="11" t="s">
        <v>23317</v>
      </c>
    </row>
    <row r="6022" spans="2:3" hidden="1" outlineLevel="3" x14ac:dyDescent="0.2">
      <c r="B6022" s="10" t="s">
        <v>23318</v>
      </c>
      <c r="C6022" s="11" t="s">
        <v>23319</v>
      </c>
    </row>
    <row r="6023" spans="2:3" hidden="1" outlineLevel="3" x14ac:dyDescent="0.2">
      <c r="B6023" s="10" t="s">
        <v>23320</v>
      </c>
      <c r="C6023" s="11" t="s">
        <v>23319</v>
      </c>
    </row>
    <row r="6024" spans="2:3" hidden="1" outlineLevel="3" x14ac:dyDescent="0.2">
      <c r="B6024" s="10" t="s">
        <v>23321</v>
      </c>
      <c r="C6024" s="11" t="s">
        <v>23322</v>
      </c>
    </row>
    <row r="6025" spans="2:3" hidden="1" outlineLevel="3" x14ac:dyDescent="0.2">
      <c r="B6025" s="10" t="s">
        <v>23323</v>
      </c>
      <c r="C6025" s="11" t="s">
        <v>23324</v>
      </c>
    </row>
    <row r="6026" spans="2:3" hidden="1" outlineLevel="3" x14ac:dyDescent="0.2">
      <c r="B6026" s="10" t="s">
        <v>23325</v>
      </c>
      <c r="C6026" s="11" t="s">
        <v>23324</v>
      </c>
    </row>
    <row r="6027" spans="2:3" hidden="1" outlineLevel="3" x14ac:dyDescent="0.2">
      <c r="B6027" s="10" t="s">
        <v>23326</v>
      </c>
      <c r="C6027" s="11" t="s">
        <v>23327</v>
      </c>
    </row>
    <row r="6028" spans="2:3" hidden="1" outlineLevel="3" x14ac:dyDescent="0.2">
      <c r="B6028" s="10" t="s">
        <v>23328</v>
      </c>
      <c r="C6028" s="11" t="s">
        <v>23329</v>
      </c>
    </row>
    <row r="6029" spans="2:3" hidden="1" outlineLevel="3" x14ac:dyDescent="0.2">
      <c r="B6029" s="10" t="s">
        <v>23330</v>
      </c>
      <c r="C6029" s="11" t="s">
        <v>23331</v>
      </c>
    </row>
    <row r="6030" spans="2:3" hidden="1" outlineLevel="3" x14ac:dyDescent="0.2">
      <c r="B6030" s="10" t="s">
        <v>23332</v>
      </c>
      <c r="C6030" s="11" t="s">
        <v>23333</v>
      </c>
    </row>
    <row r="6031" spans="2:3" hidden="1" outlineLevel="3" x14ac:dyDescent="0.2">
      <c r="B6031" s="10" t="s">
        <v>23334</v>
      </c>
      <c r="C6031" s="11" t="s">
        <v>23335</v>
      </c>
    </row>
    <row r="6032" spans="2:3" ht="38.25" hidden="1" outlineLevel="3" x14ac:dyDescent="0.2">
      <c r="B6032" s="10" t="s">
        <v>23336</v>
      </c>
      <c r="C6032" s="11" t="s">
        <v>23337</v>
      </c>
    </row>
    <row r="6033" spans="2:3" ht="25.5" hidden="1" outlineLevel="3" x14ac:dyDescent="0.2">
      <c r="B6033" s="10" t="s">
        <v>23338</v>
      </c>
      <c r="C6033" s="11" t="s">
        <v>23339</v>
      </c>
    </row>
    <row r="6034" spans="2:3" hidden="1" outlineLevel="3" x14ac:dyDescent="0.2">
      <c r="B6034" s="10" t="s">
        <v>23340</v>
      </c>
      <c r="C6034" s="11" t="s">
        <v>23341</v>
      </c>
    </row>
    <row r="6035" spans="2:3" ht="25.5" hidden="1" outlineLevel="3" x14ac:dyDescent="0.2">
      <c r="B6035" s="10" t="s">
        <v>23342</v>
      </c>
      <c r="C6035" s="11" t="s">
        <v>23343</v>
      </c>
    </row>
    <row r="6036" spans="2:3" ht="25.5" hidden="1" outlineLevel="3" x14ac:dyDescent="0.2">
      <c r="B6036" s="10" t="s">
        <v>23344</v>
      </c>
      <c r="C6036" s="11" t="s">
        <v>23345</v>
      </c>
    </row>
    <row r="6037" spans="2:3" hidden="1" outlineLevel="3" x14ac:dyDescent="0.2">
      <c r="B6037" s="10" t="s">
        <v>23346</v>
      </c>
      <c r="C6037" s="11" t="s">
        <v>23347</v>
      </c>
    </row>
    <row r="6038" spans="2:3" ht="38.25" hidden="1" outlineLevel="3" x14ac:dyDescent="0.2">
      <c r="B6038" s="10" t="s">
        <v>23348</v>
      </c>
      <c r="C6038" s="11" t="s">
        <v>24525</v>
      </c>
    </row>
    <row r="6039" spans="2:3" hidden="1" outlineLevel="3" x14ac:dyDescent="0.2">
      <c r="B6039" s="10" t="s">
        <v>24526</v>
      </c>
      <c r="C6039" s="11" t="s">
        <v>24527</v>
      </c>
    </row>
    <row r="6040" spans="2:3" ht="25.5" hidden="1" outlineLevel="3" x14ac:dyDescent="0.2">
      <c r="B6040" s="10" t="s">
        <v>24528</v>
      </c>
      <c r="C6040" s="11" t="s">
        <v>25707</v>
      </c>
    </row>
    <row r="6041" spans="2:3" ht="25.5" hidden="1" outlineLevel="3" x14ac:dyDescent="0.2">
      <c r="B6041" s="10" t="s">
        <v>25708</v>
      </c>
      <c r="C6041" s="11" t="s">
        <v>25709</v>
      </c>
    </row>
    <row r="6042" spans="2:3" hidden="1" outlineLevel="3" x14ac:dyDescent="0.2">
      <c r="B6042" s="10" t="s">
        <v>25710</v>
      </c>
      <c r="C6042" s="11" t="s">
        <v>25711</v>
      </c>
    </row>
    <row r="6043" spans="2:3" hidden="1" outlineLevel="3" x14ac:dyDescent="0.2">
      <c r="B6043" s="10" t="s">
        <v>25712</v>
      </c>
      <c r="C6043" s="11" t="s">
        <v>25713</v>
      </c>
    </row>
    <row r="6044" spans="2:3" ht="25.5" hidden="1" outlineLevel="3" x14ac:dyDescent="0.2">
      <c r="B6044" s="10" t="s">
        <v>25714</v>
      </c>
      <c r="C6044" s="11" t="s">
        <v>25715</v>
      </c>
    </row>
    <row r="6045" spans="2:3" ht="25.5" hidden="1" outlineLevel="3" x14ac:dyDescent="0.2">
      <c r="B6045" s="10" t="s">
        <v>25716</v>
      </c>
      <c r="C6045" s="11" t="s">
        <v>25717</v>
      </c>
    </row>
    <row r="6046" spans="2:3" ht="25.5" hidden="1" outlineLevel="3" x14ac:dyDescent="0.2">
      <c r="B6046" s="10" t="s">
        <v>25718</v>
      </c>
      <c r="C6046" s="11" t="s">
        <v>25719</v>
      </c>
    </row>
    <row r="6047" spans="2:3" ht="25.5" hidden="1" outlineLevel="3" x14ac:dyDescent="0.2">
      <c r="B6047" s="10" t="s">
        <v>25720</v>
      </c>
      <c r="C6047" s="11" t="s">
        <v>25721</v>
      </c>
    </row>
    <row r="6048" spans="2:3" hidden="1" outlineLevel="3" x14ac:dyDescent="0.2">
      <c r="B6048" s="10" t="s">
        <v>25722</v>
      </c>
      <c r="C6048" s="11" t="s">
        <v>25723</v>
      </c>
    </row>
    <row r="6049" spans="2:3" hidden="1" outlineLevel="3" x14ac:dyDescent="0.2">
      <c r="B6049" s="10" t="s">
        <v>25724</v>
      </c>
      <c r="C6049" s="11" t="s">
        <v>25725</v>
      </c>
    </row>
    <row r="6050" spans="2:3" hidden="1" outlineLevel="3" x14ac:dyDescent="0.2">
      <c r="B6050" s="10" t="s">
        <v>25726</v>
      </c>
      <c r="C6050" s="11" t="s">
        <v>25727</v>
      </c>
    </row>
    <row r="6051" spans="2:3" hidden="1" outlineLevel="3" x14ac:dyDescent="0.2">
      <c r="B6051" s="10" t="s">
        <v>25728</v>
      </c>
      <c r="C6051" s="11" t="s">
        <v>25729</v>
      </c>
    </row>
    <row r="6052" spans="2:3" ht="38.25" hidden="1" outlineLevel="3" x14ac:dyDescent="0.2">
      <c r="B6052" s="10" t="s">
        <v>25730</v>
      </c>
      <c r="C6052" s="11" t="s">
        <v>25731</v>
      </c>
    </row>
    <row r="6053" spans="2:3" ht="25.5" hidden="1" outlineLevel="3" x14ac:dyDescent="0.2">
      <c r="B6053" s="10" t="s">
        <v>25732</v>
      </c>
      <c r="C6053" s="11" t="s">
        <v>25733</v>
      </c>
    </row>
    <row r="6054" spans="2:3" ht="25.5" hidden="1" outlineLevel="3" x14ac:dyDescent="0.2">
      <c r="B6054" s="10" t="s">
        <v>25734</v>
      </c>
      <c r="C6054" s="11" t="s">
        <v>25733</v>
      </c>
    </row>
    <row r="6055" spans="2:3" hidden="1" outlineLevel="3" x14ac:dyDescent="0.2">
      <c r="B6055" s="10" t="s">
        <v>25735</v>
      </c>
      <c r="C6055" s="11" t="s">
        <v>25736</v>
      </c>
    </row>
    <row r="6056" spans="2:3" hidden="1" outlineLevel="3" x14ac:dyDescent="0.2">
      <c r="B6056" s="10" t="s">
        <v>25737</v>
      </c>
      <c r="C6056" s="11" t="s">
        <v>25738</v>
      </c>
    </row>
    <row r="6057" spans="2:3" hidden="1" outlineLevel="3" x14ac:dyDescent="0.2">
      <c r="B6057" s="10" t="s">
        <v>25739</v>
      </c>
      <c r="C6057" s="11" t="s">
        <v>25740</v>
      </c>
    </row>
    <row r="6058" spans="2:3" hidden="1" outlineLevel="3" x14ac:dyDescent="0.2">
      <c r="B6058" s="10" t="s">
        <v>25741</v>
      </c>
      <c r="C6058" s="11" t="s">
        <v>25742</v>
      </c>
    </row>
    <row r="6059" spans="2:3" ht="25.5" hidden="1" outlineLevel="3" x14ac:dyDescent="0.2">
      <c r="B6059" s="10" t="s">
        <v>25743</v>
      </c>
      <c r="C6059" s="11" t="s">
        <v>25744</v>
      </c>
    </row>
    <row r="6060" spans="2:3" ht="25.5" hidden="1" outlineLevel="3" x14ac:dyDescent="0.2">
      <c r="B6060" s="10" t="s">
        <v>25745</v>
      </c>
      <c r="C6060" s="11" t="s">
        <v>25746</v>
      </c>
    </row>
    <row r="6061" spans="2:3" ht="25.5" hidden="1" outlineLevel="3" x14ac:dyDescent="0.2">
      <c r="B6061" s="10" t="s">
        <v>25747</v>
      </c>
      <c r="C6061" s="11" t="s">
        <v>25748</v>
      </c>
    </row>
    <row r="6062" spans="2:3" hidden="1" outlineLevel="3" x14ac:dyDescent="0.2">
      <c r="B6062" s="10" t="s">
        <v>25749</v>
      </c>
      <c r="C6062" s="11" t="s">
        <v>27044</v>
      </c>
    </row>
    <row r="6063" spans="2:3" hidden="1" outlineLevel="3" x14ac:dyDescent="0.2">
      <c r="B6063" s="10" t="s">
        <v>27045</v>
      </c>
      <c r="C6063" s="11" t="s">
        <v>27046</v>
      </c>
    </row>
    <row r="6064" spans="2:3" ht="25.5" hidden="1" outlineLevel="3" x14ac:dyDescent="0.2">
      <c r="B6064" s="10" t="s">
        <v>27047</v>
      </c>
      <c r="C6064" s="11" t="s">
        <v>27048</v>
      </c>
    </row>
    <row r="6065" spans="2:3" ht="25.5" hidden="1" outlineLevel="3" x14ac:dyDescent="0.2">
      <c r="B6065" s="10" t="s">
        <v>27049</v>
      </c>
      <c r="C6065" s="11" t="s">
        <v>27050</v>
      </c>
    </row>
    <row r="6066" spans="2:3" hidden="1" outlineLevel="3" x14ac:dyDescent="0.2">
      <c r="B6066" s="10" t="s">
        <v>27051</v>
      </c>
      <c r="C6066" s="11" t="s">
        <v>27052</v>
      </c>
    </row>
    <row r="6067" spans="2:3" ht="25.5" hidden="1" outlineLevel="3" x14ac:dyDescent="0.2">
      <c r="B6067" s="10" t="s">
        <v>27053</v>
      </c>
      <c r="C6067" s="11" t="s">
        <v>27054</v>
      </c>
    </row>
    <row r="6068" spans="2:3" hidden="1" outlineLevel="3" x14ac:dyDescent="0.2">
      <c r="B6068" s="10" t="s">
        <v>27055</v>
      </c>
      <c r="C6068" s="11" t="s">
        <v>27056</v>
      </c>
    </row>
    <row r="6069" spans="2:3" hidden="1" outlineLevel="3" x14ac:dyDescent="0.2">
      <c r="B6069" s="10" t="s">
        <v>27057</v>
      </c>
      <c r="C6069" s="11" t="s">
        <v>27058</v>
      </c>
    </row>
    <row r="6070" spans="2:3" ht="25.5" hidden="1" outlineLevel="3" x14ac:dyDescent="0.2">
      <c r="B6070" s="10" t="s">
        <v>27059</v>
      </c>
      <c r="C6070" s="11" t="s">
        <v>27060</v>
      </c>
    </row>
    <row r="6071" spans="2:3" hidden="1" outlineLevel="3" x14ac:dyDescent="0.2">
      <c r="B6071" s="10" t="s">
        <v>27061</v>
      </c>
      <c r="C6071" s="11" t="s">
        <v>27062</v>
      </c>
    </row>
    <row r="6072" spans="2:3" hidden="1" outlineLevel="3" x14ac:dyDescent="0.2">
      <c r="B6072" s="10" t="s">
        <v>28315</v>
      </c>
      <c r="C6072" s="11" t="s">
        <v>28316</v>
      </c>
    </row>
    <row r="6073" spans="2:3" hidden="1" outlineLevel="3" x14ac:dyDescent="0.2">
      <c r="B6073" s="10" t="s">
        <v>28317</v>
      </c>
      <c r="C6073" s="11" t="s">
        <v>28318</v>
      </c>
    </row>
    <row r="6074" spans="2:3" hidden="1" outlineLevel="3" x14ac:dyDescent="0.2">
      <c r="B6074" s="10" t="s">
        <v>28319</v>
      </c>
      <c r="C6074" s="11" t="s">
        <v>28320</v>
      </c>
    </row>
    <row r="6075" spans="2:3" hidden="1" outlineLevel="3" x14ac:dyDescent="0.2">
      <c r="B6075" s="10" t="s">
        <v>28321</v>
      </c>
      <c r="C6075" s="11" t="s">
        <v>28320</v>
      </c>
    </row>
    <row r="6076" spans="2:3" hidden="1" outlineLevel="3" x14ac:dyDescent="0.2">
      <c r="B6076" s="10" t="s">
        <v>28322</v>
      </c>
      <c r="C6076" s="11" t="s">
        <v>28323</v>
      </c>
    </row>
    <row r="6077" spans="2:3" hidden="1" outlineLevel="3" x14ac:dyDescent="0.2">
      <c r="B6077" s="10" t="s">
        <v>28324</v>
      </c>
      <c r="C6077" s="11" t="s">
        <v>28323</v>
      </c>
    </row>
    <row r="6078" spans="2:3" hidden="1" outlineLevel="3" x14ac:dyDescent="0.2">
      <c r="B6078" s="10" t="s">
        <v>28325</v>
      </c>
      <c r="C6078" s="11" t="s">
        <v>28323</v>
      </c>
    </row>
    <row r="6079" spans="2:3" hidden="1" outlineLevel="2" x14ac:dyDescent="0.2">
      <c r="B6079" s="10" t="s">
        <v>28326</v>
      </c>
      <c r="C6079" s="11" t="s">
        <v>28327</v>
      </c>
    </row>
    <row r="6080" spans="2:3" hidden="1" outlineLevel="3" x14ac:dyDescent="0.2">
      <c r="B6080" s="10" t="s">
        <v>28328</v>
      </c>
      <c r="C6080" s="11" t="s">
        <v>28327</v>
      </c>
    </row>
    <row r="6081" spans="2:3" hidden="1" outlineLevel="3" x14ac:dyDescent="0.2">
      <c r="B6081" s="10" t="s">
        <v>28329</v>
      </c>
      <c r="C6081" s="11" t="s">
        <v>28330</v>
      </c>
    </row>
    <row r="6082" spans="2:3" hidden="1" outlineLevel="3" x14ac:dyDescent="0.2">
      <c r="B6082" s="10" t="s">
        <v>28331</v>
      </c>
      <c r="C6082" s="11" t="s">
        <v>28332</v>
      </c>
    </row>
    <row r="6083" spans="2:3" hidden="1" outlineLevel="3" x14ac:dyDescent="0.2">
      <c r="B6083" s="10" t="s">
        <v>28333</v>
      </c>
      <c r="C6083" s="11" t="s">
        <v>28334</v>
      </c>
    </row>
    <row r="6084" spans="2:3" hidden="1" outlineLevel="3" x14ac:dyDescent="0.2">
      <c r="B6084" s="10" t="s">
        <v>28335</v>
      </c>
      <c r="C6084" s="11" t="s">
        <v>28336</v>
      </c>
    </row>
    <row r="6085" spans="2:3" hidden="1" outlineLevel="3" x14ac:dyDescent="0.2">
      <c r="B6085" s="10" t="s">
        <v>28337</v>
      </c>
      <c r="C6085" s="11" t="s">
        <v>28338</v>
      </c>
    </row>
    <row r="6086" spans="2:3" hidden="1" outlineLevel="3" x14ac:dyDescent="0.2">
      <c r="B6086" s="10" t="s">
        <v>28339</v>
      </c>
      <c r="C6086" s="11" t="s">
        <v>28340</v>
      </c>
    </row>
    <row r="6087" spans="2:3" hidden="1" outlineLevel="3" x14ac:dyDescent="0.2">
      <c r="B6087" s="10" t="s">
        <v>28341</v>
      </c>
      <c r="C6087" s="11" t="s">
        <v>28342</v>
      </c>
    </row>
    <row r="6088" spans="2:3" hidden="1" outlineLevel="3" x14ac:dyDescent="0.2">
      <c r="B6088" s="10" t="s">
        <v>28343</v>
      </c>
      <c r="C6088" s="11" t="s">
        <v>28342</v>
      </c>
    </row>
    <row r="6089" spans="2:3" hidden="1" outlineLevel="3" x14ac:dyDescent="0.2">
      <c r="B6089" s="10" t="s">
        <v>28344</v>
      </c>
      <c r="C6089" s="11" t="s">
        <v>28345</v>
      </c>
    </row>
    <row r="6090" spans="2:3" hidden="1" outlineLevel="3" x14ac:dyDescent="0.2">
      <c r="B6090" s="10" t="s">
        <v>28346</v>
      </c>
      <c r="C6090" s="11" t="s">
        <v>28345</v>
      </c>
    </row>
    <row r="6091" spans="2:3" ht="25.5" hidden="1" outlineLevel="3" x14ac:dyDescent="0.2">
      <c r="B6091" s="10" t="s">
        <v>28347</v>
      </c>
      <c r="C6091" s="11" t="s">
        <v>28348</v>
      </c>
    </row>
    <row r="6092" spans="2:3" hidden="1" outlineLevel="3" x14ac:dyDescent="0.2">
      <c r="B6092" s="10" t="s">
        <v>28349</v>
      </c>
      <c r="C6092" s="11" t="s">
        <v>28350</v>
      </c>
    </row>
    <row r="6093" spans="2:3" hidden="1" outlineLevel="3" x14ac:dyDescent="0.2">
      <c r="B6093" s="10" t="s">
        <v>28351</v>
      </c>
      <c r="C6093" s="11" t="s">
        <v>28352</v>
      </c>
    </row>
    <row r="6094" spans="2:3" hidden="1" outlineLevel="3" x14ac:dyDescent="0.2">
      <c r="B6094" s="10" t="s">
        <v>28353</v>
      </c>
      <c r="C6094" s="11" t="s">
        <v>28354</v>
      </c>
    </row>
    <row r="6095" spans="2:3" ht="25.5" hidden="1" outlineLevel="3" x14ac:dyDescent="0.2">
      <c r="B6095" s="10" t="s">
        <v>28355</v>
      </c>
      <c r="C6095" s="11" t="s">
        <v>28356</v>
      </c>
    </row>
    <row r="6096" spans="2:3" hidden="1" outlineLevel="3" x14ac:dyDescent="0.2">
      <c r="B6096" s="10" t="s">
        <v>28357</v>
      </c>
      <c r="C6096" s="11" t="s">
        <v>28358</v>
      </c>
    </row>
    <row r="6097" spans="2:3" ht="25.5" hidden="1" outlineLevel="3" x14ac:dyDescent="0.2">
      <c r="B6097" s="10" t="s">
        <v>28359</v>
      </c>
      <c r="C6097" s="11" t="s">
        <v>28360</v>
      </c>
    </row>
    <row r="6098" spans="2:3" hidden="1" outlineLevel="3" x14ac:dyDescent="0.2">
      <c r="B6098" s="10" t="s">
        <v>28361</v>
      </c>
      <c r="C6098" s="11" t="s">
        <v>28362</v>
      </c>
    </row>
    <row r="6099" spans="2:3" hidden="1" outlineLevel="3" x14ac:dyDescent="0.2">
      <c r="B6099" s="10" t="s">
        <v>28363</v>
      </c>
      <c r="C6099" s="11" t="s">
        <v>28364</v>
      </c>
    </row>
    <row r="6100" spans="2:3" hidden="1" outlineLevel="3" x14ac:dyDescent="0.2">
      <c r="B6100" s="10" t="s">
        <v>28365</v>
      </c>
      <c r="C6100" s="11" t="s">
        <v>28366</v>
      </c>
    </row>
    <row r="6101" spans="2:3" hidden="1" outlineLevel="3" x14ac:dyDescent="0.2">
      <c r="B6101" s="10" t="s">
        <v>28367</v>
      </c>
      <c r="C6101" s="11" t="s">
        <v>28368</v>
      </c>
    </row>
    <row r="6102" spans="2:3" ht="25.5" hidden="1" outlineLevel="3" x14ac:dyDescent="0.2">
      <c r="B6102" s="10" t="s">
        <v>28369</v>
      </c>
      <c r="C6102" s="11" t="s">
        <v>28370</v>
      </c>
    </row>
    <row r="6103" spans="2:3" hidden="1" outlineLevel="3" x14ac:dyDescent="0.2">
      <c r="B6103" s="10" t="s">
        <v>28371</v>
      </c>
      <c r="C6103" s="11" t="s">
        <v>28372</v>
      </c>
    </row>
    <row r="6104" spans="2:3" hidden="1" outlineLevel="3" x14ac:dyDescent="0.2">
      <c r="B6104" s="10" t="s">
        <v>28373</v>
      </c>
      <c r="C6104" s="11" t="s">
        <v>28374</v>
      </c>
    </row>
    <row r="6105" spans="2:3" hidden="1" outlineLevel="3" x14ac:dyDescent="0.2">
      <c r="B6105" s="10" t="s">
        <v>28375</v>
      </c>
      <c r="C6105" s="11" t="s">
        <v>28376</v>
      </c>
    </row>
    <row r="6106" spans="2:3" hidden="1" outlineLevel="3" x14ac:dyDescent="0.2">
      <c r="B6106" s="10" t="s">
        <v>28377</v>
      </c>
      <c r="C6106" s="11" t="s">
        <v>28378</v>
      </c>
    </row>
    <row r="6107" spans="2:3" hidden="1" outlineLevel="3" x14ac:dyDescent="0.2">
      <c r="B6107" s="10" t="s">
        <v>28379</v>
      </c>
      <c r="C6107" s="11" t="s">
        <v>28380</v>
      </c>
    </row>
    <row r="6108" spans="2:3" ht="25.5" hidden="1" outlineLevel="3" x14ac:dyDescent="0.2">
      <c r="B6108" s="10" t="s">
        <v>28381</v>
      </c>
      <c r="C6108" s="11" t="s">
        <v>28382</v>
      </c>
    </row>
    <row r="6109" spans="2:3" hidden="1" outlineLevel="3" x14ac:dyDescent="0.2">
      <c r="B6109" s="10" t="s">
        <v>28383</v>
      </c>
      <c r="C6109" s="11" t="s">
        <v>28384</v>
      </c>
    </row>
    <row r="6110" spans="2:3" ht="38.25" hidden="1" outlineLevel="3" x14ac:dyDescent="0.2">
      <c r="B6110" s="10" t="s">
        <v>28385</v>
      </c>
      <c r="C6110" s="11" t="s">
        <v>28386</v>
      </c>
    </row>
    <row r="6111" spans="2:3" ht="25.5" hidden="1" outlineLevel="3" x14ac:dyDescent="0.2">
      <c r="B6111" s="10" t="s">
        <v>28387</v>
      </c>
      <c r="C6111" s="11" t="s">
        <v>28388</v>
      </c>
    </row>
    <row r="6112" spans="2:3" ht="25.5" hidden="1" outlineLevel="3" x14ac:dyDescent="0.2">
      <c r="B6112" s="10" t="s">
        <v>28389</v>
      </c>
      <c r="C6112" s="11" t="s">
        <v>28390</v>
      </c>
    </row>
    <row r="6113" spans="2:3" ht="25.5" hidden="1" outlineLevel="3" x14ac:dyDescent="0.2">
      <c r="B6113" s="10" t="s">
        <v>28391</v>
      </c>
      <c r="C6113" s="11" t="s">
        <v>28392</v>
      </c>
    </row>
    <row r="6114" spans="2:3" hidden="1" outlineLevel="3" x14ac:dyDescent="0.2">
      <c r="B6114" s="10" t="s">
        <v>28393</v>
      </c>
      <c r="C6114" s="11" t="s">
        <v>28394</v>
      </c>
    </row>
    <row r="6115" spans="2:3" hidden="1" outlineLevel="3" x14ac:dyDescent="0.2">
      <c r="B6115" s="10" t="s">
        <v>28395</v>
      </c>
      <c r="C6115" s="11" t="s">
        <v>28396</v>
      </c>
    </row>
    <row r="6116" spans="2:3" hidden="1" outlineLevel="3" x14ac:dyDescent="0.2">
      <c r="B6116" s="10" t="s">
        <v>28397</v>
      </c>
      <c r="C6116" s="11" t="s">
        <v>28398</v>
      </c>
    </row>
    <row r="6117" spans="2:3" hidden="1" outlineLevel="3" x14ac:dyDescent="0.2">
      <c r="B6117" s="10" t="s">
        <v>28399</v>
      </c>
      <c r="C6117" s="11" t="s">
        <v>28400</v>
      </c>
    </row>
    <row r="6118" spans="2:3" hidden="1" outlineLevel="3" x14ac:dyDescent="0.2">
      <c r="B6118" s="10" t="s">
        <v>28401</v>
      </c>
      <c r="C6118" s="11" t="s">
        <v>28402</v>
      </c>
    </row>
    <row r="6119" spans="2:3" ht="25.5" hidden="1" outlineLevel="3" x14ac:dyDescent="0.2">
      <c r="B6119" s="10" t="s">
        <v>28403</v>
      </c>
      <c r="C6119" s="11" t="s">
        <v>28404</v>
      </c>
    </row>
    <row r="6120" spans="2:3" hidden="1" outlineLevel="3" x14ac:dyDescent="0.2">
      <c r="B6120" s="10" t="s">
        <v>28405</v>
      </c>
      <c r="C6120" s="11" t="s">
        <v>28406</v>
      </c>
    </row>
    <row r="6121" spans="2:3" hidden="1" outlineLevel="3" x14ac:dyDescent="0.2">
      <c r="B6121" s="10" t="s">
        <v>28407</v>
      </c>
      <c r="C6121" s="11" t="s">
        <v>29789</v>
      </c>
    </row>
    <row r="6122" spans="2:3" hidden="1" outlineLevel="3" x14ac:dyDescent="0.2">
      <c r="B6122" s="10" t="s">
        <v>29790</v>
      </c>
      <c r="C6122" s="11" t="s">
        <v>29791</v>
      </c>
    </row>
    <row r="6123" spans="2:3" hidden="1" outlineLevel="3" x14ac:dyDescent="0.2">
      <c r="B6123" s="10" t="s">
        <v>29792</v>
      </c>
      <c r="C6123" s="11" t="s">
        <v>29793</v>
      </c>
    </row>
    <row r="6124" spans="2:3" hidden="1" outlineLevel="3" x14ac:dyDescent="0.2">
      <c r="B6124" s="10" t="s">
        <v>29794</v>
      </c>
      <c r="C6124" s="11" t="s">
        <v>29795</v>
      </c>
    </row>
    <row r="6125" spans="2:3" hidden="1" outlineLevel="3" x14ac:dyDescent="0.2">
      <c r="B6125" s="10" t="s">
        <v>29796</v>
      </c>
      <c r="C6125" s="11" t="s">
        <v>29797</v>
      </c>
    </row>
    <row r="6126" spans="2:3" hidden="1" outlineLevel="3" x14ac:dyDescent="0.2">
      <c r="B6126" s="10" t="s">
        <v>29798</v>
      </c>
      <c r="C6126" s="11" t="s">
        <v>29799</v>
      </c>
    </row>
    <row r="6127" spans="2:3" hidden="1" outlineLevel="3" x14ac:dyDescent="0.2">
      <c r="B6127" s="10" t="s">
        <v>29800</v>
      </c>
      <c r="C6127" s="11" t="s">
        <v>29799</v>
      </c>
    </row>
    <row r="6128" spans="2:3" hidden="1" outlineLevel="3" x14ac:dyDescent="0.2">
      <c r="B6128" s="10" t="s">
        <v>29801</v>
      </c>
      <c r="C6128" s="11" t="s">
        <v>29799</v>
      </c>
    </row>
    <row r="6129" spans="2:3" hidden="1" outlineLevel="2" x14ac:dyDescent="0.2">
      <c r="B6129" s="13" t="s">
        <v>29802</v>
      </c>
      <c r="C6129" s="16" t="s">
        <v>29803</v>
      </c>
    </row>
    <row r="6130" spans="2:3" hidden="1" outlineLevel="2" x14ac:dyDescent="0.2">
      <c r="B6130" s="10" t="s">
        <v>29804</v>
      </c>
      <c r="C6130" s="11" t="s">
        <v>29805</v>
      </c>
    </row>
    <row r="6131" spans="2:3" ht="25.5" hidden="1" outlineLevel="3" x14ac:dyDescent="0.2">
      <c r="B6131" s="10" t="s">
        <v>29806</v>
      </c>
      <c r="C6131" s="11" t="s">
        <v>29807</v>
      </c>
    </row>
    <row r="6132" spans="2:3" hidden="1" outlineLevel="3" x14ac:dyDescent="0.2">
      <c r="B6132" s="10" t="s">
        <v>29808</v>
      </c>
      <c r="C6132" s="11" t="s">
        <v>29809</v>
      </c>
    </row>
    <row r="6133" spans="2:3" hidden="1" outlineLevel="3" x14ac:dyDescent="0.2">
      <c r="B6133" s="10" t="s">
        <v>29810</v>
      </c>
      <c r="C6133" s="11" t="s">
        <v>29811</v>
      </c>
    </row>
    <row r="6134" spans="2:3" hidden="1" outlineLevel="3" x14ac:dyDescent="0.2">
      <c r="B6134" s="10" t="s">
        <v>29812</v>
      </c>
      <c r="C6134" s="11" t="s">
        <v>29813</v>
      </c>
    </row>
    <row r="6135" spans="2:3" ht="25.5" hidden="1" outlineLevel="3" x14ac:dyDescent="0.2">
      <c r="B6135" s="10" t="s">
        <v>29814</v>
      </c>
      <c r="C6135" s="11" t="s">
        <v>28430</v>
      </c>
    </row>
    <row r="6136" spans="2:3" hidden="1" outlineLevel="3" x14ac:dyDescent="0.2">
      <c r="B6136" s="10" t="s">
        <v>28431</v>
      </c>
      <c r="C6136" s="11" t="s">
        <v>28432</v>
      </c>
    </row>
    <row r="6137" spans="2:3" hidden="1" outlineLevel="3" x14ac:dyDescent="0.2">
      <c r="B6137" s="10" t="s">
        <v>28433</v>
      </c>
      <c r="C6137" s="11" t="s">
        <v>28434</v>
      </c>
    </row>
    <row r="6138" spans="2:3" hidden="1" outlineLevel="3" x14ac:dyDescent="0.2">
      <c r="B6138" s="10" t="s">
        <v>28435</v>
      </c>
      <c r="C6138" s="11" t="s">
        <v>28436</v>
      </c>
    </row>
    <row r="6139" spans="2:3" hidden="1" outlineLevel="3" x14ac:dyDescent="0.2">
      <c r="B6139" s="10" t="s">
        <v>28437</v>
      </c>
      <c r="C6139" s="11" t="s">
        <v>28438</v>
      </c>
    </row>
    <row r="6140" spans="2:3" hidden="1" outlineLevel="3" x14ac:dyDescent="0.2">
      <c r="B6140" s="10" t="s">
        <v>28439</v>
      </c>
      <c r="C6140" s="11" t="s">
        <v>28440</v>
      </c>
    </row>
    <row r="6141" spans="2:3" hidden="1" outlineLevel="3" x14ac:dyDescent="0.2">
      <c r="B6141" s="10" t="s">
        <v>28441</v>
      </c>
      <c r="C6141" s="11" t="s">
        <v>28440</v>
      </c>
    </row>
    <row r="6142" spans="2:3" ht="25.5" hidden="1" outlineLevel="3" x14ac:dyDescent="0.2">
      <c r="B6142" s="10" t="s">
        <v>28442</v>
      </c>
      <c r="C6142" s="11" t="s">
        <v>28443</v>
      </c>
    </row>
    <row r="6143" spans="2:3" ht="25.5" hidden="1" outlineLevel="3" x14ac:dyDescent="0.2">
      <c r="B6143" s="10" t="s">
        <v>28444</v>
      </c>
      <c r="C6143" s="11" t="s">
        <v>28443</v>
      </c>
    </row>
    <row r="6144" spans="2:3" hidden="1" outlineLevel="3" x14ac:dyDescent="0.2">
      <c r="B6144" s="10" t="s">
        <v>28445</v>
      </c>
      <c r="C6144" s="11" t="s">
        <v>28446</v>
      </c>
    </row>
    <row r="6145" spans="2:3" hidden="1" outlineLevel="3" x14ac:dyDescent="0.2">
      <c r="B6145" s="10" t="s">
        <v>28447</v>
      </c>
      <c r="C6145" s="11" t="s">
        <v>28446</v>
      </c>
    </row>
    <row r="6146" spans="2:3" hidden="1" outlineLevel="3" x14ac:dyDescent="0.2">
      <c r="B6146" s="10" t="s">
        <v>28448</v>
      </c>
      <c r="C6146" s="11" t="s">
        <v>28446</v>
      </c>
    </row>
    <row r="6147" spans="2:3" hidden="1" outlineLevel="3" x14ac:dyDescent="0.2">
      <c r="B6147" s="10" t="s">
        <v>28449</v>
      </c>
      <c r="C6147" s="11" t="s">
        <v>28450</v>
      </c>
    </row>
    <row r="6148" spans="2:3" hidden="1" outlineLevel="3" x14ac:dyDescent="0.2">
      <c r="B6148" s="10" t="s">
        <v>28451</v>
      </c>
      <c r="C6148" s="11" t="s">
        <v>28450</v>
      </c>
    </row>
    <row r="6149" spans="2:3" hidden="1" outlineLevel="3" x14ac:dyDescent="0.2">
      <c r="B6149" s="10" t="s">
        <v>28452</v>
      </c>
      <c r="C6149" s="11" t="s">
        <v>28450</v>
      </c>
    </row>
    <row r="6150" spans="2:3" hidden="1" outlineLevel="2" x14ac:dyDescent="0.2">
      <c r="B6150" s="10" t="s">
        <v>28453</v>
      </c>
      <c r="C6150" s="11" t="s">
        <v>28454</v>
      </c>
    </row>
    <row r="6151" spans="2:3" hidden="1" outlineLevel="3" x14ac:dyDescent="0.2">
      <c r="B6151" s="10" t="s">
        <v>28455</v>
      </c>
      <c r="C6151" s="11" t="s">
        <v>28454</v>
      </c>
    </row>
    <row r="6152" spans="2:3" hidden="1" outlineLevel="3" x14ac:dyDescent="0.2">
      <c r="B6152" s="10" t="s">
        <v>28456</v>
      </c>
      <c r="C6152" s="11" t="s">
        <v>28454</v>
      </c>
    </row>
    <row r="6153" spans="2:3" hidden="1" outlineLevel="3" x14ac:dyDescent="0.2">
      <c r="B6153" s="10" t="s">
        <v>28457</v>
      </c>
      <c r="C6153" s="11" t="s">
        <v>28458</v>
      </c>
    </row>
    <row r="6154" spans="2:3" hidden="1" outlineLevel="3" x14ac:dyDescent="0.2">
      <c r="B6154" s="10" t="s">
        <v>28459</v>
      </c>
      <c r="C6154" s="11" t="s">
        <v>28460</v>
      </c>
    </row>
    <row r="6155" spans="2:3" hidden="1" outlineLevel="3" x14ac:dyDescent="0.2">
      <c r="B6155" s="10" t="s">
        <v>28461</v>
      </c>
      <c r="C6155" s="11" t="s">
        <v>28462</v>
      </c>
    </row>
    <row r="6156" spans="2:3" hidden="1" outlineLevel="3" x14ac:dyDescent="0.2">
      <c r="B6156" s="10" t="s">
        <v>28463</v>
      </c>
      <c r="C6156" s="11" t="s">
        <v>28464</v>
      </c>
    </row>
    <row r="6157" spans="2:3" hidden="1" outlineLevel="3" x14ac:dyDescent="0.2">
      <c r="B6157" s="10" t="s">
        <v>28465</v>
      </c>
      <c r="C6157" s="11" t="s">
        <v>28466</v>
      </c>
    </row>
    <row r="6158" spans="2:3" hidden="1" outlineLevel="3" x14ac:dyDescent="0.2">
      <c r="B6158" s="10" t="s">
        <v>28467</v>
      </c>
      <c r="C6158" s="11" t="s">
        <v>28466</v>
      </c>
    </row>
    <row r="6159" spans="2:3" hidden="1" outlineLevel="3" x14ac:dyDescent="0.2">
      <c r="B6159" s="10" t="s">
        <v>28468</v>
      </c>
      <c r="C6159" s="11" t="s">
        <v>28466</v>
      </c>
    </row>
    <row r="6160" spans="2:3" hidden="1" outlineLevel="2" x14ac:dyDescent="0.2">
      <c r="B6160" s="10" t="s">
        <v>28469</v>
      </c>
      <c r="C6160" s="11" t="s">
        <v>28470</v>
      </c>
    </row>
    <row r="6161" spans="2:3" hidden="1" outlineLevel="3" x14ac:dyDescent="0.2">
      <c r="B6161" s="10" t="s">
        <v>28471</v>
      </c>
      <c r="C6161" s="11" t="s">
        <v>28470</v>
      </c>
    </row>
    <row r="6162" spans="2:3" hidden="1" outlineLevel="3" x14ac:dyDescent="0.2">
      <c r="B6162" s="10" t="s">
        <v>28472</v>
      </c>
      <c r="C6162" s="11" t="s">
        <v>28470</v>
      </c>
    </row>
    <row r="6163" spans="2:3" hidden="1" outlineLevel="3" x14ac:dyDescent="0.2">
      <c r="B6163" s="10" t="s">
        <v>28473</v>
      </c>
      <c r="C6163" s="11" t="s">
        <v>28474</v>
      </c>
    </row>
    <row r="6164" spans="2:3" hidden="1" outlineLevel="3" x14ac:dyDescent="0.2">
      <c r="B6164" s="10" t="s">
        <v>28475</v>
      </c>
      <c r="C6164" s="11" t="s">
        <v>28476</v>
      </c>
    </row>
    <row r="6165" spans="2:3" ht="25.5" hidden="1" outlineLevel="3" x14ac:dyDescent="0.2">
      <c r="B6165" s="10" t="s">
        <v>28477</v>
      </c>
      <c r="C6165" s="11" t="s">
        <v>28478</v>
      </c>
    </row>
    <row r="6166" spans="2:3" hidden="1" outlineLevel="3" x14ac:dyDescent="0.2">
      <c r="B6166" s="10" t="s">
        <v>28479</v>
      </c>
      <c r="C6166" s="11" t="s">
        <v>28480</v>
      </c>
    </row>
    <row r="6167" spans="2:3" ht="25.5" hidden="1" outlineLevel="3" x14ac:dyDescent="0.2">
      <c r="B6167" s="10" t="s">
        <v>28481</v>
      </c>
      <c r="C6167" s="11" t="s">
        <v>28482</v>
      </c>
    </row>
    <row r="6168" spans="2:3" hidden="1" outlineLevel="3" x14ac:dyDescent="0.2">
      <c r="B6168" s="10" t="s">
        <v>28483</v>
      </c>
      <c r="C6168" s="11" t="s">
        <v>28484</v>
      </c>
    </row>
    <row r="6169" spans="2:3" ht="25.5" hidden="1" outlineLevel="3" x14ac:dyDescent="0.2">
      <c r="B6169" s="10" t="s">
        <v>28485</v>
      </c>
      <c r="C6169" s="11" t="s">
        <v>28486</v>
      </c>
    </row>
    <row r="6170" spans="2:3" ht="25.5" hidden="1" outlineLevel="3" x14ac:dyDescent="0.2">
      <c r="B6170" s="10" t="s">
        <v>28487</v>
      </c>
      <c r="C6170" s="11" t="s">
        <v>28486</v>
      </c>
    </row>
    <row r="6171" spans="2:3" ht="25.5" hidden="1" outlineLevel="3" x14ac:dyDescent="0.2">
      <c r="B6171" s="10" t="s">
        <v>28488</v>
      </c>
      <c r="C6171" s="11" t="s">
        <v>28486</v>
      </c>
    </row>
    <row r="6172" spans="2:3" hidden="1" outlineLevel="2" x14ac:dyDescent="0.2">
      <c r="B6172" s="10" t="s">
        <v>28489</v>
      </c>
      <c r="C6172" s="11" t="s">
        <v>28490</v>
      </c>
    </row>
    <row r="6173" spans="2:3" ht="25.5" hidden="1" outlineLevel="3" x14ac:dyDescent="0.2">
      <c r="B6173" s="10" t="s">
        <v>28491</v>
      </c>
      <c r="C6173" s="11" t="s">
        <v>27222</v>
      </c>
    </row>
    <row r="6174" spans="2:3" ht="25.5" hidden="1" outlineLevel="3" x14ac:dyDescent="0.2">
      <c r="B6174" s="10" t="s">
        <v>28504</v>
      </c>
      <c r="C6174" s="11" t="s">
        <v>28505</v>
      </c>
    </row>
    <row r="6175" spans="2:3" ht="38.25" hidden="1" outlineLevel="3" x14ac:dyDescent="0.2">
      <c r="B6175" s="10" t="s">
        <v>28506</v>
      </c>
      <c r="C6175" s="11" t="s">
        <v>28507</v>
      </c>
    </row>
    <row r="6176" spans="2:3" ht="38.25" hidden="1" outlineLevel="3" x14ac:dyDescent="0.2">
      <c r="B6176" s="10" t="s">
        <v>28508</v>
      </c>
      <c r="C6176" s="11" t="s">
        <v>28509</v>
      </c>
    </row>
    <row r="6177" spans="2:3" ht="25.5" hidden="1" outlineLevel="3" x14ac:dyDescent="0.2">
      <c r="B6177" s="10" t="s">
        <v>28510</v>
      </c>
      <c r="C6177" s="11" t="s">
        <v>28511</v>
      </c>
    </row>
    <row r="6178" spans="2:3" ht="38.25" hidden="1" outlineLevel="3" x14ac:dyDescent="0.2">
      <c r="B6178" s="10" t="s">
        <v>28512</v>
      </c>
      <c r="C6178" s="11" t="s">
        <v>28513</v>
      </c>
    </row>
    <row r="6179" spans="2:3" ht="38.25" hidden="1" outlineLevel="3" x14ac:dyDescent="0.2">
      <c r="B6179" s="10" t="s">
        <v>28514</v>
      </c>
      <c r="C6179" s="11" t="s">
        <v>28513</v>
      </c>
    </row>
    <row r="6180" spans="2:3" ht="25.5" hidden="1" outlineLevel="3" x14ac:dyDescent="0.2">
      <c r="B6180" s="10" t="s">
        <v>28515</v>
      </c>
      <c r="C6180" s="11" t="s">
        <v>28516</v>
      </c>
    </row>
    <row r="6181" spans="2:3" ht="25.5" hidden="1" outlineLevel="3" x14ac:dyDescent="0.2">
      <c r="B6181" s="10" t="s">
        <v>28517</v>
      </c>
      <c r="C6181" s="11" t="s">
        <v>28516</v>
      </c>
    </row>
    <row r="6182" spans="2:3" ht="25.5" hidden="1" outlineLevel="3" x14ac:dyDescent="0.2">
      <c r="B6182" s="10" t="s">
        <v>28518</v>
      </c>
      <c r="C6182" s="11" t="s">
        <v>28516</v>
      </c>
    </row>
    <row r="6183" spans="2:3" hidden="1" outlineLevel="3" x14ac:dyDescent="0.2">
      <c r="B6183" s="10" t="s">
        <v>28519</v>
      </c>
      <c r="C6183" s="11" t="s">
        <v>28520</v>
      </c>
    </row>
    <row r="6184" spans="2:3" hidden="1" outlineLevel="3" x14ac:dyDescent="0.2">
      <c r="B6184" s="10" t="s">
        <v>28521</v>
      </c>
      <c r="C6184" s="11" t="s">
        <v>28520</v>
      </c>
    </row>
    <row r="6185" spans="2:3" hidden="1" outlineLevel="3" x14ac:dyDescent="0.2">
      <c r="B6185" s="10" t="s">
        <v>28522</v>
      </c>
      <c r="C6185" s="11" t="s">
        <v>28523</v>
      </c>
    </row>
    <row r="6186" spans="2:3" hidden="1" outlineLevel="3" x14ac:dyDescent="0.2">
      <c r="B6186" s="10" t="s">
        <v>28524</v>
      </c>
      <c r="C6186" s="11" t="s">
        <v>28525</v>
      </c>
    </row>
    <row r="6187" spans="2:3" hidden="1" outlineLevel="3" x14ac:dyDescent="0.2">
      <c r="B6187" s="10" t="s">
        <v>28526</v>
      </c>
      <c r="C6187" s="11" t="s">
        <v>28527</v>
      </c>
    </row>
    <row r="6188" spans="2:3" ht="25.5" hidden="1" outlineLevel="3" x14ac:dyDescent="0.2">
      <c r="B6188" s="10" t="s">
        <v>28528</v>
      </c>
      <c r="C6188" s="11" t="s">
        <v>28529</v>
      </c>
    </row>
    <row r="6189" spans="2:3" ht="38.25" hidden="1" outlineLevel="3" x14ac:dyDescent="0.2">
      <c r="B6189" s="10" t="s">
        <v>28530</v>
      </c>
      <c r="C6189" s="11" t="s">
        <v>28531</v>
      </c>
    </row>
    <row r="6190" spans="2:3" ht="38.25" hidden="1" outlineLevel="3" x14ac:dyDescent="0.2">
      <c r="B6190" s="10" t="s">
        <v>28532</v>
      </c>
      <c r="C6190" s="11" t="s">
        <v>28533</v>
      </c>
    </row>
    <row r="6191" spans="2:3" ht="25.5" hidden="1" outlineLevel="3" x14ac:dyDescent="0.2">
      <c r="B6191" s="10" t="s">
        <v>28534</v>
      </c>
      <c r="C6191" s="11" t="s">
        <v>28535</v>
      </c>
    </row>
    <row r="6192" spans="2:3" ht="38.25" hidden="1" outlineLevel="3" x14ac:dyDescent="0.2">
      <c r="B6192" s="10" t="s">
        <v>28536</v>
      </c>
      <c r="C6192" s="11" t="s">
        <v>28537</v>
      </c>
    </row>
    <row r="6193" spans="2:3" hidden="1" outlineLevel="3" x14ac:dyDescent="0.2">
      <c r="B6193" s="10" t="s">
        <v>28538</v>
      </c>
      <c r="C6193" s="11" t="s">
        <v>28539</v>
      </c>
    </row>
    <row r="6194" spans="2:3" ht="25.5" hidden="1" outlineLevel="3" x14ac:dyDescent="0.2">
      <c r="B6194" s="10" t="s">
        <v>28540</v>
      </c>
      <c r="C6194" s="11" t="s">
        <v>28541</v>
      </c>
    </row>
    <row r="6195" spans="2:3" hidden="1" outlineLevel="3" x14ac:dyDescent="0.2">
      <c r="B6195" s="10" t="s">
        <v>28542</v>
      </c>
      <c r="C6195" s="11" t="s">
        <v>27255</v>
      </c>
    </row>
    <row r="6196" spans="2:3" hidden="1" outlineLevel="3" x14ac:dyDescent="0.2">
      <c r="B6196" s="10" t="s">
        <v>27256</v>
      </c>
      <c r="C6196" s="11" t="s">
        <v>27257</v>
      </c>
    </row>
    <row r="6197" spans="2:3" hidden="1" outlineLevel="3" x14ac:dyDescent="0.2">
      <c r="B6197" s="10" t="s">
        <v>27258</v>
      </c>
      <c r="C6197" s="11" t="s">
        <v>27259</v>
      </c>
    </row>
    <row r="6198" spans="2:3" hidden="1" outlineLevel="3" x14ac:dyDescent="0.2">
      <c r="B6198" s="10" t="s">
        <v>27260</v>
      </c>
      <c r="C6198" s="11" t="s">
        <v>27261</v>
      </c>
    </row>
    <row r="6199" spans="2:3" ht="25.5" hidden="1" outlineLevel="3" x14ac:dyDescent="0.2">
      <c r="B6199" s="10" t="s">
        <v>27262</v>
      </c>
      <c r="C6199" s="11" t="s">
        <v>27263</v>
      </c>
    </row>
    <row r="6200" spans="2:3" hidden="1" outlineLevel="3" x14ac:dyDescent="0.2">
      <c r="B6200" s="10" t="s">
        <v>27264</v>
      </c>
      <c r="C6200" s="11" t="s">
        <v>27265</v>
      </c>
    </row>
    <row r="6201" spans="2:3" ht="38.25" hidden="1" outlineLevel="3" x14ac:dyDescent="0.2">
      <c r="B6201" s="10" t="s">
        <v>27266</v>
      </c>
      <c r="C6201" s="11" t="s">
        <v>27267</v>
      </c>
    </row>
    <row r="6202" spans="2:3" hidden="1" outlineLevel="3" x14ac:dyDescent="0.2">
      <c r="B6202" s="10" t="s">
        <v>27268</v>
      </c>
      <c r="C6202" s="11" t="s">
        <v>27269</v>
      </c>
    </row>
    <row r="6203" spans="2:3" hidden="1" outlineLevel="3" x14ac:dyDescent="0.2">
      <c r="B6203" s="10" t="s">
        <v>27270</v>
      </c>
      <c r="C6203" s="11" t="s">
        <v>27271</v>
      </c>
    </row>
    <row r="6204" spans="2:3" hidden="1" outlineLevel="3" x14ac:dyDescent="0.2">
      <c r="B6204" s="10" t="s">
        <v>27272</v>
      </c>
      <c r="C6204" s="11" t="s">
        <v>27273</v>
      </c>
    </row>
    <row r="6205" spans="2:3" hidden="1" outlineLevel="3" x14ac:dyDescent="0.2">
      <c r="B6205" s="10" t="s">
        <v>27274</v>
      </c>
      <c r="C6205" s="11" t="s">
        <v>27275</v>
      </c>
    </row>
    <row r="6206" spans="2:3" ht="25.5" hidden="1" outlineLevel="3" x14ac:dyDescent="0.2">
      <c r="B6206" s="10" t="s">
        <v>27276</v>
      </c>
      <c r="C6206" s="11" t="s">
        <v>27277</v>
      </c>
    </row>
    <row r="6207" spans="2:3" ht="25.5" hidden="1" outlineLevel="3" x14ac:dyDescent="0.2">
      <c r="B6207" s="10" t="s">
        <v>27278</v>
      </c>
      <c r="C6207" s="11" t="s">
        <v>27277</v>
      </c>
    </row>
    <row r="6208" spans="2:3" ht="51" hidden="1" outlineLevel="3" x14ac:dyDescent="0.2">
      <c r="B6208" s="10" t="s">
        <v>27279</v>
      </c>
      <c r="C6208" s="11" t="s">
        <v>3589</v>
      </c>
    </row>
    <row r="6209" spans="2:3" ht="25.5" hidden="1" outlineLevel="3" x14ac:dyDescent="0.2">
      <c r="B6209" s="10" t="s">
        <v>27280</v>
      </c>
      <c r="C6209" s="11" t="s">
        <v>27281</v>
      </c>
    </row>
    <row r="6210" spans="2:3" ht="38.25" hidden="1" outlineLevel="3" x14ac:dyDescent="0.2">
      <c r="B6210" s="10" t="s">
        <v>27282</v>
      </c>
      <c r="C6210" s="11" t="s">
        <v>27283</v>
      </c>
    </row>
    <row r="6211" spans="2:3" hidden="1" outlineLevel="3" x14ac:dyDescent="0.2">
      <c r="B6211" s="10" t="s">
        <v>27284</v>
      </c>
      <c r="C6211" s="11" t="s">
        <v>27285</v>
      </c>
    </row>
    <row r="6212" spans="2:3" hidden="1" outlineLevel="3" x14ac:dyDescent="0.2">
      <c r="B6212" s="10" t="s">
        <v>27286</v>
      </c>
      <c r="C6212" s="11" t="s">
        <v>27287</v>
      </c>
    </row>
    <row r="6213" spans="2:3" hidden="1" outlineLevel="3" x14ac:dyDescent="0.2">
      <c r="B6213" s="10" t="s">
        <v>27288</v>
      </c>
      <c r="C6213" s="11" t="s">
        <v>27289</v>
      </c>
    </row>
    <row r="6214" spans="2:3" hidden="1" outlineLevel="3" x14ac:dyDescent="0.2">
      <c r="B6214" s="10" t="s">
        <v>27290</v>
      </c>
      <c r="C6214" s="11" t="s">
        <v>27291</v>
      </c>
    </row>
    <row r="6215" spans="2:3" ht="25.5" hidden="1" outlineLevel="3" x14ac:dyDescent="0.2">
      <c r="B6215" s="10" t="s">
        <v>27292</v>
      </c>
      <c r="C6215" s="11" t="s">
        <v>27293</v>
      </c>
    </row>
    <row r="6216" spans="2:3" ht="25.5" hidden="1" outlineLevel="3" x14ac:dyDescent="0.2">
      <c r="B6216" s="10" t="s">
        <v>27294</v>
      </c>
      <c r="C6216" s="11" t="s">
        <v>27295</v>
      </c>
    </row>
    <row r="6217" spans="2:3" ht="25.5" hidden="1" outlineLevel="3" x14ac:dyDescent="0.2">
      <c r="B6217" s="10" t="s">
        <v>27296</v>
      </c>
      <c r="C6217" s="11" t="s">
        <v>27297</v>
      </c>
    </row>
    <row r="6218" spans="2:3" hidden="1" outlineLevel="3" x14ac:dyDescent="0.2">
      <c r="B6218" s="10" t="s">
        <v>27298</v>
      </c>
      <c r="C6218" s="11" t="s">
        <v>27299</v>
      </c>
    </row>
    <row r="6219" spans="2:3" hidden="1" outlineLevel="3" x14ac:dyDescent="0.2">
      <c r="B6219" s="10" t="s">
        <v>27300</v>
      </c>
      <c r="C6219" s="11" t="s">
        <v>27299</v>
      </c>
    </row>
    <row r="6220" spans="2:3" ht="25.5" hidden="1" outlineLevel="3" x14ac:dyDescent="0.2">
      <c r="B6220" s="10" t="s">
        <v>27301</v>
      </c>
      <c r="C6220" s="11" t="s">
        <v>27302</v>
      </c>
    </row>
    <row r="6221" spans="2:3" hidden="1" outlineLevel="3" x14ac:dyDescent="0.2">
      <c r="B6221" s="10" t="s">
        <v>27303</v>
      </c>
      <c r="C6221" s="11" t="s">
        <v>27304</v>
      </c>
    </row>
    <row r="6222" spans="2:3" hidden="1" outlineLevel="3" x14ac:dyDescent="0.2">
      <c r="B6222" s="10" t="s">
        <v>27305</v>
      </c>
      <c r="C6222" s="11" t="s">
        <v>27306</v>
      </c>
    </row>
    <row r="6223" spans="2:3" ht="25.5" hidden="1" outlineLevel="3" x14ac:dyDescent="0.2">
      <c r="B6223" s="10" t="s">
        <v>27307</v>
      </c>
      <c r="C6223" s="11" t="s">
        <v>27308</v>
      </c>
    </row>
    <row r="6224" spans="2:3" ht="25.5" hidden="1" outlineLevel="3" x14ac:dyDescent="0.2">
      <c r="B6224" s="10" t="s">
        <v>27309</v>
      </c>
      <c r="C6224" s="11" t="s">
        <v>27310</v>
      </c>
    </row>
    <row r="6225" spans="2:3" hidden="1" outlineLevel="3" x14ac:dyDescent="0.2">
      <c r="B6225" s="10" t="s">
        <v>27311</v>
      </c>
      <c r="C6225" s="11" t="s">
        <v>27312</v>
      </c>
    </row>
    <row r="6226" spans="2:3" hidden="1" outlineLevel="3" x14ac:dyDescent="0.2">
      <c r="B6226" s="10" t="s">
        <v>27313</v>
      </c>
      <c r="C6226" s="11" t="s">
        <v>27314</v>
      </c>
    </row>
    <row r="6227" spans="2:3" hidden="1" outlineLevel="3" x14ac:dyDescent="0.2">
      <c r="B6227" s="10" t="s">
        <v>27315</v>
      </c>
      <c r="C6227" s="11" t="s">
        <v>27316</v>
      </c>
    </row>
    <row r="6228" spans="2:3" ht="25.5" hidden="1" outlineLevel="3" x14ac:dyDescent="0.2">
      <c r="B6228" s="10" t="s">
        <v>27317</v>
      </c>
      <c r="C6228" s="11" t="s">
        <v>27318</v>
      </c>
    </row>
    <row r="6229" spans="2:3" hidden="1" outlineLevel="3" x14ac:dyDescent="0.2">
      <c r="B6229" s="10" t="s">
        <v>27319</v>
      </c>
      <c r="C6229" s="11" t="s">
        <v>27320</v>
      </c>
    </row>
    <row r="6230" spans="2:3" ht="38.25" hidden="1" outlineLevel="3" x14ac:dyDescent="0.2">
      <c r="B6230" s="10" t="s">
        <v>27321</v>
      </c>
      <c r="C6230" s="11" t="s">
        <v>27322</v>
      </c>
    </row>
    <row r="6231" spans="2:3" ht="51" hidden="1" outlineLevel="3" x14ac:dyDescent="0.2">
      <c r="B6231" s="10" t="s">
        <v>27323</v>
      </c>
      <c r="C6231" s="11" t="s">
        <v>3590</v>
      </c>
    </row>
    <row r="6232" spans="2:3" ht="38.25" hidden="1" outlineLevel="3" x14ac:dyDescent="0.2">
      <c r="B6232" s="10" t="s">
        <v>27324</v>
      </c>
      <c r="C6232" s="11" t="s">
        <v>27325</v>
      </c>
    </row>
    <row r="6233" spans="2:3" hidden="1" outlineLevel="3" x14ac:dyDescent="0.2">
      <c r="B6233" s="10" t="s">
        <v>27326</v>
      </c>
      <c r="C6233" s="11" t="s">
        <v>27327</v>
      </c>
    </row>
    <row r="6234" spans="2:3" hidden="1" outlineLevel="3" x14ac:dyDescent="0.2">
      <c r="B6234" s="10" t="s">
        <v>27328</v>
      </c>
      <c r="C6234" s="11" t="s">
        <v>27329</v>
      </c>
    </row>
    <row r="6235" spans="2:3" hidden="1" outlineLevel="3" x14ac:dyDescent="0.2">
      <c r="B6235" s="10" t="s">
        <v>27330</v>
      </c>
      <c r="C6235" s="11" t="s">
        <v>26012</v>
      </c>
    </row>
    <row r="6236" spans="2:3" ht="25.5" hidden="1" outlineLevel="3" x14ac:dyDescent="0.2">
      <c r="B6236" s="10" t="s">
        <v>26013</v>
      </c>
      <c r="C6236" s="11" t="s">
        <v>26014</v>
      </c>
    </row>
    <row r="6237" spans="2:3" ht="25.5" hidden="1" outlineLevel="3" x14ac:dyDescent="0.2">
      <c r="B6237" s="10" t="s">
        <v>26015</v>
      </c>
      <c r="C6237" s="11" t="s">
        <v>26016</v>
      </c>
    </row>
    <row r="6238" spans="2:3" ht="38.25" hidden="1" outlineLevel="3" x14ac:dyDescent="0.2">
      <c r="B6238" s="10" t="s">
        <v>26017</v>
      </c>
      <c r="C6238" s="11" t="s">
        <v>26018</v>
      </c>
    </row>
    <row r="6239" spans="2:3" hidden="1" outlineLevel="3" x14ac:dyDescent="0.2">
      <c r="B6239" s="10" t="s">
        <v>26019</v>
      </c>
      <c r="C6239" s="11" t="s">
        <v>26020</v>
      </c>
    </row>
    <row r="6240" spans="2:3" hidden="1" outlineLevel="3" x14ac:dyDescent="0.2">
      <c r="B6240" s="10" t="s">
        <v>26021</v>
      </c>
      <c r="C6240" s="11" t="s">
        <v>26022</v>
      </c>
    </row>
    <row r="6241" spans="2:3" ht="25.5" hidden="1" outlineLevel="3" x14ac:dyDescent="0.2">
      <c r="B6241" s="10" t="s">
        <v>26023</v>
      </c>
      <c r="C6241" s="11" t="s">
        <v>26024</v>
      </c>
    </row>
    <row r="6242" spans="2:3" hidden="1" outlineLevel="3" x14ac:dyDescent="0.2">
      <c r="B6242" s="10" t="s">
        <v>26025</v>
      </c>
      <c r="C6242" s="11" t="s">
        <v>26026</v>
      </c>
    </row>
    <row r="6243" spans="2:3" hidden="1" outlineLevel="3" x14ac:dyDescent="0.2">
      <c r="B6243" s="10" t="s">
        <v>26027</v>
      </c>
      <c r="C6243" s="11" t="s">
        <v>26028</v>
      </c>
    </row>
    <row r="6244" spans="2:3" hidden="1" outlineLevel="3" x14ac:dyDescent="0.2">
      <c r="B6244" s="10" t="s">
        <v>26029</v>
      </c>
      <c r="C6244" s="11" t="s">
        <v>26030</v>
      </c>
    </row>
    <row r="6245" spans="2:3" ht="38.25" hidden="1" outlineLevel="3" x14ac:dyDescent="0.2">
      <c r="B6245" s="10" t="s">
        <v>26031</v>
      </c>
      <c r="C6245" s="11" t="s">
        <v>26032</v>
      </c>
    </row>
    <row r="6246" spans="2:3" ht="38.25" hidden="1" outlineLevel="3" x14ac:dyDescent="0.2">
      <c r="B6246" s="10" t="s">
        <v>26033</v>
      </c>
      <c r="C6246" s="11" t="s">
        <v>26034</v>
      </c>
    </row>
    <row r="6247" spans="2:3" hidden="1" outlineLevel="3" x14ac:dyDescent="0.2">
      <c r="B6247" s="10" t="s">
        <v>26035</v>
      </c>
      <c r="C6247" s="11" t="s">
        <v>26036</v>
      </c>
    </row>
    <row r="6248" spans="2:3" hidden="1" outlineLevel="3" x14ac:dyDescent="0.2">
      <c r="B6248" s="10" t="s">
        <v>26037</v>
      </c>
      <c r="C6248" s="11" t="s">
        <v>26038</v>
      </c>
    </row>
    <row r="6249" spans="2:3" ht="25.5" hidden="1" outlineLevel="3" x14ac:dyDescent="0.2">
      <c r="B6249" s="10" t="s">
        <v>26039</v>
      </c>
      <c r="C6249" s="11" t="s">
        <v>26040</v>
      </c>
    </row>
    <row r="6250" spans="2:3" hidden="1" outlineLevel="3" x14ac:dyDescent="0.2">
      <c r="B6250" s="10" t="s">
        <v>26041</v>
      </c>
      <c r="C6250" s="11" t="s">
        <v>26042</v>
      </c>
    </row>
    <row r="6251" spans="2:3" hidden="1" outlineLevel="3" x14ac:dyDescent="0.2">
      <c r="B6251" s="10" t="s">
        <v>26043</v>
      </c>
      <c r="C6251" s="11" t="s">
        <v>26044</v>
      </c>
    </row>
    <row r="6252" spans="2:3" hidden="1" outlineLevel="3" x14ac:dyDescent="0.2">
      <c r="B6252" s="10" t="s">
        <v>26045</v>
      </c>
      <c r="C6252" s="11" t="s">
        <v>26046</v>
      </c>
    </row>
    <row r="6253" spans="2:3" hidden="1" outlineLevel="3" x14ac:dyDescent="0.2">
      <c r="B6253" s="10" t="s">
        <v>26047</v>
      </c>
      <c r="C6253" s="11" t="s">
        <v>26048</v>
      </c>
    </row>
    <row r="6254" spans="2:3" ht="25.5" hidden="1" outlineLevel="3" x14ac:dyDescent="0.2">
      <c r="B6254" s="10" t="s">
        <v>26049</v>
      </c>
      <c r="C6254" s="11" t="s">
        <v>26050</v>
      </c>
    </row>
    <row r="6255" spans="2:3" hidden="1" outlineLevel="3" x14ac:dyDescent="0.2">
      <c r="B6255" s="10" t="s">
        <v>26051</v>
      </c>
      <c r="C6255" s="11" t="s">
        <v>26052</v>
      </c>
    </row>
    <row r="6256" spans="2:3" hidden="1" outlineLevel="3" x14ac:dyDescent="0.2">
      <c r="B6256" s="10" t="s">
        <v>26053</v>
      </c>
      <c r="C6256" s="11" t="s">
        <v>26054</v>
      </c>
    </row>
    <row r="6257" spans="2:3" ht="25.5" hidden="1" outlineLevel="3" x14ac:dyDescent="0.2">
      <c r="B6257" s="10" t="s">
        <v>26055</v>
      </c>
      <c r="C6257" s="11" t="s">
        <v>26056</v>
      </c>
    </row>
    <row r="6258" spans="2:3" hidden="1" outlineLevel="3" x14ac:dyDescent="0.2">
      <c r="B6258" s="10" t="s">
        <v>26057</v>
      </c>
      <c r="C6258" s="11" t="s">
        <v>26058</v>
      </c>
    </row>
    <row r="6259" spans="2:3" ht="25.5" hidden="1" outlineLevel="3" x14ac:dyDescent="0.2">
      <c r="B6259" s="10" t="s">
        <v>26059</v>
      </c>
      <c r="C6259" s="11" t="s">
        <v>26060</v>
      </c>
    </row>
    <row r="6260" spans="2:3" ht="25.5" hidden="1" outlineLevel="3" x14ac:dyDescent="0.2">
      <c r="B6260" s="10" t="s">
        <v>26061</v>
      </c>
      <c r="C6260" s="11" t="s">
        <v>26062</v>
      </c>
    </row>
    <row r="6261" spans="2:3" hidden="1" outlineLevel="3" x14ac:dyDescent="0.2">
      <c r="B6261" s="10" t="s">
        <v>26063</v>
      </c>
      <c r="C6261" s="11" t="s">
        <v>3271</v>
      </c>
    </row>
    <row r="6262" spans="2:3" hidden="1" outlineLevel="3" x14ac:dyDescent="0.2">
      <c r="B6262" s="10" t="s">
        <v>26064</v>
      </c>
      <c r="C6262" s="11" t="s">
        <v>26065</v>
      </c>
    </row>
    <row r="6263" spans="2:3" ht="25.5" hidden="1" outlineLevel="3" x14ac:dyDescent="0.2">
      <c r="B6263" s="10" t="s">
        <v>26066</v>
      </c>
      <c r="C6263" s="11" t="s">
        <v>3272</v>
      </c>
    </row>
    <row r="6264" spans="2:3" hidden="1" outlineLevel="3" x14ac:dyDescent="0.2">
      <c r="B6264" s="10" t="s">
        <v>3273</v>
      </c>
      <c r="C6264" s="11" t="s">
        <v>3274</v>
      </c>
    </row>
    <row r="6265" spans="2:3" hidden="1" outlineLevel="3" x14ac:dyDescent="0.2">
      <c r="B6265" s="10" t="s">
        <v>26067</v>
      </c>
      <c r="C6265" s="11" t="s">
        <v>28490</v>
      </c>
    </row>
    <row r="6266" spans="2:3" hidden="1" outlineLevel="3" x14ac:dyDescent="0.2">
      <c r="B6266" s="10" t="s">
        <v>26068</v>
      </c>
      <c r="C6266" s="11" t="s">
        <v>26069</v>
      </c>
    </row>
    <row r="6267" spans="2:3" hidden="1" outlineLevel="3" x14ac:dyDescent="0.2">
      <c r="B6267" s="10" t="s">
        <v>26070</v>
      </c>
      <c r="C6267" s="11" t="s">
        <v>26069</v>
      </c>
    </row>
    <row r="6268" spans="2:3" hidden="1" outlineLevel="3" x14ac:dyDescent="0.2">
      <c r="B6268" s="10" t="s">
        <v>26071</v>
      </c>
      <c r="C6268" s="11" t="s">
        <v>26072</v>
      </c>
    </row>
    <row r="6269" spans="2:3" hidden="1" outlineLevel="3" x14ac:dyDescent="0.2">
      <c r="B6269" s="10" t="s">
        <v>26073</v>
      </c>
      <c r="C6269" s="11" t="s">
        <v>26074</v>
      </c>
    </row>
    <row r="6270" spans="2:3" hidden="1" outlineLevel="3" x14ac:dyDescent="0.2">
      <c r="B6270" s="10" t="s">
        <v>26075</v>
      </c>
      <c r="C6270" s="11" t="s">
        <v>26076</v>
      </c>
    </row>
    <row r="6271" spans="2:3" hidden="1" outlineLevel="3" x14ac:dyDescent="0.2">
      <c r="B6271" s="10" t="s">
        <v>26077</v>
      </c>
      <c r="C6271" s="11" t="s">
        <v>26078</v>
      </c>
    </row>
    <row r="6272" spans="2:3" hidden="1" outlineLevel="3" x14ac:dyDescent="0.2">
      <c r="B6272" s="10" t="s">
        <v>26079</v>
      </c>
      <c r="C6272" s="11" t="s">
        <v>26080</v>
      </c>
    </row>
    <row r="6273" spans="2:3" hidden="1" outlineLevel="3" x14ac:dyDescent="0.2">
      <c r="B6273" s="10" t="s">
        <v>26081</v>
      </c>
      <c r="C6273" s="11" t="s">
        <v>24915</v>
      </c>
    </row>
    <row r="6274" spans="2:3" hidden="1" outlineLevel="3" x14ac:dyDescent="0.2">
      <c r="B6274" s="10" t="s">
        <v>24916</v>
      </c>
      <c r="C6274" s="11" t="s">
        <v>24917</v>
      </c>
    </row>
    <row r="6275" spans="2:3" hidden="1" outlineLevel="3" x14ac:dyDescent="0.2">
      <c r="B6275" s="10" t="s">
        <v>24918</v>
      </c>
      <c r="C6275" s="11" t="s">
        <v>24919</v>
      </c>
    </row>
    <row r="6276" spans="2:3" ht="25.5" hidden="1" outlineLevel="3" x14ac:dyDescent="0.2">
      <c r="B6276" s="10" t="s">
        <v>24920</v>
      </c>
      <c r="C6276" s="11" t="s">
        <v>24921</v>
      </c>
    </row>
    <row r="6277" spans="2:3" ht="25.5" hidden="1" outlineLevel="3" x14ac:dyDescent="0.2">
      <c r="B6277" s="10" t="s">
        <v>24922</v>
      </c>
      <c r="C6277" s="11" t="s">
        <v>24921</v>
      </c>
    </row>
    <row r="6278" spans="2:3" ht="25.5" hidden="1" outlineLevel="3" x14ac:dyDescent="0.2">
      <c r="B6278" s="10" t="s">
        <v>24923</v>
      </c>
      <c r="C6278" s="11" t="s">
        <v>24921</v>
      </c>
    </row>
    <row r="6279" spans="2:3" hidden="1" outlineLevel="2" x14ac:dyDescent="0.2">
      <c r="B6279" s="13" t="s">
        <v>24924</v>
      </c>
      <c r="C6279" s="16" t="s">
        <v>24925</v>
      </c>
    </row>
    <row r="6280" spans="2:3" hidden="1" outlineLevel="2" x14ac:dyDescent="0.2">
      <c r="B6280" s="10" t="s">
        <v>24926</v>
      </c>
      <c r="C6280" s="11" t="s">
        <v>24925</v>
      </c>
    </row>
    <row r="6281" spans="2:3" hidden="1" outlineLevel="3" x14ac:dyDescent="0.2">
      <c r="B6281" s="10" t="s">
        <v>24927</v>
      </c>
      <c r="C6281" s="11" t="s">
        <v>24928</v>
      </c>
    </row>
    <row r="6282" spans="2:3" ht="25.5" hidden="1" outlineLevel="3" x14ac:dyDescent="0.2">
      <c r="B6282" s="10" t="s">
        <v>24929</v>
      </c>
      <c r="C6282" s="11" t="s">
        <v>24930</v>
      </c>
    </row>
    <row r="6283" spans="2:3" ht="25.5" hidden="1" outlineLevel="3" x14ac:dyDescent="0.2">
      <c r="B6283" s="10" t="s">
        <v>24931</v>
      </c>
      <c r="C6283" s="11" t="s">
        <v>24932</v>
      </c>
    </row>
    <row r="6284" spans="2:3" ht="25.5" hidden="1" outlineLevel="3" x14ac:dyDescent="0.2">
      <c r="B6284" s="10" t="s">
        <v>24933</v>
      </c>
      <c r="C6284" s="11" t="s">
        <v>24934</v>
      </c>
    </row>
    <row r="6285" spans="2:3" ht="25.5" hidden="1" outlineLevel="3" x14ac:dyDescent="0.2">
      <c r="B6285" s="10" t="s">
        <v>24935</v>
      </c>
      <c r="C6285" s="11" t="s">
        <v>24936</v>
      </c>
    </row>
    <row r="6286" spans="2:3" ht="25.5" hidden="1" outlineLevel="3" x14ac:dyDescent="0.2">
      <c r="B6286" s="10" t="s">
        <v>24937</v>
      </c>
      <c r="C6286" s="11" t="s">
        <v>24938</v>
      </c>
    </row>
    <row r="6287" spans="2:3" ht="25.5" hidden="1" outlineLevel="3" x14ac:dyDescent="0.2">
      <c r="B6287" s="10" t="s">
        <v>24939</v>
      </c>
      <c r="C6287" s="11" t="s">
        <v>24940</v>
      </c>
    </row>
    <row r="6288" spans="2:3" ht="25.5" hidden="1" outlineLevel="3" x14ac:dyDescent="0.2">
      <c r="B6288" s="10" t="s">
        <v>24941</v>
      </c>
      <c r="C6288" s="11" t="s">
        <v>24942</v>
      </c>
    </row>
    <row r="6289" spans="2:3" hidden="1" outlineLevel="3" x14ac:dyDescent="0.2">
      <c r="B6289" s="10" t="s">
        <v>24943</v>
      </c>
      <c r="C6289" s="11" t="s">
        <v>24944</v>
      </c>
    </row>
    <row r="6290" spans="2:3" ht="25.5" hidden="1" outlineLevel="3" x14ac:dyDescent="0.2">
      <c r="B6290" s="10" t="s">
        <v>24945</v>
      </c>
      <c r="C6290" s="11" t="s">
        <v>24946</v>
      </c>
    </row>
    <row r="6291" spans="2:3" ht="38.25" hidden="1" outlineLevel="3" x14ac:dyDescent="0.2">
      <c r="B6291" s="10" t="s">
        <v>24947</v>
      </c>
      <c r="C6291" s="11" t="s">
        <v>24948</v>
      </c>
    </row>
    <row r="6292" spans="2:3" ht="25.5" hidden="1" outlineLevel="3" x14ac:dyDescent="0.2">
      <c r="B6292" s="10" t="s">
        <v>24949</v>
      </c>
      <c r="C6292" s="11" t="s">
        <v>24950</v>
      </c>
    </row>
    <row r="6293" spans="2:3" hidden="1" outlineLevel="3" x14ac:dyDescent="0.2">
      <c r="B6293" s="10" t="s">
        <v>24951</v>
      </c>
      <c r="C6293" s="11" t="s">
        <v>24952</v>
      </c>
    </row>
    <row r="6294" spans="2:3" ht="25.5" hidden="1" outlineLevel="3" x14ac:dyDescent="0.2">
      <c r="B6294" s="10" t="s">
        <v>24953</v>
      </c>
      <c r="C6294" s="11" t="s">
        <v>24954</v>
      </c>
    </row>
    <row r="6295" spans="2:3" ht="25.5" hidden="1" outlineLevel="3" x14ac:dyDescent="0.2">
      <c r="B6295" s="10" t="s">
        <v>24955</v>
      </c>
      <c r="C6295" s="11" t="s">
        <v>24956</v>
      </c>
    </row>
    <row r="6296" spans="2:3" ht="25.5" hidden="1" outlineLevel="3" x14ac:dyDescent="0.2">
      <c r="B6296" s="10" t="s">
        <v>24957</v>
      </c>
      <c r="C6296" s="11" t="s">
        <v>24958</v>
      </c>
    </row>
    <row r="6297" spans="2:3" ht="25.5" hidden="1" outlineLevel="3" x14ac:dyDescent="0.2">
      <c r="B6297" s="10" t="s">
        <v>24959</v>
      </c>
      <c r="C6297" s="11" t="s">
        <v>24960</v>
      </c>
    </row>
    <row r="6298" spans="2:3" ht="25.5" hidden="1" outlineLevel="3" x14ac:dyDescent="0.2">
      <c r="B6298" s="10" t="s">
        <v>24961</v>
      </c>
      <c r="C6298" s="11" t="s">
        <v>24962</v>
      </c>
    </row>
    <row r="6299" spans="2:3" ht="25.5" hidden="1" outlineLevel="3" x14ac:dyDescent="0.2">
      <c r="B6299" s="10" t="s">
        <v>24963</v>
      </c>
      <c r="C6299" s="11" t="s">
        <v>24964</v>
      </c>
    </row>
    <row r="6300" spans="2:3" hidden="1" outlineLevel="3" x14ac:dyDescent="0.2">
      <c r="B6300" s="10" t="s">
        <v>24965</v>
      </c>
      <c r="C6300" s="11" t="s">
        <v>24966</v>
      </c>
    </row>
    <row r="6301" spans="2:3" ht="25.5" hidden="1" outlineLevel="3" x14ac:dyDescent="0.2">
      <c r="B6301" s="10" t="s">
        <v>24967</v>
      </c>
      <c r="C6301" s="11" t="s">
        <v>24968</v>
      </c>
    </row>
    <row r="6302" spans="2:3" ht="25.5" hidden="1" outlineLevel="3" x14ac:dyDescent="0.2">
      <c r="B6302" s="10" t="s">
        <v>24969</v>
      </c>
      <c r="C6302" s="11" t="s">
        <v>24970</v>
      </c>
    </row>
    <row r="6303" spans="2:3" ht="25.5" hidden="1" outlineLevel="3" x14ac:dyDescent="0.2">
      <c r="B6303" s="10" t="s">
        <v>24971</v>
      </c>
      <c r="C6303" s="11" t="s">
        <v>24972</v>
      </c>
    </row>
    <row r="6304" spans="2:3" ht="38.25" hidden="1" outlineLevel="3" x14ac:dyDescent="0.2">
      <c r="B6304" s="10" t="s">
        <v>24973</v>
      </c>
      <c r="C6304" s="11" t="s">
        <v>24974</v>
      </c>
    </row>
    <row r="6305" spans="2:3" hidden="1" outlineLevel="3" x14ac:dyDescent="0.2">
      <c r="B6305" s="10" t="s">
        <v>24975</v>
      </c>
      <c r="C6305" s="11" t="s">
        <v>24976</v>
      </c>
    </row>
    <row r="6306" spans="2:3" ht="25.5" hidden="1" outlineLevel="3" x14ac:dyDescent="0.2">
      <c r="B6306" s="10" t="s">
        <v>24977</v>
      </c>
      <c r="C6306" s="11" t="s">
        <v>24978</v>
      </c>
    </row>
    <row r="6307" spans="2:3" ht="25.5" hidden="1" outlineLevel="3" x14ac:dyDescent="0.2">
      <c r="B6307" s="10" t="s">
        <v>24979</v>
      </c>
      <c r="C6307" s="11" t="s">
        <v>24980</v>
      </c>
    </row>
    <row r="6308" spans="2:3" hidden="1" outlineLevel="3" x14ac:dyDescent="0.2">
      <c r="B6308" s="10" t="s">
        <v>24981</v>
      </c>
      <c r="C6308" s="11" t="s">
        <v>24982</v>
      </c>
    </row>
    <row r="6309" spans="2:3" ht="25.5" hidden="1" outlineLevel="3" x14ac:dyDescent="0.2">
      <c r="B6309" s="10" t="s">
        <v>24983</v>
      </c>
      <c r="C6309" s="11" t="s">
        <v>24984</v>
      </c>
    </row>
    <row r="6310" spans="2:3" hidden="1" outlineLevel="3" x14ac:dyDescent="0.2">
      <c r="B6310" s="10" t="s">
        <v>24985</v>
      </c>
      <c r="C6310" s="11" t="s">
        <v>23752</v>
      </c>
    </row>
    <row r="6311" spans="2:3" hidden="1" outlineLevel="3" x14ac:dyDescent="0.2">
      <c r="B6311" s="10" t="s">
        <v>23753</v>
      </c>
      <c r="C6311" s="11" t="s">
        <v>23752</v>
      </c>
    </row>
    <row r="6312" spans="2:3" hidden="1" outlineLevel="3" x14ac:dyDescent="0.2">
      <c r="B6312" s="10" t="s">
        <v>23754</v>
      </c>
      <c r="C6312" s="11" t="s">
        <v>23755</v>
      </c>
    </row>
    <row r="6313" spans="2:3" ht="38.25" hidden="1" outlineLevel="3" x14ac:dyDescent="0.2">
      <c r="B6313" s="10" t="s">
        <v>23756</v>
      </c>
      <c r="C6313" s="11" t="s">
        <v>23757</v>
      </c>
    </row>
    <row r="6314" spans="2:3" ht="38.25" hidden="1" outlineLevel="3" x14ac:dyDescent="0.2">
      <c r="B6314" s="10" t="s">
        <v>23758</v>
      </c>
      <c r="C6314" s="11" t="s">
        <v>23759</v>
      </c>
    </row>
    <row r="6315" spans="2:3" ht="38.25" hidden="1" outlineLevel="3" x14ac:dyDescent="0.2">
      <c r="B6315" s="10" t="s">
        <v>23760</v>
      </c>
      <c r="C6315" s="11" t="s">
        <v>23761</v>
      </c>
    </row>
    <row r="6316" spans="2:3" ht="38.25" hidden="1" outlineLevel="3" x14ac:dyDescent="0.2">
      <c r="B6316" s="10" t="s">
        <v>23762</v>
      </c>
      <c r="C6316" s="11" t="s">
        <v>23763</v>
      </c>
    </row>
    <row r="6317" spans="2:3" ht="38.25" hidden="1" outlineLevel="3" x14ac:dyDescent="0.2">
      <c r="B6317" s="10" t="s">
        <v>23764</v>
      </c>
      <c r="C6317" s="11" t="s">
        <v>23765</v>
      </c>
    </row>
    <row r="6318" spans="2:3" hidden="1" outlineLevel="3" x14ac:dyDescent="0.2">
      <c r="B6318" s="10" t="s">
        <v>23766</v>
      </c>
      <c r="C6318" s="11" t="s">
        <v>23767</v>
      </c>
    </row>
    <row r="6319" spans="2:3" hidden="1" outlineLevel="3" x14ac:dyDescent="0.2">
      <c r="B6319" s="10" t="s">
        <v>23768</v>
      </c>
      <c r="C6319" s="11" t="s">
        <v>23767</v>
      </c>
    </row>
    <row r="6320" spans="2:3" hidden="1" outlineLevel="3" x14ac:dyDescent="0.2">
      <c r="B6320" s="10" t="s">
        <v>23769</v>
      </c>
      <c r="C6320" s="11" t="s">
        <v>23767</v>
      </c>
    </row>
    <row r="6321" spans="2:3" ht="24.75" customHeight="1" outlineLevel="1" x14ac:dyDescent="0.2">
      <c r="B6321" s="256" t="s">
        <v>3275</v>
      </c>
      <c r="C6321" s="257"/>
    </row>
    <row r="6322" spans="2:3" ht="36" customHeight="1" outlineLevel="1" collapsed="1" x14ac:dyDescent="0.2">
      <c r="B6322" s="248" t="s">
        <v>3276</v>
      </c>
      <c r="C6322" s="249"/>
    </row>
    <row r="6323" spans="2:3" hidden="1" outlineLevel="2" x14ac:dyDescent="0.2">
      <c r="B6323" s="13" t="s">
        <v>23770</v>
      </c>
      <c r="C6323" s="16" t="s">
        <v>23771</v>
      </c>
    </row>
    <row r="6324" spans="2:3" hidden="1" outlineLevel="3" x14ac:dyDescent="0.2">
      <c r="B6324" s="8" t="s">
        <v>23772</v>
      </c>
      <c r="C6324" s="11" t="s">
        <v>23771</v>
      </c>
    </row>
    <row r="6325" spans="2:3" hidden="1" outlineLevel="3" x14ac:dyDescent="0.2">
      <c r="B6325" s="8" t="s">
        <v>23773</v>
      </c>
      <c r="C6325" s="11" t="s">
        <v>23774</v>
      </c>
    </row>
    <row r="6326" spans="2:3" hidden="1" outlineLevel="3" x14ac:dyDescent="0.2">
      <c r="B6326" s="8" t="s">
        <v>23775</v>
      </c>
      <c r="C6326" s="11" t="s">
        <v>23774</v>
      </c>
    </row>
    <row r="6327" spans="2:3" hidden="1" outlineLevel="3" x14ac:dyDescent="0.2">
      <c r="B6327" s="10" t="s">
        <v>23776</v>
      </c>
      <c r="C6327" s="11" t="s">
        <v>23777</v>
      </c>
    </row>
    <row r="6328" spans="2:3" hidden="1" outlineLevel="3" x14ac:dyDescent="0.2">
      <c r="B6328" s="10" t="s">
        <v>23778</v>
      </c>
      <c r="C6328" s="11" t="s">
        <v>23779</v>
      </c>
    </row>
    <row r="6329" spans="2:3" hidden="1" outlineLevel="3" x14ac:dyDescent="0.2">
      <c r="B6329" s="10" t="s">
        <v>23780</v>
      </c>
      <c r="C6329" s="11" t="s">
        <v>23781</v>
      </c>
    </row>
    <row r="6330" spans="2:3" ht="25.5" hidden="1" outlineLevel="3" x14ac:dyDescent="0.2">
      <c r="B6330" s="8" t="s">
        <v>23782</v>
      </c>
      <c r="C6330" s="11" t="s">
        <v>23783</v>
      </c>
    </row>
    <row r="6331" spans="2:3" ht="25.5" hidden="1" outlineLevel="3" x14ac:dyDescent="0.2">
      <c r="B6331" s="8" t="s">
        <v>23784</v>
      </c>
      <c r="C6331" s="11" t="s">
        <v>23783</v>
      </c>
    </row>
    <row r="6332" spans="2:3" hidden="1" outlineLevel="3" x14ac:dyDescent="0.2">
      <c r="B6332" s="10" t="s">
        <v>23785</v>
      </c>
      <c r="C6332" s="11" t="s">
        <v>23786</v>
      </c>
    </row>
    <row r="6333" spans="2:3" hidden="1" outlineLevel="3" x14ac:dyDescent="0.2">
      <c r="B6333" s="10" t="s">
        <v>23787</v>
      </c>
      <c r="C6333" s="11" t="s">
        <v>23788</v>
      </c>
    </row>
    <row r="6334" spans="2:3" hidden="1" outlineLevel="3" x14ac:dyDescent="0.2">
      <c r="B6334" s="10" t="s">
        <v>23789</v>
      </c>
      <c r="C6334" s="11" t="s">
        <v>23790</v>
      </c>
    </row>
    <row r="6335" spans="2:3" hidden="1" outlineLevel="3" x14ac:dyDescent="0.2">
      <c r="B6335" s="10" t="s">
        <v>23791</v>
      </c>
      <c r="C6335" s="11" t="s">
        <v>23792</v>
      </c>
    </row>
    <row r="6336" spans="2:3" hidden="1" outlineLevel="3" x14ac:dyDescent="0.2">
      <c r="B6336" s="10" t="s">
        <v>23793</v>
      </c>
      <c r="C6336" s="11" t="s">
        <v>23794</v>
      </c>
    </row>
    <row r="6337" spans="2:3" ht="25.5" hidden="1" outlineLevel="3" x14ac:dyDescent="0.2">
      <c r="B6337" s="10" t="s">
        <v>23795</v>
      </c>
      <c r="C6337" s="11" t="s">
        <v>23796</v>
      </c>
    </row>
    <row r="6338" spans="2:3" ht="25.5" hidden="1" outlineLevel="3" x14ac:dyDescent="0.2">
      <c r="B6338" s="10" t="s">
        <v>23797</v>
      </c>
      <c r="C6338" s="11" t="s">
        <v>23798</v>
      </c>
    </row>
    <row r="6339" spans="2:3" ht="51" hidden="1" outlineLevel="3" x14ac:dyDescent="0.2">
      <c r="B6339" s="8" t="s">
        <v>23799</v>
      </c>
      <c r="C6339" s="11" t="s">
        <v>3591</v>
      </c>
    </row>
    <row r="6340" spans="2:3" ht="51" hidden="1" outlineLevel="3" x14ac:dyDescent="0.2">
      <c r="B6340" s="8" t="s">
        <v>23800</v>
      </c>
      <c r="C6340" s="11" t="s">
        <v>3592</v>
      </c>
    </row>
    <row r="6341" spans="2:3" hidden="1" outlineLevel="3" x14ac:dyDescent="0.2">
      <c r="B6341" s="10" t="s">
        <v>23801</v>
      </c>
      <c r="C6341" s="11" t="s">
        <v>23802</v>
      </c>
    </row>
    <row r="6342" spans="2:3" hidden="1" outlineLevel="3" x14ac:dyDescent="0.2">
      <c r="B6342" s="10" t="s">
        <v>23803</v>
      </c>
      <c r="C6342" s="11" t="s">
        <v>23804</v>
      </c>
    </row>
    <row r="6343" spans="2:3" ht="25.5" hidden="1" outlineLevel="3" x14ac:dyDescent="0.2">
      <c r="B6343" s="10" t="s">
        <v>23805</v>
      </c>
      <c r="C6343" s="11" t="s">
        <v>23806</v>
      </c>
    </row>
    <row r="6344" spans="2:3" hidden="1" outlineLevel="3" x14ac:dyDescent="0.2">
      <c r="B6344" s="10" t="s">
        <v>23807</v>
      </c>
      <c r="C6344" s="11" t="s">
        <v>23808</v>
      </c>
    </row>
    <row r="6345" spans="2:3" ht="25.5" hidden="1" outlineLevel="3" x14ac:dyDescent="0.2">
      <c r="B6345" s="10" t="s">
        <v>23809</v>
      </c>
      <c r="C6345" s="11" t="s">
        <v>23810</v>
      </c>
    </row>
    <row r="6346" spans="2:3" hidden="1" outlineLevel="3" x14ac:dyDescent="0.2">
      <c r="B6346" s="10" t="s">
        <v>23811</v>
      </c>
      <c r="C6346" s="11" t="s">
        <v>23812</v>
      </c>
    </row>
    <row r="6347" spans="2:3" ht="25.5" hidden="1" outlineLevel="3" x14ac:dyDescent="0.2">
      <c r="B6347" s="10" t="s">
        <v>23813</v>
      </c>
      <c r="C6347" s="11" t="s">
        <v>23814</v>
      </c>
    </row>
    <row r="6348" spans="2:3" ht="25.5" hidden="1" outlineLevel="3" x14ac:dyDescent="0.2">
      <c r="B6348" s="10" t="s">
        <v>23815</v>
      </c>
      <c r="C6348" s="11" t="s">
        <v>23816</v>
      </c>
    </row>
    <row r="6349" spans="2:3" ht="25.5" hidden="1" outlineLevel="3" x14ac:dyDescent="0.2">
      <c r="B6349" s="10" t="s">
        <v>23817</v>
      </c>
      <c r="C6349" s="11" t="s">
        <v>23818</v>
      </c>
    </row>
    <row r="6350" spans="2:3" hidden="1" outlineLevel="3" x14ac:dyDescent="0.2">
      <c r="B6350" s="8" t="s">
        <v>23819</v>
      </c>
      <c r="C6350" s="11" t="s">
        <v>23820</v>
      </c>
    </row>
    <row r="6351" spans="2:3" hidden="1" outlineLevel="3" x14ac:dyDescent="0.2">
      <c r="B6351" s="10" t="s">
        <v>23821</v>
      </c>
      <c r="C6351" s="11" t="s">
        <v>23822</v>
      </c>
    </row>
    <row r="6352" spans="2:3" ht="38.25" hidden="1" outlineLevel="3" x14ac:dyDescent="0.2">
      <c r="B6352" s="8" t="s">
        <v>23823</v>
      </c>
      <c r="C6352" s="11" t="s">
        <v>22685</v>
      </c>
    </row>
    <row r="6353" spans="2:3" ht="38.25" hidden="1" outlineLevel="3" x14ac:dyDescent="0.2">
      <c r="B6353" s="8" t="s">
        <v>22686</v>
      </c>
      <c r="C6353" s="11" t="s">
        <v>22685</v>
      </c>
    </row>
    <row r="6354" spans="2:3" ht="38.25" hidden="1" outlineLevel="3" x14ac:dyDescent="0.2">
      <c r="B6354" s="10" t="s">
        <v>22687</v>
      </c>
      <c r="C6354" s="11" t="s">
        <v>22685</v>
      </c>
    </row>
    <row r="6355" spans="2:3" ht="25.5" hidden="1" outlineLevel="3" x14ac:dyDescent="0.2">
      <c r="B6355" s="8" t="s">
        <v>22688</v>
      </c>
      <c r="C6355" s="11" t="s">
        <v>22689</v>
      </c>
    </row>
    <row r="6356" spans="2:3" hidden="1" outlineLevel="3" x14ac:dyDescent="0.2">
      <c r="B6356" s="8" t="s">
        <v>22690</v>
      </c>
      <c r="C6356" s="11" t="s">
        <v>22691</v>
      </c>
    </row>
    <row r="6357" spans="2:3" hidden="1" outlineLevel="3" x14ac:dyDescent="0.2">
      <c r="B6357" s="10" t="s">
        <v>22692</v>
      </c>
      <c r="C6357" s="11" t="s">
        <v>22693</v>
      </c>
    </row>
    <row r="6358" spans="2:3" hidden="1" outlineLevel="3" x14ac:dyDescent="0.2">
      <c r="B6358" s="10" t="s">
        <v>22694</v>
      </c>
      <c r="C6358" s="11" t="s">
        <v>22695</v>
      </c>
    </row>
    <row r="6359" spans="2:3" hidden="1" outlineLevel="3" x14ac:dyDescent="0.2">
      <c r="B6359" s="10" t="s">
        <v>22696</v>
      </c>
      <c r="C6359" s="11" t="s">
        <v>22697</v>
      </c>
    </row>
    <row r="6360" spans="2:3" hidden="1" outlineLevel="3" x14ac:dyDescent="0.2">
      <c r="B6360" s="10" t="s">
        <v>22698</v>
      </c>
      <c r="C6360" s="11" t="s">
        <v>22699</v>
      </c>
    </row>
    <row r="6361" spans="2:3" hidden="1" outlineLevel="3" x14ac:dyDescent="0.2">
      <c r="B6361" s="10" t="s">
        <v>22700</v>
      </c>
      <c r="C6361" s="11" t="s">
        <v>22701</v>
      </c>
    </row>
    <row r="6362" spans="2:3" hidden="1" outlineLevel="3" x14ac:dyDescent="0.2">
      <c r="B6362" s="10" t="s">
        <v>22702</v>
      </c>
      <c r="C6362" s="11" t="s">
        <v>22703</v>
      </c>
    </row>
    <row r="6363" spans="2:3" hidden="1" outlineLevel="3" x14ac:dyDescent="0.2">
      <c r="B6363" s="10" t="s">
        <v>22704</v>
      </c>
      <c r="C6363" s="11" t="s">
        <v>22705</v>
      </c>
    </row>
    <row r="6364" spans="2:3" hidden="1" outlineLevel="3" x14ac:dyDescent="0.2">
      <c r="B6364" s="10" t="s">
        <v>22706</v>
      </c>
      <c r="C6364" s="11" t="s">
        <v>22707</v>
      </c>
    </row>
    <row r="6365" spans="2:3" hidden="1" outlineLevel="3" x14ac:dyDescent="0.2">
      <c r="B6365" s="10" t="s">
        <v>22708</v>
      </c>
      <c r="C6365" s="11" t="s">
        <v>22709</v>
      </c>
    </row>
    <row r="6366" spans="2:3" hidden="1" outlineLevel="3" x14ac:dyDescent="0.2">
      <c r="B6366" s="10" t="s">
        <v>22710</v>
      </c>
      <c r="C6366" s="11" t="s">
        <v>22711</v>
      </c>
    </row>
    <row r="6367" spans="2:3" hidden="1" outlineLevel="3" x14ac:dyDescent="0.2">
      <c r="B6367" s="10" t="s">
        <v>22712</v>
      </c>
      <c r="C6367" s="11" t="s">
        <v>22713</v>
      </c>
    </row>
    <row r="6368" spans="2:3" hidden="1" outlineLevel="3" x14ac:dyDescent="0.2">
      <c r="B6368" s="10" t="s">
        <v>22714</v>
      </c>
      <c r="C6368" s="11" t="s">
        <v>22715</v>
      </c>
    </row>
    <row r="6369" spans="2:3" hidden="1" outlineLevel="3" x14ac:dyDescent="0.2">
      <c r="B6369" s="10" t="s">
        <v>22716</v>
      </c>
      <c r="C6369" s="11" t="s">
        <v>22717</v>
      </c>
    </row>
    <row r="6370" spans="2:3" hidden="1" outlineLevel="3" x14ac:dyDescent="0.2">
      <c r="B6370" s="10" t="s">
        <v>22718</v>
      </c>
      <c r="C6370" s="11" t="s">
        <v>22719</v>
      </c>
    </row>
    <row r="6371" spans="2:3" hidden="1" outlineLevel="3" x14ac:dyDescent="0.2">
      <c r="B6371" s="10" t="s">
        <v>22720</v>
      </c>
      <c r="C6371" s="11" t="s">
        <v>22721</v>
      </c>
    </row>
    <row r="6372" spans="2:3" hidden="1" outlineLevel="3" x14ac:dyDescent="0.2">
      <c r="B6372" s="8" t="s">
        <v>22722</v>
      </c>
      <c r="C6372" s="11" t="s">
        <v>22723</v>
      </c>
    </row>
    <row r="6373" spans="2:3" hidden="1" outlineLevel="3" x14ac:dyDescent="0.2">
      <c r="B6373" s="10" t="s">
        <v>22724</v>
      </c>
      <c r="C6373" s="11" t="s">
        <v>22725</v>
      </c>
    </row>
    <row r="6374" spans="2:3" ht="25.5" hidden="1" outlineLevel="3" x14ac:dyDescent="0.2">
      <c r="B6374" s="10" t="s">
        <v>22726</v>
      </c>
      <c r="C6374" s="11" t="s">
        <v>22727</v>
      </c>
    </row>
    <row r="6375" spans="2:3" ht="25.5" hidden="1" outlineLevel="3" x14ac:dyDescent="0.2">
      <c r="B6375" s="10" t="s">
        <v>22728</v>
      </c>
      <c r="C6375" s="11" t="s">
        <v>23880</v>
      </c>
    </row>
    <row r="6376" spans="2:3" hidden="1" outlineLevel="3" x14ac:dyDescent="0.2">
      <c r="B6376" s="10" t="s">
        <v>23881</v>
      </c>
      <c r="C6376" s="11" t="s">
        <v>23882</v>
      </c>
    </row>
    <row r="6377" spans="2:3" hidden="1" outlineLevel="3" x14ac:dyDescent="0.2">
      <c r="B6377" s="10" t="s">
        <v>23883</v>
      </c>
      <c r="C6377" s="11" t="s">
        <v>25140</v>
      </c>
    </row>
    <row r="6378" spans="2:3" hidden="1" outlineLevel="3" x14ac:dyDescent="0.2">
      <c r="B6378" s="10" t="s">
        <v>25141</v>
      </c>
      <c r="C6378" s="11" t="s">
        <v>25142</v>
      </c>
    </row>
    <row r="6379" spans="2:3" ht="25.5" hidden="1" outlineLevel="3" x14ac:dyDescent="0.2">
      <c r="B6379" s="10" t="s">
        <v>25143</v>
      </c>
      <c r="C6379" s="11" t="s">
        <v>25144</v>
      </c>
    </row>
    <row r="6380" spans="2:3" ht="25.5" hidden="1" outlineLevel="3" x14ac:dyDescent="0.2">
      <c r="B6380" s="10" t="s">
        <v>25145</v>
      </c>
      <c r="C6380" s="11" t="s">
        <v>25146</v>
      </c>
    </row>
    <row r="6381" spans="2:3" hidden="1" outlineLevel="3" x14ac:dyDescent="0.2">
      <c r="B6381" s="10" t="s">
        <v>25147</v>
      </c>
      <c r="C6381" s="11" t="s">
        <v>25148</v>
      </c>
    </row>
    <row r="6382" spans="2:3" hidden="1" outlineLevel="3" x14ac:dyDescent="0.2">
      <c r="B6382" s="8" t="s">
        <v>25149</v>
      </c>
      <c r="C6382" s="11" t="s">
        <v>25150</v>
      </c>
    </row>
    <row r="6383" spans="2:3" hidden="1" outlineLevel="3" x14ac:dyDescent="0.2">
      <c r="B6383" s="10" t="s">
        <v>25151</v>
      </c>
      <c r="C6383" s="11" t="s">
        <v>25152</v>
      </c>
    </row>
    <row r="6384" spans="2:3" hidden="1" outlineLevel="3" x14ac:dyDescent="0.2">
      <c r="B6384" s="10" t="s">
        <v>25153</v>
      </c>
      <c r="C6384" s="11" t="s">
        <v>25154</v>
      </c>
    </row>
    <row r="6385" spans="2:3" hidden="1" outlineLevel="3" x14ac:dyDescent="0.2">
      <c r="B6385" s="10" t="s">
        <v>25155</v>
      </c>
      <c r="C6385" s="11" t="s">
        <v>25156</v>
      </c>
    </row>
    <row r="6386" spans="2:3" ht="25.5" hidden="1" outlineLevel="3" x14ac:dyDescent="0.2">
      <c r="B6386" s="10" t="s">
        <v>25157</v>
      </c>
      <c r="C6386" s="11" t="s">
        <v>25158</v>
      </c>
    </row>
    <row r="6387" spans="2:3" hidden="1" outlineLevel="3" x14ac:dyDescent="0.2">
      <c r="B6387" s="10" t="s">
        <v>25159</v>
      </c>
      <c r="C6387" s="11" t="s">
        <v>25160</v>
      </c>
    </row>
    <row r="6388" spans="2:3" hidden="1" outlineLevel="3" x14ac:dyDescent="0.2">
      <c r="B6388" s="10" t="s">
        <v>25161</v>
      </c>
      <c r="C6388" s="11" t="s">
        <v>25162</v>
      </c>
    </row>
    <row r="6389" spans="2:3" ht="25.5" hidden="1" outlineLevel="3" x14ac:dyDescent="0.2">
      <c r="B6389" s="10" t="s">
        <v>25163</v>
      </c>
      <c r="C6389" s="11" t="s">
        <v>25164</v>
      </c>
    </row>
    <row r="6390" spans="2:3" hidden="1" outlineLevel="3" x14ac:dyDescent="0.2">
      <c r="B6390" s="10" t="s">
        <v>25165</v>
      </c>
      <c r="C6390" s="11" t="s">
        <v>25166</v>
      </c>
    </row>
    <row r="6391" spans="2:3" hidden="1" outlineLevel="3" x14ac:dyDescent="0.2">
      <c r="B6391" s="10" t="s">
        <v>25167</v>
      </c>
      <c r="C6391" s="11" t="s">
        <v>25168</v>
      </c>
    </row>
    <row r="6392" spans="2:3" hidden="1" outlineLevel="3" x14ac:dyDescent="0.2">
      <c r="B6392" s="10" t="s">
        <v>25169</v>
      </c>
      <c r="C6392" s="11" t="s">
        <v>25170</v>
      </c>
    </row>
    <row r="6393" spans="2:3" hidden="1" outlineLevel="3" x14ac:dyDescent="0.2">
      <c r="B6393" s="10" t="s">
        <v>25171</v>
      </c>
      <c r="C6393" s="11" t="s">
        <v>25172</v>
      </c>
    </row>
    <row r="6394" spans="2:3" ht="25.5" hidden="1" outlineLevel="3" x14ac:dyDescent="0.2">
      <c r="B6394" s="10" t="s">
        <v>25173</v>
      </c>
      <c r="C6394" s="11" t="s">
        <v>25174</v>
      </c>
    </row>
    <row r="6395" spans="2:3" hidden="1" outlineLevel="3" x14ac:dyDescent="0.2">
      <c r="B6395" s="8" t="s">
        <v>25175</v>
      </c>
      <c r="C6395" s="11" t="s">
        <v>25176</v>
      </c>
    </row>
    <row r="6396" spans="2:3" ht="25.5" hidden="1" outlineLevel="3" x14ac:dyDescent="0.2">
      <c r="B6396" s="10" t="s">
        <v>25177</v>
      </c>
      <c r="C6396" s="11" t="s">
        <v>25178</v>
      </c>
    </row>
    <row r="6397" spans="2:3" hidden="1" outlineLevel="3" x14ac:dyDescent="0.2">
      <c r="B6397" s="10" t="s">
        <v>25179</v>
      </c>
      <c r="C6397" s="11" t="s">
        <v>25180</v>
      </c>
    </row>
    <row r="6398" spans="2:3" hidden="1" outlineLevel="3" x14ac:dyDescent="0.2">
      <c r="B6398" s="10" t="s">
        <v>25181</v>
      </c>
      <c r="C6398" s="11" t="s">
        <v>25182</v>
      </c>
    </row>
    <row r="6399" spans="2:3" hidden="1" outlineLevel="3" x14ac:dyDescent="0.2">
      <c r="B6399" s="10" t="s">
        <v>25183</v>
      </c>
      <c r="C6399" s="11" t="s">
        <v>25184</v>
      </c>
    </row>
    <row r="6400" spans="2:3" hidden="1" outlineLevel="3" x14ac:dyDescent="0.2">
      <c r="B6400" s="10" t="s">
        <v>25185</v>
      </c>
      <c r="C6400" s="11" t="s">
        <v>25186</v>
      </c>
    </row>
    <row r="6401" spans="2:3" hidden="1" outlineLevel="3" x14ac:dyDescent="0.2">
      <c r="B6401" s="10" t="s">
        <v>25187</v>
      </c>
      <c r="C6401" s="11" t="s">
        <v>25188</v>
      </c>
    </row>
    <row r="6402" spans="2:3" ht="25.5" hidden="1" outlineLevel="3" x14ac:dyDescent="0.2">
      <c r="B6402" s="8" t="s">
        <v>25189</v>
      </c>
      <c r="C6402" s="11" t="s">
        <v>25190</v>
      </c>
    </row>
    <row r="6403" spans="2:3" ht="25.5" hidden="1" outlineLevel="3" x14ac:dyDescent="0.2">
      <c r="B6403" s="8" t="s">
        <v>25191</v>
      </c>
      <c r="C6403" s="11" t="s">
        <v>25190</v>
      </c>
    </row>
    <row r="6404" spans="2:3" hidden="1" outlineLevel="3" x14ac:dyDescent="0.2">
      <c r="B6404" s="10" t="s">
        <v>26328</v>
      </c>
      <c r="C6404" s="11" t="s">
        <v>26329</v>
      </c>
    </row>
    <row r="6405" spans="2:3" ht="25.5" hidden="1" outlineLevel="3" x14ac:dyDescent="0.2">
      <c r="B6405" s="10" t="s">
        <v>26330</v>
      </c>
      <c r="C6405" s="11" t="s">
        <v>26331</v>
      </c>
    </row>
    <row r="6406" spans="2:3" ht="38.25" hidden="1" outlineLevel="3" x14ac:dyDescent="0.2">
      <c r="B6406" s="10" t="s">
        <v>26332</v>
      </c>
      <c r="C6406" s="11" t="s">
        <v>26333</v>
      </c>
    </row>
    <row r="6407" spans="2:3" ht="38.25" hidden="1" outlineLevel="3" x14ac:dyDescent="0.2">
      <c r="B6407" s="10" t="s">
        <v>26334</v>
      </c>
      <c r="C6407" s="11" t="s">
        <v>26335</v>
      </c>
    </row>
    <row r="6408" spans="2:3" ht="25.5" hidden="1" outlineLevel="3" x14ac:dyDescent="0.2">
      <c r="B6408" s="10" t="s">
        <v>26336</v>
      </c>
      <c r="C6408" s="11" t="s">
        <v>26337</v>
      </c>
    </row>
    <row r="6409" spans="2:3" hidden="1" outlineLevel="3" x14ac:dyDescent="0.2">
      <c r="B6409" s="8" t="s">
        <v>26338</v>
      </c>
      <c r="C6409" s="11" t="s">
        <v>26339</v>
      </c>
    </row>
    <row r="6410" spans="2:3" hidden="1" outlineLevel="3" x14ac:dyDescent="0.2">
      <c r="B6410" s="8" t="s">
        <v>26340</v>
      </c>
      <c r="C6410" s="11" t="s">
        <v>26339</v>
      </c>
    </row>
    <row r="6411" spans="2:3" hidden="1" outlineLevel="3" x14ac:dyDescent="0.2">
      <c r="B6411" s="10" t="s">
        <v>26341</v>
      </c>
      <c r="C6411" s="11" t="s">
        <v>26339</v>
      </c>
    </row>
    <row r="6412" spans="2:3" hidden="1" outlineLevel="2" collapsed="1" x14ac:dyDescent="0.2">
      <c r="B6412" s="13" t="s">
        <v>26342</v>
      </c>
      <c r="C6412" s="16" t="s">
        <v>26343</v>
      </c>
    </row>
    <row r="6413" spans="2:3" hidden="1" outlineLevel="2" x14ac:dyDescent="0.2">
      <c r="B6413" s="10" t="s">
        <v>26344</v>
      </c>
      <c r="C6413" s="11" t="s">
        <v>26343</v>
      </c>
    </row>
    <row r="6414" spans="2:3" hidden="1" outlineLevel="2" x14ac:dyDescent="0.2">
      <c r="B6414" s="10" t="s">
        <v>26345</v>
      </c>
      <c r="C6414" s="11" t="s">
        <v>26346</v>
      </c>
    </row>
    <row r="6415" spans="2:3" hidden="1" outlineLevel="2" x14ac:dyDescent="0.2">
      <c r="B6415" s="10" t="s">
        <v>26347</v>
      </c>
      <c r="C6415" s="11" t="s">
        <v>26348</v>
      </c>
    </row>
    <row r="6416" spans="2:3" ht="38.25" hidden="1" outlineLevel="3" x14ac:dyDescent="0.2">
      <c r="B6416" s="10" t="s">
        <v>26349</v>
      </c>
      <c r="C6416" s="11" t="s">
        <v>27650</v>
      </c>
    </row>
    <row r="6417" spans="2:3" ht="38.25" hidden="1" outlineLevel="3" x14ac:dyDescent="0.2">
      <c r="B6417" s="10" t="s">
        <v>27651</v>
      </c>
      <c r="C6417" s="11" t="s">
        <v>27652</v>
      </c>
    </row>
    <row r="6418" spans="2:3" ht="38.25" hidden="1" outlineLevel="3" x14ac:dyDescent="0.2">
      <c r="B6418" s="10" t="s">
        <v>27653</v>
      </c>
      <c r="C6418" s="11" t="s">
        <v>27654</v>
      </c>
    </row>
    <row r="6419" spans="2:3" ht="25.5" hidden="1" outlineLevel="3" x14ac:dyDescent="0.2">
      <c r="B6419" s="10" t="s">
        <v>27655</v>
      </c>
      <c r="C6419" s="11" t="s">
        <v>27656</v>
      </c>
    </row>
    <row r="6420" spans="2:3" ht="25.5" hidden="1" outlineLevel="3" x14ac:dyDescent="0.2">
      <c r="B6420" s="10" t="s">
        <v>27657</v>
      </c>
      <c r="C6420" s="11" t="s">
        <v>1334</v>
      </c>
    </row>
    <row r="6421" spans="2:3" ht="25.5" hidden="1" outlineLevel="3" x14ac:dyDescent="0.2">
      <c r="B6421" s="10" t="s">
        <v>27658</v>
      </c>
      <c r="C6421" s="11" t="s">
        <v>1335</v>
      </c>
    </row>
    <row r="6422" spans="2:3" ht="38.25" hidden="1" outlineLevel="3" x14ac:dyDescent="0.2">
      <c r="B6422" s="10" t="s">
        <v>27659</v>
      </c>
      <c r="C6422" s="11" t="s">
        <v>27660</v>
      </c>
    </row>
    <row r="6423" spans="2:3" ht="38.25" hidden="1" outlineLevel="3" x14ac:dyDescent="0.2">
      <c r="B6423" s="10" t="s">
        <v>27661</v>
      </c>
      <c r="C6423" s="11" t="s">
        <v>27662</v>
      </c>
    </row>
    <row r="6424" spans="2:3" ht="38.25" hidden="1" outlineLevel="3" x14ac:dyDescent="0.2">
      <c r="B6424" s="10" t="s">
        <v>27663</v>
      </c>
      <c r="C6424" s="11" t="s">
        <v>27664</v>
      </c>
    </row>
    <row r="6425" spans="2:3" ht="25.5" hidden="1" outlineLevel="3" x14ac:dyDescent="0.2">
      <c r="B6425" s="10" t="s">
        <v>27665</v>
      </c>
      <c r="C6425" s="11" t="s">
        <v>27666</v>
      </c>
    </row>
    <row r="6426" spans="2:3" ht="25.5" hidden="1" outlineLevel="3" x14ac:dyDescent="0.2">
      <c r="B6426" s="10" t="s">
        <v>27667</v>
      </c>
      <c r="C6426" s="11" t="s">
        <v>27668</v>
      </c>
    </row>
    <row r="6427" spans="2:3" ht="25.5" hidden="1" outlineLevel="3" x14ac:dyDescent="0.2">
      <c r="B6427" s="10" t="s">
        <v>27669</v>
      </c>
      <c r="C6427" s="11" t="s">
        <v>27670</v>
      </c>
    </row>
    <row r="6428" spans="2:3" hidden="1" outlineLevel="2" x14ac:dyDescent="0.2">
      <c r="B6428" s="10" t="s">
        <v>27671</v>
      </c>
      <c r="C6428" s="11" t="s">
        <v>27672</v>
      </c>
    </row>
    <row r="6429" spans="2:3" ht="25.5" hidden="1" outlineLevel="3" x14ac:dyDescent="0.2">
      <c r="B6429" s="10" t="s">
        <v>27673</v>
      </c>
      <c r="C6429" s="11" t="s">
        <v>27674</v>
      </c>
    </row>
    <row r="6430" spans="2:3" ht="38.25" hidden="1" outlineLevel="3" x14ac:dyDescent="0.2">
      <c r="B6430" s="10" t="s">
        <v>27675</v>
      </c>
      <c r="C6430" s="11" t="s">
        <v>27676</v>
      </c>
    </row>
    <row r="6431" spans="2:3" ht="25.5" hidden="1" outlineLevel="3" x14ac:dyDescent="0.2">
      <c r="B6431" s="10" t="s">
        <v>27677</v>
      </c>
      <c r="C6431" s="11" t="s">
        <v>27678</v>
      </c>
    </row>
    <row r="6432" spans="2:3" ht="38.25" hidden="1" outlineLevel="3" x14ac:dyDescent="0.2">
      <c r="B6432" s="10" t="s">
        <v>27679</v>
      </c>
      <c r="C6432" s="11" t="s">
        <v>27680</v>
      </c>
    </row>
    <row r="6433" spans="2:3" ht="38.25" hidden="1" outlineLevel="3" x14ac:dyDescent="0.2">
      <c r="B6433" s="10" t="s">
        <v>27681</v>
      </c>
      <c r="C6433" s="11" t="s">
        <v>27682</v>
      </c>
    </row>
    <row r="6434" spans="2:3" ht="38.25" hidden="1" outlineLevel="3" x14ac:dyDescent="0.2">
      <c r="B6434" s="10" t="s">
        <v>27683</v>
      </c>
      <c r="C6434" s="11" t="s">
        <v>27684</v>
      </c>
    </row>
    <row r="6435" spans="2:3" ht="25.5" hidden="1" outlineLevel="3" x14ac:dyDescent="0.2">
      <c r="B6435" s="10" t="s">
        <v>27685</v>
      </c>
      <c r="C6435" s="11" t="s">
        <v>27686</v>
      </c>
    </row>
    <row r="6436" spans="2:3" ht="25.5" hidden="1" outlineLevel="3" x14ac:dyDescent="0.2">
      <c r="B6436" s="10" t="s">
        <v>27687</v>
      </c>
      <c r="C6436" s="11" t="s">
        <v>27688</v>
      </c>
    </row>
    <row r="6437" spans="2:3" ht="25.5" hidden="1" outlineLevel="3" x14ac:dyDescent="0.2">
      <c r="B6437" s="10" t="s">
        <v>27689</v>
      </c>
      <c r="C6437" s="11" t="s">
        <v>27690</v>
      </c>
    </row>
    <row r="6438" spans="2:3" ht="38.25" hidden="1" outlineLevel="3" x14ac:dyDescent="0.2">
      <c r="B6438" s="10" t="s">
        <v>27691</v>
      </c>
      <c r="C6438" s="11" t="s">
        <v>27692</v>
      </c>
    </row>
    <row r="6439" spans="2:3" ht="38.25" hidden="1" outlineLevel="3" x14ac:dyDescent="0.2">
      <c r="B6439" s="10" t="s">
        <v>27693</v>
      </c>
      <c r="C6439" s="11" t="s">
        <v>29067</v>
      </c>
    </row>
    <row r="6440" spans="2:3" ht="38.25" hidden="1" outlineLevel="3" x14ac:dyDescent="0.2">
      <c r="B6440" s="10" t="s">
        <v>29068</v>
      </c>
      <c r="C6440" s="11" t="s">
        <v>29069</v>
      </c>
    </row>
    <row r="6441" spans="2:3" ht="25.5" hidden="1" outlineLevel="3" x14ac:dyDescent="0.2">
      <c r="B6441" s="10" t="s">
        <v>29070</v>
      </c>
      <c r="C6441" s="11" t="s">
        <v>29071</v>
      </c>
    </row>
    <row r="6442" spans="2:3" ht="25.5" hidden="1" outlineLevel="3" x14ac:dyDescent="0.2">
      <c r="B6442" s="10" t="s">
        <v>29072</v>
      </c>
      <c r="C6442" s="11" t="s">
        <v>29073</v>
      </c>
    </row>
    <row r="6443" spans="2:3" ht="25.5" hidden="1" outlineLevel="3" x14ac:dyDescent="0.2">
      <c r="B6443" s="10" t="s">
        <v>27706</v>
      </c>
      <c r="C6443" s="11" t="s">
        <v>27707</v>
      </c>
    </row>
    <row r="6444" spans="2:3" ht="38.25" hidden="1" outlineLevel="2" x14ac:dyDescent="0.2">
      <c r="B6444" s="10" t="s">
        <v>27708</v>
      </c>
      <c r="C6444" s="11" t="s">
        <v>27709</v>
      </c>
    </row>
    <row r="6445" spans="2:3" ht="25.5" hidden="1" outlineLevel="3" x14ac:dyDescent="0.2">
      <c r="B6445" s="10" t="s">
        <v>27710</v>
      </c>
      <c r="C6445" s="11" t="s">
        <v>27711</v>
      </c>
    </row>
    <row r="6446" spans="2:3" ht="25.5" hidden="1" outlineLevel="3" x14ac:dyDescent="0.2">
      <c r="B6446" s="10" t="s">
        <v>27712</v>
      </c>
      <c r="C6446" s="11" t="s">
        <v>27713</v>
      </c>
    </row>
    <row r="6447" spans="2:3" ht="25.5" hidden="1" outlineLevel="3" x14ac:dyDescent="0.2">
      <c r="B6447" s="10" t="s">
        <v>27714</v>
      </c>
      <c r="C6447" s="11" t="s">
        <v>27715</v>
      </c>
    </row>
    <row r="6448" spans="2:3" ht="25.5" hidden="1" outlineLevel="3" x14ac:dyDescent="0.2">
      <c r="B6448" s="10" t="s">
        <v>27716</v>
      </c>
      <c r="C6448" s="11" t="s">
        <v>27717</v>
      </c>
    </row>
    <row r="6449" spans="2:3" ht="25.5" hidden="1" outlineLevel="3" x14ac:dyDescent="0.2">
      <c r="B6449" s="10" t="s">
        <v>27718</v>
      </c>
      <c r="C6449" s="11" t="s">
        <v>27719</v>
      </c>
    </row>
    <row r="6450" spans="2:3" ht="25.5" hidden="1" outlineLevel="3" x14ac:dyDescent="0.2">
      <c r="B6450" s="10" t="s">
        <v>27720</v>
      </c>
      <c r="C6450" s="11" t="s">
        <v>27721</v>
      </c>
    </row>
    <row r="6451" spans="2:3" ht="25.5" hidden="1" outlineLevel="3" x14ac:dyDescent="0.2">
      <c r="B6451" s="10" t="s">
        <v>27722</v>
      </c>
      <c r="C6451" s="11" t="s">
        <v>27723</v>
      </c>
    </row>
    <row r="6452" spans="2:3" ht="25.5" hidden="1" outlineLevel="3" x14ac:dyDescent="0.2">
      <c r="B6452" s="10" t="s">
        <v>27724</v>
      </c>
      <c r="C6452" s="11" t="s">
        <v>27725</v>
      </c>
    </row>
    <row r="6453" spans="2:3" ht="25.5" hidden="1" outlineLevel="3" x14ac:dyDescent="0.2">
      <c r="B6453" s="10" t="s">
        <v>27726</v>
      </c>
      <c r="C6453" s="11" t="s">
        <v>27727</v>
      </c>
    </row>
    <row r="6454" spans="2:3" ht="25.5" hidden="1" outlineLevel="3" x14ac:dyDescent="0.2">
      <c r="B6454" s="10" t="s">
        <v>27728</v>
      </c>
      <c r="C6454" s="11" t="s">
        <v>27729</v>
      </c>
    </row>
    <row r="6455" spans="2:3" ht="25.5" hidden="1" outlineLevel="3" x14ac:dyDescent="0.2">
      <c r="B6455" s="10" t="s">
        <v>27730</v>
      </c>
      <c r="C6455" s="11" t="s">
        <v>27760</v>
      </c>
    </row>
    <row r="6456" spans="2:3" ht="25.5" hidden="1" outlineLevel="3" x14ac:dyDescent="0.2">
      <c r="B6456" s="10" t="s">
        <v>27761</v>
      </c>
      <c r="C6456" s="11" t="s">
        <v>27762</v>
      </c>
    </row>
    <row r="6457" spans="2:3" ht="25.5" hidden="1" outlineLevel="3" x14ac:dyDescent="0.2">
      <c r="B6457" s="10" t="s">
        <v>27763</v>
      </c>
      <c r="C6457" s="11" t="s">
        <v>27764</v>
      </c>
    </row>
    <row r="6458" spans="2:3" ht="25.5" hidden="1" outlineLevel="3" x14ac:dyDescent="0.2">
      <c r="B6458" s="10" t="s">
        <v>27765</v>
      </c>
      <c r="C6458" s="11" t="s">
        <v>27766</v>
      </c>
    </row>
    <row r="6459" spans="2:3" ht="25.5" hidden="1" outlineLevel="3" x14ac:dyDescent="0.2">
      <c r="B6459" s="10" t="s">
        <v>27767</v>
      </c>
      <c r="C6459" s="11" t="s">
        <v>27768</v>
      </c>
    </row>
    <row r="6460" spans="2:3" hidden="1" outlineLevel="2" x14ac:dyDescent="0.2">
      <c r="B6460" s="10" t="s">
        <v>27769</v>
      </c>
      <c r="C6460" s="11" t="s">
        <v>27770</v>
      </c>
    </row>
    <row r="6461" spans="2:3" hidden="1" outlineLevel="3" x14ac:dyDescent="0.2">
      <c r="B6461" s="10" t="s">
        <v>27771</v>
      </c>
      <c r="C6461" s="11" t="s">
        <v>27772</v>
      </c>
    </row>
    <row r="6462" spans="2:3" hidden="1" outlineLevel="3" x14ac:dyDescent="0.2">
      <c r="B6462" s="10" t="s">
        <v>27773</v>
      </c>
      <c r="C6462" s="11" t="s">
        <v>27774</v>
      </c>
    </row>
    <row r="6463" spans="2:3" hidden="1" outlineLevel="3" x14ac:dyDescent="0.2">
      <c r="B6463" s="10" t="s">
        <v>27775</v>
      </c>
      <c r="C6463" s="11" t="s">
        <v>27776</v>
      </c>
    </row>
    <row r="6464" spans="2:3" hidden="1" outlineLevel="3" x14ac:dyDescent="0.2">
      <c r="B6464" s="10" t="s">
        <v>27777</v>
      </c>
      <c r="C6464" s="11" t="s">
        <v>27778</v>
      </c>
    </row>
    <row r="6465" spans="2:3" ht="25.5" hidden="1" outlineLevel="3" x14ac:dyDescent="0.2">
      <c r="B6465" s="10" t="s">
        <v>27779</v>
      </c>
      <c r="C6465" s="11" t="s">
        <v>27780</v>
      </c>
    </row>
    <row r="6466" spans="2:3" ht="25.5" hidden="1" outlineLevel="3" x14ac:dyDescent="0.2">
      <c r="B6466" s="10" t="s">
        <v>27781</v>
      </c>
      <c r="C6466" s="11" t="s">
        <v>27780</v>
      </c>
    </row>
    <row r="6467" spans="2:3" hidden="1" outlineLevel="3" x14ac:dyDescent="0.2">
      <c r="B6467" s="10" t="s">
        <v>27782</v>
      </c>
      <c r="C6467" s="11" t="s">
        <v>27783</v>
      </c>
    </row>
    <row r="6468" spans="2:3" hidden="1" outlineLevel="3" x14ac:dyDescent="0.2">
      <c r="B6468" s="10" t="s">
        <v>27784</v>
      </c>
      <c r="C6468" s="11" t="s">
        <v>27785</v>
      </c>
    </row>
    <row r="6469" spans="2:3" ht="25.5" hidden="1" outlineLevel="3" x14ac:dyDescent="0.2">
      <c r="B6469" s="10" t="s">
        <v>27786</v>
      </c>
      <c r="C6469" s="11" t="s">
        <v>27787</v>
      </c>
    </row>
    <row r="6470" spans="2:3" hidden="1" outlineLevel="3" x14ac:dyDescent="0.2">
      <c r="B6470" s="10" t="s">
        <v>27788</v>
      </c>
      <c r="C6470" s="11" t="s">
        <v>27789</v>
      </c>
    </row>
    <row r="6471" spans="2:3" ht="38.25" hidden="1" outlineLevel="3" x14ac:dyDescent="0.2">
      <c r="B6471" s="10" t="s">
        <v>27790</v>
      </c>
      <c r="C6471" s="11" t="s">
        <v>27791</v>
      </c>
    </row>
    <row r="6472" spans="2:3" hidden="1" outlineLevel="3" x14ac:dyDescent="0.2">
      <c r="B6472" s="10" t="s">
        <v>27792</v>
      </c>
      <c r="C6472" s="11" t="s">
        <v>27793</v>
      </c>
    </row>
    <row r="6473" spans="2:3" ht="25.5" hidden="1" outlineLevel="3" x14ac:dyDescent="0.2">
      <c r="B6473" s="10" t="s">
        <v>27794</v>
      </c>
      <c r="C6473" s="11" t="s">
        <v>27795</v>
      </c>
    </row>
    <row r="6474" spans="2:3" hidden="1" outlineLevel="3" x14ac:dyDescent="0.2">
      <c r="B6474" s="10" t="s">
        <v>27796</v>
      </c>
      <c r="C6474" s="11" t="s">
        <v>27797</v>
      </c>
    </row>
    <row r="6475" spans="2:3" hidden="1" outlineLevel="2" x14ac:dyDescent="0.2">
      <c r="B6475" s="10" t="s">
        <v>27798</v>
      </c>
      <c r="C6475" s="11" t="s">
        <v>27799</v>
      </c>
    </row>
    <row r="6476" spans="2:3" hidden="1" outlineLevel="2" x14ac:dyDescent="0.2">
      <c r="B6476" s="10" t="s">
        <v>27800</v>
      </c>
      <c r="C6476" s="11" t="s">
        <v>27799</v>
      </c>
    </row>
    <row r="6477" spans="2:3" hidden="1" outlineLevel="2" x14ac:dyDescent="0.2">
      <c r="B6477" s="10" t="s">
        <v>27801</v>
      </c>
      <c r="C6477" s="11" t="s">
        <v>27799</v>
      </c>
    </row>
    <row r="6478" spans="2:3" ht="28.5" customHeight="1" outlineLevel="1" x14ac:dyDescent="0.2">
      <c r="B6478" s="256" t="s">
        <v>3277</v>
      </c>
      <c r="C6478" s="257"/>
    </row>
    <row r="6479" spans="2:3" ht="33" customHeight="1" outlineLevel="1" collapsed="1" x14ac:dyDescent="0.2">
      <c r="B6479" s="248" t="s">
        <v>3278</v>
      </c>
      <c r="C6479" s="249"/>
    </row>
    <row r="6480" spans="2:3" hidden="1" outlineLevel="2" x14ac:dyDescent="0.2">
      <c r="B6480" s="13" t="s">
        <v>27802</v>
      </c>
      <c r="C6480" s="16" t="s">
        <v>27803</v>
      </c>
    </row>
    <row r="6481" spans="2:3" hidden="1" outlineLevel="2" x14ac:dyDescent="0.2">
      <c r="B6481" s="8" t="s">
        <v>27804</v>
      </c>
      <c r="C6481" s="11" t="s">
        <v>27805</v>
      </c>
    </row>
    <row r="6482" spans="2:3" hidden="1" outlineLevel="3" x14ac:dyDescent="0.2">
      <c r="B6482" s="8" t="s">
        <v>26587</v>
      </c>
      <c r="C6482" s="11" t="s">
        <v>26588</v>
      </c>
    </row>
    <row r="6483" spans="2:3" hidden="1" outlineLevel="3" x14ac:dyDescent="0.2">
      <c r="B6483" s="8" t="s">
        <v>26589</v>
      </c>
      <c r="C6483" s="11" t="s">
        <v>26590</v>
      </c>
    </row>
    <row r="6484" spans="2:3" hidden="1" outlineLevel="3" x14ac:dyDescent="0.2">
      <c r="B6484" s="10" t="s">
        <v>26591</v>
      </c>
      <c r="C6484" s="11" t="s">
        <v>26590</v>
      </c>
    </row>
    <row r="6485" spans="2:3" hidden="1" outlineLevel="3" x14ac:dyDescent="0.2">
      <c r="B6485" s="8" t="s">
        <v>26592</v>
      </c>
      <c r="C6485" s="11" t="s">
        <v>26593</v>
      </c>
    </row>
    <row r="6486" spans="2:3" hidden="1" outlineLevel="3" x14ac:dyDescent="0.2">
      <c r="B6486" s="10" t="s">
        <v>26594</v>
      </c>
      <c r="C6486" s="11" t="s">
        <v>26595</v>
      </c>
    </row>
    <row r="6487" spans="2:3" ht="25.5" hidden="1" outlineLevel="3" x14ac:dyDescent="0.2">
      <c r="B6487" s="10" t="s">
        <v>26596</v>
      </c>
      <c r="C6487" s="11" t="s">
        <v>26597</v>
      </c>
    </row>
    <row r="6488" spans="2:3" ht="25.5" hidden="1" outlineLevel="3" x14ac:dyDescent="0.2">
      <c r="B6488" s="10" t="s">
        <v>26598</v>
      </c>
      <c r="C6488" s="11" t="s">
        <v>26599</v>
      </c>
    </row>
    <row r="6489" spans="2:3" ht="25.5" hidden="1" outlineLevel="3" x14ac:dyDescent="0.2">
      <c r="B6489" s="10" t="s">
        <v>26600</v>
      </c>
      <c r="C6489" s="11" t="s">
        <v>26601</v>
      </c>
    </row>
    <row r="6490" spans="2:3" ht="25.5" hidden="1" outlineLevel="3" x14ac:dyDescent="0.2">
      <c r="B6490" s="10" t="s">
        <v>26602</v>
      </c>
      <c r="C6490" s="11" t="s">
        <v>26603</v>
      </c>
    </row>
    <row r="6491" spans="2:3" ht="25.5" hidden="1" outlineLevel="3" x14ac:dyDescent="0.2">
      <c r="B6491" s="10" t="s">
        <v>26604</v>
      </c>
      <c r="C6491" s="11" t="s">
        <v>26605</v>
      </c>
    </row>
    <row r="6492" spans="2:3" hidden="1" outlineLevel="3" x14ac:dyDescent="0.2">
      <c r="B6492" s="10" t="s">
        <v>26606</v>
      </c>
      <c r="C6492" s="11" t="s">
        <v>26607</v>
      </c>
    </row>
    <row r="6493" spans="2:3" ht="25.5" hidden="1" outlineLevel="3" x14ac:dyDescent="0.2">
      <c r="B6493" s="8" t="s">
        <v>26608</v>
      </c>
      <c r="C6493" s="11" t="s">
        <v>26609</v>
      </c>
    </row>
    <row r="6494" spans="2:3" hidden="1" outlineLevel="3" x14ac:dyDescent="0.2">
      <c r="B6494" s="10" t="s">
        <v>26610</v>
      </c>
      <c r="C6494" s="11" t="s">
        <v>26611</v>
      </c>
    </row>
    <row r="6495" spans="2:3" ht="25.5" hidden="1" outlineLevel="3" x14ac:dyDescent="0.2">
      <c r="B6495" s="10" t="s">
        <v>26612</v>
      </c>
      <c r="C6495" s="11" t="s">
        <v>26613</v>
      </c>
    </row>
    <row r="6496" spans="2:3" ht="25.5" hidden="1" outlineLevel="3" x14ac:dyDescent="0.2">
      <c r="B6496" s="10" t="s">
        <v>26614</v>
      </c>
      <c r="C6496" s="11" t="s">
        <v>26615</v>
      </c>
    </row>
    <row r="6497" spans="2:3" hidden="1" outlineLevel="3" x14ac:dyDescent="0.2">
      <c r="B6497" s="10" t="s">
        <v>26616</v>
      </c>
      <c r="C6497" s="11" t="s">
        <v>26617</v>
      </c>
    </row>
    <row r="6498" spans="2:3" hidden="1" outlineLevel="3" x14ac:dyDescent="0.2">
      <c r="B6498" s="8" t="s">
        <v>26618</v>
      </c>
      <c r="C6498" s="11" t="s">
        <v>26619</v>
      </c>
    </row>
    <row r="6499" spans="2:3" ht="25.5" hidden="1" outlineLevel="3" x14ac:dyDescent="0.2">
      <c r="B6499" s="10" t="s">
        <v>26620</v>
      </c>
      <c r="C6499" s="11" t="s">
        <v>26621</v>
      </c>
    </row>
    <row r="6500" spans="2:3" ht="25.5" hidden="1" outlineLevel="3" x14ac:dyDescent="0.2">
      <c r="B6500" s="10" t="s">
        <v>26622</v>
      </c>
      <c r="C6500" s="11" t="s">
        <v>26623</v>
      </c>
    </row>
    <row r="6501" spans="2:3" ht="25.5" hidden="1" outlineLevel="3" x14ac:dyDescent="0.2">
      <c r="B6501" s="10" t="s">
        <v>26624</v>
      </c>
      <c r="C6501" s="11" t="s">
        <v>26625</v>
      </c>
    </row>
    <row r="6502" spans="2:3" hidden="1" outlineLevel="3" x14ac:dyDescent="0.2">
      <c r="B6502" s="10" t="s">
        <v>26626</v>
      </c>
      <c r="C6502" s="11" t="s">
        <v>26627</v>
      </c>
    </row>
    <row r="6503" spans="2:3" ht="25.5" hidden="1" outlineLevel="3" x14ac:dyDescent="0.2">
      <c r="B6503" s="8" t="s">
        <v>26628</v>
      </c>
      <c r="C6503" s="11" t="s">
        <v>26629</v>
      </c>
    </row>
    <row r="6504" spans="2:3" hidden="1" outlineLevel="3" x14ac:dyDescent="0.2">
      <c r="B6504" s="10" t="s">
        <v>26630</v>
      </c>
      <c r="C6504" s="11" t="s">
        <v>26631</v>
      </c>
    </row>
    <row r="6505" spans="2:3" hidden="1" outlineLevel="3" x14ac:dyDescent="0.2">
      <c r="B6505" s="10" t="s">
        <v>26632</v>
      </c>
      <c r="C6505" s="11" t="s">
        <v>26633</v>
      </c>
    </row>
    <row r="6506" spans="2:3" hidden="1" outlineLevel="3" x14ac:dyDescent="0.2">
      <c r="B6506" s="10" t="s">
        <v>26634</v>
      </c>
      <c r="C6506" s="11" t="s">
        <v>26635</v>
      </c>
    </row>
    <row r="6507" spans="2:3" hidden="1" outlineLevel="3" x14ac:dyDescent="0.2">
      <c r="B6507" s="10" t="s">
        <v>26636</v>
      </c>
      <c r="C6507" s="11" t="s">
        <v>26637</v>
      </c>
    </row>
    <row r="6508" spans="2:3" hidden="1" outlineLevel="3" x14ac:dyDescent="0.2">
      <c r="B6508" s="10" t="s">
        <v>26638</v>
      </c>
      <c r="C6508" s="11" t="s">
        <v>26639</v>
      </c>
    </row>
    <row r="6509" spans="2:3" hidden="1" outlineLevel="3" x14ac:dyDescent="0.2">
      <c r="B6509" s="10" t="s">
        <v>26640</v>
      </c>
      <c r="C6509" s="11" t="s">
        <v>26641</v>
      </c>
    </row>
    <row r="6510" spans="2:3" hidden="1" outlineLevel="3" x14ac:dyDescent="0.2">
      <c r="B6510" s="8" t="s">
        <v>26642</v>
      </c>
      <c r="C6510" s="11" t="s">
        <v>26643</v>
      </c>
    </row>
    <row r="6511" spans="2:3" hidden="1" outlineLevel="3" x14ac:dyDescent="0.2">
      <c r="B6511" s="10" t="s">
        <v>26644</v>
      </c>
      <c r="C6511" s="11" t="s">
        <v>26643</v>
      </c>
    </row>
    <row r="6512" spans="2:3" hidden="1" outlineLevel="3" x14ac:dyDescent="0.2">
      <c r="B6512" s="8" t="s">
        <v>26645</v>
      </c>
      <c r="C6512" s="11" t="s">
        <v>26646</v>
      </c>
    </row>
    <row r="6513" spans="2:3" hidden="1" outlineLevel="3" x14ac:dyDescent="0.2">
      <c r="B6513" s="8" t="s">
        <v>26647</v>
      </c>
      <c r="C6513" s="11" t="s">
        <v>26646</v>
      </c>
    </row>
    <row r="6514" spans="2:3" hidden="1" outlineLevel="3" x14ac:dyDescent="0.2">
      <c r="B6514" s="10" t="s">
        <v>26648</v>
      </c>
      <c r="C6514" s="11" t="s">
        <v>26649</v>
      </c>
    </row>
    <row r="6515" spans="2:3" ht="25.5" hidden="1" outlineLevel="3" x14ac:dyDescent="0.2">
      <c r="B6515" s="10" t="s">
        <v>26650</v>
      </c>
      <c r="C6515" s="11" t="s">
        <v>26651</v>
      </c>
    </row>
    <row r="6516" spans="2:3" ht="25.5" hidden="1" outlineLevel="3" x14ac:dyDescent="0.2">
      <c r="B6516" s="10" t="s">
        <v>26652</v>
      </c>
      <c r="C6516" s="11" t="s">
        <v>26653</v>
      </c>
    </row>
    <row r="6517" spans="2:3" ht="25.5" hidden="1" outlineLevel="3" x14ac:dyDescent="0.2">
      <c r="B6517" s="8" t="s">
        <v>26654</v>
      </c>
      <c r="C6517" s="11" t="s">
        <v>26655</v>
      </c>
    </row>
    <row r="6518" spans="2:3" ht="25.5" hidden="1" outlineLevel="3" x14ac:dyDescent="0.2">
      <c r="B6518" s="8" t="s">
        <v>26656</v>
      </c>
      <c r="C6518" s="11" t="s">
        <v>26655</v>
      </c>
    </row>
    <row r="6519" spans="2:3" ht="25.5" hidden="1" outlineLevel="3" x14ac:dyDescent="0.2">
      <c r="B6519" s="10" t="s">
        <v>26657</v>
      </c>
      <c r="C6519" s="11" t="s">
        <v>26655</v>
      </c>
    </row>
    <row r="6520" spans="2:3" hidden="1" outlineLevel="2" x14ac:dyDescent="0.2">
      <c r="B6520" s="10" t="s">
        <v>26658</v>
      </c>
      <c r="C6520" s="11" t="s">
        <v>26659</v>
      </c>
    </row>
    <row r="6521" spans="2:3" hidden="1" outlineLevel="3" x14ac:dyDescent="0.2">
      <c r="B6521" s="10" t="s">
        <v>26660</v>
      </c>
      <c r="C6521" s="11" t="s">
        <v>26661</v>
      </c>
    </row>
    <row r="6522" spans="2:3" hidden="1" outlineLevel="3" x14ac:dyDescent="0.2">
      <c r="B6522" s="10" t="s">
        <v>26662</v>
      </c>
      <c r="C6522" s="11" t="s">
        <v>26661</v>
      </c>
    </row>
    <row r="6523" spans="2:3" hidden="1" outlineLevel="3" x14ac:dyDescent="0.2">
      <c r="B6523" s="10" t="s">
        <v>26663</v>
      </c>
      <c r="C6523" s="11" t="s">
        <v>26664</v>
      </c>
    </row>
    <row r="6524" spans="2:3" ht="25.5" hidden="1" outlineLevel="3" x14ac:dyDescent="0.2">
      <c r="B6524" s="10" t="s">
        <v>26665</v>
      </c>
      <c r="C6524" s="11" t="s">
        <v>26666</v>
      </c>
    </row>
    <row r="6525" spans="2:3" ht="25.5" hidden="1" outlineLevel="3" x14ac:dyDescent="0.2">
      <c r="B6525" s="10" t="s">
        <v>26667</v>
      </c>
      <c r="C6525" s="11" t="s">
        <v>26666</v>
      </c>
    </row>
    <row r="6526" spans="2:3" hidden="1" outlineLevel="3" x14ac:dyDescent="0.2">
      <c r="B6526" s="10" t="s">
        <v>26668</v>
      </c>
      <c r="C6526" s="11" t="s">
        <v>26669</v>
      </c>
    </row>
    <row r="6527" spans="2:3" ht="25.5" hidden="1" outlineLevel="3" x14ac:dyDescent="0.2">
      <c r="B6527" s="10" t="s">
        <v>26670</v>
      </c>
      <c r="C6527" s="11" t="s">
        <v>25437</v>
      </c>
    </row>
    <row r="6528" spans="2:3" ht="25.5" hidden="1" outlineLevel="3" x14ac:dyDescent="0.2">
      <c r="B6528" s="10" t="s">
        <v>25438</v>
      </c>
      <c r="C6528" s="11" t="s">
        <v>25439</v>
      </c>
    </row>
    <row r="6529" spans="2:3" ht="25.5" hidden="1" outlineLevel="3" x14ac:dyDescent="0.2">
      <c r="B6529" s="10" t="s">
        <v>25440</v>
      </c>
      <c r="C6529" s="11" t="s">
        <v>25441</v>
      </c>
    </row>
    <row r="6530" spans="2:3" hidden="1" outlineLevel="3" x14ac:dyDescent="0.2">
      <c r="B6530" s="10" t="s">
        <v>25442</v>
      </c>
      <c r="C6530" s="11" t="s">
        <v>25443</v>
      </c>
    </row>
    <row r="6531" spans="2:3" ht="38.25" hidden="1" outlineLevel="3" x14ac:dyDescent="0.2">
      <c r="B6531" s="10" t="s">
        <v>25444</v>
      </c>
      <c r="C6531" s="11" t="s">
        <v>25445</v>
      </c>
    </row>
    <row r="6532" spans="2:3" hidden="1" outlineLevel="3" x14ac:dyDescent="0.2">
      <c r="B6532" s="10" t="s">
        <v>25446</v>
      </c>
      <c r="C6532" s="11" t="s">
        <v>25447</v>
      </c>
    </row>
    <row r="6533" spans="2:3" hidden="1" outlineLevel="3" x14ac:dyDescent="0.2">
      <c r="B6533" s="10" t="s">
        <v>25448</v>
      </c>
      <c r="C6533" s="11" t="s">
        <v>25449</v>
      </c>
    </row>
    <row r="6534" spans="2:3" ht="25.5" hidden="1" outlineLevel="3" x14ac:dyDescent="0.2">
      <c r="B6534" s="10" t="s">
        <v>25450</v>
      </c>
      <c r="C6534" s="11" t="s">
        <v>25451</v>
      </c>
    </row>
    <row r="6535" spans="2:3" ht="25.5" hidden="1" outlineLevel="3" x14ac:dyDescent="0.2">
      <c r="B6535" s="10" t="s">
        <v>25452</v>
      </c>
      <c r="C6535" s="11" t="s">
        <v>25453</v>
      </c>
    </row>
    <row r="6536" spans="2:3" ht="25.5" hidden="1" outlineLevel="3" x14ac:dyDescent="0.2">
      <c r="B6536" s="10" t="s">
        <v>25454</v>
      </c>
      <c r="C6536" s="11" t="s">
        <v>25455</v>
      </c>
    </row>
    <row r="6537" spans="2:3" ht="25.5" hidden="1" outlineLevel="3" x14ac:dyDescent="0.2">
      <c r="B6537" s="10" t="s">
        <v>25456</v>
      </c>
      <c r="C6537" s="11" t="s">
        <v>25457</v>
      </c>
    </row>
    <row r="6538" spans="2:3" hidden="1" outlineLevel="3" x14ac:dyDescent="0.2">
      <c r="B6538" s="10" t="s">
        <v>25458</v>
      </c>
      <c r="C6538" s="11" t="s">
        <v>25459</v>
      </c>
    </row>
    <row r="6539" spans="2:3" hidden="1" outlineLevel="3" x14ac:dyDescent="0.2">
      <c r="B6539" s="10" t="s">
        <v>25460</v>
      </c>
      <c r="C6539" s="11" t="s">
        <v>25459</v>
      </c>
    </row>
    <row r="6540" spans="2:3" hidden="1" outlineLevel="3" x14ac:dyDescent="0.2">
      <c r="B6540" s="10" t="s">
        <v>25461</v>
      </c>
      <c r="C6540" s="11" t="s">
        <v>25462</v>
      </c>
    </row>
    <row r="6541" spans="2:3" ht="25.5" hidden="1" outlineLevel="3" x14ac:dyDescent="0.2">
      <c r="B6541" s="10" t="s">
        <v>25463</v>
      </c>
      <c r="C6541" s="11" t="s">
        <v>25464</v>
      </c>
    </row>
    <row r="6542" spans="2:3" hidden="1" outlineLevel="3" x14ac:dyDescent="0.2">
      <c r="B6542" s="10" t="s">
        <v>25465</v>
      </c>
      <c r="C6542" s="11" t="s">
        <v>25466</v>
      </c>
    </row>
    <row r="6543" spans="2:3" ht="25.5" hidden="1" outlineLevel="3" x14ac:dyDescent="0.2">
      <c r="B6543" s="10" t="s">
        <v>25467</v>
      </c>
      <c r="C6543" s="11" t="s">
        <v>25468</v>
      </c>
    </row>
    <row r="6544" spans="2:3" ht="25.5" hidden="1" outlineLevel="3" x14ac:dyDescent="0.2">
      <c r="B6544" s="10" t="s">
        <v>25469</v>
      </c>
      <c r="C6544" s="11" t="s">
        <v>25470</v>
      </c>
    </row>
    <row r="6545" spans="2:3" hidden="1" outlineLevel="3" x14ac:dyDescent="0.2">
      <c r="B6545" s="10" t="s">
        <v>25471</v>
      </c>
      <c r="C6545" s="11" t="s">
        <v>25472</v>
      </c>
    </row>
    <row r="6546" spans="2:3" ht="25.5" hidden="1" outlineLevel="3" x14ac:dyDescent="0.2">
      <c r="B6546" s="10" t="s">
        <v>25473</v>
      </c>
      <c r="C6546" s="11" t="s">
        <v>25474</v>
      </c>
    </row>
    <row r="6547" spans="2:3" ht="25.5" hidden="1" outlineLevel="3" x14ac:dyDescent="0.2">
      <c r="B6547" s="10" t="s">
        <v>25475</v>
      </c>
      <c r="C6547" s="11" t="s">
        <v>25474</v>
      </c>
    </row>
    <row r="6548" spans="2:3" ht="25.5" hidden="1" outlineLevel="3" x14ac:dyDescent="0.2">
      <c r="B6548" s="10" t="s">
        <v>25476</v>
      </c>
      <c r="C6548" s="11" t="s">
        <v>25477</v>
      </c>
    </row>
    <row r="6549" spans="2:3" hidden="1" outlineLevel="3" x14ac:dyDescent="0.2">
      <c r="B6549" s="10" t="s">
        <v>25478</v>
      </c>
      <c r="C6549" s="11" t="s">
        <v>25479</v>
      </c>
    </row>
    <row r="6550" spans="2:3" hidden="1" outlineLevel="3" x14ac:dyDescent="0.2">
      <c r="B6550" s="10" t="s">
        <v>25480</v>
      </c>
      <c r="C6550" s="11" t="s">
        <v>25481</v>
      </c>
    </row>
    <row r="6551" spans="2:3" hidden="1" outlineLevel="3" x14ac:dyDescent="0.2">
      <c r="B6551" s="10" t="s">
        <v>25482</v>
      </c>
      <c r="C6551" s="11" t="s">
        <v>25483</v>
      </c>
    </row>
    <row r="6552" spans="2:3" hidden="1" outlineLevel="3" x14ac:dyDescent="0.2">
      <c r="B6552" s="10" t="s">
        <v>25484</v>
      </c>
      <c r="C6552" s="11" t="s">
        <v>25485</v>
      </c>
    </row>
    <row r="6553" spans="2:3" hidden="1" outlineLevel="3" x14ac:dyDescent="0.2">
      <c r="B6553" s="10" t="s">
        <v>25486</v>
      </c>
      <c r="C6553" s="11" t="s">
        <v>25485</v>
      </c>
    </row>
    <row r="6554" spans="2:3" hidden="1" outlineLevel="3" x14ac:dyDescent="0.2">
      <c r="B6554" s="10" t="s">
        <v>25487</v>
      </c>
      <c r="C6554" s="11" t="s">
        <v>25488</v>
      </c>
    </row>
    <row r="6555" spans="2:3" hidden="1" outlineLevel="3" x14ac:dyDescent="0.2">
      <c r="B6555" s="10" t="s">
        <v>25489</v>
      </c>
      <c r="C6555" s="11" t="s">
        <v>25490</v>
      </c>
    </row>
    <row r="6556" spans="2:3" hidden="1" outlineLevel="3" x14ac:dyDescent="0.2">
      <c r="B6556" s="10" t="s">
        <v>25491</v>
      </c>
      <c r="C6556" s="11" t="s">
        <v>25492</v>
      </c>
    </row>
    <row r="6557" spans="2:3" hidden="1" outlineLevel="3" x14ac:dyDescent="0.2">
      <c r="B6557" s="10" t="s">
        <v>25493</v>
      </c>
      <c r="C6557" s="11" t="s">
        <v>25492</v>
      </c>
    </row>
    <row r="6558" spans="2:3" hidden="1" outlineLevel="3" x14ac:dyDescent="0.2">
      <c r="B6558" s="10" t="s">
        <v>25494</v>
      </c>
      <c r="C6558" s="11" t="s">
        <v>25495</v>
      </c>
    </row>
    <row r="6559" spans="2:3" hidden="1" outlineLevel="3" x14ac:dyDescent="0.2">
      <c r="B6559" s="10" t="s">
        <v>25496</v>
      </c>
      <c r="C6559" s="11" t="s">
        <v>25497</v>
      </c>
    </row>
    <row r="6560" spans="2:3" hidden="1" outlineLevel="3" x14ac:dyDescent="0.2">
      <c r="B6560" s="10" t="s">
        <v>25498</v>
      </c>
      <c r="C6560" s="11" t="s">
        <v>25499</v>
      </c>
    </row>
    <row r="6561" spans="2:3" hidden="1" outlineLevel="3" x14ac:dyDescent="0.2">
      <c r="B6561" s="10" t="s">
        <v>25500</v>
      </c>
      <c r="C6561" s="11" t="s">
        <v>25501</v>
      </c>
    </row>
    <row r="6562" spans="2:3" ht="25.5" hidden="1" outlineLevel="3" x14ac:dyDescent="0.2">
      <c r="B6562" s="10" t="s">
        <v>25502</v>
      </c>
      <c r="C6562" s="11" t="s">
        <v>25503</v>
      </c>
    </row>
    <row r="6563" spans="2:3" ht="25.5" hidden="1" outlineLevel="3" x14ac:dyDescent="0.2">
      <c r="B6563" s="10" t="s">
        <v>25504</v>
      </c>
      <c r="C6563" s="11" t="s">
        <v>25505</v>
      </c>
    </row>
    <row r="6564" spans="2:3" hidden="1" outlineLevel="3" x14ac:dyDescent="0.2">
      <c r="B6564" s="10" t="s">
        <v>25506</v>
      </c>
      <c r="C6564" s="11" t="s">
        <v>25507</v>
      </c>
    </row>
    <row r="6565" spans="2:3" hidden="1" outlineLevel="3" x14ac:dyDescent="0.2">
      <c r="B6565" s="10" t="s">
        <v>25508</v>
      </c>
      <c r="C6565" s="11" t="s">
        <v>25509</v>
      </c>
    </row>
    <row r="6566" spans="2:3" ht="25.5" hidden="1" outlineLevel="3" x14ac:dyDescent="0.2">
      <c r="B6566" s="10" t="s">
        <v>25510</v>
      </c>
      <c r="C6566" s="11" t="s">
        <v>24308</v>
      </c>
    </row>
    <row r="6567" spans="2:3" hidden="1" outlineLevel="3" x14ac:dyDescent="0.2">
      <c r="B6567" s="10" t="s">
        <v>24309</v>
      </c>
      <c r="C6567" s="11" t="s">
        <v>24310</v>
      </c>
    </row>
    <row r="6568" spans="2:3" hidden="1" outlineLevel="3" x14ac:dyDescent="0.2">
      <c r="B6568" s="10" t="s">
        <v>24311</v>
      </c>
      <c r="C6568" s="11" t="s">
        <v>24312</v>
      </c>
    </row>
    <row r="6569" spans="2:3" ht="38.25" hidden="1" outlineLevel="3" x14ac:dyDescent="0.2">
      <c r="B6569" s="10" t="s">
        <v>24313</v>
      </c>
      <c r="C6569" s="11" t="s">
        <v>24314</v>
      </c>
    </row>
    <row r="6570" spans="2:3" hidden="1" outlineLevel="3" x14ac:dyDescent="0.2">
      <c r="B6570" s="10" t="s">
        <v>24315</v>
      </c>
      <c r="C6570" s="11" t="s">
        <v>24316</v>
      </c>
    </row>
    <row r="6571" spans="2:3" ht="25.5" hidden="1" outlineLevel="3" x14ac:dyDescent="0.2">
      <c r="B6571" s="10" t="s">
        <v>24317</v>
      </c>
      <c r="C6571" s="11" t="s">
        <v>24318</v>
      </c>
    </row>
    <row r="6572" spans="2:3" hidden="1" outlineLevel="3" x14ac:dyDescent="0.2">
      <c r="B6572" s="10" t="s">
        <v>24319</v>
      </c>
      <c r="C6572" s="11" t="s">
        <v>24320</v>
      </c>
    </row>
    <row r="6573" spans="2:3" hidden="1" outlineLevel="3" x14ac:dyDescent="0.2">
      <c r="B6573" s="10" t="s">
        <v>24321</v>
      </c>
      <c r="C6573" s="11" t="s">
        <v>24322</v>
      </c>
    </row>
    <row r="6574" spans="2:3" ht="25.5" hidden="1" outlineLevel="3" x14ac:dyDescent="0.2">
      <c r="B6574" s="10" t="s">
        <v>24323</v>
      </c>
      <c r="C6574" s="11" t="s">
        <v>24324</v>
      </c>
    </row>
    <row r="6575" spans="2:3" hidden="1" outlineLevel="3" x14ac:dyDescent="0.2">
      <c r="B6575" s="10" t="s">
        <v>24325</v>
      </c>
      <c r="C6575" s="11" t="s">
        <v>24326</v>
      </c>
    </row>
    <row r="6576" spans="2:3" hidden="1" outlineLevel="3" x14ac:dyDescent="0.2">
      <c r="B6576" s="10" t="s">
        <v>24327</v>
      </c>
      <c r="C6576" s="11" t="s">
        <v>24328</v>
      </c>
    </row>
    <row r="6577" spans="2:3" ht="38.25" hidden="1" outlineLevel="3" x14ac:dyDescent="0.2">
      <c r="B6577" s="10" t="s">
        <v>24329</v>
      </c>
      <c r="C6577" s="11" t="s">
        <v>24330</v>
      </c>
    </row>
    <row r="6578" spans="2:3" hidden="1" outlineLevel="3" x14ac:dyDescent="0.2">
      <c r="B6578" s="10" t="s">
        <v>24331</v>
      </c>
      <c r="C6578" s="11" t="s">
        <v>24332</v>
      </c>
    </row>
    <row r="6579" spans="2:3" hidden="1" outlineLevel="3" x14ac:dyDescent="0.2">
      <c r="B6579" s="10" t="s">
        <v>24333</v>
      </c>
      <c r="C6579" s="11" t="s">
        <v>24334</v>
      </c>
    </row>
    <row r="6580" spans="2:3" hidden="1" outlineLevel="3" x14ac:dyDescent="0.2">
      <c r="B6580" s="10" t="s">
        <v>24335</v>
      </c>
      <c r="C6580" s="11" t="s">
        <v>24336</v>
      </c>
    </row>
    <row r="6581" spans="2:3" ht="25.5" hidden="1" outlineLevel="3" x14ac:dyDescent="0.2">
      <c r="B6581" s="10" t="s">
        <v>24337</v>
      </c>
      <c r="C6581" s="11" t="s">
        <v>24338</v>
      </c>
    </row>
    <row r="6582" spans="2:3" hidden="1" outlineLevel="3" x14ac:dyDescent="0.2">
      <c r="B6582" s="10" t="s">
        <v>24339</v>
      </c>
      <c r="C6582" s="11" t="s">
        <v>24340</v>
      </c>
    </row>
    <row r="6583" spans="2:3" ht="25.5" hidden="1" outlineLevel="3" x14ac:dyDescent="0.2">
      <c r="B6583" s="10" t="s">
        <v>24341</v>
      </c>
      <c r="C6583" s="11" t="s">
        <v>24342</v>
      </c>
    </row>
    <row r="6584" spans="2:3" ht="25.5" hidden="1" outlineLevel="3" x14ac:dyDescent="0.2">
      <c r="B6584" s="10" t="s">
        <v>24343</v>
      </c>
      <c r="C6584" s="11" t="s">
        <v>24344</v>
      </c>
    </row>
    <row r="6585" spans="2:3" ht="25.5" hidden="1" outlineLevel="3" x14ac:dyDescent="0.2">
      <c r="B6585" s="10" t="s">
        <v>24345</v>
      </c>
      <c r="C6585" s="11" t="s">
        <v>24346</v>
      </c>
    </row>
    <row r="6586" spans="2:3" ht="25.5" hidden="1" outlineLevel="3" x14ac:dyDescent="0.2">
      <c r="B6586" s="10" t="s">
        <v>24347</v>
      </c>
      <c r="C6586" s="11" t="s">
        <v>24348</v>
      </c>
    </row>
    <row r="6587" spans="2:3" hidden="1" outlineLevel="3" x14ac:dyDescent="0.2">
      <c r="B6587" s="10" t="s">
        <v>24349</v>
      </c>
      <c r="C6587" s="11" t="s">
        <v>24350</v>
      </c>
    </row>
    <row r="6588" spans="2:3" hidden="1" outlineLevel="3" x14ac:dyDescent="0.2">
      <c r="B6588" s="10" t="s">
        <v>24351</v>
      </c>
      <c r="C6588" s="11" t="s">
        <v>24350</v>
      </c>
    </row>
    <row r="6589" spans="2:3" hidden="1" outlineLevel="3" x14ac:dyDescent="0.2">
      <c r="B6589" s="10" t="s">
        <v>24352</v>
      </c>
      <c r="C6589" s="11" t="s">
        <v>24350</v>
      </c>
    </row>
    <row r="6590" spans="2:3" hidden="1" outlineLevel="2" x14ac:dyDescent="0.2">
      <c r="B6590" s="13" t="s">
        <v>24353</v>
      </c>
      <c r="C6590" s="16" t="s">
        <v>24354</v>
      </c>
    </row>
    <row r="6591" spans="2:3" hidden="1" outlineLevel="2" x14ac:dyDescent="0.2">
      <c r="B6591" s="10" t="s">
        <v>24355</v>
      </c>
      <c r="C6591" s="11" t="s">
        <v>24356</v>
      </c>
    </row>
    <row r="6592" spans="2:3" ht="25.5" hidden="1" outlineLevel="3" x14ac:dyDescent="0.2">
      <c r="B6592" s="10" t="s">
        <v>24357</v>
      </c>
      <c r="C6592" s="11" t="s">
        <v>24358</v>
      </c>
    </row>
    <row r="6593" spans="2:3" ht="25.5" hidden="1" outlineLevel="3" x14ac:dyDescent="0.2">
      <c r="B6593" s="10" t="s">
        <v>24359</v>
      </c>
      <c r="C6593" s="11" t="s">
        <v>24358</v>
      </c>
    </row>
    <row r="6594" spans="2:3" ht="38.25" hidden="1" outlineLevel="3" x14ac:dyDescent="0.2">
      <c r="B6594" s="10" t="s">
        <v>24360</v>
      </c>
      <c r="C6594" s="11" t="s">
        <v>24361</v>
      </c>
    </row>
    <row r="6595" spans="2:3" ht="38.25" hidden="1" outlineLevel="3" x14ac:dyDescent="0.2">
      <c r="B6595" s="10" t="s">
        <v>24362</v>
      </c>
      <c r="C6595" s="11" t="s">
        <v>24363</v>
      </c>
    </row>
    <row r="6596" spans="2:3" ht="38.25" hidden="1" outlineLevel="3" x14ac:dyDescent="0.2">
      <c r="B6596" s="10" t="s">
        <v>24364</v>
      </c>
      <c r="C6596" s="11" t="s">
        <v>24365</v>
      </c>
    </row>
    <row r="6597" spans="2:3" ht="38.25" hidden="1" outlineLevel="3" x14ac:dyDescent="0.2">
      <c r="B6597" s="10" t="s">
        <v>24366</v>
      </c>
      <c r="C6597" s="11" t="s">
        <v>24367</v>
      </c>
    </row>
    <row r="6598" spans="2:3" ht="38.25" hidden="1" outlineLevel="3" x14ac:dyDescent="0.2">
      <c r="B6598" s="10" t="s">
        <v>24368</v>
      </c>
      <c r="C6598" s="11" t="s">
        <v>24369</v>
      </c>
    </row>
    <row r="6599" spans="2:3" hidden="1" outlineLevel="3" x14ac:dyDescent="0.2">
      <c r="B6599" s="10" t="s">
        <v>24370</v>
      </c>
      <c r="C6599" s="11" t="s">
        <v>24371</v>
      </c>
    </row>
    <row r="6600" spans="2:3" ht="25.5" hidden="1" outlineLevel="3" x14ac:dyDescent="0.2">
      <c r="B6600" s="10" t="s">
        <v>24372</v>
      </c>
      <c r="C6600" s="11" t="s">
        <v>23241</v>
      </c>
    </row>
    <row r="6601" spans="2:3" ht="25.5" hidden="1" outlineLevel="3" x14ac:dyDescent="0.2">
      <c r="B6601" s="10" t="s">
        <v>23242</v>
      </c>
      <c r="C6601" s="11" t="s">
        <v>23243</v>
      </c>
    </row>
    <row r="6602" spans="2:3" ht="25.5" hidden="1" outlineLevel="3" x14ac:dyDescent="0.2">
      <c r="B6602" s="10" t="s">
        <v>23244</v>
      </c>
      <c r="C6602" s="11" t="s">
        <v>23245</v>
      </c>
    </row>
    <row r="6603" spans="2:3" hidden="1" outlineLevel="3" x14ac:dyDescent="0.2">
      <c r="B6603" s="10" t="s">
        <v>23246</v>
      </c>
      <c r="C6603" s="11" t="s">
        <v>23247</v>
      </c>
    </row>
    <row r="6604" spans="2:3" hidden="1" outlineLevel="3" x14ac:dyDescent="0.2">
      <c r="B6604" s="10" t="s">
        <v>23248</v>
      </c>
      <c r="C6604" s="11" t="s">
        <v>23249</v>
      </c>
    </row>
    <row r="6605" spans="2:3" hidden="1" outlineLevel="3" x14ac:dyDescent="0.2">
      <c r="B6605" s="10" t="s">
        <v>23250</v>
      </c>
      <c r="C6605" s="11" t="s">
        <v>23251</v>
      </c>
    </row>
    <row r="6606" spans="2:3" hidden="1" outlineLevel="3" x14ac:dyDescent="0.2">
      <c r="B6606" s="10" t="s">
        <v>23252</v>
      </c>
      <c r="C6606" s="11" t="s">
        <v>23253</v>
      </c>
    </row>
    <row r="6607" spans="2:3" hidden="1" outlineLevel="3" x14ac:dyDescent="0.2">
      <c r="B6607" s="10" t="s">
        <v>23254</v>
      </c>
      <c r="C6607" s="11" t="s">
        <v>23255</v>
      </c>
    </row>
    <row r="6608" spans="2:3" hidden="1" outlineLevel="3" x14ac:dyDescent="0.2">
      <c r="B6608" s="10" t="s">
        <v>23256</v>
      </c>
      <c r="C6608" s="11" t="s">
        <v>23257</v>
      </c>
    </row>
    <row r="6609" spans="2:3" hidden="1" outlineLevel="3" x14ac:dyDescent="0.2">
      <c r="B6609" s="10" t="s">
        <v>23258</v>
      </c>
      <c r="C6609" s="11" t="s">
        <v>23259</v>
      </c>
    </row>
    <row r="6610" spans="2:3" hidden="1" outlineLevel="3" x14ac:dyDescent="0.2">
      <c r="B6610" s="10" t="s">
        <v>23260</v>
      </c>
      <c r="C6610" s="11" t="s">
        <v>23261</v>
      </c>
    </row>
    <row r="6611" spans="2:3" hidden="1" outlineLevel="3" x14ac:dyDescent="0.2">
      <c r="B6611" s="10" t="s">
        <v>23262</v>
      </c>
      <c r="C6611" s="11" t="s">
        <v>23263</v>
      </c>
    </row>
    <row r="6612" spans="2:3" ht="25.5" hidden="1" outlineLevel="3" x14ac:dyDescent="0.2">
      <c r="B6612" s="10" t="s">
        <v>23264</v>
      </c>
      <c r="C6612" s="11" t="s">
        <v>23265</v>
      </c>
    </row>
    <row r="6613" spans="2:3" ht="25.5" hidden="1" outlineLevel="3" x14ac:dyDescent="0.2">
      <c r="B6613" s="10" t="s">
        <v>23266</v>
      </c>
      <c r="C6613" s="11" t="s">
        <v>23267</v>
      </c>
    </row>
    <row r="6614" spans="2:3" ht="25.5" hidden="1" outlineLevel="3" x14ac:dyDescent="0.2">
      <c r="B6614" s="10" t="s">
        <v>23268</v>
      </c>
      <c r="C6614" s="11" t="s">
        <v>23269</v>
      </c>
    </row>
    <row r="6615" spans="2:3" hidden="1" outlineLevel="3" x14ac:dyDescent="0.2">
      <c r="B6615" s="10" t="s">
        <v>23270</v>
      </c>
      <c r="C6615" s="11" t="s">
        <v>23271</v>
      </c>
    </row>
    <row r="6616" spans="2:3" hidden="1" outlineLevel="3" x14ac:dyDescent="0.2">
      <c r="B6616" s="10" t="s">
        <v>23272</v>
      </c>
      <c r="C6616" s="11" t="s">
        <v>23273</v>
      </c>
    </row>
    <row r="6617" spans="2:3" hidden="1" outlineLevel="3" x14ac:dyDescent="0.2">
      <c r="B6617" s="10" t="s">
        <v>23274</v>
      </c>
      <c r="C6617" s="11" t="s">
        <v>23275</v>
      </c>
    </row>
    <row r="6618" spans="2:3" ht="25.5" hidden="1" outlineLevel="3" x14ac:dyDescent="0.2">
      <c r="B6618" s="10" t="s">
        <v>23276</v>
      </c>
      <c r="C6618" s="11" t="s">
        <v>23277</v>
      </c>
    </row>
    <row r="6619" spans="2:3" ht="25.5" hidden="1" outlineLevel="3" x14ac:dyDescent="0.2">
      <c r="B6619" s="10" t="s">
        <v>23278</v>
      </c>
      <c r="C6619" s="11" t="s">
        <v>23279</v>
      </c>
    </row>
    <row r="6620" spans="2:3" ht="25.5" hidden="1" outlineLevel="3" x14ac:dyDescent="0.2">
      <c r="B6620" s="10" t="s">
        <v>23280</v>
      </c>
      <c r="C6620" s="11" t="s">
        <v>23279</v>
      </c>
    </row>
    <row r="6621" spans="2:3" ht="25.5" hidden="1" outlineLevel="3" x14ac:dyDescent="0.2">
      <c r="B6621" s="10" t="s">
        <v>23281</v>
      </c>
      <c r="C6621" s="11" t="s">
        <v>23282</v>
      </c>
    </row>
    <row r="6622" spans="2:3" ht="25.5" hidden="1" outlineLevel="3" x14ac:dyDescent="0.2">
      <c r="B6622" s="10" t="s">
        <v>23283</v>
      </c>
      <c r="C6622" s="11" t="s">
        <v>23284</v>
      </c>
    </row>
    <row r="6623" spans="2:3" ht="25.5" hidden="1" outlineLevel="3" x14ac:dyDescent="0.2">
      <c r="B6623" s="10" t="s">
        <v>23285</v>
      </c>
      <c r="C6623" s="11" t="s">
        <v>23286</v>
      </c>
    </row>
    <row r="6624" spans="2:3" ht="25.5" hidden="1" outlineLevel="3" x14ac:dyDescent="0.2">
      <c r="B6624" s="10" t="s">
        <v>23287</v>
      </c>
      <c r="C6624" s="11" t="s">
        <v>23288</v>
      </c>
    </row>
    <row r="6625" spans="2:3" ht="38.25" hidden="1" outlineLevel="3" x14ac:dyDescent="0.2">
      <c r="B6625" s="10" t="s">
        <v>23289</v>
      </c>
      <c r="C6625" s="11" t="s">
        <v>23290</v>
      </c>
    </row>
    <row r="6626" spans="2:3" ht="25.5" hidden="1" outlineLevel="3" x14ac:dyDescent="0.2">
      <c r="B6626" s="10" t="s">
        <v>23291</v>
      </c>
      <c r="C6626" s="11" t="s">
        <v>23292</v>
      </c>
    </row>
    <row r="6627" spans="2:3" ht="38.25" hidden="1" outlineLevel="3" x14ac:dyDescent="0.2">
      <c r="B6627" s="10" t="s">
        <v>23293</v>
      </c>
      <c r="C6627" s="11" t="s">
        <v>23294</v>
      </c>
    </row>
    <row r="6628" spans="2:3" ht="25.5" hidden="1" outlineLevel="3" x14ac:dyDescent="0.2">
      <c r="B6628" s="10" t="s">
        <v>23295</v>
      </c>
      <c r="C6628" s="11" t="s">
        <v>23296</v>
      </c>
    </row>
    <row r="6629" spans="2:3" ht="25.5" hidden="1" outlineLevel="3" x14ac:dyDescent="0.2">
      <c r="B6629" s="10" t="s">
        <v>23297</v>
      </c>
      <c r="C6629" s="11" t="s">
        <v>23298</v>
      </c>
    </row>
    <row r="6630" spans="2:3" ht="25.5" hidden="1" outlineLevel="3" x14ac:dyDescent="0.2">
      <c r="B6630" s="10" t="s">
        <v>23299</v>
      </c>
      <c r="C6630" s="11" t="s">
        <v>22084</v>
      </c>
    </row>
    <row r="6631" spans="2:3" ht="38.25" hidden="1" outlineLevel="3" x14ac:dyDescent="0.2">
      <c r="B6631" s="10" t="s">
        <v>22085</v>
      </c>
      <c r="C6631" s="11" t="s">
        <v>22086</v>
      </c>
    </row>
    <row r="6632" spans="2:3" ht="38.25" hidden="1" outlineLevel="3" x14ac:dyDescent="0.2">
      <c r="B6632" s="10" t="s">
        <v>22087</v>
      </c>
      <c r="C6632" s="11" t="s">
        <v>22088</v>
      </c>
    </row>
    <row r="6633" spans="2:3" ht="38.25" hidden="1" outlineLevel="3" x14ac:dyDescent="0.2">
      <c r="B6633" s="10" t="s">
        <v>22089</v>
      </c>
      <c r="C6633" s="11" t="s">
        <v>22090</v>
      </c>
    </row>
    <row r="6634" spans="2:3" ht="38.25" hidden="1" outlineLevel="3" x14ac:dyDescent="0.2">
      <c r="B6634" s="10" t="s">
        <v>22091</v>
      </c>
      <c r="C6634" s="11" t="s">
        <v>22092</v>
      </c>
    </row>
    <row r="6635" spans="2:3" ht="25.5" hidden="1" outlineLevel="3" x14ac:dyDescent="0.2">
      <c r="B6635" s="10" t="s">
        <v>22093</v>
      </c>
      <c r="C6635" s="11" t="s">
        <v>22094</v>
      </c>
    </row>
    <row r="6636" spans="2:3" ht="25.5" hidden="1" outlineLevel="3" x14ac:dyDescent="0.2">
      <c r="B6636" s="10" t="s">
        <v>22095</v>
      </c>
      <c r="C6636" s="11" t="s">
        <v>22096</v>
      </c>
    </row>
    <row r="6637" spans="2:3" ht="25.5" hidden="1" outlineLevel="3" x14ac:dyDescent="0.2">
      <c r="B6637" s="10" t="s">
        <v>22097</v>
      </c>
      <c r="C6637" s="11" t="s">
        <v>22098</v>
      </c>
    </row>
    <row r="6638" spans="2:3" ht="25.5" hidden="1" outlineLevel="3" x14ac:dyDescent="0.2">
      <c r="B6638" s="10" t="s">
        <v>22099</v>
      </c>
      <c r="C6638" s="11" t="s">
        <v>22100</v>
      </c>
    </row>
    <row r="6639" spans="2:3" ht="25.5" hidden="1" outlineLevel="3" x14ac:dyDescent="0.2">
      <c r="B6639" s="10" t="s">
        <v>22101</v>
      </c>
      <c r="C6639" s="11" t="s">
        <v>23349</v>
      </c>
    </row>
    <row r="6640" spans="2:3" ht="25.5" hidden="1" outlineLevel="3" x14ac:dyDescent="0.2">
      <c r="B6640" s="10" t="s">
        <v>23350</v>
      </c>
      <c r="C6640" s="11" t="s">
        <v>23351</v>
      </c>
    </row>
    <row r="6641" spans="2:3" ht="25.5" hidden="1" outlineLevel="3" x14ac:dyDescent="0.2">
      <c r="B6641" s="10" t="s">
        <v>23352</v>
      </c>
      <c r="C6641" s="11" t="s">
        <v>24529</v>
      </c>
    </row>
    <row r="6642" spans="2:3" ht="25.5" hidden="1" outlineLevel="3" x14ac:dyDescent="0.2">
      <c r="B6642" s="10" t="s">
        <v>24530</v>
      </c>
      <c r="C6642" s="11" t="s">
        <v>24531</v>
      </c>
    </row>
    <row r="6643" spans="2:3" ht="25.5" hidden="1" outlineLevel="3" x14ac:dyDescent="0.2">
      <c r="B6643" s="10" t="s">
        <v>24532</v>
      </c>
      <c r="C6643" s="11" t="s">
        <v>24533</v>
      </c>
    </row>
    <row r="6644" spans="2:3" ht="25.5" hidden="1" outlineLevel="3" x14ac:dyDescent="0.2">
      <c r="B6644" s="10" t="s">
        <v>24534</v>
      </c>
      <c r="C6644" s="11" t="s">
        <v>24535</v>
      </c>
    </row>
    <row r="6645" spans="2:3" ht="25.5" hidden="1" outlineLevel="3" x14ac:dyDescent="0.2">
      <c r="B6645" s="10" t="s">
        <v>24536</v>
      </c>
      <c r="C6645" s="11" t="s">
        <v>24537</v>
      </c>
    </row>
    <row r="6646" spans="2:3" ht="25.5" hidden="1" outlineLevel="3" x14ac:dyDescent="0.2">
      <c r="B6646" s="10" t="s">
        <v>24538</v>
      </c>
      <c r="C6646" s="11" t="s">
        <v>24539</v>
      </c>
    </row>
    <row r="6647" spans="2:3" ht="25.5" hidden="1" outlineLevel="3" x14ac:dyDescent="0.2">
      <c r="B6647" s="10" t="s">
        <v>24540</v>
      </c>
      <c r="C6647" s="11" t="s">
        <v>24541</v>
      </c>
    </row>
    <row r="6648" spans="2:3" ht="38.25" hidden="1" outlineLevel="3" x14ac:dyDescent="0.2">
      <c r="B6648" s="10" t="s">
        <v>24542</v>
      </c>
      <c r="C6648" s="11" t="s">
        <v>24543</v>
      </c>
    </row>
    <row r="6649" spans="2:3" ht="25.5" hidden="1" outlineLevel="3" x14ac:dyDescent="0.2">
      <c r="B6649" s="10" t="s">
        <v>24544</v>
      </c>
      <c r="C6649" s="11" t="s">
        <v>24545</v>
      </c>
    </row>
    <row r="6650" spans="2:3" ht="25.5" hidden="1" outlineLevel="3" x14ac:dyDescent="0.2">
      <c r="B6650" s="10" t="s">
        <v>24546</v>
      </c>
      <c r="C6650" s="11" t="s">
        <v>24547</v>
      </c>
    </row>
    <row r="6651" spans="2:3" ht="25.5" hidden="1" outlineLevel="3" x14ac:dyDescent="0.2">
      <c r="B6651" s="10" t="s">
        <v>24548</v>
      </c>
      <c r="C6651" s="11" t="s">
        <v>24549</v>
      </c>
    </row>
    <row r="6652" spans="2:3" ht="38.25" hidden="1" outlineLevel="3" x14ac:dyDescent="0.2">
      <c r="B6652" s="10" t="s">
        <v>24550</v>
      </c>
      <c r="C6652" s="11" t="s">
        <v>24551</v>
      </c>
    </row>
    <row r="6653" spans="2:3" ht="25.5" hidden="1" outlineLevel="3" x14ac:dyDescent="0.2">
      <c r="B6653" s="10" t="s">
        <v>24552</v>
      </c>
      <c r="C6653" s="11" t="s">
        <v>24553</v>
      </c>
    </row>
    <row r="6654" spans="2:3" ht="38.25" hidden="1" outlineLevel="3" x14ac:dyDescent="0.2">
      <c r="B6654" s="10" t="s">
        <v>24554</v>
      </c>
      <c r="C6654" s="11" t="s">
        <v>24555</v>
      </c>
    </row>
    <row r="6655" spans="2:3" ht="25.5" hidden="1" outlineLevel="3" x14ac:dyDescent="0.2">
      <c r="B6655" s="10" t="s">
        <v>24556</v>
      </c>
      <c r="C6655" s="11" t="s">
        <v>24557</v>
      </c>
    </row>
    <row r="6656" spans="2:3" ht="25.5" hidden="1" outlineLevel="3" x14ac:dyDescent="0.2">
      <c r="B6656" s="10" t="s">
        <v>24558</v>
      </c>
      <c r="C6656" s="11" t="s">
        <v>24559</v>
      </c>
    </row>
    <row r="6657" spans="2:3" ht="25.5" hidden="1" outlineLevel="3" x14ac:dyDescent="0.2">
      <c r="B6657" s="10" t="s">
        <v>24560</v>
      </c>
      <c r="C6657" s="11" t="s">
        <v>24561</v>
      </c>
    </row>
    <row r="6658" spans="2:3" ht="25.5" hidden="1" outlineLevel="3" x14ac:dyDescent="0.2">
      <c r="B6658" s="10" t="s">
        <v>25750</v>
      </c>
      <c r="C6658" s="11" t="s">
        <v>25751</v>
      </c>
    </row>
    <row r="6659" spans="2:3" ht="25.5" hidden="1" outlineLevel="3" x14ac:dyDescent="0.2">
      <c r="B6659" s="10" t="s">
        <v>25752</v>
      </c>
      <c r="C6659" s="11" t="s">
        <v>25753</v>
      </c>
    </row>
    <row r="6660" spans="2:3" ht="25.5" hidden="1" outlineLevel="3" x14ac:dyDescent="0.2">
      <c r="B6660" s="10" t="s">
        <v>25754</v>
      </c>
      <c r="C6660" s="11" t="s">
        <v>25755</v>
      </c>
    </row>
    <row r="6661" spans="2:3" hidden="1" outlineLevel="3" x14ac:dyDescent="0.2">
      <c r="B6661" s="10" t="s">
        <v>25756</v>
      </c>
      <c r="C6661" s="11" t="s">
        <v>25757</v>
      </c>
    </row>
    <row r="6662" spans="2:3" hidden="1" outlineLevel="3" x14ac:dyDescent="0.2">
      <c r="B6662" s="10" t="s">
        <v>25758</v>
      </c>
      <c r="C6662" s="11" t="s">
        <v>25759</v>
      </c>
    </row>
    <row r="6663" spans="2:3" hidden="1" outlineLevel="3" x14ac:dyDescent="0.2">
      <c r="B6663" s="10" t="s">
        <v>25760</v>
      </c>
      <c r="C6663" s="11" t="s">
        <v>25761</v>
      </c>
    </row>
    <row r="6664" spans="2:3" ht="25.5" hidden="1" outlineLevel="3" x14ac:dyDescent="0.2">
      <c r="B6664" s="10" t="s">
        <v>25762</v>
      </c>
      <c r="C6664" s="11" t="s">
        <v>25763</v>
      </c>
    </row>
    <row r="6665" spans="2:3" hidden="1" outlineLevel="3" x14ac:dyDescent="0.2">
      <c r="B6665" s="10" t="s">
        <v>25764</v>
      </c>
      <c r="C6665" s="11" t="s">
        <v>25765</v>
      </c>
    </row>
    <row r="6666" spans="2:3" hidden="1" outlineLevel="3" x14ac:dyDescent="0.2">
      <c r="B6666" s="10" t="s">
        <v>25766</v>
      </c>
      <c r="C6666" s="11" t="s">
        <v>27063</v>
      </c>
    </row>
    <row r="6667" spans="2:3" hidden="1" outlineLevel="3" x14ac:dyDescent="0.2">
      <c r="B6667" s="10" t="s">
        <v>27064</v>
      </c>
      <c r="C6667" s="11" t="s">
        <v>27065</v>
      </c>
    </row>
    <row r="6668" spans="2:3" hidden="1" outlineLevel="3" x14ac:dyDescent="0.2">
      <c r="B6668" s="10" t="s">
        <v>27066</v>
      </c>
      <c r="C6668" s="11" t="s">
        <v>27067</v>
      </c>
    </row>
    <row r="6669" spans="2:3" hidden="1" outlineLevel="3" x14ac:dyDescent="0.2">
      <c r="B6669" s="10" t="s">
        <v>27068</v>
      </c>
      <c r="C6669" s="11" t="s">
        <v>27069</v>
      </c>
    </row>
    <row r="6670" spans="2:3" ht="25.5" hidden="1" outlineLevel="3" x14ac:dyDescent="0.2">
      <c r="B6670" s="10" t="s">
        <v>27070</v>
      </c>
      <c r="C6670" s="11" t="s">
        <v>27071</v>
      </c>
    </row>
    <row r="6671" spans="2:3" ht="25.5" hidden="1" outlineLevel="3" x14ac:dyDescent="0.2">
      <c r="B6671" s="10" t="s">
        <v>27072</v>
      </c>
      <c r="C6671" s="11" t="s">
        <v>27073</v>
      </c>
    </row>
    <row r="6672" spans="2:3" hidden="1" outlineLevel="3" x14ac:dyDescent="0.2">
      <c r="B6672" s="10" t="s">
        <v>27074</v>
      </c>
      <c r="C6672" s="11" t="s">
        <v>27075</v>
      </c>
    </row>
    <row r="6673" spans="2:3" ht="38.25" hidden="1" outlineLevel="3" x14ac:dyDescent="0.2">
      <c r="B6673" s="10" t="s">
        <v>27076</v>
      </c>
      <c r="C6673" s="11" t="s">
        <v>27077</v>
      </c>
    </row>
    <row r="6674" spans="2:3" ht="38.25" hidden="1" outlineLevel="3" x14ac:dyDescent="0.2">
      <c r="B6674" s="10" t="s">
        <v>27078</v>
      </c>
      <c r="C6674" s="11" t="s">
        <v>27079</v>
      </c>
    </row>
    <row r="6675" spans="2:3" ht="38.25" hidden="1" outlineLevel="3" x14ac:dyDescent="0.2">
      <c r="B6675" s="10" t="s">
        <v>27080</v>
      </c>
      <c r="C6675" s="11" t="s">
        <v>27081</v>
      </c>
    </row>
    <row r="6676" spans="2:3" ht="38.25" hidden="1" outlineLevel="3" x14ac:dyDescent="0.2">
      <c r="B6676" s="10" t="s">
        <v>27082</v>
      </c>
      <c r="C6676" s="11" t="s">
        <v>27083</v>
      </c>
    </row>
    <row r="6677" spans="2:3" ht="38.25" hidden="1" outlineLevel="3" x14ac:dyDescent="0.2">
      <c r="B6677" s="10" t="s">
        <v>27084</v>
      </c>
      <c r="C6677" s="11" t="s">
        <v>27085</v>
      </c>
    </row>
    <row r="6678" spans="2:3" ht="51" hidden="1" outlineLevel="3" x14ac:dyDescent="0.2">
      <c r="B6678" s="10" t="s">
        <v>27086</v>
      </c>
      <c r="C6678" s="11" t="s">
        <v>3593</v>
      </c>
    </row>
    <row r="6679" spans="2:3" hidden="1" outlineLevel="3" x14ac:dyDescent="0.2">
      <c r="B6679" s="10" t="s">
        <v>27087</v>
      </c>
      <c r="C6679" s="11" t="s">
        <v>27088</v>
      </c>
    </row>
    <row r="6680" spans="2:3" hidden="1" outlineLevel="3" x14ac:dyDescent="0.2">
      <c r="B6680" s="10" t="s">
        <v>27089</v>
      </c>
      <c r="C6680" s="11" t="s">
        <v>27088</v>
      </c>
    </row>
    <row r="6681" spans="2:3" hidden="1" outlineLevel="3" x14ac:dyDescent="0.2">
      <c r="B6681" s="10" t="s">
        <v>27090</v>
      </c>
      <c r="C6681" s="11" t="s">
        <v>27088</v>
      </c>
    </row>
    <row r="6682" spans="2:3" hidden="1" outlineLevel="2" x14ac:dyDescent="0.2">
      <c r="B6682" s="10" t="s">
        <v>27091</v>
      </c>
      <c r="C6682" s="11" t="s">
        <v>27092</v>
      </c>
    </row>
    <row r="6683" spans="2:3" hidden="1" outlineLevel="3" x14ac:dyDescent="0.2">
      <c r="B6683" s="10" t="s">
        <v>27093</v>
      </c>
      <c r="C6683" s="11" t="s">
        <v>27092</v>
      </c>
    </row>
    <row r="6684" spans="2:3" hidden="1" outlineLevel="3" x14ac:dyDescent="0.2">
      <c r="B6684" s="10" t="s">
        <v>27094</v>
      </c>
      <c r="C6684" s="11" t="s">
        <v>27095</v>
      </c>
    </row>
    <row r="6685" spans="2:3" ht="28.5" hidden="1" outlineLevel="3" x14ac:dyDescent="0.2">
      <c r="B6685" s="10" t="s">
        <v>27096</v>
      </c>
      <c r="C6685" s="11" t="s">
        <v>7809</v>
      </c>
    </row>
    <row r="6686" spans="2:3" ht="15.75" hidden="1" outlineLevel="3" x14ac:dyDescent="0.2">
      <c r="B6686" s="10" t="s">
        <v>27097</v>
      </c>
      <c r="C6686" s="11" t="s">
        <v>7810</v>
      </c>
    </row>
    <row r="6687" spans="2:3" ht="15.75" hidden="1" outlineLevel="3" x14ac:dyDescent="0.2">
      <c r="B6687" s="10" t="s">
        <v>27098</v>
      </c>
      <c r="C6687" s="11" t="s">
        <v>7811</v>
      </c>
    </row>
    <row r="6688" spans="2:3" ht="15.75" hidden="1" outlineLevel="3" x14ac:dyDescent="0.2">
      <c r="B6688" s="10" t="s">
        <v>27099</v>
      </c>
      <c r="C6688" s="11" t="s">
        <v>7812</v>
      </c>
    </row>
    <row r="6689" spans="2:3" ht="15.75" hidden="1" outlineLevel="3" x14ac:dyDescent="0.2">
      <c r="B6689" s="10" t="s">
        <v>27100</v>
      </c>
      <c r="C6689" s="11" t="s">
        <v>7813</v>
      </c>
    </row>
    <row r="6690" spans="2:3" hidden="1" outlineLevel="3" x14ac:dyDescent="0.2">
      <c r="B6690" s="10" t="s">
        <v>27101</v>
      </c>
      <c r="C6690" s="11" t="s">
        <v>27102</v>
      </c>
    </row>
    <row r="6691" spans="2:3" ht="28.5" hidden="1" outlineLevel="3" x14ac:dyDescent="0.2">
      <c r="B6691" s="10" t="s">
        <v>27103</v>
      </c>
      <c r="C6691" s="11" t="s">
        <v>7814</v>
      </c>
    </row>
    <row r="6692" spans="2:3" ht="15.75" hidden="1" outlineLevel="3" x14ac:dyDescent="0.2">
      <c r="B6692" s="10" t="s">
        <v>27104</v>
      </c>
      <c r="C6692" s="11" t="s">
        <v>7815</v>
      </c>
    </row>
    <row r="6693" spans="2:3" ht="15.75" hidden="1" outlineLevel="3" x14ac:dyDescent="0.2">
      <c r="B6693" s="10" t="s">
        <v>27105</v>
      </c>
      <c r="C6693" s="11" t="s">
        <v>7816</v>
      </c>
    </row>
    <row r="6694" spans="2:3" hidden="1" outlineLevel="3" x14ac:dyDescent="0.2">
      <c r="B6694" s="10" t="s">
        <v>27106</v>
      </c>
      <c r="C6694" s="11" t="s">
        <v>27107</v>
      </c>
    </row>
    <row r="6695" spans="2:3" hidden="1" outlineLevel="3" x14ac:dyDescent="0.2">
      <c r="B6695" s="10" t="s">
        <v>27108</v>
      </c>
      <c r="C6695" s="11" t="s">
        <v>27109</v>
      </c>
    </row>
    <row r="6696" spans="2:3" hidden="1" outlineLevel="3" x14ac:dyDescent="0.2">
      <c r="B6696" s="10" t="s">
        <v>27110</v>
      </c>
      <c r="C6696" s="11" t="s">
        <v>27111</v>
      </c>
    </row>
    <row r="6697" spans="2:3" hidden="1" outlineLevel="3" x14ac:dyDescent="0.2">
      <c r="B6697" s="10" t="s">
        <v>27112</v>
      </c>
      <c r="C6697" s="11" t="s">
        <v>27113</v>
      </c>
    </row>
    <row r="6698" spans="2:3" hidden="1" outlineLevel="3" x14ac:dyDescent="0.2">
      <c r="B6698" s="10" t="s">
        <v>27114</v>
      </c>
      <c r="C6698" s="11" t="s">
        <v>27115</v>
      </c>
    </row>
    <row r="6699" spans="2:3" hidden="1" outlineLevel="3" x14ac:dyDescent="0.2">
      <c r="B6699" s="10" t="s">
        <v>27116</v>
      </c>
      <c r="C6699" s="11" t="s">
        <v>27117</v>
      </c>
    </row>
    <row r="6700" spans="2:3" hidden="1" outlineLevel="3" x14ac:dyDescent="0.2">
      <c r="B6700" s="10" t="s">
        <v>27118</v>
      </c>
      <c r="C6700" s="11" t="s">
        <v>27119</v>
      </c>
    </row>
    <row r="6701" spans="2:3" hidden="1" outlineLevel="3" x14ac:dyDescent="0.2">
      <c r="B6701" s="10" t="s">
        <v>27120</v>
      </c>
      <c r="C6701" s="11" t="s">
        <v>27121</v>
      </c>
    </row>
    <row r="6702" spans="2:3" hidden="1" outlineLevel="3" x14ac:dyDescent="0.2">
      <c r="B6702" s="10" t="s">
        <v>27122</v>
      </c>
      <c r="C6702" s="11" t="s">
        <v>27123</v>
      </c>
    </row>
    <row r="6703" spans="2:3" ht="25.5" hidden="1" outlineLevel="3" x14ac:dyDescent="0.2">
      <c r="B6703" s="10" t="s">
        <v>27124</v>
      </c>
      <c r="C6703" s="11" t="s">
        <v>27125</v>
      </c>
    </row>
    <row r="6704" spans="2:3" hidden="1" outlineLevel="3" x14ac:dyDescent="0.2">
      <c r="B6704" s="10" t="s">
        <v>27126</v>
      </c>
      <c r="C6704" s="11" t="s">
        <v>27127</v>
      </c>
    </row>
    <row r="6705" spans="2:3" hidden="1" outlineLevel="3" x14ac:dyDescent="0.2">
      <c r="B6705" s="10" t="s">
        <v>27128</v>
      </c>
      <c r="C6705" s="11" t="s">
        <v>27129</v>
      </c>
    </row>
    <row r="6706" spans="2:3" ht="25.5" hidden="1" outlineLevel="3" x14ac:dyDescent="0.2">
      <c r="B6706" s="10" t="s">
        <v>27130</v>
      </c>
      <c r="C6706" s="11" t="s">
        <v>27131</v>
      </c>
    </row>
    <row r="6707" spans="2:3" hidden="1" outlineLevel="3" x14ac:dyDescent="0.2">
      <c r="B6707" s="10" t="s">
        <v>27132</v>
      </c>
      <c r="C6707" s="11" t="s">
        <v>27133</v>
      </c>
    </row>
    <row r="6708" spans="2:3" hidden="1" outlineLevel="3" x14ac:dyDescent="0.2">
      <c r="B6708" s="10" t="s">
        <v>27134</v>
      </c>
      <c r="C6708" s="11" t="s">
        <v>27135</v>
      </c>
    </row>
    <row r="6709" spans="2:3" hidden="1" outlineLevel="3" x14ac:dyDescent="0.2">
      <c r="B6709" s="10" t="s">
        <v>27136</v>
      </c>
      <c r="C6709" s="11" t="s">
        <v>27137</v>
      </c>
    </row>
    <row r="6710" spans="2:3" ht="25.5" hidden="1" outlineLevel="3" x14ac:dyDescent="0.2">
      <c r="B6710" s="10" t="s">
        <v>27138</v>
      </c>
      <c r="C6710" s="11" t="s">
        <v>27139</v>
      </c>
    </row>
    <row r="6711" spans="2:3" hidden="1" outlineLevel="3" x14ac:dyDescent="0.2">
      <c r="B6711" s="10" t="s">
        <v>27140</v>
      </c>
      <c r="C6711" s="11" t="s">
        <v>27141</v>
      </c>
    </row>
    <row r="6712" spans="2:3" hidden="1" outlineLevel="3" x14ac:dyDescent="0.2">
      <c r="B6712" s="10" t="s">
        <v>27142</v>
      </c>
      <c r="C6712" s="11" t="s">
        <v>28408</v>
      </c>
    </row>
    <row r="6713" spans="2:3" hidden="1" outlineLevel="3" x14ac:dyDescent="0.2">
      <c r="B6713" s="10" t="s">
        <v>28409</v>
      </c>
      <c r="C6713" s="11" t="s">
        <v>28410</v>
      </c>
    </row>
    <row r="6714" spans="2:3" hidden="1" outlineLevel="3" x14ac:dyDescent="0.2">
      <c r="B6714" s="10" t="s">
        <v>28411</v>
      </c>
      <c r="C6714" s="11" t="s">
        <v>28412</v>
      </c>
    </row>
    <row r="6715" spans="2:3" hidden="1" outlineLevel="3" x14ac:dyDescent="0.2">
      <c r="B6715" s="10" t="s">
        <v>28413</v>
      </c>
      <c r="C6715" s="11" t="s">
        <v>28414</v>
      </c>
    </row>
    <row r="6716" spans="2:3" hidden="1" outlineLevel="3" x14ac:dyDescent="0.2">
      <c r="B6716" s="10" t="s">
        <v>28415</v>
      </c>
      <c r="C6716" s="11" t="s">
        <v>28414</v>
      </c>
    </row>
    <row r="6717" spans="2:3" hidden="1" outlineLevel="3" x14ac:dyDescent="0.2">
      <c r="B6717" s="10" t="s">
        <v>28416</v>
      </c>
      <c r="C6717" s="11" t="s">
        <v>28414</v>
      </c>
    </row>
    <row r="6718" spans="2:3" hidden="1" outlineLevel="2" x14ac:dyDescent="0.2">
      <c r="B6718" s="10" t="s">
        <v>28417</v>
      </c>
      <c r="C6718" s="11" t="s">
        <v>28418</v>
      </c>
    </row>
    <row r="6719" spans="2:3" ht="25.5" hidden="1" outlineLevel="3" x14ac:dyDescent="0.2">
      <c r="B6719" s="10" t="s">
        <v>28419</v>
      </c>
      <c r="C6719" s="11" t="s">
        <v>28420</v>
      </c>
    </row>
    <row r="6720" spans="2:3" hidden="1" outlineLevel="3" x14ac:dyDescent="0.2">
      <c r="B6720" s="10" t="s">
        <v>28421</v>
      </c>
      <c r="C6720" s="11" t="s">
        <v>28422</v>
      </c>
    </row>
    <row r="6721" spans="2:3" ht="25.5" hidden="1" outlineLevel="3" x14ac:dyDescent="0.2">
      <c r="B6721" s="10" t="s">
        <v>28423</v>
      </c>
      <c r="C6721" s="11" t="s">
        <v>28424</v>
      </c>
    </row>
    <row r="6722" spans="2:3" ht="25.5" hidden="1" outlineLevel="3" x14ac:dyDescent="0.2">
      <c r="B6722" s="10" t="s">
        <v>28425</v>
      </c>
      <c r="C6722" s="11" t="s">
        <v>28426</v>
      </c>
    </row>
    <row r="6723" spans="2:3" ht="25.5" hidden="1" outlineLevel="3" x14ac:dyDescent="0.2">
      <c r="B6723" s="10" t="s">
        <v>28427</v>
      </c>
      <c r="C6723" s="11" t="s">
        <v>28428</v>
      </c>
    </row>
    <row r="6724" spans="2:3" ht="25.5" hidden="1" outlineLevel="3" x14ac:dyDescent="0.2">
      <c r="B6724" s="10" t="s">
        <v>28429</v>
      </c>
      <c r="C6724" s="11" t="s">
        <v>27160</v>
      </c>
    </row>
    <row r="6725" spans="2:3" ht="25.5" hidden="1" outlineLevel="3" x14ac:dyDescent="0.2">
      <c r="B6725" s="10" t="s">
        <v>27161</v>
      </c>
      <c r="C6725" s="11" t="s">
        <v>27162</v>
      </c>
    </row>
    <row r="6726" spans="2:3" hidden="1" outlineLevel="3" x14ac:dyDescent="0.2">
      <c r="B6726" s="10" t="s">
        <v>27163</v>
      </c>
      <c r="C6726" s="11" t="s">
        <v>27164</v>
      </c>
    </row>
    <row r="6727" spans="2:3" hidden="1" outlineLevel="3" x14ac:dyDescent="0.2">
      <c r="B6727" s="10" t="s">
        <v>27165</v>
      </c>
      <c r="C6727" s="11" t="s">
        <v>27166</v>
      </c>
    </row>
    <row r="6728" spans="2:3" hidden="1" outlineLevel="3" x14ac:dyDescent="0.2">
      <c r="B6728" s="10" t="s">
        <v>27167</v>
      </c>
      <c r="C6728" s="11" t="s">
        <v>27168</v>
      </c>
    </row>
    <row r="6729" spans="2:3" hidden="1" outlineLevel="3" x14ac:dyDescent="0.2">
      <c r="B6729" s="10" t="s">
        <v>27169</v>
      </c>
      <c r="C6729" s="11" t="s">
        <v>27170</v>
      </c>
    </row>
    <row r="6730" spans="2:3" hidden="1" outlineLevel="3" x14ac:dyDescent="0.2">
      <c r="B6730" s="10" t="s">
        <v>27171</v>
      </c>
      <c r="C6730" s="11" t="s">
        <v>27170</v>
      </c>
    </row>
    <row r="6731" spans="2:3" ht="25.5" hidden="1" outlineLevel="3" x14ac:dyDescent="0.2">
      <c r="B6731" s="10" t="s">
        <v>27172</v>
      </c>
      <c r="C6731" s="11" t="s">
        <v>27173</v>
      </c>
    </row>
    <row r="6732" spans="2:3" hidden="1" outlineLevel="3" x14ac:dyDescent="0.2">
      <c r="B6732" s="10" t="s">
        <v>27174</v>
      </c>
      <c r="C6732" s="11" t="s">
        <v>27175</v>
      </c>
    </row>
    <row r="6733" spans="2:3" hidden="1" outlineLevel="3" x14ac:dyDescent="0.2">
      <c r="B6733" s="10" t="s">
        <v>27176</v>
      </c>
      <c r="C6733" s="11" t="s">
        <v>27177</v>
      </c>
    </row>
    <row r="6734" spans="2:3" hidden="1" outlineLevel="3" x14ac:dyDescent="0.2">
      <c r="B6734" s="10" t="s">
        <v>27178</v>
      </c>
      <c r="C6734" s="11" t="s">
        <v>27179</v>
      </c>
    </row>
    <row r="6735" spans="2:3" hidden="1" outlineLevel="3" x14ac:dyDescent="0.2">
      <c r="B6735" s="10" t="s">
        <v>27180</v>
      </c>
      <c r="C6735" s="11" t="s">
        <v>27181</v>
      </c>
    </row>
    <row r="6736" spans="2:3" ht="25.5" hidden="1" outlineLevel="3" x14ac:dyDescent="0.2">
      <c r="B6736" s="10" t="s">
        <v>27182</v>
      </c>
      <c r="C6736" s="11" t="s">
        <v>27183</v>
      </c>
    </row>
    <row r="6737" spans="2:3" ht="25.5" hidden="1" outlineLevel="3" x14ac:dyDescent="0.2">
      <c r="B6737" s="10" t="s">
        <v>27184</v>
      </c>
      <c r="C6737" s="11" t="s">
        <v>27183</v>
      </c>
    </row>
    <row r="6738" spans="2:3" hidden="1" outlineLevel="3" x14ac:dyDescent="0.2">
      <c r="B6738" s="10" t="s">
        <v>27185</v>
      </c>
      <c r="C6738" s="11" t="s">
        <v>27186</v>
      </c>
    </row>
    <row r="6739" spans="2:3" ht="25.5" hidden="1" outlineLevel="3" x14ac:dyDescent="0.2">
      <c r="B6739" s="10" t="s">
        <v>27187</v>
      </c>
      <c r="C6739" s="11" t="s">
        <v>27188</v>
      </c>
    </row>
    <row r="6740" spans="2:3" hidden="1" outlineLevel="3" x14ac:dyDescent="0.2">
      <c r="B6740" s="10" t="s">
        <v>27189</v>
      </c>
      <c r="C6740" s="11" t="s">
        <v>27190</v>
      </c>
    </row>
    <row r="6741" spans="2:3" hidden="1" outlineLevel="3" x14ac:dyDescent="0.2">
      <c r="B6741" s="10" t="s">
        <v>27191</v>
      </c>
      <c r="C6741" s="11" t="s">
        <v>27192</v>
      </c>
    </row>
    <row r="6742" spans="2:3" hidden="1" outlineLevel="3" x14ac:dyDescent="0.2">
      <c r="B6742" s="10" t="s">
        <v>27193</v>
      </c>
      <c r="C6742" s="11" t="s">
        <v>27194</v>
      </c>
    </row>
    <row r="6743" spans="2:3" hidden="1" outlineLevel="3" x14ac:dyDescent="0.2">
      <c r="B6743" s="10" t="s">
        <v>27195</v>
      </c>
      <c r="C6743" s="11" t="s">
        <v>27196</v>
      </c>
    </row>
    <row r="6744" spans="2:3" hidden="1" outlineLevel="3" x14ac:dyDescent="0.2">
      <c r="B6744" s="10" t="s">
        <v>27197</v>
      </c>
      <c r="C6744" s="11" t="s">
        <v>27198</v>
      </c>
    </row>
    <row r="6745" spans="2:3" ht="25.5" hidden="1" outlineLevel="3" x14ac:dyDescent="0.2">
      <c r="B6745" s="10" t="s">
        <v>27199</v>
      </c>
      <c r="C6745" s="11" t="s">
        <v>27200</v>
      </c>
    </row>
    <row r="6746" spans="2:3" hidden="1" outlineLevel="3" x14ac:dyDescent="0.2">
      <c r="B6746" s="10" t="s">
        <v>27201</v>
      </c>
      <c r="C6746" s="11" t="s">
        <v>27202</v>
      </c>
    </row>
    <row r="6747" spans="2:3" hidden="1" outlineLevel="3" x14ac:dyDescent="0.2">
      <c r="B6747" s="10" t="s">
        <v>27203</v>
      </c>
      <c r="C6747" s="11" t="s">
        <v>27204</v>
      </c>
    </row>
    <row r="6748" spans="2:3" hidden="1" outlineLevel="3" x14ac:dyDescent="0.2">
      <c r="B6748" s="10" t="s">
        <v>27205</v>
      </c>
      <c r="C6748" s="11" t="s">
        <v>27204</v>
      </c>
    </row>
    <row r="6749" spans="2:3" hidden="1" outlineLevel="3" x14ac:dyDescent="0.2">
      <c r="B6749" s="10" t="s">
        <v>27206</v>
      </c>
      <c r="C6749" s="11" t="s">
        <v>27204</v>
      </c>
    </row>
    <row r="6750" spans="2:3" hidden="1" outlineLevel="3" x14ac:dyDescent="0.2">
      <c r="B6750" s="10" t="s">
        <v>27207</v>
      </c>
      <c r="C6750" s="11" t="s">
        <v>27208</v>
      </c>
    </row>
    <row r="6751" spans="2:3" hidden="1" outlineLevel="3" x14ac:dyDescent="0.2">
      <c r="B6751" s="10" t="s">
        <v>27209</v>
      </c>
      <c r="C6751" s="11" t="s">
        <v>27208</v>
      </c>
    </row>
    <row r="6752" spans="2:3" hidden="1" outlineLevel="3" x14ac:dyDescent="0.2">
      <c r="B6752" s="10" t="s">
        <v>27210</v>
      </c>
      <c r="C6752" s="11" t="s">
        <v>27208</v>
      </c>
    </row>
    <row r="6753" spans="2:3" hidden="1" outlineLevel="2" x14ac:dyDescent="0.2">
      <c r="B6753" s="10" t="s">
        <v>27211</v>
      </c>
      <c r="C6753" s="11" t="s">
        <v>27212</v>
      </c>
    </row>
    <row r="6754" spans="2:3" hidden="1" outlineLevel="3" x14ac:dyDescent="0.2">
      <c r="B6754" s="10" t="s">
        <v>27213</v>
      </c>
      <c r="C6754" s="11" t="s">
        <v>27214</v>
      </c>
    </row>
    <row r="6755" spans="2:3" hidden="1" outlineLevel="3" x14ac:dyDescent="0.2">
      <c r="B6755" s="10" t="s">
        <v>27215</v>
      </c>
      <c r="C6755" s="11" t="s">
        <v>27214</v>
      </c>
    </row>
    <row r="6756" spans="2:3" hidden="1" outlineLevel="3" x14ac:dyDescent="0.2">
      <c r="B6756" s="10" t="s">
        <v>27216</v>
      </c>
      <c r="C6756" s="11" t="s">
        <v>27217</v>
      </c>
    </row>
    <row r="6757" spans="2:3" hidden="1" outlineLevel="3" x14ac:dyDescent="0.2">
      <c r="B6757" s="10" t="s">
        <v>27218</v>
      </c>
      <c r="C6757" s="11" t="s">
        <v>27219</v>
      </c>
    </row>
    <row r="6758" spans="2:3" ht="25.5" hidden="1" outlineLevel="3" x14ac:dyDescent="0.2">
      <c r="B6758" s="10" t="s">
        <v>27220</v>
      </c>
      <c r="C6758" s="11" t="s">
        <v>27221</v>
      </c>
    </row>
    <row r="6759" spans="2:3" ht="25.5" hidden="1" outlineLevel="3" x14ac:dyDescent="0.2">
      <c r="B6759" s="10" t="s">
        <v>25992</v>
      </c>
      <c r="C6759" s="11" t="s">
        <v>25993</v>
      </c>
    </row>
    <row r="6760" spans="2:3" ht="51" hidden="1" outlineLevel="3" x14ac:dyDescent="0.2">
      <c r="B6760" s="10" t="s">
        <v>25994</v>
      </c>
      <c r="C6760" s="11" t="s">
        <v>3594</v>
      </c>
    </row>
    <row r="6761" spans="2:3" ht="38.25" hidden="1" outlineLevel="3" x14ac:dyDescent="0.2">
      <c r="B6761" s="10" t="s">
        <v>25995</v>
      </c>
      <c r="C6761" s="11" t="s">
        <v>25996</v>
      </c>
    </row>
    <row r="6762" spans="2:3" ht="25.5" hidden="1" outlineLevel="3" x14ac:dyDescent="0.2">
      <c r="B6762" s="10" t="s">
        <v>25997</v>
      </c>
      <c r="C6762" s="11" t="s">
        <v>25998</v>
      </c>
    </row>
    <row r="6763" spans="2:3" ht="38.25" hidden="1" outlineLevel="3" x14ac:dyDescent="0.2">
      <c r="B6763" s="10" t="s">
        <v>25999</v>
      </c>
      <c r="C6763" s="11" t="s">
        <v>26000</v>
      </c>
    </row>
    <row r="6764" spans="2:3" ht="25.5" hidden="1" outlineLevel="3" x14ac:dyDescent="0.2">
      <c r="B6764" s="10" t="s">
        <v>26001</v>
      </c>
      <c r="C6764" s="11" t="s">
        <v>26002</v>
      </c>
    </row>
    <row r="6765" spans="2:3" ht="25.5" hidden="1" outlineLevel="3" x14ac:dyDescent="0.2">
      <c r="B6765" s="10" t="s">
        <v>26003</v>
      </c>
      <c r="C6765" s="11" t="s">
        <v>26004</v>
      </c>
    </row>
    <row r="6766" spans="2:3" ht="25.5" hidden="1" outlineLevel="3" x14ac:dyDescent="0.2">
      <c r="B6766" s="10" t="s">
        <v>26005</v>
      </c>
      <c r="C6766" s="11" t="s">
        <v>26006</v>
      </c>
    </row>
    <row r="6767" spans="2:3" ht="25.5" hidden="1" outlineLevel="3" x14ac:dyDescent="0.2">
      <c r="B6767" s="10" t="s">
        <v>26007</v>
      </c>
      <c r="C6767" s="11" t="s">
        <v>26008</v>
      </c>
    </row>
    <row r="6768" spans="2:3" ht="51" hidden="1" outlineLevel="3" x14ac:dyDescent="0.2">
      <c r="B6768" s="10" t="s">
        <v>26009</v>
      </c>
      <c r="C6768" s="11" t="s">
        <v>3595</v>
      </c>
    </row>
    <row r="6769" spans="2:3" ht="51" hidden="1" outlineLevel="3" x14ac:dyDescent="0.2">
      <c r="B6769" s="10" t="s">
        <v>26010</v>
      </c>
      <c r="C6769" s="11" t="s">
        <v>3596</v>
      </c>
    </row>
    <row r="6770" spans="2:3" ht="25.5" hidden="1" outlineLevel="3" x14ac:dyDescent="0.2">
      <c r="B6770" s="10" t="s">
        <v>26011</v>
      </c>
      <c r="C6770" s="11" t="s">
        <v>24849</v>
      </c>
    </row>
    <row r="6771" spans="2:3" ht="38.25" hidden="1" outlineLevel="3" x14ac:dyDescent="0.2">
      <c r="B6771" s="10" t="s">
        <v>24850</v>
      </c>
      <c r="C6771" s="11" t="s">
        <v>24851</v>
      </c>
    </row>
    <row r="6772" spans="2:3" ht="38.25" hidden="1" outlineLevel="3" x14ac:dyDescent="0.2">
      <c r="B6772" s="10" t="s">
        <v>24852</v>
      </c>
      <c r="C6772" s="11" t="s">
        <v>24853</v>
      </c>
    </row>
    <row r="6773" spans="2:3" ht="38.25" hidden="1" outlineLevel="3" x14ac:dyDescent="0.2">
      <c r="B6773" s="10" t="s">
        <v>24854</v>
      </c>
      <c r="C6773" s="11" t="s">
        <v>24855</v>
      </c>
    </row>
    <row r="6774" spans="2:3" hidden="1" outlineLevel="3" x14ac:dyDescent="0.2">
      <c r="B6774" s="10" t="s">
        <v>24856</v>
      </c>
      <c r="C6774" s="11" t="s">
        <v>24857</v>
      </c>
    </row>
    <row r="6775" spans="2:3" hidden="1" outlineLevel="3" x14ac:dyDescent="0.2">
      <c r="B6775" s="10" t="s">
        <v>24858</v>
      </c>
      <c r="C6775" s="11" t="s">
        <v>24859</v>
      </c>
    </row>
    <row r="6776" spans="2:3" ht="25.5" hidden="1" outlineLevel="3" x14ac:dyDescent="0.2">
      <c r="B6776" s="10" t="s">
        <v>24860</v>
      </c>
      <c r="C6776" s="11" t="s">
        <v>24861</v>
      </c>
    </row>
    <row r="6777" spans="2:3" hidden="1" outlineLevel="3" x14ac:dyDescent="0.2">
      <c r="B6777" s="10" t="s">
        <v>24862</v>
      </c>
      <c r="C6777" s="11" t="s">
        <v>24863</v>
      </c>
    </row>
    <row r="6778" spans="2:3" ht="25.5" hidden="1" outlineLevel="3" x14ac:dyDescent="0.2">
      <c r="B6778" s="10" t="s">
        <v>24864</v>
      </c>
      <c r="C6778" s="11" t="s">
        <v>24865</v>
      </c>
    </row>
    <row r="6779" spans="2:3" hidden="1" outlineLevel="3" x14ac:dyDescent="0.2">
      <c r="B6779" s="10" t="s">
        <v>24866</v>
      </c>
      <c r="C6779" s="11" t="s">
        <v>24867</v>
      </c>
    </row>
    <row r="6780" spans="2:3" hidden="1" outlineLevel="3" x14ac:dyDescent="0.2">
      <c r="B6780" s="10" t="s">
        <v>24868</v>
      </c>
      <c r="C6780" s="11" t="s">
        <v>24869</v>
      </c>
    </row>
    <row r="6781" spans="2:3" hidden="1" outlineLevel="3" x14ac:dyDescent="0.2">
      <c r="B6781" s="10" t="s">
        <v>24870</v>
      </c>
      <c r="C6781" s="11" t="s">
        <v>24871</v>
      </c>
    </row>
    <row r="6782" spans="2:3" hidden="1" outlineLevel="3" x14ac:dyDescent="0.2">
      <c r="B6782" s="10" t="s">
        <v>24872</v>
      </c>
      <c r="C6782" s="11" t="s">
        <v>24873</v>
      </c>
    </row>
    <row r="6783" spans="2:3" ht="25.5" hidden="1" outlineLevel="3" x14ac:dyDescent="0.2">
      <c r="B6783" s="10" t="s">
        <v>24874</v>
      </c>
      <c r="C6783" s="11" t="s">
        <v>24875</v>
      </c>
    </row>
    <row r="6784" spans="2:3" ht="25.5" hidden="1" outlineLevel="3" x14ac:dyDescent="0.2">
      <c r="B6784" s="10" t="s">
        <v>24876</v>
      </c>
      <c r="C6784" s="11" t="s">
        <v>24875</v>
      </c>
    </row>
    <row r="6785" spans="2:3" hidden="1" outlineLevel="3" x14ac:dyDescent="0.2">
      <c r="B6785" s="10" t="s">
        <v>24877</v>
      </c>
      <c r="C6785" s="11" t="s">
        <v>24878</v>
      </c>
    </row>
    <row r="6786" spans="2:3" hidden="1" outlineLevel="3" x14ac:dyDescent="0.2">
      <c r="B6786" s="10" t="s">
        <v>24879</v>
      </c>
      <c r="C6786" s="11" t="s">
        <v>24880</v>
      </c>
    </row>
    <row r="6787" spans="2:3" hidden="1" outlineLevel="3" x14ac:dyDescent="0.2">
      <c r="B6787" s="10" t="s">
        <v>24881</v>
      </c>
      <c r="C6787" s="11" t="s">
        <v>24882</v>
      </c>
    </row>
    <row r="6788" spans="2:3" hidden="1" outlineLevel="3" x14ac:dyDescent="0.2">
      <c r="B6788" s="10" t="s">
        <v>24883</v>
      </c>
      <c r="C6788" s="11" t="s">
        <v>24884</v>
      </c>
    </row>
    <row r="6789" spans="2:3" ht="25.5" hidden="1" outlineLevel="3" x14ac:dyDescent="0.2">
      <c r="B6789" s="10" t="s">
        <v>24885</v>
      </c>
      <c r="C6789" s="11" t="s">
        <v>24886</v>
      </c>
    </row>
    <row r="6790" spans="2:3" ht="25.5" hidden="1" outlineLevel="3" x14ac:dyDescent="0.2">
      <c r="B6790" s="10" t="s">
        <v>24887</v>
      </c>
      <c r="C6790" s="11" t="s">
        <v>24888</v>
      </c>
    </row>
    <row r="6791" spans="2:3" hidden="1" outlineLevel="3" x14ac:dyDescent="0.2">
      <c r="B6791" s="10" t="s">
        <v>24889</v>
      </c>
      <c r="C6791" s="11" t="s">
        <v>24890</v>
      </c>
    </row>
    <row r="6792" spans="2:3" hidden="1" outlineLevel="3" x14ac:dyDescent="0.2">
      <c r="B6792" s="10" t="s">
        <v>24891</v>
      </c>
      <c r="C6792" s="11" t="s">
        <v>24892</v>
      </c>
    </row>
    <row r="6793" spans="2:3" hidden="1" outlineLevel="3" x14ac:dyDescent="0.2">
      <c r="B6793" s="10" t="s">
        <v>24893</v>
      </c>
      <c r="C6793" s="11" t="s">
        <v>24894</v>
      </c>
    </row>
    <row r="6794" spans="2:3" ht="25.5" hidden="1" outlineLevel="3" x14ac:dyDescent="0.2">
      <c r="B6794" s="10" t="s">
        <v>24895</v>
      </c>
      <c r="C6794" s="11" t="s">
        <v>24896</v>
      </c>
    </row>
    <row r="6795" spans="2:3" hidden="1" outlineLevel="3" x14ac:dyDescent="0.2">
      <c r="B6795" s="10" t="s">
        <v>24897</v>
      </c>
      <c r="C6795" s="11" t="s">
        <v>24898</v>
      </c>
    </row>
    <row r="6796" spans="2:3" ht="25.5" hidden="1" outlineLevel="3" x14ac:dyDescent="0.2">
      <c r="B6796" s="10" t="s">
        <v>24899</v>
      </c>
      <c r="C6796" s="11" t="s">
        <v>24900</v>
      </c>
    </row>
    <row r="6797" spans="2:3" hidden="1" outlineLevel="3" x14ac:dyDescent="0.2">
      <c r="B6797" s="10" t="s">
        <v>24901</v>
      </c>
      <c r="C6797" s="11" t="s">
        <v>24902</v>
      </c>
    </row>
    <row r="6798" spans="2:3" ht="25.5" hidden="1" outlineLevel="3" x14ac:dyDescent="0.2">
      <c r="B6798" s="10" t="s">
        <v>24903</v>
      </c>
      <c r="C6798" s="11" t="s">
        <v>24904</v>
      </c>
    </row>
    <row r="6799" spans="2:3" hidden="1" outlineLevel="3" x14ac:dyDescent="0.2">
      <c r="B6799" s="10" t="s">
        <v>24905</v>
      </c>
      <c r="C6799" s="11" t="s">
        <v>24906</v>
      </c>
    </row>
    <row r="6800" spans="2:3" hidden="1" outlineLevel="3" x14ac:dyDescent="0.2">
      <c r="B6800" s="10" t="s">
        <v>24907</v>
      </c>
      <c r="C6800" s="11" t="s">
        <v>24908</v>
      </c>
    </row>
    <row r="6801" spans="2:3" hidden="1" outlineLevel="3" x14ac:dyDescent="0.2">
      <c r="B6801" s="10" t="s">
        <v>24909</v>
      </c>
      <c r="C6801" s="11" t="s">
        <v>24898</v>
      </c>
    </row>
    <row r="6802" spans="2:3" ht="25.5" hidden="1" outlineLevel="3" x14ac:dyDescent="0.2">
      <c r="B6802" s="10" t="s">
        <v>24910</v>
      </c>
      <c r="C6802" s="11" t="s">
        <v>24911</v>
      </c>
    </row>
    <row r="6803" spans="2:3" hidden="1" outlineLevel="3" x14ac:dyDescent="0.2">
      <c r="B6803" s="10" t="s">
        <v>24912</v>
      </c>
      <c r="C6803" s="11" t="s">
        <v>24913</v>
      </c>
    </row>
    <row r="6804" spans="2:3" ht="38.25" hidden="1" outlineLevel="3" x14ac:dyDescent="0.2">
      <c r="B6804" s="10" t="s">
        <v>24914</v>
      </c>
      <c r="C6804" s="11" t="s">
        <v>23691</v>
      </c>
    </row>
    <row r="6805" spans="2:3" ht="76.5" hidden="1" outlineLevel="3" x14ac:dyDescent="0.2">
      <c r="B6805" s="10" t="s">
        <v>23692</v>
      </c>
      <c r="C6805" s="11" t="s">
        <v>3597</v>
      </c>
    </row>
    <row r="6806" spans="2:3" ht="38.25" hidden="1" outlineLevel="3" x14ac:dyDescent="0.2">
      <c r="B6806" s="10" t="s">
        <v>23693</v>
      </c>
      <c r="C6806" s="11" t="s">
        <v>2337</v>
      </c>
    </row>
    <row r="6807" spans="2:3" ht="51" hidden="1" outlineLevel="3" x14ac:dyDescent="0.2">
      <c r="B6807" s="10" t="s">
        <v>23694</v>
      </c>
      <c r="C6807" s="11" t="s">
        <v>2338</v>
      </c>
    </row>
    <row r="6808" spans="2:3" ht="51" hidden="1" outlineLevel="3" x14ac:dyDescent="0.2">
      <c r="B6808" s="10" t="s">
        <v>23695</v>
      </c>
      <c r="C6808" s="11" t="s">
        <v>2339</v>
      </c>
    </row>
    <row r="6809" spans="2:3" ht="51" hidden="1" outlineLevel="3" x14ac:dyDescent="0.2">
      <c r="B6809" s="10" t="s">
        <v>23696</v>
      </c>
      <c r="C6809" s="11" t="s">
        <v>2340</v>
      </c>
    </row>
    <row r="6810" spans="2:3" ht="63.75" hidden="1" outlineLevel="3" x14ac:dyDescent="0.2">
      <c r="B6810" s="10" t="s">
        <v>23697</v>
      </c>
      <c r="C6810" s="11" t="s">
        <v>2341</v>
      </c>
    </row>
    <row r="6811" spans="2:3" ht="38.25" hidden="1" outlineLevel="3" x14ac:dyDescent="0.2">
      <c r="B6811" s="10" t="s">
        <v>23698</v>
      </c>
      <c r="C6811" s="11" t="s">
        <v>23699</v>
      </c>
    </row>
    <row r="6812" spans="2:3" hidden="1" outlineLevel="3" x14ac:dyDescent="0.2">
      <c r="B6812" s="10" t="s">
        <v>23700</v>
      </c>
      <c r="C6812" s="11" t="s">
        <v>23701</v>
      </c>
    </row>
    <row r="6813" spans="2:3" ht="63.75" hidden="1" outlineLevel="3" x14ac:dyDescent="0.2">
      <c r="B6813" s="10" t="s">
        <v>23702</v>
      </c>
      <c r="C6813" s="11" t="s">
        <v>2342</v>
      </c>
    </row>
    <row r="6814" spans="2:3" ht="51" hidden="1" outlineLevel="3" x14ac:dyDescent="0.2">
      <c r="B6814" s="10" t="s">
        <v>23703</v>
      </c>
      <c r="C6814" s="11" t="s">
        <v>2343</v>
      </c>
    </row>
    <row r="6815" spans="2:3" ht="38.25" hidden="1" outlineLevel="3" x14ac:dyDescent="0.2">
      <c r="B6815" s="10" t="s">
        <v>23704</v>
      </c>
      <c r="C6815" s="11" t="s">
        <v>23705</v>
      </c>
    </row>
    <row r="6816" spans="2:3" hidden="1" outlineLevel="3" x14ac:dyDescent="0.2">
      <c r="B6816" s="10" t="s">
        <v>23706</v>
      </c>
      <c r="C6816" s="11" t="s">
        <v>23707</v>
      </c>
    </row>
    <row r="6817" spans="2:3" hidden="1" outlineLevel="3" x14ac:dyDescent="0.2">
      <c r="B6817" s="10" t="s">
        <v>23708</v>
      </c>
      <c r="C6817" s="11" t="s">
        <v>23707</v>
      </c>
    </row>
    <row r="6818" spans="2:3" ht="27" customHeight="1" outlineLevel="1" collapsed="1" x14ac:dyDescent="0.2">
      <c r="B6818" s="248" t="s">
        <v>3279</v>
      </c>
      <c r="C6818" s="249"/>
    </row>
    <row r="6819" spans="2:3" hidden="1" outlineLevel="2" x14ac:dyDescent="0.2">
      <c r="B6819" s="13" t="s">
        <v>23709</v>
      </c>
      <c r="C6819" s="16" t="s">
        <v>23710</v>
      </c>
    </row>
    <row r="6820" spans="2:3" hidden="1" outlineLevel="2" x14ac:dyDescent="0.2">
      <c r="B6820" s="8" t="s">
        <v>23711</v>
      </c>
      <c r="C6820" s="11" t="s">
        <v>23712</v>
      </c>
    </row>
    <row r="6821" spans="2:3" hidden="1" outlineLevel="3" x14ac:dyDescent="0.2">
      <c r="B6821" s="8" t="s">
        <v>23713</v>
      </c>
      <c r="C6821" s="11" t="s">
        <v>23712</v>
      </c>
    </row>
    <row r="6822" spans="2:3" ht="25.5" hidden="1" outlineLevel="3" x14ac:dyDescent="0.2">
      <c r="B6822" s="8" t="s">
        <v>23714</v>
      </c>
      <c r="C6822" s="11" t="s">
        <v>23715</v>
      </c>
    </row>
    <row r="6823" spans="2:3" ht="25.5" hidden="1" outlineLevel="3" x14ac:dyDescent="0.2">
      <c r="B6823" s="10" t="s">
        <v>23716</v>
      </c>
      <c r="C6823" s="11" t="s">
        <v>23717</v>
      </c>
    </row>
    <row r="6824" spans="2:3" ht="25.5" hidden="1" outlineLevel="3" x14ac:dyDescent="0.2">
      <c r="B6824" s="10" t="s">
        <v>23718</v>
      </c>
      <c r="C6824" s="11" t="s">
        <v>23719</v>
      </c>
    </row>
    <row r="6825" spans="2:3" ht="25.5" hidden="1" outlineLevel="3" x14ac:dyDescent="0.2">
      <c r="B6825" s="10" t="s">
        <v>23720</v>
      </c>
      <c r="C6825" s="11" t="s">
        <v>23721</v>
      </c>
    </row>
    <row r="6826" spans="2:3" ht="25.5" hidden="1" outlineLevel="3" x14ac:dyDescent="0.2">
      <c r="B6826" s="10" t="s">
        <v>23722</v>
      </c>
      <c r="C6826" s="11" t="s">
        <v>23723</v>
      </c>
    </row>
    <row r="6827" spans="2:3" ht="25.5" hidden="1" outlineLevel="3" x14ac:dyDescent="0.2">
      <c r="B6827" s="10" t="s">
        <v>23724</v>
      </c>
      <c r="C6827" s="11" t="s">
        <v>23725</v>
      </c>
    </row>
    <row r="6828" spans="2:3" ht="25.5" hidden="1" outlineLevel="3" x14ac:dyDescent="0.2">
      <c r="B6828" s="8" t="s">
        <v>23726</v>
      </c>
      <c r="C6828" s="11" t="s">
        <v>23727</v>
      </c>
    </row>
    <row r="6829" spans="2:3" ht="38.25" hidden="1" outlineLevel="3" x14ac:dyDescent="0.2">
      <c r="B6829" s="10" t="s">
        <v>23728</v>
      </c>
      <c r="C6829" s="11" t="s">
        <v>23729</v>
      </c>
    </row>
    <row r="6830" spans="2:3" ht="25.5" hidden="1" outlineLevel="3" x14ac:dyDescent="0.2">
      <c r="B6830" s="10" t="s">
        <v>23730</v>
      </c>
      <c r="C6830" s="11" t="s">
        <v>23731</v>
      </c>
    </row>
    <row r="6831" spans="2:3" ht="38.25" hidden="1" outlineLevel="3" x14ac:dyDescent="0.2">
      <c r="B6831" s="10" t="s">
        <v>23732</v>
      </c>
      <c r="C6831" s="11" t="s">
        <v>23733</v>
      </c>
    </row>
    <row r="6832" spans="2:3" ht="38.25" hidden="1" outlineLevel="3" x14ac:dyDescent="0.2">
      <c r="B6832" s="10" t="s">
        <v>23734</v>
      </c>
      <c r="C6832" s="11" t="s">
        <v>23735</v>
      </c>
    </row>
    <row r="6833" spans="2:3" ht="38.25" hidden="1" outlineLevel="3" x14ac:dyDescent="0.2">
      <c r="B6833" s="10" t="s">
        <v>23736</v>
      </c>
      <c r="C6833" s="11" t="s">
        <v>23737</v>
      </c>
    </row>
    <row r="6834" spans="2:3" ht="38.25" hidden="1" outlineLevel="3" x14ac:dyDescent="0.2">
      <c r="B6834" s="10" t="s">
        <v>23738</v>
      </c>
      <c r="C6834" s="11" t="s">
        <v>23739</v>
      </c>
    </row>
    <row r="6835" spans="2:3" hidden="1" outlineLevel="3" x14ac:dyDescent="0.2">
      <c r="B6835" s="8" t="s">
        <v>23740</v>
      </c>
      <c r="C6835" s="11" t="s">
        <v>23741</v>
      </c>
    </row>
    <row r="6836" spans="2:3" hidden="1" outlineLevel="3" x14ac:dyDescent="0.2">
      <c r="B6836" s="8" t="s">
        <v>23742</v>
      </c>
      <c r="C6836" s="11" t="s">
        <v>23741</v>
      </c>
    </row>
    <row r="6837" spans="2:3" hidden="1" outlineLevel="3" x14ac:dyDescent="0.2">
      <c r="B6837" s="10" t="s">
        <v>23743</v>
      </c>
      <c r="C6837" s="11" t="s">
        <v>23741</v>
      </c>
    </row>
    <row r="6838" spans="2:3" hidden="1" outlineLevel="2" x14ac:dyDescent="0.2">
      <c r="B6838" s="8" t="s">
        <v>23744</v>
      </c>
      <c r="C6838" s="11" t="s">
        <v>23745</v>
      </c>
    </row>
    <row r="6839" spans="2:3" hidden="1" outlineLevel="3" x14ac:dyDescent="0.2">
      <c r="B6839" s="8" t="s">
        <v>23746</v>
      </c>
      <c r="C6839" s="11" t="s">
        <v>23745</v>
      </c>
    </row>
    <row r="6840" spans="2:3" ht="25.5" hidden="1" outlineLevel="3" x14ac:dyDescent="0.2">
      <c r="B6840" s="8" t="s">
        <v>23747</v>
      </c>
      <c r="C6840" s="11" t="s">
        <v>23748</v>
      </c>
    </row>
    <row r="6841" spans="2:3" ht="25.5" hidden="1" outlineLevel="3" x14ac:dyDescent="0.2">
      <c r="B6841" s="10" t="s">
        <v>23749</v>
      </c>
      <c r="C6841" s="11" t="s">
        <v>23750</v>
      </c>
    </row>
    <row r="6842" spans="2:3" ht="25.5" hidden="1" outlineLevel="3" x14ac:dyDescent="0.2">
      <c r="B6842" s="10" t="s">
        <v>23751</v>
      </c>
      <c r="C6842" s="11" t="s">
        <v>22612</v>
      </c>
    </row>
    <row r="6843" spans="2:3" hidden="1" outlineLevel="3" x14ac:dyDescent="0.2">
      <c r="B6843" s="8" t="s">
        <v>22613</v>
      </c>
      <c r="C6843" s="11" t="s">
        <v>22614</v>
      </c>
    </row>
    <row r="6844" spans="2:3" ht="38.25" hidden="1" outlineLevel="3" x14ac:dyDescent="0.2">
      <c r="B6844" s="10" t="s">
        <v>22615</v>
      </c>
      <c r="C6844" s="11" t="s">
        <v>22616</v>
      </c>
    </row>
    <row r="6845" spans="2:3" hidden="1" outlineLevel="3" x14ac:dyDescent="0.2">
      <c r="B6845" s="10" t="s">
        <v>22617</v>
      </c>
      <c r="C6845" s="11" t="s">
        <v>22618</v>
      </c>
    </row>
    <row r="6846" spans="2:3" ht="25.5" hidden="1" outlineLevel="3" x14ac:dyDescent="0.2">
      <c r="B6846" s="10" t="s">
        <v>22619</v>
      </c>
      <c r="C6846" s="11" t="s">
        <v>22620</v>
      </c>
    </row>
    <row r="6847" spans="2:3" hidden="1" outlineLevel="3" x14ac:dyDescent="0.2">
      <c r="B6847" s="10" t="s">
        <v>22621</v>
      </c>
      <c r="C6847" s="11" t="s">
        <v>22622</v>
      </c>
    </row>
    <row r="6848" spans="2:3" ht="38.25" hidden="1" outlineLevel="3" x14ac:dyDescent="0.2">
      <c r="B6848" s="10" t="s">
        <v>22623</v>
      </c>
      <c r="C6848" s="11" t="s">
        <v>22624</v>
      </c>
    </row>
    <row r="6849" spans="2:3" ht="25.5" hidden="1" outlineLevel="3" x14ac:dyDescent="0.2">
      <c r="B6849" s="10" t="s">
        <v>22625</v>
      </c>
      <c r="C6849" s="11" t="s">
        <v>22626</v>
      </c>
    </row>
    <row r="6850" spans="2:3" hidden="1" outlineLevel="3" x14ac:dyDescent="0.2">
      <c r="B6850" s="10" t="s">
        <v>22627</v>
      </c>
      <c r="C6850" s="11" t="s">
        <v>22628</v>
      </c>
    </row>
    <row r="6851" spans="2:3" hidden="1" outlineLevel="3" x14ac:dyDescent="0.2">
      <c r="B6851" s="10" t="s">
        <v>22629</v>
      </c>
      <c r="C6851" s="11" t="s">
        <v>22630</v>
      </c>
    </row>
    <row r="6852" spans="2:3" hidden="1" outlineLevel="3" x14ac:dyDescent="0.2">
      <c r="B6852" s="8" t="s">
        <v>22631</v>
      </c>
      <c r="C6852" s="11" t="s">
        <v>22632</v>
      </c>
    </row>
    <row r="6853" spans="2:3" hidden="1" outlineLevel="3" x14ac:dyDescent="0.2">
      <c r="B6853" s="10" t="s">
        <v>22633</v>
      </c>
      <c r="C6853" s="11" t="s">
        <v>22634</v>
      </c>
    </row>
    <row r="6854" spans="2:3" hidden="1" outlineLevel="3" x14ac:dyDescent="0.2">
      <c r="B6854" s="10" t="s">
        <v>22635</v>
      </c>
      <c r="C6854" s="11" t="s">
        <v>22636</v>
      </c>
    </row>
    <row r="6855" spans="2:3" hidden="1" outlineLevel="3" x14ac:dyDescent="0.2">
      <c r="B6855" s="10" t="s">
        <v>22637</v>
      </c>
      <c r="C6855" s="11" t="s">
        <v>22638</v>
      </c>
    </row>
    <row r="6856" spans="2:3" hidden="1" outlineLevel="3" x14ac:dyDescent="0.2">
      <c r="B6856" s="8" t="s">
        <v>22639</v>
      </c>
      <c r="C6856" s="11" t="s">
        <v>22640</v>
      </c>
    </row>
    <row r="6857" spans="2:3" hidden="1" outlineLevel="3" x14ac:dyDescent="0.2">
      <c r="B6857" s="8" t="s">
        <v>22641</v>
      </c>
      <c r="C6857" s="11" t="s">
        <v>22640</v>
      </c>
    </row>
    <row r="6858" spans="2:3" hidden="1" outlineLevel="3" x14ac:dyDescent="0.2">
      <c r="B6858" s="10" t="s">
        <v>22642</v>
      </c>
      <c r="C6858" s="11" t="s">
        <v>22640</v>
      </c>
    </row>
    <row r="6859" spans="2:3" hidden="1" outlineLevel="2" x14ac:dyDescent="0.2">
      <c r="B6859" s="10" t="s">
        <v>22643</v>
      </c>
      <c r="C6859" s="11" t="s">
        <v>22644</v>
      </c>
    </row>
    <row r="6860" spans="2:3" hidden="1" outlineLevel="3" x14ac:dyDescent="0.2">
      <c r="B6860" s="10" t="s">
        <v>22645</v>
      </c>
      <c r="C6860" s="11" t="s">
        <v>22644</v>
      </c>
    </row>
    <row r="6861" spans="2:3" ht="25.5" hidden="1" outlineLevel="3" x14ac:dyDescent="0.2">
      <c r="B6861" s="10" t="s">
        <v>22646</v>
      </c>
      <c r="C6861" s="11" t="s">
        <v>22647</v>
      </c>
    </row>
    <row r="6862" spans="2:3" hidden="1" outlineLevel="3" x14ac:dyDescent="0.2">
      <c r="B6862" s="10" t="s">
        <v>22648</v>
      </c>
      <c r="C6862" s="11" t="s">
        <v>22649</v>
      </c>
    </row>
    <row r="6863" spans="2:3" hidden="1" outlineLevel="3" x14ac:dyDescent="0.2">
      <c r="B6863" s="10" t="s">
        <v>22650</v>
      </c>
      <c r="C6863" s="11" t="s">
        <v>22651</v>
      </c>
    </row>
    <row r="6864" spans="2:3" hidden="1" outlineLevel="3" x14ac:dyDescent="0.2">
      <c r="B6864" s="10" t="s">
        <v>22652</v>
      </c>
      <c r="C6864" s="11" t="s">
        <v>22653</v>
      </c>
    </row>
    <row r="6865" spans="2:3" ht="38.25" hidden="1" outlineLevel="3" x14ac:dyDescent="0.2">
      <c r="B6865" s="10" t="s">
        <v>22654</v>
      </c>
      <c r="C6865" s="11" t="s">
        <v>22655</v>
      </c>
    </row>
    <row r="6866" spans="2:3" ht="25.5" hidden="1" outlineLevel="3" x14ac:dyDescent="0.2">
      <c r="B6866" s="10" t="s">
        <v>22656</v>
      </c>
      <c r="C6866" s="11" t="s">
        <v>22657</v>
      </c>
    </row>
    <row r="6867" spans="2:3" ht="25.5" hidden="1" outlineLevel="3" x14ac:dyDescent="0.2">
      <c r="B6867" s="10" t="s">
        <v>22658</v>
      </c>
      <c r="C6867" s="11" t="s">
        <v>22659</v>
      </c>
    </row>
    <row r="6868" spans="2:3" hidden="1" outlineLevel="3" x14ac:dyDescent="0.2">
      <c r="B6868" s="10" t="s">
        <v>22660</v>
      </c>
      <c r="C6868" s="11" t="s">
        <v>22661</v>
      </c>
    </row>
    <row r="6869" spans="2:3" ht="25.5" hidden="1" outlineLevel="3" x14ac:dyDescent="0.2">
      <c r="B6869" s="10" t="s">
        <v>22662</v>
      </c>
      <c r="C6869" s="11" t="s">
        <v>22663</v>
      </c>
    </row>
    <row r="6870" spans="2:3" hidden="1" outlineLevel="3" x14ac:dyDescent="0.2">
      <c r="B6870" s="10" t="s">
        <v>22664</v>
      </c>
      <c r="C6870" s="11" t="s">
        <v>22665</v>
      </c>
    </row>
    <row r="6871" spans="2:3" ht="25.5" hidden="1" outlineLevel="3" x14ac:dyDescent="0.2">
      <c r="B6871" s="10" t="s">
        <v>22666</v>
      </c>
      <c r="C6871" s="11" t="s">
        <v>22667</v>
      </c>
    </row>
    <row r="6872" spans="2:3" ht="25.5" hidden="1" outlineLevel="3" x14ac:dyDescent="0.2">
      <c r="B6872" s="10" t="s">
        <v>22668</v>
      </c>
      <c r="C6872" s="11" t="s">
        <v>22669</v>
      </c>
    </row>
    <row r="6873" spans="2:3" hidden="1" outlineLevel="3" x14ac:dyDescent="0.2">
      <c r="B6873" s="10" t="s">
        <v>22670</v>
      </c>
      <c r="C6873" s="11" t="s">
        <v>22671</v>
      </c>
    </row>
    <row r="6874" spans="2:3" ht="25.5" hidden="1" outlineLevel="3" x14ac:dyDescent="0.2">
      <c r="B6874" s="10" t="s">
        <v>22672</v>
      </c>
      <c r="C6874" s="11" t="s">
        <v>22673</v>
      </c>
    </row>
    <row r="6875" spans="2:3" ht="25.5" hidden="1" outlineLevel="3" x14ac:dyDescent="0.2">
      <c r="B6875" s="10" t="s">
        <v>22674</v>
      </c>
      <c r="C6875" s="11" t="s">
        <v>22675</v>
      </c>
    </row>
    <row r="6876" spans="2:3" hidden="1" outlineLevel="3" x14ac:dyDescent="0.2">
      <c r="B6876" s="10" t="s">
        <v>22676</v>
      </c>
      <c r="C6876" s="11" t="s">
        <v>22677</v>
      </c>
    </row>
    <row r="6877" spans="2:3" hidden="1" outlineLevel="3" x14ac:dyDescent="0.2">
      <c r="B6877" s="10" t="s">
        <v>22678</v>
      </c>
      <c r="C6877" s="11" t="s">
        <v>22679</v>
      </c>
    </row>
    <row r="6878" spans="2:3" hidden="1" outlineLevel="3" x14ac:dyDescent="0.2">
      <c r="B6878" s="10" t="s">
        <v>22680</v>
      </c>
      <c r="C6878" s="11" t="s">
        <v>22681</v>
      </c>
    </row>
    <row r="6879" spans="2:3" ht="25.5" hidden="1" outlineLevel="3" x14ac:dyDescent="0.2">
      <c r="B6879" s="10" t="s">
        <v>22682</v>
      </c>
      <c r="C6879" s="11" t="s">
        <v>22683</v>
      </c>
    </row>
    <row r="6880" spans="2:3" ht="25.5" hidden="1" outlineLevel="3" x14ac:dyDescent="0.2">
      <c r="B6880" s="10" t="s">
        <v>22684</v>
      </c>
      <c r="C6880" s="11" t="s">
        <v>21526</v>
      </c>
    </row>
    <row r="6881" spans="2:3" hidden="1" outlineLevel="3" x14ac:dyDescent="0.2">
      <c r="B6881" s="10" t="s">
        <v>21527</v>
      </c>
      <c r="C6881" s="11" t="s">
        <v>21528</v>
      </c>
    </row>
    <row r="6882" spans="2:3" hidden="1" outlineLevel="3" x14ac:dyDescent="0.2">
      <c r="B6882" s="10" t="s">
        <v>21529</v>
      </c>
      <c r="C6882" s="11" t="s">
        <v>21530</v>
      </c>
    </row>
    <row r="6883" spans="2:3" hidden="1" outlineLevel="3" x14ac:dyDescent="0.2">
      <c r="B6883" s="10" t="s">
        <v>21531</v>
      </c>
      <c r="C6883" s="11" t="s">
        <v>21532</v>
      </c>
    </row>
    <row r="6884" spans="2:3" hidden="1" outlineLevel="3" x14ac:dyDescent="0.2">
      <c r="B6884" s="10" t="s">
        <v>21533</v>
      </c>
      <c r="C6884" s="11" t="s">
        <v>21534</v>
      </c>
    </row>
    <row r="6885" spans="2:3" ht="25.5" hidden="1" outlineLevel="3" x14ac:dyDescent="0.2">
      <c r="B6885" s="10" t="s">
        <v>21535</v>
      </c>
      <c r="C6885" s="11" t="s">
        <v>21536</v>
      </c>
    </row>
    <row r="6886" spans="2:3" hidden="1" outlineLevel="3" x14ac:dyDescent="0.2">
      <c r="B6886" s="10" t="s">
        <v>21537</v>
      </c>
      <c r="C6886" s="11" t="s">
        <v>21538</v>
      </c>
    </row>
    <row r="6887" spans="2:3" hidden="1" outlineLevel="3" x14ac:dyDescent="0.2">
      <c r="B6887" s="10" t="s">
        <v>21539</v>
      </c>
      <c r="C6887" s="11" t="s">
        <v>21540</v>
      </c>
    </row>
    <row r="6888" spans="2:3" hidden="1" outlineLevel="3" x14ac:dyDescent="0.2">
      <c r="B6888" s="10" t="s">
        <v>21541</v>
      </c>
      <c r="C6888" s="11" t="s">
        <v>21542</v>
      </c>
    </row>
    <row r="6889" spans="2:3" hidden="1" outlineLevel="3" x14ac:dyDescent="0.2">
      <c r="B6889" s="10" t="s">
        <v>21543</v>
      </c>
      <c r="C6889" s="11" t="s">
        <v>21544</v>
      </c>
    </row>
    <row r="6890" spans="2:3" ht="31.5" hidden="1" outlineLevel="3" x14ac:dyDescent="0.2">
      <c r="B6890" s="10" t="s">
        <v>21545</v>
      </c>
      <c r="C6890" s="11" t="s">
        <v>6602</v>
      </c>
    </row>
    <row r="6891" spans="2:3" ht="25.5" hidden="1" outlineLevel="3" x14ac:dyDescent="0.2">
      <c r="B6891" s="10" t="s">
        <v>21546</v>
      </c>
      <c r="C6891" s="11" t="s">
        <v>21547</v>
      </c>
    </row>
    <row r="6892" spans="2:3" hidden="1" outlineLevel="3" x14ac:dyDescent="0.2">
      <c r="B6892" s="10" t="s">
        <v>21548</v>
      </c>
      <c r="C6892" s="11" t="s">
        <v>22729</v>
      </c>
    </row>
    <row r="6893" spans="2:3" hidden="1" outlineLevel="3" x14ac:dyDescent="0.2">
      <c r="B6893" s="10" t="s">
        <v>22730</v>
      </c>
      <c r="C6893" s="11" t="s">
        <v>22731</v>
      </c>
    </row>
    <row r="6894" spans="2:3" hidden="1" outlineLevel="3" x14ac:dyDescent="0.2">
      <c r="B6894" s="10" t="s">
        <v>22732</v>
      </c>
      <c r="C6894" s="11" t="s">
        <v>22733</v>
      </c>
    </row>
    <row r="6895" spans="2:3" hidden="1" outlineLevel="3" x14ac:dyDescent="0.2">
      <c r="B6895" s="10" t="s">
        <v>22734</v>
      </c>
      <c r="C6895" s="11" t="s">
        <v>22735</v>
      </c>
    </row>
    <row r="6896" spans="2:3" ht="25.5" hidden="1" outlineLevel="3" x14ac:dyDescent="0.2">
      <c r="B6896" s="10" t="s">
        <v>22736</v>
      </c>
      <c r="C6896" s="11" t="s">
        <v>22737</v>
      </c>
    </row>
    <row r="6897" spans="2:3" hidden="1" outlineLevel="3" x14ac:dyDescent="0.2">
      <c r="B6897" s="10" t="s">
        <v>22738</v>
      </c>
      <c r="C6897" s="11" t="s">
        <v>22739</v>
      </c>
    </row>
    <row r="6898" spans="2:3" ht="25.5" hidden="1" outlineLevel="3" x14ac:dyDescent="0.2">
      <c r="B6898" s="10" t="s">
        <v>22740</v>
      </c>
      <c r="C6898" s="11" t="s">
        <v>22741</v>
      </c>
    </row>
    <row r="6899" spans="2:3" hidden="1" outlineLevel="3" x14ac:dyDescent="0.2">
      <c r="B6899" s="10" t="s">
        <v>22742</v>
      </c>
      <c r="C6899" s="11" t="s">
        <v>22743</v>
      </c>
    </row>
    <row r="6900" spans="2:3" hidden="1" outlineLevel="3" x14ac:dyDescent="0.2">
      <c r="B6900" s="10" t="s">
        <v>22744</v>
      </c>
      <c r="C6900" s="11" t="s">
        <v>23884</v>
      </c>
    </row>
    <row r="6901" spans="2:3" hidden="1" outlineLevel="3" x14ac:dyDescent="0.2">
      <c r="B6901" s="10" t="s">
        <v>23885</v>
      </c>
      <c r="C6901" s="11" t="s">
        <v>23884</v>
      </c>
    </row>
    <row r="6902" spans="2:3" hidden="1" outlineLevel="3" x14ac:dyDescent="0.2">
      <c r="B6902" s="10" t="s">
        <v>23886</v>
      </c>
      <c r="C6902" s="11" t="s">
        <v>23887</v>
      </c>
    </row>
    <row r="6903" spans="2:3" hidden="1" outlineLevel="3" x14ac:dyDescent="0.2">
      <c r="B6903" s="10" t="s">
        <v>23888</v>
      </c>
      <c r="C6903" s="11" t="s">
        <v>23889</v>
      </c>
    </row>
    <row r="6904" spans="2:3" hidden="1" outlineLevel="3" x14ac:dyDescent="0.2">
      <c r="B6904" s="10" t="s">
        <v>23890</v>
      </c>
      <c r="C6904" s="11" t="s">
        <v>23889</v>
      </c>
    </row>
    <row r="6905" spans="2:3" ht="25.5" hidden="1" outlineLevel="3" x14ac:dyDescent="0.2">
      <c r="B6905" s="10" t="s">
        <v>23891</v>
      </c>
      <c r="C6905" s="11" t="s">
        <v>23892</v>
      </c>
    </row>
    <row r="6906" spans="2:3" ht="25.5" hidden="1" outlineLevel="3" x14ac:dyDescent="0.2">
      <c r="B6906" s="10" t="s">
        <v>23893</v>
      </c>
      <c r="C6906" s="11" t="s">
        <v>23892</v>
      </c>
    </row>
    <row r="6907" spans="2:3" hidden="1" outlineLevel="3" x14ac:dyDescent="0.2">
      <c r="B6907" s="10" t="s">
        <v>23894</v>
      </c>
      <c r="C6907" s="11" t="s">
        <v>23895</v>
      </c>
    </row>
    <row r="6908" spans="2:3" hidden="1" outlineLevel="3" x14ac:dyDescent="0.2">
      <c r="B6908" s="10" t="s">
        <v>23896</v>
      </c>
      <c r="C6908" s="11" t="s">
        <v>23895</v>
      </c>
    </row>
    <row r="6909" spans="2:3" hidden="1" outlineLevel="2" x14ac:dyDescent="0.2">
      <c r="B6909" s="10" t="s">
        <v>23897</v>
      </c>
      <c r="C6909" s="11" t="s">
        <v>23898</v>
      </c>
    </row>
    <row r="6910" spans="2:3" hidden="1" outlineLevel="3" x14ac:dyDescent="0.2">
      <c r="B6910" s="10" t="s">
        <v>23899</v>
      </c>
      <c r="C6910" s="11" t="s">
        <v>23898</v>
      </c>
    </row>
    <row r="6911" spans="2:3" hidden="1" outlineLevel="3" x14ac:dyDescent="0.2">
      <c r="B6911" s="10" t="s">
        <v>23900</v>
      </c>
      <c r="C6911" s="11" t="s">
        <v>23901</v>
      </c>
    </row>
    <row r="6912" spans="2:3" hidden="1" outlineLevel="3" x14ac:dyDescent="0.2">
      <c r="B6912" s="10" t="s">
        <v>23902</v>
      </c>
      <c r="C6912" s="11" t="s">
        <v>23903</v>
      </c>
    </row>
    <row r="6913" spans="2:3" hidden="1" outlineLevel="3" x14ac:dyDescent="0.2">
      <c r="B6913" s="10" t="s">
        <v>23904</v>
      </c>
      <c r="C6913" s="11" t="s">
        <v>23905</v>
      </c>
    </row>
    <row r="6914" spans="2:3" ht="25.5" hidden="1" outlineLevel="3" x14ac:dyDescent="0.2">
      <c r="B6914" s="10" t="s">
        <v>23906</v>
      </c>
      <c r="C6914" s="11" t="s">
        <v>23907</v>
      </c>
    </row>
    <row r="6915" spans="2:3" hidden="1" outlineLevel="3" x14ac:dyDescent="0.2">
      <c r="B6915" s="10" t="s">
        <v>23908</v>
      </c>
      <c r="C6915" s="11" t="s">
        <v>23909</v>
      </c>
    </row>
    <row r="6916" spans="2:3" hidden="1" outlineLevel="3" x14ac:dyDescent="0.2">
      <c r="B6916" s="10" t="s">
        <v>23910</v>
      </c>
      <c r="C6916" s="11" t="s">
        <v>23911</v>
      </c>
    </row>
    <row r="6917" spans="2:3" hidden="1" outlineLevel="3" x14ac:dyDescent="0.2">
      <c r="B6917" s="10" t="s">
        <v>23912</v>
      </c>
      <c r="C6917" s="11" t="s">
        <v>23913</v>
      </c>
    </row>
    <row r="6918" spans="2:3" hidden="1" outlineLevel="3" x14ac:dyDescent="0.2">
      <c r="B6918" s="10" t="s">
        <v>23914</v>
      </c>
      <c r="C6918" s="11" t="s">
        <v>23915</v>
      </c>
    </row>
    <row r="6919" spans="2:3" hidden="1" outlineLevel="3" x14ac:dyDescent="0.2">
      <c r="B6919" s="10" t="s">
        <v>23916</v>
      </c>
      <c r="C6919" s="11" t="s">
        <v>23917</v>
      </c>
    </row>
    <row r="6920" spans="2:3" hidden="1" outlineLevel="3" x14ac:dyDescent="0.2">
      <c r="B6920" s="10" t="s">
        <v>23918</v>
      </c>
      <c r="C6920" s="11" t="s">
        <v>23919</v>
      </c>
    </row>
    <row r="6921" spans="2:3" hidden="1" outlineLevel="3" x14ac:dyDescent="0.2">
      <c r="B6921" s="10" t="s">
        <v>23920</v>
      </c>
      <c r="C6921" s="11" t="s">
        <v>23921</v>
      </c>
    </row>
    <row r="6922" spans="2:3" hidden="1" outlineLevel="3" x14ac:dyDescent="0.2">
      <c r="B6922" s="10" t="s">
        <v>23922</v>
      </c>
      <c r="C6922" s="11" t="s">
        <v>23923</v>
      </c>
    </row>
    <row r="6923" spans="2:3" hidden="1" outlineLevel="3" x14ac:dyDescent="0.2">
      <c r="B6923" s="10" t="s">
        <v>23924</v>
      </c>
      <c r="C6923" s="11" t="s">
        <v>23925</v>
      </c>
    </row>
    <row r="6924" spans="2:3" hidden="1" outlineLevel="3" x14ac:dyDescent="0.2">
      <c r="B6924" s="10" t="s">
        <v>23926</v>
      </c>
      <c r="C6924" s="11" t="s">
        <v>23927</v>
      </c>
    </row>
    <row r="6925" spans="2:3" hidden="1" outlineLevel="3" x14ac:dyDescent="0.2">
      <c r="B6925" s="10" t="s">
        <v>23928</v>
      </c>
      <c r="C6925" s="11" t="s">
        <v>23927</v>
      </c>
    </row>
    <row r="6926" spans="2:3" hidden="1" outlineLevel="3" x14ac:dyDescent="0.2">
      <c r="B6926" s="10" t="s">
        <v>23929</v>
      </c>
      <c r="C6926" s="11" t="s">
        <v>23927</v>
      </c>
    </row>
    <row r="6927" spans="2:3" hidden="1" outlineLevel="2" x14ac:dyDescent="0.2">
      <c r="B6927" s="10" t="s">
        <v>23930</v>
      </c>
      <c r="C6927" s="11" t="s">
        <v>23931</v>
      </c>
    </row>
    <row r="6928" spans="2:3" hidden="1" outlineLevel="3" x14ac:dyDescent="0.2">
      <c r="B6928" s="10" t="s">
        <v>23932</v>
      </c>
      <c r="C6928" s="11" t="s">
        <v>23933</v>
      </c>
    </row>
    <row r="6929" spans="2:3" hidden="1" outlineLevel="3" x14ac:dyDescent="0.2">
      <c r="B6929" s="10" t="s">
        <v>23934</v>
      </c>
      <c r="C6929" s="11" t="s">
        <v>23935</v>
      </c>
    </row>
    <row r="6930" spans="2:3" hidden="1" outlineLevel="3" x14ac:dyDescent="0.2">
      <c r="B6930" s="10" t="s">
        <v>23936</v>
      </c>
      <c r="C6930" s="11" t="s">
        <v>23937</v>
      </c>
    </row>
    <row r="6931" spans="2:3" ht="25.5" hidden="1" outlineLevel="3" x14ac:dyDescent="0.2">
      <c r="B6931" s="10" t="s">
        <v>23938</v>
      </c>
      <c r="C6931" s="11" t="s">
        <v>23939</v>
      </c>
    </row>
    <row r="6932" spans="2:3" ht="25.5" hidden="1" outlineLevel="3" x14ac:dyDescent="0.2">
      <c r="B6932" s="10" t="s">
        <v>23940</v>
      </c>
      <c r="C6932" s="11" t="s">
        <v>23941</v>
      </c>
    </row>
    <row r="6933" spans="2:3" ht="25.5" hidden="1" outlineLevel="3" x14ac:dyDescent="0.2">
      <c r="B6933" s="10" t="s">
        <v>23942</v>
      </c>
      <c r="C6933" s="11" t="s">
        <v>23943</v>
      </c>
    </row>
    <row r="6934" spans="2:3" ht="25.5" hidden="1" outlineLevel="3" x14ac:dyDescent="0.2">
      <c r="B6934" s="10" t="s">
        <v>23944</v>
      </c>
      <c r="C6934" s="11" t="s">
        <v>23945</v>
      </c>
    </row>
    <row r="6935" spans="2:3" hidden="1" outlineLevel="3" x14ac:dyDescent="0.2">
      <c r="B6935" s="10" t="s">
        <v>23946</v>
      </c>
      <c r="C6935" s="11" t="s">
        <v>23947</v>
      </c>
    </row>
    <row r="6936" spans="2:3" ht="25.5" hidden="1" outlineLevel="3" x14ac:dyDescent="0.2">
      <c r="B6936" s="10" t="s">
        <v>23948</v>
      </c>
      <c r="C6936" s="11" t="s">
        <v>23949</v>
      </c>
    </row>
    <row r="6937" spans="2:3" ht="25.5" hidden="1" outlineLevel="3" x14ac:dyDescent="0.2">
      <c r="B6937" s="10" t="s">
        <v>23950</v>
      </c>
      <c r="C6937" s="11" t="s">
        <v>23951</v>
      </c>
    </row>
    <row r="6938" spans="2:3" ht="25.5" hidden="1" outlineLevel="3" x14ac:dyDescent="0.2">
      <c r="B6938" s="10" t="s">
        <v>23952</v>
      </c>
      <c r="C6938" s="11" t="s">
        <v>23953</v>
      </c>
    </row>
    <row r="6939" spans="2:3" ht="25.5" hidden="1" outlineLevel="3" x14ac:dyDescent="0.2">
      <c r="B6939" s="10" t="s">
        <v>23954</v>
      </c>
      <c r="C6939" s="11" t="s">
        <v>23955</v>
      </c>
    </row>
    <row r="6940" spans="2:3" hidden="1" outlineLevel="3" x14ac:dyDescent="0.2">
      <c r="B6940" s="10" t="s">
        <v>23956</v>
      </c>
      <c r="C6940" s="11" t="s">
        <v>23957</v>
      </c>
    </row>
    <row r="6941" spans="2:3" hidden="1" outlineLevel="3" x14ac:dyDescent="0.2">
      <c r="B6941" s="10" t="s">
        <v>23958</v>
      </c>
      <c r="C6941" s="11" t="s">
        <v>23959</v>
      </c>
    </row>
    <row r="6942" spans="2:3" hidden="1" outlineLevel="3" x14ac:dyDescent="0.2">
      <c r="B6942" s="10" t="s">
        <v>23960</v>
      </c>
      <c r="C6942" s="11" t="s">
        <v>23961</v>
      </c>
    </row>
    <row r="6943" spans="2:3" ht="25.5" hidden="1" outlineLevel="3" x14ac:dyDescent="0.2">
      <c r="B6943" s="10" t="s">
        <v>23962</v>
      </c>
      <c r="C6943" s="11" t="s">
        <v>25192</v>
      </c>
    </row>
    <row r="6944" spans="2:3" ht="25.5" hidden="1" outlineLevel="3" x14ac:dyDescent="0.2">
      <c r="B6944" s="10" t="s">
        <v>25193</v>
      </c>
      <c r="C6944" s="11" t="s">
        <v>25194</v>
      </c>
    </row>
    <row r="6945" spans="2:3" hidden="1" outlineLevel="3" x14ac:dyDescent="0.2">
      <c r="B6945" s="10" t="s">
        <v>25195</v>
      </c>
      <c r="C6945" s="11" t="s">
        <v>25196</v>
      </c>
    </row>
    <row r="6946" spans="2:3" hidden="1" outlineLevel="3" x14ac:dyDescent="0.2">
      <c r="B6946" s="10" t="s">
        <v>25197</v>
      </c>
      <c r="C6946" s="11" t="s">
        <v>25196</v>
      </c>
    </row>
    <row r="6947" spans="2:3" hidden="1" outlineLevel="3" x14ac:dyDescent="0.2">
      <c r="B6947" s="10" t="s">
        <v>25198</v>
      </c>
      <c r="C6947" s="11" t="s">
        <v>25199</v>
      </c>
    </row>
    <row r="6948" spans="2:3" ht="38.25" hidden="1" outlineLevel="3" x14ac:dyDescent="0.2">
      <c r="B6948" s="10" t="s">
        <v>25200</v>
      </c>
      <c r="C6948" s="11" t="s">
        <v>25201</v>
      </c>
    </row>
    <row r="6949" spans="2:3" ht="25.5" hidden="1" outlineLevel="3" x14ac:dyDescent="0.2">
      <c r="B6949" s="10" t="s">
        <v>25202</v>
      </c>
      <c r="C6949" s="11" t="s">
        <v>25203</v>
      </c>
    </row>
    <row r="6950" spans="2:3" ht="25.5" hidden="1" outlineLevel="3" x14ac:dyDescent="0.2">
      <c r="B6950" s="10" t="s">
        <v>25204</v>
      </c>
      <c r="C6950" s="11" t="s">
        <v>25205</v>
      </c>
    </row>
    <row r="6951" spans="2:3" ht="25.5" hidden="1" outlineLevel="3" x14ac:dyDescent="0.2">
      <c r="B6951" s="10" t="s">
        <v>25206</v>
      </c>
      <c r="C6951" s="11" t="s">
        <v>26350</v>
      </c>
    </row>
    <row r="6952" spans="2:3" hidden="1" outlineLevel="3" x14ac:dyDescent="0.2">
      <c r="B6952" s="10" t="s">
        <v>26351</v>
      </c>
      <c r="C6952" s="11" t="s">
        <v>26352</v>
      </c>
    </row>
    <row r="6953" spans="2:3" ht="25.5" hidden="1" outlineLevel="3" x14ac:dyDescent="0.2">
      <c r="B6953" s="10" t="s">
        <v>26353</v>
      </c>
      <c r="C6953" s="11" t="s">
        <v>26354</v>
      </c>
    </row>
    <row r="6954" spans="2:3" hidden="1" outlineLevel="3" x14ac:dyDescent="0.2">
      <c r="B6954" s="10" t="s">
        <v>26355</v>
      </c>
      <c r="C6954" s="11" t="s">
        <v>26356</v>
      </c>
    </row>
    <row r="6955" spans="2:3" hidden="1" outlineLevel="3" x14ac:dyDescent="0.2">
      <c r="B6955" s="10" t="s">
        <v>26357</v>
      </c>
      <c r="C6955" s="11" t="s">
        <v>26356</v>
      </c>
    </row>
    <row r="6956" spans="2:3" ht="25.5" hidden="1" outlineLevel="3" x14ac:dyDescent="0.2">
      <c r="B6956" s="10" t="s">
        <v>26358</v>
      </c>
      <c r="C6956" s="11" t="s">
        <v>26359</v>
      </c>
    </row>
    <row r="6957" spans="2:3" ht="25.5" hidden="1" outlineLevel="3" x14ac:dyDescent="0.2">
      <c r="B6957" s="10" t="s">
        <v>26360</v>
      </c>
      <c r="C6957" s="11" t="s">
        <v>26359</v>
      </c>
    </row>
    <row r="6958" spans="2:3" ht="15" hidden="1" customHeight="1" outlineLevel="2" x14ac:dyDescent="0.2">
      <c r="B6958" s="13" t="s">
        <v>26361</v>
      </c>
      <c r="C6958" s="16" t="s">
        <v>26362</v>
      </c>
    </row>
    <row r="6959" spans="2:3" hidden="1" outlineLevel="2" x14ac:dyDescent="0.2">
      <c r="B6959" s="10" t="s">
        <v>26363</v>
      </c>
      <c r="C6959" s="11" t="s">
        <v>26362</v>
      </c>
    </row>
    <row r="6960" spans="2:3" hidden="1" outlineLevel="3" x14ac:dyDescent="0.2">
      <c r="B6960" s="10" t="s">
        <v>26364</v>
      </c>
      <c r="C6960" s="11" t="s">
        <v>26362</v>
      </c>
    </row>
    <row r="6961" spans="2:3" ht="25.5" hidden="1" outlineLevel="3" x14ac:dyDescent="0.2">
      <c r="B6961" s="10" t="s">
        <v>26365</v>
      </c>
      <c r="C6961" s="11" t="s">
        <v>26366</v>
      </c>
    </row>
    <row r="6962" spans="2:3" ht="25.5" hidden="1" outlineLevel="3" x14ac:dyDescent="0.2">
      <c r="B6962" s="10" t="s">
        <v>26367</v>
      </c>
      <c r="C6962" s="11" t="s">
        <v>26368</v>
      </c>
    </row>
    <row r="6963" spans="2:3" hidden="1" outlineLevel="3" x14ac:dyDescent="0.2">
      <c r="B6963" s="10" t="s">
        <v>26369</v>
      </c>
      <c r="C6963" s="11" t="s">
        <v>26370</v>
      </c>
    </row>
    <row r="6964" spans="2:3" ht="39.75" hidden="1" outlineLevel="3" x14ac:dyDescent="0.2">
      <c r="B6964" s="10" t="s">
        <v>26371</v>
      </c>
      <c r="C6964" s="11" t="s">
        <v>6603</v>
      </c>
    </row>
    <row r="6965" spans="2:3" ht="27" hidden="1" outlineLevel="3" x14ac:dyDescent="0.2">
      <c r="B6965" s="10" t="s">
        <v>26372</v>
      </c>
      <c r="C6965" s="11" t="s">
        <v>6604</v>
      </c>
    </row>
    <row r="6966" spans="2:3" ht="41.25" hidden="1" outlineLevel="3" x14ac:dyDescent="0.2">
      <c r="B6966" s="10" t="s">
        <v>26373</v>
      </c>
      <c r="C6966" s="11" t="s">
        <v>6605</v>
      </c>
    </row>
    <row r="6967" spans="2:3" ht="41.25" hidden="1" outlineLevel="3" x14ac:dyDescent="0.2">
      <c r="B6967" s="10" t="s">
        <v>26374</v>
      </c>
      <c r="C6967" s="11" t="s">
        <v>6606</v>
      </c>
    </row>
    <row r="6968" spans="2:3" ht="39.75" hidden="1" outlineLevel="3" x14ac:dyDescent="0.2">
      <c r="B6968" s="10" t="s">
        <v>26375</v>
      </c>
      <c r="C6968" s="11" t="s">
        <v>6607</v>
      </c>
    </row>
    <row r="6969" spans="2:3" ht="25.5" hidden="1" outlineLevel="3" x14ac:dyDescent="0.2">
      <c r="B6969" s="10" t="s">
        <v>26376</v>
      </c>
      <c r="C6969" s="11" t="s">
        <v>26377</v>
      </c>
    </row>
    <row r="6970" spans="2:3" ht="25.5" hidden="1" outlineLevel="3" x14ac:dyDescent="0.2">
      <c r="B6970" s="10" t="s">
        <v>26378</v>
      </c>
      <c r="C6970" s="11" t="s">
        <v>26379</v>
      </c>
    </row>
    <row r="6971" spans="2:3" ht="25.5" hidden="1" outlineLevel="3" x14ac:dyDescent="0.2">
      <c r="B6971" s="10" t="s">
        <v>26380</v>
      </c>
      <c r="C6971" s="11" t="s">
        <v>26379</v>
      </c>
    </row>
    <row r="6972" spans="2:3" hidden="1" outlineLevel="3" x14ac:dyDescent="0.2">
      <c r="B6972" s="10" t="s">
        <v>26381</v>
      </c>
      <c r="C6972" s="11" t="s">
        <v>26382</v>
      </c>
    </row>
    <row r="6973" spans="2:3" ht="38.25" hidden="1" outlineLevel="3" x14ac:dyDescent="0.2">
      <c r="B6973" s="10" t="s">
        <v>26383</v>
      </c>
      <c r="C6973" s="11" t="s">
        <v>26384</v>
      </c>
    </row>
    <row r="6974" spans="2:3" ht="25.5" hidden="1" outlineLevel="3" x14ac:dyDescent="0.2">
      <c r="B6974" s="10" t="s">
        <v>26385</v>
      </c>
      <c r="C6974" s="11" t="s">
        <v>26386</v>
      </c>
    </row>
    <row r="6975" spans="2:3" ht="25.5" hidden="1" outlineLevel="3" x14ac:dyDescent="0.2">
      <c r="B6975" s="10" t="s">
        <v>26387</v>
      </c>
      <c r="C6975" s="11" t="s">
        <v>26388</v>
      </c>
    </row>
    <row r="6976" spans="2:3" hidden="1" outlineLevel="3" x14ac:dyDescent="0.2">
      <c r="B6976" s="10" t="s">
        <v>26389</v>
      </c>
      <c r="C6976" s="11" t="s">
        <v>26390</v>
      </c>
    </row>
    <row r="6977" spans="2:3" hidden="1" outlineLevel="3" x14ac:dyDescent="0.2">
      <c r="B6977" s="10" t="s">
        <v>26391</v>
      </c>
      <c r="C6977" s="11" t="s">
        <v>26392</v>
      </c>
    </row>
    <row r="6978" spans="2:3" hidden="1" outlineLevel="3" x14ac:dyDescent="0.2">
      <c r="B6978" s="10" t="s">
        <v>26393</v>
      </c>
      <c r="C6978" s="11" t="s">
        <v>26394</v>
      </c>
    </row>
    <row r="6979" spans="2:3" hidden="1" outlineLevel="3" x14ac:dyDescent="0.2">
      <c r="B6979" s="10" t="s">
        <v>26395</v>
      </c>
      <c r="C6979" s="11" t="s">
        <v>26396</v>
      </c>
    </row>
    <row r="6980" spans="2:3" hidden="1" outlineLevel="3" x14ac:dyDescent="0.2">
      <c r="B6980" s="10" t="s">
        <v>26397</v>
      </c>
      <c r="C6980" s="11" t="s">
        <v>26398</v>
      </c>
    </row>
    <row r="6981" spans="2:3" hidden="1" outlineLevel="3" x14ac:dyDescent="0.2">
      <c r="B6981" s="10" t="s">
        <v>26399</v>
      </c>
      <c r="C6981" s="11" t="s">
        <v>26398</v>
      </c>
    </row>
    <row r="6982" spans="2:3" hidden="1" outlineLevel="3" x14ac:dyDescent="0.2">
      <c r="B6982" s="10" t="s">
        <v>26400</v>
      </c>
      <c r="C6982" s="11" t="s">
        <v>26398</v>
      </c>
    </row>
    <row r="6983" spans="2:3" hidden="1" outlineLevel="2" x14ac:dyDescent="0.2">
      <c r="B6983" s="13" t="s">
        <v>26401</v>
      </c>
      <c r="C6983" s="16" t="s">
        <v>26402</v>
      </c>
    </row>
    <row r="6984" spans="2:3" hidden="1" outlineLevel="2" x14ac:dyDescent="0.2">
      <c r="B6984" s="10" t="s">
        <v>26403</v>
      </c>
      <c r="C6984" s="11" t="s">
        <v>26404</v>
      </c>
    </row>
    <row r="6985" spans="2:3" hidden="1" outlineLevel="3" x14ac:dyDescent="0.2">
      <c r="B6985" s="10" t="s">
        <v>26405</v>
      </c>
      <c r="C6985" s="11" t="s">
        <v>26404</v>
      </c>
    </row>
    <row r="6986" spans="2:3" hidden="1" outlineLevel="3" x14ac:dyDescent="0.2">
      <c r="B6986" s="10" t="s">
        <v>26406</v>
      </c>
      <c r="C6986" s="11" t="s">
        <v>26404</v>
      </c>
    </row>
    <row r="6987" spans="2:3" ht="28.5" hidden="1" outlineLevel="3" x14ac:dyDescent="0.2">
      <c r="B6987" s="10" t="s">
        <v>26407</v>
      </c>
      <c r="C6987" s="11" t="s">
        <v>6608</v>
      </c>
    </row>
    <row r="6988" spans="2:3" ht="28.5" hidden="1" outlineLevel="3" x14ac:dyDescent="0.2">
      <c r="B6988" s="10" t="s">
        <v>26408</v>
      </c>
      <c r="C6988" s="11" t="s">
        <v>6609</v>
      </c>
    </row>
    <row r="6989" spans="2:3" ht="25.5" hidden="1" outlineLevel="3" x14ac:dyDescent="0.2">
      <c r="B6989" s="10" t="s">
        <v>26409</v>
      </c>
      <c r="C6989" s="11" t="s">
        <v>26410</v>
      </c>
    </row>
    <row r="6990" spans="2:3" hidden="1" outlineLevel="3" x14ac:dyDescent="0.2">
      <c r="B6990" s="10" t="s">
        <v>26411</v>
      </c>
      <c r="C6990" s="11" t="s">
        <v>26412</v>
      </c>
    </row>
    <row r="6991" spans="2:3" ht="25.5" hidden="1" outlineLevel="3" x14ac:dyDescent="0.2">
      <c r="B6991" s="10" t="s">
        <v>26413</v>
      </c>
      <c r="C6991" s="11" t="s">
        <v>26414</v>
      </c>
    </row>
    <row r="6992" spans="2:3" ht="25.5" hidden="1" outlineLevel="3" x14ac:dyDescent="0.2">
      <c r="B6992" s="10" t="s">
        <v>26415</v>
      </c>
      <c r="C6992" s="11" t="s">
        <v>26416</v>
      </c>
    </row>
    <row r="6993" spans="2:3" hidden="1" outlineLevel="3" x14ac:dyDescent="0.2">
      <c r="B6993" s="10" t="s">
        <v>26417</v>
      </c>
      <c r="C6993" s="11" t="s">
        <v>26418</v>
      </c>
    </row>
    <row r="6994" spans="2:3" ht="25.5" hidden="1" outlineLevel="3" x14ac:dyDescent="0.2">
      <c r="B6994" s="10" t="s">
        <v>26419</v>
      </c>
      <c r="C6994" s="11" t="s">
        <v>26420</v>
      </c>
    </row>
    <row r="6995" spans="2:3" hidden="1" outlineLevel="3" x14ac:dyDescent="0.2">
      <c r="B6995" s="10" t="s">
        <v>26421</v>
      </c>
      <c r="C6995" s="11" t="s">
        <v>26422</v>
      </c>
    </row>
    <row r="6996" spans="2:3" ht="28.5" hidden="1" outlineLevel="3" x14ac:dyDescent="0.2">
      <c r="B6996" s="10" t="s">
        <v>26423</v>
      </c>
      <c r="C6996" s="11" t="s">
        <v>6610</v>
      </c>
    </row>
    <row r="6997" spans="2:3" ht="28.5" hidden="1" outlineLevel="3" x14ac:dyDescent="0.2">
      <c r="B6997" s="10" t="s">
        <v>26424</v>
      </c>
      <c r="C6997" s="11" t="s">
        <v>6611</v>
      </c>
    </row>
    <row r="6998" spans="2:3" ht="25.5" hidden="1" outlineLevel="3" x14ac:dyDescent="0.2">
      <c r="B6998" s="10" t="s">
        <v>26425</v>
      </c>
      <c r="C6998" s="11" t="s">
        <v>26426</v>
      </c>
    </row>
    <row r="6999" spans="2:3" hidden="1" outlineLevel="3" x14ac:dyDescent="0.2">
      <c r="B6999" s="10" t="s">
        <v>26427</v>
      </c>
      <c r="C6999" s="11" t="s">
        <v>26428</v>
      </c>
    </row>
    <row r="7000" spans="2:3" hidden="1" outlineLevel="3" x14ac:dyDescent="0.2">
      <c r="B7000" s="10" t="s">
        <v>26429</v>
      </c>
      <c r="C7000" s="11" t="s">
        <v>26428</v>
      </c>
    </row>
    <row r="7001" spans="2:3" hidden="1" outlineLevel="3" x14ac:dyDescent="0.2">
      <c r="B7001" s="10" t="s">
        <v>26430</v>
      </c>
      <c r="C7001" s="11" t="s">
        <v>26428</v>
      </c>
    </row>
    <row r="7002" spans="2:3" hidden="1" outlineLevel="2" x14ac:dyDescent="0.2">
      <c r="B7002" s="10" t="s">
        <v>26431</v>
      </c>
      <c r="C7002" s="11" t="s">
        <v>26432</v>
      </c>
    </row>
    <row r="7003" spans="2:3" hidden="1" outlineLevel="3" x14ac:dyDescent="0.2">
      <c r="B7003" s="10" t="s">
        <v>26433</v>
      </c>
      <c r="C7003" s="11" t="s">
        <v>26432</v>
      </c>
    </row>
    <row r="7004" spans="2:3" ht="25.5" hidden="1" outlineLevel="3" x14ac:dyDescent="0.2">
      <c r="B7004" s="10" t="s">
        <v>26434</v>
      </c>
      <c r="C7004" s="11" t="s">
        <v>27694</v>
      </c>
    </row>
    <row r="7005" spans="2:3" ht="25.5" hidden="1" outlineLevel="3" x14ac:dyDescent="0.2">
      <c r="B7005" s="10" t="s">
        <v>27695</v>
      </c>
      <c r="C7005" s="11" t="s">
        <v>27696</v>
      </c>
    </row>
    <row r="7006" spans="2:3" ht="25.5" hidden="1" outlineLevel="3" x14ac:dyDescent="0.2">
      <c r="B7006" s="10" t="s">
        <v>27697</v>
      </c>
      <c r="C7006" s="11" t="s">
        <v>27698</v>
      </c>
    </row>
    <row r="7007" spans="2:3" ht="25.5" hidden="1" outlineLevel="3" x14ac:dyDescent="0.2">
      <c r="B7007" s="10" t="s">
        <v>27699</v>
      </c>
      <c r="C7007" s="11" t="s">
        <v>27700</v>
      </c>
    </row>
    <row r="7008" spans="2:3" ht="25.5" hidden="1" outlineLevel="3" x14ac:dyDescent="0.2">
      <c r="B7008" s="10" t="s">
        <v>27701</v>
      </c>
      <c r="C7008" s="11" t="s">
        <v>27702</v>
      </c>
    </row>
    <row r="7009" spans="2:3" ht="38.25" hidden="1" outlineLevel="3" x14ac:dyDescent="0.2">
      <c r="B7009" s="10" t="s">
        <v>27703</v>
      </c>
      <c r="C7009" s="11" t="s">
        <v>27704</v>
      </c>
    </row>
    <row r="7010" spans="2:3" ht="25.5" hidden="1" outlineLevel="3" x14ac:dyDescent="0.2">
      <c r="B7010" s="10" t="s">
        <v>27705</v>
      </c>
      <c r="C7010" s="11" t="s">
        <v>26469</v>
      </c>
    </row>
    <row r="7011" spans="2:3" hidden="1" outlineLevel="3" x14ac:dyDescent="0.2">
      <c r="B7011" s="10" t="s">
        <v>26470</v>
      </c>
      <c r="C7011" s="11" t="s">
        <v>26471</v>
      </c>
    </row>
    <row r="7012" spans="2:3" ht="25.5" hidden="1" outlineLevel="3" x14ac:dyDescent="0.2">
      <c r="B7012" s="10" t="s">
        <v>26472</v>
      </c>
      <c r="C7012" s="11" t="s">
        <v>26473</v>
      </c>
    </row>
    <row r="7013" spans="2:3" ht="25.5" hidden="1" outlineLevel="3" x14ac:dyDescent="0.2">
      <c r="B7013" s="10" t="s">
        <v>26474</v>
      </c>
      <c r="C7013" s="11" t="s">
        <v>26475</v>
      </c>
    </row>
    <row r="7014" spans="2:3" hidden="1" outlineLevel="3" x14ac:dyDescent="0.2">
      <c r="B7014" s="10" t="s">
        <v>26476</v>
      </c>
      <c r="C7014" s="11" t="s">
        <v>26477</v>
      </c>
    </row>
    <row r="7015" spans="2:3" hidden="1" outlineLevel="3" x14ac:dyDescent="0.2">
      <c r="B7015" s="10" t="s">
        <v>26478</v>
      </c>
      <c r="C7015" s="11" t="s">
        <v>26479</v>
      </c>
    </row>
    <row r="7016" spans="2:3" hidden="1" outlineLevel="3" x14ac:dyDescent="0.2">
      <c r="B7016" s="10" t="s">
        <v>26480</v>
      </c>
      <c r="C7016" s="11" t="s">
        <v>26481</v>
      </c>
    </row>
    <row r="7017" spans="2:3" hidden="1" outlineLevel="3" x14ac:dyDescent="0.2">
      <c r="B7017" s="10" t="s">
        <v>26482</v>
      </c>
      <c r="C7017" s="11" t="s">
        <v>26483</v>
      </c>
    </row>
    <row r="7018" spans="2:3" hidden="1" outlineLevel="3" x14ac:dyDescent="0.2">
      <c r="B7018" s="10" t="s">
        <v>26484</v>
      </c>
      <c r="C7018" s="11" t="s">
        <v>26483</v>
      </c>
    </row>
    <row r="7019" spans="2:3" hidden="1" outlineLevel="3" x14ac:dyDescent="0.2">
      <c r="B7019" s="10" t="s">
        <v>26485</v>
      </c>
      <c r="C7019" s="11" t="s">
        <v>26483</v>
      </c>
    </row>
    <row r="7020" spans="2:3" hidden="1" outlineLevel="2" x14ac:dyDescent="0.2">
      <c r="B7020" s="13" t="s">
        <v>26486</v>
      </c>
      <c r="C7020" s="16" t="s">
        <v>26487</v>
      </c>
    </row>
    <row r="7021" spans="2:3" hidden="1" outlineLevel="3" x14ac:dyDescent="0.2">
      <c r="B7021" s="10" t="s">
        <v>26488</v>
      </c>
      <c r="C7021" s="11" t="s">
        <v>26489</v>
      </c>
    </row>
    <row r="7022" spans="2:3" hidden="1" outlineLevel="3" x14ac:dyDescent="0.2">
      <c r="B7022" s="10" t="s">
        <v>26490</v>
      </c>
      <c r="C7022" s="11" t="s">
        <v>26489</v>
      </c>
    </row>
    <row r="7023" spans="2:3" hidden="1" outlineLevel="3" x14ac:dyDescent="0.2">
      <c r="B7023" s="10" t="s">
        <v>26491</v>
      </c>
      <c r="C7023" s="11" t="s">
        <v>26492</v>
      </c>
    </row>
    <row r="7024" spans="2:3" hidden="1" outlineLevel="3" x14ac:dyDescent="0.2">
      <c r="B7024" s="10" t="s">
        <v>26493</v>
      </c>
      <c r="C7024" s="11" t="s">
        <v>26494</v>
      </c>
    </row>
    <row r="7025" spans="2:3" hidden="1" outlineLevel="3" x14ac:dyDescent="0.2">
      <c r="B7025" s="10" t="s">
        <v>26495</v>
      </c>
      <c r="C7025" s="11" t="s">
        <v>26496</v>
      </c>
    </row>
    <row r="7026" spans="2:3" ht="25.5" hidden="1" outlineLevel="3" x14ac:dyDescent="0.2">
      <c r="B7026" s="10" t="s">
        <v>26497</v>
      </c>
      <c r="C7026" s="11" t="s">
        <v>26498</v>
      </c>
    </row>
    <row r="7027" spans="2:3" hidden="1" outlineLevel="3" x14ac:dyDescent="0.2">
      <c r="B7027" s="10" t="s">
        <v>26499</v>
      </c>
      <c r="C7027" s="11" t="s">
        <v>26500</v>
      </c>
    </row>
    <row r="7028" spans="2:3" ht="25.5" hidden="1" outlineLevel="3" x14ac:dyDescent="0.2">
      <c r="B7028" s="10" t="s">
        <v>26501</v>
      </c>
      <c r="C7028" s="11" t="s">
        <v>26502</v>
      </c>
    </row>
    <row r="7029" spans="2:3" ht="25.5" hidden="1" outlineLevel="3" x14ac:dyDescent="0.2">
      <c r="B7029" s="10" t="s">
        <v>26503</v>
      </c>
      <c r="C7029" s="11" t="s">
        <v>26504</v>
      </c>
    </row>
    <row r="7030" spans="2:3" hidden="1" outlineLevel="3" x14ac:dyDescent="0.2">
      <c r="B7030" s="10" t="s">
        <v>26505</v>
      </c>
      <c r="C7030" s="11" t="s">
        <v>26506</v>
      </c>
    </row>
    <row r="7031" spans="2:3" hidden="1" outlineLevel="3" x14ac:dyDescent="0.2">
      <c r="B7031" s="10" t="s">
        <v>26507</v>
      </c>
      <c r="C7031" s="11" t="s">
        <v>26508</v>
      </c>
    </row>
    <row r="7032" spans="2:3" hidden="1" outlineLevel="3" x14ac:dyDescent="0.2">
      <c r="B7032" s="10" t="s">
        <v>26509</v>
      </c>
      <c r="C7032" s="11" t="s">
        <v>26510</v>
      </c>
    </row>
    <row r="7033" spans="2:3" hidden="1" outlineLevel="3" x14ac:dyDescent="0.2">
      <c r="B7033" s="10" t="s">
        <v>26511</v>
      </c>
      <c r="C7033" s="11" t="s">
        <v>26512</v>
      </c>
    </row>
    <row r="7034" spans="2:3" hidden="1" outlineLevel="3" x14ac:dyDescent="0.2">
      <c r="B7034" s="10" t="s">
        <v>26513</v>
      </c>
      <c r="C7034" s="11" t="s">
        <v>26514</v>
      </c>
    </row>
    <row r="7035" spans="2:3" hidden="1" outlineLevel="3" x14ac:dyDescent="0.2">
      <c r="B7035" s="10" t="s">
        <v>26515</v>
      </c>
      <c r="C7035" s="11" t="s">
        <v>26514</v>
      </c>
    </row>
    <row r="7036" spans="2:3" hidden="1" outlineLevel="3" x14ac:dyDescent="0.2">
      <c r="B7036" s="10" t="s">
        <v>26516</v>
      </c>
      <c r="C7036" s="11" t="s">
        <v>26514</v>
      </c>
    </row>
    <row r="7037" spans="2:3" hidden="1" outlineLevel="2" x14ac:dyDescent="0.2">
      <c r="B7037" s="10" t="s">
        <v>26517</v>
      </c>
      <c r="C7037" s="11" t="s">
        <v>26518</v>
      </c>
    </row>
    <row r="7038" spans="2:3" hidden="1" outlineLevel="3" x14ac:dyDescent="0.2">
      <c r="B7038" s="10" t="s">
        <v>26519</v>
      </c>
      <c r="C7038" s="11" t="s">
        <v>26518</v>
      </c>
    </row>
    <row r="7039" spans="2:3" hidden="1" outlineLevel="3" x14ac:dyDescent="0.2">
      <c r="B7039" s="10" t="s">
        <v>27749</v>
      </c>
      <c r="C7039" s="11" t="s">
        <v>26518</v>
      </c>
    </row>
    <row r="7040" spans="2:3" hidden="1" outlineLevel="3" x14ac:dyDescent="0.2">
      <c r="B7040" s="10" t="s">
        <v>27750</v>
      </c>
      <c r="C7040" s="11" t="s">
        <v>27751</v>
      </c>
    </row>
    <row r="7041" spans="2:3" ht="25.5" hidden="1" outlineLevel="3" x14ac:dyDescent="0.2">
      <c r="B7041" s="10" t="s">
        <v>27752</v>
      </c>
      <c r="C7041" s="11" t="s">
        <v>27753</v>
      </c>
    </row>
    <row r="7042" spans="2:3" ht="25.5" hidden="1" outlineLevel="3" x14ac:dyDescent="0.2">
      <c r="B7042" s="10" t="s">
        <v>27754</v>
      </c>
      <c r="C7042" s="11" t="s">
        <v>27755</v>
      </c>
    </row>
    <row r="7043" spans="2:3" ht="25.5" hidden="1" outlineLevel="3" x14ac:dyDescent="0.2">
      <c r="B7043" s="10" t="s">
        <v>27756</v>
      </c>
      <c r="C7043" s="11" t="s">
        <v>27755</v>
      </c>
    </row>
    <row r="7044" spans="2:3" ht="25.5" hidden="1" outlineLevel="3" x14ac:dyDescent="0.2">
      <c r="B7044" s="10" t="s">
        <v>27757</v>
      </c>
      <c r="C7044" s="11" t="s">
        <v>27755</v>
      </c>
    </row>
    <row r="7045" spans="2:3" hidden="1" outlineLevel="2" x14ac:dyDescent="0.2">
      <c r="B7045" s="10" t="s">
        <v>27758</v>
      </c>
      <c r="C7045" s="11" t="s">
        <v>27759</v>
      </c>
    </row>
    <row r="7046" spans="2:3" ht="25.5" hidden="1" outlineLevel="3" x14ac:dyDescent="0.2">
      <c r="B7046" s="10" t="s">
        <v>24255</v>
      </c>
      <c r="C7046" s="11" t="s">
        <v>24256</v>
      </c>
    </row>
    <row r="7047" spans="2:3" ht="25.5" hidden="1" outlineLevel="3" x14ac:dyDescent="0.2">
      <c r="B7047" s="10" t="s">
        <v>24257</v>
      </c>
      <c r="C7047" s="11" t="s">
        <v>24256</v>
      </c>
    </row>
    <row r="7048" spans="2:3" hidden="1" outlineLevel="3" x14ac:dyDescent="0.2">
      <c r="B7048" s="10" t="s">
        <v>24258</v>
      </c>
      <c r="C7048" s="11" t="s">
        <v>24259</v>
      </c>
    </row>
    <row r="7049" spans="2:3" hidden="1" outlineLevel="3" x14ac:dyDescent="0.2">
      <c r="B7049" s="10" t="s">
        <v>24260</v>
      </c>
      <c r="C7049" s="11" t="s">
        <v>24261</v>
      </c>
    </row>
    <row r="7050" spans="2:3" ht="25.5" hidden="1" outlineLevel="3" x14ac:dyDescent="0.2">
      <c r="B7050" s="10" t="s">
        <v>24262</v>
      </c>
      <c r="C7050" s="11" t="s">
        <v>24263</v>
      </c>
    </row>
    <row r="7051" spans="2:3" hidden="1" outlineLevel="3" x14ac:dyDescent="0.2">
      <c r="B7051" s="10" t="s">
        <v>24264</v>
      </c>
      <c r="C7051" s="11" t="s">
        <v>24265</v>
      </c>
    </row>
    <row r="7052" spans="2:3" hidden="1" outlineLevel="3" x14ac:dyDescent="0.2">
      <c r="B7052" s="10" t="s">
        <v>24266</v>
      </c>
      <c r="C7052" s="11" t="s">
        <v>24267</v>
      </c>
    </row>
    <row r="7053" spans="2:3" ht="25.5" hidden="1" outlineLevel="3" x14ac:dyDescent="0.2">
      <c r="B7053" s="10" t="s">
        <v>24268</v>
      </c>
      <c r="C7053" s="11" t="s">
        <v>24269</v>
      </c>
    </row>
    <row r="7054" spans="2:3" ht="25.5" hidden="1" outlineLevel="3" x14ac:dyDescent="0.2">
      <c r="B7054" s="10" t="s">
        <v>24270</v>
      </c>
      <c r="C7054" s="11" t="s">
        <v>24271</v>
      </c>
    </row>
    <row r="7055" spans="2:3" ht="15" hidden="1" customHeight="1" outlineLevel="3" x14ac:dyDescent="0.2">
      <c r="B7055" s="10" t="s">
        <v>24272</v>
      </c>
      <c r="C7055" s="11" t="s">
        <v>24273</v>
      </c>
    </row>
    <row r="7056" spans="2:3" ht="15" hidden="1" customHeight="1" outlineLevel="3" x14ac:dyDescent="0.2">
      <c r="B7056" s="10" t="s">
        <v>24274</v>
      </c>
      <c r="C7056" s="11" t="s">
        <v>24273</v>
      </c>
    </row>
    <row r="7057" spans="2:3" ht="15" hidden="1" customHeight="1" outlineLevel="3" x14ac:dyDescent="0.2">
      <c r="B7057" s="10" t="s">
        <v>24275</v>
      </c>
      <c r="C7057" s="11" t="s">
        <v>24273</v>
      </c>
    </row>
    <row r="7058" spans="2:3" ht="15" hidden="1" customHeight="1" outlineLevel="2" x14ac:dyDescent="0.2">
      <c r="B7058" s="10" t="s">
        <v>24276</v>
      </c>
      <c r="C7058" s="11" t="s">
        <v>24277</v>
      </c>
    </row>
    <row r="7059" spans="2:3" ht="15" hidden="1" customHeight="1" outlineLevel="3" x14ac:dyDescent="0.2">
      <c r="B7059" s="10" t="s">
        <v>24278</v>
      </c>
      <c r="C7059" s="11" t="s">
        <v>24277</v>
      </c>
    </row>
    <row r="7060" spans="2:3" ht="15" hidden="1" customHeight="1" outlineLevel="3" x14ac:dyDescent="0.2">
      <c r="B7060" s="10" t="s">
        <v>24279</v>
      </c>
      <c r="C7060" s="11" t="s">
        <v>24280</v>
      </c>
    </row>
    <row r="7061" spans="2:3" ht="15" hidden="1" customHeight="1" outlineLevel="3" x14ac:dyDescent="0.2">
      <c r="B7061" s="10" t="s">
        <v>24281</v>
      </c>
      <c r="C7061" s="11" t="s">
        <v>24282</v>
      </c>
    </row>
    <row r="7062" spans="2:3" ht="15" hidden="1" customHeight="1" outlineLevel="3" x14ac:dyDescent="0.2">
      <c r="B7062" s="10" t="s">
        <v>24283</v>
      </c>
      <c r="C7062" s="11" t="s">
        <v>24284</v>
      </c>
    </row>
    <row r="7063" spans="2:3" ht="15" hidden="1" customHeight="1" outlineLevel="3" x14ac:dyDescent="0.2">
      <c r="B7063" s="10" t="s">
        <v>24285</v>
      </c>
      <c r="C7063" s="11" t="s">
        <v>24286</v>
      </c>
    </row>
    <row r="7064" spans="2:3" ht="25.5" hidden="1" outlineLevel="3" x14ac:dyDescent="0.2">
      <c r="B7064" s="10" t="s">
        <v>24287</v>
      </c>
      <c r="C7064" s="11" t="s">
        <v>24288</v>
      </c>
    </row>
    <row r="7065" spans="2:3" hidden="1" outlineLevel="3" x14ac:dyDescent="0.2">
      <c r="B7065" s="10" t="s">
        <v>24289</v>
      </c>
      <c r="C7065" s="11" t="s">
        <v>24290</v>
      </c>
    </row>
    <row r="7066" spans="2:3" hidden="1" outlineLevel="3" x14ac:dyDescent="0.2">
      <c r="B7066" s="10" t="s">
        <v>24291</v>
      </c>
      <c r="C7066" s="11" t="s">
        <v>24290</v>
      </c>
    </row>
    <row r="7067" spans="2:3" hidden="1" outlineLevel="3" x14ac:dyDescent="0.2">
      <c r="B7067" s="10" t="s">
        <v>24292</v>
      </c>
      <c r="C7067" s="11" t="s">
        <v>24290</v>
      </c>
    </row>
    <row r="7068" spans="2:3" hidden="1" outlineLevel="2" x14ac:dyDescent="0.2">
      <c r="B7068" s="10" t="s">
        <v>24293</v>
      </c>
      <c r="C7068" s="11" t="s">
        <v>24294</v>
      </c>
    </row>
    <row r="7069" spans="2:3" hidden="1" outlineLevel="3" x14ac:dyDescent="0.2">
      <c r="B7069" s="10" t="s">
        <v>24295</v>
      </c>
      <c r="C7069" s="11" t="s">
        <v>24294</v>
      </c>
    </row>
    <row r="7070" spans="2:3" ht="25.5" hidden="1" outlineLevel="3" x14ac:dyDescent="0.2">
      <c r="B7070" s="10" t="s">
        <v>24296</v>
      </c>
      <c r="C7070" s="11" t="s">
        <v>24297</v>
      </c>
    </row>
    <row r="7071" spans="2:3" ht="25.5" hidden="1" outlineLevel="3" x14ac:dyDescent="0.2">
      <c r="B7071" s="10" t="s">
        <v>24298</v>
      </c>
      <c r="C7071" s="11" t="s">
        <v>24297</v>
      </c>
    </row>
    <row r="7072" spans="2:3" hidden="1" outlineLevel="3" x14ac:dyDescent="0.2">
      <c r="B7072" s="10" t="s">
        <v>24299</v>
      </c>
      <c r="C7072" s="11" t="s">
        <v>24300</v>
      </c>
    </row>
    <row r="7073" spans="2:3" ht="51" hidden="1" outlineLevel="3" x14ac:dyDescent="0.2">
      <c r="B7073" s="10" t="s">
        <v>24301</v>
      </c>
      <c r="C7073" s="11" t="s">
        <v>2344</v>
      </c>
    </row>
    <row r="7074" spans="2:3" hidden="1" outlineLevel="3" x14ac:dyDescent="0.2">
      <c r="B7074" s="10" t="s">
        <v>24302</v>
      </c>
      <c r="C7074" s="11" t="s">
        <v>24303</v>
      </c>
    </row>
    <row r="7075" spans="2:3" ht="51" hidden="1" outlineLevel="3" x14ac:dyDescent="0.2">
      <c r="B7075" s="10" t="s">
        <v>24304</v>
      </c>
      <c r="C7075" s="11" t="s">
        <v>2345</v>
      </c>
    </row>
    <row r="7076" spans="2:3" hidden="1" outlineLevel="3" x14ac:dyDescent="0.2">
      <c r="B7076" s="10" t="s">
        <v>24305</v>
      </c>
      <c r="C7076" s="11" t="s">
        <v>24306</v>
      </c>
    </row>
    <row r="7077" spans="2:3" hidden="1" outlineLevel="3" x14ac:dyDescent="0.2">
      <c r="B7077" s="10" t="s">
        <v>24307</v>
      </c>
      <c r="C7077" s="11" t="s">
        <v>23118</v>
      </c>
    </row>
    <row r="7078" spans="2:3" hidden="1" outlineLevel="3" x14ac:dyDescent="0.2">
      <c r="B7078" s="10" t="s">
        <v>23119</v>
      </c>
      <c r="C7078" s="11" t="s">
        <v>23118</v>
      </c>
    </row>
    <row r="7079" spans="2:3" hidden="1" outlineLevel="3" x14ac:dyDescent="0.2">
      <c r="B7079" s="10" t="s">
        <v>23120</v>
      </c>
      <c r="C7079" s="11" t="s">
        <v>23118</v>
      </c>
    </row>
    <row r="7080" spans="2:3" hidden="1" outlineLevel="2" x14ac:dyDescent="0.2">
      <c r="B7080" s="13" t="s">
        <v>23121</v>
      </c>
      <c r="C7080" s="16" t="s">
        <v>23122</v>
      </c>
    </row>
    <row r="7081" spans="2:3" hidden="1" outlineLevel="2" x14ac:dyDescent="0.2">
      <c r="B7081" s="10" t="s">
        <v>23123</v>
      </c>
      <c r="C7081" s="11" t="s">
        <v>23124</v>
      </c>
    </row>
    <row r="7082" spans="2:3" hidden="1" outlineLevel="3" x14ac:dyDescent="0.2">
      <c r="B7082" s="10" t="s">
        <v>23125</v>
      </c>
      <c r="C7082" s="11" t="s">
        <v>23124</v>
      </c>
    </row>
    <row r="7083" spans="2:3" hidden="1" outlineLevel="3" x14ac:dyDescent="0.2">
      <c r="B7083" s="10" t="s">
        <v>23126</v>
      </c>
      <c r="C7083" s="11" t="s">
        <v>23127</v>
      </c>
    </row>
    <row r="7084" spans="2:3" hidden="1" outlineLevel="3" x14ac:dyDescent="0.2">
      <c r="B7084" s="10" t="s">
        <v>23128</v>
      </c>
      <c r="C7084" s="11" t="s">
        <v>23127</v>
      </c>
    </row>
    <row r="7085" spans="2:3" ht="25.5" hidden="1" outlineLevel="3" x14ac:dyDescent="0.2">
      <c r="B7085" s="10" t="s">
        <v>23129</v>
      </c>
      <c r="C7085" s="11" t="s">
        <v>23130</v>
      </c>
    </row>
    <row r="7086" spans="2:3" hidden="1" outlineLevel="3" x14ac:dyDescent="0.2">
      <c r="B7086" s="10" t="s">
        <v>23131</v>
      </c>
      <c r="C7086" s="11" t="s">
        <v>23132</v>
      </c>
    </row>
    <row r="7087" spans="2:3" hidden="1" outlineLevel="3" x14ac:dyDescent="0.2">
      <c r="B7087" s="10" t="s">
        <v>23133</v>
      </c>
      <c r="C7087" s="11" t="s">
        <v>23134</v>
      </c>
    </row>
    <row r="7088" spans="2:3" hidden="1" outlineLevel="3" x14ac:dyDescent="0.2">
      <c r="B7088" s="10" t="s">
        <v>23135</v>
      </c>
      <c r="C7088" s="11" t="s">
        <v>23136</v>
      </c>
    </row>
    <row r="7089" spans="2:3" hidden="1" outlineLevel="3" x14ac:dyDescent="0.2">
      <c r="B7089" s="10" t="s">
        <v>23137</v>
      </c>
      <c r="C7089" s="11" t="s">
        <v>23138</v>
      </c>
    </row>
    <row r="7090" spans="2:3" hidden="1" outlineLevel="3" x14ac:dyDescent="0.2">
      <c r="B7090" s="10" t="s">
        <v>23139</v>
      </c>
      <c r="C7090" s="11" t="s">
        <v>23140</v>
      </c>
    </row>
    <row r="7091" spans="2:3" hidden="1" outlineLevel="3" x14ac:dyDescent="0.2">
      <c r="B7091" s="10" t="s">
        <v>23141</v>
      </c>
      <c r="C7091" s="11" t="s">
        <v>23140</v>
      </c>
    </row>
    <row r="7092" spans="2:3" hidden="1" outlineLevel="3" x14ac:dyDescent="0.2">
      <c r="B7092" s="10" t="s">
        <v>23142</v>
      </c>
      <c r="C7092" s="11" t="s">
        <v>23140</v>
      </c>
    </row>
    <row r="7093" spans="2:3" hidden="1" outlineLevel="2" x14ac:dyDescent="0.2">
      <c r="B7093" s="10" t="s">
        <v>23143</v>
      </c>
      <c r="C7093" s="11" t="s">
        <v>23144</v>
      </c>
    </row>
    <row r="7094" spans="2:3" hidden="1" outlineLevel="3" x14ac:dyDescent="0.2">
      <c r="B7094" s="10" t="s">
        <v>23145</v>
      </c>
      <c r="C7094" s="11" t="s">
        <v>23146</v>
      </c>
    </row>
    <row r="7095" spans="2:3" hidden="1" outlineLevel="3" x14ac:dyDescent="0.2">
      <c r="B7095" s="10" t="s">
        <v>23147</v>
      </c>
      <c r="C7095" s="11" t="s">
        <v>23146</v>
      </c>
    </row>
    <row r="7096" spans="2:3" hidden="1" outlineLevel="3" x14ac:dyDescent="0.2">
      <c r="B7096" s="10" t="s">
        <v>23148</v>
      </c>
      <c r="C7096" s="11" t="s">
        <v>23149</v>
      </c>
    </row>
    <row r="7097" spans="2:3" hidden="1" outlineLevel="3" x14ac:dyDescent="0.2">
      <c r="B7097" s="10" t="s">
        <v>23150</v>
      </c>
      <c r="C7097" s="11" t="s">
        <v>23151</v>
      </c>
    </row>
    <row r="7098" spans="2:3" hidden="1" outlineLevel="3" x14ac:dyDescent="0.2">
      <c r="B7098" s="10" t="s">
        <v>23152</v>
      </c>
      <c r="C7098" s="11" t="s">
        <v>23153</v>
      </c>
    </row>
    <row r="7099" spans="2:3" hidden="1" outlineLevel="3" x14ac:dyDescent="0.2">
      <c r="B7099" s="10" t="s">
        <v>23154</v>
      </c>
      <c r="C7099" s="11" t="s">
        <v>23155</v>
      </c>
    </row>
    <row r="7100" spans="2:3" ht="27" hidden="1" customHeight="1" outlineLevel="3" x14ac:dyDescent="0.2">
      <c r="B7100" s="10" t="s">
        <v>23156</v>
      </c>
      <c r="C7100" s="11" t="s">
        <v>23157</v>
      </c>
    </row>
    <row r="7101" spans="2:3" ht="27" hidden="1" customHeight="1" outlineLevel="3" x14ac:dyDescent="0.2">
      <c r="B7101" s="10" t="s">
        <v>23158</v>
      </c>
      <c r="C7101" s="11" t="s">
        <v>23157</v>
      </c>
    </row>
    <row r="7102" spans="2:3" ht="27" hidden="1" customHeight="1" outlineLevel="3" x14ac:dyDescent="0.2">
      <c r="B7102" s="10" t="s">
        <v>23159</v>
      </c>
      <c r="C7102" s="11" t="s">
        <v>23157</v>
      </c>
    </row>
    <row r="7103" spans="2:3" hidden="1" outlineLevel="3" x14ac:dyDescent="0.2">
      <c r="B7103" s="10" t="s">
        <v>23160</v>
      </c>
      <c r="C7103" s="11" t="s">
        <v>23161</v>
      </c>
    </row>
    <row r="7104" spans="2:3" hidden="1" outlineLevel="3" x14ac:dyDescent="0.2">
      <c r="B7104" s="10" t="s">
        <v>23162</v>
      </c>
      <c r="C7104" s="11" t="s">
        <v>23161</v>
      </c>
    </row>
    <row r="7105" spans="2:3" ht="38.25" hidden="1" outlineLevel="3" x14ac:dyDescent="0.2">
      <c r="B7105" s="10" t="s">
        <v>23163</v>
      </c>
      <c r="C7105" s="11" t="s">
        <v>23164</v>
      </c>
    </row>
    <row r="7106" spans="2:3" hidden="1" outlineLevel="3" x14ac:dyDescent="0.2">
      <c r="B7106" s="10" t="s">
        <v>23165</v>
      </c>
      <c r="C7106" s="11" t="s">
        <v>23166</v>
      </c>
    </row>
    <row r="7107" spans="2:3" ht="25.5" hidden="1" outlineLevel="3" x14ac:dyDescent="0.2">
      <c r="B7107" s="10" t="s">
        <v>23167</v>
      </c>
      <c r="C7107" s="11" t="s">
        <v>23168</v>
      </c>
    </row>
    <row r="7108" spans="2:3" ht="25.5" hidden="1" outlineLevel="3" x14ac:dyDescent="0.2">
      <c r="B7108" s="10" t="s">
        <v>23169</v>
      </c>
      <c r="C7108" s="11" t="s">
        <v>23168</v>
      </c>
    </row>
    <row r="7109" spans="2:3" ht="25.5" hidden="1" outlineLevel="3" x14ac:dyDescent="0.2">
      <c r="B7109" s="10" t="s">
        <v>23170</v>
      </c>
      <c r="C7109" s="11" t="s">
        <v>23168</v>
      </c>
    </row>
    <row r="7110" spans="2:3" hidden="1" outlineLevel="2" x14ac:dyDescent="0.2">
      <c r="B7110" s="13" t="s">
        <v>23171</v>
      </c>
      <c r="C7110" s="16" t="s">
        <v>23172</v>
      </c>
    </row>
    <row r="7111" spans="2:3" hidden="1" outlineLevel="2" x14ac:dyDescent="0.2">
      <c r="B7111" s="10" t="s">
        <v>23173</v>
      </c>
      <c r="C7111" s="11" t="s">
        <v>23174</v>
      </c>
    </row>
    <row r="7112" spans="2:3" hidden="1" outlineLevel="3" x14ac:dyDescent="0.2">
      <c r="B7112" s="10" t="s">
        <v>23175</v>
      </c>
      <c r="C7112" s="11" t="s">
        <v>23174</v>
      </c>
    </row>
    <row r="7113" spans="2:3" hidden="1" outlineLevel="3" x14ac:dyDescent="0.2">
      <c r="B7113" s="10" t="s">
        <v>23176</v>
      </c>
      <c r="C7113" s="11" t="s">
        <v>23177</v>
      </c>
    </row>
    <row r="7114" spans="2:3" hidden="1" outlineLevel="3" x14ac:dyDescent="0.2">
      <c r="B7114" s="10" t="s">
        <v>23178</v>
      </c>
      <c r="C7114" s="11" t="s">
        <v>23179</v>
      </c>
    </row>
    <row r="7115" spans="2:3" hidden="1" outlineLevel="3" x14ac:dyDescent="0.2">
      <c r="B7115" s="10" t="s">
        <v>23180</v>
      </c>
      <c r="C7115" s="11" t="s">
        <v>23181</v>
      </c>
    </row>
    <row r="7116" spans="2:3" hidden="1" outlineLevel="3" x14ac:dyDescent="0.2">
      <c r="B7116" s="10" t="s">
        <v>23182</v>
      </c>
      <c r="C7116" s="11" t="s">
        <v>23183</v>
      </c>
    </row>
    <row r="7117" spans="2:3" hidden="1" outlineLevel="3" x14ac:dyDescent="0.2">
      <c r="B7117" s="10" t="s">
        <v>23184</v>
      </c>
      <c r="C7117" s="11" t="s">
        <v>23185</v>
      </c>
    </row>
    <row r="7118" spans="2:3" hidden="1" outlineLevel="3" x14ac:dyDescent="0.2">
      <c r="B7118" s="10" t="s">
        <v>23186</v>
      </c>
      <c r="C7118" s="11" t="s">
        <v>23187</v>
      </c>
    </row>
    <row r="7119" spans="2:3" hidden="1" outlineLevel="3" x14ac:dyDescent="0.2">
      <c r="B7119" s="10" t="s">
        <v>23188</v>
      </c>
      <c r="C7119" s="11" t="s">
        <v>23189</v>
      </c>
    </row>
    <row r="7120" spans="2:3" hidden="1" outlineLevel="3" x14ac:dyDescent="0.2">
      <c r="B7120" s="10" t="s">
        <v>23190</v>
      </c>
      <c r="C7120" s="11" t="s">
        <v>23191</v>
      </c>
    </row>
    <row r="7121" spans="2:3" ht="25.5" hidden="1" outlineLevel="3" x14ac:dyDescent="0.2">
      <c r="B7121" s="10" t="s">
        <v>23192</v>
      </c>
      <c r="C7121" s="11" t="s">
        <v>23193</v>
      </c>
    </row>
    <row r="7122" spans="2:3" hidden="1" outlineLevel="3" x14ac:dyDescent="0.2">
      <c r="B7122" s="10" t="s">
        <v>23194</v>
      </c>
      <c r="C7122" s="11" t="s">
        <v>23195</v>
      </c>
    </row>
    <row r="7123" spans="2:3" hidden="1" outlineLevel="3" x14ac:dyDescent="0.2">
      <c r="B7123" s="10" t="s">
        <v>23196</v>
      </c>
      <c r="C7123" s="11" t="s">
        <v>23197</v>
      </c>
    </row>
    <row r="7124" spans="2:3" hidden="1" outlineLevel="3" x14ac:dyDescent="0.2">
      <c r="B7124" s="10" t="s">
        <v>23198</v>
      </c>
      <c r="C7124" s="11" t="s">
        <v>23199</v>
      </c>
    </row>
    <row r="7125" spans="2:3" hidden="1" outlineLevel="3" x14ac:dyDescent="0.2">
      <c r="B7125" s="10" t="s">
        <v>23200</v>
      </c>
      <c r="C7125" s="11" t="s">
        <v>23201</v>
      </c>
    </row>
    <row r="7126" spans="2:3" ht="25.5" hidden="1" outlineLevel="3" x14ac:dyDescent="0.2">
      <c r="B7126" s="10" t="s">
        <v>23202</v>
      </c>
      <c r="C7126" s="11" t="s">
        <v>23203</v>
      </c>
    </row>
    <row r="7127" spans="2:3" hidden="1" outlineLevel="3" x14ac:dyDescent="0.2">
      <c r="B7127" s="10" t="s">
        <v>23204</v>
      </c>
      <c r="C7127" s="11" t="s">
        <v>23205</v>
      </c>
    </row>
    <row r="7128" spans="2:3" hidden="1" outlineLevel="3" x14ac:dyDescent="0.2">
      <c r="B7128" s="10" t="s">
        <v>23206</v>
      </c>
      <c r="C7128" s="11" t="s">
        <v>23205</v>
      </c>
    </row>
    <row r="7129" spans="2:3" hidden="1" outlineLevel="3" x14ac:dyDescent="0.2">
      <c r="B7129" s="10" t="s">
        <v>23207</v>
      </c>
      <c r="C7129" s="11" t="s">
        <v>23205</v>
      </c>
    </row>
    <row r="7130" spans="2:3" hidden="1" outlineLevel="3" x14ac:dyDescent="0.2">
      <c r="B7130" s="10" t="s">
        <v>23208</v>
      </c>
      <c r="C7130" s="11" t="s">
        <v>23209</v>
      </c>
    </row>
    <row r="7131" spans="2:3" hidden="1" outlineLevel="3" x14ac:dyDescent="0.2">
      <c r="B7131" s="10" t="s">
        <v>23210</v>
      </c>
      <c r="C7131" s="11" t="s">
        <v>23211</v>
      </c>
    </row>
    <row r="7132" spans="2:3" hidden="1" outlineLevel="3" x14ac:dyDescent="0.2">
      <c r="B7132" s="10" t="s">
        <v>23212</v>
      </c>
      <c r="C7132" s="11" t="s">
        <v>23211</v>
      </c>
    </row>
    <row r="7133" spans="2:3" hidden="1" outlineLevel="2" x14ac:dyDescent="0.2">
      <c r="B7133" s="10" t="s">
        <v>23213</v>
      </c>
      <c r="C7133" s="11" t="s">
        <v>23214</v>
      </c>
    </row>
    <row r="7134" spans="2:3" hidden="1" outlineLevel="3" x14ac:dyDescent="0.2">
      <c r="B7134" s="10" t="s">
        <v>23215</v>
      </c>
      <c r="C7134" s="11" t="s">
        <v>23214</v>
      </c>
    </row>
    <row r="7135" spans="2:3" hidden="1" outlineLevel="3" x14ac:dyDescent="0.2">
      <c r="B7135" s="10" t="s">
        <v>23216</v>
      </c>
      <c r="C7135" s="11" t="s">
        <v>23214</v>
      </c>
    </row>
    <row r="7136" spans="2:3" ht="25.5" hidden="1" outlineLevel="3" x14ac:dyDescent="0.2">
      <c r="B7136" s="10" t="s">
        <v>23217</v>
      </c>
      <c r="C7136" s="11" t="s">
        <v>23218</v>
      </c>
    </row>
    <row r="7137" spans="2:3" ht="25.5" hidden="1" outlineLevel="3" x14ac:dyDescent="0.2">
      <c r="B7137" s="10" t="s">
        <v>23219</v>
      </c>
      <c r="C7137" s="11" t="s">
        <v>23220</v>
      </c>
    </row>
    <row r="7138" spans="2:3" hidden="1" outlineLevel="3" x14ac:dyDescent="0.2">
      <c r="B7138" s="10" t="s">
        <v>23221</v>
      </c>
      <c r="C7138" s="11" t="s">
        <v>23222</v>
      </c>
    </row>
    <row r="7139" spans="2:3" hidden="1" outlineLevel="3" x14ac:dyDescent="0.2">
      <c r="B7139" s="10" t="s">
        <v>23223</v>
      </c>
      <c r="C7139" s="11" t="s">
        <v>23222</v>
      </c>
    </row>
    <row r="7140" spans="2:3" hidden="1" outlineLevel="3" x14ac:dyDescent="0.2">
      <c r="B7140" s="10" t="s">
        <v>23224</v>
      </c>
      <c r="C7140" s="11" t="s">
        <v>23222</v>
      </c>
    </row>
    <row r="7141" spans="2:3" hidden="1" outlineLevel="2" x14ac:dyDescent="0.2">
      <c r="B7141" s="10" t="s">
        <v>23225</v>
      </c>
      <c r="C7141" s="11" t="s">
        <v>23226</v>
      </c>
    </row>
    <row r="7142" spans="2:3" hidden="1" outlineLevel="3" x14ac:dyDescent="0.2">
      <c r="B7142" s="10" t="s">
        <v>23227</v>
      </c>
      <c r="C7142" s="11" t="s">
        <v>23226</v>
      </c>
    </row>
    <row r="7143" spans="2:3" hidden="1" outlineLevel="3" x14ac:dyDescent="0.2">
      <c r="B7143" s="10" t="s">
        <v>23228</v>
      </c>
      <c r="C7143" s="11" t="s">
        <v>23226</v>
      </c>
    </row>
    <row r="7144" spans="2:3" hidden="1" outlineLevel="3" x14ac:dyDescent="0.2">
      <c r="B7144" s="10" t="s">
        <v>23229</v>
      </c>
      <c r="C7144" s="21" t="s">
        <v>23230</v>
      </c>
    </row>
    <row r="7145" spans="2:3" hidden="1" outlineLevel="3" x14ac:dyDescent="0.2">
      <c r="B7145" s="10" t="s">
        <v>23231</v>
      </c>
      <c r="C7145" s="11" t="s">
        <v>23232</v>
      </c>
    </row>
    <row r="7146" spans="2:3" hidden="1" outlineLevel="3" x14ac:dyDescent="0.2">
      <c r="B7146" s="10" t="s">
        <v>23233</v>
      </c>
      <c r="C7146" s="11" t="s">
        <v>23232</v>
      </c>
    </row>
    <row r="7147" spans="2:3" hidden="1" outlineLevel="3" x14ac:dyDescent="0.2">
      <c r="B7147" s="10" t="s">
        <v>23234</v>
      </c>
      <c r="C7147" s="11" t="s">
        <v>23232</v>
      </c>
    </row>
    <row r="7148" spans="2:3" hidden="1" outlineLevel="2" x14ac:dyDescent="0.2">
      <c r="B7148" s="10" t="s">
        <v>23235</v>
      </c>
      <c r="C7148" s="22" t="s">
        <v>23236</v>
      </c>
    </row>
    <row r="7149" spans="2:3" hidden="1" outlineLevel="3" x14ac:dyDescent="0.2">
      <c r="B7149" s="10" t="s">
        <v>23237</v>
      </c>
      <c r="C7149" s="22" t="s">
        <v>23236</v>
      </c>
    </row>
    <row r="7150" spans="2:3" hidden="1" outlineLevel="3" x14ac:dyDescent="0.2">
      <c r="B7150" s="10" t="s">
        <v>23238</v>
      </c>
      <c r="C7150" s="22" t="s">
        <v>23236</v>
      </c>
    </row>
    <row r="7151" spans="2:3" hidden="1" outlineLevel="3" x14ac:dyDescent="0.2">
      <c r="B7151" s="10" t="s">
        <v>23239</v>
      </c>
      <c r="C7151" s="22" t="s">
        <v>23236</v>
      </c>
    </row>
    <row r="7152" spans="2:3" hidden="1" outlineLevel="3" x14ac:dyDescent="0.2">
      <c r="B7152" s="10" t="s">
        <v>23240</v>
      </c>
      <c r="C7152" s="22" t="s">
        <v>22010</v>
      </c>
    </row>
    <row r="7153" spans="2:3" hidden="1" outlineLevel="3" x14ac:dyDescent="0.2">
      <c r="B7153" s="10" t="s">
        <v>22011</v>
      </c>
      <c r="C7153" s="22" t="s">
        <v>22010</v>
      </c>
    </row>
    <row r="7154" spans="2:3" hidden="1" outlineLevel="3" x14ac:dyDescent="0.2">
      <c r="B7154" s="10" t="s">
        <v>22012</v>
      </c>
      <c r="C7154" s="22" t="s">
        <v>22010</v>
      </c>
    </row>
    <row r="7155" spans="2:3" hidden="1" outlineLevel="2" x14ac:dyDescent="0.2">
      <c r="B7155" s="10" t="s">
        <v>22013</v>
      </c>
      <c r="C7155" s="22" t="s">
        <v>22014</v>
      </c>
    </row>
    <row r="7156" spans="2:3" hidden="1" outlineLevel="3" x14ac:dyDescent="0.2">
      <c r="B7156" s="10" t="s">
        <v>22015</v>
      </c>
      <c r="C7156" s="11" t="s">
        <v>22014</v>
      </c>
    </row>
    <row r="7157" spans="2:3" ht="38.25" hidden="1" outlineLevel="3" x14ac:dyDescent="0.2">
      <c r="B7157" s="10" t="s">
        <v>22016</v>
      </c>
      <c r="C7157" s="11" t="s">
        <v>22017</v>
      </c>
    </row>
    <row r="7158" spans="2:3" hidden="1" outlineLevel="3" x14ac:dyDescent="0.2">
      <c r="B7158" s="10" t="s">
        <v>22018</v>
      </c>
      <c r="C7158" s="11" t="s">
        <v>22019</v>
      </c>
    </row>
    <row r="7159" spans="2:3" ht="25.5" hidden="1" outlineLevel="3" x14ac:dyDescent="0.2">
      <c r="B7159" s="10" t="s">
        <v>22020</v>
      </c>
      <c r="C7159" s="11" t="s">
        <v>22021</v>
      </c>
    </row>
    <row r="7160" spans="2:3" hidden="1" outlineLevel="3" x14ac:dyDescent="0.2">
      <c r="B7160" s="10" t="s">
        <v>22022</v>
      </c>
      <c r="C7160" s="11" t="s">
        <v>22014</v>
      </c>
    </row>
    <row r="7161" spans="2:3" hidden="1" outlineLevel="3" x14ac:dyDescent="0.2">
      <c r="B7161" s="10" t="s">
        <v>22023</v>
      </c>
      <c r="C7161" s="11" t="s">
        <v>22024</v>
      </c>
    </row>
    <row r="7162" spans="2:3" ht="25.5" hidden="1" outlineLevel="3" x14ac:dyDescent="0.2">
      <c r="B7162" s="10" t="s">
        <v>22025</v>
      </c>
      <c r="C7162" s="11" t="s">
        <v>22026</v>
      </c>
    </row>
    <row r="7163" spans="2:3" hidden="1" outlineLevel="3" x14ac:dyDescent="0.2">
      <c r="B7163" s="10" t="s">
        <v>22027</v>
      </c>
      <c r="C7163" s="11" t="s">
        <v>22028</v>
      </c>
    </row>
    <row r="7164" spans="2:3" ht="25.5" hidden="1" outlineLevel="3" x14ac:dyDescent="0.2">
      <c r="B7164" s="10" t="s">
        <v>22029</v>
      </c>
      <c r="C7164" s="11" t="s">
        <v>22030</v>
      </c>
    </row>
    <row r="7165" spans="2:3" ht="25.5" hidden="1" outlineLevel="3" x14ac:dyDescent="0.2">
      <c r="B7165" s="10" t="s">
        <v>22031</v>
      </c>
      <c r="C7165" s="11" t="s">
        <v>22032</v>
      </c>
    </row>
    <row r="7166" spans="2:3" hidden="1" outlineLevel="3" x14ac:dyDescent="0.2">
      <c r="B7166" s="10" t="s">
        <v>22033</v>
      </c>
      <c r="C7166" s="11" t="s">
        <v>22034</v>
      </c>
    </row>
    <row r="7167" spans="2:3" ht="51" hidden="1" outlineLevel="3" x14ac:dyDescent="0.2">
      <c r="B7167" s="10" t="s">
        <v>22035</v>
      </c>
      <c r="C7167" s="11" t="s">
        <v>2346</v>
      </c>
    </row>
    <row r="7168" spans="2:3" ht="51" hidden="1" outlineLevel="3" x14ac:dyDescent="0.2">
      <c r="B7168" s="10" t="s">
        <v>22036</v>
      </c>
      <c r="C7168" s="11" t="s">
        <v>2347</v>
      </c>
    </row>
    <row r="7169" spans="2:3" ht="38.25" hidden="1" outlineLevel="3" x14ac:dyDescent="0.2">
      <c r="B7169" s="10" t="s">
        <v>22037</v>
      </c>
      <c r="C7169" s="11" t="s">
        <v>22038</v>
      </c>
    </row>
    <row r="7170" spans="2:3" ht="25.5" hidden="1" outlineLevel="3" x14ac:dyDescent="0.2">
      <c r="B7170" s="10" t="s">
        <v>22039</v>
      </c>
      <c r="C7170" s="11" t="s">
        <v>22040</v>
      </c>
    </row>
    <row r="7171" spans="2:3" ht="25.5" hidden="1" outlineLevel="3" x14ac:dyDescent="0.2">
      <c r="B7171" s="10" t="s">
        <v>22041</v>
      </c>
      <c r="C7171" s="11" t="s">
        <v>22040</v>
      </c>
    </row>
    <row r="7172" spans="2:3" ht="25.5" hidden="1" outlineLevel="3" x14ac:dyDescent="0.2">
      <c r="B7172" s="10" t="s">
        <v>22042</v>
      </c>
      <c r="C7172" s="11" t="s">
        <v>22040</v>
      </c>
    </row>
    <row r="7173" spans="2:3" ht="15" hidden="1" customHeight="1" outlineLevel="2" x14ac:dyDescent="0.2">
      <c r="B7173" s="10" t="s">
        <v>22043</v>
      </c>
      <c r="C7173" s="11" t="s">
        <v>22044</v>
      </c>
    </row>
    <row r="7174" spans="2:3" ht="15" hidden="1" customHeight="1" outlineLevel="3" x14ac:dyDescent="0.2">
      <c r="B7174" s="10" t="s">
        <v>22045</v>
      </c>
      <c r="C7174" s="11" t="s">
        <v>22044</v>
      </c>
    </row>
    <row r="7175" spans="2:3" ht="15" hidden="1" customHeight="1" outlineLevel="3" x14ac:dyDescent="0.2">
      <c r="B7175" s="10" t="s">
        <v>22046</v>
      </c>
      <c r="C7175" s="11" t="s">
        <v>22047</v>
      </c>
    </row>
    <row r="7176" spans="2:3" ht="15" hidden="1" customHeight="1" outlineLevel="3" x14ac:dyDescent="0.2">
      <c r="B7176" s="10" t="s">
        <v>22048</v>
      </c>
      <c r="C7176" s="11" t="s">
        <v>22049</v>
      </c>
    </row>
    <row r="7177" spans="2:3" ht="15" hidden="1" customHeight="1" outlineLevel="3" x14ac:dyDescent="0.2">
      <c r="B7177" s="10" t="s">
        <v>22050</v>
      </c>
      <c r="C7177" s="11" t="s">
        <v>22051</v>
      </c>
    </row>
    <row r="7178" spans="2:3" ht="15" hidden="1" customHeight="1" outlineLevel="3" x14ac:dyDescent="0.2">
      <c r="B7178" s="10" t="s">
        <v>22052</v>
      </c>
      <c r="C7178" s="11" t="s">
        <v>22053</v>
      </c>
    </row>
    <row r="7179" spans="2:3" ht="15" hidden="1" customHeight="1" outlineLevel="3" x14ac:dyDescent="0.2">
      <c r="B7179" s="10" t="s">
        <v>22054</v>
      </c>
      <c r="C7179" s="11" t="s">
        <v>22055</v>
      </c>
    </row>
    <row r="7180" spans="2:3" ht="15" hidden="1" customHeight="1" outlineLevel="3" x14ac:dyDescent="0.2">
      <c r="B7180" s="10" t="s">
        <v>22056</v>
      </c>
      <c r="C7180" s="11" t="s">
        <v>22057</v>
      </c>
    </row>
    <row r="7181" spans="2:3" ht="15" hidden="1" customHeight="1" outlineLevel="3" x14ac:dyDescent="0.2">
      <c r="B7181" s="10" t="s">
        <v>22058</v>
      </c>
      <c r="C7181" s="11" t="s">
        <v>22059</v>
      </c>
    </row>
    <row r="7182" spans="2:3" ht="15" hidden="1" customHeight="1" outlineLevel="3" x14ac:dyDescent="0.2">
      <c r="B7182" s="10" t="s">
        <v>22060</v>
      </c>
      <c r="C7182" s="11" t="s">
        <v>22061</v>
      </c>
    </row>
    <row r="7183" spans="2:3" ht="15" hidden="1" customHeight="1" outlineLevel="3" x14ac:dyDescent="0.2">
      <c r="B7183" s="10" t="s">
        <v>22062</v>
      </c>
      <c r="C7183" s="11" t="s">
        <v>22063</v>
      </c>
    </row>
    <row r="7184" spans="2:3" ht="15" hidden="1" customHeight="1" outlineLevel="3" x14ac:dyDescent="0.2">
      <c r="B7184" s="10" t="s">
        <v>22064</v>
      </c>
      <c r="C7184" s="11" t="s">
        <v>22063</v>
      </c>
    </row>
    <row r="7185" spans="2:3" ht="15" hidden="1" customHeight="1" outlineLevel="3" x14ac:dyDescent="0.2">
      <c r="B7185" s="10" t="s">
        <v>22065</v>
      </c>
      <c r="C7185" s="11" t="s">
        <v>22063</v>
      </c>
    </row>
    <row r="7186" spans="2:3" ht="15" hidden="1" customHeight="1" outlineLevel="2" x14ac:dyDescent="0.2">
      <c r="B7186" s="13" t="s">
        <v>22066</v>
      </c>
      <c r="C7186" s="16" t="s">
        <v>22067</v>
      </c>
    </row>
    <row r="7187" spans="2:3" ht="15" hidden="1" customHeight="1" outlineLevel="2" x14ac:dyDescent="0.2">
      <c r="B7187" s="10" t="s">
        <v>22068</v>
      </c>
      <c r="C7187" s="11" t="s">
        <v>22067</v>
      </c>
    </row>
    <row r="7188" spans="2:3" ht="15" hidden="1" customHeight="1" outlineLevel="3" x14ac:dyDescent="0.2">
      <c r="B7188" s="10" t="s">
        <v>22069</v>
      </c>
      <c r="C7188" s="11" t="s">
        <v>22067</v>
      </c>
    </row>
    <row r="7189" spans="2:3" ht="38.25" hidden="1" outlineLevel="3" x14ac:dyDescent="0.2">
      <c r="B7189" s="10" t="s">
        <v>22070</v>
      </c>
      <c r="C7189" s="11" t="s">
        <v>22071</v>
      </c>
    </row>
    <row r="7190" spans="2:3" ht="38.25" hidden="1" outlineLevel="3" x14ac:dyDescent="0.2">
      <c r="B7190" s="10" t="s">
        <v>22072</v>
      </c>
      <c r="C7190" s="11" t="s">
        <v>22073</v>
      </c>
    </row>
    <row r="7191" spans="2:3" ht="38.25" hidden="1" outlineLevel="3" x14ac:dyDescent="0.2">
      <c r="B7191" s="10" t="s">
        <v>22074</v>
      </c>
      <c r="C7191" s="11" t="s">
        <v>22075</v>
      </c>
    </row>
    <row r="7192" spans="2:3" ht="15" hidden="1" customHeight="1" outlineLevel="3" x14ac:dyDescent="0.2">
      <c r="B7192" s="10" t="s">
        <v>22076</v>
      </c>
      <c r="C7192" s="11" t="s">
        <v>22077</v>
      </c>
    </row>
    <row r="7193" spans="2:3" ht="25.5" hidden="1" outlineLevel="3" x14ac:dyDescent="0.2">
      <c r="B7193" s="10" t="s">
        <v>22078</v>
      </c>
      <c r="C7193" s="11" t="s">
        <v>22079</v>
      </c>
    </row>
    <row r="7194" spans="2:3" ht="15" hidden="1" customHeight="1" outlineLevel="3" x14ac:dyDescent="0.2">
      <c r="B7194" s="10" t="s">
        <v>22080</v>
      </c>
      <c r="C7194" s="11" t="s">
        <v>22081</v>
      </c>
    </row>
    <row r="7195" spans="2:3" ht="25.5" hidden="1" outlineLevel="3" x14ac:dyDescent="0.2">
      <c r="B7195" s="10" t="s">
        <v>22082</v>
      </c>
      <c r="C7195" s="11" t="s">
        <v>22083</v>
      </c>
    </row>
    <row r="7196" spans="2:3" ht="15" hidden="1" customHeight="1" outlineLevel="3" x14ac:dyDescent="0.2">
      <c r="B7196" s="10" t="s">
        <v>20939</v>
      </c>
      <c r="C7196" s="11" t="s">
        <v>20940</v>
      </c>
    </row>
    <row r="7197" spans="2:3" ht="25.5" hidden="1" outlineLevel="3" x14ac:dyDescent="0.2">
      <c r="B7197" s="10" t="s">
        <v>20941</v>
      </c>
      <c r="C7197" s="11" t="s">
        <v>20942</v>
      </c>
    </row>
    <row r="7198" spans="2:3" ht="25.5" hidden="1" outlineLevel="3" x14ac:dyDescent="0.2">
      <c r="B7198" s="10" t="s">
        <v>20943</v>
      </c>
      <c r="C7198" s="11" t="s">
        <v>20942</v>
      </c>
    </row>
    <row r="7199" spans="2:3" ht="25.5" hidden="1" outlineLevel="3" x14ac:dyDescent="0.2">
      <c r="B7199" s="10" t="s">
        <v>20944</v>
      </c>
      <c r="C7199" s="11" t="s">
        <v>20942</v>
      </c>
    </row>
    <row r="7200" spans="2:3" ht="15" hidden="1" customHeight="1" outlineLevel="2" x14ac:dyDescent="0.2">
      <c r="B7200" s="13" t="s">
        <v>20945</v>
      </c>
      <c r="C7200" s="16" t="s">
        <v>20946</v>
      </c>
    </row>
    <row r="7201" spans="2:3" ht="15" hidden="1" customHeight="1" outlineLevel="2" x14ac:dyDescent="0.2">
      <c r="B7201" s="10" t="s">
        <v>20947</v>
      </c>
      <c r="C7201" s="11" t="s">
        <v>20948</v>
      </c>
    </row>
    <row r="7202" spans="2:3" ht="15" hidden="1" customHeight="1" outlineLevel="3" x14ac:dyDescent="0.2">
      <c r="B7202" s="10" t="s">
        <v>20949</v>
      </c>
      <c r="C7202" s="11" t="s">
        <v>20948</v>
      </c>
    </row>
    <row r="7203" spans="2:3" ht="38.25" hidden="1" outlineLevel="3" x14ac:dyDescent="0.2">
      <c r="B7203" s="10" t="s">
        <v>20950</v>
      </c>
      <c r="C7203" s="11" t="s">
        <v>20951</v>
      </c>
    </row>
    <row r="7204" spans="2:3" hidden="1" outlineLevel="3" x14ac:dyDescent="0.2">
      <c r="B7204" s="10" t="s">
        <v>20952</v>
      </c>
      <c r="C7204" s="11" t="s">
        <v>20953</v>
      </c>
    </row>
    <row r="7205" spans="2:3" ht="25.5" hidden="1" outlineLevel="3" x14ac:dyDescent="0.2">
      <c r="B7205" s="10" t="s">
        <v>20954</v>
      </c>
      <c r="C7205" s="11" t="s">
        <v>20955</v>
      </c>
    </row>
    <row r="7206" spans="2:3" ht="25.5" hidden="1" outlineLevel="3" x14ac:dyDescent="0.2">
      <c r="B7206" s="10" t="s">
        <v>20956</v>
      </c>
      <c r="C7206" s="11" t="s">
        <v>20957</v>
      </c>
    </row>
    <row r="7207" spans="2:3" ht="38.25" hidden="1" outlineLevel="3" x14ac:dyDescent="0.2">
      <c r="B7207" s="10" t="s">
        <v>20958</v>
      </c>
      <c r="C7207" s="11" t="s">
        <v>22102</v>
      </c>
    </row>
    <row r="7208" spans="2:3" ht="38.25" hidden="1" outlineLevel="3" x14ac:dyDescent="0.2">
      <c r="B7208" s="10" t="s">
        <v>22103</v>
      </c>
      <c r="C7208" s="11" t="s">
        <v>22104</v>
      </c>
    </row>
    <row r="7209" spans="2:3" ht="27" hidden="1" customHeight="1" outlineLevel="3" x14ac:dyDescent="0.2">
      <c r="B7209" s="10" t="s">
        <v>22105</v>
      </c>
      <c r="C7209" s="11" t="s">
        <v>22106</v>
      </c>
    </row>
    <row r="7210" spans="2:3" ht="25.5" hidden="1" outlineLevel="3" x14ac:dyDescent="0.2">
      <c r="B7210" s="10" t="s">
        <v>22107</v>
      </c>
      <c r="C7210" s="11" t="s">
        <v>22108</v>
      </c>
    </row>
    <row r="7211" spans="2:3" ht="25.5" hidden="1" outlineLevel="3" x14ac:dyDescent="0.2">
      <c r="B7211" s="10" t="s">
        <v>22109</v>
      </c>
      <c r="C7211" s="11" t="s">
        <v>22110</v>
      </c>
    </row>
    <row r="7212" spans="2:3" ht="25.5" hidden="1" outlineLevel="3" x14ac:dyDescent="0.2">
      <c r="B7212" s="10" t="s">
        <v>22111</v>
      </c>
      <c r="C7212" s="11" t="s">
        <v>23353</v>
      </c>
    </row>
    <row r="7213" spans="2:3" ht="25.5" hidden="1" outlineLevel="3" x14ac:dyDescent="0.2">
      <c r="B7213" s="10" t="s">
        <v>23354</v>
      </c>
      <c r="C7213" s="11" t="s">
        <v>23355</v>
      </c>
    </row>
    <row r="7214" spans="2:3" ht="25.5" hidden="1" outlineLevel="3" x14ac:dyDescent="0.2">
      <c r="B7214" s="10" t="s">
        <v>23356</v>
      </c>
      <c r="C7214" s="11" t="s">
        <v>23357</v>
      </c>
    </row>
    <row r="7215" spans="2:3" ht="25.5" hidden="1" outlineLevel="3" x14ac:dyDescent="0.2">
      <c r="B7215" s="10" t="s">
        <v>23358</v>
      </c>
      <c r="C7215" s="11" t="s">
        <v>23359</v>
      </c>
    </row>
    <row r="7216" spans="2:3" ht="15" hidden="1" customHeight="1" outlineLevel="3" x14ac:dyDescent="0.2">
      <c r="B7216" s="10" t="s">
        <v>23360</v>
      </c>
      <c r="C7216" s="11" t="s">
        <v>23361</v>
      </c>
    </row>
    <row r="7217" spans="2:3" ht="25.5" hidden="1" outlineLevel="3" x14ac:dyDescent="0.2">
      <c r="B7217" s="10" t="s">
        <v>23362</v>
      </c>
      <c r="C7217" s="11" t="s">
        <v>23363</v>
      </c>
    </row>
    <row r="7218" spans="2:3" ht="15" hidden="1" customHeight="1" outlineLevel="3" x14ac:dyDescent="0.2">
      <c r="B7218" s="10" t="s">
        <v>23364</v>
      </c>
      <c r="C7218" s="11" t="s">
        <v>23365</v>
      </c>
    </row>
    <row r="7219" spans="2:3" ht="15" hidden="1" customHeight="1" outlineLevel="3" x14ac:dyDescent="0.2">
      <c r="B7219" s="10" t="s">
        <v>23366</v>
      </c>
      <c r="C7219" s="11" t="s">
        <v>23367</v>
      </c>
    </row>
    <row r="7220" spans="2:3" ht="15" hidden="1" customHeight="1" outlineLevel="3" x14ac:dyDescent="0.2">
      <c r="B7220" s="10" t="s">
        <v>23368</v>
      </c>
      <c r="C7220" s="11" t="s">
        <v>23367</v>
      </c>
    </row>
    <row r="7221" spans="2:3" ht="15" hidden="1" customHeight="1" outlineLevel="3" x14ac:dyDescent="0.2">
      <c r="B7221" s="10" t="s">
        <v>23369</v>
      </c>
      <c r="C7221" s="11" t="s">
        <v>23367</v>
      </c>
    </row>
    <row r="7222" spans="2:3" ht="15" hidden="1" customHeight="1" outlineLevel="2" x14ac:dyDescent="0.2">
      <c r="B7222" s="10" t="s">
        <v>23370</v>
      </c>
      <c r="C7222" s="11" t="s">
        <v>23371</v>
      </c>
    </row>
    <row r="7223" spans="2:3" ht="15" hidden="1" customHeight="1" outlineLevel="3" x14ac:dyDescent="0.2">
      <c r="B7223" s="10" t="s">
        <v>23372</v>
      </c>
      <c r="C7223" s="11" t="s">
        <v>23371</v>
      </c>
    </row>
    <row r="7224" spans="2:3" ht="38.25" hidden="1" outlineLevel="3" x14ac:dyDescent="0.2">
      <c r="B7224" s="10" t="s">
        <v>23373</v>
      </c>
      <c r="C7224" s="11" t="s">
        <v>23374</v>
      </c>
    </row>
    <row r="7225" spans="2:3" hidden="1" outlineLevel="3" x14ac:dyDescent="0.2">
      <c r="B7225" s="10" t="s">
        <v>23375</v>
      </c>
      <c r="C7225" s="11" t="s">
        <v>23376</v>
      </c>
    </row>
    <row r="7226" spans="2:3" hidden="1" outlineLevel="3" x14ac:dyDescent="0.2">
      <c r="B7226" s="10" t="s">
        <v>23377</v>
      </c>
      <c r="C7226" s="11" t="s">
        <v>23378</v>
      </c>
    </row>
    <row r="7227" spans="2:3" ht="38.25" hidden="1" outlineLevel="3" x14ac:dyDescent="0.2">
      <c r="B7227" s="10" t="s">
        <v>23379</v>
      </c>
      <c r="C7227" s="11" t="s">
        <v>23380</v>
      </c>
    </row>
    <row r="7228" spans="2:3" ht="25.5" hidden="1" outlineLevel="3" x14ac:dyDescent="0.2">
      <c r="B7228" s="10" t="s">
        <v>23381</v>
      </c>
      <c r="C7228" s="11" t="s">
        <v>23382</v>
      </c>
    </row>
    <row r="7229" spans="2:3" hidden="1" outlineLevel="3" x14ac:dyDescent="0.2">
      <c r="B7229" s="10" t="s">
        <v>23383</v>
      </c>
      <c r="C7229" s="11" t="s">
        <v>23384</v>
      </c>
    </row>
    <row r="7230" spans="2:3" ht="25.5" hidden="1" outlineLevel="3" x14ac:dyDescent="0.2">
      <c r="B7230" s="10" t="s">
        <v>23385</v>
      </c>
      <c r="C7230" s="11" t="s">
        <v>23386</v>
      </c>
    </row>
    <row r="7231" spans="2:3" hidden="1" outlineLevel="3" x14ac:dyDescent="0.2">
      <c r="B7231" s="10" t="s">
        <v>23387</v>
      </c>
      <c r="C7231" s="11" t="s">
        <v>23388</v>
      </c>
    </row>
    <row r="7232" spans="2:3" hidden="1" outlineLevel="3" x14ac:dyDescent="0.2">
      <c r="B7232" s="10" t="s">
        <v>23389</v>
      </c>
      <c r="C7232" s="11" t="s">
        <v>23390</v>
      </c>
    </row>
    <row r="7233" spans="2:3" hidden="1" outlineLevel="3" x14ac:dyDescent="0.2">
      <c r="B7233" s="10" t="s">
        <v>23391</v>
      </c>
      <c r="C7233" s="11" t="s">
        <v>23392</v>
      </c>
    </row>
    <row r="7234" spans="2:3" hidden="1" outlineLevel="3" x14ac:dyDescent="0.2">
      <c r="B7234" s="10" t="s">
        <v>23393</v>
      </c>
      <c r="C7234" s="11" t="s">
        <v>23394</v>
      </c>
    </row>
    <row r="7235" spans="2:3" hidden="1" outlineLevel="3" x14ac:dyDescent="0.2">
      <c r="B7235" s="10" t="s">
        <v>23395</v>
      </c>
      <c r="C7235" s="11" t="s">
        <v>23396</v>
      </c>
    </row>
    <row r="7236" spans="2:3" ht="25.5" hidden="1" outlineLevel="3" x14ac:dyDescent="0.2">
      <c r="B7236" s="10" t="s">
        <v>23397</v>
      </c>
      <c r="C7236" s="11" t="s">
        <v>23398</v>
      </c>
    </row>
    <row r="7237" spans="2:3" hidden="1" outlineLevel="3" x14ac:dyDescent="0.2">
      <c r="B7237" s="10" t="s">
        <v>23399</v>
      </c>
      <c r="C7237" s="11" t="s">
        <v>23400</v>
      </c>
    </row>
    <row r="7238" spans="2:3" hidden="1" outlineLevel="3" x14ac:dyDescent="0.2">
      <c r="B7238" s="10" t="s">
        <v>23401</v>
      </c>
      <c r="C7238" s="11" t="s">
        <v>23402</v>
      </c>
    </row>
    <row r="7239" spans="2:3" ht="25.5" hidden="1" outlineLevel="3" x14ac:dyDescent="0.2">
      <c r="B7239" s="10" t="s">
        <v>23403</v>
      </c>
      <c r="C7239" s="11" t="s">
        <v>23404</v>
      </c>
    </row>
    <row r="7240" spans="2:3" ht="25.5" hidden="1" outlineLevel="3" x14ac:dyDescent="0.2">
      <c r="B7240" s="10" t="s">
        <v>23405</v>
      </c>
      <c r="C7240" s="11" t="s">
        <v>23404</v>
      </c>
    </row>
    <row r="7241" spans="2:3" ht="15" hidden="1" customHeight="1" outlineLevel="3" x14ac:dyDescent="0.2">
      <c r="B7241" s="10" t="s">
        <v>23406</v>
      </c>
      <c r="C7241" s="11" t="s">
        <v>23407</v>
      </c>
    </row>
    <row r="7242" spans="2:3" ht="15" hidden="1" customHeight="1" outlineLevel="3" x14ac:dyDescent="0.2">
      <c r="B7242" s="10" t="s">
        <v>23408</v>
      </c>
      <c r="C7242" s="11" t="s">
        <v>23407</v>
      </c>
    </row>
    <row r="7243" spans="2:3" ht="15" hidden="1" customHeight="1" outlineLevel="3" x14ac:dyDescent="0.2">
      <c r="B7243" s="10" t="s">
        <v>23409</v>
      </c>
      <c r="C7243" s="11" t="s">
        <v>23410</v>
      </c>
    </row>
    <row r="7244" spans="2:3" ht="25.5" hidden="1" outlineLevel="3" x14ac:dyDescent="0.2">
      <c r="B7244" s="10" t="s">
        <v>23411</v>
      </c>
      <c r="C7244" s="11" t="s">
        <v>23412</v>
      </c>
    </row>
    <row r="7245" spans="2:3" ht="25.5" hidden="1" outlineLevel="3" x14ac:dyDescent="0.2">
      <c r="B7245" s="10" t="s">
        <v>23413</v>
      </c>
      <c r="C7245" s="11" t="s">
        <v>23414</v>
      </c>
    </row>
    <row r="7246" spans="2:3" ht="25.5" hidden="1" outlineLevel="3" x14ac:dyDescent="0.2">
      <c r="B7246" s="10" t="s">
        <v>23415</v>
      </c>
      <c r="C7246" s="11" t="s">
        <v>23416</v>
      </c>
    </row>
    <row r="7247" spans="2:3" ht="15" hidden="1" customHeight="1" outlineLevel="3" x14ac:dyDescent="0.2">
      <c r="B7247" s="10" t="s">
        <v>23417</v>
      </c>
      <c r="C7247" s="11" t="s">
        <v>23418</v>
      </c>
    </row>
    <row r="7248" spans="2:3" ht="15" hidden="1" customHeight="1" outlineLevel="3" x14ac:dyDescent="0.2">
      <c r="B7248" s="10" t="s">
        <v>23419</v>
      </c>
      <c r="C7248" s="11" t="s">
        <v>24581</v>
      </c>
    </row>
    <row r="7249" spans="2:3" hidden="1" outlineLevel="3" x14ac:dyDescent="0.2">
      <c r="B7249" s="10" t="s">
        <v>24582</v>
      </c>
      <c r="C7249" s="11" t="s">
        <v>24583</v>
      </c>
    </row>
    <row r="7250" spans="2:3" ht="25.5" hidden="1" outlineLevel="3" x14ac:dyDescent="0.2">
      <c r="B7250" s="10" t="s">
        <v>24584</v>
      </c>
      <c r="C7250" s="11" t="s">
        <v>24562</v>
      </c>
    </row>
    <row r="7251" spans="2:3" ht="25.5" hidden="1" outlineLevel="3" x14ac:dyDescent="0.2">
      <c r="B7251" s="10" t="s">
        <v>24563</v>
      </c>
      <c r="C7251" s="11" t="s">
        <v>24564</v>
      </c>
    </row>
    <row r="7252" spans="2:3" ht="15" hidden="1" customHeight="1" outlineLevel="3" x14ac:dyDescent="0.2">
      <c r="B7252" s="10" t="s">
        <v>24565</v>
      </c>
      <c r="C7252" s="11" t="s">
        <v>24566</v>
      </c>
    </row>
    <row r="7253" spans="2:3" ht="25.5" hidden="1" outlineLevel="3" x14ac:dyDescent="0.2">
      <c r="B7253" s="10" t="s">
        <v>24567</v>
      </c>
      <c r="C7253" s="11" t="s">
        <v>24568</v>
      </c>
    </row>
    <row r="7254" spans="2:3" ht="25.5" hidden="1" outlineLevel="3" x14ac:dyDescent="0.2">
      <c r="B7254" s="10" t="s">
        <v>24569</v>
      </c>
      <c r="C7254" s="11" t="s">
        <v>24568</v>
      </c>
    </row>
    <row r="7255" spans="2:3" ht="25.5" hidden="1" outlineLevel="3" x14ac:dyDescent="0.2">
      <c r="B7255" s="10" t="s">
        <v>24570</v>
      </c>
      <c r="C7255" s="11" t="s">
        <v>24568</v>
      </c>
    </row>
    <row r="7256" spans="2:3" ht="43.5" customHeight="1" outlineLevel="1" x14ac:dyDescent="0.2">
      <c r="B7256" s="256" t="s">
        <v>4302</v>
      </c>
      <c r="C7256" s="257"/>
    </row>
    <row r="7257" spans="2:3" ht="28.5" customHeight="1" outlineLevel="1" collapsed="1" x14ac:dyDescent="0.2">
      <c r="B7257" s="248" t="s">
        <v>4303</v>
      </c>
      <c r="C7257" s="249"/>
    </row>
    <row r="7258" spans="2:3" hidden="1" outlineLevel="2" x14ac:dyDescent="0.2">
      <c r="B7258" s="13" t="s">
        <v>24571</v>
      </c>
      <c r="C7258" s="16" t="s">
        <v>24572</v>
      </c>
    </row>
    <row r="7259" spans="2:3" hidden="1" outlineLevel="2" x14ac:dyDescent="0.2">
      <c r="B7259" s="8" t="s">
        <v>24573</v>
      </c>
      <c r="C7259" s="11" t="s">
        <v>24572</v>
      </c>
    </row>
    <row r="7260" spans="2:3" hidden="1" outlineLevel="3" x14ac:dyDescent="0.2">
      <c r="B7260" s="8" t="s">
        <v>24574</v>
      </c>
      <c r="C7260" s="11" t="s">
        <v>24575</v>
      </c>
    </row>
    <row r="7261" spans="2:3" hidden="1" outlineLevel="3" x14ac:dyDescent="0.2">
      <c r="B7261" s="8" t="s">
        <v>24576</v>
      </c>
      <c r="C7261" s="11" t="s">
        <v>24577</v>
      </c>
    </row>
    <row r="7262" spans="2:3" hidden="1" outlineLevel="3" x14ac:dyDescent="0.2">
      <c r="B7262" s="10" t="s">
        <v>24578</v>
      </c>
      <c r="C7262" s="11" t="s">
        <v>24579</v>
      </c>
    </row>
    <row r="7263" spans="2:3" hidden="1" outlineLevel="3" x14ac:dyDescent="0.2">
      <c r="B7263" s="10" t="s">
        <v>24580</v>
      </c>
      <c r="C7263" s="11" t="s">
        <v>25767</v>
      </c>
    </row>
    <row r="7264" spans="2:3" hidden="1" outlineLevel="3" x14ac:dyDescent="0.2">
      <c r="B7264" s="8" t="s">
        <v>25768</v>
      </c>
      <c r="C7264" s="11" t="s">
        <v>25769</v>
      </c>
    </row>
    <row r="7265" spans="2:3" hidden="1" outlineLevel="3" x14ac:dyDescent="0.2">
      <c r="B7265" s="10" t="s">
        <v>25770</v>
      </c>
      <c r="C7265" s="11" t="s">
        <v>25771</v>
      </c>
    </row>
    <row r="7266" spans="2:3" hidden="1" outlineLevel="3" x14ac:dyDescent="0.2">
      <c r="B7266" s="10" t="s">
        <v>25772</v>
      </c>
      <c r="C7266" s="11" t="s">
        <v>25773</v>
      </c>
    </row>
    <row r="7267" spans="2:3" hidden="1" outlineLevel="3" x14ac:dyDescent="0.2">
      <c r="B7267" s="10" t="s">
        <v>25774</v>
      </c>
      <c r="C7267" s="11" t="s">
        <v>25775</v>
      </c>
    </row>
    <row r="7268" spans="2:3" hidden="1" outlineLevel="3" x14ac:dyDescent="0.2">
      <c r="B7268" s="10" t="s">
        <v>25776</v>
      </c>
      <c r="C7268" s="11" t="s">
        <v>25777</v>
      </c>
    </row>
    <row r="7269" spans="2:3" hidden="1" outlineLevel="3" x14ac:dyDescent="0.2">
      <c r="B7269" s="10" t="s">
        <v>25778</v>
      </c>
      <c r="C7269" s="11" t="s">
        <v>25779</v>
      </c>
    </row>
    <row r="7270" spans="2:3" hidden="1" outlineLevel="3" x14ac:dyDescent="0.2">
      <c r="B7270" s="10" t="s">
        <v>25780</v>
      </c>
      <c r="C7270" s="11" t="s">
        <v>25781</v>
      </c>
    </row>
    <row r="7271" spans="2:3" hidden="1" outlineLevel="3" x14ac:dyDescent="0.2">
      <c r="B7271" s="10" t="s">
        <v>25782</v>
      </c>
      <c r="C7271" s="11" t="s">
        <v>25783</v>
      </c>
    </row>
    <row r="7272" spans="2:3" hidden="1" outlineLevel="3" x14ac:dyDescent="0.2">
      <c r="B7272" s="10" t="s">
        <v>25784</v>
      </c>
      <c r="C7272" s="11" t="s">
        <v>25785</v>
      </c>
    </row>
    <row r="7273" spans="2:3" hidden="1" outlineLevel="3" x14ac:dyDescent="0.2">
      <c r="B7273" s="10" t="s">
        <v>25786</v>
      </c>
      <c r="C7273" s="11" t="s">
        <v>25787</v>
      </c>
    </row>
    <row r="7274" spans="2:3" hidden="1" outlineLevel="3" x14ac:dyDescent="0.2">
      <c r="B7274" s="10" t="s">
        <v>25788</v>
      </c>
      <c r="C7274" s="11" t="s">
        <v>25789</v>
      </c>
    </row>
    <row r="7275" spans="2:3" hidden="1" outlineLevel="3" x14ac:dyDescent="0.2">
      <c r="B7275" s="10" t="s">
        <v>25790</v>
      </c>
      <c r="C7275" s="11" t="s">
        <v>25791</v>
      </c>
    </row>
    <row r="7276" spans="2:3" hidden="1" outlineLevel="3" x14ac:dyDescent="0.2">
      <c r="B7276" s="10" t="s">
        <v>25792</v>
      </c>
      <c r="C7276" s="11" t="s">
        <v>25793</v>
      </c>
    </row>
    <row r="7277" spans="2:3" hidden="1" outlineLevel="3" x14ac:dyDescent="0.2">
      <c r="B7277" s="10" t="s">
        <v>25794</v>
      </c>
      <c r="C7277" s="11" t="s">
        <v>25795</v>
      </c>
    </row>
    <row r="7278" spans="2:3" hidden="1" outlineLevel="3" x14ac:dyDescent="0.2">
      <c r="B7278" s="10" t="s">
        <v>25796</v>
      </c>
      <c r="C7278" s="11" t="s">
        <v>25781</v>
      </c>
    </row>
    <row r="7279" spans="2:3" ht="38.25" hidden="1" outlineLevel="3" x14ac:dyDescent="0.2">
      <c r="B7279" s="8" t="s">
        <v>25797</v>
      </c>
      <c r="C7279" s="11" t="s">
        <v>25798</v>
      </c>
    </row>
    <row r="7280" spans="2:3" ht="38.25" hidden="1" outlineLevel="3" x14ac:dyDescent="0.2">
      <c r="B7280" s="10" t="s">
        <v>25799</v>
      </c>
      <c r="C7280" s="11" t="s">
        <v>25800</v>
      </c>
    </row>
    <row r="7281" spans="2:3" hidden="1" outlineLevel="3" x14ac:dyDescent="0.2">
      <c r="B7281" s="8" t="s">
        <v>25801</v>
      </c>
      <c r="C7281" s="11" t="s">
        <v>25802</v>
      </c>
    </row>
    <row r="7282" spans="2:3" hidden="1" outlineLevel="3" x14ac:dyDescent="0.2">
      <c r="B7282" s="10" t="s">
        <v>25803</v>
      </c>
      <c r="C7282" s="11" t="s">
        <v>25804</v>
      </c>
    </row>
    <row r="7283" spans="2:3" ht="38.25" hidden="1" outlineLevel="3" x14ac:dyDescent="0.2">
      <c r="B7283" s="10" t="s">
        <v>25805</v>
      </c>
      <c r="C7283" s="11" t="s">
        <v>25806</v>
      </c>
    </row>
    <row r="7284" spans="2:3" hidden="1" outlineLevel="3" x14ac:dyDescent="0.2">
      <c r="B7284" s="8" t="s">
        <v>25807</v>
      </c>
      <c r="C7284" s="11" t="s">
        <v>25808</v>
      </c>
    </row>
    <row r="7285" spans="2:3" hidden="1" outlineLevel="3" x14ac:dyDescent="0.2">
      <c r="B7285" s="8" t="s">
        <v>25809</v>
      </c>
      <c r="C7285" s="11" t="s">
        <v>25810</v>
      </c>
    </row>
    <row r="7286" spans="2:3" hidden="1" outlineLevel="3" x14ac:dyDescent="0.2">
      <c r="B7286" s="10" t="s">
        <v>25811</v>
      </c>
      <c r="C7286" s="11" t="s">
        <v>25812</v>
      </c>
    </row>
    <row r="7287" spans="2:3" ht="25.5" hidden="1" outlineLevel="3" x14ac:dyDescent="0.2">
      <c r="B7287" s="10" t="s">
        <v>25813</v>
      </c>
      <c r="C7287" s="11" t="s">
        <v>25814</v>
      </c>
    </row>
    <row r="7288" spans="2:3" ht="25.5" hidden="1" outlineLevel="3" x14ac:dyDescent="0.2">
      <c r="B7288" s="10" t="s">
        <v>25815</v>
      </c>
      <c r="C7288" s="11" t="s">
        <v>25816</v>
      </c>
    </row>
    <row r="7289" spans="2:3" ht="38.25" hidden="1" outlineLevel="3" x14ac:dyDescent="0.2">
      <c r="B7289" s="10" t="s">
        <v>25817</v>
      </c>
      <c r="C7289" s="11" t="s">
        <v>25818</v>
      </c>
    </row>
    <row r="7290" spans="2:3" hidden="1" outlineLevel="3" x14ac:dyDescent="0.2">
      <c r="B7290" s="8" t="s">
        <v>25819</v>
      </c>
      <c r="C7290" s="11" t="s">
        <v>25820</v>
      </c>
    </row>
    <row r="7291" spans="2:3" hidden="1" outlineLevel="3" x14ac:dyDescent="0.2">
      <c r="B7291" s="10" t="s">
        <v>25821</v>
      </c>
      <c r="C7291" s="11" t="s">
        <v>25822</v>
      </c>
    </row>
    <row r="7292" spans="2:3" ht="25.5" hidden="1" outlineLevel="3" x14ac:dyDescent="0.2">
      <c r="B7292" s="10" t="s">
        <v>25823</v>
      </c>
      <c r="C7292" s="11" t="s">
        <v>25824</v>
      </c>
    </row>
    <row r="7293" spans="2:3" ht="25.5" hidden="1" outlineLevel="3" x14ac:dyDescent="0.2">
      <c r="B7293" s="10" t="s">
        <v>25825</v>
      </c>
      <c r="C7293" s="11" t="s">
        <v>25826</v>
      </c>
    </row>
    <row r="7294" spans="2:3" ht="38.25" hidden="1" outlineLevel="3" x14ac:dyDescent="0.2">
      <c r="B7294" s="10" t="s">
        <v>25827</v>
      </c>
      <c r="C7294" s="11" t="s">
        <v>25828</v>
      </c>
    </row>
    <row r="7295" spans="2:3" ht="25.5" hidden="1" outlineLevel="3" x14ac:dyDescent="0.2">
      <c r="B7295" s="8" t="s">
        <v>25829</v>
      </c>
      <c r="C7295" s="11" t="s">
        <v>25830</v>
      </c>
    </row>
    <row r="7296" spans="2:3" hidden="1" outlineLevel="3" x14ac:dyDescent="0.2">
      <c r="B7296" s="10" t="s">
        <v>25831</v>
      </c>
      <c r="C7296" s="11" t="s">
        <v>25832</v>
      </c>
    </row>
    <row r="7297" spans="2:3" ht="25.5" hidden="1" outlineLevel="3" x14ac:dyDescent="0.2">
      <c r="B7297" s="10" t="s">
        <v>25833</v>
      </c>
      <c r="C7297" s="11" t="s">
        <v>25834</v>
      </c>
    </row>
    <row r="7298" spans="2:3" ht="25.5" hidden="1" outlineLevel="3" x14ac:dyDescent="0.2">
      <c r="B7298" s="10" t="s">
        <v>25835</v>
      </c>
      <c r="C7298" s="11" t="s">
        <v>25836</v>
      </c>
    </row>
    <row r="7299" spans="2:3" ht="38.25" hidden="1" outlineLevel="3" x14ac:dyDescent="0.2">
      <c r="B7299" s="10" t="s">
        <v>25837</v>
      </c>
      <c r="C7299" s="11" t="s">
        <v>25838</v>
      </c>
    </row>
    <row r="7300" spans="2:3" hidden="1" outlineLevel="3" x14ac:dyDescent="0.2">
      <c r="B7300" s="8" t="s">
        <v>25839</v>
      </c>
      <c r="C7300" s="11" t="s">
        <v>25840</v>
      </c>
    </row>
    <row r="7301" spans="2:3" ht="25.5" hidden="1" outlineLevel="3" x14ac:dyDescent="0.2">
      <c r="B7301" s="8" t="s">
        <v>25841</v>
      </c>
      <c r="C7301" s="11" t="s">
        <v>25842</v>
      </c>
    </row>
    <row r="7302" spans="2:3" ht="38.25" hidden="1" outlineLevel="3" x14ac:dyDescent="0.2">
      <c r="B7302" s="10" t="s">
        <v>25843</v>
      </c>
      <c r="C7302" s="11" t="s">
        <v>27143</v>
      </c>
    </row>
    <row r="7303" spans="2:3" ht="63.75" hidden="1" outlineLevel="3" x14ac:dyDescent="0.2">
      <c r="B7303" s="10" t="s">
        <v>27144</v>
      </c>
      <c r="C7303" s="11" t="s">
        <v>2348</v>
      </c>
    </row>
    <row r="7304" spans="2:3" ht="63.75" hidden="1" outlineLevel="3" x14ac:dyDescent="0.2">
      <c r="B7304" s="10" t="s">
        <v>27145</v>
      </c>
      <c r="C7304" s="11" t="s">
        <v>956</v>
      </c>
    </row>
    <row r="7305" spans="2:3" ht="25.5" hidden="1" outlineLevel="3" x14ac:dyDescent="0.2">
      <c r="B7305" s="8" t="s">
        <v>27146</v>
      </c>
      <c r="C7305" s="11" t="s">
        <v>27147</v>
      </c>
    </row>
    <row r="7306" spans="2:3" ht="51" hidden="1" outlineLevel="3" x14ac:dyDescent="0.2">
      <c r="B7306" s="10" t="s">
        <v>27148</v>
      </c>
      <c r="C7306" s="11" t="s">
        <v>957</v>
      </c>
    </row>
    <row r="7307" spans="2:3" ht="38.25" hidden="1" outlineLevel="3" x14ac:dyDescent="0.2">
      <c r="B7307" s="10" t="s">
        <v>27149</v>
      </c>
      <c r="C7307" s="11" t="s">
        <v>27150</v>
      </c>
    </row>
    <row r="7308" spans="2:3" ht="25.5" hidden="1" outlineLevel="3" x14ac:dyDescent="0.2">
      <c r="B7308" s="8" t="s">
        <v>27151</v>
      </c>
      <c r="C7308" s="11" t="s">
        <v>27152</v>
      </c>
    </row>
    <row r="7309" spans="2:3" ht="25.5" hidden="1" outlineLevel="3" x14ac:dyDescent="0.2">
      <c r="B7309" s="10" t="s">
        <v>27153</v>
      </c>
      <c r="C7309" s="11" t="s">
        <v>27154</v>
      </c>
    </row>
    <row r="7310" spans="2:3" ht="25.5" hidden="1" outlineLevel="3" x14ac:dyDescent="0.2">
      <c r="B7310" s="10" t="s">
        <v>27155</v>
      </c>
      <c r="C7310" s="11" t="s">
        <v>27156</v>
      </c>
    </row>
    <row r="7311" spans="2:3" ht="25.5" hidden="1" outlineLevel="3" x14ac:dyDescent="0.2">
      <c r="B7311" s="10" t="s">
        <v>27157</v>
      </c>
      <c r="C7311" s="11" t="s">
        <v>27158</v>
      </c>
    </row>
    <row r="7312" spans="2:3" ht="38.25" hidden="1" outlineLevel="3" x14ac:dyDescent="0.2">
      <c r="B7312" s="10" t="s">
        <v>27159</v>
      </c>
      <c r="C7312" s="11" t="s">
        <v>25890</v>
      </c>
    </row>
    <row r="7313" spans="2:3" ht="25.5" hidden="1" outlineLevel="3" x14ac:dyDescent="0.2">
      <c r="B7313" s="8" t="s">
        <v>25891</v>
      </c>
      <c r="C7313" s="11" t="s">
        <v>25892</v>
      </c>
    </row>
    <row r="7314" spans="2:3" ht="25.5" hidden="1" outlineLevel="3" x14ac:dyDescent="0.2">
      <c r="B7314" s="10" t="s">
        <v>25893</v>
      </c>
      <c r="C7314" s="11" t="s">
        <v>25894</v>
      </c>
    </row>
    <row r="7315" spans="2:3" ht="25.5" hidden="1" outlineLevel="3" x14ac:dyDescent="0.2">
      <c r="B7315" s="10" t="s">
        <v>25895</v>
      </c>
      <c r="C7315" s="11" t="s">
        <v>25896</v>
      </c>
    </row>
    <row r="7316" spans="2:3" ht="25.5" hidden="1" outlineLevel="3" x14ac:dyDescent="0.2">
      <c r="B7316" s="8" t="s">
        <v>25897</v>
      </c>
      <c r="C7316" s="11" t="s">
        <v>25898</v>
      </c>
    </row>
    <row r="7317" spans="2:3" ht="38.25" hidden="1" outlineLevel="3" x14ac:dyDescent="0.2">
      <c r="B7317" s="10" t="s">
        <v>25899</v>
      </c>
      <c r="C7317" s="11" t="s">
        <v>25900</v>
      </c>
    </row>
    <row r="7318" spans="2:3" ht="25.5" hidden="1" outlineLevel="3" x14ac:dyDescent="0.2">
      <c r="B7318" s="10" t="s">
        <v>25901</v>
      </c>
      <c r="C7318" s="11" t="s">
        <v>25902</v>
      </c>
    </row>
    <row r="7319" spans="2:3" ht="51" hidden="1" outlineLevel="3" x14ac:dyDescent="0.2">
      <c r="B7319" s="10" t="s">
        <v>25903</v>
      </c>
      <c r="C7319" s="11" t="s">
        <v>958</v>
      </c>
    </row>
    <row r="7320" spans="2:3" ht="38.25" hidden="1" outlineLevel="3" x14ac:dyDescent="0.2">
      <c r="B7320" s="10" t="s">
        <v>25904</v>
      </c>
      <c r="C7320" s="11" t="s">
        <v>25905</v>
      </c>
    </row>
    <row r="7321" spans="2:3" ht="38.25" hidden="1" outlineLevel="3" x14ac:dyDescent="0.2">
      <c r="B7321" s="10" t="s">
        <v>25906</v>
      </c>
      <c r="C7321" s="11" t="s">
        <v>25907</v>
      </c>
    </row>
    <row r="7322" spans="2:3" ht="38.25" hidden="1" outlineLevel="3" x14ac:dyDescent="0.2">
      <c r="B7322" s="8" t="s">
        <v>25908</v>
      </c>
      <c r="C7322" s="11" t="s">
        <v>25909</v>
      </c>
    </row>
    <row r="7323" spans="2:3" ht="38.25" hidden="1" outlineLevel="3" x14ac:dyDescent="0.2">
      <c r="B7323" s="10" t="s">
        <v>25910</v>
      </c>
      <c r="C7323" s="11" t="s">
        <v>25909</v>
      </c>
    </row>
    <row r="7324" spans="2:3" hidden="1" outlineLevel="3" x14ac:dyDescent="0.2">
      <c r="B7324" s="8" t="s">
        <v>25911</v>
      </c>
      <c r="C7324" s="11" t="s">
        <v>25912</v>
      </c>
    </row>
    <row r="7325" spans="2:3" ht="25.5" hidden="1" outlineLevel="3" x14ac:dyDescent="0.2">
      <c r="B7325" s="8" t="s">
        <v>25913</v>
      </c>
      <c r="C7325" s="11" t="s">
        <v>25914</v>
      </c>
    </row>
    <row r="7326" spans="2:3" ht="25.5" hidden="1" outlineLevel="3" x14ac:dyDescent="0.2">
      <c r="B7326" s="10" t="s">
        <v>25915</v>
      </c>
      <c r="C7326" s="11" t="s">
        <v>25916</v>
      </c>
    </row>
    <row r="7327" spans="2:3" ht="38.25" hidden="1" outlineLevel="3" x14ac:dyDescent="0.2">
      <c r="B7327" s="10" t="s">
        <v>25917</v>
      </c>
      <c r="C7327" s="11" t="s">
        <v>27223</v>
      </c>
    </row>
    <row r="7328" spans="2:3" ht="38.25" hidden="1" outlineLevel="3" x14ac:dyDescent="0.2">
      <c r="B7328" s="10" t="s">
        <v>27224</v>
      </c>
      <c r="C7328" s="11" t="s">
        <v>27225</v>
      </c>
    </row>
    <row r="7329" spans="2:3" ht="25.5" hidden="1" outlineLevel="3" x14ac:dyDescent="0.2">
      <c r="B7329" s="8" t="s">
        <v>27226</v>
      </c>
      <c r="C7329" s="11" t="s">
        <v>27227</v>
      </c>
    </row>
    <row r="7330" spans="2:3" ht="25.5" hidden="1" outlineLevel="3" x14ac:dyDescent="0.2">
      <c r="B7330" s="10" t="s">
        <v>27228</v>
      </c>
      <c r="C7330" s="11" t="s">
        <v>27227</v>
      </c>
    </row>
    <row r="7331" spans="2:3" ht="38.25" hidden="1" outlineLevel="3" x14ac:dyDescent="0.2">
      <c r="B7331" s="8" t="s">
        <v>27229</v>
      </c>
      <c r="C7331" s="11" t="s">
        <v>27230</v>
      </c>
    </row>
    <row r="7332" spans="2:3" ht="38.25" hidden="1" outlineLevel="3" x14ac:dyDescent="0.2">
      <c r="B7332" s="10" t="s">
        <v>27231</v>
      </c>
      <c r="C7332" s="11" t="s">
        <v>27230</v>
      </c>
    </row>
    <row r="7333" spans="2:3" ht="25.5" hidden="1" outlineLevel="3" x14ac:dyDescent="0.2">
      <c r="B7333" s="8" t="s">
        <v>27232</v>
      </c>
      <c r="C7333" s="11" t="s">
        <v>27233</v>
      </c>
    </row>
    <row r="7334" spans="2:3" ht="25.5" hidden="1" outlineLevel="3" x14ac:dyDescent="0.2">
      <c r="B7334" s="8" t="s">
        <v>27234</v>
      </c>
      <c r="C7334" s="11" t="s">
        <v>27235</v>
      </c>
    </row>
    <row r="7335" spans="2:3" ht="25.5" hidden="1" outlineLevel="3" x14ac:dyDescent="0.2">
      <c r="B7335" s="10" t="s">
        <v>27236</v>
      </c>
      <c r="C7335" s="11" t="s">
        <v>27237</v>
      </c>
    </row>
    <row r="7336" spans="2:3" ht="25.5" hidden="1" outlineLevel="3" x14ac:dyDescent="0.2">
      <c r="B7336" s="10" t="s">
        <v>27238</v>
      </c>
      <c r="C7336" s="11" t="s">
        <v>27239</v>
      </c>
    </row>
    <row r="7337" spans="2:3" ht="25.5" hidden="1" outlineLevel="3" x14ac:dyDescent="0.2">
      <c r="B7337" s="10" t="s">
        <v>27240</v>
      </c>
      <c r="C7337" s="11" t="s">
        <v>27241</v>
      </c>
    </row>
    <row r="7338" spans="2:3" ht="38.25" hidden="1" outlineLevel="3" x14ac:dyDescent="0.2">
      <c r="B7338" s="10" t="s">
        <v>27242</v>
      </c>
      <c r="C7338" s="11" t="s">
        <v>27243</v>
      </c>
    </row>
    <row r="7339" spans="2:3" ht="25.5" hidden="1" outlineLevel="3" x14ac:dyDescent="0.2">
      <c r="B7339" s="10" t="s">
        <v>27244</v>
      </c>
      <c r="C7339" s="11" t="s">
        <v>27245</v>
      </c>
    </row>
    <row r="7340" spans="2:3" ht="38.25" hidden="1" outlineLevel="3" x14ac:dyDescent="0.2">
      <c r="B7340" s="8" t="s">
        <v>27246</v>
      </c>
      <c r="C7340" s="11" t="s">
        <v>27247</v>
      </c>
    </row>
    <row r="7341" spans="2:3" ht="38.25" hidden="1" outlineLevel="3" x14ac:dyDescent="0.2">
      <c r="B7341" s="10" t="s">
        <v>27248</v>
      </c>
      <c r="C7341" s="11" t="s">
        <v>27249</v>
      </c>
    </row>
    <row r="7342" spans="2:3" ht="38.25" hidden="1" outlineLevel="3" x14ac:dyDescent="0.2">
      <c r="B7342" s="10" t="s">
        <v>27250</v>
      </c>
      <c r="C7342" s="11" t="s">
        <v>27251</v>
      </c>
    </row>
    <row r="7343" spans="2:3" hidden="1" outlineLevel="3" x14ac:dyDescent="0.2">
      <c r="B7343" s="8" t="s">
        <v>27252</v>
      </c>
      <c r="C7343" s="11" t="s">
        <v>27253</v>
      </c>
    </row>
    <row r="7344" spans="2:3" ht="25.5" hidden="1" outlineLevel="3" x14ac:dyDescent="0.2">
      <c r="B7344" s="10" t="s">
        <v>27254</v>
      </c>
      <c r="C7344" s="11" t="s">
        <v>25954</v>
      </c>
    </row>
    <row r="7345" spans="2:3" ht="25.5" hidden="1" outlineLevel="3" x14ac:dyDescent="0.2">
      <c r="B7345" s="10" t="s">
        <v>25955</v>
      </c>
      <c r="C7345" s="11" t="s">
        <v>25956</v>
      </c>
    </row>
    <row r="7346" spans="2:3" hidden="1" outlineLevel="3" x14ac:dyDescent="0.2">
      <c r="B7346" s="8" t="s">
        <v>25957</v>
      </c>
      <c r="C7346" s="11" t="s">
        <v>25958</v>
      </c>
    </row>
    <row r="7347" spans="2:3" ht="25.5" hidden="1" outlineLevel="3" x14ac:dyDescent="0.2">
      <c r="B7347" s="10" t="s">
        <v>25959</v>
      </c>
      <c r="C7347" s="11" t="s">
        <v>25960</v>
      </c>
    </row>
    <row r="7348" spans="2:3" ht="25.5" hidden="1" outlineLevel="3" x14ac:dyDescent="0.2">
      <c r="B7348" s="10" t="s">
        <v>25961</v>
      </c>
      <c r="C7348" s="11" t="s">
        <v>25962</v>
      </c>
    </row>
    <row r="7349" spans="2:3" hidden="1" outlineLevel="3" x14ac:dyDescent="0.2">
      <c r="B7349" s="8" t="s">
        <v>25963</v>
      </c>
      <c r="C7349" s="11" t="s">
        <v>25964</v>
      </c>
    </row>
    <row r="7350" spans="2:3" hidden="1" outlineLevel="3" x14ac:dyDescent="0.2">
      <c r="B7350" s="10" t="s">
        <v>25965</v>
      </c>
      <c r="C7350" s="11" t="s">
        <v>25964</v>
      </c>
    </row>
    <row r="7351" spans="2:3" hidden="1" outlineLevel="3" x14ac:dyDescent="0.2">
      <c r="B7351" s="8" t="s">
        <v>25966</v>
      </c>
      <c r="C7351" s="11" t="s">
        <v>25967</v>
      </c>
    </row>
    <row r="7352" spans="2:3" hidden="1" outlineLevel="3" x14ac:dyDescent="0.2">
      <c r="B7352" s="8" t="s">
        <v>25968</v>
      </c>
      <c r="C7352" s="11" t="s">
        <v>25969</v>
      </c>
    </row>
    <row r="7353" spans="2:3" ht="25.5" hidden="1" outlineLevel="3" x14ac:dyDescent="0.2">
      <c r="B7353" s="10" t="s">
        <v>25970</v>
      </c>
      <c r="C7353" s="11" t="s">
        <v>25971</v>
      </c>
    </row>
    <row r="7354" spans="2:3" hidden="1" outlineLevel="3" x14ac:dyDescent="0.2">
      <c r="B7354" s="10" t="s">
        <v>25972</v>
      </c>
      <c r="C7354" s="11" t="s">
        <v>25973</v>
      </c>
    </row>
    <row r="7355" spans="2:3" ht="25.5" hidden="1" outlineLevel="3" x14ac:dyDescent="0.2">
      <c r="B7355" s="10" t="s">
        <v>25974</v>
      </c>
      <c r="C7355" s="11" t="s">
        <v>25975</v>
      </c>
    </row>
    <row r="7356" spans="2:3" ht="25.5" hidden="1" outlineLevel="3" x14ac:dyDescent="0.2">
      <c r="B7356" s="10" t="s">
        <v>25976</v>
      </c>
      <c r="C7356" s="11" t="s">
        <v>25977</v>
      </c>
    </row>
    <row r="7357" spans="2:3" hidden="1" outlineLevel="3" x14ac:dyDescent="0.2">
      <c r="B7357" s="10" t="s">
        <v>25978</v>
      </c>
      <c r="C7357" s="11" t="s">
        <v>25979</v>
      </c>
    </row>
    <row r="7358" spans="2:3" ht="38.25" hidden="1" outlineLevel="3" x14ac:dyDescent="0.2">
      <c r="B7358" s="8" t="s">
        <v>25980</v>
      </c>
      <c r="C7358" s="11" t="s">
        <v>25981</v>
      </c>
    </row>
    <row r="7359" spans="2:3" ht="38.25" hidden="1" outlineLevel="3" x14ac:dyDescent="0.2">
      <c r="B7359" s="10" t="s">
        <v>25982</v>
      </c>
      <c r="C7359" s="11" t="s">
        <v>25983</v>
      </c>
    </row>
    <row r="7360" spans="2:3" ht="38.25" hidden="1" outlineLevel="3" x14ac:dyDescent="0.2">
      <c r="B7360" s="10" t="s">
        <v>25984</v>
      </c>
      <c r="C7360" s="11" t="s">
        <v>25985</v>
      </c>
    </row>
    <row r="7361" spans="2:3" ht="38.25" hidden="1" outlineLevel="3" x14ac:dyDescent="0.2">
      <c r="B7361" s="10" t="s">
        <v>25986</v>
      </c>
      <c r="C7361" s="11" t="s">
        <v>959</v>
      </c>
    </row>
    <row r="7362" spans="2:3" hidden="1" outlineLevel="3" x14ac:dyDescent="0.2">
      <c r="B7362" s="8" t="s">
        <v>25987</v>
      </c>
      <c r="C7362" s="11" t="s">
        <v>25988</v>
      </c>
    </row>
    <row r="7363" spans="2:3" hidden="1" outlineLevel="3" x14ac:dyDescent="0.2">
      <c r="B7363" s="10" t="s">
        <v>25989</v>
      </c>
      <c r="C7363" s="11" t="s">
        <v>25990</v>
      </c>
    </row>
    <row r="7364" spans="2:3" ht="38.25" hidden="1" outlineLevel="3" x14ac:dyDescent="0.2">
      <c r="B7364" s="8" t="s">
        <v>25991</v>
      </c>
      <c r="C7364" s="11" t="s">
        <v>23685</v>
      </c>
    </row>
    <row r="7365" spans="2:3" ht="38.25" hidden="1" outlineLevel="3" x14ac:dyDescent="0.2">
      <c r="B7365" s="10" t="s">
        <v>23686</v>
      </c>
      <c r="C7365" s="11" t="s">
        <v>23687</v>
      </c>
    </row>
    <row r="7366" spans="2:3" ht="38.25" hidden="1" outlineLevel="3" x14ac:dyDescent="0.2">
      <c r="B7366" s="10" t="s">
        <v>23688</v>
      </c>
      <c r="C7366" s="11" t="s">
        <v>23689</v>
      </c>
    </row>
    <row r="7367" spans="2:3" ht="25.5" hidden="1" outlineLevel="3" x14ac:dyDescent="0.2">
      <c r="B7367" s="10" t="s">
        <v>23690</v>
      </c>
      <c r="C7367" s="11" t="s">
        <v>22540</v>
      </c>
    </row>
    <row r="7368" spans="2:3" ht="38.25" hidden="1" outlineLevel="3" x14ac:dyDescent="0.2">
      <c r="B7368" s="10" t="s">
        <v>22541</v>
      </c>
      <c r="C7368" s="11" t="s">
        <v>22542</v>
      </c>
    </row>
    <row r="7369" spans="2:3" hidden="1" outlineLevel="3" x14ac:dyDescent="0.2">
      <c r="B7369" s="8" t="s">
        <v>22543</v>
      </c>
      <c r="C7369" s="11" t="s">
        <v>22544</v>
      </c>
    </row>
    <row r="7370" spans="2:3" hidden="1" outlineLevel="3" x14ac:dyDescent="0.2">
      <c r="B7370" s="10" t="s">
        <v>22545</v>
      </c>
      <c r="C7370" s="11" t="s">
        <v>22546</v>
      </c>
    </row>
    <row r="7371" spans="2:3" hidden="1" outlineLevel="3" x14ac:dyDescent="0.2">
      <c r="B7371" s="10" t="s">
        <v>22547</v>
      </c>
      <c r="C7371" s="11" t="s">
        <v>22548</v>
      </c>
    </row>
    <row r="7372" spans="2:3" hidden="1" outlineLevel="3" x14ac:dyDescent="0.2">
      <c r="B7372" s="10" t="s">
        <v>22549</v>
      </c>
      <c r="C7372" s="11" t="s">
        <v>22550</v>
      </c>
    </row>
    <row r="7373" spans="2:3" ht="25.5" hidden="1" outlineLevel="3" x14ac:dyDescent="0.2">
      <c r="B7373" s="10" t="s">
        <v>22551</v>
      </c>
      <c r="C7373" s="11" t="s">
        <v>22552</v>
      </c>
    </row>
    <row r="7374" spans="2:3" ht="38.25" hidden="1" outlineLevel="3" x14ac:dyDescent="0.2">
      <c r="B7374" s="8" t="s">
        <v>22553</v>
      </c>
      <c r="C7374" s="11" t="s">
        <v>22554</v>
      </c>
    </row>
    <row r="7375" spans="2:3" hidden="1" outlineLevel="3" x14ac:dyDescent="0.2">
      <c r="B7375" s="10" t="s">
        <v>22555</v>
      </c>
      <c r="C7375" s="11" t="s">
        <v>22556</v>
      </c>
    </row>
    <row r="7376" spans="2:3" hidden="1" outlineLevel="3" x14ac:dyDescent="0.2">
      <c r="B7376" s="10" t="s">
        <v>22557</v>
      </c>
      <c r="C7376" s="11" t="s">
        <v>22558</v>
      </c>
    </row>
    <row r="7377" spans="2:3" hidden="1" outlineLevel="3" x14ac:dyDescent="0.2">
      <c r="B7377" s="10" t="s">
        <v>22559</v>
      </c>
      <c r="C7377" s="11" t="s">
        <v>22560</v>
      </c>
    </row>
    <row r="7378" spans="2:3" hidden="1" outlineLevel="3" x14ac:dyDescent="0.2">
      <c r="B7378" s="10" t="s">
        <v>22561</v>
      </c>
      <c r="C7378" s="11" t="s">
        <v>22562</v>
      </c>
    </row>
    <row r="7379" spans="2:3" ht="38.25" hidden="1" outlineLevel="3" x14ac:dyDescent="0.2">
      <c r="B7379" s="10" t="s">
        <v>22563</v>
      </c>
      <c r="C7379" s="11" t="s">
        <v>22564</v>
      </c>
    </row>
    <row r="7380" spans="2:3" ht="25.5" hidden="1" outlineLevel="3" x14ac:dyDescent="0.2">
      <c r="B7380" s="10" t="s">
        <v>22565</v>
      </c>
      <c r="C7380" s="11" t="s">
        <v>22566</v>
      </c>
    </row>
    <row r="7381" spans="2:3" hidden="1" outlineLevel="3" x14ac:dyDescent="0.2">
      <c r="B7381" s="8" t="s">
        <v>22567</v>
      </c>
      <c r="C7381" s="11" t="s">
        <v>22568</v>
      </c>
    </row>
    <row r="7382" spans="2:3" hidden="1" outlineLevel="3" x14ac:dyDescent="0.2">
      <c r="B7382" s="10" t="s">
        <v>22569</v>
      </c>
      <c r="C7382" s="11" t="s">
        <v>22570</v>
      </c>
    </row>
    <row r="7383" spans="2:3" ht="38.25" hidden="1" outlineLevel="3" x14ac:dyDescent="0.2">
      <c r="B7383" s="8" t="s">
        <v>22571</v>
      </c>
      <c r="C7383" s="11" t="s">
        <v>4304</v>
      </c>
    </row>
    <row r="7384" spans="2:3" ht="25.5" hidden="1" outlineLevel="3" x14ac:dyDescent="0.2">
      <c r="B7384" s="8" t="s">
        <v>22572</v>
      </c>
      <c r="C7384" s="11" t="s">
        <v>22573</v>
      </c>
    </row>
    <row r="7385" spans="2:3" ht="25.5" hidden="1" outlineLevel="3" x14ac:dyDescent="0.2">
      <c r="B7385" s="10" t="s">
        <v>22574</v>
      </c>
      <c r="C7385" s="11" t="s">
        <v>22575</v>
      </c>
    </row>
    <row r="7386" spans="2:3" ht="25.5" hidden="1" outlineLevel="3" x14ac:dyDescent="0.2">
      <c r="B7386" s="10" t="s">
        <v>22576</v>
      </c>
      <c r="C7386" s="11" t="s">
        <v>22577</v>
      </c>
    </row>
    <row r="7387" spans="2:3" ht="25.5" hidden="1" outlineLevel="3" x14ac:dyDescent="0.2">
      <c r="B7387" s="10" t="s">
        <v>22578</v>
      </c>
      <c r="C7387" s="11" t="s">
        <v>22579</v>
      </c>
    </row>
    <row r="7388" spans="2:3" ht="25.5" hidden="1" outlineLevel="3" x14ac:dyDescent="0.2">
      <c r="B7388" s="10" t="s">
        <v>22580</v>
      </c>
      <c r="C7388" s="11" t="s">
        <v>22581</v>
      </c>
    </row>
    <row r="7389" spans="2:3" ht="25.5" hidden="1" outlineLevel="3" x14ac:dyDescent="0.2">
      <c r="B7389" s="8" t="s">
        <v>22582</v>
      </c>
      <c r="C7389" s="11" t="s">
        <v>22583</v>
      </c>
    </row>
    <row r="7390" spans="2:3" ht="25.5" hidden="1" outlineLevel="3" x14ac:dyDescent="0.2">
      <c r="B7390" s="10" t="s">
        <v>22584</v>
      </c>
      <c r="C7390" s="11" t="s">
        <v>22585</v>
      </c>
    </row>
    <row r="7391" spans="2:3" ht="25.5" hidden="1" outlineLevel="3" x14ac:dyDescent="0.2">
      <c r="B7391" s="8" t="s">
        <v>22586</v>
      </c>
      <c r="C7391" s="11" t="s">
        <v>22587</v>
      </c>
    </row>
    <row r="7392" spans="2:3" ht="25.5" hidden="1" outlineLevel="3" x14ac:dyDescent="0.2">
      <c r="B7392" s="10" t="s">
        <v>22588</v>
      </c>
      <c r="C7392" s="11" t="s">
        <v>22587</v>
      </c>
    </row>
    <row r="7393" spans="2:3" hidden="1" outlineLevel="3" x14ac:dyDescent="0.2">
      <c r="B7393" s="8" t="s">
        <v>22589</v>
      </c>
      <c r="C7393" s="11" t="s">
        <v>4305</v>
      </c>
    </row>
    <row r="7394" spans="2:3" hidden="1" outlineLevel="3" x14ac:dyDescent="0.2">
      <c r="B7394" s="10" t="s">
        <v>22590</v>
      </c>
      <c r="C7394" s="11" t="s">
        <v>4306</v>
      </c>
    </row>
    <row r="7395" spans="2:3" ht="25.5" hidden="1" outlineLevel="3" x14ac:dyDescent="0.2">
      <c r="B7395" s="10" t="s">
        <v>22591</v>
      </c>
      <c r="C7395" s="11" t="s">
        <v>4295</v>
      </c>
    </row>
    <row r="7396" spans="2:3" hidden="1" outlineLevel="3" x14ac:dyDescent="0.2">
      <c r="B7396" s="8" t="s">
        <v>22592</v>
      </c>
      <c r="C7396" s="11" t="s">
        <v>4296</v>
      </c>
    </row>
    <row r="7397" spans="2:3" hidden="1" outlineLevel="3" x14ac:dyDescent="0.2">
      <c r="B7397" s="10" t="s">
        <v>22593</v>
      </c>
      <c r="C7397" s="11" t="s">
        <v>4296</v>
      </c>
    </row>
    <row r="7398" spans="2:3" hidden="1" outlineLevel="3" x14ac:dyDescent="0.2">
      <c r="B7398" s="8" t="s">
        <v>22594</v>
      </c>
      <c r="C7398" s="11" t="s">
        <v>22595</v>
      </c>
    </row>
    <row r="7399" spans="2:3" hidden="1" outlineLevel="3" x14ac:dyDescent="0.2">
      <c r="B7399" s="8" t="s">
        <v>22596</v>
      </c>
      <c r="C7399" s="11" t="s">
        <v>22595</v>
      </c>
    </row>
    <row r="7400" spans="2:3" hidden="1" outlineLevel="3" x14ac:dyDescent="0.2">
      <c r="B7400" s="10" t="s">
        <v>22597</v>
      </c>
      <c r="C7400" s="11" t="s">
        <v>22595</v>
      </c>
    </row>
    <row r="7401" spans="2:3" hidden="1" outlineLevel="2" x14ac:dyDescent="0.2">
      <c r="B7401" s="13" t="s">
        <v>22598</v>
      </c>
      <c r="C7401" s="16" t="s">
        <v>22599</v>
      </c>
    </row>
    <row r="7402" spans="2:3" hidden="1" outlineLevel="2" x14ac:dyDescent="0.2">
      <c r="B7402" s="10" t="s">
        <v>22600</v>
      </c>
      <c r="C7402" s="11" t="s">
        <v>22599</v>
      </c>
    </row>
    <row r="7403" spans="2:3" hidden="1" outlineLevel="3" x14ac:dyDescent="0.2">
      <c r="B7403" s="10" t="s">
        <v>22601</v>
      </c>
      <c r="C7403" s="11" t="s">
        <v>22602</v>
      </c>
    </row>
    <row r="7404" spans="2:3" hidden="1" outlineLevel="3" x14ac:dyDescent="0.2">
      <c r="B7404" s="10" t="s">
        <v>22603</v>
      </c>
      <c r="C7404" s="11" t="s">
        <v>22604</v>
      </c>
    </row>
    <row r="7405" spans="2:3" hidden="1" outlineLevel="3" x14ac:dyDescent="0.2">
      <c r="B7405" s="10" t="s">
        <v>22605</v>
      </c>
      <c r="C7405" s="11" t="s">
        <v>22606</v>
      </c>
    </row>
    <row r="7406" spans="2:3" hidden="1" outlineLevel="3" x14ac:dyDescent="0.2">
      <c r="B7406" s="10" t="s">
        <v>22607</v>
      </c>
      <c r="C7406" s="11" t="s">
        <v>22608</v>
      </c>
    </row>
    <row r="7407" spans="2:3" ht="25.5" hidden="1" outlineLevel="3" x14ac:dyDescent="0.2">
      <c r="B7407" s="10" t="s">
        <v>22609</v>
      </c>
      <c r="C7407" s="11" t="s">
        <v>22610</v>
      </c>
    </row>
    <row r="7408" spans="2:3" ht="25.5" hidden="1" outlineLevel="3" x14ac:dyDescent="0.2">
      <c r="B7408" s="10" t="s">
        <v>22611</v>
      </c>
      <c r="C7408" s="11" t="s">
        <v>21474</v>
      </c>
    </row>
    <row r="7409" spans="2:3" ht="25.5" hidden="1" outlineLevel="3" x14ac:dyDescent="0.2">
      <c r="B7409" s="10" t="s">
        <v>21475</v>
      </c>
      <c r="C7409" s="11" t="s">
        <v>21476</v>
      </c>
    </row>
    <row r="7410" spans="2:3" hidden="1" outlineLevel="3" x14ac:dyDescent="0.2">
      <c r="B7410" s="10" t="s">
        <v>21477</v>
      </c>
      <c r="C7410" s="11" t="s">
        <v>21478</v>
      </c>
    </row>
    <row r="7411" spans="2:3" ht="25.5" hidden="1" outlineLevel="3" x14ac:dyDescent="0.2">
      <c r="B7411" s="10" t="s">
        <v>21479</v>
      </c>
      <c r="C7411" s="11" t="s">
        <v>21480</v>
      </c>
    </row>
    <row r="7412" spans="2:3" ht="25.5" hidden="1" outlineLevel="3" x14ac:dyDescent="0.2">
      <c r="B7412" s="10" t="s">
        <v>21481</v>
      </c>
      <c r="C7412" s="11" t="s">
        <v>21482</v>
      </c>
    </row>
    <row r="7413" spans="2:3" ht="25.5" hidden="1" outlineLevel="3" x14ac:dyDescent="0.2">
      <c r="B7413" s="10" t="s">
        <v>21483</v>
      </c>
      <c r="C7413" s="11" t="s">
        <v>21484</v>
      </c>
    </row>
    <row r="7414" spans="2:3" ht="25.5" hidden="1" outlineLevel="3" x14ac:dyDescent="0.2">
      <c r="B7414" s="10" t="s">
        <v>21485</v>
      </c>
      <c r="C7414" s="11" t="s">
        <v>21486</v>
      </c>
    </row>
    <row r="7415" spans="2:3" hidden="1" outlineLevel="3" x14ac:dyDescent="0.2">
      <c r="B7415" s="10" t="s">
        <v>21487</v>
      </c>
      <c r="C7415" s="11" t="s">
        <v>21488</v>
      </c>
    </row>
    <row r="7416" spans="2:3" hidden="1" outlineLevel="3" x14ac:dyDescent="0.2">
      <c r="B7416" s="10" t="s">
        <v>21489</v>
      </c>
      <c r="C7416" s="11" t="s">
        <v>21490</v>
      </c>
    </row>
    <row r="7417" spans="2:3" hidden="1" outlineLevel="3" x14ac:dyDescent="0.2">
      <c r="B7417" s="10" t="s">
        <v>21491</v>
      </c>
      <c r="C7417" s="11" t="s">
        <v>21492</v>
      </c>
    </row>
    <row r="7418" spans="2:3" ht="25.5" hidden="1" outlineLevel="3" x14ac:dyDescent="0.2">
      <c r="B7418" s="10" t="s">
        <v>21493</v>
      </c>
      <c r="C7418" s="11" t="s">
        <v>21494</v>
      </c>
    </row>
    <row r="7419" spans="2:3" ht="25.5" hidden="1" outlineLevel="3" x14ac:dyDescent="0.2">
      <c r="B7419" s="10" t="s">
        <v>21495</v>
      </c>
      <c r="C7419" s="11" t="s">
        <v>21496</v>
      </c>
    </row>
    <row r="7420" spans="2:3" ht="25.5" hidden="1" outlineLevel="3" x14ac:dyDescent="0.2">
      <c r="B7420" s="10" t="s">
        <v>21497</v>
      </c>
      <c r="C7420" s="11" t="s">
        <v>21498</v>
      </c>
    </row>
    <row r="7421" spans="2:3" ht="25.5" hidden="1" outlineLevel="3" x14ac:dyDescent="0.2">
      <c r="B7421" s="10" t="s">
        <v>21499</v>
      </c>
      <c r="C7421" s="11" t="s">
        <v>21500</v>
      </c>
    </row>
    <row r="7422" spans="2:3" ht="25.5" hidden="1" outlineLevel="3" x14ac:dyDescent="0.2">
      <c r="B7422" s="10" t="s">
        <v>21501</v>
      </c>
      <c r="C7422" s="11" t="s">
        <v>21502</v>
      </c>
    </row>
    <row r="7423" spans="2:3" ht="25.5" hidden="1" outlineLevel="3" x14ac:dyDescent="0.2">
      <c r="B7423" s="10" t="s">
        <v>21503</v>
      </c>
      <c r="C7423" s="11" t="s">
        <v>21504</v>
      </c>
    </row>
    <row r="7424" spans="2:3" ht="25.5" hidden="1" outlineLevel="3" x14ac:dyDescent="0.2">
      <c r="B7424" s="10" t="s">
        <v>21505</v>
      </c>
      <c r="C7424" s="11" t="s">
        <v>21506</v>
      </c>
    </row>
    <row r="7425" spans="2:3" ht="25.5" hidden="1" outlineLevel="3" x14ac:dyDescent="0.2">
      <c r="B7425" s="10" t="s">
        <v>21507</v>
      </c>
      <c r="C7425" s="11" t="s">
        <v>21508</v>
      </c>
    </row>
    <row r="7426" spans="2:3" ht="25.5" hidden="1" outlineLevel="3" x14ac:dyDescent="0.2">
      <c r="B7426" s="10" t="s">
        <v>21509</v>
      </c>
      <c r="C7426" s="11" t="s">
        <v>21510</v>
      </c>
    </row>
    <row r="7427" spans="2:3" hidden="1" outlineLevel="3" x14ac:dyDescent="0.2">
      <c r="B7427" s="10" t="s">
        <v>21511</v>
      </c>
      <c r="C7427" s="11" t="s">
        <v>21512</v>
      </c>
    </row>
    <row r="7428" spans="2:3" ht="25.5" hidden="1" outlineLevel="3" x14ac:dyDescent="0.2">
      <c r="B7428" s="10" t="s">
        <v>21513</v>
      </c>
      <c r="C7428" s="11" t="s">
        <v>21514</v>
      </c>
    </row>
    <row r="7429" spans="2:3" ht="25.5" hidden="1" outlineLevel="3" x14ac:dyDescent="0.2">
      <c r="B7429" s="10" t="s">
        <v>21515</v>
      </c>
      <c r="C7429" s="11" t="s">
        <v>21516</v>
      </c>
    </row>
    <row r="7430" spans="2:3" ht="25.5" hidden="1" outlineLevel="3" x14ac:dyDescent="0.2">
      <c r="B7430" s="10" t="s">
        <v>21517</v>
      </c>
      <c r="C7430" s="11" t="s">
        <v>21518</v>
      </c>
    </row>
    <row r="7431" spans="2:3" ht="25.5" hidden="1" outlineLevel="3" x14ac:dyDescent="0.2">
      <c r="B7431" s="10" t="s">
        <v>21519</v>
      </c>
      <c r="C7431" s="11" t="s">
        <v>21520</v>
      </c>
    </row>
    <row r="7432" spans="2:3" ht="38.25" hidden="1" outlineLevel="3" x14ac:dyDescent="0.2">
      <c r="B7432" s="10" t="s">
        <v>21521</v>
      </c>
      <c r="C7432" s="11" t="s">
        <v>21522</v>
      </c>
    </row>
    <row r="7433" spans="2:3" ht="38.25" hidden="1" outlineLevel="3" x14ac:dyDescent="0.2">
      <c r="B7433" s="10" t="s">
        <v>21523</v>
      </c>
      <c r="C7433" s="11" t="s">
        <v>21524</v>
      </c>
    </row>
    <row r="7434" spans="2:3" ht="25.5" hidden="1" outlineLevel="3" x14ac:dyDescent="0.2">
      <c r="B7434" s="10" t="s">
        <v>21525</v>
      </c>
      <c r="C7434" s="11" t="s">
        <v>20342</v>
      </c>
    </row>
    <row r="7435" spans="2:3" ht="25.5" hidden="1" outlineLevel="3" x14ac:dyDescent="0.2">
      <c r="B7435" s="10" t="s">
        <v>20343</v>
      </c>
      <c r="C7435" s="11" t="s">
        <v>20344</v>
      </c>
    </row>
    <row r="7436" spans="2:3" ht="25.5" hidden="1" outlineLevel="3" x14ac:dyDescent="0.2">
      <c r="B7436" s="10" t="s">
        <v>20345</v>
      </c>
      <c r="C7436" s="11" t="s">
        <v>20346</v>
      </c>
    </row>
    <row r="7437" spans="2:3" ht="25.5" hidden="1" outlineLevel="3" x14ac:dyDescent="0.2">
      <c r="B7437" s="10" t="s">
        <v>20347</v>
      </c>
      <c r="C7437" s="11" t="s">
        <v>20348</v>
      </c>
    </row>
    <row r="7438" spans="2:3" ht="25.5" hidden="1" outlineLevel="3" x14ac:dyDescent="0.2">
      <c r="B7438" s="10" t="s">
        <v>20349</v>
      </c>
      <c r="C7438" s="11" t="s">
        <v>20350</v>
      </c>
    </row>
    <row r="7439" spans="2:3" ht="25.5" hidden="1" outlineLevel="3" x14ac:dyDescent="0.2">
      <c r="B7439" s="10" t="s">
        <v>20351</v>
      </c>
      <c r="C7439" s="11" t="s">
        <v>20352</v>
      </c>
    </row>
    <row r="7440" spans="2:3" ht="38.25" hidden="1" outlineLevel="3" x14ac:dyDescent="0.2">
      <c r="B7440" s="10" t="s">
        <v>20353</v>
      </c>
      <c r="C7440" s="11" t="s">
        <v>20354</v>
      </c>
    </row>
    <row r="7441" spans="2:3" ht="38.25" hidden="1" outlineLevel="3" x14ac:dyDescent="0.2">
      <c r="B7441" s="10" t="s">
        <v>20355</v>
      </c>
      <c r="C7441" s="11" t="s">
        <v>21549</v>
      </c>
    </row>
    <row r="7442" spans="2:3" ht="38.25" hidden="1" outlineLevel="3" x14ac:dyDescent="0.2">
      <c r="B7442" s="10" t="s">
        <v>21550</v>
      </c>
      <c r="C7442" s="11" t="s">
        <v>21551</v>
      </c>
    </row>
    <row r="7443" spans="2:3" ht="38.25" hidden="1" outlineLevel="3" x14ac:dyDescent="0.2">
      <c r="B7443" s="10" t="s">
        <v>21552</v>
      </c>
      <c r="C7443" s="11" t="s">
        <v>21553</v>
      </c>
    </row>
    <row r="7444" spans="2:3" ht="38.25" hidden="1" outlineLevel="3" x14ac:dyDescent="0.2">
      <c r="B7444" s="10" t="s">
        <v>21554</v>
      </c>
      <c r="C7444" s="11" t="s">
        <v>21553</v>
      </c>
    </row>
    <row r="7445" spans="2:3" hidden="1" outlineLevel="3" x14ac:dyDescent="0.2">
      <c r="B7445" s="10" t="s">
        <v>21555</v>
      </c>
      <c r="C7445" s="11" t="s">
        <v>21556</v>
      </c>
    </row>
    <row r="7446" spans="2:3" hidden="1" outlineLevel="3" x14ac:dyDescent="0.2">
      <c r="B7446" s="10" t="s">
        <v>21557</v>
      </c>
      <c r="C7446" s="11" t="s">
        <v>21558</v>
      </c>
    </row>
    <row r="7447" spans="2:3" hidden="1" outlineLevel="3" x14ac:dyDescent="0.2">
      <c r="B7447" s="10" t="s">
        <v>21559</v>
      </c>
      <c r="C7447" s="11" t="s">
        <v>22745</v>
      </c>
    </row>
    <row r="7448" spans="2:3" hidden="1" outlineLevel="3" x14ac:dyDescent="0.2">
      <c r="B7448" s="10" t="s">
        <v>22746</v>
      </c>
      <c r="C7448" s="11" t="s">
        <v>22747</v>
      </c>
    </row>
    <row r="7449" spans="2:3" hidden="1" outlineLevel="3" x14ac:dyDescent="0.2">
      <c r="B7449" s="10" t="s">
        <v>22748</v>
      </c>
      <c r="C7449" s="11" t="s">
        <v>22749</v>
      </c>
    </row>
    <row r="7450" spans="2:3" hidden="1" outlineLevel="3" x14ac:dyDescent="0.2">
      <c r="B7450" s="10" t="s">
        <v>22750</v>
      </c>
      <c r="C7450" s="11" t="s">
        <v>22751</v>
      </c>
    </row>
    <row r="7451" spans="2:3" hidden="1" outlineLevel="3" x14ac:dyDescent="0.2">
      <c r="B7451" s="10" t="s">
        <v>22752</v>
      </c>
      <c r="C7451" s="11" t="s">
        <v>22753</v>
      </c>
    </row>
    <row r="7452" spans="2:3" hidden="1" outlineLevel="3" x14ac:dyDescent="0.2">
      <c r="B7452" s="10" t="s">
        <v>22754</v>
      </c>
      <c r="C7452" s="11" t="s">
        <v>22755</v>
      </c>
    </row>
    <row r="7453" spans="2:3" ht="25.5" hidden="1" outlineLevel="3" x14ac:dyDescent="0.2">
      <c r="B7453" s="10" t="s">
        <v>22756</v>
      </c>
      <c r="C7453" s="11" t="s">
        <v>22757</v>
      </c>
    </row>
    <row r="7454" spans="2:3" ht="25.5" hidden="1" outlineLevel="3" x14ac:dyDescent="0.2">
      <c r="B7454" s="10" t="s">
        <v>22758</v>
      </c>
      <c r="C7454" s="11" t="s">
        <v>22759</v>
      </c>
    </row>
    <row r="7455" spans="2:3" hidden="1" outlineLevel="3" x14ac:dyDescent="0.2">
      <c r="B7455" s="10" t="s">
        <v>22760</v>
      </c>
      <c r="C7455" s="11" t="s">
        <v>22761</v>
      </c>
    </row>
    <row r="7456" spans="2:3" hidden="1" outlineLevel="3" x14ac:dyDescent="0.2">
      <c r="B7456" s="10" t="s">
        <v>22762</v>
      </c>
      <c r="C7456" s="11" t="s">
        <v>22763</v>
      </c>
    </row>
    <row r="7457" spans="2:3" hidden="1" outlineLevel="3" x14ac:dyDescent="0.2">
      <c r="B7457" s="10" t="s">
        <v>22764</v>
      </c>
      <c r="C7457" s="23" t="s">
        <v>22765</v>
      </c>
    </row>
    <row r="7458" spans="2:3" hidden="1" outlineLevel="3" x14ac:dyDescent="0.2">
      <c r="B7458" s="10" t="s">
        <v>22766</v>
      </c>
      <c r="C7458" s="24" t="s">
        <v>22765</v>
      </c>
    </row>
    <row r="7459" spans="2:3" hidden="1" outlineLevel="3" x14ac:dyDescent="0.2">
      <c r="B7459" s="10" t="s">
        <v>22767</v>
      </c>
      <c r="C7459" s="24" t="s">
        <v>22765</v>
      </c>
    </row>
    <row r="7460" spans="2:3" hidden="1" outlineLevel="2" x14ac:dyDescent="0.2">
      <c r="B7460" s="13" t="s">
        <v>22768</v>
      </c>
      <c r="C7460" s="16" t="s">
        <v>22769</v>
      </c>
    </row>
    <row r="7461" spans="2:3" hidden="1" outlineLevel="2" x14ac:dyDescent="0.2">
      <c r="B7461" s="10" t="s">
        <v>22770</v>
      </c>
      <c r="C7461" s="11" t="s">
        <v>22771</v>
      </c>
    </row>
    <row r="7462" spans="2:3" hidden="1" outlineLevel="3" x14ac:dyDescent="0.2">
      <c r="B7462" s="10" t="s">
        <v>22772</v>
      </c>
      <c r="C7462" s="11" t="s">
        <v>22773</v>
      </c>
    </row>
    <row r="7463" spans="2:3" hidden="1" outlineLevel="3" x14ac:dyDescent="0.2">
      <c r="B7463" s="10" t="s">
        <v>22774</v>
      </c>
      <c r="C7463" s="11" t="s">
        <v>22773</v>
      </c>
    </row>
    <row r="7464" spans="2:3" hidden="1" outlineLevel="3" x14ac:dyDescent="0.2">
      <c r="B7464" s="10" t="s">
        <v>22775</v>
      </c>
      <c r="C7464" s="11" t="s">
        <v>22776</v>
      </c>
    </row>
    <row r="7465" spans="2:3" ht="38.25" hidden="1" outlineLevel="3" x14ac:dyDescent="0.2">
      <c r="B7465" s="10" t="s">
        <v>22777</v>
      </c>
      <c r="C7465" s="11" t="s">
        <v>22778</v>
      </c>
    </row>
    <row r="7466" spans="2:3" ht="38.25" hidden="1" outlineLevel="3" x14ac:dyDescent="0.2">
      <c r="B7466" s="10" t="s">
        <v>22779</v>
      </c>
      <c r="C7466" s="11" t="s">
        <v>22780</v>
      </c>
    </row>
    <row r="7467" spans="2:3" ht="38.25" hidden="1" outlineLevel="3" x14ac:dyDescent="0.2">
      <c r="B7467" s="10" t="s">
        <v>22781</v>
      </c>
      <c r="C7467" s="11" t="s">
        <v>22782</v>
      </c>
    </row>
    <row r="7468" spans="2:3" ht="25.5" hidden="1" outlineLevel="3" x14ac:dyDescent="0.2">
      <c r="B7468" s="10" t="s">
        <v>22783</v>
      </c>
      <c r="C7468" s="11" t="s">
        <v>22784</v>
      </c>
    </row>
    <row r="7469" spans="2:3" ht="25.5" hidden="1" outlineLevel="3" x14ac:dyDescent="0.2">
      <c r="B7469" s="10" t="s">
        <v>22785</v>
      </c>
      <c r="C7469" s="11" t="s">
        <v>22786</v>
      </c>
    </row>
    <row r="7470" spans="2:3" hidden="1" outlineLevel="3" x14ac:dyDescent="0.2">
      <c r="B7470" s="10" t="s">
        <v>22787</v>
      </c>
      <c r="C7470" s="11" t="s">
        <v>22788</v>
      </c>
    </row>
    <row r="7471" spans="2:3" hidden="1" outlineLevel="3" x14ac:dyDescent="0.2">
      <c r="B7471" s="10" t="s">
        <v>22789</v>
      </c>
      <c r="C7471" s="11" t="s">
        <v>22788</v>
      </c>
    </row>
    <row r="7472" spans="2:3" ht="38.25" hidden="1" outlineLevel="3" x14ac:dyDescent="0.2">
      <c r="B7472" s="10" t="s">
        <v>22790</v>
      </c>
      <c r="C7472" s="11" t="s">
        <v>22791</v>
      </c>
    </row>
    <row r="7473" spans="2:3" ht="25.5" hidden="1" outlineLevel="3" x14ac:dyDescent="0.2">
      <c r="B7473" s="10" t="s">
        <v>22792</v>
      </c>
      <c r="C7473" s="11" t="s">
        <v>22793</v>
      </c>
    </row>
    <row r="7474" spans="2:3" ht="25.5" hidden="1" outlineLevel="3" x14ac:dyDescent="0.2">
      <c r="B7474" s="10" t="s">
        <v>22794</v>
      </c>
      <c r="C7474" s="11" t="s">
        <v>22795</v>
      </c>
    </row>
    <row r="7475" spans="2:3" ht="25.5" hidden="1" outlineLevel="3" x14ac:dyDescent="0.2">
      <c r="B7475" s="10" t="s">
        <v>22796</v>
      </c>
      <c r="C7475" s="11" t="s">
        <v>22797</v>
      </c>
    </row>
    <row r="7476" spans="2:3" ht="25.5" hidden="1" outlineLevel="3" x14ac:dyDescent="0.2">
      <c r="B7476" s="10" t="s">
        <v>22798</v>
      </c>
      <c r="C7476" s="11" t="s">
        <v>23966</v>
      </c>
    </row>
    <row r="7477" spans="2:3" hidden="1" outlineLevel="3" x14ac:dyDescent="0.2">
      <c r="B7477" s="10" t="s">
        <v>23967</v>
      </c>
      <c r="C7477" s="11" t="s">
        <v>23968</v>
      </c>
    </row>
    <row r="7478" spans="2:3" hidden="1" outlineLevel="3" x14ac:dyDescent="0.2">
      <c r="B7478" s="10" t="s">
        <v>23969</v>
      </c>
      <c r="C7478" s="11" t="s">
        <v>23968</v>
      </c>
    </row>
    <row r="7479" spans="2:3" hidden="1" outlineLevel="3" x14ac:dyDescent="0.2">
      <c r="B7479" s="10" t="s">
        <v>23970</v>
      </c>
      <c r="C7479" s="11" t="s">
        <v>23971</v>
      </c>
    </row>
    <row r="7480" spans="2:3" hidden="1" outlineLevel="3" x14ac:dyDescent="0.2">
      <c r="B7480" s="10" t="s">
        <v>23972</v>
      </c>
      <c r="C7480" s="23" t="s">
        <v>23973</v>
      </c>
    </row>
    <row r="7481" spans="2:3" hidden="1" outlineLevel="3" x14ac:dyDescent="0.2">
      <c r="B7481" s="10" t="s">
        <v>23974</v>
      </c>
      <c r="C7481" s="24" t="s">
        <v>23973</v>
      </c>
    </row>
    <row r="7482" spans="2:3" hidden="1" outlineLevel="3" x14ac:dyDescent="0.2">
      <c r="B7482" s="10" t="s">
        <v>23975</v>
      </c>
      <c r="C7482" s="24" t="s">
        <v>23973</v>
      </c>
    </row>
    <row r="7483" spans="2:3" hidden="1" outlineLevel="2" x14ac:dyDescent="0.2">
      <c r="B7483" s="10" t="s">
        <v>23976</v>
      </c>
      <c r="C7483" s="11" t="s">
        <v>23977</v>
      </c>
    </row>
    <row r="7484" spans="2:3" hidden="1" outlineLevel="3" x14ac:dyDescent="0.2">
      <c r="B7484" s="10" t="s">
        <v>23978</v>
      </c>
      <c r="C7484" s="11" t="s">
        <v>23979</v>
      </c>
    </row>
    <row r="7485" spans="2:3" hidden="1" outlineLevel="3" x14ac:dyDescent="0.2">
      <c r="B7485" s="10" t="s">
        <v>23980</v>
      </c>
      <c r="C7485" s="11" t="s">
        <v>23979</v>
      </c>
    </row>
    <row r="7486" spans="2:3" ht="25.5" hidden="1" outlineLevel="3" x14ac:dyDescent="0.2">
      <c r="B7486" s="10" t="s">
        <v>23963</v>
      </c>
      <c r="C7486" s="11" t="s">
        <v>23964</v>
      </c>
    </row>
    <row r="7487" spans="2:3" ht="38.25" hidden="1" outlineLevel="3" x14ac:dyDescent="0.2">
      <c r="B7487" s="10" t="s">
        <v>23965</v>
      </c>
      <c r="C7487" s="11" t="s">
        <v>25207</v>
      </c>
    </row>
    <row r="7488" spans="2:3" ht="38.25" hidden="1" outlineLevel="3" x14ac:dyDescent="0.2">
      <c r="B7488" s="10" t="s">
        <v>25208</v>
      </c>
      <c r="C7488" s="11" t="s">
        <v>25209</v>
      </c>
    </row>
    <row r="7489" spans="2:3" ht="25.5" hidden="1" outlineLevel="3" x14ac:dyDescent="0.2">
      <c r="B7489" s="10" t="s">
        <v>25210</v>
      </c>
      <c r="C7489" s="11" t="s">
        <v>25211</v>
      </c>
    </row>
    <row r="7490" spans="2:3" ht="38.25" hidden="1" outlineLevel="3" x14ac:dyDescent="0.2">
      <c r="B7490" s="10" t="s">
        <v>25212</v>
      </c>
      <c r="C7490" s="11" t="s">
        <v>25213</v>
      </c>
    </row>
    <row r="7491" spans="2:3" ht="38.25" hidden="1" outlineLevel="3" x14ac:dyDescent="0.2">
      <c r="B7491" s="10" t="s">
        <v>25214</v>
      </c>
      <c r="C7491" s="11" t="s">
        <v>25215</v>
      </c>
    </row>
    <row r="7492" spans="2:3" ht="25.5" hidden="1" outlineLevel="3" x14ac:dyDescent="0.2">
      <c r="B7492" s="10" t="s">
        <v>25216</v>
      </c>
      <c r="C7492" s="11" t="s">
        <v>25217</v>
      </c>
    </row>
    <row r="7493" spans="2:3" ht="25.5" hidden="1" outlineLevel="3" x14ac:dyDescent="0.2">
      <c r="B7493" s="10" t="s">
        <v>25218</v>
      </c>
      <c r="C7493" s="11" t="s">
        <v>25219</v>
      </c>
    </row>
    <row r="7494" spans="2:3" ht="25.5" hidden="1" outlineLevel="3" x14ac:dyDescent="0.2">
      <c r="B7494" s="10" t="s">
        <v>25220</v>
      </c>
      <c r="C7494" s="11" t="s">
        <v>25221</v>
      </c>
    </row>
    <row r="7495" spans="2:3" ht="25.5" hidden="1" outlineLevel="3" x14ac:dyDescent="0.2">
      <c r="B7495" s="10" t="s">
        <v>25222</v>
      </c>
      <c r="C7495" s="11" t="s">
        <v>25223</v>
      </c>
    </row>
    <row r="7496" spans="2:3" ht="38.25" hidden="1" outlineLevel="3" x14ac:dyDescent="0.2">
      <c r="B7496" s="10" t="s">
        <v>25224</v>
      </c>
      <c r="C7496" s="11" t="s">
        <v>25225</v>
      </c>
    </row>
    <row r="7497" spans="2:3" ht="51" hidden="1" outlineLevel="3" x14ac:dyDescent="0.2">
      <c r="B7497" s="10" t="s">
        <v>25226</v>
      </c>
      <c r="C7497" s="11" t="s">
        <v>960</v>
      </c>
    </row>
    <row r="7498" spans="2:3" ht="51" hidden="1" outlineLevel="3" x14ac:dyDescent="0.2">
      <c r="B7498" s="10" t="s">
        <v>25227</v>
      </c>
      <c r="C7498" s="11" t="s">
        <v>961</v>
      </c>
    </row>
    <row r="7499" spans="2:3" ht="25.5" hidden="1" outlineLevel="3" x14ac:dyDescent="0.2">
      <c r="B7499" s="10" t="s">
        <v>25228</v>
      </c>
      <c r="C7499" s="11" t="s">
        <v>25229</v>
      </c>
    </row>
    <row r="7500" spans="2:3" ht="25.5" hidden="1" outlineLevel="3" x14ac:dyDescent="0.2">
      <c r="B7500" s="10" t="s">
        <v>25230</v>
      </c>
      <c r="C7500" s="11" t="s">
        <v>25229</v>
      </c>
    </row>
    <row r="7501" spans="2:3" ht="25.5" hidden="1" outlineLevel="3" x14ac:dyDescent="0.2">
      <c r="B7501" s="10" t="s">
        <v>25231</v>
      </c>
      <c r="C7501" s="11" t="s">
        <v>25232</v>
      </c>
    </row>
    <row r="7502" spans="2:3" ht="38.25" hidden="1" outlineLevel="3" x14ac:dyDescent="0.2">
      <c r="B7502" s="10" t="s">
        <v>25233</v>
      </c>
      <c r="C7502" s="11" t="s">
        <v>25234</v>
      </c>
    </row>
    <row r="7503" spans="2:3" ht="38.25" hidden="1" outlineLevel="3" x14ac:dyDescent="0.2">
      <c r="B7503" s="10" t="s">
        <v>25235</v>
      </c>
      <c r="C7503" s="11" t="s">
        <v>25236</v>
      </c>
    </row>
    <row r="7504" spans="2:3" ht="25.5" hidden="1" outlineLevel="3" x14ac:dyDescent="0.2">
      <c r="B7504" s="10" t="s">
        <v>25237</v>
      </c>
      <c r="C7504" s="11" t="s">
        <v>25238</v>
      </c>
    </row>
    <row r="7505" spans="2:3" ht="25.5" hidden="1" outlineLevel="3" x14ac:dyDescent="0.2">
      <c r="B7505" s="10" t="s">
        <v>25239</v>
      </c>
      <c r="C7505" s="11" t="s">
        <v>25240</v>
      </c>
    </row>
    <row r="7506" spans="2:3" ht="38.25" hidden="1" outlineLevel="3" x14ac:dyDescent="0.2">
      <c r="B7506" s="10" t="s">
        <v>25241</v>
      </c>
      <c r="C7506" s="11" t="s">
        <v>25242</v>
      </c>
    </row>
    <row r="7507" spans="2:3" hidden="1" outlineLevel="3" x14ac:dyDescent="0.2">
      <c r="B7507" s="10" t="s">
        <v>25243</v>
      </c>
      <c r="C7507" s="23" t="s">
        <v>25244</v>
      </c>
    </row>
    <row r="7508" spans="2:3" hidden="1" outlineLevel="3" x14ac:dyDescent="0.2">
      <c r="B7508" s="10" t="s">
        <v>25245</v>
      </c>
      <c r="C7508" s="24" t="s">
        <v>25244</v>
      </c>
    </row>
    <row r="7509" spans="2:3" hidden="1" outlineLevel="3" x14ac:dyDescent="0.2">
      <c r="B7509" s="10" t="s">
        <v>25246</v>
      </c>
      <c r="C7509" s="24" t="s">
        <v>25244</v>
      </c>
    </row>
    <row r="7510" spans="2:3" hidden="1" outlineLevel="2" x14ac:dyDescent="0.2">
      <c r="B7510" s="10" t="s">
        <v>25247</v>
      </c>
      <c r="C7510" s="11" t="s">
        <v>25248</v>
      </c>
    </row>
    <row r="7511" spans="2:3" hidden="1" outlineLevel="3" x14ac:dyDescent="0.2">
      <c r="B7511" s="10" t="s">
        <v>25249</v>
      </c>
      <c r="C7511" s="11" t="s">
        <v>25250</v>
      </c>
    </row>
    <row r="7512" spans="2:3" hidden="1" outlineLevel="3" x14ac:dyDescent="0.2">
      <c r="B7512" s="10" t="s">
        <v>25251</v>
      </c>
      <c r="C7512" s="11" t="s">
        <v>25252</v>
      </c>
    </row>
    <row r="7513" spans="2:3" ht="25.5" hidden="1" outlineLevel="3" x14ac:dyDescent="0.2">
      <c r="B7513" s="10" t="s">
        <v>25253</v>
      </c>
      <c r="C7513" s="11" t="s">
        <v>25254</v>
      </c>
    </row>
    <row r="7514" spans="2:3" ht="25.5" hidden="1" outlineLevel="3" x14ac:dyDescent="0.2">
      <c r="B7514" s="10" t="s">
        <v>25255</v>
      </c>
      <c r="C7514" s="11" t="s">
        <v>25256</v>
      </c>
    </row>
    <row r="7515" spans="2:3" ht="38.25" hidden="1" outlineLevel="3" x14ac:dyDescent="0.2">
      <c r="B7515" s="10" t="s">
        <v>25257</v>
      </c>
      <c r="C7515" s="11" t="s">
        <v>26435</v>
      </c>
    </row>
    <row r="7516" spans="2:3" ht="25.5" hidden="1" outlineLevel="3" x14ac:dyDescent="0.2">
      <c r="B7516" s="10" t="s">
        <v>26436</v>
      </c>
      <c r="C7516" s="11" t="s">
        <v>26437</v>
      </c>
    </row>
    <row r="7517" spans="2:3" ht="25.5" hidden="1" outlineLevel="3" x14ac:dyDescent="0.2">
      <c r="B7517" s="10" t="s">
        <v>26438</v>
      </c>
      <c r="C7517" s="11" t="s">
        <v>26437</v>
      </c>
    </row>
    <row r="7518" spans="2:3" hidden="1" outlineLevel="3" x14ac:dyDescent="0.2">
      <c r="B7518" s="10" t="s">
        <v>26439</v>
      </c>
      <c r="C7518" s="11" t="s">
        <v>26440</v>
      </c>
    </row>
    <row r="7519" spans="2:3" hidden="1" outlineLevel="3" x14ac:dyDescent="0.2">
      <c r="B7519" s="10" t="s">
        <v>26441</v>
      </c>
      <c r="C7519" s="11" t="s">
        <v>26440</v>
      </c>
    </row>
    <row r="7520" spans="2:3" hidden="1" outlineLevel="3" x14ac:dyDescent="0.2">
      <c r="B7520" s="10" t="s">
        <v>26442</v>
      </c>
      <c r="C7520" s="11" t="s">
        <v>26440</v>
      </c>
    </row>
    <row r="7521" spans="2:3" ht="25.5" hidden="1" outlineLevel="3" x14ac:dyDescent="0.2">
      <c r="B7521" s="10" t="s">
        <v>26443</v>
      </c>
      <c r="C7521" s="11" t="s">
        <v>26444</v>
      </c>
    </row>
    <row r="7522" spans="2:3" ht="25.5" hidden="1" outlineLevel="3" x14ac:dyDescent="0.2">
      <c r="B7522" s="10" t="s">
        <v>26445</v>
      </c>
      <c r="C7522" s="11" t="s">
        <v>26444</v>
      </c>
    </row>
    <row r="7523" spans="2:3" ht="51" hidden="1" outlineLevel="3" x14ac:dyDescent="0.2">
      <c r="B7523" s="10" t="s">
        <v>26446</v>
      </c>
      <c r="C7523" s="11" t="s">
        <v>962</v>
      </c>
    </row>
    <row r="7524" spans="2:3" hidden="1" outlineLevel="3" x14ac:dyDescent="0.2">
      <c r="B7524" s="10" t="s">
        <v>26447</v>
      </c>
      <c r="C7524" s="23" t="s">
        <v>26448</v>
      </c>
    </row>
    <row r="7525" spans="2:3" hidden="1" outlineLevel="3" x14ac:dyDescent="0.2">
      <c r="B7525" s="10" t="s">
        <v>26449</v>
      </c>
      <c r="C7525" s="24" t="s">
        <v>26448</v>
      </c>
    </row>
    <row r="7526" spans="2:3" hidden="1" outlineLevel="3" x14ac:dyDescent="0.2">
      <c r="B7526" s="10" t="s">
        <v>26450</v>
      </c>
      <c r="C7526" s="24" t="s">
        <v>26448</v>
      </c>
    </row>
    <row r="7527" spans="2:3" hidden="1" outlineLevel="2" x14ac:dyDescent="0.2">
      <c r="B7527" s="10" t="s">
        <v>26451</v>
      </c>
      <c r="C7527" s="11" t="s">
        <v>26452</v>
      </c>
    </row>
    <row r="7528" spans="2:3" hidden="1" outlineLevel="3" x14ac:dyDescent="0.2">
      <c r="B7528" s="10" t="s">
        <v>26453</v>
      </c>
      <c r="C7528" s="11" t="s">
        <v>26452</v>
      </c>
    </row>
    <row r="7529" spans="2:3" hidden="1" outlineLevel="3" x14ac:dyDescent="0.2">
      <c r="B7529" s="10" t="s">
        <v>26454</v>
      </c>
      <c r="C7529" s="11" t="s">
        <v>26455</v>
      </c>
    </row>
    <row r="7530" spans="2:3" ht="38.25" hidden="1" outlineLevel="3" x14ac:dyDescent="0.2">
      <c r="B7530" s="10" t="s">
        <v>26456</v>
      </c>
      <c r="C7530" s="11" t="s">
        <v>26457</v>
      </c>
    </row>
    <row r="7531" spans="2:3" ht="25.5" hidden="1" outlineLevel="3" x14ac:dyDescent="0.2">
      <c r="B7531" s="10" t="s">
        <v>26458</v>
      </c>
      <c r="C7531" s="11" t="s">
        <v>26459</v>
      </c>
    </row>
    <row r="7532" spans="2:3" hidden="1" outlineLevel="3" x14ac:dyDescent="0.2">
      <c r="B7532" s="10" t="s">
        <v>26460</v>
      </c>
      <c r="C7532" s="11" t="s">
        <v>26461</v>
      </c>
    </row>
    <row r="7533" spans="2:3" hidden="1" outlineLevel="3" x14ac:dyDescent="0.2">
      <c r="B7533" s="10" t="s">
        <v>26462</v>
      </c>
      <c r="C7533" s="11" t="s">
        <v>26463</v>
      </c>
    </row>
    <row r="7534" spans="2:3" hidden="1" outlineLevel="3" x14ac:dyDescent="0.2">
      <c r="B7534" s="10" t="s">
        <v>26464</v>
      </c>
      <c r="C7534" s="11" t="s">
        <v>26465</v>
      </c>
    </row>
    <row r="7535" spans="2:3" hidden="1" outlineLevel="3" x14ac:dyDescent="0.2">
      <c r="B7535" s="10" t="s">
        <v>26466</v>
      </c>
      <c r="C7535" s="11" t="s">
        <v>26467</v>
      </c>
    </row>
    <row r="7536" spans="2:3" ht="25.5" hidden="1" outlineLevel="3" x14ac:dyDescent="0.2">
      <c r="B7536" s="10" t="s">
        <v>26468</v>
      </c>
      <c r="C7536" s="11" t="s">
        <v>25295</v>
      </c>
    </row>
    <row r="7537" spans="2:3" ht="38.25" hidden="1" outlineLevel="3" x14ac:dyDescent="0.2">
      <c r="B7537" s="10" t="s">
        <v>25296</v>
      </c>
      <c r="C7537" s="11" t="s">
        <v>25297</v>
      </c>
    </row>
    <row r="7538" spans="2:3" ht="25.5" hidden="1" outlineLevel="3" x14ac:dyDescent="0.2">
      <c r="B7538" s="10" t="s">
        <v>25298</v>
      </c>
      <c r="C7538" s="11" t="s">
        <v>25299</v>
      </c>
    </row>
    <row r="7539" spans="2:3" ht="25.5" hidden="1" outlineLevel="3" x14ac:dyDescent="0.2">
      <c r="B7539" s="10" t="s">
        <v>25300</v>
      </c>
      <c r="C7539" s="11" t="s">
        <v>25301</v>
      </c>
    </row>
    <row r="7540" spans="2:3" ht="25.5" hidden="1" outlineLevel="3" x14ac:dyDescent="0.2">
      <c r="B7540" s="10" t="s">
        <v>25302</v>
      </c>
      <c r="C7540" s="11" t="s">
        <v>25303</v>
      </c>
    </row>
    <row r="7541" spans="2:3" ht="25.5" hidden="1" outlineLevel="3" x14ac:dyDescent="0.2">
      <c r="B7541" s="10" t="s">
        <v>25304</v>
      </c>
      <c r="C7541" s="11" t="s">
        <v>25305</v>
      </c>
    </row>
    <row r="7542" spans="2:3" ht="25.5" hidden="1" outlineLevel="3" x14ac:dyDescent="0.2">
      <c r="B7542" s="10" t="s">
        <v>25306</v>
      </c>
      <c r="C7542" s="11" t="s">
        <v>25307</v>
      </c>
    </row>
    <row r="7543" spans="2:3" ht="25.5" hidden="1" outlineLevel="3" x14ac:dyDescent="0.2">
      <c r="B7543" s="10" t="s">
        <v>25308</v>
      </c>
      <c r="C7543" s="11" t="s">
        <v>25309</v>
      </c>
    </row>
    <row r="7544" spans="2:3" ht="38.25" hidden="1" outlineLevel="3" x14ac:dyDescent="0.2">
      <c r="B7544" s="10" t="s">
        <v>25310</v>
      </c>
      <c r="C7544" s="11" t="s">
        <v>25311</v>
      </c>
    </row>
    <row r="7545" spans="2:3" ht="25.5" hidden="1" outlineLevel="3" x14ac:dyDescent="0.2">
      <c r="B7545" s="10" t="s">
        <v>25312</v>
      </c>
      <c r="C7545" s="11" t="s">
        <v>25313</v>
      </c>
    </row>
    <row r="7546" spans="2:3" ht="25.5" hidden="1" outlineLevel="3" x14ac:dyDescent="0.2">
      <c r="B7546" s="10" t="s">
        <v>25314</v>
      </c>
      <c r="C7546" s="11" t="s">
        <v>25315</v>
      </c>
    </row>
    <row r="7547" spans="2:3" ht="25.5" hidden="1" outlineLevel="3" x14ac:dyDescent="0.2">
      <c r="B7547" s="10" t="s">
        <v>25316</v>
      </c>
      <c r="C7547" s="11" t="s">
        <v>25317</v>
      </c>
    </row>
    <row r="7548" spans="2:3" ht="25.5" hidden="1" outlineLevel="3" x14ac:dyDescent="0.2">
      <c r="B7548" s="10" t="s">
        <v>25318</v>
      </c>
      <c r="C7548" s="11" t="s">
        <v>25319</v>
      </c>
    </row>
    <row r="7549" spans="2:3" ht="25.5" hidden="1" outlineLevel="3" x14ac:dyDescent="0.2">
      <c r="B7549" s="10" t="s">
        <v>25320</v>
      </c>
      <c r="C7549" s="11" t="s">
        <v>25321</v>
      </c>
    </row>
    <row r="7550" spans="2:3" ht="25.5" hidden="1" outlineLevel="3" x14ac:dyDescent="0.2">
      <c r="B7550" s="10" t="s">
        <v>25322</v>
      </c>
      <c r="C7550" s="11" t="s">
        <v>26520</v>
      </c>
    </row>
    <row r="7551" spans="2:3" hidden="1" outlineLevel="3" x14ac:dyDescent="0.2">
      <c r="B7551" s="10" t="s">
        <v>26521</v>
      </c>
      <c r="C7551" s="11" t="s">
        <v>26522</v>
      </c>
    </row>
    <row r="7552" spans="2:3" hidden="1" outlineLevel="3" x14ac:dyDescent="0.2">
      <c r="B7552" s="10" t="s">
        <v>26523</v>
      </c>
      <c r="C7552" s="11" t="s">
        <v>26524</v>
      </c>
    </row>
    <row r="7553" spans="2:3" hidden="1" outlineLevel="3" x14ac:dyDescent="0.2">
      <c r="B7553" s="10" t="s">
        <v>26525</v>
      </c>
      <c r="C7553" s="11" t="s">
        <v>26526</v>
      </c>
    </row>
    <row r="7554" spans="2:3" hidden="1" outlineLevel="3" x14ac:dyDescent="0.2">
      <c r="B7554" s="10" t="s">
        <v>26527</v>
      </c>
      <c r="C7554" s="11" t="s">
        <v>26528</v>
      </c>
    </row>
    <row r="7555" spans="2:3" hidden="1" outlineLevel="3" x14ac:dyDescent="0.2">
      <c r="B7555" s="10" t="s">
        <v>26529</v>
      </c>
      <c r="C7555" s="11" t="s">
        <v>26530</v>
      </c>
    </row>
    <row r="7556" spans="2:3" hidden="1" outlineLevel="3" x14ac:dyDescent="0.2">
      <c r="B7556" s="10" t="s">
        <v>26531</v>
      </c>
      <c r="C7556" s="11" t="s">
        <v>26532</v>
      </c>
    </row>
    <row r="7557" spans="2:3" hidden="1" outlineLevel="3" x14ac:dyDescent="0.2">
      <c r="B7557" s="10" t="s">
        <v>26533</v>
      </c>
      <c r="C7557" s="23" t="s">
        <v>26534</v>
      </c>
    </row>
    <row r="7558" spans="2:3" hidden="1" outlineLevel="3" x14ac:dyDescent="0.2">
      <c r="B7558" s="10" t="s">
        <v>26535</v>
      </c>
      <c r="C7558" s="24" t="s">
        <v>26534</v>
      </c>
    </row>
    <row r="7559" spans="2:3" hidden="1" outlineLevel="3" x14ac:dyDescent="0.2">
      <c r="B7559" s="10" t="s">
        <v>26536</v>
      </c>
      <c r="C7559" s="24" t="s">
        <v>26534</v>
      </c>
    </row>
    <row r="7560" spans="2:3" hidden="1" outlineLevel="2" x14ac:dyDescent="0.2">
      <c r="B7560" s="13" t="s">
        <v>26537</v>
      </c>
      <c r="C7560" s="16" t="s">
        <v>26538</v>
      </c>
    </row>
    <row r="7561" spans="2:3" hidden="1" outlineLevel="2" x14ac:dyDescent="0.2">
      <c r="B7561" s="10" t="s">
        <v>26539</v>
      </c>
      <c r="C7561" s="11" t="s">
        <v>26540</v>
      </c>
    </row>
    <row r="7562" spans="2:3" hidden="1" outlineLevel="3" x14ac:dyDescent="0.2">
      <c r="B7562" s="10" t="s">
        <v>26541</v>
      </c>
      <c r="C7562" s="11" t="s">
        <v>26542</v>
      </c>
    </row>
    <row r="7563" spans="2:3" hidden="1" outlineLevel="3" x14ac:dyDescent="0.2">
      <c r="B7563" s="10" t="s">
        <v>26543</v>
      </c>
      <c r="C7563" s="11" t="s">
        <v>26542</v>
      </c>
    </row>
    <row r="7564" spans="2:3" ht="25.5" hidden="1" outlineLevel="3" x14ac:dyDescent="0.2">
      <c r="B7564" s="10" t="s">
        <v>26544</v>
      </c>
      <c r="C7564" s="11" t="s">
        <v>26545</v>
      </c>
    </row>
    <row r="7565" spans="2:3" hidden="1" outlineLevel="3" x14ac:dyDescent="0.2">
      <c r="B7565" s="10" t="s">
        <v>26546</v>
      </c>
      <c r="C7565" s="11" t="s">
        <v>26547</v>
      </c>
    </row>
    <row r="7566" spans="2:3" hidden="1" outlineLevel="3" x14ac:dyDescent="0.2">
      <c r="B7566" s="10" t="s">
        <v>26548</v>
      </c>
      <c r="C7566" s="11" t="s">
        <v>26549</v>
      </c>
    </row>
    <row r="7567" spans="2:3" ht="25.5" hidden="1" outlineLevel="3" x14ac:dyDescent="0.2">
      <c r="B7567" s="10" t="s">
        <v>26550</v>
      </c>
      <c r="C7567" s="11" t="s">
        <v>26551</v>
      </c>
    </row>
    <row r="7568" spans="2:3" hidden="1" outlineLevel="3" x14ac:dyDescent="0.2">
      <c r="B7568" s="10" t="s">
        <v>26552</v>
      </c>
      <c r="C7568" s="11" t="s">
        <v>26553</v>
      </c>
    </row>
    <row r="7569" spans="2:3" hidden="1" outlineLevel="3" x14ac:dyDescent="0.2">
      <c r="B7569" s="10" t="s">
        <v>26554</v>
      </c>
      <c r="C7569" s="11" t="s">
        <v>26555</v>
      </c>
    </row>
    <row r="7570" spans="2:3" hidden="1" outlineLevel="3" x14ac:dyDescent="0.2">
      <c r="B7570" s="10" t="s">
        <v>26556</v>
      </c>
      <c r="C7570" s="11" t="s">
        <v>26557</v>
      </c>
    </row>
    <row r="7571" spans="2:3" hidden="1" outlineLevel="3" x14ac:dyDescent="0.2">
      <c r="B7571" s="10" t="s">
        <v>26558</v>
      </c>
      <c r="C7571" s="11" t="s">
        <v>26559</v>
      </c>
    </row>
    <row r="7572" spans="2:3" hidden="1" outlineLevel="3" x14ac:dyDescent="0.2">
      <c r="B7572" s="10" t="s">
        <v>26560</v>
      </c>
      <c r="C7572" s="11" t="s">
        <v>26561</v>
      </c>
    </row>
    <row r="7573" spans="2:3" hidden="1" outlineLevel="3" x14ac:dyDescent="0.2">
      <c r="B7573" s="10" t="s">
        <v>26562</v>
      </c>
      <c r="C7573" s="11" t="s">
        <v>26563</v>
      </c>
    </row>
    <row r="7574" spans="2:3" hidden="1" outlineLevel="3" x14ac:dyDescent="0.2">
      <c r="B7574" s="10" t="s">
        <v>26564</v>
      </c>
      <c r="C7574" s="11" t="s">
        <v>26563</v>
      </c>
    </row>
    <row r="7575" spans="2:3" ht="25.5" hidden="1" outlineLevel="3" x14ac:dyDescent="0.2">
      <c r="B7575" s="10" t="s">
        <v>26565</v>
      </c>
      <c r="C7575" s="11" t="s">
        <v>26566</v>
      </c>
    </row>
    <row r="7576" spans="2:3" hidden="1" outlineLevel="3" x14ac:dyDescent="0.2">
      <c r="B7576" s="10" t="s">
        <v>26567</v>
      </c>
      <c r="C7576" s="11" t="s">
        <v>26568</v>
      </c>
    </row>
    <row r="7577" spans="2:3" hidden="1" outlineLevel="3" x14ac:dyDescent="0.2">
      <c r="B7577" s="10" t="s">
        <v>26569</v>
      </c>
      <c r="C7577" s="11" t="s">
        <v>26570</v>
      </c>
    </row>
    <row r="7578" spans="2:3" ht="25.5" hidden="1" outlineLevel="3" x14ac:dyDescent="0.2">
      <c r="B7578" s="10" t="s">
        <v>26571</v>
      </c>
      <c r="C7578" s="11" t="s">
        <v>26572</v>
      </c>
    </row>
    <row r="7579" spans="2:3" ht="25.5" hidden="1" outlineLevel="3" x14ac:dyDescent="0.2">
      <c r="B7579" s="10" t="s">
        <v>26573</v>
      </c>
      <c r="C7579" s="11" t="s">
        <v>26574</v>
      </c>
    </row>
    <row r="7580" spans="2:3" ht="25.5" hidden="1" outlineLevel="3" x14ac:dyDescent="0.2">
      <c r="B7580" s="10" t="s">
        <v>26575</v>
      </c>
      <c r="C7580" s="11" t="s">
        <v>26576</v>
      </c>
    </row>
    <row r="7581" spans="2:3" ht="25.5" hidden="1" outlineLevel="3" x14ac:dyDescent="0.2">
      <c r="B7581" s="10" t="s">
        <v>26577</v>
      </c>
      <c r="C7581" s="11" t="s">
        <v>26576</v>
      </c>
    </row>
    <row r="7582" spans="2:3" hidden="1" outlineLevel="3" x14ac:dyDescent="0.2">
      <c r="B7582" s="10" t="s">
        <v>26578</v>
      </c>
      <c r="C7582" s="11" t="s">
        <v>26579</v>
      </c>
    </row>
    <row r="7583" spans="2:3" hidden="1" outlineLevel="3" x14ac:dyDescent="0.2">
      <c r="B7583" s="10" t="s">
        <v>26580</v>
      </c>
      <c r="C7583" s="11" t="s">
        <v>26581</v>
      </c>
    </row>
    <row r="7584" spans="2:3" hidden="1" outlineLevel="3" x14ac:dyDescent="0.2">
      <c r="B7584" s="10" t="s">
        <v>26582</v>
      </c>
      <c r="C7584" s="11" t="s">
        <v>26583</v>
      </c>
    </row>
    <row r="7585" spans="2:3" hidden="1" outlineLevel="3" x14ac:dyDescent="0.2">
      <c r="B7585" s="10" t="s">
        <v>26584</v>
      </c>
      <c r="C7585" s="11" t="s">
        <v>26585</v>
      </c>
    </row>
    <row r="7586" spans="2:3" hidden="1" outlineLevel="3" x14ac:dyDescent="0.2">
      <c r="B7586" s="10" t="s">
        <v>26586</v>
      </c>
      <c r="C7586" s="11" t="s">
        <v>25343</v>
      </c>
    </row>
    <row r="7587" spans="2:3" ht="25.5" hidden="1" outlineLevel="3" x14ac:dyDescent="0.2">
      <c r="B7587" s="10" t="s">
        <v>25344</v>
      </c>
      <c r="C7587" s="11" t="s">
        <v>25345</v>
      </c>
    </row>
    <row r="7588" spans="2:3" hidden="1" outlineLevel="3" x14ac:dyDescent="0.2">
      <c r="B7588" s="10" t="s">
        <v>25346</v>
      </c>
      <c r="C7588" s="11" t="s">
        <v>25347</v>
      </c>
    </row>
    <row r="7589" spans="2:3" hidden="1" outlineLevel="3" x14ac:dyDescent="0.2">
      <c r="B7589" s="10" t="s">
        <v>25348</v>
      </c>
      <c r="C7589" s="11" t="s">
        <v>25349</v>
      </c>
    </row>
    <row r="7590" spans="2:3" hidden="1" outlineLevel="3" x14ac:dyDescent="0.2">
      <c r="B7590" s="10" t="s">
        <v>25350</v>
      </c>
      <c r="C7590" s="11" t="s">
        <v>25351</v>
      </c>
    </row>
    <row r="7591" spans="2:3" hidden="1" outlineLevel="3" x14ac:dyDescent="0.2">
      <c r="B7591" s="10" t="s">
        <v>25352</v>
      </c>
      <c r="C7591" s="11" t="s">
        <v>25353</v>
      </c>
    </row>
    <row r="7592" spans="2:3" hidden="1" outlineLevel="3" x14ac:dyDescent="0.2">
      <c r="B7592" s="10" t="s">
        <v>25354</v>
      </c>
      <c r="C7592" s="11" t="s">
        <v>25355</v>
      </c>
    </row>
    <row r="7593" spans="2:3" ht="25.5" hidden="1" outlineLevel="3" x14ac:dyDescent="0.2">
      <c r="B7593" s="10" t="s">
        <v>25356</v>
      </c>
      <c r="C7593" s="11" t="s">
        <v>25357</v>
      </c>
    </row>
    <row r="7594" spans="2:3" ht="25.5" hidden="1" outlineLevel="3" x14ac:dyDescent="0.2">
      <c r="B7594" s="10" t="s">
        <v>25358</v>
      </c>
      <c r="C7594" s="11" t="s">
        <v>25357</v>
      </c>
    </row>
    <row r="7595" spans="2:3" ht="25.5" hidden="1" outlineLevel="3" x14ac:dyDescent="0.2">
      <c r="B7595" s="10" t="s">
        <v>25359</v>
      </c>
      <c r="C7595" s="11" t="s">
        <v>25357</v>
      </c>
    </row>
    <row r="7596" spans="2:3" ht="25.5" hidden="1" outlineLevel="3" x14ac:dyDescent="0.2">
      <c r="B7596" s="10" t="s">
        <v>25360</v>
      </c>
      <c r="C7596" s="11" t="s">
        <v>25361</v>
      </c>
    </row>
    <row r="7597" spans="2:3" ht="25.5" hidden="1" outlineLevel="3" x14ac:dyDescent="0.2">
      <c r="B7597" s="10" t="s">
        <v>25362</v>
      </c>
      <c r="C7597" s="11" t="s">
        <v>25361</v>
      </c>
    </row>
    <row r="7598" spans="2:3" hidden="1" outlineLevel="3" x14ac:dyDescent="0.2">
      <c r="B7598" s="10" t="s">
        <v>25363</v>
      </c>
      <c r="C7598" s="11" t="s">
        <v>25364</v>
      </c>
    </row>
    <row r="7599" spans="2:3" ht="25.5" hidden="1" outlineLevel="3" x14ac:dyDescent="0.2">
      <c r="B7599" s="10" t="s">
        <v>25365</v>
      </c>
      <c r="C7599" s="11" t="s">
        <v>25366</v>
      </c>
    </row>
    <row r="7600" spans="2:3" hidden="1" outlineLevel="3" x14ac:dyDescent="0.2">
      <c r="B7600" s="10" t="s">
        <v>25367</v>
      </c>
      <c r="C7600" s="23" t="s">
        <v>25368</v>
      </c>
    </row>
    <row r="7601" spans="2:3" hidden="1" outlineLevel="3" x14ac:dyDescent="0.2">
      <c r="B7601" s="10" t="s">
        <v>25369</v>
      </c>
      <c r="C7601" s="24" t="s">
        <v>25368</v>
      </c>
    </row>
    <row r="7602" spans="2:3" hidden="1" outlineLevel="3" x14ac:dyDescent="0.2">
      <c r="B7602" s="10" t="s">
        <v>25370</v>
      </c>
      <c r="C7602" s="24" t="s">
        <v>25368</v>
      </c>
    </row>
    <row r="7603" spans="2:3" hidden="1" outlineLevel="2" x14ac:dyDescent="0.2">
      <c r="B7603" s="10" t="s">
        <v>25371</v>
      </c>
      <c r="C7603" s="11" t="s">
        <v>25372</v>
      </c>
    </row>
    <row r="7604" spans="2:3" hidden="1" outlineLevel="3" x14ac:dyDescent="0.2">
      <c r="B7604" s="10" t="s">
        <v>25373</v>
      </c>
      <c r="C7604" s="11" t="s">
        <v>25374</v>
      </c>
    </row>
    <row r="7605" spans="2:3" hidden="1" outlineLevel="3" x14ac:dyDescent="0.2">
      <c r="B7605" s="10" t="s">
        <v>25375</v>
      </c>
      <c r="C7605" s="11" t="s">
        <v>25376</v>
      </c>
    </row>
    <row r="7606" spans="2:3" hidden="1" outlineLevel="3" x14ac:dyDescent="0.2">
      <c r="B7606" s="10" t="s">
        <v>25377</v>
      </c>
      <c r="C7606" s="11" t="s">
        <v>25378</v>
      </c>
    </row>
    <row r="7607" spans="2:3" hidden="1" outlineLevel="3" x14ac:dyDescent="0.2">
      <c r="B7607" s="10" t="s">
        <v>25379</v>
      </c>
      <c r="C7607" s="11" t="s">
        <v>25380</v>
      </c>
    </row>
    <row r="7608" spans="2:3" hidden="1" outlineLevel="3" x14ac:dyDescent="0.2">
      <c r="B7608" s="10" t="s">
        <v>25381</v>
      </c>
      <c r="C7608" s="11" t="s">
        <v>25382</v>
      </c>
    </row>
    <row r="7609" spans="2:3" hidden="1" outlineLevel="3" x14ac:dyDescent="0.2">
      <c r="B7609" s="10" t="s">
        <v>25383</v>
      </c>
      <c r="C7609" s="11" t="s">
        <v>25384</v>
      </c>
    </row>
    <row r="7610" spans="2:3" hidden="1" outlineLevel="3" x14ac:dyDescent="0.2">
      <c r="B7610" s="10" t="s">
        <v>25385</v>
      </c>
      <c r="C7610" s="11" t="s">
        <v>25386</v>
      </c>
    </row>
    <row r="7611" spans="2:3" hidden="1" outlineLevel="3" x14ac:dyDescent="0.2">
      <c r="B7611" s="10" t="s">
        <v>25387</v>
      </c>
      <c r="C7611" s="11" t="s">
        <v>25388</v>
      </c>
    </row>
    <row r="7612" spans="2:3" hidden="1" outlineLevel="3" x14ac:dyDescent="0.2">
      <c r="B7612" s="10" t="s">
        <v>25389</v>
      </c>
      <c r="C7612" s="11" t="s">
        <v>25390</v>
      </c>
    </row>
    <row r="7613" spans="2:3" hidden="1" outlineLevel="3" x14ac:dyDescent="0.2">
      <c r="B7613" s="10" t="s">
        <v>25391</v>
      </c>
      <c r="C7613" s="11" t="s">
        <v>25390</v>
      </c>
    </row>
    <row r="7614" spans="2:3" hidden="1" outlineLevel="3" x14ac:dyDescent="0.2">
      <c r="B7614" s="10" t="s">
        <v>25392</v>
      </c>
      <c r="C7614" s="11" t="s">
        <v>25393</v>
      </c>
    </row>
    <row r="7615" spans="2:3" ht="25.5" hidden="1" outlineLevel="3" x14ac:dyDescent="0.2">
      <c r="B7615" s="10" t="s">
        <v>25394</v>
      </c>
      <c r="C7615" s="11" t="s">
        <v>25395</v>
      </c>
    </row>
    <row r="7616" spans="2:3" ht="25.5" hidden="1" outlineLevel="3" x14ac:dyDescent="0.2">
      <c r="B7616" s="10" t="s">
        <v>25396</v>
      </c>
      <c r="C7616" s="11" t="s">
        <v>25395</v>
      </c>
    </row>
    <row r="7617" spans="2:3" hidden="1" outlineLevel="3" x14ac:dyDescent="0.2">
      <c r="B7617" s="10" t="s">
        <v>25397</v>
      </c>
      <c r="C7617" s="11" t="s">
        <v>25398</v>
      </c>
    </row>
    <row r="7618" spans="2:3" hidden="1" outlineLevel="3" x14ac:dyDescent="0.2">
      <c r="B7618" s="10" t="s">
        <v>25399</v>
      </c>
      <c r="C7618" s="11" t="s">
        <v>25400</v>
      </c>
    </row>
    <row r="7619" spans="2:3" hidden="1" outlineLevel="3" x14ac:dyDescent="0.2">
      <c r="B7619" s="10" t="s">
        <v>25401</v>
      </c>
      <c r="C7619" s="11" t="s">
        <v>25402</v>
      </c>
    </row>
    <row r="7620" spans="2:3" hidden="1" outlineLevel="3" x14ac:dyDescent="0.2">
      <c r="B7620" s="10" t="s">
        <v>25403</v>
      </c>
      <c r="C7620" s="11" t="s">
        <v>25404</v>
      </c>
    </row>
    <row r="7621" spans="2:3" hidden="1" outlineLevel="3" x14ac:dyDescent="0.2">
      <c r="B7621" s="10" t="s">
        <v>25405</v>
      </c>
      <c r="C7621" s="11" t="s">
        <v>25406</v>
      </c>
    </row>
    <row r="7622" spans="2:3" hidden="1" outlineLevel="3" x14ac:dyDescent="0.2">
      <c r="B7622" s="10" t="s">
        <v>25407</v>
      </c>
      <c r="C7622" s="11" t="s">
        <v>25408</v>
      </c>
    </row>
    <row r="7623" spans="2:3" hidden="1" outlineLevel="3" x14ac:dyDescent="0.2">
      <c r="B7623" s="10" t="s">
        <v>25409</v>
      </c>
      <c r="C7623" s="11" t="s">
        <v>25410</v>
      </c>
    </row>
    <row r="7624" spans="2:3" hidden="1" outlineLevel="3" x14ac:dyDescent="0.2">
      <c r="B7624" s="10" t="s">
        <v>25411</v>
      </c>
      <c r="C7624" s="11" t="s">
        <v>25412</v>
      </c>
    </row>
    <row r="7625" spans="2:3" hidden="1" outlineLevel="3" x14ac:dyDescent="0.2">
      <c r="B7625" s="10" t="s">
        <v>25413</v>
      </c>
      <c r="C7625" s="11" t="s">
        <v>25414</v>
      </c>
    </row>
    <row r="7626" spans="2:3" hidden="1" outlineLevel="3" x14ac:dyDescent="0.2">
      <c r="B7626" s="10" t="s">
        <v>25415</v>
      </c>
      <c r="C7626" s="11" t="s">
        <v>25416</v>
      </c>
    </row>
    <row r="7627" spans="2:3" hidden="1" outlineLevel="3" x14ac:dyDescent="0.2">
      <c r="B7627" s="10" t="s">
        <v>25417</v>
      </c>
      <c r="C7627" s="11" t="s">
        <v>25416</v>
      </c>
    </row>
    <row r="7628" spans="2:3" hidden="1" outlineLevel="3" x14ac:dyDescent="0.2">
      <c r="B7628" s="10" t="s">
        <v>25418</v>
      </c>
      <c r="C7628" s="11" t="s">
        <v>25419</v>
      </c>
    </row>
    <row r="7629" spans="2:3" ht="38.25" hidden="1" outlineLevel="3" x14ac:dyDescent="0.2">
      <c r="B7629" s="10" t="s">
        <v>25420</v>
      </c>
      <c r="C7629" s="11" t="s">
        <v>25421</v>
      </c>
    </row>
    <row r="7630" spans="2:3" ht="38.25" hidden="1" outlineLevel="3" x14ac:dyDescent="0.2">
      <c r="B7630" s="10" t="s">
        <v>25422</v>
      </c>
      <c r="C7630" s="11" t="s">
        <v>25423</v>
      </c>
    </row>
    <row r="7631" spans="2:3" ht="38.25" hidden="1" outlineLevel="3" x14ac:dyDescent="0.2">
      <c r="B7631" s="10" t="s">
        <v>25424</v>
      </c>
      <c r="C7631" s="11" t="s">
        <v>25425</v>
      </c>
    </row>
    <row r="7632" spans="2:3" hidden="1" outlineLevel="3" x14ac:dyDescent="0.2">
      <c r="B7632" s="10" t="s">
        <v>25426</v>
      </c>
      <c r="C7632" s="23" t="s">
        <v>25427</v>
      </c>
    </row>
    <row r="7633" spans="2:3" hidden="1" outlineLevel="3" x14ac:dyDescent="0.2">
      <c r="B7633" s="10" t="s">
        <v>25428</v>
      </c>
      <c r="C7633" s="24" t="s">
        <v>25427</v>
      </c>
    </row>
    <row r="7634" spans="2:3" hidden="1" outlineLevel="3" x14ac:dyDescent="0.2">
      <c r="B7634" s="10" t="s">
        <v>25429</v>
      </c>
      <c r="C7634" s="24" t="s">
        <v>25427</v>
      </c>
    </row>
    <row r="7635" spans="2:3" hidden="1" outlineLevel="2" x14ac:dyDescent="0.2">
      <c r="B7635" s="10" t="s">
        <v>25430</v>
      </c>
      <c r="C7635" s="11" t="s">
        <v>25431</v>
      </c>
    </row>
    <row r="7636" spans="2:3" hidden="1" outlineLevel="3" x14ac:dyDescent="0.2">
      <c r="B7636" s="10" t="s">
        <v>25432</v>
      </c>
      <c r="C7636" s="11" t="s">
        <v>25433</v>
      </c>
    </row>
    <row r="7637" spans="2:3" hidden="1" outlineLevel="3" x14ac:dyDescent="0.2">
      <c r="B7637" s="10" t="s">
        <v>25434</v>
      </c>
      <c r="C7637" s="11" t="s">
        <v>25435</v>
      </c>
    </row>
    <row r="7638" spans="2:3" hidden="1" outlineLevel="3" x14ac:dyDescent="0.2">
      <c r="B7638" s="10" t="s">
        <v>25436</v>
      </c>
      <c r="C7638" s="11" t="s">
        <v>24225</v>
      </c>
    </row>
    <row r="7639" spans="2:3" ht="25.5" hidden="1" outlineLevel="3" x14ac:dyDescent="0.2">
      <c r="B7639" s="10" t="s">
        <v>24226</v>
      </c>
      <c r="C7639" s="11" t="s">
        <v>24227</v>
      </c>
    </row>
    <row r="7640" spans="2:3" hidden="1" outlineLevel="3" x14ac:dyDescent="0.2">
      <c r="B7640" s="10" t="s">
        <v>24228</v>
      </c>
      <c r="C7640" s="11" t="s">
        <v>24229</v>
      </c>
    </row>
    <row r="7641" spans="2:3" hidden="1" outlineLevel="3" x14ac:dyDescent="0.2">
      <c r="B7641" s="10" t="s">
        <v>24230</v>
      </c>
      <c r="C7641" s="11" t="s">
        <v>24231</v>
      </c>
    </row>
    <row r="7642" spans="2:3" hidden="1" outlineLevel="3" x14ac:dyDescent="0.2">
      <c r="B7642" s="10" t="s">
        <v>24232</v>
      </c>
      <c r="C7642" s="11" t="s">
        <v>24233</v>
      </c>
    </row>
    <row r="7643" spans="2:3" hidden="1" outlineLevel="3" x14ac:dyDescent="0.2">
      <c r="B7643" s="10" t="s">
        <v>24234</v>
      </c>
      <c r="C7643" s="11" t="s">
        <v>24235</v>
      </c>
    </row>
    <row r="7644" spans="2:3" hidden="1" outlineLevel="3" x14ac:dyDescent="0.2">
      <c r="B7644" s="10" t="s">
        <v>24236</v>
      </c>
      <c r="C7644" s="11" t="s">
        <v>24237</v>
      </c>
    </row>
    <row r="7645" spans="2:3" hidden="1" outlineLevel="3" x14ac:dyDescent="0.2">
      <c r="B7645" s="10" t="s">
        <v>24238</v>
      </c>
      <c r="C7645" s="11" t="s">
        <v>24239</v>
      </c>
    </row>
    <row r="7646" spans="2:3" hidden="1" outlineLevel="3" x14ac:dyDescent="0.2">
      <c r="B7646" s="10" t="s">
        <v>24240</v>
      </c>
      <c r="C7646" s="11" t="s">
        <v>24241</v>
      </c>
    </row>
    <row r="7647" spans="2:3" hidden="1" outlineLevel="3" x14ac:dyDescent="0.2">
      <c r="B7647" s="10" t="s">
        <v>24242</v>
      </c>
      <c r="C7647" s="11" t="s">
        <v>24243</v>
      </c>
    </row>
    <row r="7648" spans="2:3" hidden="1" outlineLevel="3" x14ac:dyDescent="0.2">
      <c r="B7648" s="10" t="s">
        <v>24244</v>
      </c>
      <c r="C7648" s="11" t="s">
        <v>24245</v>
      </c>
    </row>
    <row r="7649" spans="2:3" hidden="1" outlineLevel="3" x14ac:dyDescent="0.2">
      <c r="B7649" s="10" t="s">
        <v>24246</v>
      </c>
      <c r="C7649" s="11" t="s">
        <v>24247</v>
      </c>
    </row>
    <row r="7650" spans="2:3" ht="38.25" hidden="1" outlineLevel="3" x14ac:dyDescent="0.2">
      <c r="B7650" s="10" t="s">
        <v>24248</v>
      </c>
      <c r="C7650" s="11" t="s">
        <v>24249</v>
      </c>
    </row>
    <row r="7651" spans="2:3" hidden="1" outlineLevel="3" x14ac:dyDescent="0.2">
      <c r="B7651" s="10" t="s">
        <v>24250</v>
      </c>
      <c r="C7651" s="11" t="s">
        <v>24251</v>
      </c>
    </row>
    <row r="7652" spans="2:3" ht="25.5" hidden="1" outlineLevel="3" x14ac:dyDescent="0.2">
      <c r="B7652" s="10" t="s">
        <v>24252</v>
      </c>
      <c r="C7652" s="11" t="s">
        <v>24253</v>
      </c>
    </row>
    <row r="7653" spans="2:3" ht="25.5" hidden="1" outlineLevel="3" x14ac:dyDescent="0.2">
      <c r="B7653" s="10" t="s">
        <v>24254</v>
      </c>
      <c r="C7653" s="11" t="s">
        <v>21926</v>
      </c>
    </row>
    <row r="7654" spans="2:3" hidden="1" outlineLevel="3" x14ac:dyDescent="0.2">
      <c r="B7654" s="10" t="s">
        <v>21927</v>
      </c>
      <c r="C7654" s="11" t="s">
        <v>21928</v>
      </c>
    </row>
    <row r="7655" spans="2:3" ht="25.5" hidden="1" outlineLevel="3" x14ac:dyDescent="0.2">
      <c r="B7655" s="10" t="s">
        <v>21929</v>
      </c>
      <c r="C7655" s="11" t="s">
        <v>21930</v>
      </c>
    </row>
    <row r="7656" spans="2:3" hidden="1" outlineLevel="3" x14ac:dyDescent="0.2">
      <c r="B7656" s="10" t="s">
        <v>21931</v>
      </c>
      <c r="C7656" s="11" t="s">
        <v>21932</v>
      </c>
    </row>
    <row r="7657" spans="2:3" hidden="1" outlineLevel="3" x14ac:dyDescent="0.2">
      <c r="B7657" s="10" t="s">
        <v>21933</v>
      </c>
      <c r="C7657" s="11" t="s">
        <v>21934</v>
      </c>
    </row>
    <row r="7658" spans="2:3" ht="38.25" hidden="1" outlineLevel="3" x14ac:dyDescent="0.2">
      <c r="B7658" s="10" t="s">
        <v>21935</v>
      </c>
      <c r="C7658" s="11" t="s">
        <v>21936</v>
      </c>
    </row>
    <row r="7659" spans="2:3" hidden="1" outlineLevel="3" x14ac:dyDescent="0.2">
      <c r="B7659" s="10" t="s">
        <v>21937</v>
      </c>
      <c r="C7659" s="11" t="s">
        <v>21938</v>
      </c>
    </row>
    <row r="7660" spans="2:3" hidden="1" outlineLevel="3" x14ac:dyDescent="0.2">
      <c r="B7660" s="10" t="s">
        <v>21939</v>
      </c>
      <c r="C7660" s="11" t="s">
        <v>21938</v>
      </c>
    </row>
    <row r="7661" spans="2:3" hidden="1" outlineLevel="3" x14ac:dyDescent="0.2">
      <c r="B7661" s="10" t="s">
        <v>21940</v>
      </c>
      <c r="C7661" s="23" t="s">
        <v>21941</v>
      </c>
    </row>
    <row r="7662" spans="2:3" hidden="1" outlineLevel="3" x14ac:dyDescent="0.2">
      <c r="B7662" s="10" t="s">
        <v>21942</v>
      </c>
      <c r="C7662" s="24" t="s">
        <v>21941</v>
      </c>
    </row>
    <row r="7663" spans="2:3" hidden="1" outlineLevel="3" x14ac:dyDescent="0.2">
      <c r="B7663" s="10" t="s">
        <v>21943</v>
      </c>
      <c r="C7663" s="24" t="s">
        <v>21941</v>
      </c>
    </row>
    <row r="7664" spans="2:3" hidden="1" outlineLevel="2" x14ac:dyDescent="0.2">
      <c r="B7664" s="10" t="s">
        <v>21944</v>
      </c>
      <c r="C7664" s="11" t="s">
        <v>21945</v>
      </c>
    </row>
    <row r="7665" spans="2:3" hidden="1" outlineLevel="3" x14ac:dyDescent="0.2">
      <c r="B7665" s="10" t="s">
        <v>21946</v>
      </c>
      <c r="C7665" s="11" t="s">
        <v>21947</v>
      </c>
    </row>
    <row r="7666" spans="2:3" hidden="1" outlineLevel="3" x14ac:dyDescent="0.2">
      <c r="B7666" s="10" t="s">
        <v>21948</v>
      </c>
      <c r="C7666" s="11" t="s">
        <v>21949</v>
      </c>
    </row>
    <row r="7667" spans="2:3" hidden="1" outlineLevel="3" x14ac:dyDescent="0.2">
      <c r="B7667" s="10" t="s">
        <v>21950</v>
      </c>
      <c r="C7667" s="11" t="s">
        <v>21951</v>
      </c>
    </row>
    <row r="7668" spans="2:3" hidden="1" outlineLevel="3" x14ac:dyDescent="0.2">
      <c r="B7668" s="10" t="s">
        <v>21952</v>
      </c>
      <c r="C7668" s="11" t="s">
        <v>21953</v>
      </c>
    </row>
    <row r="7669" spans="2:3" hidden="1" outlineLevel="3" x14ac:dyDescent="0.2">
      <c r="B7669" s="10" t="s">
        <v>21954</v>
      </c>
      <c r="C7669" s="11" t="s">
        <v>21955</v>
      </c>
    </row>
    <row r="7670" spans="2:3" hidden="1" outlineLevel="3" x14ac:dyDescent="0.2">
      <c r="B7670" s="10" t="s">
        <v>21956</v>
      </c>
      <c r="C7670" s="11" t="s">
        <v>21957</v>
      </c>
    </row>
    <row r="7671" spans="2:3" hidden="1" outlineLevel="3" x14ac:dyDescent="0.2">
      <c r="B7671" s="10" t="s">
        <v>21958</v>
      </c>
      <c r="C7671" s="11" t="s">
        <v>21959</v>
      </c>
    </row>
    <row r="7672" spans="2:3" hidden="1" outlineLevel="3" x14ac:dyDescent="0.2">
      <c r="B7672" s="10" t="s">
        <v>21960</v>
      </c>
      <c r="C7672" s="11" t="s">
        <v>21961</v>
      </c>
    </row>
    <row r="7673" spans="2:3" ht="25.5" hidden="1" outlineLevel="3" x14ac:dyDescent="0.2">
      <c r="B7673" s="10" t="s">
        <v>21962</v>
      </c>
      <c r="C7673" s="11" t="s">
        <v>21963</v>
      </c>
    </row>
    <row r="7674" spans="2:3" ht="25.5" hidden="1" outlineLevel="3" x14ac:dyDescent="0.2">
      <c r="B7674" s="10" t="s">
        <v>21964</v>
      </c>
      <c r="C7674" s="11" t="s">
        <v>21965</v>
      </c>
    </row>
    <row r="7675" spans="2:3" ht="25.5" hidden="1" outlineLevel="3" x14ac:dyDescent="0.2">
      <c r="B7675" s="10" t="s">
        <v>21966</v>
      </c>
      <c r="C7675" s="11" t="s">
        <v>21967</v>
      </c>
    </row>
    <row r="7676" spans="2:3" hidden="1" outlineLevel="3" x14ac:dyDescent="0.2">
      <c r="B7676" s="10" t="s">
        <v>21968</v>
      </c>
      <c r="C7676" s="11" t="s">
        <v>21969</v>
      </c>
    </row>
    <row r="7677" spans="2:3" ht="25.5" hidden="1" outlineLevel="3" x14ac:dyDescent="0.2">
      <c r="B7677" s="10" t="s">
        <v>21970</v>
      </c>
      <c r="C7677" s="11" t="s">
        <v>21971</v>
      </c>
    </row>
    <row r="7678" spans="2:3" ht="25.5" hidden="1" outlineLevel="3" x14ac:dyDescent="0.2">
      <c r="B7678" s="10" t="s">
        <v>21972</v>
      </c>
      <c r="C7678" s="11" t="s">
        <v>21971</v>
      </c>
    </row>
    <row r="7679" spans="2:3" ht="25.5" hidden="1" outlineLevel="3" x14ac:dyDescent="0.2">
      <c r="B7679" s="10" t="s">
        <v>21973</v>
      </c>
      <c r="C7679" s="11" t="s">
        <v>21974</v>
      </c>
    </row>
    <row r="7680" spans="2:3" ht="25.5" hidden="1" outlineLevel="3" x14ac:dyDescent="0.2">
      <c r="B7680" s="10" t="s">
        <v>21975</v>
      </c>
      <c r="C7680" s="11" t="s">
        <v>21974</v>
      </c>
    </row>
    <row r="7681" spans="2:3" hidden="1" outlineLevel="3" x14ac:dyDescent="0.2">
      <c r="B7681" s="10" t="s">
        <v>21976</v>
      </c>
      <c r="C7681" s="11" t="s">
        <v>21977</v>
      </c>
    </row>
    <row r="7682" spans="2:3" ht="25.5" hidden="1" outlineLevel="3" x14ac:dyDescent="0.2">
      <c r="B7682" s="10" t="s">
        <v>21978</v>
      </c>
      <c r="C7682" s="11" t="s">
        <v>21979</v>
      </c>
    </row>
    <row r="7683" spans="2:3" ht="25.5" hidden="1" outlineLevel="3" x14ac:dyDescent="0.2">
      <c r="B7683" s="10" t="s">
        <v>21980</v>
      </c>
      <c r="C7683" s="11" t="s">
        <v>21981</v>
      </c>
    </row>
    <row r="7684" spans="2:3" hidden="1" outlineLevel="3" x14ac:dyDescent="0.2">
      <c r="B7684" s="10" t="s">
        <v>21982</v>
      </c>
      <c r="C7684" s="11" t="s">
        <v>21983</v>
      </c>
    </row>
    <row r="7685" spans="2:3" ht="38.25" hidden="1" outlineLevel="3" x14ac:dyDescent="0.2">
      <c r="B7685" s="10" t="s">
        <v>21984</v>
      </c>
      <c r="C7685" s="11" t="s">
        <v>21985</v>
      </c>
    </row>
    <row r="7686" spans="2:3" ht="25.5" hidden="1" outlineLevel="3" x14ac:dyDescent="0.2">
      <c r="B7686" s="10" t="s">
        <v>21986</v>
      </c>
      <c r="C7686" s="11" t="s">
        <v>21987</v>
      </c>
    </row>
    <row r="7687" spans="2:3" ht="25.5" hidden="1" outlineLevel="3" x14ac:dyDescent="0.2">
      <c r="B7687" s="10" t="s">
        <v>21988</v>
      </c>
      <c r="C7687" s="11" t="s">
        <v>21989</v>
      </c>
    </row>
    <row r="7688" spans="2:3" ht="25.5" hidden="1" outlineLevel="3" x14ac:dyDescent="0.2">
      <c r="B7688" s="10" t="s">
        <v>21990</v>
      </c>
      <c r="C7688" s="11" t="s">
        <v>21991</v>
      </c>
    </row>
    <row r="7689" spans="2:3" ht="25.5" hidden="1" outlineLevel="3" x14ac:dyDescent="0.2">
      <c r="B7689" s="10" t="s">
        <v>21992</v>
      </c>
      <c r="C7689" s="11" t="s">
        <v>21993</v>
      </c>
    </row>
    <row r="7690" spans="2:3" ht="25.5" hidden="1" outlineLevel="3" x14ac:dyDescent="0.2">
      <c r="B7690" s="10" t="s">
        <v>21994</v>
      </c>
      <c r="C7690" s="11" t="s">
        <v>21995</v>
      </c>
    </row>
    <row r="7691" spans="2:3" ht="38.25" hidden="1" outlineLevel="3" x14ac:dyDescent="0.2">
      <c r="B7691" s="10" t="s">
        <v>21996</v>
      </c>
      <c r="C7691" s="11" t="s">
        <v>21997</v>
      </c>
    </row>
    <row r="7692" spans="2:3" hidden="1" outlineLevel="3" x14ac:dyDescent="0.2">
      <c r="B7692" s="10" t="s">
        <v>21998</v>
      </c>
      <c r="C7692" s="11" t="s">
        <v>21999</v>
      </c>
    </row>
    <row r="7693" spans="2:3" hidden="1" outlineLevel="3" x14ac:dyDescent="0.2">
      <c r="B7693" s="10" t="s">
        <v>22000</v>
      </c>
      <c r="C7693" s="11" t="s">
        <v>21999</v>
      </c>
    </row>
    <row r="7694" spans="2:3" hidden="1" outlineLevel="3" x14ac:dyDescent="0.2">
      <c r="B7694" s="10" t="s">
        <v>22001</v>
      </c>
      <c r="C7694" s="11" t="s">
        <v>22002</v>
      </c>
    </row>
    <row r="7695" spans="2:3" hidden="1" outlineLevel="3" x14ac:dyDescent="0.2">
      <c r="B7695" s="10" t="s">
        <v>22003</v>
      </c>
      <c r="C7695" s="11" t="s">
        <v>22004</v>
      </c>
    </row>
    <row r="7696" spans="2:3" hidden="1" outlineLevel="3" x14ac:dyDescent="0.2">
      <c r="B7696" s="10" t="s">
        <v>22005</v>
      </c>
      <c r="C7696" s="11" t="s">
        <v>22006</v>
      </c>
    </row>
    <row r="7697" spans="2:3" hidden="1" outlineLevel="3" x14ac:dyDescent="0.2">
      <c r="B7697" s="10" t="s">
        <v>22007</v>
      </c>
      <c r="C7697" s="11" t="s">
        <v>22008</v>
      </c>
    </row>
    <row r="7698" spans="2:3" ht="38.25" hidden="1" outlineLevel="3" x14ac:dyDescent="0.2">
      <c r="B7698" s="10" t="s">
        <v>22009</v>
      </c>
      <c r="C7698" s="11" t="s">
        <v>20864</v>
      </c>
    </row>
    <row r="7699" spans="2:3" ht="38.25" hidden="1" outlineLevel="3" x14ac:dyDescent="0.2">
      <c r="B7699" s="10" t="s">
        <v>20865</v>
      </c>
      <c r="C7699" s="11" t="s">
        <v>20866</v>
      </c>
    </row>
    <row r="7700" spans="2:3" ht="38.25" hidden="1" outlineLevel="3" x14ac:dyDescent="0.2">
      <c r="B7700" s="10" t="s">
        <v>20867</v>
      </c>
      <c r="C7700" s="11" t="s">
        <v>20868</v>
      </c>
    </row>
    <row r="7701" spans="2:3" hidden="1" outlineLevel="3" x14ac:dyDescent="0.2">
      <c r="B7701" s="10" t="s">
        <v>20869</v>
      </c>
      <c r="C7701" s="23" t="s">
        <v>20870</v>
      </c>
    </row>
    <row r="7702" spans="2:3" hidden="1" outlineLevel="3" x14ac:dyDescent="0.2">
      <c r="B7702" s="10" t="s">
        <v>20871</v>
      </c>
      <c r="C7702" s="24" t="s">
        <v>20870</v>
      </c>
    </row>
    <row r="7703" spans="2:3" hidden="1" outlineLevel="3" x14ac:dyDescent="0.2">
      <c r="B7703" s="10" t="s">
        <v>20872</v>
      </c>
      <c r="C7703" s="24" t="s">
        <v>20870</v>
      </c>
    </row>
    <row r="7704" spans="2:3" hidden="1" outlineLevel="2" x14ac:dyDescent="0.2">
      <c r="B7704" s="10" t="s">
        <v>20873</v>
      </c>
      <c r="C7704" s="11" t="s">
        <v>20874</v>
      </c>
    </row>
    <row r="7705" spans="2:3" hidden="1" outlineLevel="3" x14ac:dyDescent="0.2">
      <c r="B7705" s="10" t="s">
        <v>20875</v>
      </c>
      <c r="C7705" s="11" t="s">
        <v>20876</v>
      </c>
    </row>
    <row r="7706" spans="2:3" hidden="1" outlineLevel="3" x14ac:dyDescent="0.2">
      <c r="B7706" s="10" t="s">
        <v>20877</v>
      </c>
      <c r="C7706" s="11" t="s">
        <v>20878</v>
      </c>
    </row>
    <row r="7707" spans="2:3" hidden="1" outlineLevel="3" x14ac:dyDescent="0.2">
      <c r="B7707" s="10" t="s">
        <v>20879</v>
      </c>
      <c r="C7707" s="11" t="s">
        <v>20880</v>
      </c>
    </row>
    <row r="7708" spans="2:3" hidden="1" outlineLevel="3" x14ac:dyDescent="0.2">
      <c r="B7708" s="10" t="s">
        <v>20881</v>
      </c>
      <c r="C7708" s="11" t="s">
        <v>20882</v>
      </c>
    </row>
    <row r="7709" spans="2:3" ht="25.5" hidden="1" outlineLevel="3" x14ac:dyDescent="0.2">
      <c r="B7709" s="10" t="s">
        <v>20883</v>
      </c>
      <c r="C7709" s="11" t="s">
        <v>20884</v>
      </c>
    </row>
    <row r="7710" spans="2:3" hidden="1" outlineLevel="3" x14ac:dyDescent="0.2">
      <c r="B7710" s="10" t="s">
        <v>20885</v>
      </c>
      <c r="C7710" s="11" t="s">
        <v>20886</v>
      </c>
    </row>
    <row r="7711" spans="2:3" ht="25.5" hidden="1" outlineLevel="3" x14ac:dyDescent="0.2">
      <c r="B7711" s="10" t="s">
        <v>20887</v>
      </c>
      <c r="C7711" s="11" t="s">
        <v>20888</v>
      </c>
    </row>
    <row r="7712" spans="2:3" hidden="1" outlineLevel="3" x14ac:dyDescent="0.2">
      <c r="B7712" s="10" t="s">
        <v>20889</v>
      </c>
      <c r="C7712" s="11" t="s">
        <v>20890</v>
      </c>
    </row>
    <row r="7713" spans="2:3" hidden="1" outlineLevel="3" x14ac:dyDescent="0.2">
      <c r="B7713" s="10" t="s">
        <v>20891</v>
      </c>
      <c r="C7713" s="11" t="s">
        <v>20892</v>
      </c>
    </row>
    <row r="7714" spans="2:3" hidden="1" outlineLevel="3" x14ac:dyDescent="0.2">
      <c r="B7714" s="10" t="s">
        <v>20893</v>
      </c>
      <c r="C7714" s="11" t="s">
        <v>20892</v>
      </c>
    </row>
    <row r="7715" spans="2:3" ht="38.25" hidden="1" outlineLevel="3" x14ac:dyDescent="0.2">
      <c r="B7715" s="10" t="s">
        <v>20894</v>
      </c>
      <c r="C7715" s="11" t="s">
        <v>20895</v>
      </c>
    </row>
    <row r="7716" spans="2:3" ht="38.25" hidden="1" outlineLevel="3" x14ac:dyDescent="0.2">
      <c r="B7716" s="10" t="s">
        <v>20896</v>
      </c>
      <c r="C7716" s="11" t="s">
        <v>20897</v>
      </c>
    </row>
    <row r="7717" spans="2:3" ht="38.25" hidden="1" outlineLevel="3" x14ac:dyDescent="0.2">
      <c r="B7717" s="10" t="s">
        <v>20898</v>
      </c>
      <c r="C7717" s="11" t="s">
        <v>20899</v>
      </c>
    </row>
    <row r="7718" spans="2:3" ht="25.5" hidden="1" outlineLevel="3" x14ac:dyDescent="0.2">
      <c r="B7718" s="10" t="s">
        <v>20900</v>
      </c>
      <c r="C7718" s="11" t="s">
        <v>20901</v>
      </c>
    </row>
    <row r="7719" spans="2:3" ht="25.5" hidden="1" outlineLevel="3" x14ac:dyDescent="0.2">
      <c r="B7719" s="10" t="s">
        <v>20902</v>
      </c>
      <c r="C7719" s="11" t="s">
        <v>20901</v>
      </c>
    </row>
    <row r="7720" spans="2:3" hidden="1" outlineLevel="3" x14ac:dyDescent="0.2">
      <c r="B7720" s="10" t="s">
        <v>20903</v>
      </c>
      <c r="C7720" s="11" t="s">
        <v>20904</v>
      </c>
    </row>
    <row r="7721" spans="2:3" hidden="1" outlineLevel="3" x14ac:dyDescent="0.2">
      <c r="B7721" s="10" t="s">
        <v>20905</v>
      </c>
      <c r="C7721" s="11" t="s">
        <v>20906</v>
      </c>
    </row>
    <row r="7722" spans="2:3" ht="25.5" hidden="1" outlineLevel="3" x14ac:dyDescent="0.2">
      <c r="B7722" s="10" t="s">
        <v>20907</v>
      </c>
      <c r="C7722" s="11" t="s">
        <v>20908</v>
      </c>
    </row>
    <row r="7723" spans="2:3" ht="25.5" hidden="1" outlineLevel="3" x14ac:dyDescent="0.2">
      <c r="B7723" s="10" t="s">
        <v>20909</v>
      </c>
      <c r="C7723" s="11" t="s">
        <v>20910</v>
      </c>
    </row>
    <row r="7724" spans="2:3" ht="25.5" hidden="1" outlineLevel="3" x14ac:dyDescent="0.2">
      <c r="B7724" s="10" t="s">
        <v>20911</v>
      </c>
      <c r="C7724" s="11" t="s">
        <v>20910</v>
      </c>
    </row>
    <row r="7725" spans="2:3" hidden="1" outlineLevel="3" x14ac:dyDescent="0.2">
      <c r="B7725" s="10" t="s">
        <v>20912</v>
      </c>
      <c r="C7725" s="11" t="s">
        <v>20913</v>
      </c>
    </row>
    <row r="7726" spans="2:3" hidden="1" outlineLevel="3" x14ac:dyDescent="0.2">
      <c r="B7726" s="10" t="s">
        <v>20914</v>
      </c>
      <c r="C7726" s="11" t="s">
        <v>20915</v>
      </c>
    </row>
    <row r="7727" spans="2:3" hidden="1" outlineLevel="3" x14ac:dyDescent="0.2">
      <c r="B7727" s="10" t="s">
        <v>20916</v>
      </c>
      <c r="C7727" s="11" t="s">
        <v>20917</v>
      </c>
    </row>
    <row r="7728" spans="2:3" hidden="1" outlineLevel="3" x14ac:dyDescent="0.2">
      <c r="B7728" s="10" t="s">
        <v>20918</v>
      </c>
      <c r="C7728" s="11" t="s">
        <v>20919</v>
      </c>
    </row>
    <row r="7729" spans="2:3" hidden="1" outlineLevel="3" x14ac:dyDescent="0.2">
      <c r="B7729" s="10" t="s">
        <v>20920</v>
      </c>
      <c r="C7729" s="11" t="s">
        <v>20921</v>
      </c>
    </row>
    <row r="7730" spans="2:3" hidden="1" outlineLevel="3" x14ac:dyDescent="0.2">
      <c r="B7730" s="10" t="s">
        <v>20922</v>
      </c>
      <c r="C7730" s="11" t="s">
        <v>20923</v>
      </c>
    </row>
    <row r="7731" spans="2:3" ht="27" hidden="1" customHeight="1" outlineLevel="3" x14ac:dyDescent="0.2">
      <c r="B7731" s="10" t="s">
        <v>20924</v>
      </c>
      <c r="C7731" s="11" t="s">
        <v>20925</v>
      </c>
    </row>
    <row r="7732" spans="2:3" ht="25.5" hidden="1" outlineLevel="3" x14ac:dyDescent="0.2">
      <c r="B7732" s="10" t="s">
        <v>20926</v>
      </c>
      <c r="C7732" s="11" t="s">
        <v>20927</v>
      </c>
    </row>
    <row r="7733" spans="2:3" hidden="1" outlineLevel="3" x14ac:dyDescent="0.2">
      <c r="B7733" s="10" t="s">
        <v>20928</v>
      </c>
      <c r="C7733" s="11" t="s">
        <v>20929</v>
      </c>
    </row>
    <row r="7734" spans="2:3" hidden="1" outlineLevel="3" x14ac:dyDescent="0.2">
      <c r="B7734" s="10" t="s">
        <v>20930</v>
      </c>
      <c r="C7734" s="11" t="s">
        <v>20931</v>
      </c>
    </row>
    <row r="7735" spans="2:3" hidden="1" outlineLevel="3" x14ac:dyDescent="0.2">
      <c r="B7735" s="10" t="s">
        <v>20932</v>
      </c>
      <c r="C7735" s="11" t="s">
        <v>20933</v>
      </c>
    </row>
    <row r="7736" spans="2:3" hidden="1" outlineLevel="3" x14ac:dyDescent="0.2">
      <c r="B7736" s="10" t="s">
        <v>20934</v>
      </c>
      <c r="C7736" s="11" t="s">
        <v>20935</v>
      </c>
    </row>
    <row r="7737" spans="2:3" hidden="1" outlineLevel="3" x14ac:dyDescent="0.2">
      <c r="B7737" s="10" t="s">
        <v>20936</v>
      </c>
      <c r="C7737" s="11" t="s">
        <v>20937</v>
      </c>
    </row>
    <row r="7738" spans="2:3" hidden="1" outlineLevel="3" x14ac:dyDescent="0.2">
      <c r="B7738" s="10" t="s">
        <v>20938</v>
      </c>
      <c r="C7738" s="11" t="s">
        <v>19726</v>
      </c>
    </row>
    <row r="7739" spans="2:3" ht="27" hidden="1" customHeight="1" outlineLevel="3" x14ac:dyDescent="0.2">
      <c r="B7739" s="10" t="s">
        <v>19727</v>
      </c>
      <c r="C7739" s="11" t="s">
        <v>19728</v>
      </c>
    </row>
    <row r="7740" spans="2:3" ht="25.5" hidden="1" outlineLevel="3" x14ac:dyDescent="0.2">
      <c r="B7740" s="10" t="s">
        <v>19729</v>
      </c>
      <c r="C7740" s="11" t="s">
        <v>19730</v>
      </c>
    </row>
    <row r="7741" spans="2:3" hidden="1" outlineLevel="3" x14ac:dyDescent="0.2">
      <c r="B7741" s="10" t="s">
        <v>19731</v>
      </c>
      <c r="C7741" s="11" t="s">
        <v>19732</v>
      </c>
    </row>
    <row r="7742" spans="2:3" hidden="1" outlineLevel="3" x14ac:dyDescent="0.2">
      <c r="B7742" s="10" t="s">
        <v>19733</v>
      </c>
      <c r="C7742" s="11" t="s">
        <v>19734</v>
      </c>
    </row>
    <row r="7743" spans="2:3" hidden="1" outlineLevel="3" x14ac:dyDescent="0.2">
      <c r="B7743" s="10" t="s">
        <v>19735</v>
      </c>
      <c r="C7743" s="23" t="s">
        <v>19736</v>
      </c>
    </row>
    <row r="7744" spans="2:3" hidden="1" outlineLevel="3" x14ac:dyDescent="0.2">
      <c r="B7744" s="10" t="s">
        <v>19737</v>
      </c>
      <c r="C7744" s="24" t="s">
        <v>19736</v>
      </c>
    </row>
    <row r="7745" spans="2:3" hidden="1" outlineLevel="3" x14ac:dyDescent="0.2">
      <c r="B7745" s="10" t="s">
        <v>19738</v>
      </c>
      <c r="C7745" s="24" t="s">
        <v>19736</v>
      </c>
    </row>
    <row r="7746" spans="2:3" hidden="1" outlineLevel="2" x14ac:dyDescent="0.2">
      <c r="B7746" s="10" t="s">
        <v>19739</v>
      </c>
      <c r="C7746" s="11" t="s">
        <v>19740</v>
      </c>
    </row>
    <row r="7747" spans="2:3" ht="27" hidden="1" customHeight="1" outlineLevel="3" x14ac:dyDescent="0.2">
      <c r="B7747" s="10" t="s">
        <v>19741</v>
      </c>
      <c r="C7747" s="11" t="s">
        <v>19742</v>
      </c>
    </row>
    <row r="7748" spans="2:3" ht="27" hidden="1" customHeight="1" outlineLevel="3" x14ac:dyDescent="0.2">
      <c r="B7748" s="10" t="s">
        <v>19743</v>
      </c>
      <c r="C7748" s="11" t="s">
        <v>19742</v>
      </c>
    </row>
    <row r="7749" spans="2:3" ht="27" hidden="1" customHeight="1" outlineLevel="3" x14ac:dyDescent="0.2">
      <c r="B7749" s="10" t="s">
        <v>19744</v>
      </c>
      <c r="C7749" s="11" t="s">
        <v>19742</v>
      </c>
    </row>
    <row r="7750" spans="2:3" ht="15" hidden="1" customHeight="1" outlineLevel="3" x14ac:dyDescent="0.2">
      <c r="B7750" s="10" t="s">
        <v>19745</v>
      </c>
      <c r="C7750" s="23" t="s">
        <v>19746</v>
      </c>
    </row>
    <row r="7751" spans="2:3" ht="15" hidden="1" customHeight="1" outlineLevel="3" x14ac:dyDescent="0.2">
      <c r="B7751" s="10" t="s">
        <v>19747</v>
      </c>
      <c r="C7751" s="24" t="s">
        <v>19746</v>
      </c>
    </row>
    <row r="7752" spans="2:3" ht="15" hidden="1" customHeight="1" outlineLevel="3" x14ac:dyDescent="0.2">
      <c r="B7752" s="10" t="s">
        <v>19748</v>
      </c>
      <c r="C7752" s="24" t="s">
        <v>19746</v>
      </c>
    </row>
    <row r="7753" spans="2:3" hidden="1" outlineLevel="2" x14ac:dyDescent="0.2">
      <c r="B7753" s="13" t="s">
        <v>19749</v>
      </c>
      <c r="C7753" s="16" t="s">
        <v>19750</v>
      </c>
    </row>
    <row r="7754" spans="2:3" hidden="1" outlineLevel="2" x14ac:dyDescent="0.2">
      <c r="B7754" s="10" t="s">
        <v>19751</v>
      </c>
      <c r="C7754" s="11" t="s">
        <v>19752</v>
      </c>
    </row>
    <row r="7755" spans="2:3" hidden="1" outlineLevel="3" x14ac:dyDescent="0.2">
      <c r="B7755" s="10" t="s">
        <v>19753</v>
      </c>
      <c r="C7755" s="11" t="s">
        <v>19752</v>
      </c>
    </row>
    <row r="7756" spans="2:3" hidden="1" outlineLevel="3" x14ac:dyDescent="0.2">
      <c r="B7756" s="10" t="s">
        <v>19754</v>
      </c>
      <c r="C7756" s="11" t="s">
        <v>19755</v>
      </c>
    </row>
    <row r="7757" spans="2:3" ht="25.5" hidden="1" outlineLevel="3" x14ac:dyDescent="0.2">
      <c r="B7757" s="10" t="s">
        <v>19756</v>
      </c>
      <c r="C7757" s="11" t="s">
        <v>19757</v>
      </c>
    </row>
    <row r="7758" spans="2:3" ht="25.5" hidden="1" outlineLevel="3" x14ac:dyDescent="0.2">
      <c r="B7758" s="10" t="s">
        <v>19758</v>
      </c>
      <c r="C7758" s="11" t="s">
        <v>19759</v>
      </c>
    </row>
    <row r="7759" spans="2:3" ht="25.5" hidden="1" outlineLevel="3" x14ac:dyDescent="0.2">
      <c r="B7759" s="10" t="s">
        <v>19760</v>
      </c>
      <c r="C7759" s="11" t="s">
        <v>20959</v>
      </c>
    </row>
    <row r="7760" spans="2:3" ht="25.5" hidden="1" outlineLevel="3" x14ac:dyDescent="0.2">
      <c r="B7760" s="10" t="s">
        <v>20960</v>
      </c>
      <c r="C7760" s="11" t="s">
        <v>20961</v>
      </c>
    </row>
    <row r="7761" spans="2:3" hidden="1" outlineLevel="3" x14ac:dyDescent="0.2">
      <c r="B7761" s="10" t="s">
        <v>20962</v>
      </c>
      <c r="C7761" s="11" t="s">
        <v>20963</v>
      </c>
    </row>
    <row r="7762" spans="2:3" hidden="1" outlineLevel="3" x14ac:dyDescent="0.2">
      <c r="B7762" s="10" t="s">
        <v>20964</v>
      </c>
      <c r="C7762" s="11" t="s">
        <v>20965</v>
      </c>
    </row>
    <row r="7763" spans="2:3" ht="25.5" hidden="1" outlineLevel="3" x14ac:dyDescent="0.2">
      <c r="B7763" s="10" t="s">
        <v>20966</v>
      </c>
      <c r="C7763" s="11" t="s">
        <v>22112</v>
      </c>
    </row>
    <row r="7764" spans="2:3" ht="38.25" hidden="1" outlineLevel="3" x14ac:dyDescent="0.2">
      <c r="B7764" s="10" t="s">
        <v>22113</v>
      </c>
      <c r="C7764" s="11" t="s">
        <v>22114</v>
      </c>
    </row>
    <row r="7765" spans="2:3" ht="25.5" hidden="1" outlineLevel="3" x14ac:dyDescent="0.2">
      <c r="B7765" s="10" t="s">
        <v>22115</v>
      </c>
      <c r="C7765" s="11" t="s">
        <v>22116</v>
      </c>
    </row>
    <row r="7766" spans="2:3" ht="25.5" hidden="1" outlineLevel="3" x14ac:dyDescent="0.2">
      <c r="B7766" s="10" t="s">
        <v>22117</v>
      </c>
      <c r="C7766" s="11" t="s">
        <v>22118</v>
      </c>
    </row>
    <row r="7767" spans="2:3" ht="25.5" hidden="1" outlineLevel="3" x14ac:dyDescent="0.2">
      <c r="B7767" s="10" t="s">
        <v>22119</v>
      </c>
      <c r="C7767" s="11" t="s">
        <v>22120</v>
      </c>
    </row>
    <row r="7768" spans="2:3" hidden="1" outlineLevel="3" x14ac:dyDescent="0.2">
      <c r="B7768" s="10" t="s">
        <v>22121</v>
      </c>
      <c r="C7768" s="11" t="s">
        <v>22122</v>
      </c>
    </row>
    <row r="7769" spans="2:3" ht="25.5" hidden="1" outlineLevel="3" x14ac:dyDescent="0.2">
      <c r="B7769" s="10" t="s">
        <v>22123</v>
      </c>
      <c r="C7769" s="11" t="s">
        <v>22124</v>
      </c>
    </row>
    <row r="7770" spans="2:3" ht="38.25" hidden="1" outlineLevel="3" x14ac:dyDescent="0.2">
      <c r="B7770" s="10" t="s">
        <v>22125</v>
      </c>
      <c r="C7770" s="11" t="s">
        <v>22126</v>
      </c>
    </row>
    <row r="7771" spans="2:3" ht="25.5" hidden="1" outlineLevel="3" x14ac:dyDescent="0.2">
      <c r="B7771" s="10" t="s">
        <v>22127</v>
      </c>
      <c r="C7771" s="11" t="s">
        <v>22128</v>
      </c>
    </row>
    <row r="7772" spans="2:3" ht="25.5" hidden="1" outlineLevel="3" x14ac:dyDescent="0.2">
      <c r="B7772" s="10" t="s">
        <v>22129</v>
      </c>
      <c r="C7772" s="11" t="s">
        <v>22130</v>
      </c>
    </row>
    <row r="7773" spans="2:3" ht="25.5" hidden="1" outlineLevel="3" x14ac:dyDescent="0.2">
      <c r="B7773" s="10" t="s">
        <v>22131</v>
      </c>
      <c r="C7773" s="11" t="s">
        <v>22132</v>
      </c>
    </row>
    <row r="7774" spans="2:3" hidden="1" outlineLevel="3" x14ac:dyDescent="0.2">
      <c r="B7774" s="10" t="s">
        <v>22133</v>
      </c>
      <c r="C7774" s="11" t="s">
        <v>22134</v>
      </c>
    </row>
    <row r="7775" spans="2:3" hidden="1" outlineLevel="3" x14ac:dyDescent="0.2">
      <c r="B7775" s="10" t="s">
        <v>22135</v>
      </c>
      <c r="C7775" s="11" t="s">
        <v>22136</v>
      </c>
    </row>
    <row r="7776" spans="2:3" hidden="1" outlineLevel="3" x14ac:dyDescent="0.2">
      <c r="B7776" s="10" t="s">
        <v>22137</v>
      </c>
      <c r="C7776" s="11" t="s">
        <v>22134</v>
      </c>
    </row>
    <row r="7777" spans="2:3" hidden="1" outlineLevel="3" x14ac:dyDescent="0.2">
      <c r="B7777" s="10" t="s">
        <v>22138</v>
      </c>
      <c r="C7777" s="11" t="s">
        <v>22139</v>
      </c>
    </row>
    <row r="7778" spans="2:3" hidden="1" outlineLevel="3" x14ac:dyDescent="0.2">
      <c r="B7778" s="10" t="s">
        <v>22140</v>
      </c>
      <c r="C7778" s="11" t="s">
        <v>22139</v>
      </c>
    </row>
    <row r="7779" spans="2:3" hidden="1" outlineLevel="3" x14ac:dyDescent="0.2">
      <c r="B7779" s="10" t="s">
        <v>22141</v>
      </c>
      <c r="C7779" s="11" t="s">
        <v>22142</v>
      </c>
    </row>
    <row r="7780" spans="2:3" hidden="1" outlineLevel="3" x14ac:dyDescent="0.2">
      <c r="B7780" s="10" t="s">
        <v>22143</v>
      </c>
      <c r="C7780" s="11" t="s">
        <v>22144</v>
      </c>
    </row>
    <row r="7781" spans="2:3" hidden="1" outlineLevel="3" x14ac:dyDescent="0.2">
      <c r="B7781" s="10" t="s">
        <v>22145</v>
      </c>
      <c r="C7781" s="23" t="s">
        <v>22146</v>
      </c>
    </row>
    <row r="7782" spans="2:3" hidden="1" outlineLevel="3" x14ac:dyDescent="0.2">
      <c r="B7782" s="10" t="s">
        <v>22147</v>
      </c>
      <c r="C7782" s="24" t="s">
        <v>22146</v>
      </c>
    </row>
    <row r="7783" spans="2:3" hidden="1" outlineLevel="3" x14ac:dyDescent="0.2">
      <c r="B7783" s="10" t="s">
        <v>22148</v>
      </c>
      <c r="C7783" s="24" t="s">
        <v>22146</v>
      </c>
    </row>
    <row r="7784" spans="2:3" hidden="1" outlineLevel="2" x14ac:dyDescent="0.2">
      <c r="B7784" s="10" t="s">
        <v>22149</v>
      </c>
      <c r="C7784" s="11" t="s">
        <v>22150</v>
      </c>
    </row>
    <row r="7785" spans="2:3" hidden="1" outlineLevel="3" x14ac:dyDescent="0.2">
      <c r="B7785" s="10" t="s">
        <v>22151</v>
      </c>
      <c r="C7785" s="11" t="s">
        <v>22150</v>
      </c>
    </row>
    <row r="7786" spans="2:3" hidden="1" outlineLevel="3" x14ac:dyDescent="0.2">
      <c r="B7786" s="10" t="s">
        <v>22152</v>
      </c>
      <c r="C7786" s="11" t="s">
        <v>22150</v>
      </c>
    </row>
    <row r="7787" spans="2:3" ht="25.5" hidden="1" outlineLevel="3" x14ac:dyDescent="0.2">
      <c r="B7787" s="10" t="s">
        <v>22153</v>
      </c>
      <c r="C7787" s="11" t="s">
        <v>22154</v>
      </c>
    </row>
    <row r="7788" spans="2:3" ht="25.5" hidden="1" outlineLevel="3" x14ac:dyDescent="0.2">
      <c r="B7788" s="10" t="s">
        <v>22155</v>
      </c>
      <c r="C7788" s="11" t="s">
        <v>22156</v>
      </c>
    </row>
    <row r="7789" spans="2:3" ht="25.5" hidden="1" outlineLevel="3" x14ac:dyDescent="0.2">
      <c r="B7789" s="10" t="s">
        <v>22157</v>
      </c>
      <c r="C7789" s="11" t="s">
        <v>22158</v>
      </c>
    </row>
    <row r="7790" spans="2:3" ht="25.5" hidden="1" outlineLevel="3" x14ac:dyDescent="0.2">
      <c r="B7790" s="10" t="s">
        <v>22159</v>
      </c>
      <c r="C7790" s="11" t="s">
        <v>22160</v>
      </c>
    </row>
    <row r="7791" spans="2:3" hidden="1" outlineLevel="3" x14ac:dyDescent="0.2">
      <c r="B7791" s="10" t="s">
        <v>22161</v>
      </c>
      <c r="C7791" s="11" t="s">
        <v>22162</v>
      </c>
    </row>
    <row r="7792" spans="2:3" hidden="1" outlineLevel="3" x14ac:dyDescent="0.2">
      <c r="B7792" s="10" t="s">
        <v>22163</v>
      </c>
      <c r="C7792" s="11" t="s">
        <v>22164</v>
      </c>
    </row>
    <row r="7793" spans="2:3" hidden="1" outlineLevel="3" x14ac:dyDescent="0.2">
      <c r="B7793" s="10" t="s">
        <v>22165</v>
      </c>
      <c r="C7793" s="11" t="s">
        <v>22164</v>
      </c>
    </row>
    <row r="7794" spans="2:3" hidden="1" outlineLevel="3" x14ac:dyDescent="0.2">
      <c r="B7794" s="10" t="s">
        <v>22166</v>
      </c>
      <c r="C7794" s="11" t="s">
        <v>22167</v>
      </c>
    </row>
    <row r="7795" spans="2:3" hidden="1" outlineLevel="3" x14ac:dyDescent="0.2">
      <c r="B7795" s="10" t="s">
        <v>22168</v>
      </c>
      <c r="C7795" s="11" t="s">
        <v>23420</v>
      </c>
    </row>
    <row r="7796" spans="2:3" hidden="1" outlineLevel="3" x14ac:dyDescent="0.2">
      <c r="B7796" s="10" t="s">
        <v>23421</v>
      </c>
      <c r="C7796" s="11" t="s">
        <v>23420</v>
      </c>
    </row>
    <row r="7797" spans="2:3" hidden="1" outlineLevel="3" x14ac:dyDescent="0.2">
      <c r="B7797" s="10" t="s">
        <v>23422</v>
      </c>
      <c r="C7797" s="11" t="s">
        <v>23420</v>
      </c>
    </row>
    <row r="7798" spans="2:3" hidden="1" outlineLevel="2" x14ac:dyDescent="0.2">
      <c r="B7798" s="10" t="s">
        <v>23423</v>
      </c>
      <c r="C7798" s="11" t="s">
        <v>23424</v>
      </c>
    </row>
    <row r="7799" spans="2:3" hidden="1" outlineLevel="3" x14ac:dyDescent="0.2">
      <c r="B7799" s="10" t="s">
        <v>23425</v>
      </c>
      <c r="C7799" s="11" t="s">
        <v>23424</v>
      </c>
    </row>
    <row r="7800" spans="2:3" hidden="1" outlineLevel="3" x14ac:dyDescent="0.2">
      <c r="B7800" s="10" t="s">
        <v>23426</v>
      </c>
      <c r="C7800" s="11" t="s">
        <v>23424</v>
      </c>
    </row>
    <row r="7801" spans="2:3" ht="38.25" hidden="1" outlineLevel="3" x14ac:dyDescent="0.2">
      <c r="B7801" s="10" t="s">
        <v>23427</v>
      </c>
      <c r="C7801" s="11" t="s">
        <v>23428</v>
      </c>
    </row>
    <row r="7802" spans="2:3" ht="38.25" hidden="1" outlineLevel="3" x14ac:dyDescent="0.2">
      <c r="B7802" s="10" t="s">
        <v>23429</v>
      </c>
      <c r="C7802" s="11" t="s">
        <v>23430</v>
      </c>
    </row>
    <row r="7803" spans="2:3" ht="25.5" hidden="1" outlineLevel="3" x14ac:dyDescent="0.2">
      <c r="B7803" s="10" t="s">
        <v>23431</v>
      </c>
      <c r="C7803" s="11" t="s">
        <v>23432</v>
      </c>
    </row>
    <row r="7804" spans="2:3" ht="25.5" hidden="1" outlineLevel="3" x14ac:dyDescent="0.2">
      <c r="B7804" s="10" t="s">
        <v>23433</v>
      </c>
      <c r="C7804" s="11" t="s">
        <v>23434</v>
      </c>
    </row>
    <row r="7805" spans="2:3" ht="25.5" hidden="1" outlineLevel="3" x14ac:dyDescent="0.2">
      <c r="B7805" s="10" t="s">
        <v>23435</v>
      </c>
      <c r="C7805" s="11" t="s">
        <v>24585</v>
      </c>
    </row>
    <row r="7806" spans="2:3" hidden="1" outlineLevel="2" x14ac:dyDescent="0.2">
      <c r="B7806" s="10" t="s">
        <v>24586</v>
      </c>
      <c r="C7806" s="11" t="s">
        <v>24587</v>
      </c>
    </row>
    <row r="7807" spans="2:3" hidden="1" outlineLevel="3" x14ac:dyDescent="0.2">
      <c r="B7807" s="10" t="s">
        <v>24588</v>
      </c>
      <c r="C7807" s="11" t="s">
        <v>24587</v>
      </c>
    </row>
    <row r="7808" spans="2:3" hidden="1" outlineLevel="3" x14ac:dyDescent="0.2">
      <c r="B7808" s="10" t="s">
        <v>24589</v>
      </c>
      <c r="C7808" s="11" t="s">
        <v>24587</v>
      </c>
    </row>
    <row r="7809" spans="2:3" ht="38.25" hidden="1" outlineLevel="3" x14ac:dyDescent="0.2">
      <c r="B7809" s="10" t="s">
        <v>24590</v>
      </c>
      <c r="C7809" s="11" t="s">
        <v>24591</v>
      </c>
    </row>
    <row r="7810" spans="2:3" ht="38.25" hidden="1" outlineLevel="3" x14ac:dyDescent="0.2">
      <c r="B7810" s="10" t="s">
        <v>24592</v>
      </c>
      <c r="C7810" s="11" t="s">
        <v>24593</v>
      </c>
    </row>
    <row r="7811" spans="2:3" ht="25.5" hidden="1" outlineLevel="3" x14ac:dyDescent="0.2">
      <c r="B7811" s="10" t="s">
        <v>24594</v>
      </c>
      <c r="C7811" s="11" t="s">
        <v>24595</v>
      </c>
    </row>
    <row r="7812" spans="2:3" ht="25.5" hidden="1" outlineLevel="3" x14ac:dyDescent="0.2">
      <c r="B7812" s="10" t="s">
        <v>24596</v>
      </c>
      <c r="C7812" s="11" t="s">
        <v>24597</v>
      </c>
    </row>
    <row r="7813" spans="2:3" ht="25.5" hidden="1" outlineLevel="3" x14ac:dyDescent="0.2">
      <c r="B7813" s="10" t="s">
        <v>24598</v>
      </c>
      <c r="C7813" s="11" t="s">
        <v>24599</v>
      </c>
    </row>
    <row r="7814" spans="2:3" ht="33.75" customHeight="1" outlineLevel="1" collapsed="1" x14ac:dyDescent="0.2">
      <c r="B7814" s="248" t="s">
        <v>4297</v>
      </c>
      <c r="C7814" s="249"/>
    </row>
    <row r="7815" spans="2:3" hidden="1" outlineLevel="2" x14ac:dyDescent="0.2">
      <c r="B7815" s="13" t="s">
        <v>24600</v>
      </c>
      <c r="C7815" s="16" t="s">
        <v>24601</v>
      </c>
    </row>
    <row r="7816" spans="2:3" hidden="1" outlineLevel="2" x14ac:dyDescent="0.2">
      <c r="B7816" s="8" t="s">
        <v>24602</v>
      </c>
      <c r="C7816" s="11" t="s">
        <v>24603</v>
      </c>
    </row>
    <row r="7817" spans="2:3" hidden="1" outlineLevel="3" x14ac:dyDescent="0.2">
      <c r="B7817" s="8" t="s">
        <v>24604</v>
      </c>
      <c r="C7817" s="11" t="s">
        <v>24605</v>
      </c>
    </row>
    <row r="7818" spans="2:3" hidden="1" outlineLevel="3" x14ac:dyDescent="0.2">
      <c r="B7818" s="8" t="s">
        <v>24606</v>
      </c>
      <c r="C7818" s="11" t="s">
        <v>24605</v>
      </c>
    </row>
    <row r="7819" spans="2:3" hidden="1" outlineLevel="3" x14ac:dyDescent="0.2">
      <c r="B7819" s="10" t="s">
        <v>24607</v>
      </c>
      <c r="C7819" s="11" t="s">
        <v>24608</v>
      </c>
    </row>
    <row r="7820" spans="2:3" hidden="1" outlineLevel="3" x14ac:dyDescent="0.2">
      <c r="B7820" s="10" t="s">
        <v>24609</v>
      </c>
      <c r="C7820" s="11" t="s">
        <v>24610</v>
      </c>
    </row>
    <row r="7821" spans="2:3" hidden="1" outlineLevel="3" x14ac:dyDescent="0.2">
      <c r="B7821" s="8" t="s">
        <v>24611</v>
      </c>
      <c r="C7821" s="11" t="s">
        <v>24603</v>
      </c>
    </row>
    <row r="7822" spans="2:3" hidden="1" outlineLevel="3" x14ac:dyDescent="0.2">
      <c r="B7822" s="8" t="s">
        <v>24612</v>
      </c>
      <c r="C7822" s="11" t="s">
        <v>24613</v>
      </c>
    </row>
    <row r="7823" spans="2:3" hidden="1" outlineLevel="3" x14ac:dyDescent="0.2">
      <c r="B7823" s="10" t="s">
        <v>24614</v>
      </c>
      <c r="C7823" s="11" t="s">
        <v>24613</v>
      </c>
    </row>
    <row r="7824" spans="2:3" hidden="1" outlineLevel="3" x14ac:dyDescent="0.2">
      <c r="B7824" s="8" t="s">
        <v>24615</v>
      </c>
      <c r="C7824" s="11" t="s">
        <v>24616</v>
      </c>
    </row>
    <row r="7825" spans="2:3" hidden="1" outlineLevel="3" x14ac:dyDescent="0.2">
      <c r="B7825" s="10" t="s">
        <v>24617</v>
      </c>
      <c r="C7825" s="11" t="s">
        <v>24616</v>
      </c>
    </row>
    <row r="7826" spans="2:3" ht="25.5" hidden="1" outlineLevel="3" x14ac:dyDescent="0.2">
      <c r="B7826" s="8" t="s">
        <v>24618</v>
      </c>
      <c r="C7826" s="11" t="s">
        <v>24619</v>
      </c>
    </row>
    <row r="7827" spans="2:3" ht="25.5" hidden="1" outlineLevel="3" x14ac:dyDescent="0.2">
      <c r="B7827" s="10" t="s">
        <v>24620</v>
      </c>
      <c r="C7827" s="11" t="s">
        <v>24621</v>
      </c>
    </row>
    <row r="7828" spans="2:3" hidden="1" outlineLevel="3" x14ac:dyDescent="0.2">
      <c r="B7828" s="10" t="s">
        <v>24622</v>
      </c>
      <c r="C7828" s="11" t="s">
        <v>24623</v>
      </c>
    </row>
    <row r="7829" spans="2:3" hidden="1" outlineLevel="3" x14ac:dyDescent="0.2">
      <c r="B7829" s="10" t="s">
        <v>24624</v>
      </c>
      <c r="C7829" s="11" t="s">
        <v>24625</v>
      </c>
    </row>
    <row r="7830" spans="2:3" hidden="1" outlineLevel="3" x14ac:dyDescent="0.2">
      <c r="B7830" s="10" t="s">
        <v>24626</v>
      </c>
      <c r="C7830" s="11" t="s">
        <v>24627</v>
      </c>
    </row>
    <row r="7831" spans="2:3" ht="25.5" hidden="1" outlineLevel="3" x14ac:dyDescent="0.2">
      <c r="B7831" s="10" t="s">
        <v>24628</v>
      </c>
      <c r="C7831" s="11" t="s">
        <v>24629</v>
      </c>
    </row>
    <row r="7832" spans="2:3" ht="25.5" hidden="1" outlineLevel="3" x14ac:dyDescent="0.2">
      <c r="B7832" s="10" t="s">
        <v>24630</v>
      </c>
      <c r="C7832" s="11" t="s">
        <v>24631</v>
      </c>
    </row>
    <row r="7833" spans="2:3" hidden="1" outlineLevel="3" x14ac:dyDescent="0.2">
      <c r="B7833" s="10" t="s">
        <v>24632</v>
      </c>
      <c r="C7833" s="11" t="s">
        <v>24633</v>
      </c>
    </row>
    <row r="7834" spans="2:3" hidden="1" outlineLevel="3" x14ac:dyDescent="0.2">
      <c r="B7834" s="10" t="s">
        <v>24634</v>
      </c>
      <c r="C7834" s="11" t="s">
        <v>24635</v>
      </c>
    </row>
    <row r="7835" spans="2:3" hidden="1" outlineLevel="3" x14ac:dyDescent="0.2">
      <c r="B7835" s="10" t="s">
        <v>24636</v>
      </c>
      <c r="C7835" s="11" t="s">
        <v>24637</v>
      </c>
    </row>
    <row r="7836" spans="2:3" hidden="1" outlineLevel="3" x14ac:dyDescent="0.2">
      <c r="B7836" s="10" t="s">
        <v>24638</v>
      </c>
      <c r="C7836" s="11" t="s">
        <v>24639</v>
      </c>
    </row>
    <row r="7837" spans="2:3" hidden="1" outlineLevel="3" x14ac:dyDescent="0.2">
      <c r="B7837" s="10" t="s">
        <v>24640</v>
      </c>
      <c r="C7837" s="11" t="s">
        <v>24641</v>
      </c>
    </row>
    <row r="7838" spans="2:3" hidden="1" outlineLevel="3" x14ac:dyDescent="0.2">
      <c r="B7838" s="10" t="s">
        <v>24642</v>
      </c>
      <c r="C7838" s="11" t="s">
        <v>24643</v>
      </c>
    </row>
    <row r="7839" spans="2:3" hidden="1" outlineLevel="3" x14ac:dyDescent="0.2">
      <c r="B7839" s="10" t="s">
        <v>24644</v>
      </c>
      <c r="C7839" s="11" t="s">
        <v>24645</v>
      </c>
    </row>
    <row r="7840" spans="2:3" hidden="1" outlineLevel="3" x14ac:dyDescent="0.2">
      <c r="B7840" s="10" t="s">
        <v>24646</v>
      </c>
      <c r="C7840" s="11" t="s">
        <v>24647</v>
      </c>
    </row>
    <row r="7841" spans="2:3" hidden="1" outlineLevel="3" x14ac:dyDescent="0.2">
      <c r="B7841" s="10" t="s">
        <v>24648</v>
      </c>
      <c r="C7841" s="11" t="s">
        <v>24649</v>
      </c>
    </row>
    <row r="7842" spans="2:3" ht="25.5" hidden="1" outlineLevel="3" x14ac:dyDescent="0.2">
      <c r="B7842" s="10" t="s">
        <v>24650</v>
      </c>
      <c r="C7842" s="11" t="s">
        <v>24651</v>
      </c>
    </row>
    <row r="7843" spans="2:3" hidden="1" outlineLevel="3" x14ac:dyDescent="0.2">
      <c r="B7843" s="10" t="s">
        <v>24652</v>
      </c>
      <c r="C7843" s="11" t="s">
        <v>24653</v>
      </c>
    </row>
    <row r="7844" spans="2:3" hidden="1" outlineLevel="3" x14ac:dyDescent="0.2">
      <c r="B7844" s="10" t="s">
        <v>24654</v>
      </c>
      <c r="C7844" s="11" t="s">
        <v>24655</v>
      </c>
    </row>
    <row r="7845" spans="2:3" hidden="1" outlineLevel="3" x14ac:dyDescent="0.2">
      <c r="B7845" s="10" t="s">
        <v>24656</v>
      </c>
      <c r="C7845" s="11" t="s">
        <v>24657</v>
      </c>
    </row>
    <row r="7846" spans="2:3" ht="38.25" hidden="1" outlineLevel="3" x14ac:dyDescent="0.2">
      <c r="B7846" s="10" t="s">
        <v>24658</v>
      </c>
      <c r="C7846" s="11" t="s">
        <v>24659</v>
      </c>
    </row>
    <row r="7847" spans="2:3" hidden="1" outlineLevel="3" x14ac:dyDescent="0.2">
      <c r="B7847" s="10" t="s">
        <v>24660</v>
      </c>
      <c r="C7847" s="11" t="s">
        <v>24661</v>
      </c>
    </row>
    <row r="7848" spans="2:3" hidden="1" outlineLevel="3" x14ac:dyDescent="0.2">
      <c r="B7848" s="10" t="s">
        <v>24662</v>
      </c>
      <c r="C7848" s="11" t="s">
        <v>24663</v>
      </c>
    </row>
    <row r="7849" spans="2:3" hidden="1" outlineLevel="3" x14ac:dyDescent="0.2">
      <c r="B7849" s="10" t="s">
        <v>24664</v>
      </c>
      <c r="C7849" s="11" t="s">
        <v>24665</v>
      </c>
    </row>
    <row r="7850" spans="2:3" hidden="1" outlineLevel="3" x14ac:dyDescent="0.2">
      <c r="B7850" s="10" t="s">
        <v>24666</v>
      </c>
      <c r="C7850" s="11" t="s">
        <v>24667</v>
      </c>
    </row>
    <row r="7851" spans="2:3" hidden="1" outlineLevel="3" x14ac:dyDescent="0.2">
      <c r="B7851" s="10" t="s">
        <v>24668</v>
      </c>
      <c r="C7851" s="11" t="s">
        <v>24669</v>
      </c>
    </row>
    <row r="7852" spans="2:3" hidden="1" outlineLevel="3" x14ac:dyDescent="0.2">
      <c r="B7852" s="8" t="s">
        <v>24670</v>
      </c>
      <c r="C7852" s="23" t="s">
        <v>25844</v>
      </c>
    </row>
    <row r="7853" spans="2:3" hidden="1" outlineLevel="3" x14ac:dyDescent="0.2">
      <c r="B7853" s="8" t="s">
        <v>25845</v>
      </c>
      <c r="C7853" s="24" t="s">
        <v>25844</v>
      </c>
    </row>
    <row r="7854" spans="2:3" hidden="1" outlineLevel="3" x14ac:dyDescent="0.2">
      <c r="B7854" s="10" t="s">
        <v>25846</v>
      </c>
      <c r="C7854" s="24" t="s">
        <v>25844</v>
      </c>
    </row>
    <row r="7855" spans="2:3" hidden="1" outlineLevel="2" x14ac:dyDescent="0.2">
      <c r="B7855" s="8" t="s">
        <v>25847</v>
      </c>
      <c r="C7855" s="11" t="s">
        <v>25848</v>
      </c>
    </row>
    <row r="7856" spans="2:3" hidden="1" outlineLevel="3" x14ac:dyDescent="0.2">
      <c r="B7856" s="8" t="s">
        <v>25849</v>
      </c>
      <c r="C7856" s="11" t="s">
        <v>25850</v>
      </c>
    </row>
    <row r="7857" spans="2:3" hidden="1" outlineLevel="3" x14ac:dyDescent="0.2">
      <c r="B7857" s="8" t="s">
        <v>25851</v>
      </c>
      <c r="C7857" s="11" t="s">
        <v>25850</v>
      </c>
    </row>
    <row r="7858" spans="2:3" hidden="1" outlineLevel="3" x14ac:dyDescent="0.2">
      <c r="B7858" s="10" t="s">
        <v>25852</v>
      </c>
      <c r="C7858" s="11" t="s">
        <v>25853</v>
      </c>
    </row>
    <row r="7859" spans="2:3" hidden="1" outlineLevel="3" x14ac:dyDescent="0.2">
      <c r="B7859" s="10" t="s">
        <v>25854</v>
      </c>
      <c r="C7859" s="11" t="s">
        <v>25855</v>
      </c>
    </row>
    <row r="7860" spans="2:3" hidden="1" outlineLevel="3" x14ac:dyDescent="0.2">
      <c r="B7860" s="10" t="s">
        <v>25856</v>
      </c>
      <c r="C7860" s="11" t="s">
        <v>25857</v>
      </c>
    </row>
    <row r="7861" spans="2:3" hidden="1" outlineLevel="3" x14ac:dyDescent="0.2">
      <c r="B7861" s="10" t="s">
        <v>25858</v>
      </c>
      <c r="C7861" s="11" t="s">
        <v>25859</v>
      </c>
    </row>
    <row r="7862" spans="2:3" hidden="1" outlineLevel="3" x14ac:dyDescent="0.2">
      <c r="B7862" s="10" t="s">
        <v>25860</v>
      </c>
      <c r="C7862" s="11" t="s">
        <v>25861</v>
      </c>
    </row>
    <row r="7863" spans="2:3" hidden="1" outlineLevel="3" x14ac:dyDescent="0.2">
      <c r="B7863" s="10" t="s">
        <v>25862</v>
      </c>
      <c r="C7863" s="11" t="s">
        <v>25863</v>
      </c>
    </row>
    <row r="7864" spans="2:3" hidden="1" outlineLevel="3" x14ac:dyDescent="0.2">
      <c r="B7864" s="8" t="s">
        <v>25864</v>
      </c>
      <c r="C7864" s="23" t="s">
        <v>25865</v>
      </c>
    </row>
    <row r="7865" spans="2:3" hidden="1" outlineLevel="3" x14ac:dyDescent="0.2">
      <c r="B7865" s="8" t="s">
        <v>25866</v>
      </c>
      <c r="C7865" s="24" t="s">
        <v>25865</v>
      </c>
    </row>
    <row r="7866" spans="2:3" hidden="1" outlineLevel="3" x14ac:dyDescent="0.2">
      <c r="B7866" s="10" t="s">
        <v>25867</v>
      </c>
      <c r="C7866" s="24" t="s">
        <v>25865</v>
      </c>
    </row>
    <row r="7867" spans="2:3" ht="25.5" hidden="1" outlineLevel="2" x14ac:dyDescent="0.2">
      <c r="B7867" s="13" t="s">
        <v>25868</v>
      </c>
      <c r="C7867" s="16" t="s">
        <v>25869</v>
      </c>
    </row>
    <row r="7868" spans="2:3" hidden="1" outlineLevel="2" x14ac:dyDescent="0.2">
      <c r="B7868" s="10" t="s">
        <v>25870</v>
      </c>
      <c r="C7868" s="11" t="s">
        <v>25871</v>
      </c>
    </row>
    <row r="7869" spans="2:3" hidden="1" outlineLevel="3" x14ac:dyDescent="0.2">
      <c r="B7869" s="10" t="s">
        <v>25872</v>
      </c>
      <c r="C7869" s="11" t="s">
        <v>25871</v>
      </c>
    </row>
    <row r="7870" spans="2:3" hidden="1" outlineLevel="3" x14ac:dyDescent="0.2">
      <c r="B7870" s="10" t="s">
        <v>25873</v>
      </c>
      <c r="C7870" s="11" t="s">
        <v>25874</v>
      </c>
    </row>
    <row r="7871" spans="2:3" hidden="1" outlineLevel="3" x14ac:dyDescent="0.2">
      <c r="B7871" s="10" t="s">
        <v>25875</v>
      </c>
      <c r="C7871" s="11" t="s">
        <v>25876</v>
      </c>
    </row>
    <row r="7872" spans="2:3" hidden="1" outlineLevel="3" x14ac:dyDescent="0.2">
      <c r="B7872" s="10" t="s">
        <v>25877</v>
      </c>
      <c r="C7872" s="11" t="s">
        <v>25878</v>
      </c>
    </row>
    <row r="7873" spans="2:3" hidden="1" outlineLevel="3" x14ac:dyDescent="0.2">
      <c r="B7873" s="10" t="s">
        <v>25879</v>
      </c>
      <c r="C7873" s="11" t="s">
        <v>25880</v>
      </c>
    </row>
    <row r="7874" spans="2:3" ht="25.5" hidden="1" outlineLevel="3" x14ac:dyDescent="0.2">
      <c r="B7874" s="10" t="s">
        <v>25881</v>
      </c>
      <c r="C7874" s="11" t="s">
        <v>25882</v>
      </c>
    </row>
    <row r="7875" spans="2:3" ht="25.5" hidden="1" outlineLevel="3" x14ac:dyDescent="0.2">
      <c r="B7875" s="10" t="s">
        <v>25883</v>
      </c>
      <c r="C7875" s="11" t="s">
        <v>25884</v>
      </c>
    </row>
    <row r="7876" spans="2:3" ht="25.5" hidden="1" outlineLevel="3" x14ac:dyDescent="0.2">
      <c r="B7876" s="23" t="s">
        <v>25885</v>
      </c>
      <c r="C7876" s="25" t="s">
        <v>25886</v>
      </c>
    </row>
    <row r="7877" spans="2:3" ht="25.5" hidden="1" outlineLevel="3" x14ac:dyDescent="0.2">
      <c r="B7877" s="24" t="s">
        <v>25887</v>
      </c>
      <c r="C7877" s="26" t="s">
        <v>25888</v>
      </c>
    </row>
    <row r="7878" spans="2:3" ht="25.5" hidden="1" outlineLevel="3" x14ac:dyDescent="0.2">
      <c r="B7878" s="24" t="s">
        <v>25889</v>
      </c>
      <c r="C7878" s="26" t="s">
        <v>24718</v>
      </c>
    </row>
    <row r="7879" spans="2:3" ht="38.25" hidden="1" outlineLevel="3" x14ac:dyDescent="0.2">
      <c r="B7879" s="24" t="s">
        <v>24719</v>
      </c>
      <c r="C7879" s="26" t="s">
        <v>24720</v>
      </c>
    </row>
    <row r="7880" spans="2:3" ht="38.25" hidden="1" outlineLevel="3" x14ac:dyDescent="0.2">
      <c r="B7880" s="24" t="s">
        <v>24721</v>
      </c>
      <c r="C7880" s="26" t="s">
        <v>24722</v>
      </c>
    </row>
    <row r="7881" spans="2:3" ht="38.25" hidden="1" outlineLevel="3" x14ac:dyDescent="0.2">
      <c r="B7881" s="24" t="s">
        <v>24723</v>
      </c>
      <c r="C7881" s="26" t="s">
        <v>24724</v>
      </c>
    </row>
    <row r="7882" spans="2:3" ht="25.5" hidden="1" outlineLevel="3" x14ac:dyDescent="0.2">
      <c r="B7882" s="24" t="s">
        <v>24725</v>
      </c>
      <c r="C7882" s="26" t="s">
        <v>24726</v>
      </c>
    </row>
    <row r="7883" spans="2:3" ht="25.5" hidden="1" outlineLevel="3" x14ac:dyDescent="0.2">
      <c r="B7883" s="10" t="s">
        <v>24727</v>
      </c>
      <c r="C7883" s="11" t="s">
        <v>24728</v>
      </c>
    </row>
    <row r="7884" spans="2:3" ht="25.5" hidden="1" outlineLevel="3" x14ac:dyDescent="0.2">
      <c r="B7884" s="10" t="s">
        <v>24729</v>
      </c>
      <c r="C7884" s="11" t="s">
        <v>24730</v>
      </c>
    </row>
    <row r="7885" spans="2:3" ht="25.5" hidden="1" outlineLevel="3" x14ac:dyDescent="0.2">
      <c r="B7885" s="10" t="s">
        <v>24731</v>
      </c>
      <c r="C7885" s="11" t="s">
        <v>24732</v>
      </c>
    </row>
    <row r="7886" spans="2:3" ht="25.5" hidden="1" outlineLevel="3" x14ac:dyDescent="0.2">
      <c r="B7886" s="10" t="s">
        <v>24733</v>
      </c>
      <c r="C7886" s="11" t="s">
        <v>24732</v>
      </c>
    </row>
    <row r="7887" spans="2:3" hidden="1" outlineLevel="3" x14ac:dyDescent="0.2">
      <c r="B7887" s="10" t="s">
        <v>24734</v>
      </c>
      <c r="C7887" s="23" t="s">
        <v>24735</v>
      </c>
    </row>
    <row r="7888" spans="2:3" hidden="1" outlineLevel="3" x14ac:dyDescent="0.2">
      <c r="B7888" s="10" t="s">
        <v>24736</v>
      </c>
      <c r="C7888" s="24" t="s">
        <v>24735</v>
      </c>
    </row>
    <row r="7889" spans="2:3" hidden="1" outlineLevel="3" x14ac:dyDescent="0.2">
      <c r="B7889" s="10" t="s">
        <v>24737</v>
      </c>
      <c r="C7889" s="24" t="s">
        <v>24735</v>
      </c>
    </row>
    <row r="7890" spans="2:3" hidden="1" outlineLevel="2" x14ac:dyDescent="0.2">
      <c r="B7890" s="10" t="s">
        <v>24738</v>
      </c>
      <c r="C7890" s="11" t="s">
        <v>24739</v>
      </c>
    </row>
    <row r="7891" spans="2:3" hidden="1" outlineLevel="3" x14ac:dyDescent="0.2">
      <c r="B7891" s="10" t="s">
        <v>24740</v>
      </c>
      <c r="C7891" s="11" t="s">
        <v>24739</v>
      </c>
    </row>
    <row r="7892" spans="2:3" ht="38.25" hidden="1" outlineLevel="3" x14ac:dyDescent="0.2">
      <c r="B7892" s="10" t="s">
        <v>24741</v>
      </c>
      <c r="C7892" s="11" t="s">
        <v>24742</v>
      </c>
    </row>
    <row r="7893" spans="2:3" ht="38.25" hidden="1" outlineLevel="3" x14ac:dyDescent="0.2">
      <c r="B7893" s="10" t="s">
        <v>24743</v>
      </c>
      <c r="C7893" s="11" t="s">
        <v>25918</v>
      </c>
    </row>
    <row r="7894" spans="2:3" ht="38.25" hidden="1" outlineLevel="3" x14ac:dyDescent="0.2">
      <c r="B7894" s="10" t="s">
        <v>25919</v>
      </c>
      <c r="C7894" s="11" t="s">
        <v>25920</v>
      </c>
    </row>
    <row r="7895" spans="2:3" ht="25.5" hidden="1" outlineLevel="3" x14ac:dyDescent="0.2">
      <c r="B7895" s="10" t="s">
        <v>25921</v>
      </c>
      <c r="C7895" s="11" t="s">
        <v>25922</v>
      </c>
    </row>
    <row r="7896" spans="2:3" ht="25.5" hidden="1" outlineLevel="3" x14ac:dyDescent="0.2">
      <c r="B7896" s="10" t="s">
        <v>25923</v>
      </c>
      <c r="C7896" s="11" t="s">
        <v>25924</v>
      </c>
    </row>
    <row r="7897" spans="2:3" ht="38.25" hidden="1" outlineLevel="3" x14ac:dyDescent="0.2">
      <c r="B7897" s="10" t="s">
        <v>25925</v>
      </c>
      <c r="C7897" s="11" t="s">
        <v>25926</v>
      </c>
    </row>
    <row r="7898" spans="2:3" hidden="1" outlineLevel="3" x14ac:dyDescent="0.2">
      <c r="B7898" s="10" t="s">
        <v>25927</v>
      </c>
      <c r="C7898" s="11" t="s">
        <v>25928</v>
      </c>
    </row>
    <row r="7899" spans="2:3" hidden="1" outlineLevel="3" x14ac:dyDescent="0.2">
      <c r="B7899" s="10" t="s">
        <v>25929</v>
      </c>
      <c r="C7899" s="11" t="s">
        <v>25930</v>
      </c>
    </row>
    <row r="7900" spans="2:3" hidden="1" outlineLevel="3" x14ac:dyDescent="0.2">
      <c r="B7900" s="10" t="s">
        <v>25931</v>
      </c>
      <c r="C7900" s="11" t="s">
        <v>25932</v>
      </c>
    </row>
    <row r="7901" spans="2:3" ht="25.5" hidden="1" outlineLevel="3" x14ac:dyDescent="0.2">
      <c r="B7901" s="10" t="s">
        <v>25933</v>
      </c>
      <c r="C7901" s="23" t="s">
        <v>25934</v>
      </c>
    </row>
    <row r="7902" spans="2:3" ht="25.5" hidden="1" outlineLevel="3" x14ac:dyDescent="0.2">
      <c r="B7902" s="10" t="s">
        <v>25935</v>
      </c>
      <c r="C7902" s="24" t="s">
        <v>25934</v>
      </c>
    </row>
    <row r="7903" spans="2:3" ht="25.5" hidden="1" outlineLevel="3" x14ac:dyDescent="0.2">
      <c r="B7903" s="10" t="s">
        <v>25936</v>
      </c>
      <c r="C7903" s="24" t="s">
        <v>25934</v>
      </c>
    </row>
    <row r="7904" spans="2:3" hidden="1" outlineLevel="2" x14ac:dyDescent="0.2">
      <c r="B7904" s="13" t="s">
        <v>25937</v>
      </c>
      <c r="C7904" s="16" t="s">
        <v>25938</v>
      </c>
    </row>
    <row r="7905" spans="2:3" hidden="1" outlineLevel="2" x14ac:dyDescent="0.2">
      <c r="B7905" s="10" t="s">
        <v>25939</v>
      </c>
      <c r="C7905" s="11" t="s">
        <v>25940</v>
      </c>
    </row>
    <row r="7906" spans="2:3" hidden="1" outlineLevel="3" x14ac:dyDescent="0.2">
      <c r="B7906" s="10" t="s">
        <v>25941</v>
      </c>
      <c r="C7906" s="11" t="s">
        <v>25942</v>
      </c>
    </row>
    <row r="7907" spans="2:3" hidden="1" outlineLevel="3" x14ac:dyDescent="0.2">
      <c r="B7907" s="10" t="s">
        <v>25943</v>
      </c>
      <c r="C7907" s="11" t="s">
        <v>25944</v>
      </c>
    </row>
    <row r="7908" spans="2:3" ht="25.5" hidden="1" outlineLevel="3" x14ac:dyDescent="0.2">
      <c r="B7908" s="10" t="s">
        <v>25945</v>
      </c>
      <c r="C7908" s="11" t="s">
        <v>25946</v>
      </c>
    </row>
    <row r="7909" spans="2:3" ht="25.5" hidden="1" outlineLevel="3" x14ac:dyDescent="0.2">
      <c r="B7909" s="10" t="s">
        <v>25947</v>
      </c>
      <c r="C7909" s="11" t="s">
        <v>25948</v>
      </c>
    </row>
    <row r="7910" spans="2:3" hidden="1" outlineLevel="3" x14ac:dyDescent="0.2">
      <c r="B7910" s="10" t="s">
        <v>25949</v>
      </c>
      <c r="C7910" s="11" t="s">
        <v>25950</v>
      </c>
    </row>
    <row r="7911" spans="2:3" ht="25.5" hidden="1" outlineLevel="3" x14ac:dyDescent="0.2">
      <c r="B7911" s="10" t="s">
        <v>25951</v>
      </c>
      <c r="C7911" s="11" t="s">
        <v>25952</v>
      </c>
    </row>
    <row r="7912" spans="2:3" ht="25.5" hidden="1" outlineLevel="3" x14ac:dyDescent="0.2">
      <c r="B7912" s="10" t="s">
        <v>25953</v>
      </c>
      <c r="C7912" s="11" t="s">
        <v>24770</v>
      </c>
    </row>
    <row r="7913" spans="2:3" hidden="1" outlineLevel="3" x14ac:dyDescent="0.2">
      <c r="B7913" s="10" t="s">
        <v>24771</v>
      </c>
      <c r="C7913" s="11" t="s">
        <v>24772</v>
      </c>
    </row>
    <row r="7914" spans="2:3" hidden="1" outlineLevel="3" x14ac:dyDescent="0.2">
      <c r="B7914" s="10" t="s">
        <v>24773</v>
      </c>
      <c r="C7914" s="11" t="s">
        <v>24774</v>
      </c>
    </row>
    <row r="7915" spans="2:3" hidden="1" outlineLevel="3" x14ac:dyDescent="0.2">
      <c r="B7915" s="10" t="s">
        <v>24775</v>
      </c>
      <c r="C7915" s="11" t="s">
        <v>24776</v>
      </c>
    </row>
    <row r="7916" spans="2:3" hidden="1" outlineLevel="3" x14ac:dyDescent="0.2">
      <c r="B7916" s="10" t="s">
        <v>24777</v>
      </c>
      <c r="C7916" s="11" t="s">
        <v>24778</v>
      </c>
    </row>
    <row r="7917" spans="2:3" hidden="1" outlineLevel="3" x14ac:dyDescent="0.2">
      <c r="B7917" s="10" t="s">
        <v>24779</v>
      </c>
      <c r="C7917" s="11" t="s">
        <v>24780</v>
      </c>
    </row>
    <row r="7918" spans="2:3" hidden="1" outlineLevel="3" x14ac:dyDescent="0.2">
      <c r="B7918" s="10" t="s">
        <v>24781</v>
      </c>
      <c r="C7918" s="11" t="s">
        <v>24782</v>
      </c>
    </row>
    <row r="7919" spans="2:3" hidden="1" outlineLevel="3" x14ac:dyDescent="0.2">
      <c r="B7919" s="10" t="s">
        <v>24783</v>
      </c>
      <c r="C7919" s="11" t="s">
        <v>24782</v>
      </c>
    </row>
    <row r="7920" spans="2:3" hidden="1" outlineLevel="3" x14ac:dyDescent="0.2">
      <c r="B7920" s="10" t="s">
        <v>24784</v>
      </c>
      <c r="C7920" s="11" t="s">
        <v>24785</v>
      </c>
    </row>
    <row r="7921" spans="2:3" hidden="1" outlineLevel="3" x14ac:dyDescent="0.2">
      <c r="B7921" s="10" t="s">
        <v>24786</v>
      </c>
      <c r="C7921" s="11" t="s">
        <v>24785</v>
      </c>
    </row>
    <row r="7922" spans="2:3" ht="15" hidden="1" customHeight="1" outlineLevel="3" x14ac:dyDescent="0.2">
      <c r="B7922" s="10" t="s">
        <v>24787</v>
      </c>
      <c r="C7922" s="23" t="s">
        <v>24788</v>
      </c>
    </row>
    <row r="7923" spans="2:3" ht="15" hidden="1" customHeight="1" outlineLevel="3" x14ac:dyDescent="0.2">
      <c r="B7923" s="10" t="s">
        <v>24789</v>
      </c>
      <c r="C7923" s="24" t="s">
        <v>24788</v>
      </c>
    </row>
    <row r="7924" spans="2:3" ht="15" hidden="1" customHeight="1" outlineLevel="3" x14ac:dyDescent="0.2">
      <c r="B7924" s="10" t="s">
        <v>24790</v>
      </c>
      <c r="C7924" s="24" t="s">
        <v>24788</v>
      </c>
    </row>
    <row r="7925" spans="2:3" hidden="1" outlineLevel="2" x14ac:dyDescent="0.2">
      <c r="B7925" s="13" t="s">
        <v>24791</v>
      </c>
      <c r="C7925" s="16" t="s">
        <v>24792</v>
      </c>
    </row>
    <row r="7926" spans="2:3" hidden="1" outlineLevel="2" x14ac:dyDescent="0.2">
      <c r="B7926" s="10" t="s">
        <v>24793</v>
      </c>
      <c r="C7926" s="11" t="s">
        <v>24792</v>
      </c>
    </row>
    <row r="7927" spans="2:3" hidden="1" outlineLevel="3" x14ac:dyDescent="0.2">
      <c r="B7927" s="10" t="s">
        <v>24794</v>
      </c>
      <c r="C7927" s="11" t="s">
        <v>24795</v>
      </c>
    </row>
    <row r="7928" spans="2:3" hidden="1" outlineLevel="3" x14ac:dyDescent="0.2">
      <c r="B7928" s="10" t="s">
        <v>24796</v>
      </c>
      <c r="C7928" s="11" t="s">
        <v>24797</v>
      </c>
    </row>
    <row r="7929" spans="2:3" hidden="1" outlineLevel="3" x14ac:dyDescent="0.2">
      <c r="B7929" s="10" t="s">
        <v>24798</v>
      </c>
      <c r="C7929" s="11" t="s">
        <v>24797</v>
      </c>
    </row>
    <row r="7930" spans="2:3" hidden="1" outlineLevel="3" x14ac:dyDescent="0.2">
      <c r="B7930" s="10" t="s">
        <v>24799</v>
      </c>
      <c r="C7930" s="11" t="s">
        <v>24800</v>
      </c>
    </row>
    <row r="7931" spans="2:3" hidden="1" outlineLevel="3" x14ac:dyDescent="0.2">
      <c r="B7931" s="10" t="s">
        <v>24801</v>
      </c>
      <c r="C7931" s="11" t="s">
        <v>24802</v>
      </c>
    </row>
    <row r="7932" spans="2:3" ht="25.5" hidden="1" outlineLevel="3" x14ac:dyDescent="0.2">
      <c r="B7932" s="10" t="s">
        <v>24803</v>
      </c>
      <c r="C7932" s="11" t="s">
        <v>24804</v>
      </c>
    </row>
    <row r="7933" spans="2:3" ht="25.5" hidden="1" outlineLevel="3" x14ac:dyDescent="0.2">
      <c r="B7933" s="10" t="s">
        <v>24805</v>
      </c>
      <c r="C7933" s="11" t="s">
        <v>24806</v>
      </c>
    </row>
    <row r="7934" spans="2:3" ht="25.5" hidden="1" outlineLevel="3" x14ac:dyDescent="0.2">
      <c r="B7934" s="10" t="s">
        <v>24807</v>
      </c>
      <c r="C7934" s="11" t="s">
        <v>24808</v>
      </c>
    </row>
    <row r="7935" spans="2:3" ht="25.5" hidden="1" outlineLevel="3" x14ac:dyDescent="0.2">
      <c r="B7935" s="10" t="s">
        <v>24809</v>
      </c>
      <c r="C7935" s="11" t="s">
        <v>24810</v>
      </c>
    </row>
    <row r="7936" spans="2:3" hidden="1" outlineLevel="3" x14ac:dyDescent="0.2">
      <c r="B7936" s="10" t="s">
        <v>24811</v>
      </c>
      <c r="C7936" s="11" t="s">
        <v>24812</v>
      </c>
    </row>
    <row r="7937" spans="2:3" ht="25.5" hidden="1" outlineLevel="3" x14ac:dyDescent="0.2">
      <c r="B7937" s="10" t="s">
        <v>24813</v>
      </c>
      <c r="C7937" s="11" t="s">
        <v>24814</v>
      </c>
    </row>
    <row r="7938" spans="2:3" hidden="1" outlineLevel="3" x14ac:dyDescent="0.2">
      <c r="B7938" s="10" t="s">
        <v>24815</v>
      </c>
      <c r="C7938" s="11" t="s">
        <v>24816</v>
      </c>
    </row>
    <row r="7939" spans="2:3" hidden="1" outlineLevel="3" x14ac:dyDescent="0.2">
      <c r="B7939" s="10" t="s">
        <v>24817</v>
      </c>
      <c r="C7939" s="11" t="s">
        <v>24818</v>
      </c>
    </row>
    <row r="7940" spans="2:3" hidden="1" outlineLevel="3" x14ac:dyDescent="0.2">
      <c r="B7940" s="10" t="s">
        <v>24819</v>
      </c>
      <c r="C7940" s="11" t="s">
        <v>24820</v>
      </c>
    </row>
    <row r="7941" spans="2:3" hidden="1" outlineLevel="3" x14ac:dyDescent="0.2">
      <c r="B7941" s="10" t="s">
        <v>24821</v>
      </c>
      <c r="C7941" s="11" t="s">
        <v>24822</v>
      </c>
    </row>
    <row r="7942" spans="2:3" hidden="1" outlineLevel="3" x14ac:dyDescent="0.2">
      <c r="B7942" s="10" t="s">
        <v>24823</v>
      </c>
      <c r="C7942" s="23" t="s">
        <v>24824</v>
      </c>
    </row>
    <row r="7943" spans="2:3" hidden="1" outlineLevel="3" x14ac:dyDescent="0.2">
      <c r="B7943" s="10" t="s">
        <v>24825</v>
      </c>
      <c r="C7943" s="24" t="s">
        <v>24824</v>
      </c>
    </row>
    <row r="7944" spans="2:3" hidden="1" outlineLevel="3" x14ac:dyDescent="0.2">
      <c r="B7944" s="10" t="s">
        <v>24826</v>
      </c>
      <c r="C7944" s="24" t="s">
        <v>24824</v>
      </c>
    </row>
    <row r="7945" spans="2:3" ht="25.5" hidden="1" outlineLevel="2" x14ac:dyDescent="0.2">
      <c r="B7945" s="13" t="s">
        <v>24827</v>
      </c>
      <c r="C7945" s="16" t="s">
        <v>24828</v>
      </c>
    </row>
    <row r="7946" spans="2:3" ht="25.5" hidden="1" outlineLevel="2" x14ac:dyDescent="0.2">
      <c r="B7946" s="10" t="s">
        <v>24829</v>
      </c>
      <c r="C7946" s="11" t="s">
        <v>24828</v>
      </c>
    </row>
    <row r="7947" spans="2:3" ht="25.5" hidden="1" outlineLevel="3" x14ac:dyDescent="0.2">
      <c r="B7947" s="10" t="s">
        <v>24830</v>
      </c>
      <c r="C7947" s="11" t="s">
        <v>24831</v>
      </c>
    </row>
    <row r="7948" spans="2:3" hidden="1" outlineLevel="3" x14ac:dyDescent="0.2">
      <c r="B7948" s="10" t="s">
        <v>24832</v>
      </c>
      <c r="C7948" s="11" t="s">
        <v>24833</v>
      </c>
    </row>
    <row r="7949" spans="2:3" ht="38.25" hidden="1" outlineLevel="3" x14ac:dyDescent="0.2">
      <c r="B7949" s="10" t="s">
        <v>24834</v>
      </c>
      <c r="C7949" s="11" t="s">
        <v>24835</v>
      </c>
    </row>
    <row r="7950" spans="2:3" ht="63.75" hidden="1" outlineLevel="3" x14ac:dyDescent="0.2">
      <c r="B7950" s="10" t="s">
        <v>24836</v>
      </c>
      <c r="C7950" s="11" t="s">
        <v>2391</v>
      </c>
    </row>
    <row r="7951" spans="2:3" ht="51" hidden="1" outlineLevel="3" x14ac:dyDescent="0.2">
      <c r="B7951" s="10" t="s">
        <v>24837</v>
      </c>
      <c r="C7951" s="11" t="s">
        <v>2392</v>
      </c>
    </row>
    <row r="7952" spans="2:3" ht="38.25" hidden="1" outlineLevel="3" x14ac:dyDescent="0.2">
      <c r="B7952" s="10" t="s">
        <v>24838</v>
      </c>
      <c r="C7952" s="11" t="s">
        <v>24839</v>
      </c>
    </row>
    <row r="7953" spans="2:3" ht="25.5" hidden="1" outlineLevel="3" x14ac:dyDescent="0.2">
      <c r="B7953" s="10" t="s">
        <v>24840</v>
      </c>
      <c r="C7953" s="11" t="s">
        <v>24841</v>
      </c>
    </row>
    <row r="7954" spans="2:3" ht="25.5" hidden="1" outlineLevel="3" x14ac:dyDescent="0.2">
      <c r="B7954" s="10" t="s">
        <v>24842</v>
      </c>
      <c r="C7954" s="11" t="s">
        <v>24843</v>
      </c>
    </row>
    <row r="7955" spans="2:3" ht="25.5" hidden="1" outlineLevel="3" x14ac:dyDescent="0.2">
      <c r="B7955" s="10" t="s">
        <v>24844</v>
      </c>
      <c r="C7955" s="11" t="s">
        <v>24845</v>
      </c>
    </row>
    <row r="7956" spans="2:3" ht="25.5" hidden="1" outlineLevel="3" x14ac:dyDescent="0.2">
      <c r="B7956" s="10" t="s">
        <v>24846</v>
      </c>
      <c r="C7956" s="11" t="s">
        <v>24847</v>
      </c>
    </row>
    <row r="7957" spans="2:3" ht="38.25" hidden="1" outlineLevel="3" x14ac:dyDescent="0.2">
      <c r="B7957" s="10" t="s">
        <v>24848</v>
      </c>
      <c r="C7957" s="11" t="s">
        <v>23650</v>
      </c>
    </row>
    <row r="7958" spans="2:3" ht="38.25" hidden="1" outlineLevel="3" x14ac:dyDescent="0.2">
      <c r="B7958" s="10" t="s">
        <v>23651</v>
      </c>
      <c r="C7958" s="11" t="s">
        <v>23652</v>
      </c>
    </row>
    <row r="7959" spans="2:3" ht="25.5" hidden="1" outlineLevel="3" x14ac:dyDescent="0.2">
      <c r="B7959" s="10" t="s">
        <v>23653</v>
      </c>
      <c r="C7959" s="11" t="s">
        <v>23654</v>
      </c>
    </row>
    <row r="7960" spans="2:3" hidden="1" outlineLevel="3" x14ac:dyDescent="0.2">
      <c r="B7960" s="10" t="s">
        <v>23655</v>
      </c>
      <c r="C7960" s="11" t="s">
        <v>23656</v>
      </c>
    </row>
    <row r="7961" spans="2:3" ht="25.5" hidden="1" outlineLevel="3" x14ac:dyDescent="0.2">
      <c r="B7961" s="10" t="s">
        <v>23657</v>
      </c>
      <c r="C7961" s="11" t="s">
        <v>23658</v>
      </c>
    </row>
    <row r="7962" spans="2:3" ht="38.25" hidden="1" outlineLevel="3" x14ac:dyDescent="0.2">
      <c r="B7962" s="10" t="s">
        <v>23659</v>
      </c>
      <c r="C7962" s="11" t="s">
        <v>23660</v>
      </c>
    </row>
    <row r="7963" spans="2:3" ht="25.5" hidden="1" outlineLevel="3" x14ac:dyDescent="0.2">
      <c r="B7963" s="10" t="s">
        <v>23661</v>
      </c>
      <c r="C7963" s="11" t="s">
        <v>23662</v>
      </c>
    </row>
    <row r="7964" spans="2:3" ht="25.5" hidden="1" outlineLevel="3" x14ac:dyDescent="0.2">
      <c r="B7964" s="10" t="s">
        <v>23663</v>
      </c>
      <c r="C7964" s="11" t="s">
        <v>23664</v>
      </c>
    </row>
    <row r="7965" spans="2:3" ht="25.5" hidden="1" outlineLevel="3" x14ac:dyDescent="0.2">
      <c r="B7965" s="10" t="s">
        <v>23665</v>
      </c>
      <c r="C7965" s="11" t="s">
        <v>23666</v>
      </c>
    </row>
    <row r="7966" spans="2:3" ht="25.5" hidden="1" outlineLevel="3" x14ac:dyDescent="0.2">
      <c r="B7966" s="10" t="s">
        <v>23667</v>
      </c>
      <c r="C7966" s="11" t="s">
        <v>23668</v>
      </c>
    </row>
    <row r="7967" spans="2:3" ht="38.25" hidden="1" outlineLevel="3" x14ac:dyDescent="0.2">
      <c r="B7967" s="10" t="s">
        <v>23669</v>
      </c>
      <c r="C7967" s="11" t="s">
        <v>23670</v>
      </c>
    </row>
    <row r="7968" spans="2:3" ht="25.5" hidden="1" outlineLevel="3" x14ac:dyDescent="0.2">
      <c r="B7968" s="10" t="s">
        <v>23671</v>
      </c>
      <c r="C7968" s="11" t="s">
        <v>23672</v>
      </c>
    </row>
    <row r="7969" spans="2:3" ht="38.25" hidden="1" outlineLevel="3" x14ac:dyDescent="0.2">
      <c r="B7969" s="10" t="s">
        <v>23673</v>
      </c>
      <c r="C7969" s="11" t="s">
        <v>23674</v>
      </c>
    </row>
    <row r="7970" spans="2:3" ht="51" hidden="1" outlineLevel="3" x14ac:dyDescent="0.2">
      <c r="B7970" s="10" t="s">
        <v>23675</v>
      </c>
      <c r="C7970" s="11" t="s">
        <v>2393</v>
      </c>
    </row>
    <row r="7971" spans="2:3" ht="25.5" hidden="1" outlineLevel="3" x14ac:dyDescent="0.2">
      <c r="B7971" s="10" t="s">
        <v>23676</v>
      </c>
      <c r="C7971" s="11" t="s">
        <v>23677</v>
      </c>
    </row>
    <row r="7972" spans="2:3" hidden="1" outlineLevel="3" x14ac:dyDescent="0.2">
      <c r="B7972" s="10" t="s">
        <v>23678</v>
      </c>
      <c r="C7972" s="11" t="s">
        <v>23679</v>
      </c>
    </row>
    <row r="7973" spans="2:3" ht="25.5" hidden="1" outlineLevel="3" x14ac:dyDescent="0.2">
      <c r="B7973" s="10" t="s">
        <v>23680</v>
      </c>
      <c r="C7973" s="11" t="s">
        <v>23681</v>
      </c>
    </row>
    <row r="7974" spans="2:3" ht="25.5" hidden="1" outlineLevel="3" x14ac:dyDescent="0.2">
      <c r="B7974" s="10" t="s">
        <v>23682</v>
      </c>
      <c r="C7974" s="11" t="s">
        <v>23683</v>
      </c>
    </row>
    <row r="7975" spans="2:3" ht="25.5" hidden="1" outlineLevel="3" x14ac:dyDescent="0.2">
      <c r="B7975" s="10" t="s">
        <v>23684</v>
      </c>
      <c r="C7975" s="11" t="s">
        <v>21410</v>
      </c>
    </row>
    <row r="7976" spans="2:3" ht="38.25" hidden="1" outlineLevel="3" x14ac:dyDescent="0.2">
      <c r="B7976" s="10" t="s">
        <v>21411</v>
      </c>
      <c r="C7976" s="11" t="s">
        <v>21412</v>
      </c>
    </row>
    <row r="7977" spans="2:3" ht="63.75" hidden="1" outlineLevel="3" x14ac:dyDescent="0.2">
      <c r="B7977" s="10" t="s">
        <v>21413</v>
      </c>
      <c r="C7977" s="11" t="s">
        <v>3765</v>
      </c>
    </row>
    <row r="7978" spans="2:3" ht="38.25" hidden="1" outlineLevel="3" x14ac:dyDescent="0.2">
      <c r="B7978" s="10" t="s">
        <v>21414</v>
      </c>
      <c r="C7978" s="11" t="s">
        <v>21415</v>
      </c>
    </row>
    <row r="7979" spans="2:3" hidden="1" outlineLevel="3" x14ac:dyDescent="0.2">
      <c r="B7979" s="10" t="s">
        <v>21416</v>
      </c>
      <c r="C7979" s="11" t="s">
        <v>21417</v>
      </c>
    </row>
    <row r="7980" spans="2:3" hidden="1" outlineLevel="3" x14ac:dyDescent="0.2">
      <c r="B7980" s="10" t="s">
        <v>21418</v>
      </c>
      <c r="C7980" s="11" t="s">
        <v>21417</v>
      </c>
    </row>
    <row r="7981" spans="2:3" ht="25.5" hidden="1" outlineLevel="3" x14ac:dyDescent="0.2">
      <c r="B7981" s="10" t="s">
        <v>21419</v>
      </c>
      <c r="C7981" s="11" t="s">
        <v>21420</v>
      </c>
    </row>
    <row r="7982" spans="2:3" ht="25.5" hidden="1" outlineLevel="3" x14ac:dyDescent="0.2">
      <c r="B7982" s="10" t="s">
        <v>21421</v>
      </c>
      <c r="C7982" s="11" t="s">
        <v>21422</v>
      </c>
    </row>
    <row r="7983" spans="2:3" ht="27" hidden="1" customHeight="1" outlineLevel="2" x14ac:dyDescent="0.2">
      <c r="B7983" s="13" t="s">
        <v>21423</v>
      </c>
      <c r="C7983" s="16" t="s">
        <v>21424</v>
      </c>
    </row>
    <row r="7984" spans="2:3" hidden="1" outlineLevel="2" x14ac:dyDescent="0.2">
      <c r="B7984" s="10" t="s">
        <v>21425</v>
      </c>
      <c r="C7984" s="11" t="s">
        <v>21426</v>
      </c>
    </row>
    <row r="7985" spans="2:3" hidden="1" outlineLevel="3" x14ac:dyDescent="0.2">
      <c r="B7985" s="10" t="s">
        <v>21427</v>
      </c>
      <c r="C7985" s="11" t="s">
        <v>21428</v>
      </c>
    </row>
    <row r="7986" spans="2:3" hidden="1" outlineLevel="3" x14ac:dyDescent="0.2">
      <c r="B7986" s="10" t="s">
        <v>21429</v>
      </c>
      <c r="C7986" s="11" t="s">
        <v>21430</v>
      </c>
    </row>
    <row r="7987" spans="2:3" hidden="1" outlineLevel="3" x14ac:dyDescent="0.2">
      <c r="B7987" s="10" t="s">
        <v>21431</v>
      </c>
      <c r="C7987" s="11" t="s">
        <v>21432</v>
      </c>
    </row>
    <row r="7988" spans="2:3" hidden="1" outlineLevel="3" x14ac:dyDescent="0.2">
      <c r="B7988" s="10" t="s">
        <v>21433</v>
      </c>
      <c r="C7988" s="11" t="s">
        <v>21434</v>
      </c>
    </row>
    <row r="7989" spans="2:3" hidden="1" outlineLevel="3" x14ac:dyDescent="0.2">
      <c r="B7989" s="10" t="s">
        <v>21435</v>
      </c>
      <c r="C7989" s="11" t="s">
        <v>21436</v>
      </c>
    </row>
    <row r="7990" spans="2:3" ht="25.5" hidden="1" outlineLevel="3" x14ac:dyDescent="0.2">
      <c r="B7990" s="10" t="s">
        <v>21437</v>
      </c>
      <c r="C7990" s="11" t="s">
        <v>21438</v>
      </c>
    </row>
    <row r="7991" spans="2:3" hidden="1" outlineLevel="3" x14ac:dyDescent="0.2">
      <c r="B7991" s="10" t="s">
        <v>21439</v>
      </c>
      <c r="C7991" s="11" t="s">
        <v>21440</v>
      </c>
    </row>
    <row r="7992" spans="2:3" ht="25.5" hidden="1" outlineLevel="3" x14ac:dyDescent="0.2">
      <c r="B7992" s="10" t="s">
        <v>21441</v>
      </c>
      <c r="C7992" s="11" t="s">
        <v>21442</v>
      </c>
    </row>
    <row r="7993" spans="2:3" ht="25.5" hidden="1" outlineLevel="3" x14ac:dyDescent="0.2">
      <c r="B7993" s="10" t="s">
        <v>21443</v>
      </c>
      <c r="C7993" s="11" t="s">
        <v>21444</v>
      </c>
    </row>
    <row r="7994" spans="2:3" hidden="1" outlineLevel="3" x14ac:dyDescent="0.2">
      <c r="B7994" s="10" t="s">
        <v>21445</v>
      </c>
      <c r="C7994" s="11" t="s">
        <v>21446</v>
      </c>
    </row>
    <row r="7995" spans="2:3" ht="25.5" hidden="1" outlineLevel="3" x14ac:dyDescent="0.2">
      <c r="B7995" s="10" t="s">
        <v>21447</v>
      </c>
      <c r="C7995" s="11" t="s">
        <v>21448</v>
      </c>
    </row>
    <row r="7996" spans="2:3" ht="25.5" hidden="1" outlineLevel="3" x14ac:dyDescent="0.2">
      <c r="B7996" s="10" t="s">
        <v>21449</v>
      </c>
      <c r="C7996" s="11" t="s">
        <v>21448</v>
      </c>
    </row>
    <row r="7997" spans="2:3" hidden="1" outlineLevel="3" x14ac:dyDescent="0.2">
      <c r="B7997" s="10" t="s">
        <v>21450</v>
      </c>
      <c r="C7997" s="11" t="s">
        <v>21451</v>
      </c>
    </row>
    <row r="7998" spans="2:3" hidden="1" outlineLevel="3" x14ac:dyDescent="0.2">
      <c r="B7998" s="10" t="s">
        <v>21452</v>
      </c>
      <c r="C7998" s="11" t="s">
        <v>21453</v>
      </c>
    </row>
    <row r="7999" spans="2:3" hidden="1" outlineLevel="3" x14ac:dyDescent="0.2">
      <c r="B7999" s="10" t="s">
        <v>21454</v>
      </c>
      <c r="C7999" s="11" t="s">
        <v>21455</v>
      </c>
    </row>
    <row r="8000" spans="2:3" hidden="1" outlineLevel="3" x14ac:dyDescent="0.2">
      <c r="B8000" s="10" t="s">
        <v>21456</v>
      </c>
      <c r="C8000" s="11" t="s">
        <v>21457</v>
      </c>
    </row>
    <row r="8001" spans="2:3" hidden="1" outlineLevel="3" x14ac:dyDescent="0.2">
      <c r="B8001" s="10" t="s">
        <v>21458</v>
      </c>
      <c r="C8001" s="11" t="s">
        <v>21459</v>
      </c>
    </row>
    <row r="8002" spans="2:3" ht="25.5" hidden="1" outlineLevel="2" x14ac:dyDescent="0.2">
      <c r="B8002" s="10" t="s">
        <v>21460</v>
      </c>
      <c r="C8002" s="11" t="s">
        <v>21461</v>
      </c>
    </row>
    <row r="8003" spans="2:3" hidden="1" outlineLevel="3" x14ac:dyDescent="0.2">
      <c r="B8003" s="10" t="s">
        <v>21462</v>
      </c>
      <c r="C8003" s="11" t="s">
        <v>21463</v>
      </c>
    </row>
    <row r="8004" spans="2:3" hidden="1" outlineLevel="3" x14ac:dyDescent="0.2">
      <c r="B8004" s="10" t="s">
        <v>21464</v>
      </c>
      <c r="C8004" s="11" t="s">
        <v>21463</v>
      </c>
    </row>
    <row r="8005" spans="2:3" ht="25.5" hidden="1" outlineLevel="3" x14ac:dyDescent="0.2">
      <c r="B8005" s="10" t="s">
        <v>21465</v>
      </c>
      <c r="C8005" s="11" t="s">
        <v>21466</v>
      </c>
    </row>
    <row r="8006" spans="2:3" ht="25.5" hidden="1" outlineLevel="3" x14ac:dyDescent="0.2">
      <c r="B8006" s="10" t="s">
        <v>21467</v>
      </c>
      <c r="C8006" s="11" t="s">
        <v>21468</v>
      </c>
    </row>
    <row r="8007" spans="2:3" ht="25.5" hidden="1" outlineLevel="3" x14ac:dyDescent="0.2">
      <c r="B8007" s="10" t="s">
        <v>21469</v>
      </c>
      <c r="C8007" s="11" t="s">
        <v>21470</v>
      </c>
    </row>
    <row r="8008" spans="2:3" ht="25.5" hidden="1" outlineLevel="3" x14ac:dyDescent="0.2">
      <c r="B8008" s="10" t="s">
        <v>21471</v>
      </c>
      <c r="C8008" s="11" t="s">
        <v>21472</v>
      </c>
    </row>
    <row r="8009" spans="2:3" ht="38.25" hidden="1" outlineLevel="3" x14ac:dyDescent="0.2">
      <c r="B8009" s="10" t="s">
        <v>21473</v>
      </c>
      <c r="C8009" s="11" t="s">
        <v>20279</v>
      </c>
    </row>
    <row r="8010" spans="2:3" ht="25.5" hidden="1" outlineLevel="3" x14ac:dyDescent="0.2">
      <c r="B8010" s="10" t="s">
        <v>20280</v>
      </c>
      <c r="C8010" s="11" t="s">
        <v>20281</v>
      </c>
    </row>
    <row r="8011" spans="2:3" ht="38.25" hidden="1" outlineLevel="3" x14ac:dyDescent="0.2">
      <c r="B8011" s="10" t="s">
        <v>20282</v>
      </c>
      <c r="C8011" s="11" t="s">
        <v>20283</v>
      </c>
    </row>
    <row r="8012" spans="2:3" hidden="1" outlineLevel="3" x14ac:dyDescent="0.2">
      <c r="B8012" s="10" t="s">
        <v>20284</v>
      </c>
      <c r="C8012" s="11" t="s">
        <v>20285</v>
      </c>
    </row>
    <row r="8013" spans="2:3" ht="25.5" hidden="1" outlineLevel="3" x14ac:dyDescent="0.2">
      <c r="B8013" s="10" t="s">
        <v>20286</v>
      </c>
      <c r="C8013" s="11" t="s">
        <v>20287</v>
      </c>
    </row>
    <row r="8014" spans="2:3" ht="25.5" hidden="1" outlineLevel="3" x14ac:dyDescent="0.2">
      <c r="B8014" s="10" t="s">
        <v>20288</v>
      </c>
      <c r="C8014" s="11" t="s">
        <v>20287</v>
      </c>
    </row>
    <row r="8015" spans="2:3" ht="25.5" hidden="1" outlineLevel="3" x14ac:dyDescent="0.2">
      <c r="B8015" s="10" t="s">
        <v>20289</v>
      </c>
      <c r="C8015" s="11" t="s">
        <v>20287</v>
      </c>
    </row>
    <row r="8016" spans="2:3" hidden="1" outlineLevel="2" x14ac:dyDescent="0.2">
      <c r="B8016" s="13" t="s">
        <v>20290</v>
      </c>
      <c r="C8016" s="16" t="s">
        <v>20291</v>
      </c>
    </row>
    <row r="8017" spans="2:3" hidden="1" outlineLevel="2" x14ac:dyDescent="0.2">
      <c r="B8017" s="10" t="s">
        <v>20292</v>
      </c>
      <c r="C8017" s="11" t="s">
        <v>20293</v>
      </c>
    </row>
    <row r="8018" spans="2:3" hidden="1" outlineLevel="3" x14ac:dyDescent="0.2">
      <c r="B8018" s="10" t="s">
        <v>20294</v>
      </c>
      <c r="C8018" s="11" t="s">
        <v>20293</v>
      </c>
    </row>
    <row r="8019" spans="2:3" hidden="1" outlineLevel="3" x14ac:dyDescent="0.2">
      <c r="B8019" s="10" t="s">
        <v>20295</v>
      </c>
      <c r="C8019" s="11" t="s">
        <v>20296</v>
      </c>
    </row>
    <row r="8020" spans="2:3" ht="25.5" hidden="1" outlineLevel="3" x14ac:dyDescent="0.2">
      <c r="B8020" s="10" t="s">
        <v>20297</v>
      </c>
      <c r="C8020" s="11" t="s">
        <v>20298</v>
      </c>
    </row>
    <row r="8021" spans="2:3" ht="38.25" hidden="1" outlineLevel="3" x14ac:dyDescent="0.2">
      <c r="B8021" s="10" t="s">
        <v>20299</v>
      </c>
      <c r="C8021" s="11" t="s">
        <v>20300</v>
      </c>
    </row>
    <row r="8022" spans="2:3" ht="38.25" hidden="1" outlineLevel="3" x14ac:dyDescent="0.2">
      <c r="B8022" s="10" t="s">
        <v>20301</v>
      </c>
      <c r="C8022" s="11" t="s">
        <v>20302</v>
      </c>
    </row>
    <row r="8023" spans="2:3" hidden="1" outlineLevel="3" x14ac:dyDescent="0.2">
      <c r="B8023" s="10" t="s">
        <v>20303</v>
      </c>
      <c r="C8023" s="11" t="s">
        <v>20304</v>
      </c>
    </row>
    <row r="8024" spans="2:3" ht="38.25" hidden="1" outlineLevel="3" x14ac:dyDescent="0.2">
      <c r="B8024" s="10" t="s">
        <v>20305</v>
      </c>
      <c r="C8024" s="11" t="s">
        <v>20306</v>
      </c>
    </row>
    <row r="8025" spans="2:3" hidden="1" outlineLevel="3" x14ac:dyDescent="0.2">
      <c r="B8025" s="10" t="s">
        <v>20307</v>
      </c>
      <c r="C8025" s="11" t="s">
        <v>20308</v>
      </c>
    </row>
    <row r="8026" spans="2:3" hidden="1" outlineLevel="3" x14ac:dyDescent="0.2">
      <c r="B8026" s="10" t="s">
        <v>20309</v>
      </c>
      <c r="C8026" s="11" t="s">
        <v>20310</v>
      </c>
    </row>
    <row r="8027" spans="2:3" hidden="1" outlineLevel="3" x14ac:dyDescent="0.2">
      <c r="B8027" s="10" t="s">
        <v>20311</v>
      </c>
      <c r="C8027" s="11" t="s">
        <v>20312</v>
      </c>
    </row>
    <row r="8028" spans="2:3" hidden="1" outlineLevel="3" x14ac:dyDescent="0.2">
      <c r="B8028" s="10" t="s">
        <v>20313</v>
      </c>
      <c r="C8028" s="11" t="s">
        <v>20314</v>
      </c>
    </row>
    <row r="8029" spans="2:3" hidden="1" outlineLevel="3" x14ac:dyDescent="0.2">
      <c r="B8029" s="10" t="s">
        <v>20315</v>
      </c>
      <c r="C8029" s="11" t="s">
        <v>20316</v>
      </c>
    </row>
    <row r="8030" spans="2:3" ht="25.5" hidden="1" outlineLevel="3" x14ac:dyDescent="0.2">
      <c r="B8030" s="10" t="s">
        <v>20317</v>
      </c>
      <c r="C8030" s="11" t="s">
        <v>20318</v>
      </c>
    </row>
    <row r="8031" spans="2:3" ht="25.5" hidden="1" outlineLevel="3" x14ac:dyDescent="0.2">
      <c r="B8031" s="10" t="s">
        <v>20319</v>
      </c>
      <c r="C8031" s="11" t="s">
        <v>20320</v>
      </c>
    </row>
    <row r="8032" spans="2:3" hidden="1" outlineLevel="3" x14ac:dyDescent="0.2">
      <c r="B8032" s="10" t="s">
        <v>20321</v>
      </c>
      <c r="C8032" s="11" t="s">
        <v>20322</v>
      </c>
    </row>
    <row r="8033" spans="2:3" hidden="1" outlineLevel="3" x14ac:dyDescent="0.2">
      <c r="B8033" s="10" t="s">
        <v>20323</v>
      </c>
      <c r="C8033" s="11" t="s">
        <v>20324</v>
      </c>
    </row>
    <row r="8034" spans="2:3" ht="25.5" hidden="1" outlineLevel="3" x14ac:dyDescent="0.2">
      <c r="B8034" s="10" t="s">
        <v>20325</v>
      </c>
      <c r="C8034" s="11" t="s">
        <v>20326</v>
      </c>
    </row>
    <row r="8035" spans="2:3" ht="25.5" hidden="1" outlineLevel="3" x14ac:dyDescent="0.2">
      <c r="B8035" s="10" t="s">
        <v>20327</v>
      </c>
      <c r="C8035" s="11" t="s">
        <v>20328</v>
      </c>
    </row>
    <row r="8036" spans="2:3" ht="25.5" hidden="1" outlineLevel="3" x14ac:dyDescent="0.2">
      <c r="B8036" s="10" t="s">
        <v>20329</v>
      </c>
      <c r="C8036" s="11" t="s">
        <v>20330</v>
      </c>
    </row>
    <row r="8037" spans="2:3" ht="25.5" hidden="1" outlineLevel="3" x14ac:dyDescent="0.2">
      <c r="B8037" s="10" t="s">
        <v>20331</v>
      </c>
      <c r="C8037" s="11" t="s">
        <v>20332</v>
      </c>
    </row>
    <row r="8038" spans="2:3" hidden="1" outlineLevel="3" x14ac:dyDescent="0.2">
      <c r="B8038" s="10" t="s">
        <v>20333</v>
      </c>
      <c r="C8038" s="11" t="s">
        <v>20334</v>
      </c>
    </row>
    <row r="8039" spans="2:3" ht="25.5" hidden="1" outlineLevel="3" x14ac:dyDescent="0.2">
      <c r="B8039" s="10" t="s">
        <v>20335</v>
      </c>
      <c r="C8039" s="11" t="s">
        <v>20336</v>
      </c>
    </row>
    <row r="8040" spans="2:3" hidden="1" outlineLevel="3" x14ac:dyDescent="0.2">
      <c r="B8040" s="10" t="s">
        <v>20337</v>
      </c>
      <c r="C8040" s="11" t="s">
        <v>20338</v>
      </c>
    </row>
    <row r="8041" spans="2:3" hidden="1" outlineLevel="3" x14ac:dyDescent="0.2">
      <c r="B8041" s="10" t="s">
        <v>20339</v>
      </c>
      <c r="C8041" s="11" t="s">
        <v>20338</v>
      </c>
    </row>
    <row r="8042" spans="2:3" hidden="1" outlineLevel="3" x14ac:dyDescent="0.2">
      <c r="B8042" s="10" t="s">
        <v>20340</v>
      </c>
      <c r="C8042" s="23" t="s">
        <v>20341</v>
      </c>
    </row>
    <row r="8043" spans="2:3" hidden="1" outlineLevel="3" x14ac:dyDescent="0.2">
      <c r="B8043" s="10" t="s">
        <v>19086</v>
      </c>
      <c r="C8043" s="24" t="s">
        <v>20341</v>
      </c>
    </row>
    <row r="8044" spans="2:3" hidden="1" outlineLevel="3" x14ac:dyDescent="0.2">
      <c r="B8044" s="10" t="s">
        <v>19087</v>
      </c>
      <c r="C8044" s="24" t="s">
        <v>20341</v>
      </c>
    </row>
    <row r="8045" spans="2:3" hidden="1" outlineLevel="2" x14ac:dyDescent="0.2">
      <c r="B8045" s="10" t="s">
        <v>19088</v>
      </c>
      <c r="C8045" s="11" t="s">
        <v>19089</v>
      </c>
    </row>
    <row r="8046" spans="2:3" hidden="1" outlineLevel="3" x14ac:dyDescent="0.2">
      <c r="B8046" s="10" t="s">
        <v>19090</v>
      </c>
      <c r="C8046" s="11" t="s">
        <v>19089</v>
      </c>
    </row>
    <row r="8047" spans="2:3" ht="25.5" hidden="1" outlineLevel="3" x14ac:dyDescent="0.2">
      <c r="B8047" s="10" t="s">
        <v>19091</v>
      </c>
      <c r="C8047" s="11" t="s">
        <v>19092</v>
      </c>
    </row>
    <row r="8048" spans="2:3" hidden="1" outlineLevel="3" x14ac:dyDescent="0.2">
      <c r="B8048" s="10" t="s">
        <v>19093</v>
      </c>
      <c r="C8048" s="11" t="s">
        <v>19094</v>
      </c>
    </row>
    <row r="8049" spans="2:3" hidden="1" outlineLevel="3" x14ac:dyDescent="0.2">
      <c r="B8049" s="10" t="s">
        <v>19095</v>
      </c>
      <c r="C8049" s="11" t="s">
        <v>19096</v>
      </c>
    </row>
    <row r="8050" spans="2:3" hidden="1" outlineLevel="3" x14ac:dyDescent="0.2">
      <c r="B8050" s="10" t="s">
        <v>19097</v>
      </c>
      <c r="C8050" s="11" t="s">
        <v>19098</v>
      </c>
    </row>
    <row r="8051" spans="2:3" hidden="1" outlineLevel="3" x14ac:dyDescent="0.2">
      <c r="B8051" s="10" t="s">
        <v>19099</v>
      </c>
      <c r="C8051" s="11" t="s">
        <v>19100</v>
      </c>
    </row>
    <row r="8052" spans="2:3" hidden="1" outlineLevel="3" x14ac:dyDescent="0.2">
      <c r="B8052" s="10" t="s">
        <v>19101</v>
      </c>
      <c r="C8052" s="11" t="s">
        <v>19102</v>
      </c>
    </row>
    <row r="8053" spans="2:3" hidden="1" outlineLevel="3" x14ac:dyDescent="0.2">
      <c r="B8053" s="10" t="s">
        <v>19103</v>
      </c>
      <c r="C8053" s="11" t="s">
        <v>19104</v>
      </c>
    </row>
    <row r="8054" spans="2:3" hidden="1" outlineLevel="3" x14ac:dyDescent="0.2">
      <c r="B8054" s="10" t="s">
        <v>19105</v>
      </c>
      <c r="C8054" s="11" t="s">
        <v>19106</v>
      </c>
    </row>
    <row r="8055" spans="2:3" hidden="1" outlineLevel="3" x14ac:dyDescent="0.2">
      <c r="B8055" s="10" t="s">
        <v>19107</v>
      </c>
      <c r="C8055" s="11" t="s">
        <v>19108</v>
      </c>
    </row>
    <row r="8056" spans="2:3" hidden="1" outlineLevel="3" x14ac:dyDescent="0.2">
      <c r="B8056" s="10" t="s">
        <v>19109</v>
      </c>
      <c r="C8056" s="11" t="s">
        <v>19110</v>
      </c>
    </row>
    <row r="8057" spans="2:3" hidden="1" outlineLevel="3" x14ac:dyDescent="0.2">
      <c r="B8057" s="10" t="s">
        <v>19111</v>
      </c>
      <c r="C8057" s="11" t="s">
        <v>19112</v>
      </c>
    </row>
    <row r="8058" spans="2:3" ht="25.5" hidden="1" outlineLevel="3" x14ac:dyDescent="0.2">
      <c r="B8058" s="10" t="s">
        <v>19113</v>
      </c>
      <c r="C8058" s="11" t="s">
        <v>19114</v>
      </c>
    </row>
    <row r="8059" spans="2:3" ht="25.5" hidden="1" outlineLevel="3" x14ac:dyDescent="0.2">
      <c r="B8059" s="10" t="s">
        <v>19115</v>
      </c>
      <c r="C8059" s="11" t="s">
        <v>19116</v>
      </c>
    </row>
    <row r="8060" spans="2:3" ht="25.5" hidden="1" outlineLevel="3" x14ac:dyDescent="0.2">
      <c r="B8060" s="10" t="s">
        <v>19117</v>
      </c>
      <c r="C8060" s="11" t="s">
        <v>20356</v>
      </c>
    </row>
    <row r="8061" spans="2:3" ht="25.5" hidden="1" outlineLevel="3" x14ac:dyDescent="0.2">
      <c r="B8061" s="10" t="s">
        <v>20357</v>
      </c>
      <c r="C8061" s="11" t="s">
        <v>20358</v>
      </c>
    </row>
    <row r="8062" spans="2:3" ht="25.5" hidden="1" outlineLevel="3" x14ac:dyDescent="0.2">
      <c r="B8062" s="10" t="s">
        <v>20359</v>
      </c>
      <c r="C8062" s="11" t="s">
        <v>20360</v>
      </c>
    </row>
    <row r="8063" spans="2:3" hidden="1" outlineLevel="3" x14ac:dyDescent="0.2">
      <c r="B8063" s="10" t="s">
        <v>20361</v>
      </c>
      <c r="C8063" s="11" t="s">
        <v>20362</v>
      </c>
    </row>
    <row r="8064" spans="2:3" hidden="1" outlineLevel="3" x14ac:dyDescent="0.2">
      <c r="B8064" s="10" t="s">
        <v>20363</v>
      </c>
      <c r="C8064" s="11" t="s">
        <v>20364</v>
      </c>
    </row>
    <row r="8065" spans="2:3" ht="25.5" hidden="1" outlineLevel="3" x14ac:dyDescent="0.2">
      <c r="B8065" s="10" t="s">
        <v>20365</v>
      </c>
      <c r="C8065" s="11" t="s">
        <v>21560</v>
      </c>
    </row>
    <row r="8066" spans="2:3" ht="38.25" hidden="1" outlineLevel="3" x14ac:dyDescent="0.2">
      <c r="B8066" s="10" t="s">
        <v>21561</v>
      </c>
      <c r="C8066" s="11" t="s">
        <v>21562</v>
      </c>
    </row>
    <row r="8067" spans="2:3" ht="25.5" hidden="1" outlineLevel="3" x14ac:dyDescent="0.2">
      <c r="B8067" s="10" t="s">
        <v>21563</v>
      </c>
      <c r="C8067" s="11" t="s">
        <v>21564</v>
      </c>
    </row>
    <row r="8068" spans="2:3" ht="25.5" hidden="1" outlineLevel="3" x14ac:dyDescent="0.2">
      <c r="B8068" s="10" t="s">
        <v>21565</v>
      </c>
      <c r="C8068" s="11" t="s">
        <v>21566</v>
      </c>
    </row>
    <row r="8069" spans="2:3" hidden="1" outlineLevel="3" x14ac:dyDescent="0.2">
      <c r="B8069" s="10" t="s">
        <v>21567</v>
      </c>
      <c r="C8069" s="11" t="s">
        <v>21568</v>
      </c>
    </row>
    <row r="8070" spans="2:3" ht="25.5" hidden="1" outlineLevel="3" x14ac:dyDescent="0.2">
      <c r="B8070" s="10" t="s">
        <v>21569</v>
      </c>
      <c r="C8070" s="11" t="s">
        <v>21570</v>
      </c>
    </row>
    <row r="8071" spans="2:3" hidden="1" outlineLevel="3" x14ac:dyDescent="0.2">
      <c r="B8071" s="10" t="s">
        <v>21571</v>
      </c>
      <c r="C8071" s="23" t="s">
        <v>21572</v>
      </c>
    </row>
    <row r="8072" spans="2:3" hidden="1" outlineLevel="3" x14ac:dyDescent="0.2">
      <c r="B8072" s="10" t="s">
        <v>21573</v>
      </c>
      <c r="C8072" s="24" t="s">
        <v>21572</v>
      </c>
    </row>
    <row r="8073" spans="2:3" hidden="1" outlineLevel="3" x14ac:dyDescent="0.2">
      <c r="B8073" s="10" t="s">
        <v>21574</v>
      </c>
      <c r="C8073" s="24" t="s">
        <v>21572</v>
      </c>
    </row>
    <row r="8074" spans="2:3" hidden="1" outlineLevel="2" x14ac:dyDescent="0.2">
      <c r="B8074" s="10" t="s">
        <v>21575</v>
      </c>
      <c r="C8074" s="11" t="s">
        <v>21576</v>
      </c>
    </row>
    <row r="8075" spans="2:3" hidden="1" outlineLevel="3" x14ac:dyDescent="0.2">
      <c r="B8075" s="10" t="s">
        <v>21577</v>
      </c>
      <c r="C8075" s="11" t="s">
        <v>21578</v>
      </c>
    </row>
    <row r="8076" spans="2:3" hidden="1" outlineLevel="3" x14ac:dyDescent="0.2">
      <c r="B8076" s="10" t="s">
        <v>21579</v>
      </c>
      <c r="C8076" s="11" t="s">
        <v>21578</v>
      </c>
    </row>
    <row r="8077" spans="2:3" hidden="1" outlineLevel="3" x14ac:dyDescent="0.2">
      <c r="B8077" s="10" t="s">
        <v>21580</v>
      </c>
      <c r="C8077" s="11" t="s">
        <v>21581</v>
      </c>
    </row>
    <row r="8078" spans="2:3" hidden="1" outlineLevel="3" x14ac:dyDescent="0.2">
      <c r="B8078" s="10" t="s">
        <v>21582</v>
      </c>
      <c r="C8078" s="11" t="s">
        <v>21583</v>
      </c>
    </row>
    <row r="8079" spans="2:3" hidden="1" outlineLevel="3" x14ac:dyDescent="0.2">
      <c r="B8079" s="10" t="s">
        <v>21584</v>
      </c>
      <c r="C8079" s="11" t="s">
        <v>21585</v>
      </c>
    </row>
    <row r="8080" spans="2:3" hidden="1" outlineLevel="3" x14ac:dyDescent="0.2">
      <c r="B8080" s="10" t="s">
        <v>21586</v>
      </c>
      <c r="C8080" s="11" t="s">
        <v>21587</v>
      </c>
    </row>
    <row r="8081" spans="2:3" ht="38.25" hidden="1" outlineLevel="3" x14ac:dyDescent="0.2">
      <c r="B8081" s="10" t="s">
        <v>21588</v>
      </c>
      <c r="C8081" s="11" t="s">
        <v>21589</v>
      </c>
    </row>
    <row r="8082" spans="2:3" hidden="1" outlineLevel="3" x14ac:dyDescent="0.2">
      <c r="B8082" s="10" t="s">
        <v>21590</v>
      </c>
      <c r="C8082" s="11" t="s">
        <v>21591</v>
      </c>
    </row>
    <row r="8083" spans="2:3" ht="25.5" hidden="1" outlineLevel="3" x14ac:dyDescent="0.2">
      <c r="B8083" s="10" t="s">
        <v>21592</v>
      </c>
      <c r="C8083" s="11" t="s">
        <v>21593</v>
      </c>
    </row>
    <row r="8084" spans="2:3" hidden="1" outlineLevel="3" x14ac:dyDescent="0.2">
      <c r="B8084" s="10" t="s">
        <v>21594</v>
      </c>
      <c r="C8084" s="11" t="s">
        <v>21595</v>
      </c>
    </row>
    <row r="8085" spans="2:3" hidden="1" outlineLevel="3" x14ac:dyDescent="0.2">
      <c r="B8085" s="10" t="s">
        <v>21596</v>
      </c>
      <c r="C8085" s="11" t="s">
        <v>21595</v>
      </c>
    </row>
    <row r="8086" spans="2:3" hidden="1" outlineLevel="3" x14ac:dyDescent="0.2">
      <c r="B8086" s="10" t="s">
        <v>21597</v>
      </c>
      <c r="C8086" s="11" t="s">
        <v>21598</v>
      </c>
    </row>
    <row r="8087" spans="2:3" hidden="1" outlineLevel="3" x14ac:dyDescent="0.2">
      <c r="B8087" s="10" t="s">
        <v>21599</v>
      </c>
      <c r="C8087" s="11" t="s">
        <v>21600</v>
      </c>
    </row>
    <row r="8088" spans="2:3" ht="25.5" hidden="1" outlineLevel="3" x14ac:dyDescent="0.2">
      <c r="B8088" s="10" t="s">
        <v>21601</v>
      </c>
      <c r="C8088" s="11" t="s">
        <v>21602</v>
      </c>
    </row>
    <row r="8089" spans="2:3" ht="25.5" hidden="1" outlineLevel="3" x14ac:dyDescent="0.2">
      <c r="B8089" s="10" t="s">
        <v>21603</v>
      </c>
      <c r="C8089" s="11" t="s">
        <v>21604</v>
      </c>
    </row>
    <row r="8090" spans="2:3" hidden="1" outlineLevel="3" x14ac:dyDescent="0.2">
      <c r="B8090" s="10" t="s">
        <v>21605</v>
      </c>
      <c r="C8090" s="11" t="s">
        <v>21606</v>
      </c>
    </row>
    <row r="8091" spans="2:3" hidden="1" outlineLevel="3" x14ac:dyDescent="0.2">
      <c r="B8091" s="10" t="s">
        <v>21607</v>
      </c>
      <c r="C8091" s="11" t="s">
        <v>21608</v>
      </c>
    </row>
    <row r="8092" spans="2:3" ht="25.5" hidden="1" outlineLevel="3" x14ac:dyDescent="0.2">
      <c r="B8092" s="10" t="s">
        <v>21609</v>
      </c>
      <c r="C8092" s="11" t="s">
        <v>21610</v>
      </c>
    </row>
    <row r="8093" spans="2:3" ht="25.5" hidden="1" outlineLevel="3" x14ac:dyDescent="0.2">
      <c r="B8093" s="10" t="s">
        <v>21611</v>
      </c>
      <c r="C8093" s="11" t="s">
        <v>21612</v>
      </c>
    </row>
    <row r="8094" spans="2:3" hidden="1" outlineLevel="3" x14ac:dyDescent="0.2">
      <c r="B8094" s="10" t="s">
        <v>21613</v>
      </c>
      <c r="C8094" s="11" t="s">
        <v>21614</v>
      </c>
    </row>
    <row r="8095" spans="2:3" hidden="1" outlineLevel="3" x14ac:dyDescent="0.2">
      <c r="B8095" s="10" t="s">
        <v>21615</v>
      </c>
      <c r="C8095" s="11" t="s">
        <v>21614</v>
      </c>
    </row>
    <row r="8096" spans="2:3" ht="25.5" hidden="1" outlineLevel="3" x14ac:dyDescent="0.2">
      <c r="B8096" s="10" t="s">
        <v>21616</v>
      </c>
      <c r="C8096" s="11" t="s">
        <v>22799</v>
      </c>
    </row>
    <row r="8097" spans="2:3" ht="25.5" hidden="1" outlineLevel="3" x14ac:dyDescent="0.2">
      <c r="B8097" s="10" t="s">
        <v>22800</v>
      </c>
      <c r="C8097" s="11" t="s">
        <v>22801</v>
      </c>
    </row>
    <row r="8098" spans="2:3" hidden="1" outlineLevel="3" x14ac:dyDescent="0.2">
      <c r="B8098" s="10" t="s">
        <v>22802</v>
      </c>
      <c r="C8098" s="11" t="s">
        <v>22803</v>
      </c>
    </row>
    <row r="8099" spans="2:3" ht="25.5" hidden="1" outlineLevel="3" x14ac:dyDescent="0.2">
      <c r="B8099" s="10" t="s">
        <v>22804</v>
      </c>
      <c r="C8099" s="11" t="s">
        <v>22805</v>
      </c>
    </row>
    <row r="8100" spans="2:3" ht="25.5" hidden="1" outlineLevel="3" x14ac:dyDescent="0.2">
      <c r="B8100" s="10" t="s">
        <v>22806</v>
      </c>
      <c r="C8100" s="11" t="s">
        <v>22807</v>
      </c>
    </row>
    <row r="8101" spans="2:3" hidden="1" outlineLevel="3" x14ac:dyDescent="0.2">
      <c r="B8101" s="10" t="s">
        <v>22808</v>
      </c>
      <c r="C8101" s="11" t="s">
        <v>22809</v>
      </c>
    </row>
    <row r="8102" spans="2:3" ht="38.25" hidden="1" outlineLevel="3" x14ac:dyDescent="0.2">
      <c r="B8102" s="10" t="s">
        <v>22810</v>
      </c>
      <c r="C8102" s="11" t="s">
        <v>22811</v>
      </c>
    </row>
    <row r="8103" spans="2:3" hidden="1" outlineLevel="3" x14ac:dyDescent="0.2">
      <c r="B8103" s="10" t="s">
        <v>22812</v>
      </c>
      <c r="C8103" s="11" t="s">
        <v>22813</v>
      </c>
    </row>
    <row r="8104" spans="2:3" hidden="1" outlineLevel="3" x14ac:dyDescent="0.2">
      <c r="B8104" s="10" t="s">
        <v>22814</v>
      </c>
      <c r="C8104" s="11" t="s">
        <v>23981</v>
      </c>
    </row>
    <row r="8105" spans="2:3" hidden="1" outlineLevel="3" x14ac:dyDescent="0.2">
      <c r="B8105" s="10" t="s">
        <v>23982</v>
      </c>
      <c r="C8105" s="11" t="s">
        <v>23983</v>
      </c>
    </row>
    <row r="8106" spans="2:3" hidden="1" outlineLevel="3" x14ac:dyDescent="0.2">
      <c r="B8106" s="10" t="s">
        <v>23984</v>
      </c>
      <c r="C8106" s="11" t="s">
        <v>23985</v>
      </c>
    </row>
    <row r="8107" spans="2:3" ht="25.5" hidden="1" outlineLevel="3" x14ac:dyDescent="0.2">
      <c r="B8107" s="10" t="s">
        <v>23986</v>
      </c>
      <c r="C8107" s="11" t="s">
        <v>23987</v>
      </c>
    </row>
    <row r="8108" spans="2:3" ht="25.5" hidden="1" outlineLevel="3" x14ac:dyDescent="0.2">
      <c r="B8108" s="10" t="s">
        <v>23988</v>
      </c>
      <c r="C8108" s="11" t="s">
        <v>23989</v>
      </c>
    </row>
    <row r="8109" spans="2:3" hidden="1" outlineLevel="3" x14ac:dyDescent="0.2">
      <c r="B8109" s="10" t="s">
        <v>23990</v>
      </c>
      <c r="C8109" s="11" t="s">
        <v>23991</v>
      </c>
    </row>
    <row r="8110" spans="2:3" ht="25.5" hidden="1" outlineLevel="3" x14ac:dyDescent="0.2">
      <c r="B8110" s="10" t="s">
        <v>23992</v>
      </c>
      <c r="C8110" s="11" t="s">
        <v>23993</v>
      </c>
    </row>
    <row r="8111" spans="2:3" hidden="1" outlineLevel="3" x14ac:dyDescent="0.2">
      <c r="B8111" s="10" t="s">
        <v>23994</v>
      </c>
      <c r="C8111" s="11" t="s">
        <v>23995</v>
      </c>
    </row>
    <row r="8112" spans="2:3" hidden="1" outlineLevel="3" x14ac:dyDescent="0.2">
      <c r="B8112" s="10" t="s">
        <v>23996</v>
      </c>
      <c r="C8112" s="11" t="s">
        <v>23997</v>
      </c>
    </row>
    <row r="8113" spans="2:3" hidden="1" outlineLevel="3" x14ac:dyDescent="0.2">
      <c r="B8113" s="10" t="s">
        <v>23998</v>
      </c>
      <c r="C8113" s="11" t="s">
        <v>23999</v>
      </c>
    </row>
    <row r="8114" spans="2:3" ht="25.5" hidden="1" outlineLevel="3" x14ac:dyDescent="0.2">
      <c r="B8114" s="10" t="s">
        <v>24000</v>
      </c>
      <c r="C8114" s="11" t="s">
        <v>24001</v>
      </c>
    </row>
    <row r="8115" spans="2:3" hidden="1" outlineLevel="3" x14ac:dyDescent="0.2">
      <c r="B8115" s="10" t="s">
        <v>24002</v>
      </c>
      <c r="C8115" s="11" t="s">
        <v>24003</v>
      </c>
    </row>
    <row r="8116" spans="2:3" ht="25.5" hidden="1" outlineLevel="3" x14ac:dyDescent="0.2">
      <c r="B8116" s="10" t="s">
        <v>24004</v>
      </c>
      <c r="C8116" s="11" t="s">
        <v>24005</v>
      </c>
    </row>
    <row r="8117" spans="2:3" ht="25.5" hidden="1" outlineLevel="3" x14ac:dyDescent="0.2">
      <c r="B8117" s="10" t="s">
        <v>24006</v>
      </c>
      <c r="C8117" s="11" t="s">
        <v>24007</v>
      </c>
    </row>
    <row r="8118" spans="2:3" hidden="1" outlineLevel="3" x14ac:dyDescent="0.2">
      <c r="B8118" s="10" t="s">
        <v>24008</v>
      </c>
      <c r="C8118" s="11" t="s">
        <v>24009</v>
      </c>
    </row>
    <row r="8119" spans="2:3" hidden="1" outlineLevel="3" x14ac:dyDescent="0.2">
      <c r="B8119" s="10" t="s">
        <v>24010</v>
      </c>
      <c r="C8119" s="11" t="s">
        <v>24011</v>
      </c>
    </row>
    <row r="8120" spans="2:3" hidden="1" outlineLevel="3" x14ac:dyDescent="0.2">
      <c r="B8120" s="10" t="s">
        <v>24012</v>
      </c>
      <c r="C8120" s="11" t="s">
        <v>24013</v>
      </c>
    </row>
    <row r="8121" spans="2:3" ht="25.5" hidden="1" outlineLevel="3" x14ac:dyDescent="0.2">
      <c r="B8121" s="10" t="s">
        <v>24014</v>
      </c>
      <c r="C8121" s="11" t="s">
        <v>24015</v>
      </c>
    </row>
    <row r="8122" spans="2:3" hidden="1" outlineLevel="3" x14ac:dyDescent="0.2">
      <c r="B8122" s="10" t="s">
        <v>24016</v>
      </c>
      <c r="C8122" s="11" t="s">
        <v>4298</v>
      </c>
    </row>
    <row r="8123" spans="2:3" ht="25.5" hidden="1" outlineLevel="3" x14ac:dyDescent="0.2">
      <c r="B8123" s="10" t="s">
        <v>24017</v>
      </c>
      <c r="C8123" s="11" t="s">
        <v>24018</v>
      </c>
    </row>
    <row r="8124" spans="2:3" ht="25.5" hidden="1" outlineLevel="3" x14ac:dyDescent="0.2">
      <c r="B8124" s="10" t="s">
        <v>24019</v>
      </c>
      <c r="C8124" s="11" t="s">
        <v>24018</v>
      </c>
    </row>
    <row r="8125" spans="2:3" hidden="1" outlineLevel="3" x14ac:dyDescent="0.2">
      <c r="B8125" s="10" t="s">
        <v>24020</v>
      </c>
      <c r="C8125" s="11" t="s">
        <v>24021</v>
      </c>
    </row>
    <row r="8126" spans="2:3" hidden="1" outlineLevel="3" x14ac:dyDescent="0.2">
      <c r="B8126" s="10" t="s">
        <v>24022</v>
      </c>
      <c r="C8126" s="11" t="s">
        <v>24023</v>
      </c>
    </row>
    <row r="8127" spans="2:3" hidden="1" outlineLevel="3" x14ac:dyDescent="0.2">
      <c r="B8127" s="10" t="s">
        <v>24024</v>
      </c>
      <c r="C8127" s="11" t="s">
        <v>24025</v>
      </c>
    </row>
    <row r="8128" spans="2:3" hidden="1" outlineLevel="3" x14ac:dyDescent="0.2">
      <c r="B8128" s="10" t="s">
        <v>24026</v>
      </c>
      <c r="C8128" s="11" t="s">
        <v>24027</v>
      </c>
    </row>
    <row r="8129" spans="2:3" ht="25.5" hidden="1" outlineLevel="3" x14ac:dyDescent="0.2">
      <c r="B8129" s="10" t="s">
        <v>24028</v>
      </c>
      <c r="C8129" s="11" t="s">
        <v>24029</v>
      </c>
    </row>
    <row r="8130" spans="2:3" ht="38.25" hidden="1" outlineLevel="3" x14ac:dyDescent="0.2">
      <c r="B8130" s="10" t="s">
        <v>24030</v>
      </c>
      <c r="C8130" s="11" t="s">
        <v>24031</v>
      </c>
    </row>
    <row r="8131" spans="2:3" ht="38.25" hidden="1" outlineLevel="3" x14ac:dyDescent="0.2">
      <c r="B8131" s="10" t="s">
        <v>24032</v>
      </c>
      <c r="C8131" s="11" t="s">
        <v>2869</v>
      </c>
    </row>
    <row r="8132" spans="2:3" ht="25.5" hidden="1" outlineLevel="3" x14ac:dyDescent="0.2">
      <c r="B8132" s="10" t="s">
        <v>24033</v>
      </c>
      <c r="C8132" s="11" t="s">
        <v>24034</v>
      </c>
    </row>
    <row r="8133" spans="2:3" ht="25.5" hidden="1" outlineLevel="3" x14ac:dyDescent="0.2">
      <c r="B8133" s="10" t="s">
        <v>24035</v>
      </c>
      <c r="C8133" s="11" t="s">
        <v>24036</v>
      </c>
    </row>
    <row r="8134" spans="2:3" ht="38.25" hidden="1" outlineLevel="3" x14ac:dyDescent="0.2">
      <c r="B8134" s="10" t="s">
        <v>24037</v>
      </c>
      <c r="C8134" s="11" t="s">
        <v>24038</v>
      </c>
    </row>
    <row r="8135" spans="2:3" ht="25.5" hidden="1" outlineLevel="3" x14ac:dyDescent="0.2">
      <c r="B8135" s="10" t="s">
        <v>24039</v>
      </c>
      <c r="C8135" s="11" t="s">
        <v>24040</v>
      </c>
    </row>
    <row r="8136" spans="2:3" hidden="1" outlineLevel="3" x14ac:dyDescent="0.2">
      <c r="B8136" s="10" t="s">
        <v>24041</v>
      </c>
      <c r="C8136" s="11" t="s">
        <v>24042</v>
      </c>
    </row>
    <row r="8137" spans="2:3" ht="38.25" hidden="1" outlineLevel="3" x14ac:dyDescent="0.2">
      <c r="B8137" s="10" t="s">
        <v>24043</v>
      </c>
      <c r="C8137" s="11" t="s">
        <v>25258</v>
      </c>
    </row>
    <row r="8138" spans="2:3" ht="25.5" hidden="1" outlineLevel="3" x14ac:dyDescent="0.2">
      <c r="B8138" s="10" t="s">
        <v>25259</v>
      </c>
      <c r="C8138" s="11" t="s">
        <v>25260</v>
      </c>
    </row>
    <row r="8139" spans="2:3" ht="25.5" hidden="1" outlineLevel="3" x14ac:dyDescent="0.2">
      <c r="B8139" s="10" t="s">
        <v>25261</v>
      </c>
      <c r="C8139" s="11" t="s">
        <v>25262</v>
      </c>
    </row>
    <row r="8140" spans="2:3" ht="51" hidden="1" outlineLevel="3" x14ac:dyDescent="0.2">
      <c r="B8140" s="10" t="s">
        <v>25263</v>
      </c>
      <c r="C8140" s="11" t="s">
        <v>3766</v>
      </c>
    </row>
    <row r="8141" spans="2:3" ht="25.5" hidden="1" outlineLevel="3" x14ac:dyDescent="0.2">
      <c r="B8141" s="10" t="s">
        <v>25264</v>
      </c>
      <c r="C8141" s="11" t="s">
        <v>25265</v>
      </c>
    </row>
    <row r="8142" spans="2:3" ht="38.25" hidden="1" outlineLevel="3" x14ac:dyDescent="0.2">
      <c r="B8142" s="10" t="s">
        <v>25266</v>
      </c>
      <c r="C8142" s="11" t="s">
        <v>25267</v>
      </c>
    </row>
    <row r="8143" spans="2:3" ht="25.5" hidden="1" outlineLevel="3" x14ac:dyDescent="0.2">
      <c r="B8143" s="10" t="s">
        <v>25268</v>
      </c>
      <c r="C8143" s="11" t="s">
        <v>25269</v>
      </c>
    </row>
    <row r="8144" spans="2:3" ht="25.5" hidden="1" outlineLevel="3" x14ac:dyDescent="0.2">
      <c r="B8144" s="10" t="s">
        <v>25270</v>
      </c>
      <c r="C8144" s="11" t="s">
        <v>25271</v>
      </c>
    </row>
    <row r="8145" spans="2:3" ht="25.5" hidden="1" outlineLevel="3" x14ac:dyDescent="0.2">
      <c r="B8145" s="10" t="s">
        <v>25272</v>
      </c>
      <c r="C8145" s="11" t="s">
        <v>25273</v>
      </c>
    </row>
    <row r="8146" spans="2:3" ht="25.5" hidden="1" outlineLevel="3" x14ac:dyDescent="0.2">
      <c r="B8146" s="10" t="s">
        <v>25274</v>
      </c>
      <c r="C8146" s="11" t="s">
        <v>25275</v>
      </c>
    </row>
    <row r="8147" spans="2:3" hidden="1" outlineLevel="3" x14ac:dyDescent="0.2">
      <c r="B8147" s="10" t="s">
        <v>25276</v>
      </c>
      <c r="C8147" s="11" t="s">
        <v>25277</v>
      </c>
    </row>
    <row r="8148" spans="2:3" hidden="1" outlineLevel="3" x14ac:dyDescent="0.2">
      <c r="B8148" s="10" t="s">
        <v>25278</v>
      </c>
      <c r="C8148" s="11" t="s">
        <v>25279</v>
      </c>
    </row>
    <row r="8149" spans="2:3" ht="25.5" hidden="1" outlineLevel="3" x14ac:dyDescent="0.2">
      <c r="B8149" s="10" t="s">
        <v>25280</v>
      </c>
      <c r="C8149" s="11" t="s">
        <v>25281</v>
      </c>
    </row>
    <row r="8150" spans="2:3" ht="25.5" hidden="1" outlineLevel="3" x14ac:dyDescent="0.2">
      <c r="B8150" s="10" t="s">
        <v>25282</v>
      </c>
      <c r="C8150" s="11" t="s">
        <v>25283</v>
      </c>
    </row>
    <row r="8151" spans="2:3" ht="25.5" hidden="1" outlineLevel="3" x14ac:dyDescent="0.2">
      <c r="B8151" s="10" t="s">
        <v>25284</v>
      </c>
      <c r="C8151" s="11" t="s">
        <v>25285</v>
      </c>
    </row>
    <row r="8152" spans="2:3" hidden="1" outlineLevel="3" x14ac:dyDescent="0.2">
      <c r="B8152" s="10" t="s">
        <v>25286</v>
      </c>
      <c r="C8152" s="11" t="s">
        <v>25287</v>
      </c>
    </row>
    <row r="8153" spans="2:3" hidden="1" outlineLevel="3" x14ac:dyDescent="0.2">
      <c r="B8153" s="10" t="s">
        <v>25288</v>
      </c>
      <c r="C8153" s="11" t="s">
        <v>25289</v>
      </c>
    </row>
    <row r="8154" spans="2:3" ht="38.25" hidden="1" outlineLevel="3" x14ac:dyDescent="0.2">
      <c r="B8154" s="10" t="s">
        <v>25290</v>
      </c>
      <c r="C8154" s="11" t="s">
        <v>25291</v>
      </c>
    </row>
    <row r="8155" spans="2:3" ht="38.25" hidden="1" outlineLevel="3" x14ac:dyDescent="0.2">
      <c r="B8155" s="10" t="s">
        <v>25292</v>
      </c>
      <c r="C8155" s="11" t="s">
        <v>25293</v>
      </c>
    </row>
    <row r="8156" spans="2:3" ht="25.5" hidden="1" outlineLevel="3" x14ac:dyDescent="0.2">
      <c r="B8156" s="10" t="s">
        <v>25294</v>
      </c>
      <c r="C8156" s="11" t="s">
        <v>24101</v>
      </c>
    </row>
    <row r="8157" spans="2:3" hidden="1" outlineLevel="3" x14ac:dyDescent="0.2">
      <c r="B8157" s="10" t="s">
        <v>24102</v>
      </c>
      <c r="C8157" s="11" t="s">
        <v>24103</v>
      </c>
    </row>
    <row r="8158" spans="2:3" hidden="1" outlineLevel="3" x14ac:dyDescent="0.2">
      <c r="B8158" s="10" t="s">
        <v>24104</v>
      </c>
      <c r="C8158" s="11" t="s">
        <v>24105</v>
      </c>
    </row>
    <row r="8159" spans="2:3" hidden="1" outlineLevel="3" x14ac:dyDescent="0.2">
      <c r="B8159" s="10" t="s">
        <v>24106</v>
      </c>
      <c r="C8159" s="11" t="s">
        <v>24105</v>
      </c>
    </row>
    <row r="8160" spans="2:3" hidden="1" outlineLevel="3" x14ac:dyDescent="0.2">
      <c r="B8160" s="10" t="s">
        <v>24107</v>
      </c>
      <c r="C8160" s="11" t="s">
        <v>24108</v>
      </c>
    </row>
    <row r="8161" spans="2:3" hidden="1" outlineLevel="3" x14ac:dyDescent="0.2">
      <c r="B8161" s="10" t="s">
        <v>24109</v>
      </c>
      <c r="C8161" s="11" t="s">
        <v>24110</v>
      </c>
    </row>
    <row r="8162" spans="2:3" hidden="1" outlineLevel="3" x14ac:dyDescent="0.2">
      <c r="B8162" s="10" t="s">
        <v>24111</v>
      </c>
      <c r="C8162" s="11" t="s">
        <v>24112</v>
      </c>
    </row>
    <row r="8163" spans="2:3" hidden="1" outlineLevel="3" x14ac:dyDescent="0.2">
      <c r="B8163" s="10" t="s">
        <v>24113</v>
      </c>
      <c r="C8163" s="11" t="s">
        <v>24114</v>
      </c>
    </row>
    <row r="8164" spans="2:3" ht="25.5" hidden="1" outlineLevel="3" x14ac:dyDescent="0.2">
      <c r="B8164" s="10" t="s">
        <v>24115</v>
      </c>
      <c r="C8164" s="11" t="s">
        <v>24116</v>
      </c>
    </row>
    <row r="8165" spans="2:3" hidden="1" outlineLevel="3" x14ac:dyDescent="0.2">
      <c r="B8165" s="10" t="s">
        <v>24117</v>
      </c>
      <c r="C8165" s="11" t="s">
        <v>24118</v>
      </c>
    </row>
    <row r="8166" spans="2:3" hidden="1" outlineLevel="3" x14ac:dyDescent="0.2">
      <c r="B8166" s="10" t="s">
        <v>24119</v>
      </c>
      <c r="C8166" s="11" t="s">
        <v>24120</v>
      </c>
    </row>
    <row r="8167" spans="2:3" hidden="1" outlineLevel="3" x14ac:dyDescent="0.2">
      <c r="B8167" s="10" t="s">
        <v>24121</v>
      </c>
      <c r="C8167" s="11" t="s">
        <v>24122</v>
      </c>
    </row>
    <row r="8168" spans="2:3" ht="25.5" hidden="1" outlineLevel="3" x14ac:dyDescent="0.2">
      <c r="B8168" s="10" t="s">
        <v>24123</v>
      </c>
      <c r="C8168" s="11" t="s">
        <v>24124</v>
      </c>
    </row>
    <row r="8169" spans="2:3" ht="25.5" hidden="1" outlineLevel="3" x14ac:dyDescent="0.2">
      <c r="B8169" s="23" t="s">
        <v>24125</v>
      </c>
      <c r="C8169" s="25" t="s">
        <v>24126</v>
      </c>
    </row>
    <row r="8170" spans="2:3" hidden="1" outlineLevel="3" x14ac:dyDescent="0.2">
      <c r="B8170" s="10" t="s">
        <v>24127</v>
      </c>
      <c r="C8170" s="11" t="s">
        <v>24128</v>
      </c>
    </row>
    <row r="8171" spans="2:3" hidden="1" outlineLevel="3" x14ac:dyDescent="0.2">
      <c r="B8171" s="10" t="s">
        <v>24129</v>
      </c>
      <c r="C8171" s="11" t="s">
        <v>24128</v>
      </c>
    </row>
    <row r="8172" spans="2:3" hidden="1" outlineLevel="3" x14ac:dyDescent="0.2">
      <c r="B8172" s="10" t="s">
        <v>24130</v>
      </c>
      <c r="C8172" s="11" t="s">
        <v>24131</v>
      </c>
    </row>
    <row r="8173" spans="2:3" hidden="1" outlineLevel="3" x14ac:dyDescent="0.2">
      <c r="B8173" s="10" t="s">
        <v>24132</v>
      </c>
      <c r="C8173" s="11" t="s">
        <v>24133</v>
      </c>
    </row>
    <row r="8174" spans="2:3" ht="25.5" hidden="1" outlineLevel="3" x14ac:dyDescent="0.2">
      <c r="B8174" s="10" t="s">
        <v>24134</v>
      </c>
      <c r="C8174" s="11" t="s">
        <v>24135</v>
      </c>
    </row>
    <row r="8175" spans="2:3" ht="25.5" hidden="1" outlineLevel="3" x14ac:dyDescent="0.2">
      <c r="B8175" s="10" t="s">
        <v>24136</v>
      </c>
      <c r="C8175" s="11" t="s">
        <v>24137</v>
      </c>
    </row>
    <row r="8176" spans="2:3" hidden="1" outlineLevel="3" x14ac:dyDescent="0.2">
      <c r="B8176" s="10" t="s">
        <v>24138</v>
      </c>
      <c r="C8176" s="11" t="s">
        <v>24139</v>
      </c>
    </row>
    <row r="8177" spans="2:3" ht="38.25" hidden="1" outlineLevel="3" x14ac:dyDescent="0.2">
      <c r="B8177" s="10" t="s">
        <v>24140</v>
      </c>
      <c r="C8177" s="11" t="s">
        <v>25323</v>
      </c>
    </row>
    <row r="8178" spans="2:3" ht="38.25" hidden="1" outlineLevel="3" x14ac:dyDescent="0.2">
      <c r="B8178" s="10" t="s">
        <v>25324</v>
      </c>
      <c r="C8178" s="11" t="s">
        <v>25325</v>
      </c>
    </row>
    <row r="8179" spans="2:3" hidden="1" outlineLevel="3" x14ac:dyDescent="0.2">
      <c r="B8179" s="10" t="s">
        <v>25326</v>
      </c>
      <c r="C8179" s="11" t="s">
        <v>25327</v>
      </c>
    </row>
    <row r="8180" spans="2:3" ht="25.5" hidden="1" outlineLevel="3" x14ac:dyDescent="0.2">
      <c r="B8180" s="10" t="s">
        <v>25328</v>
      </c>
      <c r="C8180" s="11" t="s">
        <v>25329</v>
      </c>
    </row>
    <row r="8181" spans="2:3" ht="38.25" hidden="1" outlineLevel="3" x14ac:dyDescent="0.2">
      <c r="B8181" s="10" t="s">
        <v>25330</v>
      </c>
      <c r="C8181" s="11" t="s">
        <v>25331</v>
      </c>
    </row>
    <row r="8182" spans="2:3" ht="25.5" hidden="1" outlineLevel="3" x14ac:dyDescent="0.2">
      <c r="B8182" s="10" t="s">
        <v>25332</v>
      </c>
      <c r="C8182" s="11" t="s">
        <v>25333</v>
      </c>
    </row>
    <row r="8183" spans="2:3" hidden="1" outlineLevel="3" x14ac:dyDescent="0.2">
      <c r="B8183" s="10" t="s">
        <v>25334</v>
      </c>
      <c r="C8183" s="11" t="s">
        <v>25335</v>
      </c>
    </row>
    <row r="8184" spans="2:3" ht="25.5" hidden="1" outlineLevel="3" x14ac:dyDescent="0.2">
      <c r="B8184" s="10" t="s">
        <v>25336</v>
      </c>
      <c r="C8184" s="11" t="s">
        <v>25337</v>
      </c>
    </row>
    <row r="8185" spans="2:3" ht="25.5" hidden="1" outlineLevel="3" x14ac:dyDescent="0.2">
      <c r="B8185" s="10" t="s">
        <v>25338</v>
      </c>
      <c r="C8185" s="11" t="s">
        <v>2870</v>
      </c>
    </row>
    <row r="8186" spans="2:3" ht="25.5" hidden="1" outlineLevel="3" x14ac:dyDescent="0.2">
      <c r="B8186" s="10" t="s">
        <v>25339</v>
      </c>
      <c r="C8186" s="11" t="s">
        <v>25340</v>
      </c>
    </row>
    <row r="8187" spans="2:3" ht="25.5" hidden="1" outlineLevel="3" x14ac:dyDescent="0.2">
      <c r="B8187" s="10" t="s">
        <v>25341</v>
      </c>
      <c r="C8187" s="11" t="s">
        <v>2871</v>
      </c>
    </row>
    <row r="8188" spans="2:3" ht="38.25" hidden="1" outlineLevel="3" x14ac:dyDescent="0.2">
      <c r="B8188" s="10" t="s">
        <v>25342</v>
      </c>
      <c r="C8188" s="11" t="s">
        <v>24163</v>
      </c>
    </row>
    <row r="8189" spans="2:3" ht="25.5" hidden="1" outlineLevel="3" x14ac:dyDescent="0.2">
      <c r="B8189" s="10" t="s">
        <v>24164</v>
      </c>
      <c r="C8189" s="11" t="s">
        <v>24165</v>
      </c>
    </row>
    <row r="8190" spans="2:3" hidden="1" outlineLevel="3" x14ac:dyDescent="0.2">
      <c r="B8190" s="10" t="s">
        <v>24166</v>
      </c>
      <c r="C8190" s="11" t="s">
        <v>24167</v>
      </c>
    </row>
    <row r="8191" spans="2:3" hidden="1" outlineLevel="3" x14ac:dyDescent="0.2">
      <c r="B8191" s="10" t="s">
        <v>24168</v>
      </c>
      <c r="C8191" s="11" t="s">
        <v>24169</v>
      </c>
    </row>
    <row r="8192" spans="2:3" ht="25.5" hidden="1" outlineLevel="3" x14ac:dyDescent="0.2">
      <c r="B8192" s="10" t="s">
        <v>24170</v>
      </c>
      <c r="C8192" s="11" t="s">
        <v>24171</v>
      </c>
    </row>
    <row r="8193" spans="2:3" hidden="1" outlineLevel="3" x14ac:dyDescent="0.2">
      <c r="B8193" s="10" t="s">
        <v>24172</v>
      </c>
      <c r="C8193" s="23" t="s">
        <v>24173</v>
      </c>
    </row>
    <row r="8194" spans="2:3" hidden="1" outlineLevel="3" x14ac:dyDescent="0.2">
      <c r="B8194" s="10" t="s">
        <v>24174</v>
      </c>
      <c r="C8194" s="24" t="s">
        <v>24173</v>
      </c>
    </row>
    <row r="8195" spans="2:3" hidden="1" outlineLevel="3" x14ac:dyDescent="0.2">
      <c r="B8195" s="10" t="s">
        <v>24175</v>
      </c>
      <c r="C8195" s="24" t="s">
        <v>24173</v>
      </c>
    </row>
    <row r="8196" spans="2:3" hidden="1" outlineLevel="2" x14ac:dyDescent="0.2">
      <c r="B8196" s="13" t="s">
        <v>24176</v>
      </c>
      <c r="C8196" s="16" t="s">
        <v>24177</v>
      </c>
    </row>
    <row r="8197" spans="2:3" hidden="1" outlineLevel="2" x14ac:dyDescent="0.2">
      <c r="B8197" s="10" t="s">
        <v>24178</v>
      </c>
      <c r="C8197" s="11" t="s">
        <v>24179</v>
      </c>
    </row>
    <row r="8198" spans="2:3" hidden="1" outlineLevel="3" x14ac:dyDescent="0.2">
      <c r="B8198" s="10" t="s">
        <v>24180</v>
      </c>
      <c r="C8198" s="11" t="s">
        <v>24181</v>
      </c>
    </row>
    <row r="8199" spans="2:3" ht="38.25" hidden="1" outlineLevel="3" x14ac:dyDescent="0.2">
      <c r="B8199" s="10" t="s">
        <v>24182</v>
      </c>
      <c r="C8199" s="11" t="s">
        <v>24183</v>
      </c>
    </row>
    <row r="8200" spans="2:3" ht="38.25" hidden="1" outlineLevel="3" x14ac:dyDescent="0.2">
      <c r="B8200" s="10" t="s">
        <v>24184</v>
      </c>
      <c r="C8200" s="11" t="s">
        <v>24185</v>
      </c>
    </row>
    <row r="8201" spans="2:3" ht="38.25" hidden="1" outlineLevel="3" x14ac:dyDescent="0.2">
      <c r="B8201" s="10" t="s">
        <v>24186</v>
      </c>
      <c r="C8201" s="11" t="s">
        <v>24187</v>
      </c>
    </row>
    <row r="8202" spans="2:3" ht="38.25" hidden="1" outlineLevel="3" x14ac:dyDescent="0.2">
      <c r="B8202" s="10" t="s">
        <v>24188</v>
      </c>
      <c r="C8202" s="11" t="s">
        <v>24189</v>
      </c>
    </row>
    <row r="8203" spans="2:3" hidden="1" outlineLevel="3" x14ac:dyDescent="0.2">
      <c r="B8203" s="10" t="s">
        <v>24190</v>
      </c>
      <c r="C8203" s="23" t="s">
        <v>24191</v>
      </c>
    </row>
    <row r="8204" spans="2:3" ht="25.5" hidden="1" outlineLevel="3" x14ac:dyDescent="0.2">
      <c r="B8204" s="10" t="s">
        <v>24192</v>
      </c>
      <c r="C8204" s="24" t="s">
        <v>24193</v>
      </c>
    </row>
    <row r="8205" spans="2:3" ht="25.5" hidden="1" outlineLevel="3" x14ac:dyDescent="0.2">
      <c r="B8205" s="10" t="s">
        <v>24194</v>
      </c>
      <c r="C8205" s="24" t="s">
        <v>24193</v>
      </c>
    </row>
    <row r="8206" spans="2:3" hidden="1" outlineLevel="2" x14ac:dyDescent="0.2">
      <c r="B8206" s="10" t="s">
        <v>24195</v>
      </c>
      <c r="C8206" s="11" t="s">
        <v>24196</v>
      </c>
    </row>
    <row r="8207" spans="2:3" hidden="1" outlineLevel="3" x14ac:dyDescent="0.2">
      <c r="B8207" s="10" t="s">
        <v>24197</v>
      </c>
      <c r="C8207" s="11" t="s">
        <v>24196</v>
      </c>
    </row>
    <row r="8208" spans="2:3" ht="25.5" hidden="1" outlineLevel="3" x14ac:dyDescent="0.2">
      <c r="B8208" s="10" t="s">
        <v>24198</v>
      </c>
      <c r="C8208" s="11" t="s">
        <v>24199</v>
      </c>
    </row>
    <row r="8209" spans="2:3" ht="25.5" hidden="1" outlineLevel="3" x14ac:dyDescent="0.2">
      <c r="B8209" s="10" t="s">
        <v>24200</v>
      </c>
      <c r="C8209" s="11" t="s">
        <v>24201</v>
      </c>
    </row>
    <row r="8210" spans="2:3" ht="25.5" hidden="1" outlineLevel="3" x14ac:dyDescent="0.2">
      <c r="B8210" s="10" t="s">
        <v>24202</v>
      </c>
      <c r="C8210" s="11" t="s">
        <v>24203</v>
      </c>
    </row>
    <row r="8211" spans="2:3" ht="25.5" hidden="1" outlineLevel="3" x14ac:dyDescent="0.2">
      <c r="B8211" s="10" t="s">
        <v>24204</v>
      </c>
      <c r="C8211" s="11" t="s">
        <v>24205</v>
      </c>
    </row>
    <row r="8212" spans="2:3" ht="25.5" hidden="1" outlineLevel="3" x14ac:dyDescent="0.2">
      <c r="B8212" s="10" t="s">
        <v>24206</v>
      </c>
      <c r="C8212" s="11" t="s">
        <v>24207</v>
      </c>
    </row>
    <row r="8213" spans="2:3" ht="25.5" hidden="1" outlineLevel="3" x14ac:dyDescent="0.2">
      <c r="B8213" s="10" t="s">
        <v>24208</v>
      </c>
      <c r="C8213" s="11" t="s">
        <v>24209</v>
      </c>
    </row>
    <row r="8214" spans="2:3" ht="25.5" hidden="1" outlineLevel="3" x14ac:dyDescent="0.2">
      <c r="B8214" s="10" t="s">
        <v>24210</v>
      </c>
      <c r="C8214" s="11" t="s">
        <v>24211</v>
      </c>
    </row>
    <row r="8215" spans="2:3" ht="25.5" hidden="1" outlineLevel="3" x14ac:dyDescent="0.2">
      <c r="B8215" s="10" t="s">
        <v>24212</v>
      </c>
      <c r="C8215" s="11" t="s">
        <v>24213</v>
      </c>
    </row>
    <row r="8216" spans="2:3" ht="25.5" hidden="1" outlineLevel="3" x14ac:dyDescent="0.2">
      <c r="B8216" s="10" t="s">
        <v>24214</v>
      </c>
      <c r="C8216" s="11" t="s">
        <v>24215</v>
      </c>
    </row>
    <row r="8217" spans="2:3" ht="25.5" hidden="1" outlineLevel="3" x14ac:dyDescent="0.2">
      <c r="B8217" s="10" t="s">
        <v>24216</v>
      </c>
      <c r="C8217" s="11" t="s">
        <v>24217</v>
      </c>
    </row>
    <row r="8218" spans="2:3" ht="25.5" hidden="1" outlineLevel="3" x14ac:dyDescent="0.2">
      <c r="B8218" s="10" t="s">
        <v>24218</v>
      </c>
      <c r="C8218" s="11" t="s">
        <v>24219</v>
      </c>
    </row>
    <row r="8219" spans="2:3" hidden="1" outlineLevel="3" x14ac:dyDescent="0.2">
      <c r="B8219" s="10" t="s">
        <v>24220</v>
      </c>
      <c r="C8219" s="11" t="s">
        <v>24221</v>
      </c>
    </row>
    <row r="8220" spans="2:3" ht="25.5" hidden="1" outlineLevel="3" x14ac:dyDescent="0.2">
      <c r="B8220" s="10" t="s">
        <v>24222</v>
      </c>
      <c r="C8220" s="11" t="s">
        <v>24223</v>
      </c>
    </row>
    <row r="8221" spans="2:3" hidden="1" outlineLevel="3" x14ac:dyDescent="0.2">
      <c r="B8221" s="10" t="s">
        <v>24224</v>
      </c>
      <c r="C8221" s="11" t="s">
        <v>23049</v>
      </c>
    </row>
    <row r="8222" spans="2:3" hidden="1" outlineLevel="3" x14ac:dyDescent="0.2">
      <c r="B8222" s="10" t="s">
        <v>23050</v>
      </c>
      <c r="C8222" s="11" t="s">
        <v>23051</v>
      </c>
    </row>
    <row r="8223" spans="2:3" hidden="1" outlineLevel="3" x14ac:dyDescent="0.2">
      <c r="B8223" s="10" t="s">
        <v>23052</v>
      </c>
      <c r="C8223" s="11" t="s">
        <v>23053</v>
      </c>
    </row>
    <row r="8224" spans="2:3" ht="25.5" hidden="1" outlineLevel="3" x14ac:dyDescent="0.2">
      <c r="B8224" s="10" t="s">
        <v>23054</v>
      </c>
      <c r="C8224" s="11" t="s">
        <v>23055</v>
      </c>
    </row>
    <row r="8225" spans="2:3" hidden="1" outlineLevel="3" x14ac:dyDescent="0.2">
      <c r="B8225" s="10" t="s">
        <v>23056</v>
      </c>
      <c r="C8225" s="11" t="s">
        <v>23057</v>
      </c>
    </row>
    <row r="8226" spans="2:3" ht="25.5" hidden="1" outlineLevel="3" x14ac:dyDescent="0.2">
      <c r="B8226" s="10" t="s">
        <v>23058</v>
      </c>
      <c r="C8226" s="11" t="s">
        <v>23059</v>
      </c>
    </row>
    <row r="8227" spans="2:3" hidden="1" outlineLevel="3" x14ac:dyDescent="0.2">
      <c r="B8227" s="10" t="s">
        <v>23060</v>
      </c>
      <c r="C8227" s="11" t="s">
        <v>23061</v>
      </c>
    </row>
    <row r="8228" spans="2:3" hidden="1" outlineLevel="3" x14ac:dyDescent="0.2">
      <c r="B8228" s="10" t="s">
        <v>23062</v>
      </c>
      <c r="C8228" s="23" t="s">
        <v>23063</v>
      </c>
    </row>
    <row r="8229" spans="2:3" hidden="1" outlineLevel="3" x14ac:dyDescent="0.2">
      <c r="B8229" s="10" t="s">
        <v>23064</v>
      </c>
      <c r="C8229" s="24" t="s">
        <v>23063</v>
      </c>
    </row>
    <row r="8230" spans="2:3" hidden="1" outlineLevel="3" x14ac:dyDescent="0.2">
      <c r="B8230" s="10" t="s">
        <v>23065</v>
      </c>
      <c r="C8230" s="24" t="s">
        <v>23063</v>
      </c>
    </row>
    <row r="8231" spans="2:3" hidden="1" outlineLevel="2" x14ac:dyDescent="0.2">
      <c r="B8231" s="10" t="s">
        <v>23066</v>
      </c>
      <c r="C8231" s="11" t="s">
        <v>23067</v>
      </c>
    </row>
    <row r="8232" spans="2:3" hidden="1" outlineLevel="3" x14ac:dyDescent="0.2">
      <c r="B8232" s="10" t="s">
        <v>23068</v>
      </c>
      <c r="C8232" s="11" t="s">
        <v>23067</v>
      </c>
    </row>
    <row r="8233" spans="2:3" ht="25.5" hidden="1" outlineLevel="3" x14ac:dyDescent="0.2">
      <c r="B8233" s="10" t="s">
        <v>23069</v>
      </c>
      <c r="C8233" s="11" t="s">
        <v>23070</v>
      </c>
    </row>
    <row r="8234" spans="2:3" ht="25.5" hidden="1" outlineLevel="3" x14ac:dyDescent="0.2">
      <c r="B8234" s="10" t="s">
        <v>23071</v>
      </c>
      <c r="C8234" s="11" t="s">
        <v>23072</v>
      </c>
    </row>
    <row r="8235" spans="2:3" ht="15" hidden="1" customHeight="1" outlineLevel="3" x14ac:dyDescent="0.2">
      <c r="B8235" s="23" t="s">
        <v>23073</v>
      </c>
      <c r="C8235" s="25" t="s">
        <v>23074</v>
      </c>
    </row>
    <row r="8236" spans="2:3" ht="15" hidden="1" customHeight="1" outlineLevel="3" x14ac:dyDescent="0.2">
      <c r="B8236" s="24" t="s">
        <v>23075</v>
      </c>
      <c r="C8236" s="26" t="s">
        <v>23076</v>
      </c>
    </row>
    <row r="8237" spans="2:3" ht="15" hidden="1" customHeight="1" outlineLevel="3" x14ac:dyDescent="0.2">
      <c r="B8237" s="10" t="s">
        <v>23077</v>
      </c>
      <c r="C8237" s="11" t="s">
        <v>23078</v>
      </c>
    </row>
    <row r="8238" spans="2:3" ht="25.5" hidden="1" outlineLevel="3" x14ac:dyDescent="0.2">
      <c r="B8238" s="10" t="s">
        <v>23079</v>
      </c>
      <c r="C8238" s="11" t="s">
        <v>23080</v>
      </c>
    </row>
    <row r="8239" spans="2:3" hidden="1" outlineLevel="3" x14ac:dyDescent="0.2">
      <c r="B8239" s="10" t="s">
        <v>23081</v>
      </c>
      <c r="C8239" s="11" t="s">
        <v>23082</v>
      </c>
    </row>
    <row r="8240" spans="2:3" ht="25.5" hidden="1" outlineLevel="3" x14ac:dyDescent="0.2">
      <c r="B8240" s="10" t="s">
        <v>23083</v>
      </c>
      <c r="C8240" s="11" t="s">
        <v>23084</v>
      </c>
    </row>
    <row r="8241" spans="2:3" ht="25.5" hidden="1" outlineLevel="3" x14ac:dyDescent="0.2">
      <c r="B8241" s="10" t="s">
        <v>23085</v>
      </c>
      <c r="C8241" s="11" t="s">
        <v>23086</v>
      </c>
    </row>
    <row r="8242" spans="2:3" ht="25.5" hidden="1" outlineLevel="3" x14ac:dyDescent="0.2">
      <c r="B8242" s="10" t="s">
        <v>23087</v>
      </c>
      <c r="C8242" s="11" t="s">
        <v>23088</v>
      </c>
    </row>
    <row r="8243" spans="2:3" hidden="1" outlineLevel="3" x14ac:dyDescent="0.2">
      <c r="B8243" s="10" t="s">
        <v>23089</v>
      </c>
      <c r="C8243" s="11" t="s">
        <v>23090</v>
      </c>
    </row>
    <row r="8244" spans="2:3" hidden="1" outlineLevel="3" x14ac:dyDescent="0.2">
      <c r="B8244" s="10" t="s">
        <v>23091</v>
      </c>
      <c r="C8244" s="11" t="s">
        <v>23092</v>
      </c>
    </row>
    <row r="8245" spans="2:3" ht="25.5" hidden="1" outlineLevel="3" x14ac:dyDescent="0.2">
      <c r="B8245" s="10" t="s">
        <v>23093</v>
      </c>
      <c r="C8245" s="11" t="s">
        <v>23094</v>
      </c>
    </row>
    <row r="8246" spans="2:3" ht="38.25" hidden="1" outlineLevel="3" x14ac:dyDescent="0.2">
      <c r="B8246" s="10" t="s">
        <v>23095</v>
      </c>
      <c r="C8246" s="11" t="s">
        <v>23096</v>
      </c>
    </row>
    <row r="8247" spans="2:3" ht="38.25" hidden="1" outlineLevel="3" x14ac:dyDescent="0.2">
      <c r="B8247" s="10" t="s">
        <v>23097</v>
      </c>
      <c r="C8247" s="11" t="s">
        <v>23098</v>
      </c>
    </row>
    <row r="8248" spans="2:3" hidden="1" outlineLevel="3" x14ac:dyDescent="0.2">
      <c r="B8248" s="10" t="s">
        <v>23099</v>
      </c>
      <c r="C8248" s="11" t="s">
        <v>23100</v>
      </c>
    </row>
    <row r="8249" spans="2:3" ht="25.5" hidden="1" outlineLevel="3" x14ac:dyDescent="0.2">
      <c r="B8249" s="10" t="s">
        <v>23101</v>
      </c>
      <c r="C8249" s="11" t="s">
        <v>23102</v>
      </c>
    </row>
    <row r="8250" spans="2:3" ht="25.5" hidden="1" outlineLevel="3" x14ac:dyDescent="0.2">
      <c r="B8250" s="10" t="s">
        <v>23103</v>
      </c>
      <c r="C8250" s="11" t="s">
        <v>23104</v>
      </c>
    </row>
    <row r="8251" spans="2:3" hidden="1" outlineLevel="3" x14ac:dyDescent="0.2">
      <c r="B8251" s="10" t="s">
        <v>23105</v>
      </c>
      <c r="C8251" s="11" t="s">
        <v>23106</v>
      </c>
    </row>
    <row r="8252" spans="2:3" ht="25.5" hidden="1" outlineLevel="3" x14ac:dyDescent="0.2">
      <c r="B8252" s="10" t="s">
        <v>23107</v>
      </c>
      <c r="C8252" s="11" t="s">
        <v>23108</v>
      </c>
    </row>
    <row r="8253" spans="2:3" hidden="1" outlineLevel="3" x14ac:dyDescent="0.2">
      <c r="B8253" s="10" t="s">
        <v>23109</v>
      </c>
      <c r="C8253" s="11" t="s">
        <v>23110</v>
      </c>
    </row>
    <row r="8254" spans="2:3" ht="25.5" hidden="1" outlineLevel="3" x14ac:dyDescent="0.2">
      <c r="B8254" s="10" t="s">
        <v>23111</v>
      </c>
      <c r="C8254" s="11" t="s">
        <v>23112</v>
      </c>
    </row>
    <row r="8255" spans="2:3" ht="25.5" hidden="1" outlineLevel="3" x14ac:dyDescent="0.2">
      <c r="B8255" s="10" t="s">
        <v>23113</v>
      </c>
      <c r="C8255" s="11" t="s">
        <v>23114</v>
      </c>
    </row>
    <row r="8256" spans="2:3" ht="38.25" hidden="1" outlineLevel="3" x14ac:dyDescent="0.2">
      <c r="B8256" s="10" t="s">
        <v>23115</v>
      </c>
      <c r="C8256" s="11" t="s">
        <v>23116</v>
      </c>
    </row>
    <row r="8257" spans="2:3" ht="25.5" hidden="1" outlineLevel="3" x14ac:dyDescent="0.2">
      <c r="B8257" s="10" t="s">
        <v>23117</v>
      </c>
      <c r="C8257" s="11" t="s">
        <v>20832</v>
      </c>
    </row>
    <row r="8258" spans="2:3" ht="25.5" hidden="1" outlineLevel="3" x14ac:dyDescent="0.2">
      <c r="B8258" s="10" t="s">
        <v>20833</v>
      </c>
      <c r="C8258" s="11" t="s">
        <v>20834</v>
      </c>
    </row>
    <row r="8259" spans="2:3" ht="25.5" hidden="1" outlineLevel="3" x14ac:dyDescent="0.2">
      <c r="B8259" s="10" t="s">
        <v>20835</v>
      </c>
      <c r="C8259" s="11" t="s">
        <v>20836</v>
      </c>
    </row>
    <row r="8260" spans="2:3" ht="25.5" hidden="1" outlineLevel="3" x14ac:dyDescent="0.2">
      <c r="B8260" s="10" t="s">
        <v>20837</v>
      </c>
      <c r="C8260" s="11" t="s">
        <v>20838</v>
      </c>
    </row>
    <row r="8261" spans="2:3" ht="25.5" hidden="1" outlineLevel="3" x14ac:dyDescent="0.2">
      <c r="B8261" s="10" t="s">
        <v>20839</v>
      </c>
      <c r="C8261" s="11" t="s">
        <v>20840</v>
      </c>
    </row>
    <row r="8262" spans="2:3" ht="25.5" hidden="1" outlineLevel="3" x14ac:dyDescent="0.2">
      <c r="B8262" s="10" t="s">
        <v>20841</v>
      </c>
      <c r="C8262" s="11" t="s">
        <v>20842</v>
      </c>
    </row>
    <row r="8263" spans="2:3" hidden="1" outlineLevel="3" x14ac:dyDescent="0.2">
      <c r="B8263" s="10" t="s">
        <v>20843</v>
      </c>
      <c r="C8263" s="11" t="s">
        <v>20844</v>
      </c>
    </row>
    <row r="8264" spans="2:3" ht="25.5" hidden="1" outlineLevel="3" x14ac:dyDescent="0.2">
      <c r="B8264" s="10" t="s">
        <v>20845</v>
      </c>
      <c r="C8264" s="11" t="s">
        <v>20846</v>
      </c>
    </row>
    <row r="8265" spans="2:3" ht="25.5" hidden="1" outlineLevel="3" x14ac:dyDescent="0.2">
      <c r="B8265" s="10" t="s">
        <v>20847</v>
      </c>
      <c r="C8265" s="11" t="s">
        <v>20848</v>
      </c>
    </row>
    <row r="8266" spans="2:3" ht="25.5" hidden="1" outlineLevel="3" x14ac:dyDescent="0.2">
      <c r="B8266" s="10" t="s">
        <v>20849</v>
      </c>
      <c r="C8266" s="11" t="s">
        <v>20850</v>
      </c>
    </row>
    <row r="8267" spans="2:3" hidden="1" outlineLevel="3" x14ac:dyDescent="0.2">
      <c r="B8267" s="10" t="s">
        <v>20851</v>
      </c>
      <c r="C8267" s="11" t="s">
        <v>20852</v>
      </c>
    </row>
    <row r="8268" spans="2:3" hidden="1" outlineLevel="3" x14ac:dyDescent="0.2">
      <c r="B8268" s="10" t="s">
        <v>20853</v>
      </c>
      <c r="C8268" s="11" t="s">
        <v>20854</v>
      </c>
    </row>
    <row r="8269" spans="2:3" hidden="1" outlineLevel="3" x14ac:dyDescent="0.2">
      <c r="B8269" s="10" t="s">
        <v>20855</v>
      </c>
      <c r="C8269" s="11" t="s">
        <v>20856</v>
      </c>
    </row>
    <row r="8270" spans="2:3" ht="25.5" hidden="1" outlineLevel="3" x14ac:dyDescent="0.2">
      <c r="B8270" s="10" t="s">
        <v>20857</v>
      </c>
      <c r="C8270" s="11" t="s">
        <v>20858</v>
      </c>
    </row>
    <row r="8271" spans="2:3" hidden="1" outlineLevel="3" x14ac:dyDescent="0.2">
      <c r="B8271" s="10" t="s">
        <v>20859</v>
      </c>
      <c r="C8271" s="11" t="s">
        <v>20860</v>
      </c>
    </row>
    <row r="8272" spans="2:3" hidden="1" outlineLevel="3" x14ac:dyDescent="0.2">
      <c r="B8272" s="10" t="s">
        <v>20861</v>
      </c>
      <c r="C8272" s="11" t="s">
        <v>20862</v>
      </c>
    </row>
    <row r="8273" spans="2:3" hidden="1" outlineLevel="3" x14ac:dyDescent="0.2">
      <c r="B8273" s="10" t="s">
        <v>20863</v>
      </c>
      <c r="C8273" s="11" t="s">
        <v>19649</v>
      </c>
    </row>
    <row r="8274" spans="2:3" ht="25.5" hidden="1" outlineLevel="3" x14ac:dyDescent="0.2">
      <c r="B8274" s="10" t="s">
        <v>19650</v>
      </c>
      <c r="C8274" s="11" t="s">
        <v>19651</v>
      </c>
    </row>
    <row r="8275" spans="2:3" ht="25.5" hidden="1" outlineLevel="3" x14ac:dyDescent="0.2">
      <c r="B8275" s="10" t="s">
        <v>19652</v>
      </c>
      <c r="C8275" s="11" t="s">
        <v>19653</v>
      </c>
    </row>
    <row r="8276" spans="2:3" ht="25.5" hidden="1" outlineLevel="3" x14ac:dyDescent="0.2">
      <c r="B8276" s="10" t="s">
        <v>19654</v>
      </c>
      <c r="C8276" s="11" t="s">
        <v>19655</v>
      </c>
    </row>
    <row r="8277" spans="2:3" hidden="1" outlineLevel="3" x14ac:dyDescent="0.2">
      <c r="B8277" s="10" t="s">
        <v>19656</v>
      </c>
      <c r="C8277" s="11" t="s">
        <v>19657</v>
      </c>
    </row>
    <row r="8278" spans="2:3" hidden="1" outlineLevel="3" x14ac:dyDescent="0.2">
      <c r="B8278" s="10" t="s">
        <v>19658</v>
      </c>
      <c r="C8278" s="11" t="s">
        <v>19659</v>
      </c>
    </row>
    <row r="8279" spans="2:3" hidden="1" outlineLevel="3" x14ac:dyDescent="0.2">
      <c r="B8279" s="10" t="s">
        <v>19660</v>
      </c>
      <c r="C8279" s="11" t="s">
        <v>19661</v>
      </c>
    </row>
    <row r="8280" spans="2:3" hidden="1" outlineLevel="3" x14ac:dyDescent="0.2">
      <c r="B8280" s="10" t="s">
        <v>19662</v>
      </c>
      <c r="C8280" s="11" t="s">
        <v>19663</v>
      </c>
    </row>
    <row r="8281" spans="2:3" hidden="1" outlineLevel="3" x14ac:dyDescent="0.2">
      <c r="B8281" s="10" t="s">
        <v>19664</v>
      </c>
      <c r="C8281" s="11" t="s">
        <v>19665</v>
      </c>
    </row>
    <row r="8282" spans="2:3" hidden="1" outlineLevel="3" x14ac:dyDescent="0.2">
      <c r="B8282" s="10" t="s">
        <v>19666</v>
      </c>
      <c r="C8282" s="11" t="s">
        <v>19667</v>
      </c>
    </row>
    <row r="8283" spans="2:3" hidden="1" outlineLevel="3" x14ac:dyDescent="0.2">
      <c r="B8283" s="10" t="s">
        <v>19668</v>
      </c>
      <c r="C8283" s="11" t="s">
        <v>19669</v>
      </c>
    </row>
    <row r="8284" spans="2:3" hidden="1" outlineLevel="3" x14ac:dyDescent="0.2">
      <c r="B8284" s="10" t="s">
        <v>19670</v>
      </c>
      <c r="C8284" s="11" t="s">
        <v>19671</v>
      </c>
    </row>
    <row r="8285" spans="2:3" ht="38.25" hidden="1" outlineLevel="3" x14ac:dyDescent="0.2">
      <c r="B8285" s="10" t="s">
        <v>19672</v>
      </c>
      <c r="C8285" s="11" t="s">
        <v>19673</v>
      </c>
    </row>
    <row r="8286" spans="2:3" hidden="1" outlineLevel="3" x14ac:dyDescent="0.2">
      <c r="B8286" s="10" t="s">
        <v>19674</v>
      </c>
      <c r="C8286" s="11" t="s">
        <v>19675</v>
      </c>
    </row>
    <row r="8287" spans="2:3" ht="25.5" hidden="1" outlineLevel="3" x14ac:dyDescent="0.2">
      <c r="B8287" s="10" t="s">
        <v>19676</v>
      </c>
      <c r="C8287" s="11" t="s">
        <v>19677</v>
      </c>
    </row>
    <row r="8288" spans="2:3" ht="25.5" hidden="1" outlineLevel="3" x14ac:dyDescent="0.2">
      <c r="B8288" s="10" t="s">
        <v>19678</v>
      </c>
      <c r="C8288" s="11" t="s">
        <v>19679</v>
      </c>
    </row>
    <row r="8289" spans="2:4" ht="25.5" hidden="1" outlineLevel="3" x14ac:dyDescent="0.2">
      <c r="B8289" s="10" t="s">
        <v>19680</v>
      </c>
      <c r="C8289" s="11" t="s">
        <v>19681</v>
      </c>
    </row>
    <row r="8290" spans="2:4" ht="38.25" hidden="1" outlineLevel="3" x14ac:dyDescent="0.2">
      <c r="B8290" s="10" t="s">
        <v>19682</v>
      </c>
      <c r="C8290" s="11" t="s">
        <v>19683</v>
      </c>
    </row>
    <row r="8291" spans="2:4" hidden="1" outlineLevel="3" x14ac:dyDescent="0.2">
      <c r="B8291" s="10" t="s">
        <v>19684</v>
      </c>
      <c r="C8291" s="11" t="s">
        <v>19685</v>
      </c>
    </row>
    <row r="8292" spans="2:4" hidden="1" outlineLevel="3" x14ac:dyDescent="0.2">
      <c r="B8292" s="10" t="s">
        <v>19686</v>
      </c>
      <c r="C8292" s="11" t="s">
        <v>19687</v>
      </c>
    </row>
    <row r="8293" spans="2:4" ht="38.25" hidden="1" outlineLevel="3" x14ac:dyDescent="0.2">
      <c r="B8293" s="10" t="s">
        <v>19688</v>
      </c>
      <c r="C8293" s="11" t="s">
        <v>19689</v>
      </c>
    </row>
    <row r="8294" spans="2:4" hidden="1" outlineLevel="3" x14ac:dyDescent="0.2">
      <c r="B8294" s="10" t="s">
        <v>19690</v>
      </c>
      <c r="C8294" s="11" t="s">
        <v>19691</v>
      </c>
    </row>
    <row r="8295" spans="2:4" hidden="1" outlineLevel="3" x14ac:dyDescent="0.2">
      <c r="B8295" s="10" t="s">
        <v>19692</v>
      </c>
      <c r="C8295" s="11" t="s">
        <v>19693</v>
      </c>
    </row>
    <row r="8296" spans="2:4" hidden="1" outlineLevel="3" x14ac:dyDescent="0.2">
      <c r="B8296" s="10" t="s">
        <v>19694</v>
      </c>
      <c r="C8296" s="11" t="s">
        <v>19695</v>
      </c>
    </row>
    <row r="8297" spans="2:4" hidden="1" outlineLevel="3" x14ac:dyDescent="0.2">
      <c r="B8297" s="10" t="s">
        <v>19696</v>
      </c>
      <c r="C8297" s="23" t="s">
        <v>19697</v>
      </c>
    </row>
    <row r="8298" spans="2:4" hidden="1" outlineLevel="3" x14ac:dyDescent="0.2">
      <c r="B8298" s="10" t="s">
        <v>19698</v>
      </c>
      <c r="C8298" s="24" t="s">
        <v>19697</v>
      </c>
    </row>
    <row r="8299" spans="2:4" hidden="1" outlineLevel="3" x14ac:dyDescent="0.2">
      <c r="B8299" s="10" t="s">
        <v>19699</v>
      </c>
      <c r="C8299" s="24" t="s">
        <v>19697</v>
      </c>
    </row>
    <row r="8300" spans="2:4" hidden="1" outlineLevel="2" x14ac:dyDescent="0.2">
      <c r="B8300" s="10" t="s">
        <v>19700</v>
      </c>
      <c r="C8300" s="11" t="s">
        <v>19701</v>
      </c>
    </row>
    <row r="8301" spans="2:4" hidden="1" outlineLevel="3" x14ac:dyDescent="0.2">
      <c r="B8301" s="10" t="s">
        <v>19702</v>
      </c>
      <c r="C8301" s="11" t="s">
        <v>19701</v>
      </c>
    </row>
    <row r="8302" spans="2:4" hidden="1" outlineLevel="3" x14ac:dyDescent="0.2">
      <c r="B8302" s="10" t="s">
        <v>19703</v>
      </c>
      <c r="C8302" s="11" t="s">
        <v>19704</v>
      </c>
      <c r="D8302" s="2" t="s">
        <v>4299</v>
      </c>
    </row>
    <row r="8303" spans="2:4" hidden="1" outlineLevel="3" x14ac:dyDescent="0.2">
      <c r="B8303" s="10" t="s">
        <v>19705</v>
      </c>
      <c r="C8303" s="11" t="s">
        <v>19706</v>
      </c>
    </row>
    <row r="8304" spans="2:4" ht="25.5" hidden="1" outlineLevel="3" x14ac:dyDescent="0.2">
      <c r="B8304" s="10" t="s">
        <v>19707</v>
      </c>
      <c r="C8304" s="11" t="s">
        <v>19708</v>
      </c>
    </row>
    <row r="8305" spans="2:3" ht="25.5" hidden="1" outlineLevel="3" x14ac:dyDescent="0.2">
      <c r="B8305" s="10" t="s">
        <v>19709</v>
      </c>
      <c r="C8305" s="11" t="s">
        <v>19710</v>
      </c>
    </row>
    <row r="8306" spans="2:3" hidden="1" outlineLevel="3" x14ac:dyDescent="0.2">
      <c r="B8306" s="10" t="s">
        <v>19711</v>
      </c>
      <c r="C8306" s="11" t="s">
        <v>19712</v>
      </c>
    </row>
    <row r="8307" spans="2:3" hidden="1" outlineLevel="3" x14ac:dyDescent="0.2">
      <c r="B8307" s="10" t="s">
        <v>19713</v>
      </c>
      <c r="C8307" s="11" t="s">
        <v>19714</v>
      </c>
    </row>
    <row r="8308" spans="2:3" hidden="1" outlineLevel="3" x14ac:dyDescent="0.2">
      <c r="B8308" s="10" t="s">
        <v>19715</v>
      </c>
      <c r="C8308" s="11" t="s">
        <v>19716</v>
      </c>
    </row>
    <row r="8309" spans="2:3" ht="25.5" hidden="1" outlineLevel="3" x14ac:dyDescent="0.2">
      <c r="B8309" s="10" t="s">
        <v>19717</v>
      </c>
      <c r="C8309" s="11" t="s">
        <v>19718</v>
      </c>
    </row>
    <row r="8310" spans="2:3" hidden="1" outlineLevel="3" x14ac:dyDescent="0.2">
      <c r="B8310" s="10" t="s">
        <v>19719</v>
      </c>
      <c r="C8310" s="11" t="s">
        <v>19720</v>
      </c>
    </row>
    <row r="8311" spans="2:3" hidden="1" outlineLevel="3" x14ac:dyDescent="0.2">
      <c r="B8311" s="10" t="s">
        <v>19721</v>
      </c>
      <c r="C8311" s="11" t="s">
        <v>19722</v>
      </c>
    </row>
    <row r="8312" spans="2:3" hidden="1" outlineLevel="3" x14ac:dyDescent="0.2">
      <c r="B8312" s="10" t="s">
        <v>19723</v>
      </c>
      <c r="C8312" s="11" t="s">
        <v>19724</v>
      </c>
    </row>
    <row r="8313" spans="2:3" hidden="1" outlineLevel="3" x14ac:dyDescent="0.2">
      <c r="B8313" s="10" t="s">
        <v>19725</v>
      </c>
      <c r="C8313" s="11" t="s">
        <v>18399</v>
      </c>
    </row>
    <row r="8314" spans="2:3" ht="25.5" hidden="1" outlineLevel="3" x14ac:dyDescent="0.2">
      <c r="B8314" s="10" t="s">
        <v>18400</v>
      </c>
      <c r="C8314" s="11" t="s">
        <v>18401</v>
      </c>
    </row>
    <row r="8315" spans="2:3" ht="25.5" hidden="1" outlineLevel="3" x14ac:dyDescent="0.2">
      <c r="B8315" s="10" t="s">
        <v>18402</v>
      </c>
      <c r="C8315" s="11" t="s">
        <v>18403</v>
      </c>
    </row>
    <row r="8316" spans="2:3" hidden="1" outlineLevel="3" x14ac:dyDescent="0.2">
      <c r="B8316" s="10" t="s">
        <v>18404</v>
      </c>
      <c r="C8316" s="11" t="s">
        <v>18405</v>
      </c>
    </row>
    <row r="8317" spans="2:3" hidden="1" outlineLevel="3" x14ac:dyDescent="0.2">
      <c r="B8317" s="10" t="s">
        <v>18406</v>
      </c>
      <c r="C8317" s="11" t="s">
        <v>18407</v>
      </c>
    </row>
    <row r="8318" spans="2:3" hidden="1" outlineLevel="3" x14ac:dyDescent="0.2">
      <c r="B8318" s="10" t="s">
        <v>18408</v>
      </c>
      <c r="C8318" s="11" t="s">
        <v>18409</v>
      </c>
    </row>
    <row r="8319" spans="2:3" ht="38.25" hidden="1" outlineLevel="3" x14ac:dyDescent="0.2">
      <c r="B8319" s="10" t="s">
        <v>18410</v>
      </c>
      <c r="C8319" s="11" t="s">
        <v>18411</v>
      </c>
    </row>
    <row r="8320" spans="2:3" hidden="1" outlineLevel="3" x14ac:dyDescent="0.2">
      <c r="B8320" s="10" t="s">
        <v>18412</v>
      </c>
      <c r="C8320" s="11" t="s">
        <v>18413</v>
      </c>
    </row>
    <row r="8321" spans="2:3" hidden="1" outlineLevel="3" x14ac:dyDescent="0.2">
      <c r="B8321" s="10" t="s">
        <v>18414</v>
      </c>
      <c r="C8321" s="11" t="s">
        <v>18415</v>
      </c>
    </row>
    <row r="8322" spans="2:3" ht="38.25" hidden="1" outlineLevel="3" x14ac:dyDescent="0.2">
      <c r="B8322" s="10" t="s">
        <v>18416</v>
      </c>
      <c r="C8322" s="11" t="s">
        <v>18417</v>
      </c>
    </row>
    <row r="8323" spans="2:3" ht="38.25" hidden="1" outlineLevel="3" x14ac:dyDescent="0.2">
      <c r="B8323" s="10" t="s">
        <v>18418</v>
      </c>
      <c r="C8323" s="11" t="s">
        <v>19761</v>
      </c>
    </row>
    <row r="8324" spans="2:3" hidden="1" outlineLevel="3" x14ac:dyDescent="0.2">
      <c r="B8324" s="10" t="s">
        <v>19762</v>
      </c>
      <c r="C8324" s="11" t="s">
        <v>19763</v>
      </c>
    </row>
    <row r="8325" spans="2:3" ht="25.5" hidden="1" outlineLevel="3" x14ac:dyDescent="0.2">
      <c r="B8325" s="10" t="s">
        <v>19764</v>
      </c>
      <c r="C8325" s="11" t="s">
        <v>19765</v>
      </c>
    </row>
    <row r="8326" spans="2:3" hidden="1" outlineLevel="3" x14ac:dyDescent="0.2">
      <c r="B8326" s="10" t="s">
        <v>19766</v>
      </c>
      <c r="C8326" s="11" t="s">
        <v>19767</v>
      </c>
    </row>
    <row r="8327" spans="2:3" hidden="1" outlineLevel="3" x14ac:dyDescent="0.2">
      <c r="B8327" s="10" t="s">
        <v>19768</v>
      </c>
      <c r="C8327" s="11" t="s">
        <v>19769</v>
      </c>
    </row>
    <row r="8328" spans="2:3" hidden="1" outlineLevel="3" x14ac:dyDescent="0.2">
      <c r="B8328" s="10" t="s">
        <v>19770</v>
      </c>
      <c r="C8328" s="11" t="s">
        <v>4300</v>
      </c>
    </row>
    <row r="8329" spans="2:3" hidden="1" outlineLevel="3" x14ac:dyDescent="0.2">
      <c r="B8329" s="10" t="s">
        <v>4301</v>
      </c>
      <c r="C8329" s="11" t="s">
        <v>5694</v>
      </c>
    </row>
    <row r="8330" spans="2:3" ht="12.75" hidden="1" customHeight="1" outlineLevel="3" x14ac:dyDescent="0.2">
      <c r="B8330" s="10" t="s">
        <v>5695</v>
      </c>
      <c r="C8330" s="11" t="s">
        <v>19771</v>
      </c>
    </row>
    <row r="8331" spans="2:3" hidden="1" outlineLevel="3" x14ac:dyDescent="0.2">
      <c r="B8331" s="10" t="s">
        <v>19772</v>
      </c>
      <c r="C8331" s="11" t="s">
        <v>19773</v>
      </c>
    </row>
    <row r="8332" spans="2:3" hidden="1" outlineLevel="3" x14ac:dyDescent="0.2">
      <c r="B8332" s="10" t="s">
        <v>19774</v>
      </c>
      <c r="C8332" s="11" t="s">
        <v>20967</v>
      </c>
    </row>
    <row r="8333" spans="2:3" hidden="1" outlineLevel="3" x14ac:dyDescent="0.2">
      <c r="B8333" s="10" t="s">
        <v>20968</v>
      </c>
      <c r="C8333" s="11" t="s">
        <v>20969</v>
      </c>
    </row>
    <row r="8334" spans="2:3" ht="25.5" hidden="1" outlineLevel="3" x14ac:dyDescent="0.2">
      <c r="B8334" s="10" t="s">
        <v>20970</v>
      </c>
      <c r="C8334" s="11" t="s">
        <v>20971</v>
      </c>
    </row>
    <row r="8335" spans="2:3" ht="25.5" hidden="1" outlineLevel="3" x14ac:dyDescent="0.2">
      <c r="B8335" s="10" t="s">
        <v>20972</v>
      </c>
      <c r="C8335" s="11" t="s">
        <v>20973</v>
      </c>
    </row>
    <row r="8336" spans="2:3" ht="12.75" hidden="1" customHeight="1" outlineLevel="3" x14ac:dyDescent="0.2">
      <c r="B8336" s="10" t="s">
        <v>5696</v>
      </c>
      <c r="C8336" s="11" t="s">
        <v>5697</v>
      </c>
    </row>
    <row r="8337" spans="2:3" hidden="1" outlineLevel="3" x14ac:dyDescent="0.2">
      <c r="B8337" s="10" t="s">
        <v>20974</v>
      </c>
      <c r="C8337" s="11" t="s">
        <v>20975</v>
      </c>
    </row>
    <row r="8338" spans="2:3" hidden="1" outlineLevel="3" x14ac:dyDescent="0.2">
      <c r="B8338" s="10" t="s">
        <v>20976</v>
      </c>
      <c r="C8338" s="11" t="s">
        <v>20977</v>
      </c>
    </row>
    <row r="8339" spans="2:3" hidden="1" outlineLevel="3" x14ac:dyDescent="0.2">
      <c r="B8339" s="10" t="s">
        <v>20978</v>
      </c>
      <c r="C8339" s="11" t="s">
        <v>20979</v>
      </c>
    </row>
    <row r="8340" spans="2:3" hidden="1" outlineLevel="3" x14ac:dyDescent="0.2">
      <c r="B8340" s="10" t="s">
        <v>20980</v>
      </c>
      <c r="C8340" s="11" t="s">
        <v>20981</v>
      </c>
    </row>
    <row r="8341" spans="2:3" hidden="1" outlineLevel="3" x14ac:dyDescent="0.2">
      <c r="B8341" s="10" t="s">
        <v>20982</v>
      </c>
      <c r="C8341" s="11" t="s">
        <v>20983</v>
      </c>
    </row>
    <row r="8342" spans="2:3" hidden="1" outlineLevel="3" x14ac:dyDescent="0.2">
      <c r="B8342" s="10" t="s">
        <v>20984</v>
      </c>
      <c r="C8342" s="23" t="s">
        <v>20985</v>
      </c>
    </row>
    <row r="8343" spans="2:3" hidden="1" outlineLevel="3" x14ac:dyDescent="0.2">
      <c r="B8343" s="10" t="s">
        <v>20986</v>
      </c>
      <c r="C8343" s="24" t="s">
        <v>20985</v>
      </c>
    </row>
    <row r="8344" spans="2:3" hidden="1" outlineLevel="3" x14ac:dyDescent="0.2">
      <c r="B8344" s="10" t="s">
        <v>20987</v>
      </c>
      <c r="C8344" s="24" t="s">
        <v>20985</v>
      </c>
    </row>
    <row r="8345" spans="2:3" hidden="1" outlineLevel="2" x14ac:dyDescent="0.2">
      <c r="B8345" s="10" t="s">
        <v>20988</v>
      </c>
      <c r="C8345" s="11" t="s">
        <v>20989</v>
      </c>
    </row>
    <row r="8346" spans="2:3" hidden="1" outlineLevel="3" x14ac:dyDescent="0.2">
      <c r="B8346" s="10" t="s">
        <v>20990</v>
      </c>
      <c r="C8346" s="11" t="s">
        <v>20991</v>
      </c>
    </row>
    <row r="8347" spans="2:3" ht="25.5" hidden="1" outlineLevel="3" x14ac:dyDescent="0.2">
      <c r="B8347" s="10" t="s">
        <v>20992</v>
      </c>
      <c r="C8347" s="11" t="s">
        <v>20993</v>
      </c>
    </row>
    <row r="8348" spans="2:3" hidden="1" outlineLevel="3" x14ac:dyDescent="0.2">
      <c r="B8348" s="10" t="s">
        <v>20994</v>
      </c>
      <c r="C8348" s="11" t="s">
        <v>20995</v>
      </c>
    </row>
    <row r="8349" spans="2:3" hidden="1" outlineLevel="3" x14ac:dyDescent="0.2">
      <c r="B8349" s="10" t="s">
        <v>20996</v>
      </c>
      <c r="C8349" s="11" t="s">
        <v>20997</v>
      </c>
    </row>
    <row r="8350" spans="2:3" hidden="1" outlineLevel="3" x14ac:dyDescent="0.2">
      <c r="B8350" s="10" t="s">
        <v>20998</v>
      </c>
      <c r="C8350" s="11" t="s">
        <v>20999</v>
      </c>
    </row>
    <row r="8351" spans="2:3" hidden="1" outlineLevel="3" x14ac:dyDescent="0.2">
      <c r="B8351" s="10" t="s">
        <v>21000</v>
      </c>
      <c r="C8351" s="11" t="s">
        <v>21001</v>
      </c>
    </row>
    <row r="8352" spans="2:3" hidden="1" outlineLevel="3" x14ac:dyDescent="0.2">
      <c r="B8352" s="10" t="s">
        <v>21002</v>
      </c>
      <c r="C8352" s="11" t="s">
        <v>21003</v>
      </c>
    </row>
    <row r="8353" spans="2:3" hidden="1" outlineLevel="3" x14ac:dyDescent="0.2">
      <c r="B8353" s="10" t="s">
        <v>21004</v>
      </c>
      <c r="C8353" s="11" t="s">
        <v>21005</v>
      </c>
    </row>
    <row r="8354" spans="2:3" hidden="1" outlineLevel="3" x14ac:dyDescent="0.2">
      <c r="B8354" s="10" t="s">
        <v>21006</v>
      </c>
      <c r="C8354" s="11" t="s">
        <v>21007</v>
      </c>
    </row>
    <row r="8355" spans="2:3" hidden="1" outlineLevel="3" x14ac:dyDescent="0.2">
      <c r="B8355" s="10" t="s">
        <v>21008</v>
      </c>
      <c r="C8355" s="11" t="s">
        <v>21009</v>
      </c>
    </row>
    <row r="8356" spans="2:3" hidden="1" outlineLevel="3" x14ac:dyDescent="0.2">
      <c r="B8356" s="10" t="s">
        <v>21010</v>
      </c>
      <c r="C8356" s="11" t="s">
        <v>21011</v>
      </c>
    </row>
    <row r="8357" spans="2:3" hidden="1" outlineLevel="3" x14ac:dyDescent="0.2">
      <c r="B8357" s="10" t="s">
        <v>21012</v>
      </c>
      <c r="C8357" s="11" t="s">
        <v>21013</v>
      </c>
    </row>
    <row r="8358" spans="2:3" hidden="1" outlineLevel="3" x14ac:dyDescent="0.2">
      <c r="B8358" s="10" t="s">
        <v>21014</v>
      </c>
      <c r="C8358" s="11" t="s">
        <v>21015</v>
      </c>
    </row>
    <row r="8359" spans="2:3" hidden="1" outlineLevel="3" x14ac:dyDescent="0.2">
      <c r="B8359" s="10" t="s">
        <v>21016</v>
      </c>
      <c r="C8359" s="11" t="s">
        <v>21017</v>
      </c>
    </row>
    <row r="8360" spans="2:3" hidden="1" outlineLevel="3" x14ac:dyDescent="0.2">
      <c r="B8360" s="10" t="s">
        <v>21018</v>
      </c>
      <c r="C8360" s="11" t="s">
        <v>21019</v>
      </c>
    </row>
    <row r="8361" spans="2:3" hidden="1" outlineLevel="3" x14ac:dyDescent="0.2">
      <c r="B8361" s="10" t="s">
        <v>21020</v>
      </c>
      <c r="C8361" s="11" t="s">
        <v>21021</v>
      </c>
    </row>
    <row r="8362" spans="2:3" hidden="1" outlineLevel="3" x14ac:dyDescent="0.2">
      <c r="B8362" s="10" t="s">
        <v>21022</v>
      </c>
      <c r="C8362" s="11" t="s">
        <v>21023</v>
      </c>
    </row>
    <row r="8363" spans="2:3" ht="25.5" hidden="1" outlineLevel="3" x14ac:dyDescent="0.2">
      <c r="B8363" s="10" t="s">
        <v>21024</v>
      </c>
      <c r="C8363" s="11" t="s">
        <v>21025</v>
      </c>
    </row>
    <row r="8364" spans="2:3" hidden="1" outlineLevel="3" x14ac:dyDescent="0.2">
      <c r="B8364" s="10" t="s">
        <v>21026</v>
      </c>
      <c r="C8364" s="11" t="s">
        <v>21027</v>
      </c>
    </row>
    <row r="8365" spans="2:3" hidden="1" outlineLevel="3" x14ac:dyDescent="0.2">
      <c r="B8365" s="10" t="s">
        <v>21028</v>
      </c>
      <c r="C8365" s="11" t="s">
        <v>21029</v>
      </c>
    </row>
    <row r="8366" spans="2:3" hidden="1" outlineLevel="3" x14ac:dyDescent="0.2">
      <c r="B8366" s="10" t="s">
        <v>21030</v>
      </c>
      <c r="C8366" s="11" t="s">
        <v>21031</v>
      </c>
    </row>
    <row r="8367" spans="2:3" hidden="1" outlineLevel="3" x14ac:dyDescent="0.2">
      <c r="B8367" s="10" t="s">
        <v>21032</v>
      </c>
      <c r="C8367" s="11" t="s">
        <v>21033</v>
      </c>
    </row>
    <row r="8368" spans="2:3" hidden="1" outlineLevel="3" x14ac:dyDescent="0.2">
      <c r="B8368" s="10" t="s">
        <v>21034</v>
      </c>
      <c r="C8368" s="11" t="s">
        <v>21035</v>
      </c>
    </row>
    <row r="8369" spans="2:3" ht="25.5" hidden="1" outlineLevel="3" x14ac:dyDescent="0.2">
      <c r="B8369" s="10" t="s">
        <v>21036</v>
      </c>
      <c r="C8369" s="11" t="s">
        <v>21037</v>
      </c>
    </row>
    <row r="8370" spans="2:3" ht="25.5" hidden="1" outlineLevel="3" x14ac:dyDescent="0.2">
      <c r="B8370" s="10" t="s">
        <v>21038</v>
      </c>
      <c r="C8370" s="11" t="s">
        <v>21039</v>
      </c>
    </row>
    <row r="8371" spans="2:3" hidden="1" outlineLevel="3" x14ac:dyDescent="0.2">
      <c r="B8371" s="10" t="s">
        <v>21040</v>
      </c>
      <c r="C8371" s="11" t="s">
        <v>21041</v>
      </c>
    </row>
    <row r="8372" spans="2:3" ht="25.5" hidden="1" outlineLevel="3" x14ac:dyDescent="0.2">
      <c r="B8372" s="10" t="s">
        <v>21042</v>
      </c>
      <c r="C8372" s="11" t="s">
        <v>21043</v>
      </c>
    </row>
    <row r="8373" spans="2:3" ht="25.5" hidden="1" outlineLevel="3" x14ac:dyDescent="0.2">
      <c r="B8373" s="10" t="s">
        <v>21044</v>
      </c>
      <c r="C8373" s="11" t="s">
        <v>21045</v>
      </c>
    </row>
    <row r="8374" spans="2:3" hidden="1" outlineLevel="3" x14ac:dyDescent="0.2">
      <c r="B8374" s="10" t="s">
        <v>21046</v>
      </c>
      <c r="C8374" s="11" t="s">
        <v>21047</v>
      </c>
    </row>
    <row r="8375" spans="2:3" ht="25.5" hidden="1" outlineLevel="3" x14ac:dyDescent="0.2">
      <c r="B8375" s="10" t="s">
        <v>21048</v>
      </c>
      <c r="C8375" s="11" t="s">
        <v>22169</v>
      </c>
    </row>
    <row r="8376" spans="2:3" hidden="1" outlineLevel="3" x14ac:dyDescent="0.2">
      <c r="B8376" s="10" t="s">
        <v>22170</v>
      </c>
      <c r="C8376" s="11" t="s">
        <v>22171</v>
      </c>
    </row>
    <row r="8377" spans="2:3" hidden="1" outlineLevel="3" x14ac:dyDescent="0.2">
      <c r="B8377" s="10" t="s">
        <v>22172</v>
      </c>
      <c r="C8377" s="11" t="s">
        <v>22173</v>
      </c>
    </row>
    <row r="8378" spans="2:3" hidden="1" outlineLevel="3" x14ac:dyDescent="0.2">
      <c r="B8378" s="10" t="s">
        <v>22174</v>
      </c>
      <c r="C8378" s="11" t="s">
        <v>22175</v>
      </c>
    </row>
    <row r="8379" spans="2:3" hidden="1" outlineLevel="3" x14ac:dyDescent="0.2">
      <c r="B8379" s="10" t="s">
        <v>22176</v>
      </c>
      <c r="C8379" s="11" t="s">
        <v>22177</v>
      </c>
    </row>
    <row r="8380" spans="2:3" hidden="1" outlineLevel="3" x14ac:dyDescent="0.2">
      <c r="B8380" s="10" t="s">
        <v>22178</v>
      </c>
      <c r="C8380" s="11" t="s">
        <v>22179</v>
      </c>
    </row>
    <row r="8381" spans="2:3" ht="25.5" hidden="1" outlineLevel="3" x14ac:dyDescent="0.2">
      <c r="B8381" s="10" t="s">
        <v>22180</v>
      </c>
      <c r="C8381" s="11" t="s">
        <v>23436</v>
      </c>
    </row>
    <row r="8382" spans="2:3" hidden="1" outlineLevel="3" x14ac:dyDescent="0.2">
      <c r="B8382" s="10" t="s">
        <v>23437</v>
      </c>
      <c r="C8382" s="11" t="s">
        <v>23438</v>
      </c>
    </row>
    <row r="8383" spans="2:3" ht="38.25" hidden="1" outlineLevel="3" x14ac:dyDescent="0.2">
      <c r="B8383" s="10" t="s">
        <v>23439</v>
      </c>
      <c r="C8383" s="11" t="s">
        <v>23440</v>
      </c>
    </row>
    <row r="8384" spans="2:3" hidden="1" outlineLevel="3" x14ac:dyDescent="0.2">
      <c r="B8384" s="10" t="s">
        <v>23441</v>
      </c>
      <c r="C8384" s="11" t="s">
        <v>23442</v>
      </c>
    </row>
    <row r="8385" spans="2:3" ht="25.5" hidden="1" outlineLevel="3" x14ac:dyDescent="0.2">
      <c r="B8385" s="10" t="s">
        <v>23443</v>
      </c>
      <c r="C8385" s="11" t="s">
        <v>23444</v>
      </c>
    </row>
    <row r="8386" spans="2:3" ht="25.5" hidden="1" outlineLevel="3" x14ac:dyDescent="0.2">
      <c r="B8386" s="10" t="s">
        <v>23445</v>
      </c>
      <c r="C8386" s="11" t="s">
        <v>23446</v>
      </c>
    </row>
    <row r="8387" spans="2:3" ht="25.5" hidden="1" outlineLevel="3" x14ac:dyDescent="0.2">
      <c r="B8387" s="10" t="s">
        <v>23447</v>
      </c>
      <c r="C8387" s="11" t="s">
        <v>23448</v>
      </c>
    </row>
    <row r="8388" spans="2:3" ht="25.5" hidden="1" outlineLevel="3" x14ac:dyDescent="0.2">
      <c r="B8388" s="10" t="s">
        <v>23449</v>
      </c>
      <c r="C8388" s="11" t="s">
        <v>23450</v>
      </c>
    </row>
    <row r="8389" spans="2:3" ht="25.5" hidden="1" outlineLevel="3" x14ac:dyDescent="0.2">
      <c r="B8389" s="10" t="s">
        <v>23451</v>
      </c>
      <c r="C8389" s="11" t="s">
        <v>23452</v>
      </c>
    </row>
    <row r="8390" spans="2:3" hidden="1" outlineLevel="3" x14ac:dyDescent="0.2">
      <c r="B8390" s="10" t="s">
        <v>23453</v>
      </c>
      <c r="C8390" s="11" t="s">
        <v>23454</v>
      </c>
    </row>
    <row r="8391" spans="2:3" ht="25.5" hidden="1" outlineLevel="3" x14ac:dyDescent="0.2">
      <c r="B8391" s="10" t="s">
        <v>23455</v>
      </c>
      <c r="C8391" s="11" t="s">
        <v>23456</v>
      </c>
    </row>
    <row r="8392" spans="2:3" hidden="1" outlineLevel="3" x14ac:dyDescent="0.2">
      <c r="B8392" s="10" t="s">
        <v>23457</v>
      </c>
      <c r="C8392" s="11" t="s">
        <v>23458</v>
      </c>
    </row>
    <row r="8393" spans="2:3" ht="25.5" hidden="1" outlineLevel="3" x14ac:dyDescent="0.2">
      <c r="B8393" s="10" t="s">
        <v>23459</v>
      </c>
      <c r="C8393" s="11" t="s">
        <v>23460</v>
      </c>
    </row>
    <row r="8394" spans="2:3" ht="25.5" hidden="1" outlineLevel="3" x14ac:dyDescent="0.2">
      <c r="B8394" s="10" t="s">
        <v>23461</v>
      </c>
      <c r="C8394" s="11" t="s">
        <v>23462</v>
      </c>
    </row>
    <row r="8395" spans="2:3" ht="51" hidden="1" outlineLevel="3" x14ac:dyDescent="0.2">
      <c r="B8395" s="10" t="s">
        <v>23463</v>
      </c>
      <c r="C8395" s="11" t="s">
        <v>3767</v>
      </c>
    </row>
    <row r="8396" spans="2:3" ht="38.25" hidden="1" outlineLevel="3" x14ac:dyDescent="0.2">
      <c r="B8396" s="10" t="s">
        <v>23464</v>
      </c>
      <c r="C8396" s="11" t="s">
        <v>23465</v>
      </c>
    </row>
    <row r="8397" spans="2:3" hidden="1" outlineLevel="3" x14ac:dyDescent="0.2">
      <c r="B8397" s="10" t="s">
        <v>23466</v>
      </c>
      <c r="C8397" s="11" t="s">
        <v>23467</v>
      </c>
    </row>
    <row r="8398" spans="2:3" ht="25.5" hidden="1" outlineLevel="3" x14ac:dyDescent="0.2">
      <c r="B8398" s="10" t="s">
        <v>23468</v>
      </c>
      <c r="C8398" s="11" t="s">
        <v>23469</v>
      </c>
    </row>
    <row r="8399" spans="2:3" ht="25.5" hidden="1" outlineLevel="3" x14ac:dyDescent="0.2">
      <c r="B8399" s="10" t="s">
        <v>23470</v>
      </c>
      <c r="C8399" s="11" t="s">
        <v>23471</v>
      </c>
    </row>
    <row r="8400" spans="2:3" ht="25.5" hidden="1" outlineLevel="3" x14ac:dyDescent="0.2">
      <c r="B8400" s="10" t="s">
        <v>23472</v>
      </c>
      <c r="C8400" s="11" t="s">
        <v>23471</v>
      </c>
    </row>
    <row r="8401" spans="2:3" hidden="1" outlineLevel="3" x14ac:dyDescent="0.2">
      <c r="B8401" s="10" t="s">
        <v>23473</v>
      </c>
      <c r="C8401" s="11" t="s">
        <v>23474</v>
      </c>
    </row>
    <row r="8402" spans="2:3" ht="38.25" hidden="1" outlineLevel="3" x14ac:dyDescent="0.2">
      <c r="B8402" s="10" t="s">
        <v>23475</v>
      </c>
      <c r="C8402" s="11" t="s">
        <v>23476</v>
      </c>
    </row>
    <row r="8403" spans="2:3" hidden="1" outlineLevel="3" x14ac:dyDescent="0.2">
      <c r="B8403" s="10" t="s">
        <v>23477</v>
      </c>
      <c r="C8403" s="11" t="s">
        <v>23478</v>
      </c>
    </row>
    <row r="8404" spans="2:3" ht="25.5" hidden="1" outlineLevel="3" x14ac:dyDescent="0.2">
      <c r="B8404" s="10" t="s">
        <v>23479</v>
      </c>
      <c r="C8404" s="11" t="s">
        <v>23480</v>
      </c>
    </row>
    <row r="8405" spans="2:3" hidden="1" outlineLevel="3" x14ac:dyDescent="0.2">
      <c r="B8405" s="10" t="s">
        <v>24671</v>
      </c>
      <c r="C8405" s="11" t="s">
        <v>24672</v>
      </c>
    </row>
    <row r="8406" spans="2:3" ht="38.25" hidden="1" outlineLevel="3" x14ac:dyDescent="0.2">
      <c r="B8406" s="10" t="s">
        <v>24673</v>
      </c>
      <c r="C8406" s="11" t="s">
        <v>24674</v>
      </c>
    </row>
    <row r="8407" spans="2:3" hidden="1" outlineLevel="3" x14ac:dyDescent="0.2">
      <c r="B8407" s="23" t="s">
        <v>24675</v>
      </c>
      <c r="C8407" s="25" t="s">
        <v>24676</v>
      </c>
    </row>
    <row r="8408" spans="2:3" ht="25.5" hidden="1" outlineLevel="3" x14ac:dyDescent="0.2">
      <c r="B8408" s="10" t="s">
        <v>24677</v>
      </c>
      <c r="C8408" s="11" t="s">
        <v>24678</v>
      </c>
    </row>
    <row r="8409" spans="2:3" ht="38.25" hidden="1" outlineLevel="3" x14ac:dyDescent="0.2">
      <c r="B8409" s="10" t="s">
        <v>24679</v>
      </c>
      <c r="C8409" s="11" t="s">
        <v>24680</v>
      </c>
    </row>
    <row r="8410" spans="2:3" hidden="1" outlineLevel="3" x14ac:dyDescent="0.2">
      <c r="B8410" s="10" t="s">
        <v>24681</v>
      </c>
      <c r="C8410" s="11" t="s">
        <v>24682</v>
      </c>
    </row>
    <row r="8411" spans="2:3" ht="51" hidden="1" outlineLevel="3" x14ac:dyDescent="0.2">
      <c r="B8411" s="10" t="s">
        <v>24683</v>
      </c>
      <c r="C8411" s="11" t="s">
        <v>3768</v>
      </c>
    </row>
    <row r="8412" spans="2:3" hidden="1" outlineLevel="3" x14ac:dyDescent="0.2">
      <c r="B8412" s="10" t="s">
        <v>24684</v>
      </c>
      <c r="C8412" s="11" t="s">
        <v>24685</v>
      </c>
    </row>
    <row r="8413" spans="2:3" hidden="1" outlineLevel="3" x14ac:dyDescent="0.2">
      <c r="B8413" s="10" t="s">
        <v>24686</v>
      </c>
      <c r="C8413" s="11" t="s">
        <v>24687</v>
      </c>
    </row>
    <row r="8414" spans="2:3" hidden="1" outlineLevel="3" x14ac:dyDescent="0.2">
      <c r="B8414" s="10" t="s">
        <v>24688</v>
      </c>
      <c r="C8414" s="11" t="s">
        <v>24689</v>
      </c>
    </row>
    <row r="8415" spans="2:3" ht="25.5" hidden="1" outlineLevel="3" x14ac:dyDescent="0.2">
      <c r="B8415" s="10" t="s">
        <v>24690</v>
      </c>
      <c r="C8415" s="11" t="s">
        <v>24691</v>
      </c>
    </row>
    <row r="8416" spans="2:3" hidden="1" outlineLevel="3" x14ac:dyDescent="0.2">
      <c r="B8416" s="10" t="s">
        <v>24692</v>
      </c>
      <c r="C8416" s="11" t="s">
        <v>24693</v>
      </c>
    </row>
    <row r="8417" spans="2:3" ht="38.25" hidden="1" outlineLevel="3" x14ac:dyDescent="0.2">
      <c r="B8417" s="10" t="s">
        <v>24694</v>
      </c>
      <c r="C8417" s="11" t="s">
        <v>24695</v>
      </c>
    </row>
    <row r="8418" spans="2:3" ht="25.5" hidden="1" outlineLevel="3" x14ac:dyDescent="0.2">
      <c r="B8418" s="10" t="s">
        <v>24696</v>
      </c>
      <c r="C8418" s="11" t="s">
        <v>24697</v>
      </c>
    </row>
    <row r="8419" spans="2:3" hidden="1" outlineLevel="3" x14ac:dyDescent="0.2">
      <c r="B8419" s="10" t="s">
        <v>24698</v>
      </c>
      <c r="C8419" s="11" t="s">
        <v>24699</v>
      </c>
    </row>
    <row r="8420" spans="2:3" hidden="1" outlineLevel="3" x14ac:dyDescent="0.2">
      <c r="B8420" s="10" t="s">
        <v>24700</v>
      </c>
      <c r="C8420" s="11" t="s">
        <v>24701</v>
      </c>
    </row>
    <row r="8421" spans="2:3" ht="38.25" hidden="1" outlineLevel="3" x14ac:dyDescent="0.2">
      <c r="B8421" s="10" t="s">
        <v>24702</v>
      </c>
      <c r="C8421" s="11" t="s">
        <v>24703</v>
      </c>
    </row>
    <row r="8422" spans="2:3" hidden="1" outlineLevel="3" x14ac:dyDescent="0.2">
      <c r="B8422" s="10" t="s">
        <v>24704</v>
      </c>
      <c r="C8422" s="11" t="s">
        <v>24705</v>
      </c>
    </row>
    <row r="8423" spans="2:3" hidden="1" outlineLevel="3" x14ac:dyDescent="0.2">
      <c r="B8423" s="10" t="s">
        <v>24706</v>
      </c>
      <c r="C8423" s="11" t="s">
        <v>24707</v>
      </c>
    </row>
    <row r="8424" spans="2:3" hidden="1" outlineLevel="3" x14ac:dyDescent="0.2">
      <c r="B8424" s="10" t="s">
        <v>24708</v>
      </c>
      <c r="C8424" s="11" t="s">
        <v>24709</v>
      </c>
    </row>
    <row r="8425" spans="2:3" ht="38.25" hidden="1" outlineLevel="3" x14ac:dyDescent="0.2">
      <c r="B8425" s="10" t="s">
        <v>24710</v>
      </c>
      <c r="C8425" s="11" t="s">
        <v>24711</v>
      </c>
    </row>
    <row r="8426" spans="2:3" hidden="1" outlineLevel="3" x14ac:dyDescent="0.2">
      <c r="B8426" s="10" t="s">
        <v>24712</v>
      </c>
      <c r="C8426" s="11" t="s">
        <v>24713</v>
      </c>
    </row>
    <row r="8427" spans="2:3" hidden="1" outlineLevel="3" x14ac:dyDescent="0.2">
      <c r="B8427" s="10" t="s">
        <v>24714</v>
      </c>
      <c r="C8427" s="11" t="s">
        <v>24715</v>
      </c>
    </row>
    <row r="8428" spans="2:3" hidden="1" outlineLevel="3" x14ac:dyDescent="0.2">
      <c r="B8428" s="10" t="s">
        <v>24716</v>
      </c>
      <c r="C8428" s="11" t="s">
        <v>24717</v>
      </c>
    </row>
    <row r="8429" spans="2:3" hidden="1" outlineLevel="3" x14ac:dyDescent="0.2">
      <c r="B8429" s="10" t="s">
        <v>23528</v>
      </c>
      <c r="C8429" s="11" t="s">
        <v>23529</v>
      </c>
    </row>
    <row r="8430" spans="2:3" hidden="1" outlineLevel="3" x14ac:dyDescent="0.2">
      <c r="B8430" s="10" t="s">
        <v>23530</v>
      </c>
      <c r="C8430" s="11" t="s">
        <v>23531</v>
      </c>
    </row>
    <row r="8431" spans="2:3" hidden="1" outlineLevel="3" x14ac:dyDescent="0.2">
      <c r="B8431" s="10" t="s">
        <v>23532</v>
      </c>
      <c r="C8431" s="11" t="s">
        <v>23533</v>
      </c>
    </row>
    <row r="8432" spans="2:3" ht="51" hidden="1" outlineLevel="3" x14ac:dyDescent="0.2">
      <c r="B8432" s="10" t="s">
        <v>23534</v>
      </c>
      <c r="C8432" s="11" t="s">
        <v>3769</v>
      </c>
    </row>
    <row r="8433" spans="2:3" hidden="1" outlineLevel="3" x14ac:dyDescent="0.2">
      <c r="B8433" s="10" t="s">
        <v>23535</v>
      </c>
      <c r="C8433" s="11" t="s">
        <v>23536</v>
      </c>
    </row>
    <row r="8434" spans="2:3" hidden="1" outlineLevel="3" x14ac:dyDescent="0.2">
      <c r="B8434" s="10" t="s">
        <v>23537</v>
      </c>
      <c r="C8434" s="11" t="s">
        <v>23538</v>
      </c>
    </row>
    <row r="8435" spans="2:3" hidden="1" outlineLevel="3" x14ac:dyDescent="0.2">
      <c r="B8435" s="10" t="s">
        <v>23539</v>
      </c>
      <c r="C8435" s="11" t="s">
        <v>23540</v>
      </c>
    </row>
    <row r="8436" spans="2:3" hidden="1" outlineLevel="3" x14ac:dyDescent="0.2">
      <c r="B8436" s="10" t="s">
        <v>23541</v>
      </c>
      <c r="C8436" s="11" t="s">
        <v>23542</v>
      </c>
    </row>
    <row r="8437" spans="2:3" ht="38.25" hidden="1" outlineLevel="3" x14ac:dyDescent="0.2">
      <c r="B8437" s="10" t="s">
        <v>23543</v>
      </c>
      <c r="C8437" s="11" t="s">
        <v>23544</v>
      </c>
    </row>
    <row r="8438" spans="2:3" ht="38.25" hidden="1" outlineLevel="3" x14ac:dyDescent="0.2">
      <c r="B8438" s="10" t="s">
        <v>23545</v>
      </c>
      <c r="C8438" s="11" t="s">
        <v>23546</v>
      </c>
    </row>
    <row r="8439" spans="2:3" ht="25.5" hidden="1" outlineLevel="3" x14ac:dyDescent="0.2">
      <c r="B8439" s="10" t="s">
        <v>23547</v>
      </c>
      <c r="C8439" s="11" t="s">
        <v>23548</v>
      </c>
    </row>
    <row r="8440" spans="2:3" hidden="1" outlineLevel="3" x14ac:dyDescent="0.2">
      <c r="B8440" s="10" t="s">
        <v>23549</v>
      </c>
      <c r="C8440" s="11" t="s">
        <v>23550</v>
      </c>
    </row>
    <row r="8441" spans="2:3" hidden="1" outlineLevel="3" x14ac:dyDescent="0.2">
      <c r="B8441" s="10" t="s">
        <v>23551</v>
      </c>
      <c r="C8441" s="23" t="s">
        <v>23552</v>
      </c>
    </row>
    <row r="8442" spans="2:3" hidden="1" outlineLevel="3" x14ac:dyDescent="0.2">
      <c r="B8442" s="10" t="s">
        <v>23553</v>
      </c>
      <c r="C8442" s="24" t="s">
        <v>23552</v>
      </c>
    </row>
    <row r="8443" spans="2:3" hidden="1" outlineLevel="3" x14ac:dyDescent="0.2">
      <c r="B8443" s="10" t="s">
        <v>23554</v>
      </c>
      <c r="C8443" s="24" t="s">
        <v>23552</v>
      </c>
    </row>
    <row r="8444" spans="2:3" ht="29.25" customHeight="1" outlineLevel="1" x14ac:dyDescent="0.2">
      <c r="B8444" s="256" t="s">
        <v>5698</v>
      </c>
      <c r="C8444" s="257"/>
    </row>
    <row r="8445" spans="2:3" ht="28.5" customHeight="1" outlineLevel="1" collapsed="1" x14ac:dyDescent="0.2">
      <c r="B8445" s="248" t="s">
        <v>5699</v>
      </c>
      <c r="C8445" s="249"/>
    </row>
    <row r="8446" spans="2:3" hidden="1" outlineLevel="2" x14ac:dyDescent="0.2">
      <c r="B8446" s="13" t="s">
        <v>23555</v>
      </c>
      <c r="C8446" s="16" t="s">
        <v>23556</v>
      </c>
    </row>
    <row r="8447" spans="2:3" hidden="1" outlineLevel="2" x14ac:dyDescent="0.2">
      <c r="B8447" s="8" t="s">
        <v>23557</v>
      </c>
      <c r="C8447" s="11" t="s">
        <v>23558</v>
      </c>
    </row>
    <row r="8448" spans="2:3" ht="25.5" hidden="1" outlineLevel="3" x14ac:dyDescent="0.2">
      <c r="B8448" s="8" t="s">
        <v>23559</v>
      </c>
      <c r="C8448" s="11" t="s">
        <v>23560</v>
      </c>
    </row>
    <row r="8449" spans="2:3" ht="25.5" hidden="1" outlineLevel="3" x14ac:dyDescent="0.2">
      <c r="B8449" s="8" t="s">
        <v>23561</v>
      </c>
      <c r="C8449" s="11" t="s">
        <v>23562</v>
      </c>
    </row>
    <row r="8450" spans="2:3" ht="25.5" hidden="1" outlineLevel="3" x14ac:dyDescent="0.2">
      <c r="B8450" s="10" t="s">
        <v>23563</v>
      </c>
      <c r="C8450" s="11" t="s">
        <v>23564</v>
      </c>
    </row>
    <row r="8451" spans="2:3" hidden="1" outlineLevel="3" x14ac:dyDescent="0.2">
      <c r="B8451" s="10" t="s">
        <v>23565</v>
      </c>
      <c r="C8451" s="11" t="s">
        <v>23566</v>
      </c>
    </row>
    <row r="8452" spans="2:3" hidden="1" outlineLevel="3" x14ac:dyDescent="0.2">
      <c r="B8452" s="10" t="s">
        <v>23567</v>
      </c>
      <c r="C8452" s="11" t="s">
        <v>23568</v>
      </c>
    </row>
    <row r="8453" spans="2:3" hidden="1" outlineLevel="3" x14ac:dyDescent="0.2">
      <c r="B8453" s="10" t="s">
        <v>24744</v>
      </c>
      <c r="C8453" s="11" t="s">
        <v>24745</v>
      </c>
    </row>
    <row r="8454" spans="2:3" ht="25.5" hidden="1" outlineLevel="3" x14ac:dyDescent="0.2">
      <c r="B8454" s="10" t="s">
        <v>24746</v>
      </c>
      <c r="C8454" s="11" t="s">
        <v>24747</v>
      </c>
    </row>
    <row r="8455" spans="2:3" hidden="1" outlineLevel="3" x14ac:dyDescent="0.2">
      <c r="B8455" s="8" t="s">
        <v>24748</v>
      </c>
      <c r="C8455" s="11" t="s">
        <v>24749</v>
      </c>
    </row>
    <row r="8456" spans="2:3" hidden="1" outlineLevel="3" x14ac:dyDescent="0.2">
      <c r="B8456" s="10" t="s">
        <v>24750</v>
      </c>
      <c r="C8456" s="11" t="s">
        <v>24749</v>
      </c>
    </row>
    <row r="8457" spans="2:3" hidden="1" outlineLevel="3" x14ac:dyDescent="0.2">
      <c r="B8457" s="8" t="s">
        <v>24751</v>
      </c>
      <c r="C8457" s="11" t="s">
        <v>24752</v>
      </c>
    </row>
    <row r="8458" spans="2:3" ht="25.5" hidden="1" outlineLevel="3" x14ac:dyDescent="0.2">
      <c r="B8458" s="8" t="s">
        <v>24753</v>
      </c>
      <c r="C8458" s="11" t="s">
        <v>24754</v>
      </c>
    </row>
    <row r="8459" spans="2:3" hidden="1" outlineLevel="3" x14ac:dyDescent="0.2">
      <c r="B8459" s="10" t="s">
        <v>24755</v>
      </c>
      <c r="C8459" s="11" t="s">
        <v>24756</v>
      </c>
    </row>
    <row r="8460" spans="2:3" hidden="1" outlineLevel="3" x14ac:dyDescent="0.2">
      <c r="B8460" s="10" t="s">
        <v>24757</v>
      </c>
      <c r="C8460" s="11" t="s">
        <v>24758</v>
      </c>
    </row>
    <row r="8461" spans="2:3" ht="25.5" hidden="1" outlineLevel="3" x14ac:dyDescent="0.2">
      <c r="B8461" s="10" t="s">
        <v>24759</v>
      </c>
      <c r="C8461" s="11" t="s">
        <v>24760</v>
      </c>
    </row>
    <row r="8462" spans="2:3" ht="25.5" hidden="1" outlineLevel="3" x14ac:dyDescent="0.2">
      <c r="B8462" s="8" t="s">
        <v>24761</v>
      </c>
      <c r="C8462" s="11" t="s">
        <v>24762</v>
      </c>
    </row>
    <row r="8463" spans="2:3" hidden="1" outlineLevel="3" x14ac:dyDescent="0.2">
      <c r="B8463" s="10" t="s">
        <v>24763</v>
      </c>
      <c r="C8463" s="11" t="s">
        <v>24764</v>
      </c>
    </row>
    <row r="8464" spans="2:3" ht="25.5" hidden="1" outlineLevel="3" x14ac:dyDescent="0.2">
      <c r="B8464" s="10" t="s">
        <v>24765</v>
      </c>
      <c r="C8464" s="11" t="s">
        <v>24766</v>
      </c>
    </row>
    <row r="8465" spans="2:3" ht="25.5" hidden="1" outlineLevel="3" x14ac:dyDescent="0.2">
      <c r="B8465" s="10" t="s">
        <v>24767</v>
      </c>
      <c r="C8465" s="11" t="s">
        <v>24768</v>
      </c>
    </row>
    <row r="8466" spans="2:3" ht="25.5" hidden="1" outlineLevel="3" x14ac:dyDescent="0.2">
      <c r="B8466" s="10" t="s">
        <v>24769</v>
      </c>
      <c r="C8466" s="11" t="s">
        <v>23591</v>
      </c>
    </row>
    <row r="8467" spans="2:3" hidden="1" outlineLevel="3" x14ac:dyDescent="0.2">
      <c r="B8467" s="8" t="s">
        <v>23592</v>
      </c>
      <c r="C8467" s="11" t="s">
        <v>23593</v>
      </c>
    </row>
    <row r="8468" spans="2:3" hidden="1" outlineLevel="3" x14ac:dyDescent="0.2">
      <c r="B8468" s="8" t="s">
        <v>23594</v>
      </c>
      <c r="C8468" s="11" t="s">
        <v>23593</v>
      </c>
    </row>
    <row r="8469" spans="2:3" ht="38.25" hidden="1" outlineLevel="3" x14ac:dyDescent="0.2">
      <c r="B8469" s="10" t="s">
        <v>23595</v>
      </c>
      <c r="C8469" s="11" t="s">
        <v>23596</v>
      </c>
    </row>
    <row r="8470" spans="2:3" ht="38.25" hidden="1" outlineLevel="3" x14ac:dyDescent="0.2">
      <c r="B8470" s="10" t="s">
        <v>23597</v>
      </c>
      <c r="C8470" s="11" t="s">
        <v>23598</v>
      </c>
    </row>
    <row r="8471" spans="2:3" ht="38.25" hidden="1" outlineLevel="3" x14ac:dyDescent="0.2">
      <c r="B8471" s="10" t="s">
        <v>23599</v>
      </c>
      <c r="C8471" s="11" t="s">
        <v>23600</v>
      </c>
    </row>
    <row r="8472" spans="2:3" ht="25.5" hidden="1" outlineLevel="3" x14ac:dyDescent="0.2">
      <c r="B8472" s="10" t="s">
        <v>23601</v>
      </c>
      <c r="C8472" s="11" t="s">
        <v>23602</v>
      </c>
    </row>
    <row r="8473" spans="2:3" hidden="1" outlineLevel="3" x14ac:dyDescent="0.2">
      <c r="B8473" s="10" t="s">
        <v>23603</v>
      </c>
      <c r="C8473" s="11" t="s">
        <v>23604</v>
      </c>
    </row>
    <row r="8474" spans="2:3" ht="25.5" hidden="1" outlineLevel="3" x14ac:dyDescent="0.2">
      <c r="B8474" s="10" t="s">
        <v>23605</v>
      </c>
      <c r="C8474" s="11" t="s">
        <v>23606</v>
      </c>
    </row>
    <row r="8475" spans="2:3" ht="25.5" hidden="1" outlineLevel="3" x14ac:dyDescent="0.2">
      <c r="B8475" s="10" t="s">
        <v>23607</v>
      </c>
      <c r="C8475" s="11" t="s">
        <v>23608</v>
      </c>
    </row>
    <row r="8476" spans="2:3" ht="25.5" hidden="1" outlineLevel="3" x14ac:dyDescent="0.2">
      <c r="B8476" s="10" t="s">
        <v>23609</v>
      </c>
      <c r="C8476" s="11" t="s">
        <v>23610</v>
      </c>
    </row>
    <row r="8477" spans="2:3" ht="25.5" hidden="1" outlineLevel="3" x14ac:dyDescent="0.2">
      <c r="B8477" s="10" t="s">
        <v>23611</v>
      </c>
      <c r="C8477" s="11" t="s">
        <v>23612</v>
      </c>
    </row>
    <row r="8478" spans="2:3" ht="38.25" hidden="1" outlineLevel="3" x14ac:dyDescent="0.2">
      <c r="B8478" s="10" t="s">
        <v>23613</v>
      </c>
      <c r="C8478" s="11" t="s">
        <v>23614</v>
      </c>
    </row>
    <row r="8479" spans="2:3" ht="25.5" hidden="1" outlineLevel="3" x14ac:dyDescent="0.2">
      <c r="B8479" s="10" t="s">
        <v>23615</v>
      </c>
      <c r="C8479" s="11" t="s">
        <v>23616</v>
      </c>
    </row>
    <row r="8480" spans="2:3" hidden="1" outlineLevel="3" x14ac:dyDescent="0.2">
      <c r="B8480" s="10" t="s">
        <v>23617</v>
      </c>
      <c r="C8480" s="11" t="s">
        <v>23618</v>
      </c>
    </row>
    <row r="8481" spans="2:3" hidden="1" outlineLevel="3" x14ac:dyDescent="0.2">
      <c r="B8481" s="10" t="s">
        <v>23619</v>
      </c>
      <c r="C8481" s="11" t="s">
        <v>23620</v>
      </c>
    </row>
    <row r="8482" spans="2:3" ht="25.5" hidden="1" outlineLevel="3" x14ac:dyDescent="0.2">
      <c r="B8482" s="10" t="s">
        <v>23621</v>
      </c>
      <c r="C8482" s="11" t="s">
        <v>23622</v>
      </c>
    </row>
    <row r="8483" spans="2:3" ht="25.5" hidden="1" outlineLevel="3" x14ac:dyDescent="0.2">
      <c r="B8483" s="10" t="s">
        <v>23623</v>
      </c>
      <c r="C8483" s="11" t="s">
        <v>23624</v>
      </c>
    </row>
    <row r="8484" spans="2:3" ht="25.5" hidden="1" outlineLevel="3" x14ac:dyDescent="0.2">
      <c r="B8484" s="10" t="s">
        <v>23625</v>
      </c>
      <c r="C8484" s="11" t="s">
        <v>23626</v>
      </c>
    </row>
    <row r="8485" spans="2:3" hidden="1" outlineLevel="3" x14ac:dyDescent="0.2">
      <c r="B8485" s="10" t="s">
        <v>23627</v>
      </c>
      <c r="C8485" s="11" t="s">
        <v>23628</v>
      </c>
    </row>
    <row r="8486" spans="2:3" hidden="1" outlineLevel="3" x14ac:dyDescent="0.2">
      <c r="B8486" s="10" t="s">
        <v>23629</v>
      </c>
      <c r="C8486" s="11" t="s">
        <v>23630</v>
      </c>
    </row>
    <row r="8487" spans="2:3" hidden="1" outlineLevel="3" x14ac:dyDescent="0.2">
      <c r="B8487" s="10" t="s">
        <v>23631</v>
      </c>
      <c r="C8487" s="11" t="s">
        <v>23632</v>
      </c>
    </row>
    <row r="8488" spans="2:3" hidden="1" outlineLevel="3" x14ac:dyDescent="0.2">
      <c r="B8488" s="10" t="s">
        <v>23633</v>
      </c>
      <c r="C8488" s="11" t="s">
        <v>23620</v>
      </c>
    </row>
    <row r="8489" spans="2:3" ht="25.5" hidden="1" outlineLevel="3" x14ac:dyDescent="0.2">
      <c r="B8489" s="8" t="s">
        <v>23634</v>
      </c>
      <c r="C8489" s="11" t="s">
        <v>23635</v>
      </c>
    </row>
    <row r="8490" spans="2:3" ht="25.5" hidden="1" outlineLevel="3" x14ac:dyDescent="0.2">
      <c r="B8490" s="8" t="s">
        <v>23636</v>
      </c>
      <c r="C8490" s="11" t="s">
        <v>23635</v>
      </c>
    </row>
    <row r="8491" spans="2:3" ht="25.5" hidden="1" outlineLevel="3" x14ac:dyDescent="0.2">
      <c r="B8491" s="10" t="s">
        <v>23637</v>
      </c>
      <c r="C8491" s="11" t="s">
        <v>23638</v>
      </c>
    </row>
    <row r="8492" spans="2:3" ht="25.5" hidden="1" outlineLevel="3" x14ac:dyDescent="0.2">
      <c r="B8492" s="10" t="s">
        <v>23639</v>
      </c>
      <c r="C8492" s="11" t="s">
        <v>23640</v>
      </c>
    </row>
    <row r="8493" spans="2:3" hidden="1" outlineLevel="3" x14ac:dyDescent="0.2">
      <c r="B8493" s="10" t="s">
        <v>23641</v>
      </c>
      <c r="C8493" s="11" t="s">
        <v>23642</v>
      </c>
    </row>
    <row r="8494" spans="2:3" ht="25.5" hidden="1" outlineLevel="3" x14ac:dyDescent="0.2">
      <c r="B8494" s="10" t="s">
        <v>23643</v>
      </c>
      <c r="C8494" s="11" t="s">
        <v>23644</v>
      </c>
    </row>
    <row r="8495" spans="2:3" ht="38.25" hidden="1" outlineLevel="3" x14ac:dyDescent="0.2">
      <c r="B8495" s="10" t="s">
        <v>23645</v>
      </c>
      <c r="C8495" s="11" t="s">
        <v>23646</v>
      </c>
    </row>
    <row r="8496" spans="2:3" ht="38.25" hidden="1" outlineLevel="3" x14ac:dyDescent="0.2">
      <c r="B8496" s="10" t="s">
        <v>23647</v>
      </c>
      <c r="C8496" s="11" t="s">
        <v>23648</v>
      </c>
    </row>
    <row r="8497" spans="2:3" ht="27" hidden="1" customHeight="1" outlineLevel="3" x14ac:dyDescent="0.2">
      <c r="B8497" s="8" t="s">
        <v>23649</v>
      </c>
      <c r="C8497" s="11" t="s">
        <v>22455</v>
      </c>
    </row>
    <row r="8498" spans="2:3" hidden="1" outlineLevel="3" x14ac:dyDescent="0.2">
      <c r="B8498" s="8" t="s">
        <v>22456</v>
      </c>
      <c r="C8498" s="11" t="s">
        <v>22457</v>
      </c>
    </row>
    <row r="8499" spans="2:3" hidden="1" outlineLevel="3" x14ac:dyDescent="0.2">
      <c r="B8499" s="10" t="s">
        <v>22458</v>
      </c>
      <c r="C8499" s="11" t="s">
        <v>22459</v>
      </c>
    </row>
    <row r="8500" spans="2:3" hidden="1" outlineLevel="3" x14ac:dyDescent="0.2">
      <c r="B8500" s="8" t="s">
        <v>22460</v>
      </c>
      <c r="C8500" s="23" t="s">
        <v>22461</v>
      </c>
    </row>
    <row r="8501" spans="2:3" hidden="1" outlineLevel="3" x14ac:dyDescent="0.2">
      <c r="B8501" s="10" t="s">
        <v>22462</v>
      </c>
      <c r="C8501" s="24" t="s">
        <v>22461</v>
      </c>
    </row>
    <row r="8502" spans="2:3" hidden="1" outlineLevel="2" x14ac:dyDescent="0.2">
      <c r="B8502" s="8" t="s">
        <v>22463</v>
      </c>
      <c r="C8502" s="11" t="s">
        <v>22464</v>
      </c>
    </row>
    <row r="8503" spans="2:3" hidden="1" outlineLevel="3" x14ac:dyDescent="0.2">
      <c r="B8503" s="8" t="s">
        <v>22465</v>
      </c>
      <c r="C8503" s="11" t="s">
        <v>22466</v>
      </c>
    </row>
    <row r="8504" spans="2:3" hidden="1" outlineLevel="3" x14ac:dyDescent="0.2">
      <c r="B8504" s="8" t="s">
        <v>22467</v>
      </c>
      <c r="C8504" s="11" t="s">
        <v>22466</v>
      </c>
    </row>
    <row r="8505" spans="2:3" hidden="1" outlineLevel="3" x14ac:dyDescent="0.2">
      <c r="B8505" s="10" t="s">
        <v>22468</v>
      </c>
      <c r="C8505" s="11" t="s">
        <v>22469</v>
      </c>
    </row>
    <row r="8506" spans="2:3" hidden="1" outlineLevel="3" x14ac:dyDescent="0.2">
      <c r="B8506" s="10" t="s">
        <v>22470</v>
      </c>
      <c r="C8506" s="11" t="s">
        <v>22471</v>
      </c>
    </row>
    <row r="8507" spans="2:3" hidden="1" outlineLevel="3" x14ac:dyDescent="0.2">
      <c r="B8507" s="10" t="s">
        <v>22472</v>
      </c>
      <c r="C8507" s="11" t="s">
        <v>22473</v>
      </c>
    </row>
    <row r="8508" spans="2:3" hidden="1" outlineLevel="3" x14ac:dyDescent="0.2">
      <c r="B8508" s="10" t="s">
        <v>22474</v>
      </c>
      <c r="C8508" s="11" t="s">
        <v>22475</v>
      </c>
    </row>
    <row r="8509" spans="2:3" ht="51" hidden="1" outlineLevel="3" x14ac:dyDescent="0.2">
      <c r="B8509" s="10" t="s">
        <v>22476</v>
      </c>
      <c r="C8509" s="11" t="s">
        <v>3770</v>
      </c>
    </row>
    <row r="8510" spans="2:3" ht="25.5" hidden="1" outlineLevel="3" x14ac:dyDescent="0.2">
      <c r="B8510" s="8" t="s">
        <v>22477</v>
      </c>
      <c r="C8510" s="11" t="s">
        <v>22478</v>
      </c>
    </row>
    <row r="8511" spans="2:3" ht="25.5" hidden="1" outlineLevel="3" x14ac:dyDescent="0.2">
      <c r="B8511" s="8" t="s">
        <v>22479</v>
      </c>
      <c r="C8511" s="11" t="s">
        <v>22478</v>
      </c>
    </row>
    <row r="8512" spans="2:3" ht="25.5" hidden="1" outlineLevel="3" x14ac:dyDescent="0.2">
      <c r="B8512" s="10" t="s">
        <v>22480</v>
      </c>
      <c r="C8512" s="11" t="s">
        <v>22481</v>
      </c>
    </row>
    <row r="8513" spans="2:3" hidden="1" outlineLevel="3" x14ac:dyDescent="0.2">
      <c r="B8513" s="8" t="s">
        <v>22482</v>
      </c>
      <c r="C8513" s="11" t="s">
        <v>22483</v>
      </c>
    </row>
    <row r="8514" spans="2:3" hidden="1" outlineLevel="3" x14ac:dyDescent="0.2">
      <c r="B8514" s="8" t="s">
        <v>22484</v>
      </c>
      <c r="C8514" s="11" t="s">
        <v>22483</v>
      </c>
    </row>
    <row r="8515" spans="2:3" hidden="1" outlineLevel="3" x14ac:dyDescent="0.2">
      <c r="B8515" s="10" t="s">
        <v>22485</v>
      </c>
      <c r="C8515" s="11" t="s">
        <v>22486</v>
      </c>
    </row>
    <row r="8516" spans="2:3" ht="25.5" hidden="1" outlineLevel="3" x14ac:dyDescent="0.2">
      <c r="B8516" s="8" t="s">
        <v>22487</v>
      </c>
      <c r="C8516" s="11" t="s">
        <v>22488</v>
      </c>
    </row>
    <row r="8517" spans="2:3" hidden="1" outlineLevel="3" x14ac:dyDescent="0.2">
      <c r="B8517" s="8" t="s">
        <v>22489</v>
      </c>
      <c r="C8517" s="11" t="s">
        <v>22490</v>
      </c>
    </row>
    <row r="8518" spans="2:3" ht="25.5" hidden="1" outlineLevel="3" x14ac:dyDescent="0.2">
      <c r="B8518" s="10" t="s">
        <v>22491</v>
      </c>
      <c r="C8518" s="11" t="s">
        <v>22492</v>
      </c>
    </row>
    <row r="8519" spans="2:3" hidden="1" outlineLevel="3" x14ac:dyDescent="0.2">
      <c r="B8519" s="8" t="s">
        <v>22493</v>
      </c>
      <c r="C8519" s="23" t="s">
        <v>22494</v>
      </c>
    </row>
    <row r="8520" spans="2:3" hidden="1" outlineLevel="3" x14ac:dyDescent="0.2">
      <c r="B8520" s="10" t="s">
        <v>22495</v>
      </c>
      <c r="C8520" s="24" t="s">
        <v>22494</v>
      </c>
    </row>
    <row r="8521" spans="2:3" hidden="1" outlineLevel="2" x14ac:dyDescent="0.2">
      <c r="B8521" s="13" t="s">
        <v>22496</v>
      </c>
      <c r="C8521" s="16" t="s">
        <v>22497</v>
      </c>
    </row>
    <row r="8522" spans="2:3" hidden="1" outlineLevel="2" x14ac:dyDescent="0.2">
      <c r="B8522" s="10" t="s">
        <v>22498</v>
      </c>
      <c r="C8522" s="11" t="s">
        <v>22497</v>
      </c>
    </row>
    <row r="8523" spans="2:3" hidden="1" outlineLevel="3" x14ac:dyDescent="0.2">
      <c r="B8523" s="10" t="s">
        <v>22499</v>
      </c>
      <c r="C8523" s="11" t="s">
        <v>22500</v>
      </c>
    </row>
    <row r="8524" spans="2:3" ht="25.5" hidden="1" outlineLevel="3" x14ac:dyDescent="0.2">
      <c r="B8524" s="10" t="s">
        <v>22501</v>
      </c>
      <c r="C8524" s="11" t="s">
        <v>22502</v>
      </c>
    </row>
    <row r="8525" spans="2:3" ht="25.5" hidden="1" outlineLevel="3" x14ac:dyDescent="0.2">
      <c r="B8525" s="10" t="s">
        <v>22503</v>
      </c>
      <c r="C8525" s="11" t="s">
        <v>22502</v>
      </c>
    </row>
    <row r="8526" spans="2:3" ht="25.5" hidden="1" outlineLevel="3" x14ac:dyDescent="0.2">
      <c r="B8526" s="10" t="s">
        <v>22504</v>
      </c>
      <c r="C8526" s="11" t="s">
        <v>22505</v>
      </c>
    </row>
    <row r="8527" spans="2:3" ht="25.5" hidden="1" outlineLevel="3" x14ac:dyDescent="0.2">
      <c r="B8527" s="10" t="s">
        <v>22506</v>
      </c>
      <c r="C8527" s="11" t="s">
        <v>22507</v>
      </c>
    </row>
    <row r="8528" spans="2:3" ht="26.25" hidden="1" customHeight="1" outlineLevel="3" x14ac:dyDescent="0.2">
      <c r="B8528" s="10" t="s">
        <v>22508</v>
      </c>
      <c r="C8528" s="11" t="s">
        <v>22509</v>
      </c>
    </row>
    <row r="8529" spans="2:3" ht="26.25" hidden="1" customHeight="1" outlineLevel="3" x14ac:dyDescent="0.2">
      <c r="B8529" s="10" t="s">
        <v>22510</v>
      </c>
      <c r="C8529" s="11" t="s">
        <v>22509</v>
      </c>
    </row>
    <row r="8530" spans="2:3" hidden="1" outlineLevel="3" x14ac:dyDescent="0.2">
      <c r="B8530" s="10" t="s">
        <v>22511</v>
      </c>
      <c r="C8530" s="11" t="s">
        <v>22512</v>
      </c>
    </row>
    <row r="8531" spans="2:3" hidden="1" outlineLevel="3" x14ac:dyDescent="0.2">
      <c r="B8531" s="10" t="s">
        <v>22513</v>
      </c>
      <c r="C8531" s="11" t="s">
        <v>22512</v>
      </c>
    </row>
    <row r="8532" spans="2:3" ht="38.25" hidden="1" outlineLevel="3" x14ac:dyDescent="0.2">
      <c r="B8532" s="10" t="s">
        <v>22514</v>
      </c>
      <c r="C8532" s="11" t="s">
        <v>22515</v>
      </c>
    </row>
    <row r="8533" spans="2:3" ht="38.25" hidden="1" outlineLevel="3" x14ac:dyDescent="0.2">
      <c r="B8533" s="10" t="s">
        <v>22516</v>
      </c>
      <c r="C8533" s="11" t="s">
        <v>22515</v>
      </c>
    </row>
    <row r="8534" spans="2:3" hidden="1" outlineLevel="3" x14ac:dyDescent="0.2">
      <c r="B8534" s="10" t="s">
        <v>22517</v>
      </c>
      <c r="C8534" s="11" t="s">
        <v>22518</v>
      </c>
    </row>
    <row r="8535" spans="2:3" ht="38.25" hidden="1" outlineLevel="3" x14ac:dyDescent="0.2">
      <c r="B8535" s="10" t="s">
        <v>22519</v>
      </c>
      <c r="C8535" s="11" t="s">
        <v>22520</v>
      </c>
    </row>
    <row r="8536" spans="2:3" hidden="1" outlineLevel="3" x14ac:dyDescent="0.2">
      <c r="B8536" s="10" t="s">
        <v>22521</v>
      </c>
      <c r="C8536" s="11" t="s">
        <v>22522</v>
      </c>
    </row>
    <row r="8537" spans="2:3" hidden="1" outlineLevel="3" x14ac:dyDescent="0.2">
      <c r="B8537" s="10" t="s">
        <v>22523</v>
      </c>
      <c r="C8537" s="11" t="s">
        <v>22524</v>
      </c>
    </row>
    <row r="8538" spans="2:3" hidden="1" outlineLevel="3" x14ac:dyDescent="0.2">
      <c r="B8538" s="10" t="s">
        <v>22525</v>
      </c>
      <c r="C8538" s="11" t="s">
        <v>22526</v>
      </c>
    </row>
    <row r="8539" spans="2:3" hidden="1" outlineLevel="3" x14ac:dyDescent="0.2">
      <c r="B8539" s="10" t="s">
        <v>22527</v>
      </c>
      <c r="C8539" s="11" t="s">
        <v>22528</v>
      </c>
    </row>
    <row r="8540" spans="2:3" hidden="1" outlineLevel="3" x14ac:dyDescent="0.2">
      <c r="B8540" s="10" t="s">
        <v>22529</v>
      </c>
      <c r="C8540" s="11" t="s">
        <v>22530</v>
      </c>
    </row>
    <row r="8541" spans="2:3" hidden="1" outlineLevel="3" x14ac:dyDescent="0.2">
      <c r="B8541" s="10" t="s">
        <v>22531</v>
      </c>
      <c r="C8541" s="11" t="s">
        <v>22532</v>
      </c>
    </row>
    <row r="8542" spans="2:3" hidden="1" outlineLevel="3" x14ac:dyDescent="0.2">
      <c r="B8542" s="10" t="s">
        <v>22533</v>
      </c>
      <c r="C8542" s="11" t="s">
        <v>22534</v>
      </c>
    </row>
    <row r="8543" spans="2:3" ht="25.5" hidden="1" outlineLevel="3" x14ac:dyDescent="0.2">
      <c r="B8543" s="10" t="s">
        <v>22535</v>
      </c>
      <c r="C8543" s="11" t="s">
        <v>22536</v>
      </c>
    </row>
    <row r="8544" spans="2:3" hidden="1" outlineLevel="3" x14ac:dyDescent="0.2">
      <c r="B8544" s="10" t="s">
        <v>22537</v>
      </c>
      <c r="C8544" s="11" t="s">
        <v>22538</v>
      </c>
    </row>
    <row r="8545" spans="2:3" ht="25.5" hidden="1" outlineLevel="3" x14ac:dyDescent="0.2">
      <c r="B8545" s="10" t="s">
        <v>22539</v>
      </c>
      <c r="C8545" s="11" t="s">
        <v>21377</v>
      </c>
    </row>
    <row r="8546" spans="2:3" ht="25.5" hidden="1" outlineLevel="3" x14ac:dyDescent="0.2">
      <c r="B8546" s="10" t="s">
        <v>21378</v>
      </c>
      <c r="C8546" s="11" t="s">
        <v>21377</v>
      </c>
    </row>
    <row r="8547" spans="2:3" ht="38.25" hidden="1" outlineLevel="3" x14ac:dyDescent="0.2">
      <c r="B8547" s="10" t="s">
        <v>21379</v>
      </c>
      <c r="C8547" s="11" t="s">
        <v>21380</v>
      </c>
    </row>
    <row r="8548" spans="2:3" ht="38.25" hidden="1" outlineLevel="3" x14ac:dyDescent="0.2">
      <c r="B8548" s="10" t="s">
        <v>21381</v>
      </c>
      <c r="C8548" s="11" t="s">
        <v>21380</v>
      </c>
    </row>
    <row r="8549" spans="2:3" hidden="1" outlineLevel="3" x14ac:dyDescent="0.2">
      <c r="B8549" s="10" t="s">
        <v>21382</v>
      </c>
      <c r="C8549" s="11" t="s">
        <v>21383</v>
      </c>
    </row>
    <row r="8550" spans="2:3" hidden="1" outlineLevel="3" x14ac:dyDescent="0.2">
      <c r="B8550" s="10" t="s">
        <v>21384</v>
      </c>
      <c r="C8550" s="11" t="s">
        <v>21385</v>
      </c>
    </row>
    <row r="8551" spans="2:3" hidden="1" outlineLevel="3" x14ac:dyDescent="0.2">
      <c r="B8551" s="10" t="s">
        <v>21386</v>
      </c>
      <c r="C8551" s="11" t="s">
        <v>21387</v>
      </c>
    </row>
    <row r="8552" spans="2:3" hidden="1" outlineLevel="3" x14ac:dyDescent="0.2">
      <c r="B8552" s="10" t="s">
        <v>21388</v>
      </c>
      <c r="C8552" s="11" t="s">
        <v>21389</v>
      </c>
    </row>
    <row r="8553" spans="2:3" hidden="1" outlineLevel="3" x14ac:dyDescent="0.2">
      <c r="B8553" s="10" t="s">
        <v>21390</v>
      </c>
      <c r="C8553" s="11" t="s">
        <v>21391</v>
      </c>
    </row>
    <row r="8554" spans="2:3" hidden="1" outlineLevel="3" x14ac:dyDescent="0.2">
      <c r="B8554" s="10" t="s">
        <v>21392</v>
      </c>
      <c r="C8554" s="11" t="s">
        <v>21393</v>
      </c>
    </row>
    <row r="8555" spans="2:3" hidden="1" outlineLevel="3" x14ac:dyDescent="0.2">
      <c r="B8555" s="10" t="s">
        <v>21394</v>
      </c>
      <c r="C8555" s="11" t="s">
        <v>21395</v>
      </c>
    </row>
    <row r="8556" spans="2:3" ht="25.5" hidden="1" outlineLevel="3" x14ac:dyDescent="0.2">
      <c r="B8556" s="10" t="s">
        <v>21396</v>
      </c>
      <c r="C8556" s="11" t="s">
        <v>21397</v>
      </c>
    </row>
    <row r="8557" spans="2:3" ht="25.5" hidden="1" outlineLevel="3" x14ac:dyDescent="0.2">
      <c r="B8557" s="10" t="s">
        <v>21398</v>
      </c>
      <c r="C8557" s="11" t="s">
        <v>21397</v>
      </c>
    </row>
    <row r="8558" spans="2:3" hidden="1" outlineLevel="3" x14ac:dyDescent="0.2">
      <c r="B8558" s="10" t="s">
        <v>21399</v>
      </c>
      <c r="C8558" s="11" t="s">
        <v>21400</v>
      </c>
    </row>
    <row r="8559" spans="2:3" hidden="1" outlineLevel="3" x14ac:dyDescent="0.2">
      <c r="B8559" s="10" t="s">
        <v>21401</v>
      </c>
      <c r="C8559" s="11" t="s">
        <v>21400</v>
      </c>
    </row>
    <row r="8560" spans="2:3" hidden="1" outlineLevel="3" x14ac:dyDescent="0.2">
      <c r="B8560" s="10" t="s">
        <v>21402</v>
      </c>
      <c r="C8560" s="11" t="s">
        <v>21403</v>
      </c>
    </row>
    <row r="8561" spans="2:3" hidden="1" outlineLevel="3" x14ac:dyDescent="0.2">
      <c r="B8561" s="10" t="s">
        <v>21404</v>
      </c>
      <c r="C8561" s="11" t="s">
        <v>21400</v>
      </c>
    </row>
    <row r="8562" spans="2:3" hidden="1" outlineLevel="3" x14ac:dyDescent="0.2">
      <c r="B8562" s="10" t="s">
        <v>21405</v>
      </c>
      <c r="C8562" s="11" t="s">
        <v>21406</v>
      </c>
    </row>
    <row r="8563" spans="2:3" hidden="1" outlineLevel="3" x14ac:dyDescent="0.2">
      <c r="B8563" s="10" t="s">
        <v>21407</v>
      </c>
      <c r="C8563" s="11" t="s">
        <v>21406</v>
      </c>
    </row>
    <row r="8564" spans="2:3" hidden="1" outlineLevel="3" x14ac:dyDescent="0.2">
      <c r="B8564" s="10" t="s">
        <v>21408</v>
      </c>
      <c r="C8564" s="11" t="s">
        <v>21406</v>
      </c>
    </row>
    <row r="8565" spans="2:3" ht="27" hidden="1" customHeight="1" outlineLevel="3" x14ac:dyDescent="0.2">
      <c r="B8565" s="10" t="s">
        <v>21409</v>
      </c>
      <c r="C8565" s="11" t="s">
        <v>20254</v>
      </c>
    </row>
    <row r="8566" spans="2:3" hidden="1" outlineLevel="3" x14ac:dyDescent="0.2">
      <c r="B8566" s="10" t="s">
        <v>20255</v>
      </c>
      <c r="C8566" s="11" t="s">
        <v>20256</v>
      </c>
    </row>
    <row r="8567" spans="2:3" hidden="1" outlineLevel="3" x14ac:dyDescent="0.2">
      <c r="B8567" s="10" t="s">
        <v>20257</v>
      </c>
      <c r="C8567" s="11" t="s">
        <v>20256</v>
      </c>
    </row>
    <row r="8568" spans="2:3" ht="25.5" hidden="1" outlineLevel="3" x14ac:dyDescent="0.2">
      <c r="B8568" s="10" t="s">
        <v>20258</v>
      </c>
      <c r="C8568" s="23" t="s">
        <v>20259</v>
      </c>
    </row>
    <row r="8569" spans="2:3" ht="25.5" hidden="1" outlineLevel="3" x14ac:dyDescent="0.2">
      <c r="B8569" s="10" t="s">
        <v>20260</v>
      </c>
      <c r="C8569" s="24" t="s">
        <v>20259</v>
      </c>
    </row>
    <row r="8570" spans="2:3" hidden="1" outlineLevel="2" x14ac:dyDescent="0.2">
      <c r="B8570" s="13" t="s">
        <v>20261</v>
      </c>
      <c r="C8570" s="16" t="s">
        <v>20262</v>
      </c>
    </row>
    <row r="8571" spans="2:3" hidden="1" outlineLevel="2" x14ac:dyDescent="0.2">
      <c r="B8571" s="10" t="s">
        <v>20263</v>
      </c>
      <c r="C8571" s="11" t="s">
        <v>20262</v>
      </c>
    </row>
    <row r="8572" spans="2:3" hidden="1" outlineLevel="3" x14ac:dyDescent="0.2">
      <c r="B8572" s="10" t="s">
        <v>20264</v>
      </c>
      <c r="C8572" s="11" t="s">
        <v>20265</v>
      </c>
    </row>
    <row r="8573" spans="2:3" ht="25.5" hidden="1" outlineLevel="3" x14ac:dyDescent="0.2">
      <c r="B8573" s="10" t="s">
        <v>20266</v>
      </c>
      <c r="C8573" s="11" t="s">
        <v>20267</v>
      </c>
    </row>
    <row r="8574" spans="2:3" ht="25.5" hidden="1" outlineLevel="3" x14ac:dyDescent="0.2">
      <c r="B8574" s="10" t="s">
        <v>20268</v>
      </c>
      <c r="C8574" s="11" t="s">
        <v>20269</v>
      </c>
    </row>
    <row r="8575" spans="2:3" ht="25.5" hidden="1" outlineLevel="3" x14ac:dyDescent="0.2">
      <c r="B8575" s="10" t="s">
        <v>20270</v>
      </c>
      <c r="C8575" s="11" t="s">
        <v>20271</v>
      </c>
    </row>
    <row r="8576" spans="2:3" ht="25.5" hidden="1" outlineLevel="3" x14ac:dyDescent="0.2">
      <c r="B8576" s="10" t="s">
        <v>20272</v>
      </c>
      <c r="C8576" s="11" t="s">
        <v>20273</v>
      </c>
    </row>
    <row r="8577" spans="2:3" hidden="1" outlineLevel="3" x14ac:dyDescent="0.2">
      <c r="B8577" s="10" t="s">
        <v>20274</v>
      </c>
      <c r="C8577" s="11" t="s">
        <v>20275</v>
      </c>
    </row>
    <row r="8578" spans="2:3" hidden="1" outlineLevel="3" x14ac:dyDescent="0.2">
      <c r="B8578" s="10" t="s">
        <v>20276</v>
      </c>
      <c r="C8578" s="11" t="s">
        <v>20277</v>
      </c>
    </row>
    <row r="8579" spans="2:3" hidden="1" outlineLevel="3" x14ac:dyDescent="0.2">
      <c r="B8579" s="10" t="s">
        <v>20278</v>
      </c>
      <c r="C8579" s="11" t="s">
        <v>19006</v>
      </c>
    </row>
    <row r="8580" spans="2:3" hidden="1" outlineLevel="3" x14ac:dyDescent="0.2">
      <c r="B8580" s="10" t="s">
        <v>19007</v>
      </c>
      <c r="C8580" s="11" t="s">
        <v>19008</v>
      </c>
    </row>
    <row r="8581" spans="2:3" hidden="1" outlineLevel="3" x14ac:dyDescent="0.2">
      <c r="B8581" s="10" t="s">
        <v>19009</v>
      </c>
      <c r="C8581" s="11" t="s">
        <v>19008</v>
      </c>
    </row>
    <row r="8582" spans="2:3" hidden="1" outlineLevel="3" x14ac:dyDescent="0.2">
      <c r="B8582" s="10" t="s">
        <v>19010</v>
      </c>
      <c r="C8582" s="11" t="s">
        <v>19011</v>
      </c>
    </row>
    <row r="8583" spans="2:3" hidden="1" outlineLevel="3" x14ac:dyDescent="0.2">
      <c r="B8583" s="10" t="s">
        <v>19012</v>
      </c>
      <c r="C8583" s="11" t="s">
        <v>19013</v>
      </c>
    </row>
    <row r="8584" spans="2:3" ht="38.25" hidden="1" outlineLevel="3" x14ac:dyDescent="0.2">
      <c r="B8584" s="10" t="s">
        <v>19014</v>
      </c>
      <c r="C8584" s="11" t="s">
        <v>19015</v>
      </c>
    </row>
    <row r="8585" spans="2:3" hidden="1" outlineLevel="3" x14ac:dyDescent="0.2">
      <c r="B8585" s="10" t="s">
        <v>19016</v>
      </c>
      <c r="C8585" s="11" t="s">
        <v>19017</v>
      </c>
    </row>
    <row r="8586" spans="2:3" ht="38.25" hidden="1" outlineLevel="3" x14ac:dyDescent="0.2">
      <c r="B8586" s="10" t="s">
        <v>19018</v>
      </c>
      <c r="C8586" s="11" t="s">
        <v>19019</v>
      </c>
    </row>
    <row r="8587" spans="2:3" ht="25.5" hidden="1" outlineLevel="3" x14ac:dyDescent="0.2">
      <c r="B8587" s="10" t="s">
        <v>19020</v>
      </c>
      <c r="C8587" s="11" t="s">
        <v>19021</v>
      </c>
    </row>
    <row r="8588" spans="2:3" hidden="1" outlineLevel="3" x14ac:dyDescent="0.2">
      <c r="B8588" s="10" t="s">
        <v>19022</v>
      </c>
      <c r="C8588" s="11" t="s">
        <v>19023</v>
      </c>
    </row>
    <row r="8589" spans="2:3" hidden="1" outlineLevel="3" x14ac:dyDescent="0.2">
      <c r="B8589" s="10" t="s">
        <v>19024</v>
      </c>
      <c r="C8589" s="11" t="s">
        <v>19025</v>
      </c>
    </row>
    <row r="8590" spans="2:3" hidden="1" outlineLevel="3" x14ac:dyDescent="0.2">
      <c r="B8590" s="10" t="s">
        <v>19026</v>
      </c>
      <c r="C8590" s="11" t="s">
        <v>19027</v>
      </c>
    </row>
    <row r="8591" spans="2:3" hidden="1" outlineLevel="3" x14ac:dyDescent="0.2">
      <c r="B8591" s="10" t="s">
        <v>19028</v>
      </c>
      <c r="C8591" s="11" t="s">
        <v>19029</v>
      </c>
    </row>
    <row r="8592" spans="2:3" ht="51" hidden="1" outlineLevel="3" x14ac:dyDescent="0.2">
      <c r="B8592" s="10" t="s">
        <v>19030</v>
      </c>
      <c r="C8592" s="11" t="s">
        <v>3771</v>
      </c>
    </row>
    <row r="8593" spans="2:3" hidden="1" outlineLevel="3" x14ac:dyDescent="0.2">
      <c r="B8593" s="10" t="s">
        <v>19031</v>
      </c>
      <c r="C8593" s="11" t="s">
        <v>19032</v>
      </c>
    </row>
    <row r="8594" spans="2:3" hidden="1" outlineLevel="3" x14ac:dyDescent="0.2">
      <c r="B8594" s="10" t="s">
        <v>19033</v>
      </c>
      <c r="C8594" s="11" t="s">
        <v>19032</v>
      </c>
    </row>
    <row r="8595" spans="2:3" hidden="1" outlineLevel="3" x14ac:dyDescent="0.2">
      <c r="B8595" s="10" t="s">
        <v>19034</v>
      </c>
      <c r="C8595" s="11" t="s">
        <v>19032</v>
      </c>
    </row>
    <row r="8596" spans="2:3" ht="25.5" hidden="1" outlineLevel="3" x14ac:dyDescent="0.2">
      <c r="B8596" s="10" t="s">
        <v>19035</v>
      </c>
      <c r="C8596" s="11" t="s">
        <v>19036</v>
      </c>
    </row>
    <row r="8597" spans="2:3" ht="25.5" hidden="1" outlineLevel="3" x14ac:dyDescent="0.2">
      <c r="B8597" s="10" t="s">
        <v>19037</v>
      </c>
      <c r="C8597" s="11" t="s">
        <v>19036</v>
      </c>
    </row>
    <row r="8598" spans="2:3" ht="25.5" hidden="1" outlineLevel="3" x14ac:dyDescent="0.2">
      <c r="B8598" s="10" t="s">
        <v>19038</v>
      </c>
      <c r="C8598" s="11" t="s">
        <v>19039</v>
      </c>
    </row>
    <row r="8599" spans="2:3" hidden="1" outlineLevel="3" x14ac:dyDescent="0.2">
      <c r="B8599" s="10" t="s">
        <v>19040</v>
      </c>
      <c r="C8599" s="11" t="s">
        <v>19041</v>
      </c>
    </row>
    <row r="8600" spans="2:3" ht="25.5" hidden="1" outlineLevel="3" x14ac:dyDescent="0.2">
      <c r="B8600" s="10" t="s">
        <v>19042</v>
      </c>
      <c r="C8600" s="11" t="s">
        <v>19043</v>
      </c>
    </row>
    <row r="8601" spans="2:3" ht="25.5" hidden="1" outlineLevel="3" x14ac:dyDescent="0.2">
      <c r="B8601" s="10" t="s">
        <v>19044</v>
      </c>
      <c r="C8601" s="11" t="s">
        <v>19045</v>
      </c>
    </row>
    <row r="8602" spans="2:3" ht="25.5" hidden="1" outlineLevel="3" x14ac:dyDescent="0.2">
      <c r="B8602" s="10" t="s">
        <v>19046</v>
      </c>
      <c r="C8602" s="11" t="s">
        <v>19047</v>
      </c>
    </row>
    <row r="8603" spans="2:3" ht="25.5" hidden="1" outlineLevel="3" x14ac:dyDescent="0.2">
      <c r="B8603" s="10" t="s">
        <v>19048</v>
      </c>
      <c r="C8603" s="11" t="s">
        <v>19049</v>
      </c>
    </row>
    <row r="8604" spans="2:3" hidden="1" outlineLevel="3" x14ac:dyDescent="0.2">
      <c r="B8604" s="10" t="s">
        <v>19050</v>
      </c>
      <c r="C8604" s="11" t="s">
        <v>19051</v>
      </c>
    </row>
    <row r="8605" spans="2:3" ht="25.5" hidden="1" outlineLevel="3" x14ac:dyDescent="0.2">
      <c r="B8605" s="10" t="s">
        <v>19052</v>
      </c>
      <c r="C8605" s="11" t="s">
        <v>19053</v>
      </c>
    </row>
    <row r="8606" spans="2:3" ht="76.5" hidden="1" outlineLevel="3" x14ac:dyDescent="0.2">
      <c r="B8606" s="10" t="s">
        <v>19054</v>
      </c>
      <c r="C8606" s="11" t="s">
        <v>3772</v>
      </c>
    </row>
    <row r="8607" spans="2:3" hidden="1" outlineLevel="3" x14ac:dyDescent="0.2">
      <c r="B8607" s="10" t="s">
        <v>19055</v>
      </c>
      <c r="C8607" s="11" t="s">
        <v>19056</v>
      </c>
    </row>
    <row r="8608" spans="2:3" hidden="1" outlineLevel="3" x14ac:dyDescent="0.2">
      <c r="B8608" s="10" t="s">
        <v>19057</v>
      </c>
      <c r="C8608" s="11" t="s">
        <v>19056</v>
      </c>
    </row>
    <row r="8609" spans="2:3" hidden="1" outlineLevel="3" x14ac:dyDescent="0.2">
      <c r="B8609" s="10" t="s">
        <v>19058</v>
      </c>
      <c r="C8609" s="11" t="s">
        <v>19059</v>
      </c>
    </row>
    <row r="8610" spans="2:3" ht="25.5" hidden="1" outlineLevel="3" x14ac:dyDescent="0.2">
      <c r="B8610" s="10" t="s">
        <v>19060</v>
      </c>
      <c r="C8610" s="11" t="s">
        <v>19061</v>
      </c>
    </row>
    <row r="8611" spans="2:3" hidden="1" outlineLevel="3" x14ac:dyDescent="0.2">
      <c r="B8611" s="10" t="s">
        <v>19062</v>
      </c>
      <c r="C8611" s="11" t="s">
        <v>19063</v>
      </c>
    </row>
    <row r="8612" spans="2:3" hidden="1" outlineLevel="3" x14ac:dyDescent="0.2">
      <c r="B8612" s="10" t="s">
        <v>19064</v>
      </c>
      <c r="C8612" s="11" t="s">
        <v>19065</v>
      </c>
    </row>
    <row r="8613" spans="2:3" hidden="1" outlineLevel="3" x14ac:dyDescent="0.2">
      <c r="B8613" s="10" t="s">
        <v>19066</v>
      </c>
      <c r="C8613" s="11" t="s">
        <v>19067</v>
      </c>
    </row>
    <row r="8614" spans="2:3" hidden="1" outlineLevel="3" x14ac:dyDescent="0.2">
      <c r="B8614" s="10" t="s">
        <v>19068</v>
      </c>
      <c r="C8614" s="11" t="s">
        <v>19067</v>
      </c>
    </row>
    <row r="8615" spans="2:3" hidden="1" outlineLevel="3" x14ac:dyDescent="0.2">
      <c r="B8615" s="10" t="s">
        <v>19069</v>
      </c>
      <c r="C8615" s="11" t="s">
        <v>19070</v>
      </c>
    </row>
    <row r="8616" spans="2:3" hidden="1" outlineLevel="3" x14ac:dyDescent="0.2">
      <c r="B8616" s="10" t="s">
        <v>19071</v>
      </c>
      <c r="C8616" s="23" t="s">
        <v>19072</v>
      </c>
    </row>
    <row r="8617" spans="2:3" hidden="1" outlineLevel="3" x14ac:dyDescent="0.2">
      <c r="B8617" s="10" t="s">
        <v>19073</v>
      </c>
      <c r="C8617" s="24" t="s">
        <v>19072</v>
      </c>
    </row>
    <row r="8618" spans="2:3" hidden="1" outlineLevel="3" x14ac:dyDescent="0.2">
      <c r="B8618" s="10" t="s">
        <v>19074</v>
      </c>
      <c r="C8618" s="24" t="s">
        <v>19072</v>
      </c>
    </row>
    <row r="8619" spans="2:3" hidden="1" outlineLevel="2" x14ac:dyDescent="0.2">
      <c r="B8619" s="13" t="s">
        <v>19075</v>
      </c>
      <c r="C8619" s="16" t="s">
        <v>19076</v>
      </c>
    </row>
    <row r="8620" spans="2:3" hidden="1" outlineLevel="2" x14ac:dyDescent="0.2">
      <c r="B8620" s="10" t="s">
        <v>19077</v>
      </c>
      <c r="C8620" s="11" t="s">
        <v>19076</v>
      </c>
    </row>
    <row r="8621" spans="2:3" hidden="1" outlineLevel="3" x14ac:dyDescent="0.2">
      <c r="B8621" s="10" t="s">
        <v>19078</v>
      </c>
      <c r="C8621" s="11" t="s">
        <v>19079</v>
      </c>
    </row>
    <row r="8622" spans="2:3" ht="25.5" hidden="1" outlineLevel="3" x14ac:dyDescent="0.2">
      <c r="B8622" s="10" t="s">
        <v>19080</v>
      </c>
      <c r="C8622" s="11" t="s">
        <v>19081</v>
      </c>
    </row>
    <row r="8623" spans="2:3" ht="25.5" hidden="1" outlineLevel="3" x14ac:dyDescent="0.2">
      <c r="B8623" s="10" t="s">
        <v>19082</v>
      </c>
      <c r="C8623" s="11" t="s">
        <v>19081</v>
      </c>
    </row>
    <row r="8624" spans="2:3" hidden="1" outlineLevel="3" x14ac:dyDescent="0.2">
      <c r="B8624" s="10" t="s">
        <v>19083</v>
      </c>
      <c r="C8624" s="11" t="s">
        <v>19084</v>
      </c>
    </row>
    <row r="8625" spans="2:3" ht="25.5" hidden="1" outlineLevel="3" x14ac:dyDescent="0.2">
      <c r="B8625" s="10" t="s">
        <v>19085</v>
      </c>
      <c r="C8625" s="11" t="s">
        <v>17742</v>
      </c>
    </row>
    <row r="8626" spans="2:3" hidden="1" outlineLevel="3" x14ac:dyDescent="0.2">
      <c r="B8626" s="10" t="s">
        <v>17743</v>
      </c>
      <c r="C8626" s="11" t="s">
        <v>17744</v>
      </c>
    </row>
    <row r="8627" spans="2:3" ht="25.5" hidden="1" outlineLevel="3" x14ac:dyDescent="0.2">
      <c r="B8627" s="10" t="s">
        <v>17745</v>
      </c>
      <c r="C8627" s="11" t="s">
        <v>17746</v>
      </c>
    </row>
    <row r="8628" spans="2:3" ht="25.5" hidden="1" outlineLevel="3" x14ac:dyDescent="0.2">
      <c r="B8628" s="10" t="s">
        <v>17747</v>
      </c>
      <c r="C8628" s="11" t="s">
        <v>17746</v>
      </c>
    </row>
    <row r="8629" spans="2:3" ht="25.5" hidden="1" outlineLevel="3" x14ac:dyDescent="0.2">
      <c r="B8629" s="10" t="s">
        <v>17748</v>
      </c>
      <c r="C8629" s="11" t="s">
        <v>17749</v>
      </c>
    </row>
    <row r="8630" spans="2:3" hidden="1" outlineLevel="3" x14ac:dyDescent="0.2">
      <c r="B8630" s="10" t="s">
        <v>17750</v>
      </c>
      <c r="C8630" s="11" t="s">
        <v>17751</v>
      </c>
    </row>
    <row r="8631" spans="2:3" hidden="1" outlineLevel="3" x14ac:dyDescent="0.2">
      <c r="B8631" s="10" t="s">
        <v>17752</v>
      </c>
      <c r="C8631" s="11" t="s">
        <v>17753</v>
      </c>
    </row>
    <row r="8632" spans="2:3" hidden="1" outlineLevel="3" x14ac:dyDescent="0.2">
      <c r="B8632" s="10" t="s">
        <v>17754</v>
      </c>
      <c r="C8632" s="11" t="s">
        <v>17755</v>
      </c>
    </row>
    <row r="8633" spans="2:3" ht="38.25" hidden="1" outlineLevel="3" x14ac:dyDescent="0.2">
      <c r="B8633" s="10" t="s">
        <v>17756</v>
      </c>
      <c r="C8633" s="11" t="s">
        <v>17757</v>
      </c>
    </row>
    <row r="8634" spans="2:3" hidden="1" outlineLevel="3" x14ac:dyDescent="0.2">
      <c r="B8634" s="10" t="s">
        <v>17758</v>
      </c>
      <c r="C8634" s="11" t="s">
        <v>17759</v>
      </c>
    </row>
    <row r="8635" spans="2:3" hidden="1" outlineLevel="3" x14ac:dyDescent="0.2">
      <c r="B8635" s="10" t="s">
        <v>17760</v>
      </c>
      <c r="C8635" s="11" t="s">
        <v>17761</v>
      </c>
    </row>
    <row r="8636" spans="2:3" hidden="1" outlineLevel="3" x14ac:dyDescent="0.2">
      <c r="B8636" s="10" t="s">
        <v>17762</v>
      </c>
      <c r="C8636" s="11" t="s">
        <v>17763</v>
      </c>
    </row>
    <row r="8637" spans="2:3" hidden="1" outlineLevel="3" x14ac:dyDescent="0.2">
      <c r="B8637" s="10" t="s">
        <v>17764</v>
      </c>
      <c r="C8637" s="11" t="s">
        <v>17765</v>
      </c>
    </row>
    <row r="8638" spans="2:3" hidden="1" outlineLevel="3" x14ac:dyDescent="0.2">
      <c r="B8638" s="10" t="s">
        <v>17766</v>
      </c>
      <c r="C8638" s="11" t="s">
        <v>17767</v>
      </c>
    </row>
    <row r="8639" spans="2:3" hidden="1" outlineLevel="3" x14ac:dyDescent="0.2">
      <c r="B8639" s="10" t="s">
        <v>17768</v>
      </c>
      <c r="C8639" s="11" t="s">
        <v>17769</v>
      </c>
    </row>
    <row r="8640" spans="2:3" hidden="1" outlineLevel="3" x14ac:dyDescent="0.2">
      <c r="B8640" s="10" t="s">
        <v>17770</v>
      </c>
      <c r="C8640" s="11" t="s">
        <v>17771</v>
      </c>
    </row>
    <row r="8641" spans="2:3" hidden="1" outlineLevel="3" x14ac:dyDescent="0.2">
      <c r="B8641" s="10" t="s">
        <v>17772</v>
      </c>
      <c r="C8641" s="11" t="s">
        <v>19118</v>
      </c>
    </row>
    <row r="8642" spans="2:3" hidden="1" outlineLevel="3" x14ac:dyDescent="0.2">
      <c r="B8642" s="10" t="s">
        <v>19119</v>
      </c>
      <c r="C8642" s="11" t="s">
        <v>19120</v>
      </c>
    </row>
    <row r="8643" spans="2:3" ht="25.5" hidden="1" outlineLevel="3" x14ac:dyDescent="0.2">
      <c r="B8643" s="10" t="s">
        <v>19121</v>
      </c>
      <c r="C8643" s="11" t="s">
        <v>19122</v>
      </c>
    </row>
    <row r="8644" spans="2:3" ht="25.5" hidden="1" outlineLevel="3" x14ac:dyDescent="0.2">
      <c r="B8644" s="10" t="s">
        <v>19123</v>
      </c>
      <c r="C8644" s="11" t="s">
        <v>19124</v>
      </c>
    </row>
    <row r="8645" spans="2:3" hidden="1" outlineLevel="3" x14ac:dyDescent="0.2">
      <c r="B8645" s="10" t="s">
        <v>19125</v>
      </c>
      <c r="C8645" s="11" t="s">
        <v>20366</v>
      </c>
    </row>
    <row r="8646" spans="2:3" hidden="1" outlineLevel="3" x14ac:dyDescent="0.2">
      <c r="B8646" s="10" t="s">
        <v>20367</v>
      </c>
      <c r="C8646" s="11" t="s">
        <v>20368</v>
      </c>
    </row>
    <row r="8647" spans="2:3" hidden="1" outlineLevel="3" x14ac:dyDescent="0.2">
      <c r="B8647" s="10" t="s">
        <v>20369</v>
      </c>
      <c r="C8647" s="11" t="s">
        <v>20370</v>
      </c>
    </row>
    <row r="8648" spans="2:3" hidden="1" outlineLevel="3" x14ac:dyDescent="0.2">
      <c r="B8648" s="10" t="s">
        <v>20371</v>
      </c>
      <c r="C8648" s="11" t="s">
        <v>20372</v>
      </c>
    </row>
    <row r="8649" spans="2:3" hidden="1" outlineLevel="3" x14ac:dyDescent="0.2">
      <c r="B8649" s="10" t="s">
        <v>20373</v>
      </c>
      <c r="C8649" s="11" t="s">
        <v>20374</v>
      </c>
    </row>
    <row r="8650" spans="2:3" hidden="1" outlineLevel="3" x14ac:dyDescent="0.2">
      <c r="B8650" s="10" t="s">
        <v>20375</v>
      </c>
      <c r="C8650" s="11" t="s">
        <v>20376</v>
      </c>
    </row>
    <row r="8651" spans="2:3" hidden="1" outlineLevel="3" x14ac:dyDescent="0.2">
      <c r="B8651" s="10" t="s">
        <v>20377</v>
      </c>
      <c r="C8651" s="11" t="s">
        <v>20378</v>
      </c>
    </row>
    <row r="8652" spans="2:3" hidden="1" outlineLevel="3" x14ac:dyDescent="0.2">
      <c r="B8652" s="10" t="s">
        <v>20379</v>
      </c>
      <c r="C8652" s="11" t="s">
        <v>20380</v>
      </c>
    </row>
    <row r="8653" spans="2:3" hidden="1" outlineLevel="3" x14ac:dyDescent="0.2">
      <c r="B8653" s="10" t="s">
        <v>20381</v>
      </c>
      <c r="C8653" s="11" t="s">
        <v>20382</v>
      </c>
    </row>
    <row r="8654" spans="2:3" hidden="1" outlineLevel="3" x14ac:dyDescent="0.2">
      <c r="B8654" s="10" t="s">
        <v>20383</v>
      </c>
      <c r="C8654" s="11" t="s">
        <v>20384</v>
      </c>
    </row>
    <row r="8655" spans="2:3" hidden="1" outlineLevel="3" x14ac:dyDescent="0.2">
      <c r="B8655" s="10" t="s">
        <v>20385</v>
      </c>
      <c r="C8655" s="11" t="s">
        <v>20386</v>
      </c>
    </row>
    <row r="8656" spans="2:3" hidden="1" outlineLevel="3" x14ac:dyDescent="0.2">
      <c r="B8656" s="10" t="s">
        <v>20387</v>
      </c>
      <c r="C8656" s="11" t="s">
        <v>20388</v>
      </c>
    </row>
    <row r="8657" spans="2:3" ht="25.5" hidden="1" outlineLevel="3" x14ac:dyDescent="0.2">
      <c r="B8657" s="10" t="s">
        <v>20389</v>
      </c>
      <c r="C8657" s="11" t="s">
        <v>20390</v>
      </c>
    </row>
    <row r="8658" spans="2:3" hidden="1" outlineLevel="3" x14ac:dyDescent="0.2">
      <c r="B8658" s="10" t="s">
        <v>20391</v>
      </c>
      <c r="C8658" s="11" t="s">
        <v>20392</v>
      </c>
    </row>
    <row r="8659" spans="2:3" hidden="1" outlineLevel="3" x14ac:dyDescent="0.2">
      <c r="B8659" s="10" t="s">
        <v>20393</v>
      </c>
      <c r="C8659" s="11" t="s">
        <v>20394</v>
      </c>
    </row>
    <row r="8660" spans="2:3" hidden="1" outlineLevel="3" x14ac:dyDescent="0.2">
      <c r="B8660" s="10" t="s">
        <v>20395</v>
      </c>
      <c r="C8660" s="11" t="s">
        <v>20396</v>
      </c>
    </row>
    <row r="8661" spans="2:3" ht="38.25" hidden="1" outlineLevel="3" x14ac:dyDescent="0.2">
      <c r="B8661" s="10" t="s">
        <v>20397</v>
      </c>
      <c r="C8661" s="11" t="s">
        <v>20398</v>
      </c>
    </row>
    <row r="8662" spans="2:3" ht="25.5" hidden="1" outlineLevel="3" x14ac:dyDescent="0.2">
      <c r="B8662" s="10" t="s">
        <v>20399</v>
      </c>
      <c r="C8662" s="11" t="s">
        <v>20400</v>
      </c>
    </row>
    <row r="8663" spans="2:3" hidden="1" outlineLevel="3" x14ac:dyDescent="0.2">
      <c r="B8663" s="10" t="s">
        <v>20401</v>
      </c>
      <c r="C8663" s="11" t="s">
        <v>20402</v>
      </c>
    </row>
    <row r="8664" spans="2:3" hidden="1" outlineLevel="3" x14ac:dyDescent="0.2">
      <c r="B8664" s="10" t="s">
        <v>20403</v>
      </c>
      <c r="C8664" s="11" t="s">
        <v>20404</v>
      </c>
    </row>
    <row r="8665" spans="2:3" ht="25.5" hidden="1" outlineLevel="3" x14ac:dyDescent="0.2">
      <c r="B8665" s="10" t="s">
        <v>20405</v>
      </c>
      <c r="C8665" s="11" t="s">
        <v>20406</v>
      </c>
    </row>
    <row r="8666" spans="2:3" hidden="1" outlineLevel="3" x14ac:dyDescent="0.2">
      <c r="B8666" s="10" t="s">
        <v>20407</v>
      </c>
      <c r="C8666" s="11" t="s">
        <v>20408</v>
      </c>
    </row>
    <row r="8667" spans="2:3" ht="25.5" hidden="1" outlineLevel="3" x14ac:dyDescent="0.2">
      <c r="B8667" s="10" t="s">
        <v>20409</v>
      </c>
      <c r="C8667" s="11" t="s">
        <v>20410</v>
      </c>
    </row>
    <row r="8668" spans="2:3" hidden="1" outlineLevel="3" x14ac:dyDescent="0.2">
      <c r="B8668" s="10" t="s">
        <v>20411</v>
      </c>
      <c r="C8668" s="11" t="s">
        <v>20412</v>
      </c>
    </row>
    <row r="8669" spans="2:3" hidden="1" outlineLevel="3" x14ac:dyDescent="0.2">
      <c r="B8669" s="10" t="s">
        <v>20413</v>
      </c>
      <c r="C8669" s="11" t="s">
        <v>20414</v>
      </c>
    </row>
    <row r="8670" spans="2:3" ht="25.5" hidden="1" outlineLevel="3" x14ac:dyDescent="0.2">
      <c r="B8670" s="10" t="s">
        <v>20415</v>
      </c>
      <c r="C8670" s="11" t="s">
        <v>20416</v>
      </c>
    </row>
    <row r="8671" spans="2:3" hidden="1" outlineLevel="3" x14ac:dyDescent="0.2">
      <c r="B8671" s="10" t="s">
        <v>20417</v>
      </c>
      <c r="C8671" s="11" t="s">
        <v>20418</v>
      </c>
    </row>
    <row r="8672" spans="2:3" hidden="1" outlineLevel="3" x14ac:dyDescent="0.2">
      <c r="B8672" s="10" t="s">
        <v>20419</v>
      </c>
      <c r="C8672" s="11" t="s">
        <v>20420</v>
      </c>
    </row>
    <row r="8673" spans="2:3" hidden="1" outlineLevel="3" x14ac:dyDescent="0.2">
      <c r="B8673" s="10" t="s">
        <v>20421</v>
      </c>
      <c r="C8673" s="11" t="s">
        <v>20422</v>
      </c>
    </row>
    <row r="8674" spans="2:3" hidden="1" outlineLevel="3" x14ac:dyDescent="0.2">
      <c r="B8674" s="10" t="s">
        <v>20423</v>
      </c>
      <c r="C8674" s="11" t="s">
        <v>20424</v>
      </c>
    </row>
    <row r="8675" spans="2:3" ht="25.5" hidden="1" outlineLevel="3" x14ac:dyDescent="0.2">
      <c r="B8675" s="10" t="s">
        <v>20425</v>
      </c>
      <c r="C8675" s="11" t="s">
        <v>20426</v>
      </c>
    </row>
    <row r="8676" spans="2:3" hidden="1" outlineLevel="3" x14ac:dyDescent="0.2">
      <c r="B8676" s="10" t="s">
        <v>20427</v>
      </c>
      <c r="C8676" s="11" t="s">
        <v>20428</v>
      </c>
    </row>
    <row r="8677" spans="2:3" hidden="1" outlineLevel="3" x14ac:dyDescent="0.2">
      <c r="B8677" s="10" t="s">
        <v>20429</v>
      </c>
      <c r="C8677" s="11" t="s">
        <v>20430</v>
      </c>
    </row>
    <row r="8678" spans="2:3" ht="25.5" hidden="1" outlineLevel="3" x14ac:dyDescent="0.2">
      <c r="B8678" s="10" t="s">
        <v>20431</v>
      </c>
      <c r="C8678" s="11" t="s">
        <v>20432</v>
      </c>
    </row>
    <row r="8679" spans="2:3" ht="25.5" hidden="1" outlineLevel="3" x14ac:dyDescent="0.2">
      <c r="B8679" s="10" t="s">
        <v>20433</v>
      </c>
      <c r="C8679" s="11" t="s">
        <v>20434</v>
      </c>
    </row>
    <row r="8680" spans="2:3" hidden="1" outlineLevel="3" x14ac:dyDescent="0.2">
      <c r="B8680" s="10" t="s">
        <v>20435</v>
      </c>
      <c r="C8680" s="11" t="s">
        <v>21617</v>
      </c>
    </row>
    <row r="8681" spans="2:3" ht="25.5" hidden="1" outlineLevel="3" x14ac:dyDescent="0.2">
      <c r="B8681" s="10" t="s">
        <v>21618</v>
      </c>
      <c r="C8681" s="11" t="s">
        <v>21619</v>
      </c>
    </row>
    <row r="8682" spans="2:3" ht="25.5" hidden="1" outlineLevel="3" x14ac:dyDescent="0.2">
      <c r="B8682" s="10" t="s">
        <v>21620</v>
      </c>
      <c r="C8682" s="11" t="s">
        <v>21621</v>
      </c>
    </row>
    <row r="8683" spans="2:3" ht="25.5" hidden="1" outlineLevel="3" x14ac:dyDescent="0.2">
      <c r="B8683" s="10" t="s">
        <v>21622</v>
      </c>
      <c r="C8683" s="11" t="s">
        <v>21623</v>
      </c>
    </row>
    <row r="8684" spans="2:3" ht="25.5" hidden="1" outlineLevel="3" x14ac:dyDescent="0.2">
      <c r="B8684" s="10" t="s">
        <v>21624</v>
      </c>
      <c r="C8684" s="11" t="s">
        <v>21623</v>
      </c>
    </row>
    <row r="8685" spans="2:3" hidden="1" outlineLevel="3" x14ac:dyDescent="0.2">
      <c r="B8685" s="10" t="s">
        <v>21625</v>
      </c>
      <c r="C8685" s="11" t="s">
        <v>21626</v>
      </c>
    </row>
    <row r="8686" spans="2:3" hidden="1" outlineLevel="3" x14ac:dyDescent="0.2">
      <c r="B8686" s="10" t="s">
        <v>21627</v>
      </c>
      <c r="C8686" s="11" t="s">
        <v>21628</v>
      </c>
    </row>
    <row r="8687" spans="2:3" ht="25.5" hidden="1" outlineLevel="3" x14ac:dyDescent="0.2">
      <c r="B8687" s="10" t="s">
        <v>21629</v>
      </c>
      <c r="C8687" s="11" t="s">
        <v>21630</v>
      </c>
    </row>
    <row r="8688" spans="2:3" ht="25.5" hidden="1" outlineLevel="3" x14ac:dyDescent="0.2">
      <c r="B8688" s="10" t="s">
        <v>21631</v>
      </c>
      <c r="C8688" s="11" t="s">
        <v>22815</v>
      </c>
    </row>
    <row r="8689" spans="2:3" hidden="1" outlineLevel="3" x14ac:dyDescent="0.2">
      <c r="B8689" s="10" t="s">
        <v>22816</v>
      </c>
      <c r="C8689" s="11" t="s">
        <v>22817</v>
      </c>
    </row>
    <row r="8690" spans="2:3" hidden="1" outlineLevel="3" x14ac:dyDescent="0.2">
      <c r="B8690" s="10" t="s">
        <v>22818</v>
      </c>
      <c r="C8690" s="11" t="s">
        <v>22817</v>
      </c>
    </row>
    <row r="8691" spans="2:3" ht="25.5" hidden="1" outlineLevel="3" x14ac:dyDescent="0.2">
      <c r="B8691" s="10" t="s">
        <v>22819</v>
      </c>
      <c r="C8691" s="11" t="s">
        <v>22820</v>
      </c>
    </row>
    <row r="8692" spans="2:3" ht="25.5" hidden="1" outlineLevel="3" x14ac:dyDescent="0.2">
      <c r="B8692" s="10" t="s">
        <v>22821</v>
      </c>
      <c r="C8692" s="11" t="s">
        <v>22820</v>
      </c>
    </row>
    <row r="8693" spans="2:3" ht="25.5" hidden="1" outlineLevel="3" x14ac:dyDescent="0.2">
      <c r="B8693" s="10" t="s">
        <v>22822</v>
      </c>
      <c r="C8693" s="11" t="s">
        <v>22823</v>
      </c>
    </row>
    <row r="8694" spans="2:3" hidden="1" outlineLevel="3" x14ac:dyDescent="0.2">
      <c r="B8694" s="10" t="s">
        <v>22824</v>
      </c>
      <c r="C8694" s="23" t="s">
        <v>22825</v>
      </c>
    </row>
    <row r="8695" spans="2:3" hidden="1" outlineLevel="3" x14ac:dyDescent="0.2">
      <c r="B8695" s="10" t="s">
        <v>22826</v>
      </c>
      <c r="C8695" s="24" t="s">
        <v>22825</v>
      </c>
    </row>
    <row r="8696" spans="2:3" hidden="1" outlineLevel="3" x14ac:dyDescent="0.2">
      <c r="B8696" s="10" t="s">
        <v>22827</v>
      </c>
      <c r="C8696" s="24" t="s">
        <v>22825</v>
      </c>
    </row>
    <row r="8697" spans="2:3" ht="25.5" hidden="1" outlineLevel="2" x14ac:dyDescent="0.2">
      <c r="B8697" s="13" t="s">
        <v>22828</v>
      </c>
      <c r="C8697" s="16" t="s">
        <v>22829</v>
      </c>
    </row>
    <row r="8698" spans="2:3" hidden="1" outlineLevel="2" x14ac:dyDescent="0.2">
      <c r="B8698" s="10" t="s">
        <v>22830</v>
      </c>
      <c r="C8698" s="11" t="s">
        <v>22831</v>
      </c>
    </row>
    <row r="8699" spans="2:3" hidden="1" outlineLevel="3" x14ac:dyDescent="0.2">
      <c r="B8699" s="10" t="s">
        <v>22832</v>
      </c>
      <c r="C8699" s="11" t="s">
        <v>22833</v>
      </c>
    </row>
    <row r="8700" spans="2:3" hidden="1" outlineLevel="3" x14ac:dyDescent="0.2">
      <c r="B8700" s="10" t="s">
        <v>22834</v>
      </c>
      <c r="C8700" s="11" t="s">
        <v>22835</v>
      </c>
    </row>
    <row r="8701" spans="2:3" ht="25.5" hidden="1" outlineLevel="3" x14ac:dyDescent="0.2">
      <c r="B8701" s="10" t="s">
        <v>22836</v>
      </c>
      <c r="C8701" s="11" t="s">
        <v>22837</v>
      </c>
    </row>
    <row r="8702" spans="2:3" hidden="1" outlineLevel="3" x14ac:dyDescent="0.2">
      <c r="B8702" s="10" t="s">
        <v>22838</v>
      </c>
      <c r="C8702" s="11" t="s">
        <v>22839</v>
      </c>
    </row>
    <row r="8703" spans="2:3" ht="25.5" hidden="1" outlineLevel="3" x14ac:dyDescent="0.2">
      <c r="B8703" s="10" t="s">
        <v>22840</v>
      </c>
      <c r="C8703" s="11" t="s">
        <v>22841</v>
      </c>
    </row>
    <row r="8704" spans="2:3" ht="38.25" hidden="1" outlineLevel="3" x14ac:dyDescent="0.2">
      <c r="B8704" s="10" t="s">
        <v>22842</v>
      </c>
      <c r="C8704" s="11" t="s">
        <v>22843</v>
      </c>
    </row>
    <row r="8705" spans="2:3" ht="25.5" hidden="1" outlineLevel="3" x14ac:dyDescent="0.2">
      <c r="B8705" s="10" t="s">
        <v>22844</v>
      </c>
      <c r="C8705" s="11" t="s">
        <v>22845</v>
      </c>
    </row>
    <row r="8706" spans="2:3" ht="25.5" hidden="1" outlineLevel="3" x14ac:dyDescent="0.2">
      <c r="B8706" s="10" t="s">
        <v>22846</v>
      </c>
      <c r="C8706" s="11" t="s">
        <v>22847</v>
      </c>
    </row>
    <row r="8707" spans="2:3" ht="25.5" hidden="1" outlineLevel="3" x14ac:dyDescent="0.2">
      <c r="B8707" s="10" t="s">
        <v>22848</v>
      </c>
      <c r="C8707" s="11" t="s">
        <v>22849</v>
      </c>
    </row>
    <row r="8708" spans="2:3" ht="25.5" hidden="1" outlineLevel="3" x14ac:dyDescent="0.2">
      <c r="B8708" s="10" t="s">
        <v>22850</v>
      </c>
      <c r="C8708" s="11" t="s">
        <v>22851</v>
      </c>
    </row>
    <row r="8709" spans="2:3" ht="38.25" hidden="1" outlineLevel="3" x14ac:dyDescent="0.2">
      <c r="B8709" s="10" t="s">
        <v>22852</v>
      </c>
      <c r="C8709" s="11" t="s">
        <v>22853</v>
      </c>
    </row>
    <row r="8710" spans="2:3" ht="25.5" hidden="1" outlineLevel="3" x14ac:dyDescent="0.2">
      <c r="B8710" s="10" t="s">
        <v>22854</v>
      </c>
      <c r="C8710" s="11" t="s">
        <v>22855</v>
      </c>
    </row>
    <row r="8711" spans="2:3" ht="25.5" hidden="1" outlineLevel="3" x14ac:dyDescent="0.2">
      <c r="B8711" s="10" t="s">
        <v>22856</v>
      </c>
      <c r="C8711" s="11" t="s">
        <v>22855</v>
      </c>
    </row>
    <row r="8712" spans="2:3" hidden="1" outlineLevel="3" x14ac:dyDescent="0.2">
      <c r="B8712" s="10" t="s">
        <v>22857</v>
      </c>
      <c r="C8712" s="11" t="s">
        <v>22858</v>
      </c>
    </row>
    <row r="8713" spans="2:3" ht="25.5" hidden="1" outlineLevel="3" x14ac:dyDescent="0.2">
      <c r="B8713" s="10" t="s">
        <v>22859</v>
      </c>
      <c r="C8713" s="11" t="s">
        <v>22860</v>
      </c>
    </row>
    <row r="8714" spans="2:3" ht="38.25" hidden="1" outlineLevel="3" x14ac:dyDescent="0.2">
      <c r="B8714" s="10" t="s">
        <v>22861</v>
      </c>
      <c r="C8714" s="11" t="s">
        <v>24044</v>
      </c>
    </row>
    <row r="8715" spans="2:3" hidden="1" outlineLevel="3" x14ac:dyDescent="0.2">
      <c r="B8715" s="10" t="s">
        <v>24045</v>
      </c>
      <c r="C8715" s="11" t="s">
        <v>24046</v>
      </c>
    </row>
    <row r="8716" spans="2:3" hidden="1" outlineLevel="3" x14ac:dyDescent="0.2">
      <c r="B8716" s="10" t="s">
        <v>24047</v>
      </c>
      <c r="C8716" s="23" t="s">
        <v>24048</v>
      </c>
    </row>
    <row r="8717" spans="2:3" hidden="1" outlineLevel="3" x14ac:dyDescent="0.2">
      <c r="B8717" s="10" t="s">
        <v>24049</v>
      </c>
      <c r="C8717" s="24" t="s">
        <v>24050</v>
      </c>
    </row>
    <row r="8718" spans="2:3" hidden="1" outlineLevel="3" x14ac:dyDescent="0.2">
      <c r="B8718" s="10" t="s">
        <v>24051</v>
      </c>
      <c r="C8718" s="24" t="s">
        <v>24052</v>
      </c>
    </row>
    <row r="8719" spans="2:3" ht="25.5" hidden="1" outlineLevel="3" x14ac:dyDescent="0.2">
      <c r="B8719" s="10" t="s">
        <v>24053</v>
      </c>
      <c r="C8719" s="11" t="s">
        <v>24054</v>
      </c>
    </row>
    <row r="8720" spans="2:3" hidden="1" outlineLevel="3" x14ac:dyDescent="0.2">
      <c r="B8720" s="10" t="s">
        <v>24055</v>
      </c>
      <c r="C8720" s="11" t="s">
        <v>24056</v>
      </c>
    </row>
    <row r="8721" spans="2:3" hidden="1" outlineLevel="3" x14ac:dyDescent="0.2">
      <c r="B8721" s="10" t="s">
        <v>24057</v>
      </c>
      <c r="C8721" s="11" t="s">
        <v>24058</v>
      </c>
    </row>
    <row r="8722" spans="2:3" hidden="1" outlineLevel="3" x14ac:dyDescent="0.2">
      <c r="B8722" s="10" t="s">
        <v>24059</v>
      </c>
      <c r="C8722" s="11" t="s">
        <v>24060</v>
      </c>
    </row>
    <row r="8723" spans="2:3" hidden="1" outlineLevel="3" x14ac:dyDescent="0.2">
      <c r="B8723" s="10" t="s">
        <v>24061</v>
      </c>
      <c r="C8723" s="11" t="s">
        <v>24062</v>
      </c>
    </row>
    <row r="8724" spans="2:3" hidden="1" outlineLevel="3" x14ac:dyDescent="0.2">
      <c r="B8724" s="10" t="s">
        <v>24063</v>
      </c>
      <c r="C8724" s="11" t="s">
        <v>24064</v>
      </c>
    </row>
    <row r="8725" spans="2:3" ht="38.25" hidden="1" outlineLevel="3" x14ac:dyDescent="0.2">
      <c r="B8725" s="10" t="s">
        <v>24065</v>
      </c>
      <c r="C8725" s="11" t="s">
        <v>24066</v>
      </c>
    </row>
    <row r="8726" spans="2:3" ht="25.5" hidden="1" outlineLevel="3" x14ac:dyDescent="0.2">
      <c r="B8726" s="10" t="s">
        <v>24067</v>
      </c>
      <c r="C8726" s="11" t="s">
        <v>24068</v>
      </c>
    </row>
    <row r="8727" spans="2:3" hidden="1" outlineLevel="3" x14ac:dyDescent="0.2">
      <c r="B8727" s="10" t="s">
        <v>24069</v>
      </c>
      <c r="C8727" s="11" t="s">
        <v>24070</v>
      </c>
    </row>
    <row r="8728" spans="2:3" hidden="1" outlineLevel="3" x14ac:dyDescent="0.2">
      <c r="B8728" s="10" t="s">
        <v>24071</v>
      </c>
      <c r="C8728" s="11" t="s">
        <v>24072</v>
      </c>
    </row>
    <row r="8729" spans="2:3" hidden="1" outlineLevel="3" x14ac:dyDescent="0.2">
      <c r="B8729" s="10" t="s">
        <v>24073</v>
      </c>
      <c r="C8729" s="11" t="s">
        <v>24074</v>
      </c>
    </row>
    <row r="8730" spans="2:3" hidden="1" outlineLevel="3" x14ac:dyDescent="0.2">
      <c r="B8730" s="10" t="s">
        <v>24075</v>
      </c>
      <c r="C8730" s="11" t="s">
        <v>24074</v>
      </c>
    </row>
    <row r="8731" spans="2:3" hidden="1" outlineLevel="3" x14ac:dyDescent="0.2">
      <c r="B8731" s="10" t="s">
        <v>24076</v>
      </c>
      <c r="C8731" s="11" t="s">
        <v>24077</v>
      </c>
    </row>
    <row r="8732" spans="2:3" hidden="1" outlineLevel="3" x14ac:dyDescent="0.2">
      <c r="B8732" s="10" t="s">
        <v>24078</v>
      </c>
      <c r="C8732" s="11" t="s">
        <v>24079</v>
      </c>
    </row>
    <row r="8733" spans="2:3" hidden="1" outlineLevel="3" x14ac:dyDescent="0.2">
      <c r="B8733" s="10" t="s">
        <v>24080</v>
      </c>
      <c r="C8733" s="11" t="s">
        <v>24081</v>
      </c>
    </row>
    <row r="8734" spans="2:3" ht="25.5" hidden="1" outlineLevel="3" x14ac:dyDescent="0.2">
      <c r="B8734" s="10" t="s">
        <v>24082</v>
      </c>
      <c r="C8734" s="11" t="s">
        <v>24083</v>
      </c>
    </row>
    <row r="8735" spans="2:3" ht="25.5" hidden="1" outlineLevel="3" x14ac:dyDescent="0.2">
      <c r="B8735" s="10" t="s">
        <v>24084</v>
      </c>
      <c r="C8735" s="11" t="s">
        <v>24085</v>
      </c>
    </row>
    <row r="8736" spans="2:3" ht="25.5" hidden="1" outlineLevel="3" x14ac:dyDescent="0.2">
      <c r="B8736" s="10" t="s">
        <v>24086</v>
      </c>
      <c r="C8736" s="11" t="s">
        <v>24087</v>
      </c>
    </row>
    <row r="8737" spans="2:3" hidden="1" outlineLevel="3" x14ac:dyDescent="0.2">
      <c r="B8737" s="10" t="s">
        <v>24088</v>
      </c>
      <c r="C8737" s="11" t="s">
        <v>24089</v>
      </c>
    </row>
    <row r="8738" spans="2:3" ht="38.25" hidden="1" outlineLevel="3" x14ac:dyDescent="0.2">
      <c r="B8738" s="10" t="s">
        <v>24090</v>
      </c>
      <c r="C8738" s="11" t="s">
        <v>24091</v>
      </c>
    </row>
    <row r="8739" spans="2:3" hidden="1" outlineLevel="3" x14ac:dyDescent="0.2">
      <c r="B8739" s="10" t="s">
        <v>24092</v>
      </c>
      <c r="C8739" s="11" t="s">
        <v>24093</v>
      </c>
    </row>
    <row r="8740" spans="2:3" hidden="1" outlineLevel="3" x14ac:dyDescent="0.2">
      <c r="B8740" s="10" t="s">
        <v>24094</v>
      </c>
      <c r="C8740" s="11" t="s">
        <v>24095</v>
      </c>
    </row>
    <row r="8741" spans="2:3" ht="25.5" hidden="1" outlineLevel="3" x14ac:dyDescent="0.2">
      <c r="B8741" s="10" t="s">
        <v>24096</v>
      </c>
      <c r="C8741" s="11" t="s">
        <v>24097</v>
      </c>
    </row>
    <row r="8742" spans="2:3" hidden="1" outlineLevel="3" x14ac:dyDescent="0.2">
      <c r="B8742" s="10" t="s">
        <v>24098</v>
      </c>
      <c r="C8742" s="11" t="s">
        <v>24099</v>
      </c>
    </row>
    <row r="8743" spans="2:3" ht="38.25" hidden="1" outlineLevel="3" x14ac:dyDescent="0.2">
      <c r="B8743" s="10" t="s">
        <v>24100</v>
      </c>
      <c r="C8743" s="11" t="s">
        <v>22906</v>
      </c>
    </row>
    <row r="8744" spans="2:3" ht="25.5" hidden="1" outlineLevel="3" x14ac:dyDescent="0.2">
      <c r="B8744" s="10" t="s">
        <v>22907</v>
      </c>
      <c r="C8744" s="11" t="s">
        <v>22908</v>
      </c>
    </row>
    <row r="8745" spans="2:3" ht="38.25" hidden="1" outlineLevel="3" x14ac:dyDescent="0.2">
      <c r="B8745" s="10" t="s">
        <v>22909</v>
      </c>
      <c r="C8745" s="11" t="s">
        <v>22910</v>
      </c>
    </row>
    <row r="8746" spans="2:3" ht="38.25" hidden="1" outlineLevel="3" x14ac:dyDescent="0.2">
      <c r="B8746" s="10" t="s">
        <v>22911</v>
      </c>
      <c r="C8746" s="11" t="s">
        <v>22912</v>
      </c>
    </row>
    <row r="8747" spans="2:3" hidden="1" outlineLevel="3" x14ac:dyDescent="0.2">
      <c r="B8747" s="10" t="s">
        <v>22913</v>
      </c>
      <c r="C8747" s="11" t="s">
        <v>22914</v>
      </c>
    </row>
    <row r="8748" spans="2:3" hidden="1" outlineLevel="3" x14ac:dyDescent="0.2">
      <c r="B8748" s="10" t="s">
        <v>22915</v>
      </c>
      <c r="C8748" s="11" t="s">
        <v>22916</v>
      </c>
    </row>
    <row r="8749" spans="2:3" ht="25.5" hidden="1" outlineLevel="3" x14ac:dyDescent="0.2">
      <c r="B8749" s="10" t="s">
        <v>22917</v>
      </c>
      <c r="C8749" s="11" t="s">
        <v>22918</v>
      </c>
    </row>
    <row r="8750" spans="2:3" hidden="1" outlineLevel="3" x14ac:dyDescent="0.2">
      <c r="B8750" s="10" t="s">
        <v>22919</v>
      </c>
      <c r="C8750" s="11" t="s">
        <v>22920</v>
      </c>
    </row>
    <row r="8751" spans="2:3" ht="25.5" hidden="1" outlineLevel="3" x14ac:dyDescent="0.2">
      <c r="B8751" s="10" t="s">
        <v>22921</v>
      </c>
      <c r="C8751" s="11" t="s">
        <v>22922</v>
      </c>
    </row>
    <row r="8752" spans="2:3" ht="25.5" hidden="1" outlineLevel="3" x14ac:dyDescent="0.2">
      <c r="B8752" s="10" t="s">
        <v>22923</v>
      </c>
      <c r="C8752" s="11" t="s">
        <v>22924</v>
      </c>
    </row>
    <row r="8753" spans="2:3" ht="25.5" hidden="1" outlineLevel="3" x14ac:dyDescent="0.2">
      <c r="B8753" s="10" t="s">
        <v>22925</v>
      </c>
      <c r="C8753" s="11" t="s">
        <v>22926</v>
      </c>
    </row>
    <row r="8754" spans="2:3" hidden="1" outlineLevel="3" x14ac:dyDescent="0.2">
      <c r="B8754" s="10" t="s">
        <v>22927</v>
      </c>
      <c r="C8754" s="11" t="s">
        <v>22928</v>
      </c>
    </row>
    <row r="8755" spans="2:3" hidden="1" outlineLevel="3" x14ac:dyDescent="0.2">
      <c r="B8755" s="10" t="s">
        <v>22929</v>
      </c>
      <c r="C8755" s="11" t="s">
        <v>22930</v>
      </c>
    </row>
    <row r="8756" spans="2:3" ht="38.25" hidden="1" outlineLevel="3" x14ac:dyDescent="0.2">
      <c r="B8756" s="10" t="s">
        <v>22931</v>
      </c>
      <c r="C8756" s="11" t="s">
        <v>22932</v>
      </c>
    </row>
    <row r="8757" spans="2:3" ht="25.5" hidden="1" outlineLevel="3" x14ac:dyDescent="0.2">
      <c r="B8757" s="10" t="s">
        <v>22933</v>
      </c>
      <c r="C8757" s="11" t="s">
        <v>24141</v>
      </c>
    </row>
    <row r="8758" spans="2:3" hidden="1" outlineLevel="3" x14ac:dyDescent="0.2">
      <c r="B8758" s="10" t="s">
        <v>24142</v>
      </c>
      <c r="C8758" s="11" t="s">
        <v>24143</v>
      </c>
    </row>
    <row r="8759" spans="2:3" ht="25.5" hidden="1" outlineLevel="3" x14ac:dyDescent="0.2">
      <c r="B8759" s="10" t="s">
        <v>24144</v>
      </c>
      <c r="C8759" s="11" t="s">
        <v>24145</v>
      </c>
    </row>
    <row r="8760" spans="2:3" hidden="1" outlineLevel="3" x14ac:dyDescent="0.2">
      <c r="B8760" s="10" t="s">
        <v>24146</v>
      </c>
      <c r="C8760" s="11" t="s">
        <v>24147</v>
      </c>
    </row>
    <row r="8761" spans="2:3" ht="25.5" hidden="1" outlineLevel="3" x14ac:dyDescent="0.2">
      <c r="B8761" s="10" t="s">
        <v>24148</v>
      </c>
      <c r="C8761" s="11" t="s">
        <v>24149</v>
      </c>
    </row>
    <row r="8762" spans="2:3" ht="25.5" hidden="1" outlineLevel="3" x14ac:dyDescent="0.2">
      <c r="B8762" s="10" t="s">
        <v>24150</v>
      </c>
      <c r="C8762" s="11" t="s">
        <v>24151</v>
      </c>
    </row>
    <row r="8763" spans="2:3" hidden="1" outlineLevel="3" x14ac:dyDescent="0.2">
      <c r="B8763" s="10" t="s">
        <v>24152</v>
      </c>
      <c r="C8763" s="11" t="s">
        <v>24153</v>
      </c>
    </row>
    <row r="8764" spans="2:3" hidden="1" outlineLevel="3" x14ac:dyDescent="0.2">
      <c r="B8764" s="10" t="s">
        <v>24154</v>
      </c>
      <c r="C8764" s="11" t="s">
        <v>24155</v>
      </c>
    </row>
    <row r="8765" spans="2:3" hidden="1" outlineLevel="3" x14ac:dyDescent="0.2">
      <c r="B8765" s="10" t="s">
        <v>24156</v>
      </c>
      <c r="C8765" s="11" t="s">
        <v>24157</v>
      </c>
    </row>
    <row r="8766" spans="2:3" hidden="1" outlineLevel="3" x14ac:dyDescent="0.2">
      <c r="B8766" s="10" t="s">
        <v>24158</v>
      </c>
      <c r="C8766" s="11" t="s">
        <v>24159</v>
      </c>
    </row>
    <row r="8767" spans="2:3" ht="25.5" hidden="1" outlineLevel="3" x14ac:dyDescent="0.2">
      <c r="B8767" s="10" t="s">
        <v>24160</v>
      </c>
      <c r="C8767" s="11" t="s">
        <v>24161</v>
      </c>
    </row>
    <row r="8768" spans="2:3" ht="25.5" hidden="1" outlineLevel="3" x14ac:dyDescent="0.2">
      <c r="B8768" s="10" t="s">
        <v>24162</v>
      </c>
      <c r="C8768" s="11" t="s">
        <v>22963</v>
      </c>
    </row>
    <row r="8769" spans="2:3" ht="25.5" hidden="1" outlineLevel="3" x14ac:dyDescent="0.2">
      <c r="B8769" s="10" t="s">
        <v>22964</v>
      </c>
      <c r="C8769" s="11" t="s">
        <v>22965</v>
      </c>
    </row>
    <row r="8770" spans="2:3" ht="25.5" hidden="1" outlineLevel="3" x14ac:dyDescent="0.2">
      <c r="B8770" s="10" t="s">
        <v>22966</v>
      </c>
      <c r="C8770" s="11" t="s">
        <v>22967</v>
      </c>
    </row>
    <row r="8771" spans="2:3" ht="25.5" hidden="1" outlineLevel="3" x14ac:dyDescent="0.2">
      <c r="B8771" s="10" t="s">
        <v>22968</v>
      </c>
      <c r="C8771" s="11" t="s">
        <v>22969</v>
      </c>
    </row>
    <row r="8772" spans="2:3" hidden="1" outlineLevel="3" x14ac:dyDescent="0.2">
      <c r="B8772" s="10" t="s">
        <v>22970</v>
      </c>
      <c r="C8772" s="11" t="s">
        <v>22971</v>
      </c>
    </row>
    <row r="8773" spans="2:3" hidden="1" outlineLevel="3" x14ac:dyDescent="0.2">
      <c r="B8773" s="10" t="s">
        <v>22972</v>
      </c>
      <c r="C8773" s="11" t="s">
        <v>22973</v>
      </c>
    </row>
    <row r="8774" spans="2:3" hidden="1" outlineLevel="3" x14ac:dyDescent="0.2">
      <c r="B8774" s="10" t="s">
        <v>22974</v>
      </c>
      <c r="C8774" s="11" t="s">
        <v>22975</v>
      </c>
    </row>
    <row r="8775" spans="2:3" hidden="1" outlineLevel="3" x14ac:dyDescent="0.2">
      <c r="B8775" s="10" t="s">
        <v>22976</v>
      </c>
      <c r="C8775" s="11" t="s">
        <v>22977</v>
      </c>
    </row>
    <row r="8776" spans="2:3" ht="25.5" hidden="1" outlineLevel="3" x14ac:dyDescent="0.2">
      <c r="B8776" s="10" t="s">
        <v>22978</v>
      </c>
      <c r="C8776" s="11" t="s">
        <v>22979</v>
      </c>
    </row>
    <row r="8777" spans="2:3" ht="25.5" hidden="1" outlineLevel="3" x14ac:dyDescent="0.2">
      <c r="B8777" s="10" t="s">
        <v>22980</v>
      </c>
      <c r="C8777" s="11" t="s">
        <v>22981</v>
      </c>
    </row>
    <row r="8778" spans="2:3" hidden="1" outlineLevel="3" x14ac:dyDescent="0.2">
      <c r="B8778" s="10" t="s">
        <v>22982</v>
      </c>
      <c r="C8778" s="11" t="s">
        <v>22983</v>
      </c>
    </row>
    <row r="8779" spans="2:3" ht="38.25" hidden="1" outlineLevel="3" x14ac:dyDescent="0.2">
      <c r="B8779" s="10" t="s">
        <v>22984</v>
      </c>
      <c r="C8779" s="11" t="s">
        <v>3773</v>
      </c>
    </row>
    <row r="8780" spans="2:3" hidden="1" outlineLevel="3" x14ac:dyDescent="0.2">
      <c r="B8780" s="10" t="s">
        <v>22985</v>
      </c>
      <c r="C8780" s="11" t="s">
        <v>22986</v>
      </c>
    </row>
    <row r="8781" spans="2:3" hidden="1" outlineLevel="3" x14ac:dyDescent="0.2">
      <c r="B8781" s="10" t="s">
        <v>22987</v>
      </c>
      <c r="C8781" s="11" t="s">
        <v>22988</v>
      </c>
    </row>
    <row r="8782" spans="2:3" ht="25.5" hidden="1" outlineLevel="3" x14ac:dyDescent="0.2">
      <c r="B8782" s="10" t="s">
        <v>22989</v>
      </c>
      <c r="C8782" s="11" t="s">
        <v>22990</v>
      </c>
    </row>
    <row r="8783" spans="2:3" hidden="1" outlineLevel="3" x14ac:dyDescent="0.2">
      <c r="B8783" s="10" t="s">
        <v>22991</v>
      </c>
      <c r="C8783" s="11" t="s">
        <v>22992</v>
      </c>
    </row>
    <row r="8784" spans="2:3" hidden="1" outlineLevel="3" x14ac:dyDescent="0.2">
      <c r="B8784" s="10" t="s">
        <v>22993</v>
      </c>
      <c r="C8784" s="11" t="s">
        <v>22994</v>
      </c>
    </row>
    <row r="8785" spans="2:3" hidden="1" outlineLevel="3" x14ac:dyDescent="0.2">
      <c r="B8785" s="10" t="s">
        <v>22995</v>
      </c>
      <c r="C8785" s="11" t="s">
        <v>22994</v>
      </c>
    </row>
    <row r="8786" spans="2:3" hidden="1" outlineLevel="3" x14ac:dyDescent="0.2">
      <c r="B8786" s="10" t="s">
        <v>22996</v>
      </c>
      <c r="C8786" s="11" t="s">
        <v>22997</v>
      </c>
    </row>
    <row r="8787" spans="2:3" hidden="1" outlineLevel="3" x14ac:dyDescent="0.2">
      <c r="B8787" s="10" t="s">
        <v>22998</v>
      </c>
      <c r="C8787" s="11" t="s">
        <v>22999</v>
      </c>
    </row>
    <row r="8788" spans="2:3" hidden="1" outlineLevel="3" x14ac:dyDescent="0.2">
      <c r="B8788" s="10" t="s">
        <v>23000</v>
      </c>
      <c r="C8788" s="11" t="s">
        <v>23001</v>
      </c>
    </row>
    <row r="8789" spans="2:3" ht="25.5" hidden="1" outlineLevel="3" x14ac:dyDescent="0.2">
      <c r="B8789" s="10" t="s">
        <v>23002</v>
      </c>
      <c r="C8789" s="11" t="s">
        <v>23003</v>
      </c>
    </row>
    <row r="8790" spans="2:3" hidden="1" outlineLevel="3" x14ac:dyDescent="0.2">
      <c r="B8790" s="10" t="s">
        <v>23004</v>
      </c>
      <c r="C8790" s="11" t="s">
        <v>23005</v>
      </c>
    </row>
    <row r="8791" spans="2:3" hidden="1" outlineLevel="3" x14ac:dyDescent="0.2">
      <c r="B8791" s="10" t="s">
        <v>23006</v>
      </c>
      <c r="C8791" s="11" t="s">
        <v>23007</v>
      </c>
    </row>
    <row r="8792" spans="2:3" ht="25.5" hidden="1" outlineLevel="3" x14ac:dyDescent="0.2">
      <c r="B8792" s="10" t="s">
        <v>23008</v>
      </c>
      <c r="C8792" s="11" t="s">
        <v>23009</v>
      </c>
    </row>
    <row r="8793" spans="2:3" ht="25.5" hidden="1" outlineLevel="3" x14ac:dyDescent="0.2">
      <c r="B8793" s="10" t="s">
        <v>23010</v>
      </c>
      <c r="C8793" s="11" t="s">
        <v>23011</v>
      </c>
    </row>
    <row r="8794" spans="2:3" ht="25.5" hidden="1" outlineLevel="3" x14ac:dyDescent="0.2">
      <c r="B8794" s="10" t="s">
        <v>23012</v>
      </c>
      <c r="C8794" s="11" t="s">
        <v>23013</v>
      </c>
    </row>
    <row r="8795" spans="2:3" hidden="1" outlineLevel="3" x14ac:dyDescent="0.2">
      <c r="B8795" s="10" t="s">
        <v>23014</v>
      </c>
      <c r="C8795" s="11" t="s">
        <v>23015</v>
      </c>
    </row>
    <row r="8796" spans="2:3" hidden="1" outlineLevel="3" x14ac:dyDescent="0.2">
      <c r="B8796" s="10" t="s">
        <v>23016</v>
      </c>
      <c r="C8796" s="11" t="s">
        <v>23017</v>
      </c>
    </row>
    <row r="8797" spans="2:3" hidden="1" outlineLevel="3" x14ac:dyDescent="0.2">
      <c r="B8797" s="10" t="s">
        <v>23018</v>
      </c>
      <c r="C8797" s="11" t="s">
        <v>23019</v>
      </c>
    </row>
    <row r="8798" spans="2:3" hidden="1" outlineLevel="3" x14ac:dyDescent="0.2">
      <c r="B8798" s="10" t="s">
        <v>23020</v>
      </c>
      <c r="C8798" s="11" t="s">
        <v>23021</v>
      </c>
    </row>
    <row r="8799" spans="2:3" ht="25.5" hidden="1" outlineLevel="3" x14ac:dyDescent="0.2">
      <c r="B8799" s="10" t="s">
        <v>23022</v>
      </c>
      <c r="C8799" s="11" t="s">
        <v>23023</v>
      </c>
    </row>
    <row r="8800" spans="2:3" ht="25.5" hidden="1" outlineLevel="3" x14ac:dyDescent="0.2">
      <c r="B8800" s="10" t="s">
        <v>23024</v>
      </c>
      <c r="C8800" s="11" t="s">
        <v>23025</v>
      </c>
    </row>
    <row r="8801" spans="2:3" hidden="1" outlineLevel="3" x14ac:dyDescent="0.2">
      <c r="B8801" s="10" t="s">
        <v>23026</v>
      </c>
      <c r="C8801" s="11" t="s">
        <v>23027</v>
      </c>
    </row>
    <row r="8802" spans="2:3" hidden="1" outlineLevel="3" x14ac:dyDescent="0.2">
      <c r="B8802" s="10" t="s">
        <v>23028</v>
      </c>
      <c r="C8802" s="11" t="s">
        <v>23029</v>
      </c>
    </row>
    <row r="8803" spans="2:3" hidden="1" outlineLevel="3" x14ac:dyDescent="0.2">
      <c r="B8803" s="10" t="s">
        <v>23030</v>
      </c>
      <c r="C8803" s="11" t="s">
        <v>23031</v>
      </c>
    </row>
    <row r="8804" spans="2:3" hidden="1" outlineLevel="3" x14ac:dyDescent="0.2">
      <c r="B8804" s="10" t="s">
        <v>23032</v>
      </c>
      <c r="C8804" s="11" t="s">
        <v>23033</v>
      </c>
    </row>
    <row r="8805" spans="2:3" ht="25.5" hidden="1" outlineLevel="3" x14ac:dyDescent="0.2">
      <c r="B8805" s="10" t="s">
        <v>23034</v>
      </c>
      <c r="C8805" s="11" t="s">
        <v>23035</v>
      </c>
    </row>
    <row r="8806" spans="2:3" ht="25.5" hidden="1" outlineLevel="3" x14ac:dyDescent="0.2">
      <c r="B8806" s="10" t="s">
        <v>23036</v>
      </c>
      <c r="C8806" s="11" t="s">
        <v>23037</v>
      </c>
    </row>
    <row r="8807" spans="2:3" ht="25.5" hidden="1" outlineLevel="3" x14ac:dyDescent="0.2">
      <c r="B8807" s="10" t="s">
        <v>23038</v>
      </c>
      <c r="C8807" s="11" t="s">
        <v>23039</v>
      </c>
    </row>
    <row r="8808" spans="2:3" hidden="1" outlineLevel="3" x14ac:dyDescent="0.2">
      <c r="B8808" s="10" t="s">
        <v>23040</v>
      </c>
      <c r="C8808" s="11" t="s">
        <v>23041</v>
      </c>
    </row>
    <row r="8809" spans="2:3" hidden="1" outlineLevel="3" x14ac:dyDescent="0.2">
      <c r="B8809" s="10" t="s">
        <v>23042</v>
      </c>
      <c r="C8809" s="11" t="s">
        <v>23043</v>
      </c>
    </row>
    <row r="8810" spans="2:3" hidden="1" outlineLevel="3" x14ac:dyDescent="0.2">
      <c r="B8810" s="10" t="s">
        <v>23044</v>
      </c>
      <c r="C8810" s="11" t="s">
        <v>23045</v>
      </c>
    </row>
    <row r="8811" spans="2:3" ht="25.5" hidden="1" outlineLevel="3" x14ac:dyDescent="0.2">
      <c r="B8811" s="10" t="s">
        <v>23046</v>
      </c>
      <c r="C8811" s="11" t="s">
        <v>23047</v>
      </c>
    </row>
    <row r="8812" spans="2:3" ht="25.5" hidden="1" outlineLevel="3" x14ac:dyDescent="0.2">
      <c r="B8812" s="10" t="s">
        <v>23048</v>
      </c>
      <c r="C8812" s="11" t="s">
        <v>21859</v>
      </c>
    </row>
    <row r="8813" spans="2:3" ht="25.5" hidden="1" outlineLevel="3" x14ac:dyDescent="0.2">
      <c r="B8813" s="10" t="s">
        <v>21860</v>
      </c>
      <c r="C8813" s="11" t="s">
        <v>21861</v>
      </c>
    </row>
    <row r="8814" spans="2:3" hidden="1" outlineLevel="3" x14ac:dyDescent="0.2">
      <c r="B8814" s="10" t="s">
        <v>21862</v>
      </c>
      <c r="C8814" s="11" t="s">
        <v>21863</v>
      </c>
    </row>
    <row r="8815" spans="2:3" ht="25.5" hidden="1" outlineLevel="3" x14ac:dyDescent="0.2">
      <c r="B8815" s="10" t="s">
        <v>21864</v>
      </c>
      <c r="C8815" s="11" t="s">
        <v>21865</v>
      </c>
    </row>
    <row r="8816" spans="2:3" ht="25.5" hidden="1" outlineLevel="3" x14ac:dyDescent="0.2">
      <c r="B8816" s="10" t="s">
        <v>21866</v>
      </c>
      <c r="C8816" s="11" t="s">
        <v>21867</v>
      </c>
    </row>
    <row r="8817" spans="2:3" ht="25.5" hidden="1" outlineLevel="3" x14ac:dyDescent="0.2">
      <c r="B8817" s="10" t="s">
        <v>21868</v>
      </c>
      <c r="C8817" s="11" t="s">
        <v>21869</v>
      </c>
    </row>
    <row r="8818" spans="2:3" hidden="1" outlineLevel="3" x14ac:dyDescent="0.2">
      <c r="B8818" s="10" t="s">
        <v>21870</v>
      </c>
      <c r="C8818" s="11" t="s">
        <v>21871</v>
      </c>
    </row>
    <row r="8819" spans="2:3" hidden="1" outlineLevel="3" x14ac:dyDescent="0.2">
      <c r="B8819" s="10" t="s">
        <v>21872</v>
      </c>
      <c r="C8819" s="11" t="s">
        <v>21873</v>
      </c>
    </row>
    <row r="8820" spans="2:3" ht="25.5" hidden="1" outlineLevel="3" x14ac:dyDescent="0.2">
      <c r="B8820" s="10" t="s">
        <v>21874</v>
      </c>
      <c r="C8820" s="11" t="s">
        <v>21875</v>
      </c>
    </row>
    <row r="8821" spans="2:3" hidden="1" outlineLevel="3" x14ac:dyDescent="0.2">
      <c r="B8821" s="10" t="s">
        <v>21876</v>
      </c>
      <c r="C8821" s="11" t="s">
        <v>21877</v>
      </c>
    </row>
    <row r="8822" spans="2:3" ht="25.5" hidden="1" outlineLevel="3" x14ac:dyDescent="0.2">
      <c r="B8822" s="10" t="s">
        <v>21878</v>
      </c>
      <c r="C8822" s="11" t="s">
        <v>21879</v>
      </c>
    </row>
    <row r="8823" spans="2:3" ht="25.5" hidden="1" outlineLevel="3" x14ac:dyDescent="0.2">
      <c r="B8823" s="10" t="s">
        <v>21880</v>
      </c>
      <c r="C8823" s="11" t="s">
        <v>21881</v>
      </c>
    </row>
    <row r="8824" spans="2:3" ht="25.5" hidden="1" outlineLevel="3" x14ac:dyDescent="0.2">
      <c r="B8824" s="10" t="s">
        <v>21882</v>
      </c>
      <c r="C8824" s="11" t="s">
        <v>21883</v>
      </c>
    </row>
    <row r="8825" spans="2:3" ht="25.5" hidden="1" outlineLevel="3" x14ac:dyDescent="0.2">
      <c r="B8825" s="10" t="s">
        <v>21884</v>
      </c>
      <c r="C8825" s="11" t="s">
        <v>21883</v>
      </c>
    </row>
    <row r="8826" spans="2:3" hidden="1" outlineLevel="3" x14ac:dyDescent="0.2">
      <c r="B8826" s="10" t="s">
        <v>21885</v>
      </c>
      <c r="C8826" s="11" t="s">
        <v>21886</v>
      </c>
    </row>
    <row r="8827" spans="2:3" hidden="1" outlineLevel="3" x14ac:dyDescent="0.2">
      <c r="B8827" s="10" t="s">
        <v>21887</v>
      </c>
      <c r="C8827" s="11" t="s">
        <v>21888</v>
      </c>
    </row>
    <row r="8828" spans="2:3" hidden="1" outlineLevel="3" x14ac:dyDescent="0.2">
      <c r="B8828" s="10" t="s">
        <v>21889</v>
      </c>
      <c r="C8828" s="11" t="s">
        <v>21890</v>
      </c>
    </row>
    <row r="8829" spans="2:3" hidden="1" outlineLevel="3" x14ac:dyDescent="0.2">
      <c r="B8829" s="10" t="s">
        <v>21891</v>
      </c>
      <c r="C8829" s="11" t="s">
        <v>21892</v>
      </c>
    </row>
    <row r="8830" spans="2:3" ht="25.5" hidden="1" outlineLevel="3" x14ac:dyDescent="0.2">
      <c r="B8830" s="10" t="s">
        <v>21893</v>
      </c>
      <c r="C8830" s="11" t="s">
        <v>21894</v>
      </c>
    </row>
    <row r="8831" spans="2:3" hidden="1" outlineLevel="3" x14ac:dyDescent="0.2">
      <c r="B8831" s="10" t="s">
        <v>21895</v>
      </c>
      <c r="C8831" s="11" t="s">
        <v>21896</v>
      </c>
    </row>
    <row r="8832" spans="2:3" ht="38.25" hidden="1" outlineLevel="3" x14ac:dyDescent="0.2">
      <c r="B8832" s="10" t="s">
        <v>21897</v>
      </c>
      <c r="C8832" s="11" t="s">
        <v>21898</v>
      </c>
    </row>
    <row r="8833" spans="2:3" ht="25.5" hidden="1" outlineLevel="3" x14ac:dyDescent="0.2">
      <c r="B8833" s="10" t="s">
        <v>21899</v>
      </c>
      <c r="C8833" s="11" t="s">
        <v>21900</v>
      </c>
    </row>
    <row r="8834" spans="2:3" ht="25.5" hidden="1" outlineLevel="3" x14ac:dyDescent="0.2">
      <c r="B8834" s="10" t="s">
        <v>21901</v>
      </c>
      <c r="C8834" s="11" t="s">
        <v>21902</v>
      </c>
    </row>
    <row r="8835" spans="2:3" ht="25.5" hidden="1" outlineLevel="3" x14ac:dyDescent="0.2">
      <c r="B8835" s="10" t="s">
        <v>21903</v>
      </c>
      <c r="C8835" s="11" t="s">
        <v>21904</v>
      </c>
    </row>
    <row r="8836" spans="2:3" ht="38.25" hidden="1" outlineLevel="3" x14ac:dyDescent="0.2">
      <c r="B8836" s="10" t="s">
        <v>21905</v>
      </c>
      <c r="C8836" s="11" t="s">
        <v>21906</v>
      </c>
    </row>
    <row r="8837" spans="2:3" hidden="1" outlineLevel="3" x14ac:dyDescent="0.2">
      <c r="B8837" s="10" t="s">
        <v>21907</v>
      </c>
      <c r="C8837" s="11" t="s">
        <v>21908</v>
      </c>
    </row>
    <row r="8838" spans="2:3" ht="38.25" hidden="1" outlineLevel="3" x14ac:dyDescent="0.2">
      <c r="B8838" s="10" t="s">
        <v>21909</v>
      </c>
      <c r="C8838" s="11" t="s">
        <v>21910</v>
      </c>
    </row>
    <row r="8839" spans="2:3" ht="25.5" hidden="1" outlineLevel="3" x14ac:dyDescent="0.2">
      <c r="B8839" s="10" t="s">
        <v>21911</v>
      </c>
      <c r="C8839" s="11" t="s">
        <v>21912</v>
      </c>
    </row>
    <row r="8840" spans="2:3" ht="25.5" hidden="1" outlineLevel="3" x14ac:dyDescent="0.2">
      <c r="B8840" s="10" t="s">
        <v>21913</v>
      </c>
      <c r="C8840" s="11" t="s">
        <v>21914</v>
      </c>
    </row>
    <row r="8841" spans="2:3" ht="25.5" hidden="1" outlineLevel="3" x14ac:dyDescent="0.2">
      <c r="B8841" s="10" t="s">
        <v>21915</v>
      </c>
      <c r="C8841" s="11" t="s">
        <v>21916</v>
      </c>
    </row>
    <row r="8842" spans="2:3" ht="25.5" hidden="1" outlineLevel="3" x14ac:dyDescent="0.2">
      <c r="B8842" s="10" t="s">
        <v>21917</v>
      </c>
      <c r="C8842" s="11" t="s">
        <v>21918</v>
      </c>
    </row>
    <row r="8843" spans="2:3" ht="38.25" hidden="1" outlineLevel="3" x14ac:dyDescent="0.2">
      <c r="B8843" s="10" t="s">
        <v>21919</v>
      </c>
      <c r="C8843" s="11" t="s">
        <v>21920</v>
      </c>
    </row>
    <row r="8844" spans="2:3" ht="25.5" hidden="1" outlineLevel="3" x14ac:dyDescent="0.2">
      <c r="B8844" s="10" t="s">
        <v>21921</v>
      </c>
      <c r="C8844" s="11" t="s">
        <v>21922</v>
      </c>
    </row>
    <row r="8845" spans="2:3" ht="25.5" hidden="1" outlineLevel="3" x14ac:dyDescent="0.2">
      <c r="B8845" s="10" t="s">
        <v>21923</v>
      </c>
      <c r="C8845" s="11" t="s">
        <v>21924</v>
      </c>
    </row>
    <row r="8846" spans="2:3" ht="25.5" hidden="1" outlineLevel="3" x14ac:dyDescent="0.2">
      <c r="B8846" s="10" t="s">
        <v>21925</v>
      </c>
      <c r="C8846" s="11" t="s">
        <v>21924</v>
      </c>
    </row>
    <row r="8847" spans="2:3" hidden="1" outlineLevel="3" x14ac:dyDescent="0.2">
      <c r="B8847" s="10" t="s">
        <v>20781</v>
      </c>
      <c r="C8847" s="11" t="s">
        <v>20782</v>
      </c>
    </row>
    <row r="8848" spans="2:3" hidden="1" outlineLevel="3" x14ac:dyDescent="0.2">
      <c r="B8848" s="10" t="s">
        <v>20783</v>
      </c>
      <c r="C8848" s="11" t="s">
        <v>20784</v>
      </c>
    </row>
    <row r="8849" spans="2:3" hidden="1" outlineLevel="3" x14ac:dyDescent="0.2">
      <c r="B8849" s="10" t="s">
        <v>20785</v>
      </c>
      <c r="C8849" s="11" t="s">
        <v>20786</v>
      </c>
    </row>
    <row r="8850" spans="2:3" hidden="1" outlineLevel="3" x14ac:dyDescent="0.2">
      <c r="B8850" s="10" t="s">
        <v>20787</v>
      </c>
      <c r="C8850" s="11" t="s">
        <v>20788</v>
      </c>
    </row>
    <row r="8851" spans="2:3" hidden="1" outlineLevel="3" x14ac:dyDescent="0.2">
      <c r="B8851" s="10" t="s">
        <v>20789</v>
      </c>
      <c r="C8851" s="11" t="s">
        <v>20790</v>
      </c>
    </row>
    <row r="8852" spans="2:3" hidden="1" outlineLevel="3" x14ac:dyDescent="0.2">
      <c r="B8852" s="10" t="s">
        <v>20791</v>
      </c>
      <c r="C8852" s="11" t="s">
        <v>20792</v>
      </c>
    </row>
    <row r="8853" spans="2:3" hidden="1" outlineLevel="3" x14ac:dyDescent="0.2">
      <c r="B8853" s="10" t="s">
        <v>20793</v>
      </c>
      <c r="C8853" s="11" t="s">
        <v>20794</v>
      </c>
    </row>
    <row r="8854" spans="2:3" ht="25.5" hidden="1" outlineLevel="3" x14ac:dyDescent="0.2">
      <c r="B8854" s="10" t="s">
        <v>20795</v>
      </c>
      <c r="C8854" s="11" t="s">
        <v>20796</v>
      </c>
    </row>
    <row r="8855" spans="2:3" hidden="1" outlineLevel="3" x14ac:dyDescent="0.2">
      <c r="B8855" s="10" t="s">
        <v>20797</v>
      </c>
      <c r="C8855" s="11" t="s">
        <v>20798</v>
      </c>
    </row>
    <row r="8856" spans="2:3" hidden="1" outlineLevel="3" x14ac:dyDescent="0.2">
      <c r="B8856" s="10" t="s">
        <v>20799</v>
      </c>
      <c r="C8856" s="11" t="s">
        <v>20800</v>
      </c>
    </row>
    <row r="8857" spans="2:3" ht="25.5" hidden="1" outlineLevel="3" x14ac:dyDescent="0.2">
      <c r="B8857" s="10" t="s">
        <v>20801</v>
      </c>
      <c r="C8857" s="11" t="s">
        <v>20802</v>
      </c>
    </row>
    <row r="8858" spans="2:3" ht="25.5" hidden="1" outlineLevel="3" x14ac:dyDescent="0.2">
      <c r="B8858" s="10" t="s">
        <v>20803</v>
      </c>
      <c r="C8858" s="23" t="s">
        <v>20804</v>
      </c>
    </row>
    <row r="8859" spans="2:3" ht="25.5" hidden="1" outlineLevel="3" x14ac:dyDescent="0.2">
      <c r="B8859" s="10" t="s">
        <v>20805</v>
      </c>
      <c r="C8859" s="24" t="s">
        <v>20804</v>
      </c>
    </row>
    <row r="8860" spans="2:3" ht="25.5" hidden="1" outlineLevel="3" x14ac:dyDescent="0.2">
      <c r="B8860" s="10" t="s">
        <v>20806</v>
      </c>
      <c r="C8860" s="24" t="s">
        <v>20804</v>
      </c>
    </row>
    <row r="8861" spans="2:3" hidden="1" outlineLevel="2" x14ac:dyDescent="0.2">
      <c r="B8861" s="10" t="s">
        <v>20807</v>
      </c>
      <c r="C8861" s="11" t="s">
        <v>20808</v>
      </c>
    </row>
    <row r="8862" spans="2:3" hidden="1" outlineLevel="3" x14ac:dyDescent="0.2">
      <c r="B8862" s="10" t="s">
        <v>20809</v>
      </c>
      <c r="C8862" s="11" t="s">
        <v>20810</v>
      </c>
    </row>
    <row r="8863" spans="2:3" ht="25.5" hidden="1" outlineLevel="3" x14ac:dyDescent="0.2">
      <c r="B8863" s="10" t="s">
        <v>20811</v>
      </c>
      <c r="C8863" s="11" t="s">
        <v>20812</v>
      </c>
    </row>
    <row r="8864" spans="2:3" ht="25.5" hidden="1" outlineLevel="3" x14ac:dyDescent="0.2">
      <c r="B8864" s="10" t="s">
        <v>20813</v>
      </c>
      <c r="C8864" s="11" t="s">
        <v>20814</v>
      </c>
    </row>
    <row r="8865" spans="2:3" ht="38.25" hidden="1" outlineLevel="3" x14ac:dyDescent="0.2">
      <c r="B8865" s="10" t="s">
        <v>20815</v>
      </c>
      <c r="C8865" s="11" t="s">
        <v>20816</v>
      </c>
    </row>
    <row r="8866" spans="2:3" ht="38.25" hidden="1" outlineLevel="3" x14ac:dyDescent="0.2">
      <c r="B8866" s="10" t="s">
        <v>20817</v>
      </c>
      <c r="C8866" s="11" t="s">
        <v>20818</v>
      </c>
    </row>
    <row r="8867" spans="2:3" ht="25.5" hidden="1" outlineLevel="3" x14ac:dyDescent="0.2">
      <c r="B8867" s="10" t="s">
        <v>20819</v>
      </c>
      <c r="C8867" s="11" t="s">
        <v>20820</v>
      </c>
    </row>
    <row r="8868" spans="2:3" ht="38.25" hidden="1" outlineLevel="3" x14ac:dyDescent="0.2">
      <c r="B8868" s="10" t="s">
        <v>20821</v>
      </c>
      <c r="C8868" s="11" t="s">
        <v>20822</v>
      </c>
    </row>
    <row r="8869" spans="2:3" ht="38.25" hidden="1" outlineLevel="3" x14ac:dyDescent="0.2">
      <c r="B8869" s="10" t="s">
        <v>20823</v>
      </c>
      <c r="C8869" s="11" t="s">
        <v>20824</v>
      </c>
    </row>
    <row r="8870" spans="2:3" ht="25.5" hidden="1" outlineLevel="3" x14ac:dyDescent="0.2">
      <c r="B8870" s="10" t="s">
        <v>20825</v>
      </c>
      <c r="C8870" s="11" t="s">
        <v>20826</v>
      </c>
    </row>
    <row r="8871" spans="2:3" ht="25.5" hidden="1" outlineLevel="3" x14ac:dyDescent="0.2">
      <c r="B8871" s="10" t="s">
        <v>20827</v>
      </c>
      <c r="C8871" s="11" t="s">
        <v>20828</v>
      </c>
    </row>
    <row r="8872" spans="2:3" ht="38.25" hidden="1" outlineLevel="3" x14ac:dyDescent="0.2">
      <c r="B8872" s="10" t="s">
        <v>20829</v>
      </c>
      <c r="C8872" s="11" t="s">
        <v>20830</v>
      </c>
    </row>
    <row r="8873" spans="2:3" ht="38.25" hidden="1" outlineLevel="3" x14ac:dyDescent="0.2">
      <c r="B8873" s="10" t="s">
        <v>20831</v>
      </c>
      <c r="C8873" s="11" t="s">
        <v>19645</v>
      </c>
    </row>
    <row r="8874" spans="2:3" ht="25.5" hidden="1" outlineLevel="3" x14ac:dyDescent="0.2">
      <c r="B8874" s="10" t="s">
        <v>19646</v>
      </c>
      <c r="C8874" s="11" t="s">
        <v>19647</v>
      </c>
    </row>
    <row r="8875" spans="2:3" ht="38.25" hidden="1" outlineLevel="3" x14ac:dyDescent="0.2">
      <c r="B8875" s="10" t="s">
        <v>19648</v>
      </c>
      <c r="C8875" s="11" t="s">
        <v>18348</v>
      </c>
    </row>
    <row r="8876" spans="2:3" ht="38.25" hidden="1" outlineLevel="3" x14ac:dyDescent="0.2">
      <c r="B8876" s="10" t="s">
        <v>18349</v>
      </c>
      <c r="C8876" s="11" t="s">
        <v>18350</v>
      </c>
    </row>
    <row r="8877" spans="2:3" ht="25.5" hidden="1" outlineLevel="3" x14ac:dyDescent="0.2">
      <c r="B8877" s="10" t="s">
        <v>18351</v>
      </c>
      <c r="C8877" s="11" t="s">
        <v>18352</v>
      </c>
    </row>
    <row r="8878" spans="2:3" ht="25.5" hidden="1" outlineLevel="3" x14ac:dyDescent="0.2">
      <c r="B8878" s="10" t="s">
        <v>18353</v>
      </c>
      <c r="C8878" s="11" t="s">
        <v>18352</v>
      </c>
    </row>
    <row r="8879" spans="2:3" hidden="1" outlineLevel="3" x14ac:dyDescent="0.2">
      <c r="B8879" s="10" t="s">
        <v>18354</v>
      </c>
      <c r="C8879" s="11" t="s">
        <v>18355</v>
      </c>
    </row>
    <row r="8880" spans="2:3" hidden="1" outlineLevel="3" x14ac:dyDescent="0.2">
      <c r="B8880" s="10" t="s">
        <v>18356</v>
      </c>
      <c r="C8880" s="11" t="s">
        <v>18357</v>
      </c>
    </row>
    <row r="8881" spans="2:3" ht="25.5" hidden="1" outlineLevel="3" x14ac:dyDescent="0.2">
      <c r="B8881" s="10" t="s">
        <v>18358</v>
      </c>
      <c r="C8881" s="11" t="s">
        <v>18359</v>
      </c>
    </row>
    <row r="8882" spans="2:3" ht="25.5" hidden="1" outlineLevel="3" x14ac:dyDescent="0.2">
      <c r="B8882" s="10" t="s">
        <v>18360</v>
      </c>
      <c r="C8882" s="11" t="s">
        <v>18361</v>
      </c>
    </row>
    <row r="8883" spans="2:3" hidden="1" outlineLevel="3" x14ac:dyDescent="0.2">
      <c r="B8883" s="10" t="s">
        <v>18362</v>
      </c>
      <c r="C8883" s="11" t="s">
        <v>18363</v>
      </c>
    </row>
    <row r="8884" spans="2:3" hidden="1" outlineLevel="3" x14ac:dyDescent="0.2">
      <c r="B8884" s="10" t="s">
        <v>18364</v>
      </c>
      <c r="C8884" s="11" t="s">
        <v>18365</v>
      </c>
    </row>
    <row r="8885" spans="2:3" hidden="1" outlineLevel="3" x14ac:dyDescent="0.2">
      <c r="B8885" s="10" t="s">
        <v>18366</v>
      </c>
      <c r="C8885" s="11" t="s">
        <v>18367</v>
      </c>
    </row>
    <row r="8886" spans="2:3" hidden="1" outlineLevel="3" x14ac:dyDescent="0.2">
      <c r="B8886" s="10" t="s">
        <v>18368</v>
      </c>
      <c r="C8886" s="11" t="s">
        <v>18369</v>
      </c>
    </row>
    <row r="8887" spans="2:3" hidden="1" outlineLevel="3" x14ac:dyDescent="0.2">
      <c r="B8887" s="10" t="s">
        <v>18370</v>
      </c>
      <c r="C8887" s="11" t="s">
        <v>18371</v>
      </c>
    </row>
    <row r="8888" spans="2:3" hidden="1" outlineLevel="3" x14ac:dyDescent="0.2">
      <c r="B8888" s="10" t="s">
        <v>18372</v>
      </c>
      <c r="C8888" s="11" t="s">
        <v>18373</v>
      </c>
    </row>
    <row r="8889" spans="2:3" ht="38.25" hidden="1" outlineLevel="3" x14ac:dyDescent="0.2">
      <c r="B8889" s="10" t="s">
        <v>18374</v>
      </c>
      <c r="C8889" s="11" t="s">
        <v>18375</v>
      </c>
    </row>
    <row r="8890" spans="2:3" hidden="1" outlineLevel="3" x14ac:dyDescent="0.2">
      <c r="B8890" s="10" t="s">
        <v>18376</v>
      </c>
      <c r="C8890" s="11" t="s">
        <v>18377</v>
      </c>
    </row>
    <row r="8891" spans="2:3" ht="38.25" hidden="1" outlineLevel="3" x14ac:dyDescent="0.2">
      <c r="B8891" s="10" t="s">
        <v>18378</v>
      </c>
      <c r="C8891" s="11" t="s">
        <v>18379</v>
      </c>
    </row>
    <row r="8892" spans="2:3" hidden="1" outlineLevel="3" x14ac:dyDescent="0.2">
      <c r="B8892" s="10" t="s">
        <v>18380</v>
      </c>
      <c r="C8892" s="11" t="s">
        <v>18381</v>
      </c>
    </row>
    <row r="8893" spans="2:3" hidden="1" outlineLevel="3" x14ac:dyDescent="0.2">
      <c r="B8893" s="10" t="s">
        <v>18382</v>
      </c>
      <c r="C8893" s="11" t="s">
        <v>18383</v>
      </c>
    </row>
    <row r="8894" spans="2:3" ht="25.5" hidden="1" outlineLevel="3" x14ac:dyDescent="0.2">
      <c r="B8894" s="10" t="s">
        <v>18384</v>
      </c>
      <c r="C8894" s="11" t="s">
        <v>18385</v>
      </c>
    </row>
    <row r="8895" spans="2:3" ht="38.25" hidden="1" outlineLevel="3" x14ac:dyDescent="0.2">
      <c r="B8895" s="10" t="s">
        <v>18386</v>
      </c>
      <c r="C8895" s="11" t="s">
        <v>18387</v>
      </c>
    </row>
    <row r="8896" spans="2:3" ht="25.5" hidden="1" outlineLevel="3" x14ac:dyDescent="0.2">
      <c r="B8896" s="10" t="s">
        <v>18388</v>
      </c>
      <c r="C8896" s="11" t="s">
        <v>18389</v>
      </c>
    </row>
    <row r="8897" spans="2:3" ht="25.5" hidden="1" outlineLevel="3" x14ac:dyDescent="0.2">
      <c r="B8897" s="10" t="s">
        <v>18390</v>
      </c>
      <c r="C8897" s="11" t="s">
        <v>18391</v>
      </c>
    </row>
    <row r="8898" spans="2:3" ht="38.25" hidden="1" outlineLevel="3" x14ac:dyDescent="0.2">
      <c r="B8898" s="10" t="s">
        <v>18392</v>
      </c>
      <c r="C8898" s="11" t="s">
        <v>18393</v>
      </c>
    </row>
    <row r="8899" spans="2:3" hidden="1" outlineLevel="3" x14ac:dyDescent="0.2">
      <c r="B8899" s="10" t="s">
        <v>18394</v>
      </c>
      <c r="C8899" s="11" t="s">
        <v>18395</v>
      </c>
    </row>
    <row r="8900" spans="2:3" ht="25.5" hidden="1" outlineLevel="3" x14ac:dyDescent="0.2">
      <c r="B8900" s="10" t="s">
        <v>18396</v>
      </c>
      <c r="C8900" s="11" t="s">
        <v>18397</v>
      </c>
    </row>
    <row r="8901" spans="2:3" ht="25.5" hidden="1" outlineLevel="3" x14ac:dyDescent="0.2">
      <c r="B8901" s="10" t="s">
        <v>18398</v>
      </c>
      <c r="C8901" s="11" t="s">
        <v>17024</v>
      </c>
    </row>
    <row r="8902" spans="2:3" ht="25.5" hidden="1" outlineLevel="3" x14ac:dyDescent="0.2">
      <c r="B8902" s="10" t="s">
        <v>17025</v>
      </c>
      <c r="C8902" s="11" t="s">
        <v>17026</v>
      </c>
    </row>
    <row r="8903" spans="2:3" ht="25.5" hidden="1" outlineLevel="3" x14ac:dyDescent="0.2">
      <c r="B8903" s="10" t="s">
        <v>17027</v>
      </c>
      <c r="C8903" s="11" t="s">
        <v>17028</v>
      </c>
    </row>
    <row r="8904" spans="2:3" ht="38.25" hidden="1" outlineLevel="3" x14ac:dyDescent="0.2">
      <c r="B8904" s="10" t="s">
        <v>17029</v>
      </c>
      <c r="C8904" s="11" t="s">
        <v>17030</v>
      </c>
    </row>
    <row r="8905" spans="2:3" ht="38.25" hidden="1" outlineLevel="3" x14ac:dyDescent="0.2">
      <c r="B8905" s="10" t="s">
        <v>17031</v>
      </c>
      <c r="C8905" s="11" t="s">
        <v>17032</v>
      </c>
    </row>
    <row r="8906" spans="2:3" ht="38.25" hidden="1" outlineLevel="3" x14ac:dyDescent="0.2">
      <c r="B8906" s="10" t="s">
        <v>17033</v>
      </c>
      <c r="C8906" s="11" t="s">
        <v>17034</v>
      </c>
    </row>
    <row r="8907" spans="2:3" ht="25.5" hidden="1" outlineLevel="3" x14ac:dyDescent="0.2">
      <c r="B8907" s="10" t="s">
        <v>17035</v>
      </c>
      <c r="C8907" s="11" t="s">
        <v>17036</v>
      </c>
    </row>
    <row r="8908" spans="2:3" hidden="1" outlineLevel="3" x14ac:dyDescent="0.2">
      <c r="B8908" s="10" t="s">
        <v>17037</v>
      </c>
      <c r="C8908" s="11" t="s">
        <v>17038</v>
      </c>
    </row>
    <row r="8909" spans="2:3" hidden="1" outlineLevel="3" x14ac:dyDescent="0.2">
      <c r="B8909" s="10" t="s">
        <v>17039</v>
      </c>
      <c r="C8909" s="11" t="s">
        <v>17040</v>
      </c>
    </row>
    <row r="8910" spans="2:3" ht="25.5" hidden="1" outlineLevel="3" x14ac:dyDescent="0.2">
      <c r="B8910" s="10" t="s">
        <v>17041</v>
      </c>
      <c r="C8910" s="11" t="s">
        <v>18419</v>
      </c>
    </row>
    <row r="8911" spans="2:3" ht="25.5" hidden="1" outlineLevel="3" x14ac:dyDescent="0.2">
      <c r="B8911" s="10" t="s">
        <v>18420</v>
      </c>
      <c r="C8911" s="11" t="s">
        <v>18419</v>
      </c>
    </row>
    <row r="8912" spans="2:3" hidden="1" outlineLevel="3" x14ac:dyDescent="0.2">
      <c r="B8912" s="10" t="s">
        <v>18421</v>
      </c>
      <c r="C8912" s="11" t="s">
        <v>18422</v>
      </c>
    </row>
    <row r="8913" spans="2:3" hidden="1" outlineLevel="3" x14ac:dyDescent="0.2">
      <c r="B8913" s="10" t="s">
        <v>18423</v>
      </c>
      <c r="C8913" s="11" t="s">
        <v>18424</v>
      </c>
    </row>
    <row r="8914" spans="2:3" ht="25.5" hidden="1" outlineLevel="3" x14ac:dyDescent="0.2">
      <c r="B8914" s="10" t="s">
        <v>18425</v>
      </c>
      <c r="C8914" s="11" t="s">
        <v>18426</v>
      </c>
    </row>
    <row r="8915" spans="2:3" ht="25.5" hidden="1" outlineLevel="3" x14ac:dyDescent="0.2">
      <c r="B8915" s="10" t="s">
        <v>18427</v>
      </c>
      <c r="C8915" s="11" t="s">
        <v>19775</v>
      </c>
    </row>
    <row r="8916" spans="2:3" hidden="1" outlineLevel="3" x14ac:dyDescent="0.2">
      <c r="B8916" s="10" t="s">
        <v>19776</v>
      </c>
      <c r="C8916" s="11" t="s">
        <v>19777</v>
      </c>
    </row>
    <row r="8917" spans="2:3" hidden="1" outlineLevel="3" x14ac:dyDescent="0.2">
      <c r="B8917" s="10" t="s">
        <v>19778</v>
      </c>
      <c r="C8917" s="11" t="s">
        <v>19779</v>
      </c>
    </row>
    <row r="8918" spans="2:3" ht="25.5" hidden="1" outlineLevel="3" x14ac:dyDescent="0.2">
      <c r="B8918" s="10" t="s">
        <v>19780</v>
      </c>
      <c r="C8918" s="23" t="s">
        <v>19781</v>
      </c>
    </row>
    <row r="8919" spans="2:3" ht="25.5" hidden="1" outlineLevel="3" x14ac:dyDescent="0.2">
      <c r="B8919" s="10" t="s">
        <v>19782</v>
      </c>
      <c r="C8919" s="24" t="s">
        <v>19783</v>
      </c>
    </row>
    <row r="8920" spans="2:3" ht="25.5" hidden="1" outlineLevel="3" x14ac:dyDescent="0.2">
      <c r="B8920" s="10" t="s">
        <v>19784</v>
      </c>
      <c r="C8920" s="24" t="s">
        <v>19785</v>
      </c>
    </row>
    <row r="8921" spans="2:3" hidden="1" outlineLevel="3" x14ac:dyDescent="0.2">
      <c r="B8921" s="10" t="s">
        <v>19786</v>
      </c>
      <c r="C8921" s="11" t="s">
        <v>19787</v>
      </c>
    </row>
    <row r="8922" spans="2:3" hidden="1" outlineLevel="3" x14ac:dyDescent="0.2">
      <c r="B8922" s="10" t="s">
        <v>19788</v>
      </c>
      <c r="C8922" s="11" t="s">
        <v>19789</v>
      </c>
    </row>
    <row r="8923" spans="2:3" hidden="1" outlineLevel="3" x14ac:dyDescent="0.2">
      <c r="B8923" s="10" t="s">
        <v>19790</v>
      </c>
      <c r="C8923" s="11" t="s">
        <v>19791</v>
      </c>
    </row>
    <row r="8924" spans="2:3" hidden="1" outlineLevel="3" x14ac:dyDescent="0.2">
      <c r="B8924" s="10" t="s">
        <v>19792</v>
      </c>
      <c r="C8924" s="11" t="s">
        <v>19793</v>
      </c>
    </row>
    <row r="8925" spans="2:3" hidden="1" outlineLevel="3" x14ac:dyDescent="0.2">
      <c r="B8925" s="10" t="s">
        <v>19794</v>
      </c>
      <c r="C8925" s="11" t="s">
        <v>19787</v>
      </c>
    </row>
    <row r="8926" spans="2:3" hidden="1" outlineLevel="3" x14ac:dyDescent="0.2">
      <c r="B8926" s="10" t="s">
        <v>19795</v>
      </c>
      <c r="C8926" s="19" t="s">
        <v>34016</v>
      </c>
    </row>
    <row r="8927" spans="2:3" ht="25.5" hidden="1" outlineLevel="3" x14ac:dyDescent="0.2">
      <c r="B8927" s="10" t="s">
        <v>19796</v>
      </c>
      <c r="C8927" s="11" t="s">
        <v>19797</v>
      </c>
    </row>
    <row r="8928" spans="2:3" hidden="1" outlineLevel="3" x14ac:dyDescent="0.2">
      <c r="B8928" s="10" t="s">
        <v>19798</v>
      </c>
      <c r="C8928" s="11" t="s">
        <v>19799</v>
      </c>
    </row>
    <row r="8929" spans="2:3" ht="25.5" hidden="1" outlineLevel="3" x14ac:dyDescent="0.2">
      <c r="B8929" s="10" t="s">
        <v>19800</v>
      </c>
      <c r="C8929" s="11" t="s">
        <v>19801</v>
      </c>
    </row>
    <row r="8930" spans="2:3" hidden="1" outlineLevel="3" x14ac:dyDescent="0.2">
      <c r="B8930" s="10" t="s">
        <v>19802</v>
      </c>
      <c r="C8930" s="11" t="s">
        <v>19803</v>
      </c>
    </row>
    <row r="8931" spans="2:3" ht="27.75" hidden="1" customHeight="1" outlineLevel="3" x14ac:dyDescent="0.2">
      <c r="B8931" s="10" t="s">
        <v>19804</v>
      </c>
      <c r="C8931" s="11" t="s">
        <v>19805</v>
      </c>
    </row>
    <row r="8932" spans="2:3" hidden="1" outlineLevel="3" x14ac:dyDescent="0.2">
      <c r="B8932" s="10" t="s">
        <v>19806</v>
      </c>
      <c r="C8932" s="23" t="s">
        <v>19807</v>
      </c>
    </row>
    <row r="8933" spans="2:3" hidden="1" outlineLevel="3" x14ac:dyDescent="0.2">
      <c r="B8933" s="10" t="s">
        <v>19808</v>
      </c>
      <c r="C8933" s="24" t="s">
        <v>19807</v>
      </c>
    </row>
    <row r="8934" spans="2:3" hidden="1" outlineLevel="3" x14ac:dyDescent="0.2">
      <c r="B8934" s="10" t="s">
        <v>19809</v>
      </c>
      <c r="C8934" s="24" t="s">
        <v>19807</v>
      </c>
    </row>
    <row r="8935" spans="2:3" hidden="1" outlineLevel="2" x14ac:dyDescent="0.2">
      <c r="B8935" s="13" t="s">
        <v>19810</v>
      </c>
      <c r="C8935" s="16" t="s">
        <v>19811</v>
      </c>
    </row>
    <row r="8936" spans="2:3" hidden="1" outlineLevel="2" x14ac:dyDescent="0.2">
      <c r="B8936" s="10" t="s">
        <v>19812</v>
      </c>
      <c r="C8936" s="11" t="s">
        <v>19811</v>
      </c>
    </row>
    <row r="8937" spans="2:3" hidden="1" outlineLevel="3" x14ac:dyDescent="0.2">
      <c r="B8937" s="10" t="s">
        <v>19813</v>
      </c>
      <c r="C8937" s="11" t="s">
        <v>19811</v>
      </c>
    </row>
    <row r="8938" spans="2:3" ht="25.5" hidden="1" outlineLevel="3" x14ac:dyDescent="0.2">
      <c r="B8938" s="10" t="s">
        <v>19814</v>
      </c>
      <c r="C8938" s="11" t="s">
        <v>19815</v>
      </c>
    </row>
    <row r="8939" spans="2:3" hidden="1" outlineLevel="3" x14ac:dyDescent="0.2">
      <c r="B8939" s="10" t="s">
        <v>19816</v>
      </c>
      <c r="C8939" s="11" t="s">
        <v>19817</v>
      </c>
    </row>
    <row r="8940" spans="2:3" ht="25.5" hidden="1" outlineLevel="3" x14ac:dyDescent="0.2">
      <c r="B8940" s="10" t="s">
        <v>19818</v>
      </c>
      <c r="C8940" s="11" t="s">
        <v>19819</v>
      </c>
    </row>
    <row r="8941" spans="2:3" hidden="1" outlineLevel="3" x14ac:dyDescent="0.2">
      <c r="B8941" s="10" t="s">
        <v>19820</v>
      </c>
      <c r="C8941" s="11" t="s">
        <v>19821</v>
      </c>
    </row>
    <row r="8942" spans="2:3" ht="38.25" hidden="1" outlineLevel="3" x14ac:dyDescent="0.2">
      <c r="B8942" s="10" t="s">
        <v>19822</v>
      </c>
      <c r="C8942" s="11" t="s">
        <v>19823</v>
      </c>
    </row>
    <row r="8943" spans="2:3" ht="25.5" hidden="1" outlineLevel="3" x14ac:dyDescent="0.2">
      <c r="B8943" s="10" t="s">
        <v>19824</v>
      </c>
      <c r="C8943" s="11" t="s">
        <v>19825</v>
      </c>
    </row>
    <row r="8944" spans="2:3" ht="25.5" hidden="1" outlineLevel="3" x14ac:dyDescent="0.2">
      <c r="B8944" s="10" t="s">
        <v>19826</v>
      </c>
      <c r="C8944" s="11" t="s">
        <v>19827</v>
      </c>
    </row>
    <row r="8945" spans="2:3" hidden="1" outlineLevel="3" x14ac:dyDescent="0.2">
      <c r="B8945" s="10" t="s">
        <v>19828</v>
      </c>
      <c r="C8945" s="11" t="s">
        <v>19829</v>
      </c>
    </row>
    <row r="8946" spans="2:3" ht="25.5" hidden="1" outlineLevel="3" x14ac:dyDescent="0.2">
      <c r="B8946" s="10" t="s">
        <v>19830</v>
      </c>
      <c r="C8946" s="11" t="s">
        <v>19831</v>
      </c>
    </row>
    <row r="8947" spans="2:3" hidden="1" outlineLevel="3" x14ac:dyDescent="0.2">
      <c r="B8947" s="10" t="s">
        <v>19832</v>
      </c>
      <c r="C8947" s="11" t="s">
        <v>19833</v>
      </c>
    </row>
    <row r="8948" spans="2:3" hidden="1" outlineLevel="3" x14ac:dyDescent="0.2">
      <c r="B8948" s="10" t="s">
        <v>19834</v>
      </c>
      <c r="C8948" s="11" t="s">
        <v>19835</v>
      </c>
    </row>
    <row r="8949" spans="2:3" ht="25.5" hidden="1" outlineLevel="3" x14ac:dyDescent="0.2">
      <c r="B8949" s="10" t="s">
        <v>19836</v>
      </c>
      <c r="C8949" s="11" t="s">
        <v>21049</v>
      </c>
    </row>
    <row r="8950" spans="2:3" ht="25.5" hidden="1" outlineLevel="3" x14ac:dyDescent="0.2">
      <c r="B8950" s="10" t="s">
        <v>21050</v>
      </c>
      <c r="C8950" s="11" t="s">
        <v>21051</v>
      </c>
    </row>
    <row r="8951" spans="2:3" ht="25.5" hidden="1" outlineLevel="3" x14ac:dyDescent="0.2">
      <c r="B8951" s="10" t="s">
        <v>21052</v>
      </c>
      <c r="C8951" s="11" t="s">
        <v>21053</v>
      </c>
    </row>
    <row r="8952" spans="2:3" hidden="1" outlineLevel="3" x14ac:dyDescent="0.2">
      <c r="B8952" s="10" t="s">
        <v>21054</v>
      </c>
      <c r="C8952" s="11" t="s">
        <v>21055</v>
      </c>
    </row>
    <row r="8953" spans="2:3" hidden="1" outlineLevel="3" x14ac:dyDescent="0.2">
      <c r="B8953" s="10" t="s">
        <v>21056</v>
      </c>
      <c r="C8953" s="11" t="s">
        <v>21057</v>
      </c>
    </row>
    <row r="8954" spans="2:3" hidden="1" outlineLevel="3" x14ac:dyDescent="0.2">
      <c r="B8954" s="10" t="s">
        <v>21058</v>
      </c>
      <c r="C8954" s="11" t="s">
        <v>21059</v>
      </c>
    </row>
    <row r="8955" spans="2:3" ht="25.5" hidden="1" outlineLevel="3" x14ac:dyDescent="0.2">
      <c r="B8955" s="10" t="s">
        <v>21060</v>
      </c>
      <c r="C8955" s="11" t="s">
        <v>21061</v>
      </c>
    </row>
    <row r="8956" spans="2:3" hidden="1" outlineLevel="3" x14ac:dyDescent="0.2">
      <c r="B8956" s="10" t="s">
        <v>21062</v>
      </c>
      <c r="C8956" s="11" t="s">
        <v>21063</v>
      </c>
    </row>
    <row r="8957" spans="2:3" ht="25.5" hidden="1" outlineLevel="3" x14ac:dyDescent="0.2">
      <c r="B8957" s="10" t="s">
        <v>21064</v>
      </c>
      <c r="C8957" s="23" t="s">
        <v>22181</v>
      </c>
    </row>
    <row r="8958" spans="2:3" hidden="1" outlineLevel="3" x14ac:dyDescent="0.2">
      <c r="B8958" s="10" t="s">
        <v>22182</v>
      </c>
      <c r="C8958" s="24" t="s">
        <v>22183</v>
      </c>
    </row>
    <row r="8959" spans="2:3" hidden="1" outlineLevel="3" x14ac:dyDescent="0.2">
      <c r="B8959" s="10" t="s">
        <v>22184</v>
      </c>
      <c r="C8959" s="24" t="s">
        <v>22183</v>
      </c>
    </row>
    <row r="8960" spans="2:3" ht="25.5" hidden="1" outlineLevel="3" x14ac:dyDescent="0.2">
      <c r="B8960" s="10" t="s">
        <v>22185</v>
      </c>
      <c r="C8960" s="24" t="s">
        <v>22186</v>
      </c>
    </row>
    <row r="8961" spans="2:3" ht="25.5" hidden="1" outlineLevel="3" x14ac:dyDescent="0.2">
      <c r="B8961" s="10" t="s">
        <v>22187</v>
      </c>
      <c r="C8961" s="24" t="s">
        <v>22186</v>
      </c>
    </row>
    <row r="8962" spans="2:3" hidden="1" outlineLevel="2" x14ac:dyDescent="0.2">
      <c r="B8962" s="13" t="s">
        <v>22188</v>
      </c>
      <c r="C8962" s="16" t="s">
        <v>22189</v>
      </c>
    </row>
    <row r="8963" spans="2:3" hidden="1" outlineLevel="2" x14ac:dyDescent="0.2">
      <c r="B8963" s="10" t="s">
        <v>22190</v>
      </c>
      <c r="C8963" s="11" t="s">
        <v>22189</v>
      </c>
    </row>
    <row r="8964" spans="2:3" hidden="1" outlineLevel="3" x14ac:dyDescent="0.2">
      <c r="B8964" s="10" t="s">
        <v>22191</v>
      </c>
      <c r="C8964" s="11" t="s">
        <v>22192</v>
      </c>
    </row>
    <row r="8965" spans="2:3" ht="25.5" hidden="1" outlineLevel="3" x14ac:dyDescent="0.2">
      <c r="B8965" s="10" t="s">
        <v>22193</v>
      </c>
      <c r="C8965" s="11" t="s">
        <v>22194</v>
      </c>
    </row>
    <row r="8966" spans="2:3" ht="25.5" hidden="1" outlineLevel="3" x14ac:dyDescent="0.2">
      <c r="B8966" s="10" t="s">
        <v>22195</v>
      </c>
      <c r="C8966" s="11" t="s">
        <v>22194</v>
      </c>
    </row>
    <row r="8967" spans="2:3" ht="51" hidden="1" outlineLevel="3" x14ac:dyDescent="0.2">
      <c r="B8967" s="10" t="s">
        <v>22196</v>
      </c>
      <c r="C8967" s="11" t="s">
        <v>22197</v>
      </c>
    </row>
    <row r="8968" spans="2:3" hidden="1" outlineLevel="3" x14ac:dyDescent="0.2">
      <c r="B8968" s="10" t="s">
        <v>22198</v>
      </c>
      <c r="C8968" s="11" t="s">
        <v>22199</v>
      </c>
    </row>
    <row r="8969" spans="2:3" hidden="1" outlineLevel="3" x14ac:dyDescent="0.2">
      <c r="B8969" s="10" t="s">
        <v>22200</v>
      </c>
      <c r="C8969" s="11" t="s">
        <v>22201</v>
      </c>
    </row>
    <row r="8970" spans="2:3" ht="38.25" hidden="1" outlineLevel="3" x14ac:dyDescent="0.2">
      <c r="B8970" s="10" t="s">
        <v>22202</v>
      </c>
      <c r="C8970" s="11" t="s">
        <v>22203</v>
      </c>
    </row>
    <row r="8971" spans="2:3" hidden="1" outlineLevel="3" x14ac:dyDescent="0.2">
      <c r="B8971" s="10" t="s">
        <v>22204</v>
      </c>
      <c r="C8971" s="11" t="s">
        <v>22205</v>
      </c>
    </row>
    <row r="8972" spans="2:3" hidden="1" outlineLevel="3" x14ac:dyDescent="0.2">
      <c r="B8972" s="10" t="s">
        <v>22206</v>
      </c>
      <c r="C8972" s="11" t="s">
        <v>22207</v>
      </c>
    </row>
    <row r="8973" spans="2:3" ht="25.5" hidden="1" outlineLevel="3" x14ac:dyDescent="0.2">
      <c r="B8973" s="10" t="s">
        <v>22208</v>
      </c>
      <c r="C8973" s="11" t="s">
        <v>22209</v>
      </c>
    </row>
    <row r="8974" spans="2:3" hidden="1" outlineLevel="3" x14ac:dyDescent="0.2">
      <c r="B8974" s="10" t="s">
        <v>22210</v>
      </c>
      <c r="C8974" s="11" t="s">
        <v>22211</v>
      </c>
    </row>
    <row r="8975" spans="2:3" hidden="1" outlineLevel="3" x14ac:dyDescent="0.2">
      <c r="B8975" s="10" t="s">
        <v>22212</v>
      </c>
      <c r="C8975" s="11" t="s">
        <v>22213</v>
      </c>
    </row>
    <row r="8976" spans="2:3" hidden="1" outlineLevel="3" x14ac:dyDescent="0.2">
      <c r="B8976" s="10" t="s">
        <v>22214</v>
      </c>
      <c r="C8976" s="11" t="s">
        <v>22215</v>
      </c>
    </row>
    <row r="8977" spans="2:3" hidden="1" outlineLevel="3" x14ac:dyDescent="0.2">
      <c r="B8977" s="10" t="s">
        <v>22216</v>
      </c>
      <c r="C8977" s="11" t="s">
        <v>22217</v>
      </c>
    </row>
    <row r="8978" spans="2:3" hidden="1" outlineLevel="3" x14ac:dyDescent="0.2">
      <c r="B8978" s="10" t="s">
        <v>22218</v>
      </c>
      <c r="C8978" s="11" t="s">
        <v>22219</v>
      </c>
    </row>
    <row r="8979" spans="2:3" hidden="1" outlineLevel="3" x14ac:dyDescent="0.2">
      <c r="B8979" s="10" t="s">
        <v>22220</v>
      </c>
      <c r="C8979" s="11" t="s">
        <v>22221</v>
      </c>
    </row>
    <row r="8980" spans="2:3" hidden="1" outlineLevel="3" x14ac:dyDescent="0.2">
      <c r="B8980" s="10" t="s">
        <v>22222</v>
      </c>
      <c r="C8980" s="11" t="s">
        <v>22223</v>
      </c>
    </row>
    <row r="8981" spans="2:3" hidden="1" outlineLevel="3" x14ac:dyDescent="0.2">
      <c r="B8981" s="10" t="s">
        <v>22224</v>
      </c>
      <c r="C8981" s="11" t="s">
        <v>22225</v>
      </c>
    </row>
    <row r="8982" spans="2:3" hidden="1" outlineLevel="3" x14ac:dyDescent="0.2">
      <c r="B8982" s="10" t="s">
        <v>22226</v>
      </c>
      <c r="C8982" s="11" t="s">
        <v>22227</v>
      </c>
    </row>
    <row r="8983" spans="2:3" hidden="1" outlineLevel="3" x14ac:dyDescent="0.2">
      <c r="B8983" s="10" t="s">
        <v>22228</v>
      </c>
      <c r="C8983" s="11" t="s">
        <v>22229</v>
      </c>
    </row>
    <row r="8984" spans="2:3" hidden="1" outlineLevel="3" x14ac:dyDescent="0.2">
      <c r="B8984" s="10" t="s">
        <v>22230</v>
      </c>
      <c r="C8984" s="11" t="s">
        <v>22231</v>
      </c>
    </row>
    <row r="8985" spans="2:3" hidden="1" outlineLevel="3" x14ac:dyDescent="0.2">
      <c r="B8985" s="10" t="s">
        <v>22232</v>
      </c>
      <c r="C8985" s="11" t="s">
        <v>22233</v>
      </c>
    </row>
    <row r="8986" spans="2:3" ht="25.5" hidden="1" outlineLevel="3" x14ac:dyDescent="0.2">
      <c r="B8986" s="10" t="s">
        <v>22234</v>
      </c>
      <c r="C8986" s="11" t="s">
        <v>22235</v>
      </c>
    </row>
    <row r="8987" spans="2:3" hidden="1" outlineLevel="3" x14ac:dyDescent="0.2">
      <c r="B8987" s="10" t="s">
        <v>22236</v>
      </c>
      <c r="C8987" s="11" t="s">
        <v>22237</v>
      </c>
    </row>
    <row r="8988" spans="2:3" hidden="1" outlineLevel="3" x14ac:dyDescent="0.2">
      <c r="B8988" s="10" t="s">
        <v>22238</v>
      </c>
      <c r="C8988" s="11" t="s">
        <v>22239</v>
      </c>
    </row>
    <row r="8989" spans="2:3" ht="38.25" hidden="1" outlineLevel="3" x14ac:dyDescent="0.2">
      <c r="B8989" s="10" t="s">
        <v>22240</v>
      </c>
      <c r="C8989" s="11" t="s">
        <v>22241</v>
      </c>
    </row>
    <row r="8990" spans="2:3" ht="25.5" hidden="1" outlineLevel="3" x14ac:dyDescent="0.2">
      <c r="B8990" s="10" t="s">
        <v>22242</v>
      </c>
      <c r="C8990" s="11" t="s">
        <v>22243</v>
      </c>
    </row>
    <row r="8991" spans="2:3" hidden="1" outlineLevel="3" x14ac:dyDescent="0.2">
      <c r="B8991" s="10" t="s">
        <v>22244</v>
      </c>
      <c r="C8991" s="11" t="s">
        <v>22245</v>
      </c>
    </row>
    <row r="8992" spans="2:3" hidden="1" outlineLevel="3" x14ac:dyDescent="0.2">
      <c r="B8992" s="10" t="s">
        <v>22246</v>
      </c>
      <c r="C8992" s="11" t="s">
        <v>22247</v>
      </c>
    </row>
    <row r="8993" spans="2:3" hidden="1" outlineLevel="3" x14ac:dyDescent="0.2">
      <c r="B8993" s="10" t="s">
        <v>22248</v>
      </c>
      <c r="C8993" s="11" t="s">
        <v>22247</v>
      </c>
    </row>
    <row r="8994" spans="2:3" hidden="1" outlineLevel="3" x14ac:dyDescent="0.2">
      <c r="B8994" s="10" t="s">
        <v>22249</v>
      </c>
      <c r="C8994" s="11" t="s">
        <v>22250</v>
      </c>
    </row>
    <row r="8995" spans="2:3" hidden="1" outlineLevel="3" x14ac:dyDescent="0.2">
      <c r="B8995" s="10" t="s">
        <v>22251</v>
      </c>
      <c r="C8995" s="11" t="s">
        <v>22252</v>
      </c>
    </row>
    <row r="8996" spans="2:3" hidden="1" outlineLevel="3" x14ac:dyDescent="0.2">
      <c r="B8996" s="10" t="s">
        <v>22253</v>
      </c>
      <c r="C8996" s="11" t="s">
        <v>22254</v>
      </c>
    </row>
    <row r="8997" spans="2:3" hidden="1" outlineLevel="3" x14ac:dyDescent="0.2">
      <c r="B8997" s="10" t="s">
        <v>22255</v>
      </c>
      <c r="C8997" s="11" t="s">
        <v>22256</v>
      </c>
    </row>
    <row r="8998" spans="2:3" hidden="1" outlineLevel="3" x14ac:dyDescent="0.2">
      <c r="B8998" s="10" t="s">
        <v>22257</v>
      </c>
      <c r="C8998" s="11" t="s">
        <v>22258</v>
      </c>
    </row>
    <row r="8999" spans="2:3" hidden="1" outlineLevel="3" x14ac:dyDescent="0.2">
      <c r="B8999" s="10" t="s">
        <v>22259</v>
      </c>
      <c r="C8999" s="11" t="s">
        <v>22260</v>
      </c>
    </row>
    <row r="9000" spans="2:3" hidden="1" outlineLevel="3" x14ac:dyDescent="0.2">
      <c r="B9000" s="10" t="s">
        <v>22261</v>
      </c>
      <c r="C9000" s="11" t="s">
        <v>22262</v>
      </c>
    </row>
    <row r="9001" spans="2:3" ht="25.5" hidden="1" outlineLevel="3" x14ac:dyDescent="0.2">
      <c r="B9001" s="10" t="s">
        <v>22263</v>
      </c>
      <c r="C9001" s="11" t="s">
        <v>23481</v>
      </c>
    </row>
    <row r="9002" spans="2:3" ht="25.5" hidden="1" outlineLevel="3" x14ac:dyDescent="0.2">
      <c r="B9002" s="10" t="s">
        <v>23482</v>
      </c>
      <c r="C9002" s="11" t="s">
        <v>23483</v>
      </c>
    </row>
    <row r="9003" spans="2:3" hidden="1" outlineLevel="3" x14ac:dyDescent="0.2">
      <c r="B9003" s="10" t="s">
        <v>23484</v>
      </c>
      <c r="C9003" s="11" t="s">
        <v>23485</v>
      </c>
    </row>
    <row r="9004" spans="2:3" ht="51" hidden="1" outlineLevel="3" x14ac:dyDescent="0.2">
      <c r="B9004" s="10" t="s">
        <v>23486</v>
      </c>
      <c r="C9004" s="11" t="s">
        <v>4892</v>
      </c>
    </row>
    <row r="9005" spans="2:3" ht="38.25" hidden="1" outlineLevel="3" x14ac:dyDescent="0.2">
      <c r="B9005" s="10" t="s">
        <v>23487</v>
      </c>
      <c r="C9005" s="11" t="s">
        <v>23488</v>
      </c>
    </row>
    <row r="9006" spans="2:3" ht="25.5" hidden="1" outlineLevel="3" x14ac:dyDescent="0.2">
      <c r="B9006" s="10" t="s">
        <v>23489</v>
      </c>
      <c r="C9006" s="11" t="s">
        <v>23490</v>
      </c>
    </row>
    <row r="9007" spans="2:3" ht="25.5" hidden="1" outlineLevel="3" x14ac:dyDescent="0.2">
      <c r="B9007" s="10" t="s">
        <v>23491</v>
      </c>
      <c r="C9007" s="11" t="s">
        <v>23492</v>
      </c>
    </row>
    <row r="9008" spans="2:3" ht="38.25" hidden="1" outlineLevel="3" x14ac:dyDescent="0.2">
      <c r="B9008" s="10" t="s">
        <v>23493</v>
      </c>
      <c r="C9008" s="11" t="s">
        <v>23494</v>
      </c>
    </row>
    <row r="9009" spans="2:3" hidden="1" outlineLevel="3" x14ac:dyDescent="0.2">
      <c r="B9009" s="10" t="s">
        <v>23495</v>
      </c>
      <c r="C9009" s="11" t="s">
        <v>23496</v>
      </c>
    </row>
    <row r="9010" spans="2:3" hidden="1" outlineLevel="3" x14ac:dyDescent="0.2">
      <c r="B9010" s="10" t="s">
        <v>23497</v>
      </c>
      <c r="C9010" s="11" t="s">
        <v>23498</v>
      </c>
    </row>
    <row r="9011" spans="2:3" hidden="1" outlineLevel="3" x14ac:dyDescent="0.2">
      <c r="B9011" s="10" t="s">
        <v>23499</v>
      </c>
      <c r="C9011" s="11" t="s">
        <v>23500</v>
      </c>
    </row>
    <row r="9012" spans="2:3" ht="25.5" hidden="1" outlineLevel="3" x14ac:dyDescent="0.2">
      <c r="B9012" s="10" t="s">
        <v>23501</v>
      </c>
      <c r="C9012" s="11" t="s">
        <v>23502</v>
      </c>
    </row>
    <row r="9013" spans="2:3" hidden="1" outlineLevel="3" x14ac:dyDescent="0.2">
      <c r="B9013" s="10" t="s">
        <v>23503</v>
      </c>
      <c r="C9013" s="11" t="s">
        <v>23504</v>
      </c>
    </row>
    <row r="9014" spans="2:3" hidden="1" outlineLevel="3" x14ac:dyDescent="0.2">
      <c r="B9014" s="10" t="s">
        <v>23505</v>
      </c>
      <c r="C9014" s="11" t="s">
        <v>23506</v>
      </c>
    </row>
    <row r="9015" spans="2:3" ht="25.5" hidden="1" outlineLevel="3" x14ac:dyDescent="0.2">
      <c r="B9015" s="10" t="s">
        <v>23507</v>
      </c>
      <c r="C9015" s="11" t="s">
        <v>23508</v>
      </c>
    </row>
    <row r="9016" spans="2:3" hidden="1" outlineLevel="3" x14ac:dyDescent="0.2">
      <c r="B9016" s="10" t="s">
        <v>23509</v>
      </c>
      <c r="C9016" s="11" t="s">
        <v>23510</v>
      </c>
    </row>
    <row r="9017" spans="2:3" ht="25.5" hidden="1" outlineLevel="3" x14ac:dyDescent="0.2">
      <c r="B9017" s="10" t="s">
        <v>23511</v>
      </c>
      <c r="C9017" s="11" t="s">
        <v>23512</v>
      </c>
    </row>
    <row r="9018" spans="2:3" hidden="1" outlineLevel="3" x14ac:dyDescent="0.2">
      <c r="B9018" s="10" t="s">
        <v>23513</v>
      </c>
      <c r="C9018" s="11" t="s">
        <v>23514</v>
      </c>
    </row>
    <row r="9019" spans="2:3" ht="25.5" hidden="1" outlineLevel="3" x14ac:dyDescent="0.2">
      <c r="B9019" s="10" t="s">
        <v>23515</v>
      </c>
      <c r="C9019" s="11" t="s">
        <v>23516</v>
      </c>
    </row>
    <row r="9020" spans="2:3" hidden="1" outlineLevel="3" x14ac:dyDescent="0.2">
      <c r="B9020" s="10" t="s">
        <v>23517</v>
      </c>
      <c r="C9020" s="11" t="s">
        <v>23518</v>
      </c>
    </row>
    <row r="9021" spans="2:3" hidden="1" outlineLevel="3" x14ac:dyDescent="0.2">
      <c r="B9021" s="10" t="s">
        <v>23519</v>
      </c>
      <c r="C9021" s="11" t="s">
        <v>23520</v>
      </c>
    </row>
    <row r="9022" spans="2:3" hidden="1" outlineLevel="3" x14ac:dyDescent="0.2">
      <c r="B9022" s="10" t="s">
        <v>23521</v>
      </c>
      <c r="C9022" s="11" t="s">
        <v>23522</v>
      </c>
    </row>
    <row r="9023" spans="2:3" hidden="1" outlineLevel="3" x14ac:dyDescent="0.2">
      <c r="B9023" s="10" t="s">
        <v>23523</v>
      </c>
      <c r="C9023" s="11" t="s">
        <v>23524</v>
      </c>
    </row>
    <row r="9024" spans="2:3" hidden="1" outlineLevel="3" x14ac:dyDescent="0.2">
      <c r="B9024" s="10" t="s">
        <v>23525</v>
      </c>
      <c r="C9024" s="11" t="s">
        <v>23526</v>
      </c>
    </row>
    <row r="9025" spans="2:3" ht="25.5" hidden="1" outlineLevel="3" x14ac:dyDescent="0.2">
      <c r="B9025" s="10" t="s">
        <v>23527</v>
      </c>
      <c r="C9025" s="11" t="s">
        <v>22313</v>
      </c>
    </row>
    <row r="9026" spans="2:3" ht="25.5" hidden="1" outlineLevel="3" x14ac:dyDescent="0.2">
      <c r="B9026" s="10" t="s">
        <v>22314</v>
      </c>
      <c r="C9026" s="11" t="s">
        <v>22315</v>
      </c>
    </row>
    <row r="9027" spans="2:3" hidden="1" outlineLevel="3" x14ac:dyDescent="0.2">
      <c r="B9027" s="10" t="s">
        <v>22316</v>
      </c>
      <c r="C9027" s="11" t="s">
        <v>22317</v>
      </c>
    </row>
    <row r="9028" spans="2:3" ht="25.5" hidden="1" outlineLevel="3" x14ac:dyDescent="0.2">
      <c r="B9028" s="10" t="s">
        <v>22318</v>
      </c>
      <c r="C9028" s="11" t="s">
        <v>22319</v>
      </c>
    </row>
    <row r="9029" spans="2:3" ht="25.5" hidden="1" outlineLevel="3" x14ac:dyDescent="0.2">
      <c r="B9029" s="10" t="s">
        <v>22320</v>
      </c>
      <c r="C9029" s="11" t="s">
        <v>22319</v>
      </c>
    </row>
    <row r="9030" spans="2:3" hidden="1" outlineLevel="3" x14ac:dyDescent="0.2">
      <c r="B9030" s="10" t="s">
        <v>22321</v>
      </c>
      <c r="C9030" s="23" t="s">
        <v>22322</v>
      </c>
    </row>
    <row r="9031" spans="2:3" hidden="1" outlineLevel="3" x14ac:dyDescent="0.2">
      <c r="B9031" s="10" t="s">
        <v>22323</v>
      </c>
      <c r="C9031" s="24" t="s">
        <v>22322</v>
      </c>
    </row>
    <row r="9032" spans="2:3" hidden="1" outlineLevel="3" x14ac:dyDescent="0.2">
      <c r="B9032" s="10" t="s">
        <v>22324</v>
      </c>
      <c r="C9032" s="24" t="s">
        <v>22322</v>
      </c>
    </row>
    <row r="9033" spans="2:3" hidden="1" outlineLevel="2" x14ac:dyDescent="0.2">
      <c r="B9033" s="13" t="s">
        <v>22325</v>
      </c>
      <c r="C9033" s="16" t="s">
        <v>22326</v>
      </c>
    </row>
    <row r="9034" spans="2:3" hidden="1" outlineLevel="2" collapsed="1" x14ac:dyDescent="0.2">
      <c r="B9034" s="10" t="s">
        <v>22327</v>
      </c>
      <c r="C9034" s="11" t="s">
        <v>22326</v>
      </c>
    </row>
    <row r="9035" spans="2:3" hidden="1" outlineLevel="2" x14ac:dyDescent="0.2">
      <c r="B9035" s="10" t="s">
        <v>22328</v>
      </c>
      <c r="C9035" s="11" t="s">
        <v>22326</v>
      </c>
    </row>
    <row r="9036" spans="2:3" hidden="1" outlineLevel="2" x14ac:dyDescent="0.2">
      <c r="B9036" s="10" t="s">
        <v>22329</v>
      </c>
      <c r="C9036" s="11" t="s">
        <v>22330</v>
      </c>
    </row>
    <row r="9037" spans="2:3" hidden="1" outlineLevel="2" x14ac:dyDescent="0.2">
      <c r="B9037" s="10" t="s">
        <v>22331</v>
      </c>
      <c r="C9037" s="11" t="s">
        <v>22332</v>
      </c>
    </row>
    <row r="9038" spans="2:3" ht="25.5" hidden="1" outlineLevel="2" x14ac:dyDescent="0.2">
      <c r="B9038" s="10" t="s">
        <v>22333</v>
      </c>
      <c r="C9038" s="11" t="s">
        <v>22334</v>
      </c>
    </row>
    <row r="9039" spans="2:3" ht="25.5" hidden="1" outlineLevel="2" x14ac:dyDescent="0.2">
      <c r="B9039" s="10" t="s">
        <v>22335</v>
      </c>
      <c r="C9039" s="11" t="s">
        <v>22336</v>
      </c>
    </row>
    <row r="9040" spans="2:3" hidden="1" outlineLevel="2" x14ac:dyDescent="0.2">
      <c r="B9040" s="10" t="s">
        <v>22337</v>
      </c>
      <c r="C9040" s="11" t="s">
        <v>22338</v>
      </c>
    </row>
    <row r="9041" spans="2:3" hidden="1" outlineLevel="2" x14ac:dyDescent="0.2">
      <c r="B9041" s="10" t="s">
        <v>22339</v>
      </c>
      <c r="C9041" s="11" t="s">
        <v>22340</v>
      </c>
    </row>
    <row r="9042" spans="2:3" hidden="1" outlineLevel="2" x14ac:dyDescent="0.2">
      <c r="B9042" s="10" t="s">
        <v>22341</v>
      </c>
      <c r="C9042" s="11" t="s">
        <v>22342</v>
      </c>
    </row>
    <row r="9043" spans="2:3" hidden="1" outlineLevel="2" x14ac:dyDescent="0.2">
      <c r="B9043" s="10" t="s">
        <v>22343</v>
      </c>
      <c r="C9043" s="11" t="s">
        <v>22342</v>
      </c>
    </row>
    <row r="9044" spans="2:3" hidden="1" outlineLevel="2" x14ac:dyDescent="0.2">
      <c r="B9044" s="10" t="s">
        <v>22344</v>
      </c>
      <c r="C9044" s="23" t="s">
        <v>22345</v>
      </c>
    </row>
    <row r="9045" spans="2:3" hidden="1" outlineLevel="2" x14ac:dyDescent="0.2">
      <c r="B9045" s="10" t="s">
        <v>22346</v>
      </c>
      <c r="C9045" s="24" t="s">
        <v>22345</v>
      </c>
    </row>
    <row r="9046" spans="2:3" hidden="1" outlineLevel="2" x14ac:dyDescent="0.2">
      <c r="B9046" s="10" t="s">
        <v>22347</v>
      </c>
      <c r="C9046" s="24" t="s">
        <v>22345</v>
      </c>
    </row>
    <row r="9047" spans="2:3" ht="26.25" customHeight="1" outlineLevel="1" x14ac:dyDescent="0.2">
      <c r="B9047" s="256" t="s">
        <v>5700</v>
      </c>
      <c r="C9047" s="257"/>
    </row>
    <row r="9048" spans="2:3" ht="27.75" customHeight="1" outlineLevel="1" collapsed="1" x14ac:dyDescent="0.2">
      <c r="B9048" s="248" t="s">
        <v>5701</v>
      </c>
      <c r="C9048" s="249"/>
    </row>
    <row r="9049" spans="2:3" ht="25.5" hidden="1" outlineLevel="2" x14ac:dyDescent="0.2">
      <c r="B9049" s="13" t="s">
        <v>22348</v>
      </c>
      <c r="C9049" s="16" t="s">
        <v>22349</v>
      </c>
    </row>
    <row r="9050" spans="2:3" hidden="1" outlineLevel="2" x14ac:dyDescent="0.2">
      <c r="B9050" s="8" t="s">
        <v>22350</v>
      </c>
      <c r="C9050" s="11" t="s">
        <v>22351</v>
      </c>
    </row>
    <row r="9051" spans="2:3" ht="25.5" hidden="1" outlineLevel="3" x14ac:dyDescent="0.2">
      <c r="B9051" s="8" t="s">
        <v>22352</v>
      </c>
      <c r="C9051" s="11" t="s">
        <v>22353</v>
      </c>
    </row>
    <row r="9052" spans="2:3" ht="25.5" hidden="1" outlineLevel="3" x14ac:dyDescent="0.2">
      <c r="B9052" s="8" t="s">
        <v>22354</v>
      </c>
      <c r="C9052" s="11" t="s">
        <v>22353</v>
      </c>
    </row>
    <row r="9053" spans="2:3" ht="25.5" hidden="1" outlineLevel="3" x14ac:dyDescent="0.2">
      <c r="B9053" s="10" t="s">
        <v>22355</v>
      </c>
      <c r="C9053" s="11" t="s">
        <v>22356</v>
      </c>
    </row>
    <row r="9054" spans="2:3" ht="25.5" hidden="1" outlineLevel="3" x14ac:dyDescent="0.2">
      <c r="B9054" s="10" t="s">
        <v>22357</v>
      </c>
      <c r="C9054" s="11" t="s">
        <v>22358</v>
      </c>
    </row>
    <row r="9055" spans="2:3" ht="25.5" hidden="1" outlineLevel="3" x14ac:dyDescent="0.2">
      <c r="B9055" s="10" t="s">
        <v>22359</v>
      </c>
      <c r="C9055" s="11" t="s">
        <v>23569</v>
      </c>
    </row>
    <row r="9056" spans="2:3" ht="25.5" hidden="1" outlineLevel="3" x14ac:dyDescent="0.2">
      <c r="B9056" s="10" t="s">
        <v>23570</v>
      </c>
      <c r="C9056" s="11" t="s">
        <v>23571</v>
      </c>
    </row>
    <row r="9057" spans="2:3" ht="25.5" hidden="1" outlineLevel="3" x14ac:dyDescent="0.2">
      <c r="B9057" s="10" t="s">
        <v>23572</v>
      </c>
      <c r="C9057" s="11" t="s">
        <v>23573</v>
      </c>
    </row>
    <row r="9058" spans="2:3" ht="25.5" hidden="1" outlineLevel="3" x14ac:dyDescent="0.2">
      <c r="B9058" s="10" t="s">
        <v>23574</v>
      </c>
      <c r="C9058" s="11" t="s">
        <v>23575</v>
      </c>
    </row>
    <row r="9059" spans="2:3" hidden="1" outlineLevel="3" x14ac:dyDescent="0.2">
      <c r="B9059" s="10" t="s">
        <v>23576</v>
      </c>
      <c r="C9059" s="11" t="s">
        <v>23577</v>
      </c>
    </row>
    <row r="9060" spans="2:3" ht="25.5" hidden="1" outlineLevel="3" x14ac:dyDescent="0.2">
      <c r="B9060" s="10" t="s">
        <v>23578</v>
      </c>
      <c r="C9060" s="11" t="s">
        <v>23579</v>
      </c>
    </row>
    <row r="9061" spans="2:3" ht="25.5" hidden="1" outlineLevel="3" x14ac:dyDescent="0.2">
      <c r="B9061" s="10" t="s">
        <v>23580</v>
      </c>
      <c r="C9061" s="11" t="s">
        <v>23581</v>
      </c>
    </row>
    <row r="9062" spans="2:3" ht="25.5" hidden="1" outlineLevel="3" x14ac:dyDescent="0.2">
      <c r="B9062" s="10" t="s">
        <v>23582</v>
      </c>
      <c r="C9062" s="11" t="s">
        <v>23583</v>
      </c>
    </row>
    <row r="9063" spans="2:3" ht="38.25" hidden="1" outlineLevel="3" x14ac:dyDescent="0.2">
      <c r="B9063" s="8" t="s">
        <v>23584</v>
      </c>
      <c r="C9063" s="11" t="s">
        <v>23585</v>
      </c>
    </row>
    <row r="9064" spans="2:3" hidden="1" outlineLevel="3" x14ac:dyDescent="0.2">
      <c r="B9064" s="8" t="s">
        <v>23586</v>
      </c>
      <c r="C9064" s="11" t="s">
        <v>23587</v>
      </c>
    </row>
    <row r="9065" spans="2:3" hidden="1" outlineLevel="3" x14ac:dyDescent="0.2">
      <c r="B9065" s="10" t="s">
        <v>23588</v>
      </c>
      <c r="C9065" s="11" t="s">
        <v>23587</v>
      </c>
    </row>
    <row r="9066" spans="2:3" hidden="1" outlineLevel="3" x14ac:dyDescent="0.2">
      <c r="B9066" s="8" t="s">
        <v>23589</v>
      </c>
      <c r="C9066" s="11" t="s">
        <v>23590</v>
      </c>
    </row>
    <row r="9067" spans="2:3" hidden="1" outlineLevel="3" x14ac:dyDescent="0.2">
      <c r="B9067" s="10" t="s">
        <v>22395</v>
      </c>
      <c r="C9067" s="11" t="s">
        <v>22396</v>
      </c>
    </row>
    <row r="9068" spans="2:3" hidden="1" outlineLevel="3" x14ac:dyDescent="0.2">
      <c r="B9068" s="10" t="s">
        <v>22397</v>
      </c>
      <c r="C9068" s="11" t="s">
        <v>22398</v>
      </c>
    </row>
    <row r="9069" spans="2:3" hidden="1" outlineLevel="3" x14ac:dyDescent="0.2">
      <c r="B9069" s="8" t="s">
        <v>22399</v>
      </c>
      <c r="C9069" s="11" t="s">
        <v>22400</v>
      </c>
    </row>
    <row r="9070" spans="2:3" hidden="1" outlineLevel="3" x14ac:dyDescent="0.2">
      <c r="B9070" s="10" t="s">
        <v>22401</v>
      </c>
      <c r="C9070" s="11" t="s">
        <v>22400</v>
      </c>
    </row>
    <row r="9071" spans="2:3" ht="25.5" hidden="1" outlineLevel="3" x14ac:dyDescent="0.2">
      <c r="B9071" s="8" t="s">
        <v>22402</v>
      </c>
      <c r="C9071" s="11" t="s">
        <v>22403</v>
      </c>
    </row>
    <row r="9072" spans="2:3" ht="25.5" hidden="1" outlineLevel="3" x14ac:dyDescent="0.2">
      <c r="B9072" s="10" t="s">
        <v>22404</v>
      </c>
      <c r="C9072" s="11" t="s">
        <v>22405</v>
      </c>
    </row>
    <row r="9073" spans="2:3" hidden="1" outlineLevel="3" x14ac:dyDescent="0.2">
      <c r="B9073" s="10" t="s">
        <v>22406</v>
      </c>
      <c r="C9073" s="11" t="s">
        <v>22407</v>
      </c>
    </row>
    <row r="9074" spans="2:3" hidden="1" outlineLevel="3" x14ac:dyDescent="0.2">
      <c r="B9074" s="10" t="s">
        <v>22408</v>
      </c>
      <c r="C9074" s="11" t="s">
        <v>22409</v>
      </c>
    </row>
    <row r="9075" spans="2:3" hidden="1" outlineLevel="3" x14ac:dyDescent="0.2">
      <c r="B9075" s="8" t="s">
        <v>22410</v>
      </c>
      <c r="C9075" s="11" t="s">
        <v>22411</v>
      </c>
    </row>
    <row r="9076" spans="2:3" hidden="1" outlineLevel="3" x14ac:dyDescent="0.2">
      <c r="B9076" s="10" t="s">
        <v>22412</v>
      </c>
      <c r="C9076" s="11" t="s">
        <v>22413</v>
      </c>
    </row>
    <row r="9077" spans="2:3" ht="25.5" hidden="1" outlineLevel="3" x14ac:dyDescent="0.2">
      <c r="B9077" s="10" t="s">
        <v>22414</v>
      </c>
      <c r="C9077" s="11" t="s">
        <v>22415</v>
      </c>
    </row>
    <row r="9078" spans="2:3" ht="25.5" hidden="1" outlineLevel="3" x14ac:dyDescent="0.2">
      <c r="B9078" s="10" t="s">
        <v>22416</v>
      </c>
      <c r="C9078" s="11" t="s">
        <v>22417</v>
      </c>
    </row>
    <row r="9079" spans="2:3" ht="25.5" hidden="1" outlineLevel="3" x14ac:dyDescent="0.2">
      <c r="B9079" s="10" t="s">
        <v>22418</v>
      </c>
      <c r="C9079" s="11" t="s">
        <v>22419</v>
      </c>
    </row>
    <row r="9080" spans="2:3" hidden="1" outlineLevel="3" x14ac:dyDescent="0.2">
      <c r="B9080" s="8" t="s">
        <v>22420</v>
      </c>
      <c r="C9080" s="11" t="s">
        <v>22421</v>
      </c>
    </row>
    <row r="9081" spans="2:3" hidden="1" outlineLevel="3" x14ac:dyDescent="0.2">
      <c r="B9081" s="10" t="s">
        <v>22422</v>
      </c>
      <c r="C9081" s="11" t="s">
        <v>22423</v>
      </c>
    </row>
    <row r="9082" spans="2:3" hidden="1" outlineLevel="3" x14ac:dyDescent="0.2">
      <c r="B9082" s="10" t="s">
        <v>22424</v>
      </c>
      <c r="C9082" s="11" t="s">
        <v>22425</v>
      </c>
    </row>
    <row r="9083" spans="2:3" hidden="1" outlineLevel="3" x14ac:dyDescent="0.2">
      <c r="B9083" s="10" t="s">
        <v>22426</v>
      </c>
      <c r="C9083" s="11" t="s">
        <v>22427</v>
      </c>
    </row>
    <row r="9084" spans="2:3" hidden="1" outlineLevel="3" x14ac:dyDescent="0.2">
      <c r="B9084" s="10" t="s">
        <v>22428</v>
      </c>
      <c r="C9084" s="11" t="s">
        <v>22429</v>
      </c>
    </row>
    <row r="9085" spans="2:3" hidden="1" outlineLevel="3" x14ac:dyDescent="0.2">
      <c r="B9085" s="8" t="s">
        <v>22430</v>
      </c>
      <c r="C9085" s="11" t="s">
        <v>22431</v>
      </c>
    </row>
    <row r="9086" spans="2:3" ht="25.5" hidden="1" outlineLevel="3" x14ac:dyDescent="0.2">
      <c r="B9086" s="8" t="s">
        <v>22432</v>
      </c>
      <c r="C9086" s="11" t="s">
        <v>22433</v>
      </c>
    </row>
    <row r="9087" spans="2:3" ht="25.5" hidden="1" outlineLevel="3" x14ac:dyDescent="0.2">
      <c r="B9087" s="10" t="s">
        <v>22434</v>
      </c>
      <c r="C9087" s="11" t="s">
        <v>22435</v>
      </c>
    </row>
    <row r="9088" spans="2:3" ht="25.5" hidden="1" outlineLevel="3" x14ac:dyDescent="0.2">
      <c r="B9088" s="10" t="s">
        <v>22436</v>
      </c>
      <c r="C9088" s="11" t="s">
        <v>22437</v>
      </c>
    </row>
    <row r="9089" spans="2:3" ht="25.5" hidden="1" outlineLevel="3" x14ac:dyDescent="0.2">
      <c r="B9089" s="10" t="s">
        <v>22438</v>
      </c>
      <c r="C9089" s="11" t="s">
        <v>22439</v>
      </c>
    </row>
    <row r="9090" spans="2:3" ht="25.5" hidden="1" outlineLevel="3" x14ac:dyDescent="0.2">
      <c r="B9090" s="10" t="s">
        <v>22440</v>
      </c>
      <c r="C9090" s="11" t="s">
        <v>22441</v>
      </c>
    </row>
    <row r="9091" spans="2:3" ht="25.5" hidden="1" outlineLevel="3" x14ac:dyDescent="0.2">
      <c r="B9091" s="10" t="s">
        <v>22442</v>
      </c>
      <c r="C9091" s="11" t="s">
        <v>22443</v>
      </c>
    </row>
    <row r="9092" spans="2:3" ht="25.5" hidden="1" outlineLevel="3" x14ac:dyDescent="0.2">
      <c r="B9092" s="10" t="s">
        <v>22444</v>
      </c>
      <c r="C9092" s="11" t="s">
        <v>22445</v>
      </c>
    </row>
    <row r="9093" spans="2:3" ht="25.5" hidden="1" outlineLevel="3" x14ac:dyDescent="0.2">
      <c r="B9093" s="10" t="s">
        <v>22446</v>
      </c>
      <c r="C9093" s="11" t="s">
        <v>22447</v>
      </c>
    </row>
    <row r="9094" spans="2:3" ht="25.5" hidden="1" outlineLevel="3" x14ac:dyDescent="0.2">
      <c r="B9094" s="10" t="s">
        <v>22448</v>
      </c>
      <c r="C9094" s="11" t="s">
        <v>22449</v>
      </c>
    </row>
    <row r="9095" spans="2:3" ht="38.25" hidden="1" outlineLevel="3" x14ac:dyDescent="0.2">
      <c r="B9095" s="8" t="s">
        <v>22450</v>
      </c>
      <c r="C9095" s="11" t="s">
        <v>22451</v>
      </c>
    </row>
    <row r="9096" spans="2:3" ht="25.5" hidden="1" outlineLevel="3" x14ac:dyDescent="0.2">
      <c r="B9096" s="10" t="s">
        <v>22452</v>
      </c>
      <c r="C9096" s="11" t="s">
        <v>22453</v>
      </c>
    </row>
    <row r="9097" spans="2:3" ht="25.5" hidden="1" outlineLevel="3" x14ac:dyDescent="0.2">
      <c r="B9097" s="10" t="s">
        <v>22454</v>
      </c>
      <c r="C9097" s="11" t="s">
        <v>21295</v>
      </c>
    </row>
    <row r="9098" spans="2:3" ht="25.5" hidden="1" outlineLevel="3" x14ac:dyDescent="0.2">
      <c r="B9098" s="10" t="s">
        <v>21296</v>
      </c>
      <c r="C9098" s="11" t="s">
        <v>21297</v>
      </c>
    </row>
    <row r="9099" spans="2:3" ht="25.5" hidden="1" outlineLevel="3" x14ac:dyDescent="0.2">
      <c r="B9099" s="10" t="s">
        <v>21298</v>
      </c>
      <c r="C9099" s="11" t="s">
        <v>21299</v>
      </c>
    </row>
    <row r="9100" spans="2:3" hidden="1" outlineLevel="3" x14ac:dyDescent="0.2">
      <c r="B9100" s="10" t="s">
        <v>21300</v>
      </c>
      <c r="C9100" s="11" t="s">
        <v>21301</v>
      </c>
    </row>
    <row r="9101" spans="2:3" hidden="1" outlineLevel="3" x14ac:dyDescent="0.2">
      <c r="B9101" s="8" t="s">
        <v>21302</v>
      </c>
      <c r="C9101" s="11" t="s">
        <v>21303</v>
      </c>
    </row>
    <row r="9102" spans="2:3" hidden="1" outlineLevel="3" x14ac:dyDescent="0.2">
      <c r="B9102" s="8" t="s">
        <v>21304</v>
      </c>
      <c r="C9102" s="11" t="s">
        <v>21305</v>
      </c>
    </row>
    <row r="9103" spans="2:3" hidden="1" outlineLevel="3" x14ac:dyDescent="0.2">
      <c r="B9103" s="8" t="s">
        <v>21306</v>
      </c>
      <c r="C9103" s="11" t="s">
        <v>21307</v>
      </c>
    </row>
    <row r="9104" spans="2:3" hidden="1" outlineLevel="3" x14ac:dyDescent="0.2">
      <c r="B9104" s="10" t="s">
        <v>21308</v>
      </c>
      <c r="C9104" s="11" t="s">
        <v>21309</v>
      </c>
    </row>
    <row r="9105" spans="2:3" hidden="1" outlineLevel="3" x14ac:dyDescent="0.2">
      <c r="B9105" s="10" t="s">
        <v>21310</v>
      </c>
      <c r="C9105" s="11" t="s">
        <v>21311</v>
      </c>
    </row>
    <row r="9106" spans="2:3" hidden="1" outlineLevel="3" x14ac:dyDescent="0.2">
      <c r="B9106" s="10" t="s">
        <v>21312</v>
      </c>
      <c r="C9106" s="11" t="s">
        <v>21313</v>
      </c>
    </row>
    <row r="9107" spans="2:3" hidden="1" outlineLevel="3" x14ac:dyDescent="0.2">
      <c r="B9107" s="10" t="s">
        <v>21314</v>
      </c>
      <c r="C9107" s="11" t="s">
        <v>21315</v>
      </c>
    </row>
    <row r="9108" spans="2:3" hidden="1" outlineLevel="3" x14ac:dyDescent="0.2">
      <c r="B9108" s="23" t="s">
        <v>21316</v>
      </c>
      <c r="C9108" s="25" t="s">
        <v>21317</v>
      </c>
    </row>
    <row r="9109" spans="2:3" hidden="1" outlineLevel="3" x14ac:dyDescent="0.2">
      <c r="B9109" s="10" t="s">
        <v>21318</v>
      </c>
      <c r="C9109" s="11" t="s">
        <v>21319</v>
      </c>
    </row>
    <row r="9110" spans="2:3" hidden="1" outlineLevel="3" x14ac:dyDescent="0.2">
      <c r="B9110" s="10" t="s">
        <v>21320</v>
      </c>
      <c r="C9110" s="11" t="s">
        <v>21321</v>
      </c>
    </row>
    <row r="9111" spans="2:3" hidden="1" outlineLevel="3" x14ac:dyDescent="0.2">
      <c r="B9111" s="8" t="s">
        <v>21322</v>
      </c>
      <c r="C9111" s="11" t="s">
        <v>21323</v>
      </c>
    </row>
    <row r="9112" spans="2:3" ht="25.5" hidden="1" outlineLevel="3" x14ac:dyDescent="0.2">
      <c r="B9112" s="10" t="s">
        <v>21324</v>
      </c>
      <c r="C9112" s="11" t="s">
        <v>21325</v>
      </c>
    </row>
    <row r="9113" spans="2:3" hidden="1" outlineLevel="3" x14ac:dyDescent="0.2">
      <c r="B9113" s="10" t="s">
        <v>21326</v>
      </c>
      <c r="C9113" s="11" t="s">
        <v>21327</v>
      </c>
    </row>
    <row r="9114" spans="2:3" ht="25.5" hidden="1" outlineLevel="3" x14ac:dyDescent="0.2">
      <c r="B9114" s="10" t="s">
        <v>21328</v>
      </c>
      <c r="C9114" s="11" t="s">
        <v>21329</v>
      </c>
    </row>
    <row r="9115" spans="2:3" ht="25.5" hidden="1" outlineLevel="3" x14ac:dyDescent="0.2">
      <c r="B9115" s="10" t="s">
        <v>21330</v>
      </c>
      <c r="C9115" s="11" t="s">
        <v>21331</v>
      </c>
    </row>
    <row r="9116" spans="2:3" ht="25.5" hidden="1" outlineLevel="3" x14ac:dyDescent="0.2">
      <c r="B9116" s="10" t="s">
        <v>21332</v>
      </c>
      <c r="C9116" s="11" t="s">
        <v>21329</v>
      </c>
    </row>
    <row r="9117" spans="2:3" hidden="1" outlineLevel="3" x14ac:dyDescent="0.2">
      <c r="B9117" s="8" t="s">
        <v>21333</v>
      </c>
      <c r="C9117" s="11" t="s">
        <v>21334</v>
      </c>
    </row>
    <row r="9118" spans="2:3" ht="25.5" hidden="1" outlineLevel="3" x14ac:dyDescent="0.2">
      <c r="B9118" s="10" t="s">
        <v>21335</v>
      </c>
      <c r="C9118" s="11" t="s">
        <v>21336</v>
      </c>
    </row>
    <row r="9119" spans="2:3" hidden="1" outlineLevel="3" x14ac:dyDescent="0.2">
      <c r="B9119" s="10" t="s">
        <v>21337</v>
      </c>
      <c r="C9119" s="11" t="s">
        <v>21338</v>
      </c>
    </row>
    <row r="9120" spans="2:3" ht="25.5" hidden="1" outlineLevel="3" x14ac:dyDescent="0.2">
      <c r="B9120" s="23" t="s">
        <v>21339</v>
      </c>
      <c r="C9120" s="25" t="s">
        <v>21340</v>
      </c>
    </row>
    <row r="9121" spans="2:3" hidden="1" outlineLevel="3" x14ac:dyDescent="0.2">
      <c r="B9121" s="24" t="s">
        <v>21341</v>
      </c>
      <c r="C9121" s="26" t="s">
        <v>21342</v>
      </c>
    </row>
    <row r="9122" spans="2:3" ht="25.5" hidden="1" outlineLevel="3" x14ac:dyDescent="0.2">
      <c r="B9122" s="8" t="s">
        <v>21343</v>
      </c>
      <c r="C9122" s="11" t="s">
        <v>5702</v>
      </c>
    </row>
    <row r="9123" spans="2:3" ht="25.5" hidden="1" outlineLevel="3" x14ac:dyDescent="0.2">
      <c r="B9123" s="8" t="s">
        <v>21344</v>
      </c>
      <c r="C9123" s="11" t="s">
        <v>5702</v>
      </c>
    </row>
    <row r="9124" spans="2:3" hidden="1" outlineLevel="3" x14ac:dyDescent="0.2">
      <c r="B9124" s="10" t="s">
        <v>21345</v>
      </c>
      <c r="C9124" s="11" t="s">
        <v>5703</v>
      </c>
    </row>
    <row r="9125" spans="2:3" ht="25.5" hidden="1" outlineLevel="3" x14ac:dyDescent="0.2">
      <c r="B9125" s="10" t="s">
        <v>21346</v>
      </c>
      <c r="C9125" s="11" t="s">
        <v>21347</v>
      </c>
    </row>
    <row r="9126" spans="2:3" hidden="1" outlineLevel="3" x14ac:dyDescent="0.2">
      <c r="B9126" s="10" t="s">
        <v>21348</v>
      </c>
      <c r="C9126" s="11" t="s">
        <v>5704</v>
      </c>
    </row>
    <row r="9127" spans="2:3" hidden="1" outlineLevel="3" x14ac:dyDescent="0.2">
      <c r="B9127" s="10" t="s">
        <v>21349</v>
      </c>
      <c r="C9127" s="11" t="s">
        <v>21350</v>
      </c>
    </row>
    <row r="9128" spans="2:3" hidden="1" outlineLevel="3" x14ac:dyDescent="0.2">
      <c r="B9128" s="10" t="s">
        <v>21351</v>
      </c>
      <c r="C9128" s="11" t="s">
        <v>21352</v>
      </c>
    </row>
    <row r="9129" spans="2:3" hidden="1" outlineLevel="3" x14ac:dyDescent="0.2">
      <c r="B9129" s="10" t="s">
        <v>21353</v>
      </c>
      <c r="C9129" s="11" t="s">
        <v>21354</v>
      </c>
    </row>
    <row r="9130" spans="2:3" hidden="1" outlineLevel="3" x14ac:dyDescent="0.2">
      <c r="B9130" s="10" t="s">
        <v>21355</v>
      </c>
      <c r="C9130" s="11" t="s">
        <v>21356</v>
      </c>
    </row>
    <row r="9131" spans="2:3" hidden="1" outlineLevel="3" x14ac:dyDescent="0.2">
      <c r="B9131" s="10" t="s">
        <v>21357</v>
      </c>
      <c r="C9131" s="11" t="s">
        <v>21358</v>
      </c>
    </row>
    <row r="9132" spans="2:3" hidden="1" outlineLevel="3" x14ac:dyDescent="0.2">
      <c r="B9132" s="10" t="s">
        <v>21359</v>
      </c>
      <c r="C9132" s="11" t="s">
        <v>21360</v>
      </c>
    </row>
    <row r="9133" spans="2:3" hidden="1" outlineLevel="3" x14ac:dyDescent="0.2">
      <c r="B9133" s="10" t="s">
        <v>21361</v>
      </c>
      <c r="C9133" s="11" t="s">
        <v>21362</v>
      </c>
    </row>
    <row r="9134" spans="2:3" hidden="1" outlineLevel="3" x14ac:dyDescent="0.2">
      <c r="B9134" s="10" t="s">
        <v>21363</v>
      </c>
      <c r="C9134" s="11" t="s">
        <v>21364</v>
      </c>
    </row>
    <row r="9135" spans="2:3" hidden="1" outlineLevel="3" x14ac:dyDescent="0.2">
      <c r="B9135" s="10" t="s">
        <v>21365</v>
      </c>
      <c r="C9135" s="11" t="s">
        <v>21366</v>
      </c>
    </row>
    <row r="9136" spans="2:3" ht="25.5" hidden="1" outlineLevel="3" x14ac:dyDescent="0.2">
      <c r="B9136" s="10" t="s">
        <v>21367</v>
      </c>
      <c r="C9136" s="11" t="s">
        <v>21368</v>
      </c>
    </row>
    <row r="9137" spans="2:3" hidden="1" outlineLevel="3" x14ac:dyDescent="0.2">
      <c r="B9137" s="8" t="s">
        <v>21369</v>
      </c>
      <c r="C9137" s="11" t="s">
        <v>21370</v>
      </c>
    </row>
    <row r="9138" spans="2:3" ht="25.5" hidden="1" outlineLevel="3" x14ac:dyDescent="0.2">
      <c r="B9138" s="8" t="s">
        <v>21371</v>
      </c>
      <c r="C9138" s="11" t="s">
        <v>21372</v>
      </c>
    </row>
    <row r="9139" spans="2:3" ht="25.5" hidden="1" outlineLevel="3" x14ac:dyDescent="0.2">
      <c r="B9139" s="10" t="s">
        <v>21373</v>
      </c>
      <c r="C9139" s="11" t="s">
        <v>21374</v>
      </c>
    </row>
    <row r="9140" spans="2:3" hidden="1" outlineLevel="3" x14ac:dyDescent="0.2">
      <c r="B9140" s="8" t="s">
        <v>21375</v>
      </c>
      <c r="C9140" s="11" t="s">
        <v>21376</v>
      </c>
    </row>
    <row r="9141" spans="2:3" hidden="1" outlineLevel="3" x14ac:dyDescent="0.2">
      <c r="B9141" s="10" t="s">
        <v>20178</v>
      </c>
      <c r="C9141" s="11" t="s">
        <v>20179</v>
      </c>
    </row>
    <row r="9142" spans="2:3" hidden="1" outlineLevel="3" x14ac:dyDescent="0.2">
      <c r="B9142" s="10" t="s">
        <v>20180</v>
      </c>
      <c r="C9142" s="11" t="s">
        <v>20181</v>
      </c>
    </row>
    <row r="9143" spans="2:3" hidden="1" outlineLevel="3" x14ac:dyDescent="0.2">
      <c r="B9143" s="10" t="s">
        <v>20182</v>
      </c>
      <c r="C9143" s="11" t="s">
        <v>20183</v>
      </c>
    </row>
    <row r="9144" spans="2:3" hidden="1" outlineLevel="3" x14ac:dyDescent="0.2">
      <c r="B9144" s="8" t="s">
        <v>20184</v>
      </c>
      <c r="C9144" s="23" t="s">
        <v>20185</v>
      </c>
    </row>
    <row r="9145" spans="2:3" hidden="1" outlineLevel="3" x14ac:dyDescent="0.2">
      <c r="B9145" s="8" t="s">
        <v>20186</v>
      </c>
      <c r="C9145" s="24" t="s">
        <v>20185</v>
      </c>
    </row>
    <row r="9146" spans="2:3" hidden="1" outlineLevel="3" x14ac:dyDescent="0.2">
      <c r="B9146" s="10" t="s">
        <v>20187</v>
      </c>
      <c r="C9146" s="24" t="s">
        <v>20185</v>
      </c>
    </row>
    <row r="9147" spans="2:3" hidden="1" outlineLevel="2" x14ac:dyDescent="0.2">
      <c r="B9147" s="8" t="s">
        <v>20188</v>
      </c>
      <c r="C9147" s="11" t="s">
        <v>20189</v>
      </c>
    </row>
    <row r="9148" spans="2:3" ht="25.5" hidden="1" outlineLevel="3" x14ac:dyDescent="0.2">
      <c r="B9148" s="8" t="s">
        <v>20190</v>
      </c>
      <c r="C9148" s="11" t="s">
        <v>20191</v>
      </c>
    </row>
    <row r="9149" spans="2:3" ht="25.5" hidden="1" outlineLevel="3" x14ac:dyDescent="0.2">
      <c r="B9149" s="8" t="s">
        <v>20192</v>
      </c>
      <c r="C9149" s="11" t="s">
        <v>20191</v>
      </c>
    </row>
    <row r="9150" spans="2:3" hidden="1" outlineLevel="3" x14ac:dyDescent="0.2">
      <c r="B9150" s="10" t="s">
        <v>20193</v>
      </c>
      <c r="C9150" s="11" t="s">
        <v>20194</v>
      </c>
    </row>
    <row r="9151" spans="2:3" hidden="1" outlineLevel="3" x14ac:dyDescent="0.2">
      <c r="B9151" s="10" t="s">
        <v>20195</v>
      </c>
      <c r="C9151" s="11" t="s">
        <v>20196</v>
      </c>
    </row>
    <row r="9152" spans="2:3" hidden="1" outlineLevel="3" x14ac:dyDescent="0.2">
      <c r="B9152" s="10" t="s">
        <v>20197</v>
      </c>
      <c r="C9152" s="11" t="s">
        <v>20198</v>
      </c>
    </row>
    <row r="9153" spans="2:3" ht="25.5" hidden="1" outlineLevel="3" x14ac:dyDescent="0.2">
      <c r="B9153" s="10" t="s">
        <v>20199</v>
      </c>
      <c r="C9153" s="11" t="s">
        <v>20200</v>
      </c>
    </row>
    <row r="9154" spans="2:3" ht="25.5" hidden="1" outlineLevel="3" x14ac:dyDescent="0.2">
      <c r="B9154" s="10" t="s">
        <v>20201</v>
      </c>
      <c r="C9154" s="11" t="s">
        <v>20202</v>
      </c>
    </row>
    <row r="9155" spans="2:3" ht="25.5" hidden="1" outlineLevel="3" x14ac:dyDescent="0.2">
      <c r="B9155" s="8" t="s">
        <v>20203</v>
      </c>
      <c r="C9155" s="11" t="s">
        <v>20204</v>
      </c>
    </row>
    <row r="9156" spans="2:3" hidden="1" outlineLevel="3" x14ac:dyDescent="0.2">
      <c r="B9156" s="8" t="s">
        <v>20205</v>
      </c>
      <c r="C9156" s="11" t="s">
        <v>20206</v>
      </c>
    </row>
    <row r="9157" spans="2:3" ht="25.5" hidden="1" outlineLevel="3" x14ac:dyDescent="0.2">
      <c r="B9157" s="10" t="s">
        <v>20207</v>
      </c>
      <c r="C9157" s="11" t="s">
        <v>20208</v>
      </c>
    </row>
    <row r="9158" spans="2:3" ht="25.5" hidden="1" outlineLevel="3" x14ac:dyDescent="0.2">
      <c r="B9158" s="10" t="s">
        <v>20209</v>
      </c>
      <c r="C9158" s="11" t="s">
        <v>20210</v>
      </c>
    </row>
    <row r="9159" spans="2:3" hidden="1" outlineLevel="3" x14ac:dyDescent="0.2">
      <c r="B9159" s="10" t="s">
        <v>20211</v>
      </c>
      <c r="C9159" s="11" t="s">
        <v>20212</v>
      </c>
    </row>
    <row r="9160" spans="2:3" hidden="1" outlineLevel="3" x14ac:dyDescent="0.2">
      <c r="B9160" s="8" t="s">
        <v>20213</v>
      </c>
      <c r="C9160" s="11" t="s">
        <v>20214</v>
      </c>
    </row>
    <row r="9161" spans="2:3" ht="25.5" hidden="1" outlineLevel="3" x14ac:dyDescent="0.2">
      <c r="B9161" s="10" t="s">
        <v>20215</v>
      </c>
      <c r="C9161" s="11" t="s">
        <v>20216</v>
      </c>
    </row>
    <row r="9162" spans="2:3" ht="25.5" hidden="1" outlineLevel="3" x14ac:dyDescent="0.2">
      <c r="B9162" s="10" t="s">
        <v>20217</v>
      </c>
      <c r="C9162" s="11" t="s">
        <v>20218</v>
      </c>
    </row>
    <row r="9163" spans="2:3" ht="25.5" hidden="1" outlineLevel="3" x14ac:dyDescent="0.2">
      <c r="B9163" s="8" t="s">
        <v>20219</v>
      </c>
      <c r="C9163" s="11" t="s">
        <v>20220</v>
      </c>
    </row>
    <row r="9164" spans="2:3" ht="25.5" hidden="1" outlineLevel="3" x14ac:dyDescent="0.2">
      <c r="B9164" s="10" t="s">
        <v>20221</v>
      </c>
      <c r="C9164" s="11" t="s">
        <v>20222</v>
      </c>
    </row>
    <row r="9165" spans="2:3" ht="25.5" hidden="1" outlineLevel="3" x14ac:dyDescent="0.2">
      <c r="B9165" s="10" t="s">
        <v>20223</v>
      </c>
      <c r="C9165" s="11" t="s">
        <v>20224</v>
      </c>
    </row>
    <row r="9166" spans="2:3" ht="25.5" hidden="1" outlineLevel="3" x14ac:dyDescent="0.2">
      <c r="B9166" s="10" t="s">
        <v>20225</v>
      </c>
      <c r="C9166" s="11" t="s">
        <v>20226</v>
      </c>
    </row>
    <row r="9167" spans="2:3" hidden="1" outlineLevel="3" x14ac:dyDescent="0.2">
      <c r="B9167" s="8" t="s">
        <v>20227</v>
      </c>
      <c r="C9167" s="11" t="s">
        <v>20228</v>
      </c>
    </row>
    <row r="9168" spans="2:3" hidden="1" outlineLevel="3" x14ac:dyDescent="0.2">
      <c r="B9168" s="10" t="s">
        <v>20229</v>
      </c>
      <c r="C9168" s="11" t="s">
        <v>20230</v>
      </c>
    </row>
    <row r="9169" spans="2:3" hidden="1" outlineLevel="3" x14ac:dyDescent="0.2">
      <c r="B9169" s="10" t="s">
        <v>20231</v>
      </c>
      <c r="C9169" s="11" t="s">
        <v>20232</v>
      </c>
    </row>
    <row r="9170" spans="2:3" hidden="1" outlineLevel="3" x14ac:dyDescent="0.2">
      <c r="B9170" s="10" t="s">
        <v>20233</v>
      </c>
      <c r="C9170" s="11" t="s">
        <v>20234</v>
      </c>
    </row>
    <row r="9171" spans="2:3" hidden="1" outlineLevel="3" x14ac:dyDescent="0.2">
      <c r="B9171" s="10" t="s">
        <v>20235</v>
      </c>
      <c r="C9171" s="11" t="s">
        <v>20236</v>
      </c>
    </row>
    <row r="9172" spans="2:3" hidden="1" outlineLevel="3" x14ac:dyDescent="0.2">
      <c r="B9172" s="10" t="s">
        <v>20237</v>
      </c>
      <c r="C9172" s="11" t="s">
        <v>20238</v>
      </c>
    </row>
    <row r="9173" spans="2:3" ht="25.5" hidden="1" outlineLevel="3" x14ac:dyDescent="0.2">
      <c r="B9173" s="10" t="s">
        <v>20239</v>
      </c>
      <c r="C9173" s="11" t="s">
        <v>20240</v>
      </c>
    </row>
    <row r="9174" spans="2:3" ht="25.5" hidden="1" outlineLevel="3" x14ac:dyDescent="0.2">
      <c r="B9174" s="10" t="s">
        <v>20241</v>
      </c>
      <c r="C9174" s="11" t="s">
        <v>20242</v>
      </c>
    </row>
    <row r="9175" spans="2:3" hidden="1" outlineLevel="3" x14ac:dyDescent="0.2">
      <c r="B9175" s="10" t="s">
        <v>20243</v>
      </c>
      <c r="C9175" s="11" t="s">
        <v>20244</v>
      </c>
    </row>
    <row r="9176" spans="2:3" hidden="1" outlineLevel="3" x14ac:dyDescent="0.2">
      <c r="B9176" s="10" t="s">
        <v>20245</v>
      </c>
      <c r="C9176" s="11" t="s">
        <v>20246</v>
      </c>
    </row>
    <row r="9177" spans="2:3" hidden="1" outlineLevel="3" x14ac:dyDescent="0.2">
      <c r="B9177" s="8" t="s">
        <v>20247</v>
      </c>
      <c r="C9177" s="11" t="s">
        <v>20248</v>
      </c>
    </row>
    <row r="9178" spans="2:3" ht="25.5" hidden="1" outlineLevel="3" x14ac:dyDescent="0.2">
      <c r="B9178" s="8" t="s">
        <v>20249</v>
      </c>
      <c r="C9178" s="11" t="s">
        <v>20250</v>
      </c>
    </row>
    <row r="9179" spans="2:3" ht="25.5" hidden="1" outlineLevel="3" x14ac:dyDescent="0.2">
      <c r="B9179" s="10" t="s">
        <v>20251</v>
      </c>
      <c r="C9179" s="11" t="s">
        <v>20252</v>
      </c>
    </row>
    <row r="9180" spans="2:3" ht="25.5" hidden="1" outlineLevel="3" x14ac:dyDescent="0.2">
      <c r="B9180" s="10" t="s">
        <v>20253</v>
      </c>
      <c r="C9180" s="11" t="s">
        <v>17692</v>
      </c>
    </row>
    <row r="9181" spans="2:3" ht="25.5" hidden="1" outlineLevel="3" x14ac:dyDescent="0.2">
      <c r="B9181" s="10" t="s">
        <v>17693</v>
      </c>
      <c r="C9181" s="11" t="s">
        <v>17694</v>
      </c>
    </row>
    <row r="9182" spans="2:3" ht="25.5" hidden="1" outlineLevel="3" x14ac:dyDescent="0.2">
      <c r="B9182" s="10" t="s">
        <v>17695</v>
      </c>
      <c r="C9182" s="11" t="s">
        <v>17696</v>
      </c>
    </row>
    <row r="9183" spans="2:3" hidden="1" outlineLevel="3" x14ac:dyDescent="0.2">
      <c r="B9183" s="10" t="s">
        <v>17697</v>
      </c>
      <c r="C9183" s="11" t="s">
        <v>17698</v>
      </c>
    </row>
    <row r="9184" spans="2:3" hidden="1" outlineLevel="3" x14ac:dyDescent="0.2">
      <c r="B9184" s="10" t="s">
        <v>17699</v>
      </c>
      <c r="C9184" s="11" t="s">
        <v>17700</v>
      </c>
    </row>
    <row r="9185" spans="2:3" ht="25.5" hidden="1" outlineLevel="3" x14ac:dyDescent="0.2">
      <c r="B9185" s="8" t="s">
        <v>17701</v>
      </c>
      <c r="C9185" s="11" t="s">
        <v>17702</v>
      </c>
    </row>
    <row r="9186" spans="2:3" ht="38.25" hidden="1" outlineLevel="3" x14ac:dyDescent="0.2">
      <c r="B9186" s="23" t="s">
        <v>17703</v>
      </c>
      <c r="C9186" s="25" t="s">
        <v>17704</v>
      </c>
    </row>
    <row r="9187" spans="2:3" ht="38.25" hidden="1" outlineLevel="3" x14ac:dyDescent="0.2">
      <c r="B9187" s="24" t="s">
        <v>17705</v>
      </c>
      <c r="C9187" s="26" t="s">
        <v>17706</v>
      </c>
    </row>
    <row r="9188" spans="2:3" ht="38.25" hidden="1" outlineLevel="3" x14ac:dyDescent="0.2">
      <c r="B9188" s="24" t="s">
        <v>17707</v>
      </c>
      <c r="C9188" s="26" t="s">
        <v>17708</v>
      </c>
    </row>
    <row r="9189" spans="2:3" hidden="1" outlineLevel="3" x14ac:dyDescent="0.2">
      <c r="B9189" s="24" t="s">
        <v>17709</v>
      </c>
      <c r="C9189" s="26" t="s">
        <v>17710</v>
      </c>
    </row>
    <row r="9190" spans="2:3" ht="25.5" hidden="1" outlineLevel="3" x14ac:dyDescent="0.2">
      <c r="B9190" s="24" t="s">
        <v>17711</v>
      </c>
      <c r="C9190" s="26" t="s">
        <v>17712</v>
      </c>
    </row>
    <row r="9191" spans="2:3" ht="25.5" hidden="1" outlineLevel="3" x14ac:dyDescent="0.2">
      <c r="B9191" s="24" t="s">
        <v>17713</v>
      </c>
      <c r="C9191" s="26" t="s">
        <v>17714</v>
      </c>
    </row>
    <row r="9192" spans="2:3" hidden="1" outlineLevel="3" x14ac:dyDescent="0.2">
      <c r="B9192" s="24" t="s">
        <v>17715</v>
      </c>
      <c r="C9192" s="26" t="s">
        <v>17716</v>
      </c>
    </row>
    <row r="9193" spans="2:3" ht="38.25" hidden="1" outlineLevel="3" x14ac:dyDescent="0.2">
      <c r="B9193" s="24" t="s">
        <v>17717</v>
      </c>
      <c r="C9193" s="26" t="s">
        <v>17718</v>
      </c>
    </row>
    <row r="9194" spans="2:3" hidden="1" outlineLevel="3" x14ac:dyDescent="0.2">
      <c r="B9194" s="10" t="s">
        <v>17719</v>
      </c>
      <c r="C9194" s="19" t="s">
        <v>34016</v>
      </c>
    </row>
    <row r="9195" spans="2:3" hidden="1" outlineLevel="3" x14ac:dyDescent="0.2">
      <c r="B9195" s="10" t="s">
        <v>17720</v>
      </c>
      <c r="C9195" s="19" t="s">
        <v>34016</v>
      </c>
    </row>
    <row r="9196" spans="2:3" hidden="1" outlineLevel="3" x14ac:dyDescent="0.2">
      <c r="B9196" s="8" t="s">
        <v>17721</v>
      </c>
      <c r="C9196" s="11" t="s">
        <v>17722</v>
      </c>
    </row>
    <row r="9197" spans="2:3" hidden="1" outlineLevel="3" x14ac:dyDescent="0.2">
      <c r="B9197" s="8" t="s">
        <v>17723</v>
      </c>
      <c r="C9197" s="11" t="s">
        <v>17722</v>
      </c>
    </row>
    <row r="9198" spans="2:3" ht="25.5" hidden="1" outlineLevel="3" x14ac:dyDescent="0.2">
      <c r="B9198" s="10" t="s">
        <v>17724</v>
      </c>
      <c r="C9198" s="11" t="s">
        <v>17725</v>
      </c>
    </row>
    <row r="9199" spans="2:3" hidden="1" outlineLevel="3" x14ac:dyDescent="0.2">
      <c r="B9199" s="10" t="s">
        <v>17726</v>
      </c>
      <c r="C9199" s="11" t="s">
        <v>17727</v>
      </c>
    </row>
    <row r="9200" spans="2:3" hidden="1" outlineLevel="3" x14ac:dyDescent="0.2">
      <c r="B9200" s="8" t="s">
        <v>17728</v>
      </c>
      <c r="C9200" s="23" t="s">
        <v>17729</v>
      </c>
    </row>
    <row r="9201" spans="2:3" hidden="1" outlineLevel="3" x14ac:dyDescent="0.2">
      <c r="B9201" s="8" t="s">
        <v>17730</v>
      </c>
      <c r="C9201" s="24" t="s">
        <v>17729</v>
      </c>
    </row>
    <row r="9202" spans="2:3" hidden="1" outlineLevel="3" x14ac:dyDescent="0.2">
      <c r="B9202" s="10" t="s">
        <v>17731</v>
      </c>
      <c r="C9202" s="24" t="s">
        <v>17729</v>
      </c>
    </row>
    <row r="9203" spans="2:3" hidden="1" outlineLevel="2" x14ac:dyDescent="0.2">
      <c r="B9203" s="13" t="s">
        <v>17732</v>
      </c>
      <c r="C9203" s="16" t="s">
        <v>17733</v>
      </c>
    </row>
    <row r="9204" spans="2:3" hidden="1" outlineLevel="2" x14ac:dyDescent="0.2">
      <c r="B9204" s="10" t="s">
        <v>17734</v>
      </c>
      <c r="C9204" s="11" t="s">
        <v>17733</v>
      </c>
    </row>
    <row r="9205" spans="2:3" hidden="1" outlineLevel="3" x14ac:dyDescent="0.2">
      <c r="B9205" s="10" t="s">
        <v>17735</v>
      </c>
      <c r="C9205" s="11" t="s">
        <v>17736</v>
      </c>
    </row>
    <row r="9206" spans="2:3" hidden="1" outlineLevel="3" x14ac:dyDescent="0.2">
      <c r="B9206" s="10" t="s">
        <v>17737</v>
      </c>
      <c r="C9206" s="11" t="s">
        <v>17738</v>
      </c>
    </row>
    <row r="9207" spans="2:3" hidden="1" outlineLevel="3" x14ac:dyDescent="0.2">
      <c r="B9207" s="10" t="s">
        <v>17739</v>
      </c>
      <c r="C9207" s="11" t="s">
        <v>17740</v>
      </c>
    </row>
    <row r="9208" spans="2:3" ht="25.5" hidden="1" outlineLevel="3" x14ac:dyDescent="0.2">
      <c r="B9208" s="10" t="s">
        <v>17741</v>
      </c>
      <c r="C9208" s="11" t="s">
        <v>16442</v>
      </c>
    </row>
    <row r="9209" spans="2:3" ht="25.5" hidden="1" outlineLevel="3" x14ac:dyDescent="0.2">
      <c r="B9209" s="10" t="s">
        <v>16443</v>
      </c>
      <c r="C9209" s="11" t="s">
        <v>16444</v>
      </c>
    </row>
    <row r="9210" spans="2:3" hidden="1" outlineLevel="3" x14ac:dyDescent="0.2">
      <c r="B9210" s="10" t="s">
        <v>16445</v>
      </c>
      <c r="C9210" s="11" t="s">
        <v>16446</v>
      </c>
    </row>
    <row r="9211" spans="2:3" ht="25.5" hidden="1" outlineLevel="3" x14ac:dyDescent="0.2">
      <c r="B9211" s="10" t="s">
        <v>16447</v>
      </c>
      <c r="C9211" s="11" t="s">
        <v>16448</v>
      </c>
    </row>
    <row r="9212" spans="2:3" ht="25.5" hidden="1" outlineLevel="3" x14ac:dyDescent="0.2">
      <c r="B9212" s="10" t="s">
        <v>16449</v>
      </c>
      <c r="C9212" s="11" t="s">
        <v>16450</v>
      </c>
    </row>
    <row r="9213" spans="2:3" ht="25.5" hidden="1" outlineLevel="3" x14ac:dyDescent="0.2">
      <c r="B9213" s="10" t="s">
        <v>16451</v>
      </c>
      <c r="C9213" s="11" t="s">
        <v>16452</v>
      </c>
    </row>
    <row r="9214" spans="2:3" hidden="1" outlineLevel="3" x14ac:dyDescent="0.2">
      <c r="B9214" s="10" t="s">
        <v>16453</v>
      </c>
      <c r="C9214" s="11" t="s">
        <v>16454</v>
      </c>
    </row>
    <row r="9215" spans="2:3" hidden="1" outlineLevel="3" x14ac:dyDescent="0.2">
      <c r="B9215" s="10" t="s">
        <v>16455</v>
      </c>
      <c r="C9215" s="11" t="s">
        <v>16456</v>
      </c>
    </row>
    <row r="9216" spans="2:3" hidden="1" outlineLevel="3" x14ac:dyDescent="0.2">
      <c r="B9216" s="10" t="s">
        <v>16457</v>
      </c>
      <c r="C9216" s="11" t="s">
        <v>16458</v>
      </c>
    </row>
    <row r="9217" spans="2:3" hidden="1" outlineLevel="3" x14ac:dyDescent="0.2">
      <c r="B9217" s="10" t="s">
        <v>16459</v>
      </c>
      <c r="C9217" s="11" t="s">
        <v>16460</v>
      </c>
    </row>
    <row r="9218" spans="2:3" hidden="1" outlineLevel="3" x14ac:dyDescent="0.2">
      <c r="B9218" s="10" t="s">
        <v>16461</v>
      </c>
      <c r="C9218" s="11" t="s">
        <v>16462</v>
      </c>
    </row>
    <row r="9219" spans="2:3" hidden="1" outlineLevel="3" x14ac:dyDescent="0.2">
      <c r="B9219" s="10" t="s">
        <v>16463</v>
      </c>
      <c r="C9219" s="11" t="s">
        <v>16464</v>
      </c>
    </row>
    <row r="9220" spans="2:3" hidden="1" outlineLevel="3" x14ac:dyDescent="0.2">
      <c r="B9220" s="10" t="s">
        <v>16465</v>
      </c>
      <c r="C9220" s="11" t="s">
        <v>16466</v>
      </c>
    </row>
    <row r="9221" spans="2:3" hidden="1" outlineLevel="3" x14ac:dyDescent="0.2">
      <c r="B9221" s="10" t="s">
        <v>16467</v>
      </c>
      <c r="C9221" s="11" t="s">
        <v>16468</v>
      </c>
    </row>
    <row r="9222" spans="2:3" hidden="1" outlineLevel="3" x14ac:dyDescent="0.2">
      <c r="B9222" s="10" t="s">
        <v>16469</v>
      </c>
      <c r="C9222" s="11" t="s">
        <v>16470</v>
      </c>
    </row>
    <row r="9223" spans="2:3" hidden="1" outlineLevel="3" x14ac:dyDescent="0.2">
      <c r="B9223" s="10" t="s">
        <v>16471</v>
      </c>
      <c r="C9223" s="11" t="s">
        <v>16472</v>
      </c>
    </row>
    <row r="9224" spans="2:3" hidden="1" outlineLevel="3" x14ac:dyDescent="0.2">
      <c r="B9224" s="10" t="s">
        <v>16473</v>
      </c>
      <c r="C9224" s="11" t="s">
        <v>16474</v>
      </c>
    </row>
    <row r="9225" spans="2:3" hidden="1" outlineLevel="3" x14ac:dyDescent="0.2">
      <c r="B9225" s="10" t="s">
        <v>16475</v>
      </c>
      <c r="C9225" s="11" t="s">
        <v>16476</v>
      </c>
    </row>
    <row r="9226" spans="2:3" hidden="1" outlineLevel="3" x14ac:dyDescent="0.2">
      <c r="B9226" s="10" t="s">
        <v>16477</v>
      </c>
      <c r="C9226" s="11" t="s">
        <v>17773</v>
      </c>
    </row>
    <row r="9227" spans="2:3" hidden="1" outlineLevel="3" x14ac:dyDescent="0.2">
      <c r="B9227" s="10" t="s">
        <v>17774</v>
      </c>
      <c r="C9227" s="11" t="s">
        <v>17775</v>
      </c>
    </row>
    <row r="9228" spans="2:3" hidden="1" outlineLevel="3" x14ac:dyDescent="0.2">
      <c r="B9228" s="10" t="s">
        <v>17776</v>
      </c>
      <c r="C9228" s="11" t="s">
        <v>19126</v>
      </c>
    </row>
    <row r="9229" spans="2:3" hidden="1" outlineLevel="3" x14ac:dyDescent="0.2">
      <c r="B9229" s="10" t="s">
        <v>19127</v>
      </c>
      <c r="C9229" s="11" t="s">
        <v>19128</v>
      </c>
    </row>
    <row r="9230" spans="2:3" hidden="1" outlineLevel="3" x14ac:dyDescent="0.2">
      <c r="B9230" s="10" t="s">
        <v>19129</v>
      </c>
      <c r="C9230" s="11" t="s">
        <v>19130</v>
      </c>
    </row>
    <row r="9231" spans="2:3" hidden="1" outlineLevel="3" x14ac:dyDescent="0.2">
      <c r="B9231" s="10" t="s">
        <v>19131</v>
      </c>
      <c r="C9231" s="11" t="s">
        <v>19132</v>
      </c>
    </row>
    <row r="9232" spans="2:3" ht="25.5" hidden="1" outlineLevel="3" x14ac:dyDescent="0.2">
      <c r="B9232" s="10" t="s">
        <v>19133</v>
      </c>
      <c r="C9232" s="11" t="s">
        <v>19134</v>
      </c>
    </row>
    <row r="9233" spans="2:3" ht="25.5" hidden="1" outlineLevel="3" x14ac:dyDescent="0.2">
      <c r="B9233" s="10" t="s">
        <v>19135</v>
      </c>
      <c r="C9233" s="11" t="s">
        <v>19136</v>
      </c>
    </row>
    <row r="9234" spans="2:3" ht="25.5" hidden="1" outlineLevel="3" x14ac:dyDescent="0.2">
      <c r="B9234" s="10" t="s">
        <v>19137</v>
      </c>
      <c r="C9234" s="11" t="s">
        <v>19136</v>
      </c>
    </row>
    <row r="9235" spans="2:3" hidden="1" outlineLevel="3" x14ac:dyDescent="0.2">
      <c r="B9235" s="10" t="s">
        <v>19138</v>
      </c>
      <c r="C9235" s="11" t="s">
        <v>19139</v>
      </c>
    </row>
    <row r="9236" spans="2:3" hidden="1" outlineLevel="3" x14ac:dyDescent="0.2">
      <c r="B9236" s="10" t="s">
        <v>19140</v>
      </c>
      <c r="C9236" s="11" t="s">
        <v>19141</v>
      </c>
    </row>
    <row r="9237" spans="2:3" ht="25.5" hidden="1" outlineLevel="3" x14ac:dyDescent="0.2">
      <c r="B9237" s="10" t="s">
        <v>19142</v>
      </c>
      <c r="C9237" s="11" t="s">
        <v>19143</v>
      </c>
    </row>
    <row r="9238" spans="2:3" ht="25.5" hidden="1" outlineLevel="3" x14ac:dyDescent="0.2">
      <c r="B9238" s="10" t="s">
        <v>19144</v>
      </c>
      <c r="C9238" s="11" t="s">
        <v>19145</v>
      </c>
    </row>
    <row r="9239" spans="2:3" hidden="1" outlineLevel="3" x14ac:dyDescent="0.2">
      <c r="B9239" s="10" t="s">
        <v>19146</v>
      </c>
      <c r="C9239" s="11" t="s">
        <v>19147</v>
      </c>
    </row>
    <row r="9240" spans="2:3" ht="25.5" hidden="1" outlineLevel="3" x14ac:dyDescent="0.2">
      <c r="B9240" s="10" t="s">
        <v>19148</v>
      </c>
      <c r="C9240" s="11" t="s">
        <v>19149</v>
      </c>
    </row>
    <row r="9241" spans="2:3" ht="25.5" hidden="1" outlineLevel="3" x14ac:dyDescent="0.2">
      <c r="B9241" s="10" t="s">
        <v>19150</v>
      </c>
      <c r="C9241" s="11" t="s">
        <v>19151</v>
      </c>
    </row>
    <row r="9242" spans="2:3" hidden="1" outlineLevel="3" x14ac:dyDescent="0.2">
      <c r="B9242" s="10" t="s">
        <v>19152</v>
      </c>
      <c r="C9242" s="11" t="s">
        <v>19153</v>
      </c>
    </row>
    <row r="9243" spans="2:3" hidden="1" outlineLevel="3" x14ac:dyDescent="0.2">
      <c r="B9243" s="10" t="s">
        <v>19154</v>
      </c>
      <c r="C9243" s="11" t="s">
        <v>19155</v>
      </c>
    </row>
    <row r="9244" spans="2:3" hidden="1" outlineLevel="3" x14ac:dyDescent="0.2">
      <c r="B9244" s="10" t="s">
        <v>19156</v>
      </c>
      <c r="C9244" s="11" t="s">
        <v>19157</v>
      </c>
    </row>
    <row r="9245" spans="2:3" hidden="1" outlineLevel="3" x14ac:dyDescent="0.2">
      <c r="B9245" s="10" t="s">
        <v>19158</v>
      </c>
      <c r="C9245" s="11" t="s">
        <v>19159</v>
      </c>
    </row>
    <row r="9246" spans="2:3" ht="25.5" hidden="1" outlineLevel="3" x14ac:dyDescent="0.2">
      <c r="B9246" s="10" t="s">
        <v>19160</v>
      </c>
      <c r="C9246" s="11" t="s">
        <v>19161</v>
      </c>
    </row>
    <row r="9247" spans="2:3" hidden="1" outlineLevel="3" x14ac:dyDescent="0.2">
      <c r="B9247" s="10" t="s">
        <v>19162</v>
      </c>
      <c r="C9247" s="11" t="s">
        <v>19163</v>
      </c>
    </row>
    <row r="9248" spans="2:3" hidden="1" outlineLevel="3" x14ac:dyDescent="0.2">
      <c r="B9248" s="10" t="s">
        <v>19164</v>
      </c>
      <c r="C9248" s="11" t="s">
        <v>19165</v>
      </c>
    </row>
    <row r="9249" spans="2:3" hidden="1" outlineLevel="3" x14ac:dyDescent="0.2">
      <c r="B9249" s="10" t="s">
        <v>19166</v>
      </c>
      <c r="C9249" s="11" t="s">
        <v>19167</v>
      </c>
    </row>
    <row r="9250" spans="2:3" hidden="1" outlineLevel="3" x14ac:dyDescent="0.2">
      <c r="B9250" s="10" t="s">
        <v>19168</v>
      </c>
      <c r="C9250" s="11" t="s">
        <v>19169</v>
      </c>
    </row>
    <row r="9251" spans="2:3" hidden="1" outlineLevel="3" x14ac:dyDescent="0.2">
      <c r="B9251" s="10" t="s">
        <v>19170</v>
      </c>
      <c r="C9251" s="11" t="s">
        <v>19171</v>
      </c>
    </row>
    <row r="9252" spans="2:3" hidden="1" outlineLevel="3" x14ac:dyDescent="0.2">
      <c r="B9252" s="10" t="s">
        <v>19172</v>
      </c>
      <c r="C9252" s="11" t="s">
        <v>19173</v>
      </c>
    </row>
    <row r="9253" spans="2:3" hidden="1" outlineLevel="3" x14ac:dyDescent="0.2">
      <c r="B9253" s="10" t="s">
        <v>19174</v>
      </c>
      <c r="C9253" s="11" t="s">
        <v>19175</v>
      </c>
    </row>
    <row r="9254" spans="2:3" hidden="1" outlineLevel="3" x14ac:dyDescent="0.2">
      <c r="B9254" s="10" t="s">
        <v>19176</v>
      </c>
      <c r="C9254" s="11" t="s">
        <v>19177</v>
      </c>
    </row>
    <row r="9255" spans="2:3" hidden="1" outlineLevel="3" x14ac:dyDescent="0.2">
      <c r="B9255" s="10" t="s">
        <v>19178</v>
      </c>
      <c r="C9255" s="11" t="s">
        <v>19179</v>
      </c>
    </row>
    <row r="9256" spans="2:3" hidden="1" outlineLevel="3" x14ac:dyDescent="0.2">
      <c r="B9256" s="10" t="s">
        <v>19180</v>
      </c>
      <c r="C9256" s="11" t="s">
        <v>19181</v>
      </c>
    </row>
    <row r="9257" spans="2:3" hidden="1" outlineLevel="3" x14ac:dyDescent="0.2">
      <c r="B9257" s="10" t="s">
        <v>19182</v>
      </c>
      <c r="C9257" s="11" t="s">
        <v>19183</v>
      </c>
    </row>
    <row r="9258" spans="2:3" hidden="1" outlineLevel="3" x14ac:dyDescent="0.2">
      <c r="B9258" s="10" t="s">
        <v>19184</v>
      </c>
      <c r="C9258" s="23" t="s">
        <v>19185</v>
      </c>
    </row>
    <row r="9259" spans="2:3" hidden="1" outlineLevel="3" x14ac:dyDescent="0.2">
      <c r="B9259" s="10" t="s">
        <v>19186</v>
      </c>
      <c r="C9259" s="24" t="s">
        <v>19185</v>
      </c>
    </row>
    <row r="9260" spans="2:3" hidden="1" outlineLevel="3" x14ac:dyDescent="0.2">
      <c r="B9260" s="10" t="s">
        <v>19187</v>
      </c>
      <c r="C9260" s="24" t="s">
        <v>19185</v>
      </c>
    </row>
    <row r="9261" spans="2:3" hidden="1" outlineLevel="2" x14ac:dyDescent="0.2">
      <c r="B9261" s="13" t="s">
        <v>19188</v>
      </c>
      <c r="C9261" s="16" t="s">
        <v>19189</v>
      </c>
    </row>
    <row r="9262" spans="2:3" hidden="1" outlineLevel="2" x14ac:dyDescent="0.2">
      <c r="B9262" s="10" t="s">
        <v>19190</v>
      </c>
      <c r="C9262" s="11" t="s">
        <v>19191</v>
      </c>
    </row>
    <row r="9263" spans="2:3" hidden="1" outlineLevel="3" x14ac:dyDescent="0.2">
      <c r="B9263" s="10" t="s">
        <v>19192</v>
      </c>
      <c r="C9263" s="11" t="s">
        <v>19191</v>
      </c>
    </row>
    <row r="9264" spans="2:3" ht="25.5" hidden="1" outlineLevel="3" x14ac:dyDescent="0.2">
      <c r="B9264" s="10" t="s">
        <v>19193</v>
      </c>
      <c r="C9264" s="11" t="s">
        <v>19194</v>
      </c>
    </row>
    <row r="9265" spans="2:3" hidden="1" outlineLevel="3" x14ac:dyDescent="0.2">
      <c r="B9265" s="10" t="s">
        <v>19195</v>
      </c>
      <c r="C9265" s="11" t="s">
        <v>19196</v>
      </c>
    </row>
    <row r="9266" spans="2:3" hidden="1" outlineLevel="3" x14ac:dyDescent="0.2">
      <c r="B9266" s="10" t="s">
        <v>19197</v>
      </c>
      <c r="C9266" s="11" t="s">
        <v>19198</v>
      </c>
    </row>
    <row r="9267" spans="2:3" ht="25.5" hidden="1" outlineLevel="3" x14ac:dyDescent="0.2">
      <c r="B9267" s="10" t="s">
        <v>19199</v>
      </c>
      <c r="C9267" s="11" t="s">
        <v>19200</v>
      </c>
    </row>
    <row r="9268" spans="2:3" hidden="1" outlineLevel="3" x14ac:dyDescent="0.2">
      <c r="B9268" s="10" t="s">
        <v>19201</v>
      </c>
      <c r="C9268" s="11" t="s">
        <v>19202</v>
      </c>
    </row>
    <row r="9269" spans="2:3" hidden="1" outlineLevel="3" x14ac:dyDescent="0.2">
      <c r="B9269" s="10" t="s">
        <v>19203</v>
      </c>
      <c r="C9269" s="11" t="s">
        <v>19204</v>
      </c>
    </row>
    <row r="9270" spans="2:3" hidden="1" outlineLevel="3" x14ac:dyDescent="0.2">
      <c r="B9270" s="10" t="s">
        <v>19205</v>
      </c>
      <c r="C9270" s="23" t="s">
        <v>19206</v>
      </c>
    </row>
    <row r="9271" spans="2:3" hidden="1" outlineLevel="3" x14ac:dyDescent="0.2">
      <c r="B9271" s="10" t="s">
        <v>19207</v>
      </c>
      <c r="C9271" s="24" t="s">
        <v>19206</v>
      </c>
    </row>
    <row r="9272" spans="2:3" hidden="1" outlineLevel="3" x14ac:dyDescent="0.2">
      <c r="B9272" s="10" t="s">
        <v>19208</v>
      </c>
      <c r="C9272" s="24" t="s">
        <v>19206</v>
      </c>
    </row>
    <row r="9273" spans="2:3" hidden="1" outlineLevel="2" x14ac:dyDescent="0.2">
      <c r="B9273" s="10" t="s">
        <v>19209</v>
      </c>
      <c r="C9273" s="11" t="s">
        <v>19210</v>
      </c>
    </row>
    <row r="9274" spans="2:3" hidden="1" outlineLevel="3" x14ac:dyDescent="0.2">
      <c r="B9274" s="10" t="s">
        <v>19211</v>
      </c>
      <c r="C9274" s="11" t="s">
        <v>19210</v>
      </c>
    </row>
    <row r="9275" spans="2:3" hidden="1" outlineLevel="3" x14ac:dyDescent="0.2">
      <c r="B9275" s="10" t="s">
        <v>19212</v>
      </c>
      <c r="C9275" s="11" t="s">
        <v>19213</v>
      </c>
    </row>
    <row r="9276" spans="2:3" hidden="1" outlineLevel="3" x14ac:dyDescent="0.2">
      <c r="B9276" s="10" t="s">
        <v>19214</v>
      </c>
      <c r="C9276" s="11" t="s">
        <v>19215</v>
      </c>
    </row>
    <row r="9277" spans="2:3" hidden="1" outlineLevel="3" x14ac:dyDescent="0.2">
      <c r="B9277" s="23" t="s">
        <v>19216</v>
      </c>
      <c r="C9277" s="25" t="s">
        <v>20436</v>
      </c>
    </row>
    <row r="9278" spans="2:3" hidden="1" outlineLevel="3" x14ac:dyDescent="0.2">
      <c r="B9278" s="24" t="s">
        <v>20437</v>
      </c>
      <c r="C9278" s="26" t="s">
        <v>20438</v>
      </c>
    </row>
    <row r="9279" spans="2:3" hidden="1" outlineLevel="3" x14ac:dyDescent="0.2">
      <c r="B9279" s="10" t="s">
        <v>20439</v>
      </c>
      <c r="C9279" s="11" t="s">
        <v>20440</v>
      </c>
    </row>
    <row r="9280" spans="2:3" hidden="1" outlineLevel="3" x14ac:dyDescent="0.2">
      <c r="B9280" s="23" t="s">
        <v>20441</v>
      </c>
      <c r="C9280" s="25" t="s">
        <v>20442</v>
      </c>
    </row>
    <row r="9281" spans="2:3" hidden="1" outlineLevel="3" x14ac:dyDescent="0.2">
      <c r="B9281" s="24" t="s">
        <v>20443</v>
      </c>
      <c r="C9281" s="26" t="s">
        <v>20444</v>
      </c>
    </row>
    <row r="9282" spans="2:3" hidden="1" outlineLevel="3" x14ac:dyDescent="0.2">
      <c r="B9282" s="10" t="s">
        <v>20445</v>
      </c>
      <c r="C9282" s="11" t="s">
        <v>20446</v>
      </c>
    </row>
    <row r="9283" spans="2:3" hidden="1" outlineLevel="3" x14ac:dyDescent="0.2">
      <c r="B9283" s="10" t="s">
        <v>21632</v>
      </c>
      <c r="C9283" s="11" t="s">
        <v>20446</v>
      </c>
    </row>
    <row r="9284" spans="2:3" hidden="1" outlineLevel="3" x14ac:dyDescent="0.2">
      <c r="B9284" s="10" t="s">
        <v>21633</v>
      </c>
      <c r="C9284" s="23" t="s">
        <v>21634</v>
      </c>
    </row>
    <row r="9285" spans="2:3" ht="25.5" hidden="1" outlineLevel="3" x14ac:dyDescent="0.2">
      <c r="B9285" s="10" t="s">
        <v>21635</v>
      </c>
      <c r="C9285" s="24" t="s">
        <v>21636</v>
      </c>
    </row>
    <row r="9286" spans="2:3" ht="25.5" hidden="1" outlineLevel="3" x14ac:dyDescent="0.2">
      <c r="B9286" s="10" t="s">
        <v>21637</v>
      </c>
      <c r="C9286" s="24" t="s">
        <v>21638</v>
      </c>
    </row>
    <row r="9287" spans="2:3" ht="25.5" hidden="1" outlineLevel="3" x14ac:dyDescent="0.2">
      <c r="B9287" s="10" t="s">
        <v>21639</v>
      </c>
      <c r="C9287" s="24" t="s">
        <v>21640</v>
      </c>
    </row>
    <row r="9288" spans="2:3" ht="25.5" hidden="1" outlineLevel="3" x14ac:dyDescent="0.2">
      <c r="B9288" s="10" t="s">
        <v>21641</v>
      </c>
      <c r="C9288" s="24" t="s">
        <v>21642</v>
      </c>
    </row>
    <row r="9289" spans="2:3" ht="25.5" hidden="1" outlineLevel="3" x14ac:dyDescent="0.2">
      <c r="B9289" s="10" t="s">
        <v>21643</v>
      </c>
      <c r="C9289" s="24" t="s">
        <v>21644</v>
      </c>
    </row>
    <row r="9290" spans="2:3" ht="25.5" hidden="1" outlineLevel="3" x14ac:dyDescent="0.2">
      <c r="B9290" s="10" t="s">
        <v>21645</v>
      </c>
      <c r="C9290" s="24" t="s">
        <v>21646</v>
      </c>
    </row>
    <row r="9291" spans="2:3" ht="25.5" hidden="1" outlineLevel="3" x14ac:dyDescent="0.2">
      <c r="B9291" s="10" t="s">
        <v>21647</v>
      </c>
      <c r="C9291" s="24" t="s">
        <v>21648</v>
      </c>
    </row>
    <row r="9292" spans="2:3" ht="25.5" hidden="1" outlineLevel="3" x14ac:dyDescent="0.2">
      <c r="B9292" s="10" t="s">
        <v>21649</v>
      </c>
      <c r="C9292" s="24" t="s">
        <v>21650</v>
      </c>
    </row>
    <row r="9293" spans="2:3" ht="25.5" hidden="1" outlineLevel="3" x14ac:dyDescent="0.2">
      <c r="B9293" s="10" t="s">
        <v>21651</v>
      </c>
      <c r="C9293" s="24" t="s">
        <v>21652</v>
      </c>
    </row>
    <row r="9294" spans="2:3" ht="25.5" hidden="1" outlineLevel="3" x14ac:dyDescent="0.2">
      <c r="B9294" s="10" t="s">
        <v>21653</v>
      </c>
      <c r="C9294" s="24" t="s">
        <v>21654</v>
      </c>
    </row>
    <row r="9295" spans="2:3" ht="25.5" hidden="1" outlineLevel="3" x14ac:dyDescent="0.2">
      <c r="B9295" s="10" t="s">
        <v>21655</v>
      </c>
      <c r="C9295" s="24" t="s">
        <v>21656</v>
      </c>
    </row>
    <row r="9296" spans="2:3" ht="25.5" hidden="1" outlineLevel="3" x14ac:dyDescent="0.2">
      <c r="B9296" s="10" t="s">
        <v>21657</v>
      </c>
      <c r="C9296" s="24" t="s">
        <v>21658</v>
      </c>
    </row>
    <row r="9297" spans="2:3" ht="38.25" hidden="1" outlineLevel="3" x14ac:dyDescent="0.2">
      <c r="B9297" s="10" t="s">
        <v>21659</v>
      </c>
      <c r="C9297" s="24" t="s">
        <v>21660</v>
      </c>
    </row>
    <row r="9298" spans="2:3" ht="38.25" hidden="1" outlineLevel="3" x14ac:dyDescent="0.2">
      <c r="B9298" s="10" t="s">
        <v>21661</v>
      </c>
      <c r="C9298" s="23" t="s">
        <v>21662</v>
      </c>
    </row>
    <row r="9299" spans="2:3" ht="38.25" hidden="1" outlineLevel="3" x14ac:dyDescent="0.2">
      <c r="B9299" s="10" t="s">
        <v>21663</v>
      </c>
      <c r="C9299" s="24" t="s">
        <v>21664</v>
      </c>
    </row>
    <row r="9300" spans="2:3" ht="25.5" hidden="1" outlineLevel="3" x14ac:dyDescent="0.2">
      <c r="B9300" s="10" t="s">
        <v>21665</v>
      </c>
      <c r="C9300" s="24" t="s">
        <v>21666</v>
      </c>
    </row>
    <row r="9301" spans="2:3" ht="27" hidden="1" customHeight="1" outlineLevel="3" x14ac:dyDescent="0.2">
      <c r="B9301" s="10" t="s">
        <v>21667</v>
      </c>
      <c r="C9301" s="24" t="s">
        <v>21668</v>
      </c>
    </row>
    <row r="9302" spans="2:3" ht="25.5" hidden="1" outlineLevel="3" x14ac:dyDescent="0.2">
      <c r="B9302" s="10" t="s">
        <v>21669</v>
      </c>
      <c r="C9302" s="24" t="s">
        <v>22862</v>
      </c>
    </row>
    <row r="9303" spans="2:3" hidden="1" outlineLevel="3" x14ac:dyDescent="0.2">
      <c r="B9303" s="10" t="s">
        <v>22863</v>
      </c>
      <c r="C9303" s="23" t="s">
        <v>22864</v>
      </c>
    </row>
    <row r="9304" spans="2:3" hidden="1" outlineLevel="3" x14ac:dyDescent="0.2">
      <c r="B9304" s="10" t="s">
        <v>22865</v>
      </c>
      <c r="C9304" s="24" t="s">
        <v>22864</v>
      </c>
    </row>
    <row r="9305" spans="2:3" hidden="1" outlineLevel="3" x14ac:dyDescent="0.2">
      <c r="B9305" s="10" t="s">
        <v>22866</v>
      </c>
      <c r="C9305" s="24" t="s">
        <v>22867</v>
      </c>
    </row>
    <row r="9306" spans="2:3" hidden="1" outlineLevel="3" x14ac:dyDescent="0.2">
      <c r="B9306" s="10" t="s">
        <v>22868</v>
      </c>
      <c r="C9306" s="24" t="s">
        <v>22867</v>
      </c>
    </row>
    <row r="9307" spans="2:3" hidden="1" outlineLevel="3" x14ac:dyDescent="0.2">
      <c r="B9307" s="10" t="s">
        <v>22869</v>
      </c>
      <c r="C9307" s="24" t="s">
        <v>22867</v>
      </c>
    </row>
    <row r="9308" spans="2:3" hidden="1" outlineLevel="2" x14ac:dyDescent="0.2">
      <c r="B9308" s="10" t="s">
        <v>22870</v>
      </c>
      <c r="C9308" s="11" t="s">
        <v>22871</v>
      </c>
    </row>
    <row r="9309" spans="2:3" hidden="1" outlineLevel="3" x14ac:dyDescent="0.2">
      <c r="B9309" s="10" t="s">
        <v>22872</v>
      </c>
      <c r="C9309" s="11" t="s">
        <v>22871</v>
      </c>
    </row>
    <row r="9310" spans="2:3" ht="25.5" hidden="1" outlineLevel="3" x14ac:dyDescent="0.2">
      <c r="B9310" s="10" t="s">
        <v>22873</v>
      </c>
      <c r="C9310" s="11" t="s">
        <v>22874</v>
      </c>
    </row>
    <row r="9311" spans="2:3" ht="25.5" hidden="1" outlineLevel="3" x14ac:dyDescent="0.2">
      <c r="B9311" s="10" t="s">
        <v>22875</v>
      </c>
      <c r="C9311" s="11" t="s">
        <v>22876</v>
      </c>
    </row>
    <row r="9312" spans="2:3" ht="25.5" hidden="1" outlineLevel="3" x14ac:dyDescent="0.2">
      <c r="B9312" s="10" t="s">
        <v>22877</v>
      </c>
      <c r="C9312" s="11" t="s">
        <v>22878</v>
      </c>
    </row>
    <row r="9313" spans="2:3" ht="25.5" hidden="1" outlineLevel="3" x14ac:dyDescent="0.2">
      <c r="B9313" s="10" t="s">
        <v>22879</v>
      </c>
      <c r="C9313" s="11" t="s">
        <v>22880</v>
      </c>
    </row>
    <row r="9314" spans="2:3" ht="25.5" hidden="1" outlineLevel="3" x14ac:dyDescent="0.2">
      <c r="B9314" s="10" t="s">
        <v>22881</v>
      </c>
      <c r="C9314" s="11" t="s">
        <v>22882</v>
      </c>
    </row>
    <row r="9315" spans="2:3" ht="25.5" hidden="1" outlineLevel="3" x14ac:dyDescent="0.2">
      <c r="B9315" s="10" t="s">
        <v>22883</v>
      </c>
      <c r="C9315" s="11" t="s">
        <v>22884</v>
      </c>
    </row>
    <row r="9316" spans="2:3" ht="38.25" hidden="1" outlineLevel="3" x14ac:dyDescent="0.2">
      <c r="B9316" s="10" t="s">
        <v>22885</v>
      </c>
      <c r="C9316" s="11" t="s">
        <v>22886</v>
      </c>
    </row>
    <row r="9317" spans="2:3" ht="25.5" hidden="1" outlineLevel="3" x14ac:dyDescent="0.2">
      <c r="B9317" s="10" t="s">
        <v>22887</v>
      </c>
      <c r="C9317" s="11" t="s">
        <v>22888</v>
      </c>
    </row>
    <row r="9318" spans="2:3" ht="25.5" hidden="1" outlineLevel="3" x14ac:dyDescent="0.2">
      <c r="B9318" s="10" t="s">
        <v>22889</v>
      </c>
      <c r="C9318" s="11" t="s">
        <v>22890</v>
      </c>
    </row>
    <row r="9319" spans="2:3" ht="25.5" hidden="1" outlineLevel="3" x14ac:dyDescent="0.2">
      <c r="B9319" s="10" t="s">
        <v>22891</v>
      </c>
      <c r="C9319" s="11" t="s">
        <v>22892</v>
      </c>
    </row>
    <row r="9320" spans="2:3" hidden="1" outlineLevel="3" x14ac:dyDescent="0.2">
      <c r="B9320" s="10" t="s">
        <v>22893</v>
      </c>
      <c r="C9320" s="11" t="s">
        <v>22894</v>
      </c>
    </row>
    <row r="9321" spans="2:3" hidden="1" outlineLevel="3" x14ac:dyDescent="0.2">
      <c r="B9321" s="10" t="s">
        <v>22895</v>
      </c>
      <c r="C9321" s="11" t="s">
        <v>22896</v>
      </c>
    </row>
    <row r="9322" spans="2:3" hidden="1" outlineLevel="3" x14ac:dyDescent="0.2">
      <c r="B9322" s="10" t="s">
        <v>22897</v>
      </c>
      <c r="C9322" s="11" t="s">
        <v>22898</v>
      </c>
    </row>
    <row r="9323" spans="2:3" ht="25.5" hidden="1" outlineLevel="3" x14ac:dyDescent="0.2">
      <c r="B9323" s="10" t="s">
        <v>22899</v>
      </c>
      <c r="C9323" s="11" t="s">
        <v>22900</v>
      </c>
    </row>
    <row r="9324" spans="2:3" ht="25.5" hidden="1" outlineLevel="3" x14ac:dyDescent="0.2">
      <c r="B9324" s="10" t="s">
        <v>22901</v>
      </c>
      <c r="C9324" s="11" t="s">
        <v>22902</v>
      </c>
    </row>
    <row r="9325" spans="2:3" hidden="1" outlineLevel="3" x14ac:dyDescent="0.2">
      <c r="B9325" s="10" t="s">
        <v>22903</v>
      </c>
      <c r="C9325" s="11" t="s">
        <v>22904</v>
      </c>
    </row>
    <row r="9326" spans="2:3" hidden="1" outlineLevel="3" x14ac:dyDescent="0.2">
      <c r="B9326" s="10" t="s">
        <v>22905</v>
      </c>
      <c r="C9326" s="11" t="s">
        <v>21707</v>
      </c>
    </row>
    <row r="9327" spans="2:3" ht="25.5" hidden="1" outlineLevel="3" x14ac:dyDescent="0.2">
      <c r="B9327" s="10" t="s">
        <v>21708</v>
      </c>
      <c r="C9327" s="11" t="s">
        <v>21709</v>
      </c>
    </row>
    <row r="9328" spans="2:3" ht="25.5" hidden="1" outlineLevel="3" x14ac:dyDescent="0.2">
      <c r="B9328" s="10" t="s">
        <v>21710</v>
      </c>
      <c r="C9328" s="11" t="s">
        <v>21711</v>
      </c>
    </row>
    <row r="9329" spans="2:3" ht="25.5" hidden="1" outlineLevel="3" x14ac:dyDescent="0.2">
      <c r="B9329" s="10" t="s">
        <v>21712</v>
      </c>
      <c r="C9329" s="11" t="s">
        <v>21713</v>
      </c>
    </row>
    <row r="9330" spans="2:3" ht="15" hidden="1" customHeight="1" outlineLevel="3" x14ac:dyDescent="0.2">
      <c r="B9330" s="10" t="s">
        <v>21714</v>
      </c>
      <c r="C9330" s="11" t="s">
        <v>21715</v>
      </c>
    </row>
    <row r="9331" spans="2:3" ht="15" hidden="1" customHeight="1" outlineLevel="3" x14ac:dyDescent="0.2">
      <c r="B9331" s="10" t="s">
        <v>21716</v>
      </c>
      <c r="C9331" s="11" t="s">
        <v>21717</v>
      </c>
    </row>
    <row r="9332" spans="2:3" ht="15" hidden="1" customHeight="1" outlineLevel="3" x14ac:dyDescent="0.2">
      <c r="B9332" s="10" t="s">
        <v>21718</v>
      </c>
      <c r="C9332" s="11" t="s">
        <v>21719</v>
      </c>
    </row>
    <row r="9333" spans="2:3" ht="15" hidden="1" customHeight="1" outlineLevel="3" x14ac:dyDescent="0.2">
      <c r="B9333" s="10" t="s">
        <v>21720</v>
      </c>
      <c r="C9333" s="11" t="s">
        <v>21721</v>
      </c>
    </row>
    <row r="9334" spans="2:3" ht="25.5" hidden="1" outlineLevel="3" x14ac:dyDescent="0.2">
      <c r="B9334" s="10" t="s">
        <v>21722</v>
      </c>
      <c r="C9334" s="11" t="s">
        <v>21723</v>
      </c>
    </row>
    <row r="9335" spans="2:3" ht="25.5" hidden="1" outlineLevel="3" x14ac:dyDescent="0.2">
      <c r="B9335" s="10" t="s">
        <v>21724</v>
      </c>
      <c r="C9335" s="11" t="s">
        <v>21725</v>
      </c>
    </row>
    <row r="9336" spans="2:3" ht="25.5" hidden="1" outlineLevel="3" x14ac:dyDescent="0.2">
      <c r="B9336" s="10" t="s">
        <v>21726</v>
      </c>
      <c r="C9336" s="11" t="s">
        <v>21727</v>
      </c>
    </row>
    <row r="9337" spans="2:3" ht="25.5" hidden="1" outlineLevel="3" x14ac:dyDescent="0.2">
      <c r="B9337" s="10" t="s">
        <v>21728</v>
      </c>
      <c r="C9337" s="11" t="s">
        <v>21729</v>
      </c>
    </row>
    <row r="9338" spans="2:3" ht="25.5" hidden="1" outlineLevel="3" x14ac:dyDescent="0.2">
      <c r="B9338" s="10" t="s">
        <v>21730</v>
      </c>
      <c r="C9338" s="11" t="s">
        <v>21731</v>
      </c>
    </row>
    <row r="9339" spans="2:3" hidden="1" outlineLevel="3" x14ac:dyDescent="0.2">
      <c r="B9339" s="10" t="s">
        <v>21732</v>
      </c>
      <c r="C9339" s="11" t="s">
        <v>21733</v>
      </c>
    </row>
    <row r="9340" spans="2:3" hidden="1" outlineLevel="3" x14ac:dyDescent="0.2">
      <c r="B9340" s="10" t="s">
        <v>21734</v>
      </c>
      <c r="C9340" s="11" t="s">
        <v>21735</v>
      </c>
    </row>
    <row r="9341" spans="2:3" ht="25.5" hidden="1" outlineLevel="3" x14ac:dyDescent="0.2">
      <c r="B9341" s="10" t="s">
        <v>21736</v>
      </c>
      <c r="C9341" s="11" t="s">
        <v>21737</v>
      </c>
    </row>
    <row r="9342" spans="2:3" hidden="1" outlineLevel="3" x14ac:dyDescent="0.2">
      <c r="B9342" s="10" t="s">
        <v>21738</v>
      </c>
      <c r="C9342" s="23" t="s">
        <v>21739</v>
      </c>
    </row>
    <row r="9343" spans="2:3" hidden="1" outlineLevel="3" x14ac:dyDescent="0.2">
      <c r="B9343" s="10" t="s">
        <v>21740</v>
      </c>
      <c r="C9343" s="24" t="s">
        <v>21739</v>
      </c>
    </row>
    <row r="9344" spans="2:3" hidden="1" outlineLevel="3" x14ac:dyDescent="0.2">
      <c r="B9344" s="10" t="s">
        <v>21741</v>
      </c>
      <c r="C9344" s="24" t="s">
        <v>21739</v>
      </c>
    </row>
    <row r="9345" spans="2:3" hidden="1" outlineLevel="2" x14ac:dyDescent="0.2">
      <c r="B9345" s="13" t="s">
        <v>21742</v>
      </c>
      <c r="C9345" s="16" t="s">
        <v>21743</v>
      </c>
    </row>
    <row r="9346" spans="2:3" hidden="1" outlineLevel="2" x14ac:dyDescent="0.2">
      <c r="B9346" s="10" t="s">
        <v>21744</v>
      </c>
      <c r="C9346" s="11" t="s">
        <v>21743</v>
      </c>
    </row>
    <row r="9347" spans="2:3" hidden="1" outlineLevel="3" x14ac:dyDescent="0.2">
      <c r="B9347" s="10" t="s">
        <v>21745</v>
      </c>
      <c r="C9347" s="11" t="s">
        <v>21746</v>
      </c>
    </row>
    <row r="9348" spans="2:3" hidden="1" outlineLevel="3" x14ac:dyDescent="0.2">
      <c r="B9348" s="10" t="s">
        <v>21747</v>
      </c>
      <c r="C9348" s="11" t="s">
        <v>21748</v>
      </c>
    </row>
    <row r="9349" spans="2:3" hidden="1" outlineLevel="3" x14ac:dyDescent="0.2">
      <c r="B9349" s="10" t="s">
        <v>21749</v>
      </c>
      <c r="C9349" s="11" t="s">
        <v>21748</v>
      </c>
    </row>
    <row r="9350" spans="2:3" ht="25.5" hidden="1" outlineLevel="3" x14ac:dyDescent="0.2">
      <c r="B9350" s="10" t="s">
        <v>21750</v>
      </c>
      <c r="C9350" s="11" t="s">
        <v>21751</v>
      </c>
    </row>
    <row r="9351" spans="2:3" ht="25.5" hidden="1" outlineLevel="3" x14ac:dyDescent="0.2">
      <c r="B9351" s="10" t="s">
        <v>21752</v>
      </c>
      <c r="C9351" s="11" t="s">
        <v>21753</v>
      </c>
    </row>
    <row r="9352" spans="2:3" ht="25.5" hidden="1" outlineLevel="3" x14ac:dyDescent="0.2">
      <c r="B9352" s="10" t="s">
        <v>21754</v>
      </c>
      <c r="C9352" s="11" t="s">
        <v>22934</v>
      </c>
    </row>
    <row r="9353" spans="2:3" ht="38.25" hidden="1" outlineLevel="3" x14ac:dyDescent="0.2">
      <c r="B9353" s="10" t="s">
        <v>22935</v>
      </c>
      <c r="C9353" s="11" t="s">
        <v>22936</v>
      </c>
    </row>
    <row r="9354" spans="2:3" ht="38.25" hidden="1" outlineLevel="3" x14ac:dyDescent="0.2">
      <c r="B9354" s="10" t="s">
        <v>22937</v>
      </c>
      <c r="C9354" s="11" t="s">
        <v>22938</v>
      </c>
    </row>
    <row r="9355" spans="2:3" ht="25.5" hidden="1" outlineLevel="3" x14ac:dyDescent="0.2">
      <c r="B9355" s="10" t="s">
        <v>22939</v>
      </c>
      <c r="C9355" s="11" t="s">
        <v>22940</v>
      </c>
    </row>
    <row r="9356" spans="2:3" ht="25.5" hidden="1" outlineLevel="3" x14ac:dyDescent="0.2">
      <c r="B9356" s="10" t="s">
        <v>22941</v>
      </c>
      <c r="C9356" s="11" t="s">
        <v>22942</v>
      </c>
    </row>
    <row r="9357" spans="2:3" hidden="1" outlineLevel="3" x14ac:dyDescent="0.2">
      <c r="B9357" s="10" t="s">
        <v>22943</v>
      </c>
      <c r="C9357" s="11" t="s">
        <v>22944</v>
      </c>
    </row>
    <row r="9358" spans="2:3" hidden="1" outlineLevel="3" x14ac:dyDescent="0.2">
      <c r="B9358" s="10" t="s">
        <v>22945</v>
      </c>
      <c r="C9358" s="11" t="s">
        <v>22946</v>
      </c>
    </row>
    <row r="9359" spans="2:3" hidden="1" outlineLevel="3" x14ac:dyDescent="0.2">
      <c r="B9359" s="10" t="s">
        <v>22947</v>
      </c>
      <c r="C9359" s="11" t="s">
        <v>22948</v>
      </c>
    </row>
    <row r="9360" spans="2:3" ht="25.5" hidden="1" outlineLevel="3" x14ac:dyDescent="0.2">
      <c r="B9360" s="10" t="s">
        <v>22949</v>
      </c>
      <c r="C9360" s="11" t="s">
        <v>22950</v>
      </c>
    </row>
    <row r="9361" spans="2:3" ht="25.5" hidden="1" outlineLevel="3" x14ac:dyDescent="0.2">
      <c r="B9361" s="10" t="s">
        <v>22951</v>
      </c>
      <c r="C9361" s="11" t="s">
        <v>22952</v>
      </c>
    </row>
    <row r="9362" spans="2:3" ht="25.5" hidden="1" outlineLevel="3" x14ac:dyDescent="0.2">
      <c r="B9362" s="10" t="s">
        <v>22953</v>
      </c>
      <c r="C9362" s="11" t="s">
        <v>5705</v>
      </c>
    </row>
    <row r="9363" spans="2:3" ht="25.5" hidden="1" outlineLevel="3" x14ac:dyDescent="0.2">
      <c r="B9363" s="10" t="s">
        <v>22954</v>
      </c>
      <c r="C9363" s="11" t="s">
        <v>22955</v>
      </c>
    </row>
    <row r="9364" spans="2:3" ht="25.5" hidden="1" outlineLevel="3" x14ac:dyDescent="0.2">
      <c r="B9364" s="10" t="s">
        <v>22956</v>
      </c>
      <c r="C9364" s="11" t="s">
        <v>22957</v>
      </c>
    </row>
    <row r="9365" spans="2:3" hidden="1" outlineLevel="3" x14ac:dyDescent="0.2">
      <c r="B9365" s="10" t="s">
        <v>22958</v>
      </c>
      <c r="C9365" s="11" t="s">
        <v>22959</v>
      </c>
    </row>
    <row r="9366" spans="2:3" hidden="1" outlineLevel="3" x14ac:dyDescent="0.2">
      <c r="B9366" s="10" t="s">
        <v>22960</v>
      </c>
      <c r="C9366" s="11" t="s">
        <v>22961</v>
      </c>
    </row>
    <row r="9367" spans="2:3" hidden="1" outlineLevel="3" x14ac:dyDescent="0.2">
      <c r="B9367" s="10" t="s">
        <v>22962</v>
      </c>
      <c r="C9367" s="11" t="s">
        <v>21785</v>
      </c>
    </row>
    <row r="9368" spans="2:3" hidden="1" outlineLevel="3" x14ac:dyDescent="0.2">
      <c r="B9368" s="10" t="s">
        <v>21786</v>
      </c>
      <c r="C9368" s="11" t="s">
        <v>21787</v>
      </c>
    </row>
    <row r="9369" spans="2:3" hidden="1" outlineLevel="3" x14ac:dyDescent="0.2">
      <c r="B9369" s="10" t="s">
        <v>21788</v>
      </c>
      <c r="C9369" s="11" t="s">
        <v>21789</v>
      </c>
    </row>
    <row r="9370" spans="2:3" hidden="1" outlineLevel="3" x14ac:dyDescent="0.2">
      <c r="B9370" s="10" t="s">
        <v>5706</v>
      </c>
      <c r="C9370" s="11" t="s">
        <v>5707</v>
      </c>
    </row>
    <row r="9371" spans="2:3" hidden="1" outlineLevel="3" x14ac:dyDescent="0.2">
      <c r="B9371" s="10" t="s">
        <v>21790</v>
      </c>
      <c r="C9371" s="11" t="s">
        <v>21791</v>
      </c>
    </row>
    <row r="9372" spans="2:3" ht="38.25" hidden="1" outlineLevel="3" x14ac:dyDescent="0.2">
      <c r="B9372" s="10" t="s">
        <v>21792</v>
      </c>
      <c r="C9372" s="11" t="s">
        <v>21793</v>
      </c>
    </row>
    <row r="9373" spans="2:3" ht="38.25" hidden="1" outlineLevel="3" x14ac:dyDescent="0.2">
      <c r="B9373" s="10" t="s">
        <v>21794</v>
      </c>
      <c r="C9373" s="11" t="s">
        <v>21793</v>
      </c>
    </row>
    <row r="9374" spans="2:3" hidden="1" outlineLevel="3" x14ac:dyDescent="0.2">
      <c r="B9374" s="10" t="s">
        <v>21795</v>
      </c>
      <c r="C9374" s="11" t="s">
        <v>21796</v>
      </c>
    </row>
    <row r="9375" spans="2:3" ht="25.5" hidden="1" outlineLevel="3" x14ac:dyDescent="0.2">
      <c r="B9375" s="10" t="s">
        <v>21797</v>
      </c>
      <c r="C9375" s="11" t="s">
        <v>5708</v>
      </c>
    </row>
    <row r="9376" spans="2:3" ht="25.5" hidden="1" outlineLevel="3" x14ac:dyDescent="0.2">
      <c r="B9376" s="10" t="s">
        <v>21798</v>
      </c>
      <c r="C9376" s="11" t="s">
        <v>5709</v>
      </c>
    </row>
    <row r="9377" spans="2:3" ht="25.5" hidden="1" outlineLevel="3" x14ac:dyDescent="0.2">
      <c r="B9377" s="10" t="s">
        <v>21799</v>
      </c>
      <c r="C9377" s="11" t="s">
        <v>5710</v>
      </c>
    </row>
    <row r="9378" spans="2:3" hidden="1" outlineLevel="3" x14ac:dyDescent="0.2">
      <c r="B9378" s="10" t="s">
        <v>21800</v>
      </c>
      <c r="C9378" s="11" t="s">
        <v>21801</v>
      </c>
    </row>
    <row r="9379" spans="2:3" hidden="1" outlineLevel="3" x14ac:dyDescent="0.2">
      <c r="B9379" s="10" t="s">
        <v>21802</v>
      </c>
      <c r="C9379" s="11" t="s">
        <v>21801</v>
      </c>
    </row>
    <row r="9380" spans="2:3" hidden="1" outlineLevel="3" x14ac:dyDescent="0.2">
      <c r="B9380" s="10" t="s">
        <v>21803</v>
      </c>
      <c r="C9380" s="11" t="s">
        <v>21804</v>
      </c>
    </row>
    <row r="9381" spans="2:3" hidden="1" outlineLevel="3" x14ac:dyDescent="0.2">
      <c r="B9381" s="10" t="s">
        <v>21805</v>
      </c>
      <c r="C9381" s="11" t="s">
        <v>21806</v>
      </c>
    </row>
    <row r="9382" spans="2:3" ht="25.5" hidden="1" outlineLevel="3" x14ac:dyDescent="0.2">
      <c r="B9382" s="10" t="s">
        <v>21807</v>
      </c>
      <c r="C9382" s="11" t="s">
        <v>21808</v>
      </c>
    </row>
    <row r="9383" spans="2:3" ht="25.5" hidden="1" outlineLevel="3" x14ac:dyDescent="0.2">
      <c r="B9383" s="10" t="s">
        <v>21809</v>
      </c>
      <c r="C9383" s="11" t="s">
        <v>21810</v>
      </c>
    </row>
    <row r="9384" spans="2:3" ht="25.5" hidden="1" outlineLevel="3" x14ac:dyDescent="0.2">
      <c r="B9384" s="10" t="s">
        <v>21811</v>
      </c>
      <c r="C9384" s="11" t="s">
        <v>21812</v>
      </c>
    </row>
    <row r="9385" spans="2:3" ht="25.5" hidden="1" outlineLevel="3" x14ac:dyDescent="0.2">
      <c r="B9385" s="10" t="s">
        <v>21813</v>
      </c>
      <c r="C9385" s="11" t="s">
        <v>21814</v>
      </c>
    </row>
    <row r="9386" spans="2:3" ht="25.5" hidden="1" outlineLevel="3" x14ac:dyDescent="0.2">
      <c r="B9386" s="10" t="s">
        <v>21815</v>
      </c>
      <c r="C9386" s="11" t="s">
        <v>21816</v>
      </c>
    </row>
    <row r="9387" spans="2:3" ht="25.5" hidden="1" outlineLevel="3" x14ac:dyDescent="0.2">
      <c r="B9387" s="10" t="s">
        <v>21817</v>
      </c>
      <c r="C9387" s="11" t="s">
        <v>21818</v>
      </c>
    </row>
    <row r="9388" spans="2:3" ht="25.5" hidden="1" outlineLevel="3" x14ac:dyDescent="0.2">
      <c r="B9388" s="10" t="s">
        <v>21819</v>
      </c>
      <c r="C9388" s="11" t="s">
        <v>21820</v>
      </c>
    </row>
    <row r="9389" spans="2:3" ht="25.5" hidden="1" outlineLevel="3" x14ac:dyDescent="0.2">
      <c r="B9389" s="10" t="s">
        <v>21821</v>
      </c>
      <c r="C9389" s="11" t="s">
        <v>21822</v>
      </c>
    </row>
    <row r="9390" spans="2:3" ht="25.5" hidden="1" outlineLevel="3" x14ac:dyDescent="0.2">
      <c r="B9390" s="10" t="s">
        <v>21823</v>
      </c>
      <c r="C9390" s="11" t="s">
        <v>21824</v>
      </c>
    </row>
    <row r="9391" spans="2:3" ht="25.5" hidden="1" outlineLevel="3" x14ac:dyDescent="0.2">
      <c r="B9391" s="10" t="s">
        <v>21825</v>
      </c>
      <c r="C9391" s="11" t="s">
        <v>21826</v>
      </c>
    </row>
    <row r="9392" spans="2:3" hidden="1" outlineLevel="3" x14ac:dyDescent="0.2">
      <c r="B9392" s="10" t="s">
        <v>21827</v>
      </c>
      <c r="C9392" s="11" t="s">
        <v>21828</v>
      </c>
    </row>
    <row r="9393" spans="2:3" hidden="1" outlineLevel="3" x14ac:dyDescent="0.2">
      <c r="B9393" s="10" t="s">
        <v>21829</v>
      </c>
      <c r="C9393" s="11" t="s">
        <v>21830</v>
      </c>
    </row>
    <row r="9394" spans="2:3" hidden="1" outlineLevel="3" x14ac:dyDescent="0.2">
      <c r="B9394" s="10" t="s">
        <v>21831</v>
      </c>
      <c r="C9394" s="11" t="s">
        <v>21832</v>
      </c>
    </row>
    <row r="9395" spans="2:3" hidden="1" outlineLevel="3" x14ac:dyDescent="0.2">
      <c r="B9395" s="10" t="s">
        <v>21833</v>
      </c>
      <c r="C9395" s="11" t="s">
        <v>21834</v>
      </c>
    </row>
    <row r="9396" spans="2:3" hidden="1" outlineLevel="3" x14ac:dyDescent="0.2">
      <c r="B9396" s="10" t="s">
        <v>21835</v>
      </c>
      <c r="C9396" s="11" t="s">
        <v>21836</v>
      </c>
    </row>
    <row r="9397" spans="2:3" hidden="1" outlineLevel="3" x14ac:dyDescent="0.2">
      <c r="B9397" s="10" t="s">
        <v>21837</v>
      </c>
      <c r="C9397" s="11" t="s">
        <v>21838</v>
      </c>
    </row>
    <row r="9398" spans="2:3" hidden="1" outlineLevel="3" x14ac:dyDescent="0.2">
      <c r="B9398" s="10" t="s">
        <v>21839</v>
      </c>
      <c r="C9398" s="11" t="s">
        <v>21840</v>
      </c>
    </row>
    <row r="9399" spans="2:3" ht="25.5" hidden="1" outlineLevel="3" x14ac:dyDescent="0.2">
      <c r="B9399" s="10" t="s">
        <v>21841</v>
      </c>
      <c r="C9399" s="11" t="s">
        <v>21842</v>
      </c>
    </row>
    <row r="9400" spans="2:3" hidden="1" outlineLevel="3" x14ac:dyDescent="0.2">
      <c r="B9400" s="10" t="s">
        <v>21843</v>
      </c>
      <c r="C9400" s="11" t="s">
        <v>21844</v>
      </c>
    </row>
    <row r="9401" spans="2:3" hidden="1" outlineLevel="3" x14ac:dyDescent="0.2">
      <c r="B9401" s="10" t="s">
        <v>21845</v>
      </c>
      <c r="C9401" s="11" t="s">
        <v>21846</v>
      </c>
    </row>
    <row r="9402" spans="2:3" hidden="1" outlineLevel="3" x14ac:dyDescent="0.2">
      <c r="B9402" s="10" t="s">
        <v>21847</v>
      </c>
      <c r="C9402" s="11" t="s">
        <v>21848</v>
      </c>
    </row>
    <row r="9403" spans="2:3" hidden="1" outlineLevel="3" x14ac:dyDescent="0.2">
      <c r="B9403" s="10" t="s">
        <v>21849</v>
      </c>
      <c r="C9403" s="11" t="s">
        <v>21850</v>
      </c>
    </row>
    <row r="9404" spans="2:3" hidden="1" outlineLevel="3" x14ac:dyDescent="0.2">
      <c r="B9404" s="10" t="s">
        <v>21851</v>
      </c>
      <c r="C9404" s="11" t="s">
        <v>21852</v>
      </c>
    </row>
    <row r="9405" spans="2:3" hidden="1" outlineLevel="3" x14ac:dyDescent="0.2">
      <c r="B9405" s="10" t="s">
        <v>21853</v>
      </c>
      <c r="C9405" s="11" t="s">
        <v>21854</v>
      </c>
    </row>
    <row r="9406" spans="2:3" hidden="1" outlineLevel="3" x14ac:dyDescent="0.2">
      <c r="B9406" s="10" t="s">
        <v>21855</v>
      </c>
      <c r="C9406" s="11" t="s">
        <v>21856</v>
      </c>
    </row>
    <row r="9407" spans="2:3" hidden="1" outlineLevel="3" x14ac:dyDescent="0.2">
      <c r="B9407" s="10" t="s">
        <v>21857</v>
      </c>
      <c r="C9407" s="11" t="s">
        <v>21856</v>
      </c>
    </row>
    <row r="9408" spans="2:3" hidden="1" outlineLevel="3" x14ac:dyDescent="0.2">
      <c r="B9408" s="10" t="s">
        <v>21858</v>
      </c>
      <c r="C9408" s="11" t="s">
        <v>20675</v>
      </c>
    </row>
    <row r="9409" spans="2:3" hidden="1" outlineLevel="3" x14ac:dyDescent="0.2">
      <c r="B9409" s="10" t="s">
        <v>20676</v>
      </c>
      <c r="C9409" s="11" t="s">
        <v>20675</v>
      </c>
    </row>
    <row r="9410" spans="2:3" ht="25.5" hidden="1" outlineLevel="3" x14ac:dyDescent="0.2">
      <c r="B9410" s="10" t="s">
        <v>20677</v>
      </c>
      <c r="C9410" s="11" t="s">
        <v>20678</v>
      </c>
    </row>
    <row r="9411" spans="2:3" ht="25.5" hidden="1" outlineLevel="3" x14ac:dyDescent="0.2">
      <c r="B9411" s="10" t="s">
        <v>20679</v>
      </c>
      <c r="C9411" s="11" t="s">
        <v>20678</v>
      </c>
    </row>
    <row r="9412" spans="2:3" hidden="1" outlineLevel="3" x14ac:dyDescent="0.2">
      <c r="B9412" s="10" t="s">
        <v>20680</v>
      </c>
      <c r="C9412" s="11" t="s">
        <v>20681</v>
      </c>
    </row>
    <row r="9413" spans="2:3" hidden="1" outlineLevel="3" x14ac:dyDescent="0.2">
      <c r="B9413" s="10" t="s">
        <v>20682</v>
      </c>
      <c r="C9413" s="11" t="s">
        <v>20683</v>
      </c>
    </row>
    <row r="9414" spans="2:3" ht="25.5" hidden="1" outlineLevel="3" x14ac:dyDescent="0.2">
      <c r="B9414" s="10" t="s">
        <v>20684</v>
      </c>
      <c r="C9414" s="11" t="s">
        <v>20685</v>
      </c>
    </row>
    <row r="9415" spans="2:3" hidden="1" outlineLevel="3" x14ac:dyDescent="0.2">
      <c r="B9415" s="10" t="s">
        <v>20686</v>
      </c>
      <c r="C9415" s="11" t="s">
        <v>20687</v>
      </c>
    </row>
    <row r="9416" spans="2:3" hidden="1" outlineLevel="3" x14ac:dyDescent="0.2">
      <c r="B9416" s="10" t="s">
        <v>20688</v>
      </c>
      <c r="C9416" s="11" t="s">
        <v>20689</v>
      </c>
    </row>
    <row r="9417" spans="2:3" hidden="1" outlineLevel="3" x14ac:dyDescent="0.2">
      <c r="B9417" s="10" t="s">
        <v>20690</v>
      </c>
      <c r="C9417" s="11" t="s">
        <v>20691</v>
      </c>
    </row>
    <row r="9418" spans="2:3" hidden="1" outlineLevel="3" x14ac:dyDescent="0.2">
      <c r="B9418" s="10" t="s">
        <v>20692</v>
      </c>
      <c r="C9418" s="11" t="s">
        <v>20693</v>
      </c>
    </row>
    <row r="9419" spans="2:3" ht="51" hidden="1" outlineLevel="3" x14ac:dyDescent="0.2">
      <c r="B9419" s="10" t="s">
        <v>20694</v>
      </c>
      <c r="C9419" s="11" t="s">
        <v>6288</v>
      </c>
    </row>
    <row r="9420" spans="2:3" ht="25.5" hidden="1" outlineLevel="3" x14ac:dyDescent="0.2">
      <c r="B9420" s="10" t="s">
        <v>20695</v>
      </c>
      <c r="C9420" s="11" t="s">
        <v>20696</v>
      </c>
    </row>
    <row r="9421" spans="2:3" hidden="1" outlineLevel="3" x14ac:dyDescent="0.2">
      <c r="B9421" s="10" t="s">
        <v>20697</v>
      </c>
      <c r="C9421" s="23" t="s">
        <v>20698</v>
      </c>
    </row>
    <row r="9422" spans="2:3" hidden="1" outlineLevel="3" x14ac:dyDescent="0.2">
      <c r="B9422" s="10" t="s">
        <v>20699</v>
      </c>
      <c r="C9422" s="24" t="s">
        <v>20698</v>
      </c>
    </row>
    <row r="9423" spans="2:3" hidden="1" outlineLevel="3" x14ac:dyDescent="0.2">
      <c r="B9423" s="10" t="s">
        <v>20700</v>
      </c>
      <c r="C9423" s="24" t="s">
        <v>20698</v>
      </c>
    </row>
    <row r="9424" spans="2:3" hidden="1" outlineLevel="2" x14ac:dyDescent="0.2">
      <c r="B9424" s="13" t="s">
        <v>20701</v>
      </c>
      <c r="C9424" s="16" t="s">
        <v>20702</v>
      </c>
    </row>
    <row r="9425" spans="2:3" hidden="1" outlineLevel="2" x14ac:dyDescent="0.2">
      <c r="B9425" s="10" t="s">
        <v>20703</v>
      </c>
      <c r="C9425" s="11" t="s">
        <v>20704</v>
      </c>
    </row>
    <row r="9426" spans="2:3" hidden="1" outlineLevel="3" x14ac:dyDescent="0.2">
      <c r="B9426" s="10" t="s">
        <v>20705</v>
      </c>
      <c r="C9426" s="11" t="s">
        <v>20706</v>
      </c>
    </row>
    <row r="9427" spans="2:3" hidden="1" outlineLevel="3" x14ac:dyDescent="0.2">
      <c r="B9427" s="10" t="s">
        <v>20707</v>
      </c>
      <c r="C9427" s="11" t="s">
        <v>20708</v>
      </c>
    </row>
    <row r="9428" spans="2:3" hidden="1" outlineLevel="3" x14ac:dyDescent="0.2">
      <c r="B9428" s="10" t="s">
        <v>20709</v>
      </c>
      <c r="C9428" s="11" t="s">
        <v>20710</v>
      </c>
    </row>
    <row r="9429" spans="2:3" hidden="1" outlineLevel="3" x14ac:dyDescent="0.2">
      <c r="B9429" s="10" t="s">
        <v>20711</v>
      </c>
      <c r="C9429" s="11" t="s">
        <v>20712</v>
      </c>
    </row>
    <row r="9430" spans="2:3" hidden="1" outlineLevel="3" x14ac:dyDescent="0.2">
      <c r="B9430" s="10" t="s">
        <v>20713</v>
      </c>
      <c r="C9430" s="11" t="s">
        <v>20714</v>
      </c>
    </row>
    <row r="9431" spans="2:3" hidden="1" outlineLevel="3" x14ac:dyDescent="0.2">
      <c r="B9431" s="10" t="s">
        <v>20715</v>
      </c>
      <c r="C9431" s="11" t="s">
        <v>20716</v>
      </c>
    </row>
    <row r="9432" spans="2:3" hidden="1" outlineLevel="3" x14ac:dyDescent="0.2">
      <c r="B9432" s="10" t="s">
        <v>20717</v>
      </c>
      <c r="C9432" s="11" t="s">
        <v>20718</v>
      </c>
    </row>
    <row r="9433" spans="2:3" hidden="1" outlineLevel="3" x14ac:dyDescent="0.2">
      <c r="B9433" s="10" t="s">
        <v>20719</v>
      </c>
      <c r="C9433" s="11" t="s">
        <v>20720</v>
      </c>
    </row>
    <row r="9434" spans="2:3" hidden="1" outlineLevel="3" x14ac:dyDescent="0.2">
      <c r="B9434" s="10" t="s">
        <v>20721</v>
      </c>
      <c r="C9434" s="11" t="s">
        <v>20722</v>
      </c>
    </row>
    <row r="9435" spans="2:3" hidden="1" outlineLevel="3" x14ac:dyDescent="0.2">
      <c r="B9435" s="10" t="s">
        <v>20723</v>
      </c>
      <c r="C9435" s="11" t="s">
        <v>20722</v>
      </c>
    </row>
    <row r="9436" spans="2:3" hidden="1" outlineLevel="3" x14ac:dyDescent="0.2">
      <c r="B9436" s="10" t="s">
        <v>20724</v>
      </c>
      <c r="C9436" s="11" t="s">
        <v>20725</v>
      </c>
    </row>
    <row r="9437" spans="2:3" hidden="1" outlineLevel="3" x14ac:dyDescent="0.2">
      <c r="B9437" s="10" t="s">
        <v>20726</v>
      </c>
      <c r="C9437" s="11" t="s">
        <v>20727</v>
      </c>
    </row>
    <row r="9438" spans="2:3" hidden="1" outlineLevel="3" x14ac:dyDescent="0.2">
      <c r="B9438" s="10" t="s">
        <v>20728</v>
      </c>
      <c r="C9438" s="11" t="s">
        <v>20729</v>
      </c>
    </row>
    <row r="9439" spans="2:3" hidden="1" outlineLevel="3" x14ac:dyDescent="0.2">
      <c r="B9439" s="10" t="s">
        <v>20730</v>
      </c>
      <c r="C9439" s="11" t="s">
        <v>20731</v>
      </c>
    </row>
    <row r="9440" spans="2:3" hidden="1" outlineLevel="3" x14ac:dyDescent="0.2">
      <c r="B9440" s="10" t="s">
        <v>20732</v>
      </c>
      <c r="C9440" s="11" t="s">
        <v>20733</v>
      </c>
    </row>
    <row r="9441" spans="2:3" hidden="1" outlineLevel="3" x14ac:dyDescent="0.2">
      <c r="B9441" s="10" t="s">
        <v>20734</v>
      </c>
      <c r="C9441" s="11" t="s">
        <v>20733</v>
      </c>
    </row>
    <row r="9442" spans="2:3" hidden="1" outlineLevel="3" x14ac:dyDescent="0.2">
      <c r="B9442" s="10" t="s">
        <v>20735</v>
      </c>
      <c r="C9442" s="11" t="s">
        <v>20736</v>
      </c>
    </row>
    <row r="9443" spans="2:3" ht="25.5" hidden="1" outlineLevel="3" x14ac:dyDescent="0.2">
      <c r="B9443" s="10" t="s">
        <v>20737</v>
      </c>
      <c r="C9443" s="11" t="s">
        <v>20738</v>
      </c>
    </row>
    <row r="9444" spans="2:3" ht="25.5" hidden="1" outlineLevel="3" x14ac:dyDescent="0.2">
      <c r="B9444" s="10" t="s">
        <v>20739</v>
      </c>
      <c r="C9444" s="11" t="s">
        <v>20740</v>
      </c>
    </row>
    <row r="9445" spans="2:3" hidden="1" outlineLevel="3" x14ac:dyDescent="0.2">
      <c r="B9445" s="23" t="s">
        <v>20741</v>
      </c>
      <c r="C9445" s="25" t="s">
        <v>20742</v>
      </c>
    </row>
    <row r="9446" spans="2:3" hidden="1" outlineLevel="3" x14ac:dyDescent="0.2">
      <c r="B9446" s="10" t="s">
        <v>20743</v>
      </c>
      <c r="C9446" s="11" t="s">
        <v>20744</v>
      </c>
    </row>
    <row r="9447" spans="2:3" hidden="1" outlineLevel="3" x14ac:dyDescent="0.2">
      <c r="B9447" s="10" t="s">
        <v>20745</v>
      </c>
      <c r="C9447" s="11" t="s">
        <v>20746</v>
      </c>
    </row>
    <row r="9448" spans="2:3" hidden="1" outlineLevel="3" x14ac:dyDescent="0.2">
      <c r="B9448" s="10" t="s">
        <v>20747</v>
      </c>
      <c r="C9448" s="11" t="s">
        <v>20748</v>
      </c>
    </row>
    <row r="9449" spans="2:3" ht="25.5" hidden="1" outlineLevel="3" x14ac:dyDescent="0.2">
      <c r="B9449" s="10" t="s">
        <v>20749</v>
      </c>
      <c r="C9449" s="11" t="s">
        <v>20750</v>
      </c>
    </row>
    <row r="9450" spans="2:3" hidden="1" outlineLevel="3" x14ac:dyDescent="0.2">
      <c r="B9450" s="10" t="s">
        <v>20751</v>
      </c>
      <c r="C9450" s="11" t="s">
        <v>20752</v>
      </c>
    </row>
    <row r="9451" spans="2:3" ht="25.5" hidden="1" outlineLevel="3" x14ac:dyDescent="0.2">
      <c r="B9451" s="10" t="s">
        <v>20753</v>
      </c>
      <c r="C9451" s="11" t="s">
        <v>20754</v>
      </c>
    </row>
    <row r="9452" spans="2:3" hidden="1" outlineLevel="3" x14ac:dyDescent="0.2">
      <c r="B9452" s="10" t="s">
        <v>20755</v>
      </c>
      <c r="C9452" s="11" t="s">
        <v>20756</v>
      </c>
    </row>
    <row r="9453" spans="2:3" hidden="1" outlineLevel="3" x14ac:dyDescent="0.2">
      <c r="B9453" s="10" t="s">
        <v>20757</v>
      </c>
      <c r="C9453" s="11" t="s">
        <v>20758</v>
      </c>
    </row>
    <row r="9454" spans="2:3" hidden="1" outlineLevel="3" x14ac:dyDescent="0.2">
      <c r="B9454" s="10" t="s">
        <v>20759</v>
      </c>
      <c r="C9454" s="11" t="s">
        <v>20760</v>
      </c>
    </row>
    <row r="9455" spans="2:3" hidden="1" outlineLevel="3" x14ac:dyDescent="0.2">
      <c r="B9455" s="10" t="s">
        <v>20761</v>
      </c>
      <c r="C9455" s="11" t="s">
        <v>20762</v>
      </c>
    </row>
    <row r="9456" spans="2:3" hidden="1" outlineLevel="3" x14ac:dyDescent="0.2">
      <c r="B9456" s="10" t="s">
        <v>20763</v>
      </c>
      <c r="C9456" s="11" t="s">
        <v>20764</v>
      </c>
    </row>
    <row r="9457" spans="2:3" hidden="1" outlineLevel="3" x14ac:dyDescent="0.2">
      <c r="B9457" s="10" t="s">
        <v>20765</v>
      </c>
      <c r="C9457" s="11" t="s">
        <v>20766</v>
      </c>
    </row>
    <row r="9458" spans="2:3" hidden="1" outlineLevel="3" x14ac:dyDescent="0.2">
      <c r="B9458" s="10" t="s">
        <v>20767</v>
      </c>
      <c r="C9458" s="11" t="s">
        <v>20768</v>
      </c>
    </row>
    <row r="9459" spans="2:3" hidden="1" outlineLevel="3" x14ac:dyDescent="0.2">
      <c r="B9459" s="10" t="s">
        <v>20769</v>
      </c>
      <c r="C9459" s="11" t="s">
        <v>20770</v>
      </c>
    </row>
    <row r="9460" spans="2:3" hidden="1" outlineLevel="3" x14ac:dyDescent="0.2">
      <c r="B9460" s="10" t="s">
        <v>20771</v>
      </c>
      <c r="C9460" s="11" t="s">
        <v>20772</v>
      </c>
    </row>
    <row r="9461" spans="2:3" hidden="1" outlineLevel="3" x14ac:dyDescent="0.2">
      <c r="B9461" s="10" t="s">
        <v>20773</v>
      </c>
      <c r="C9461" s="11" t="s">
        <v>20744</v>
      </c>
    </row>
    <row r="9462" spans="2:3" ht="25.5" hidden="1" outlineLevel="3" x14ac:dyDescent="0.2">
      <c r="B9462" s="10" t="s">
        <v>20774</v>
      </c>
      <c r="C9462" s="11" t="s">
        <v>20775</v>
      </c>
    </row>
    <row r="9463" spans="2:3" hidden="1" outlineLevel="3" x14ac:dyDescent="0.2">
      <c r="B9463" s="10" t="s">
        <v>20776</v>
      </c>
      <c r="C9463" s="11" t="s">
        <v>20777</v>
      </c>
    </row>
    <row r="9464" spans="2:3" ht="25.5" hidden="1" outlineLevel="3" x14ac:dyDescent="0.2">
      <c r="B9464" s="10" t="s">
        <v>20778</v>
      </c>
      <c r="C9464" s="11" t="s">
        <v>20779</v>
      </c>
    </row>
    <row r="9465" spans="2:3" hidden="1" outlineLevel="3" x14ac:dyDescent="0.2">
      <c r="B9465" s="10" t="s">
        <v>20780</v>
      </c>
      <c r="C9465" s="11" t="s">
        <v>19547</v>
      </c>
    </row>
    <row r="9466" spans="2:3" hidden="1" outlineLevel="3" x14ac:dyDescent="0.2">
      <c r="B9466" s="10" t="s">
        <v>19548</v>
      </c>
      <c r="C9466" s="11" t="s">
        <v>19549</v>
      </c>
    </row>
    <row r="9467" spans="2:3" hidden="1" outlineLevel="3" x14ac:dyDescent="0.2">
      <c r="B9467" s="10" t="s">
        <v>19550</v>
      </c>
      <c r="C9467" s="11" t="s">
        <v>19551</v>
      </c>
    </row>
    <row r="9468" spans="2:3" hidden="1" outlineLevel="3" x14ac:dyDescent="0.2">
      <c r="B9468" s="10" t="s">
        <v>19552</v>
      </c>
      <c r="C9468" s="11" t="s">
        <v>19553</v>
      </c>
    </row>
    <row r="9469" spans="2:3" ht="25.5" hidden="1" outlineLevel="3" x14ac:dyDescent="0.2">
      <c r="B9469" s="10" t="s">
        <v>19554</v>
      </c>
      <c r="C9469" s="11" t="s">
        <v>19555</v>
      </c>
    </row>
    <row r="9470" spans="2:3" hidden="1" outlineLevel="3" x14ac:dyDescent="0.2">
      <c r="B9470" s="10" t="s">
        <v>19556</v>
      </c>
      <c r="C9470" s="11" t="s">
        <v>19557</v>
      </c>
    </row>
    <row r="9471" spans="2:3" hidden="1" outlineLevel="3" x14ac:dyDescent="0.2">
      <c r="B9471" s="10" t="s">
        <v>19558</v>
      </c>
      <c r="C9471" s="11" t="s">
        <v>19559</v>
      </c>
    </row>
    <row r="9472" spans="2:3" hidden="1" outlineLevel="3" x14ac:dyDescent="0.2">
      <c r="B9472" s="10" t="s">
        <v>19560</v>
      </c>
      <c r="C9472" s="11" t="s">
        <v>19561</v>
      </c>
    </row>
    <row r="9473" spans="2:3" hidden="1" outlineLevel="3" x14ac:dyDescent="0.2">
      <c r="B9473" s="10" t="s">
        <v>19562</v>
      </c>
      <c r="C9473" s="11" t="s">
        <v>19563</v>
      </c>
    </row>
    <row r="9474" spans="2:3" hidden="1" outlineLevel="3" x14ac:dyDescent="0.2">
      <c r="B9474" s="10" t="s">
        <v>19564</v>
      </c>
      <c r="C9474" s="11" t="s">
        <v>19565</v>
      </c>
    </row>
    <row r="9475" spans="2:3" hidden="1" outlineLevel="3" x14ac:dyDescent="0.2">
      <c r="B9475" s="10" t="s">
        <v>19566</v>
      </c>
      <c r="C9475" s="11" t="s">
        <v>19567</v>
      </c>
    </row>
    <row r="9476" spans="2:3" hidden="1" outlineLevel="3" x14ac:dyDescent="0.2">
      <c r="B9476" s="10" t="s">
        <v>19568</v>
      </c>
      <c r="C9476" s="11" t="s">
        <v>19569</v>
      </c>
    </row>
    <row r="9477" spans="2:3" hidden="1" outlineLevel="3" x14ac:dyDescent="0.2">
      <c r="B9477" s="23" t="s">
        <v>19570</v>
      </c>
      <c r="C9477" s="25" t="s">
        <v>19571</v>
      </c>
    </row>
    <row r="9478" spans="2:3" ht="25.5" hidden="1" outlineLevel="3" x14ac:dyDescent="0.2">
      <c r="B9478" s="10" t="s">
        <v>19572</v>
      </c>
      <c r="C9478" s="11" t="s">
        <v>19573</v>
      </c>
    </row>
    <row r="9479" spans="2:3" hidden="1" outlineLevel="3" x14ac:dyDescent="0.2">
      <c r="B9479" s="10" t="s">
        <v>19574</v>
      </c>
      <c r="C9479" s="11" t="s">
        <v>19575</v>
      </c>
    </row>
    <row r="9480" spans="2:3" hidden="1" outlineLevel="3" x14ac:dyDescent="0.2">
      <c r="B9480" s="23" t="s">
        <v>19576</v>
      </c>
      <c r="C9480" s="25" t="s">
        <v>19577</v>
      </c>
    </row>
    <row r="9481" spans="2:3" hidden="1" outlineLevel="3" x14ac:dyDescent="0.2">
      <c r="B9481" s="23" t="s">
        <v>19578</v>
      </c>
      <c r="C9481" s="25" t="s">
        <v>19579</v>
      </c>
    </row>
    <row r="9482" spans="2:3" hidden="1" outlineLevel="3" x14ac:dyDescent="0.2">
      <c r="B9482" s="10" t="s">
        <v>19580</v>
      </c>
      <c r="C9482" s="11" t="s">
        <v>19581</v>
      </c>
    </row>
    <row r="9483" spans="2:3" ht="38.25" hidden="1" outlineLevel="3" x14ac:dyDescent="0.2">
      <c r="B9483" s="10" t="s">
        <v>19582</v>
      </c>
      <c r="C9483" s="11" t="s">
        <v>19583</v>
      </c>
    </row>
    <row r="9484" spans="2:3" hidden="1" outlineLevel="3" x14ac:dyDescent="0.2">
      <c r="B9484" s="10" t="s">
        <v>19584</v>
      </c>
      <c r="C9484" s="11" t="s">
        <v>19585</v>
      </c>
    </row>
    <row r="9485" spans="2:3" hidden="1" outlineLevel="3" x14ac:dyDescent="0.2">
      <c r="B9485" s="10" t="s">
        <v>19586</v>
      </c>
      <c r="C9485" s="11" t="s">
        <v>19587</v>
      </c>
    </row>
    <row r="9486" spans="2:3" ht="25.5" hidden="1" outlineLevel="3" x14ac:dyDescent="0.2">
      <c r="B9486" s="10" t="s">
        <v>19588</v>
      </c>
      <c r="C9486" s="11" t="s">
        <v>19589</v>
      </c>
    </row>
    <row r="9487" spans="2:3" hidden="1" outlineLevel="3" x14ac:dyDescent="0.2">
      <c r="B9487" s="10" t="s">
        <v>19590</v>
      </c>
      <c r="C9487" s="11" t="s">
        <v>19591</v>
      </c>
    </row>
    <row r="9488" spans="2:3" hidden="1" outlineLevel="3" x14ac:dyDescent="0.2">
      <c r="B9488" s="10" t="s">
        <v>19592</v>
      </c>
      <c r="C9488" s="11" t="s">
        <v>19593</v>
      </c>
    </row>
    <row r="9489" spans="2:3" hidden="1" outlineLevel="3" x14ac:dyDescent="0.2">
      <c r="B9489" s="10" t="s">
        <v>19594</v>
      </c>
      <c r="C9489" s="11" t="s">
        <v>19595</v>
      </c>
    </row>
    <row r="9490" spans="2:3" hidden="1" outlineLevel="3" x14ac:dyDescent="0.2">
      <c r="B9490" s="10" t="s">
        <v>19596</v>
      </c>
      <c r="C9490" s="11" t="s">
        <v>19597</v>
      </c>
    </row>
    <row r="9491" spans="2:3" hidden="1" outlineLevel="3" x14ac:dyDescent="0.2">
      <c r="B9491" s="10" t="s">
        <v>19598</v>
      </c>
      <c r="C9491" s="11" t="s">
        <v>19599</v>
      </c>
    </row>
    <row r="9492" spans="2:3" hidden="1" outlineLevel="3" x14ac:dyDescent="0.2">
      <c r="B9492" s="10" t="s">
        <v>19600</v>
      </c>
      <c r="C9492" s="11" t="s">
        <v>19599</v>
      </c>
    </row>
    <row r="9493" spans="2:3" hidden="1" outlineLevel="3" x14ac:dyDescent="0.2">
      <c r="B9493" s="10" t="s">
        <v>19601</v>
      </c>
      <c r="C9493" s="11" t="s">
        <v>19602</v>
      </c>
    </row>
    <row r="9494" spans="2:3" ht="25.5" hidden="1" outlineLevel="3" x14ac:dyDescent="0.2">
      <c r="B9494" s="10" t="s">
        <v>19603</v>
      </c>
      <c r="C9494" s="11" t="s">
        <v>19604</v>
      </c>
    </row>
    <row r="9495" spans="2:3" ht="25.5" hidden="1" outlineLevel="3" x14ac:dyDescent="0.2">
      <c r="B9495" s="10" t="s">
        <v>19605</v>
      </c>
      <c r="C9495" s="11" t="s">
        <v>19606</v>
      </c>
    </row>
    <row r="9496" spans="2:3" hidden="1" outlineLevel="3" x14ac:dyDescent="0.2">
      <c r="B9496" s="10" t="s">
        <v>19607</v>
      </c>
      <c r="C9496" s="11" t="s">
        <v>19608</v>
      </c>
    </row>
    <row r="9497" spans="2:3" ht="25.5" hidden="1" outlineLevel="3" x14ac:dyDescent="0.2">
      <c r="B9497" s="10" t="s">
        <v>19609</v>
      </c>
      <c r="C9497" s="11" t="s">
        <v>19610</v>
      </c>
    </row>
    <row r="9498" spans="2:3" hidden="1" outlineLevel="3" x14ac:dyDescent="0.2">
      <c r="B9498" s="10" t="s">
        <v>19611</v>
      </c>
      <c r="C9498" s="11" t="s">
        <v>19612</v>
      </c>
    </row>
    <row r="9499" spans="2:3" hidden="1" outlineLevel="3" x14ac:dyDescent="0.2">
      <c r="B9499" s="10" t="s">
        <v>19613</v>
      </c>
      <c r="C9499" s="11" t="s">
        <v>19614</v>
      </c>
    </row>
    <row r="9500" spans="2:3" ht="25.5" hidden="1" outlineLevel="3" x14ac:dyDescent="0.2">
      <c r="B9500" s="10" t="s">
        <v>19615</v>
      </c>
      <c r="C9500" s="11" t="s">
        <v>19616</v>
      </c>
    </row>
    <row r="9501" spans="2:3" hidden="1" outlineLevel="3" x14ac:dyDescent="0.2">
      <c r="B9501" s="10" t="s">
        <v>19617</v>
      </c>
      <c r="C9501" s="11" t="s">
        <v>19618</v>
      </c>
    </row>
    <row r="9502" spans="2:3" hidden="1" outlineLevel="3" x14ac:dyDescent="0.2">
      <c r="B9502" s="10" t="s">
        <v>19619</v>
      </c>
      <c r="C9502" s="11" t="s">
        <v>19620</v>
      </c>
    </row>
    <row r="9503" spans="2:3" hidden="1" outlineLevel="3" x14ac:dyDescent="0.2">
      <c r="B9503" s="10" t="s">
        <v>19621</v>
      </c>
      <c r="C9503" s="11" t="s">
        <v>19622</v>
      </c>
    </row>
    <row r="9504" spans="2:3" hidden="1" outlineLevel="3" x14ac:dyDescent="0.2">
      <c r="B9504" s="10" t="s">
        <v>19623</v>
      </c>
      <c r="C9504" s="11" t="s">
        <v>19622</v>
      </c>
    </row>
    <row r="9505" spans="2:3" hidden="1" outlineLevel="3" x14ac:dyDescent="0.2">
      <c r="B9505" s="10" t="s">
        <v>19624</v>
      </c>
      <c r="C9505" s="11" t="s">
        <v>19625</v>
      </c>
    </row>
    <row r="9506" spans="2:3" ht="25.5" hidden="1" outlineLevel="3" x14ac:dyDescent="0.2">
      <c r="B9506" s="10" t="s">
        <v>19626</v>
      </c>
      <c r="C9506" s="11" t="s">
        <v>19627</v>
      </c>
    </row>
    <row r="9507" spans="2:3" hidden="1" outlineLevel="3" x14ac:dyDescent="0.2">
      <c r="B9507" s="10" t="s">
        <v>19628</v>
      </c>
      <c r="C9507" s="11" t="s">
        <v>19629</v>
      </c>
    </row>
    <row r="9508" spans="2:3" ht="25.5" hidden="1" outlineLevel="3" x14ac:dyDescent="0.2">
      <c r="B9508" s="10" t="s">
        <v>19630</v>
      </c>
      <c r="C9508" s="11" t="s">
        <v>19631</v>
      </c>
    </row>
    <row r="9509" spans="2:3" hidden="1" outlineLevel="3" x14ac:dyDescent="0.2">
      <c r="B9509" s="10" t="s">
        <v>19632</v>
      </c>
      <c r="C9509" s="23" t="s">
        <v>19633</v>
      </c>
    </row>
    <row r="9510" spans="2:3" hidden="1" outlineLevel="3" x14ac:dyDescent="0.2">
      <c r="B9510" s="10" t="s">
        <v>19634</v>
      </c>
      <c r="C9510" s="24" t="s">
        <v>19633</v>
      </c>
    </row>
    <row r="9511" spans="2:3" hidden="1" outlineLevel="3" x14ac:dyDescent="0.2">
      <c r="B9511" s="10" t="s">
        <v>19635</v>
      </c>
      <c r="C9511" s="24" t="s">
        <v>19633</v>
      </c>
    </row>
    <row r="9512" spans="2:3" hidden="1" outlineLevel="2" x14ac:dyDescent="0.2">
      <c r="B9512" s="10" t="s">
        <v>19636</v>
      </c>
      <c r="C9512" s="11" t="s">
        <v>19637</v>
      </c>
    </row>
    <row r="9513" spans="2:3" ht="25.5" hidden="1" outlineLevel="3" x14ac:dyDescent="0.2">
      <c r="B9513" s="10" t="s">
        <v>19638</v>
      </c>
      <c r="C9513" s="11" t="s">
        <v>19639</v>
      </c>
    </row>
    <row r="9514" spans="2:3" ht="25.5" hidden="1" outlineLevel="3" x14ac:dyDescent="0.2">
      <c r="B9514" s="10" t="s">
        <v>19640</v>
      </c>
      <c r="C9514" s="11" t="s">
        <v>19641</v>
      </c>
    </row>
    <row r="9515" spans="2:3" ht="25.5" hidden="1" outlineLevel="3" x14ac:dyDescent="0.2">
      <c r="B9515" s="10" t="s">
        <v>19642</v>
      </c>
      <c r="C9515" s="11" t="s">
        <v>19643</v>
      </c>
    </row>
    <row r="9516" spans="2:3" ht="38.25" hidden="1" outlineLevel="3" x14ac:dyDescent="0.2">
      <c r="B9516" s="10" t="s">
        <v>19644</v>
      </c>
      <c r="C9516" s="11" t="s">
        <v>16985</v>
      </c>
    </row>
    <row r="9517" spans="2:3" ht="25.5" hidden="1" outlineLevel="3" x14ac:dyDescent="0.2">
      <c r="B9517" s="10" t="s">
        <v>16986</v>
      </c>
      <c r="C9517" s="11" t="s">
        <v>16987</v>
      </c>
    </row>
    <row r="9518" spans="2:3" ht="25.5" hidden="1" outlineLevel="3" x14ac:dyDescent="0.2">
      <c r="B9518" s="10" t="s">
        <v>16988</v>
      </c>
      <c r="C9518" s="11" t="s">
        <v>16989</v>
      </c>
    </row>
    <row r="9519" spans="2:3" ht="25.5" hidden="1" outlineLevel="3" x14ac:dyDescent="0.2">
      <c r="B9519" s="10" t="s">
        <v>16990</v>
      </c>
      <c r="C9519" s="11" t="s">
        <v>16991</v>
      </c>
    </row>
    <row r="9520" spans="2:3" ht="25.5" hidden="1" outlineLevel="3" x14ac:dyDescent="0.2">
      <c r="B9520" s="10" t="s">
        <v>16992</v>
      </c>
      <c r="C9520" s="11" t="s">
        <v>16993</v>
      </c>
    </row>
    <row r="9521" spans="2:3" ht="25.5" hidden="1" outlineLevel="3" x14ac:dyDescent="0.2">
      <c r="B9521" s="10" t="s">
        <v>16994</v>
      </c>
      <c r="C9521" s="11" t="s">
        <v>16995</v>
      </c>
    </row>
    <row r="9522" spans="2:3" ht="25.5" hidden="1" outlineLevel="3" x14ac:dyDescent="0.2">
      <c r="B9522" s="10" t="s">
        <v>16996</v>
      </c>
      <c r="C9522" s="11" t="s">
        <v>16997</v>
      </c>
    </row>
    <row r="9523" spans="2:3" hidden="1" outlineLevel="3" x14ac:dyDescent="0.2">
      <c r="B9523" s="10" t="s">
        <v>16998</v>
      </c>
      <c r="C9523" s="11" t="s">
        <v>16999</v>
      </c>
    </row>
    <row r="9524" spans="2:3" ht="25.5" hidden="1" outlineLevel="3" x14ac:dyDescent="0.2">
      <c r="B9524" s="10" t="s">
        <v>17000</v>
      </c>
      <c r="C9524" s="11" t="s">
        <v>17001</v>
      </c>
    </row>
    <row r="9525" spans="2:3" ht="25.5" hidden="1" outlineLevel="3" x14ac:dyDescent="0.2">
      <c r="B9525" s="10" t="s">
        <v>17002</v>
      </c>
      <c r="C9525" s="11" t="s">
        <v>17003</v>
      </c>
    </row>
    <row r="9526" spans="2:3" ht="25.5" hidden="1" outlineLevel="3" x14ac:dyDescent="0.2">
      <c r="B9526" s="10" t="s">
        <v>17004</v>
      </c>
      <c r="C9526" s="11" t="s">
        <v>17005</v>
      </c>
    </row>
    <row r="9527" spans="2:3" ht="25.5" hidden="1" outlineLevel="3" x14ac:dyDescent="0.2">
      <c r="B9527" s="10" t="s">
        <v>17006</v>
      </c>
      <c r="C9527" s="11" t="s">
        <v>17007</v>
      </c>
    </row>
    <row r="9528" spans="2:3" hidden="1" outlineLevel="3" x14ac:dyDescent="0.2">
      <c r="B9528" s="10" t="s">
        <v>17008</v>
      </c>
      <c r="C9528" s="11" t="s">
        <v>17009</v>
      </c>
    </row>
    <row r="9529" spans="2:3" ht="25.5" hidden="1" outlineLevel="3" x14ac:dyDescent="0.2">
      <c r="B9529" s="10" t="s">
        <v>17010</v>
      </c>
      <c r="C9529" s="11" t="s">
        <v>17011</v>
      </c>
    </row>
    <row r="9530" spans="2:3" ht="25.5" hidden="1" outlineLevel="3" x14ac:dyDescent="0.2">
      <c r="B9530" s="10" t="s">
        <v>17012</v>
      </c>
      <c r="C9530" s="11" t="s">
        <v>17013</v>
      </c>
    </row>
    <row r="9531" spans="2:3" hidden="1" outlineLevel="3" x14ac:dyDescent="0.2">
      <c r="B9531" s="10" t="s">
        <v>17014</v>
      </c>
      <c r="C9531" s="11" t="s">
        <v>17015</v>
      </c>
    </row>
    <row r="9532" spans="2:3" ht="25.5" hidden="1" outlineLevel="3" x14ac:dyDescent="0.2">
      <c r="B9532" s="10" t="s">
        <v>17016</v>
      </c>
      <c r="C9532" s="11" t="s">
        <v>17017</v>
      </c>
    </row>
    <row r="9533" spans="2:3" hidden="1" outlineLevel="3" x14ac:dyDescent="0.2">
      <c r="B9533" s="10" t="s">
        <v>17018</v>
      </c>
      <c r="C9533" s="19" t="s">
        <v>34016</v>
      </c>
    </row>
    <row r="9534" spans="2:3" ht="25.5" hidden="1" outlineLevel="3" x14ac:dyDescent="0.2">
      <c r="B9534" s="23" t="s">
        <v>17019</v>
      </c>
      <c r="C9534" s="25" t="s">
        <v>17020</v>
      </c>
    </row>
    <row r="9535" spans="2:3" ht="25.5" hidden="1" outlineLevel="3" x14ac:dyDescent="0.2">
      <c r="B9535" s="24" t="s">
        <v>17021</v>
      </c>
      <c r="C9535" s="26" t="s">
        <v>17022</v>
      </c>
    </row>
    <row r="9536" spans="2:3" ht="25.5" hidden="1" outlineLevel="3" x14ac:dyDescent="0.2">
      <c r="B9536" s="24" t="s">
        <v>17023</v>
      </c>
      <c r="C9536" s="26" t="s">
        <v>15834</v>
      </c>
    </row>
    <row r="9537" spans="2:3" ht="25.5" hidden="1" outlineLevel="3" x14ac:dyDescent="0.2">
      <c r="B9537" s="24" t="s">
        <v>15835</v>
      </c>
      <c r="C9537" s="26" t="s">
        <v>15836</v>
      </c>
    </row>
    <row r="9538" spans="2:3" ht="38.25" hidden="1" outlineLevel="3" x14ac:dyDescent="0.2">
      <c r="B9538" s="24" t="s">
        <v>15837</v>
      </c>
      <c r="C9538" s="26" t="s">
        <v>15838</v>
      </c>
    </row>
    <row r="9539" spans="2:3" ht="38.25" hidden="1" outlineLevel="3" x14ac:dyDescent="0.2">
      <c r="B9539" s="24" t="s">
        <v>15839</v>
      </c>
      <c r="C9539" s="26" t="s">
        <v>15840</v>
      </c>
    </row>
    <row r="9540" spans="2:3" ht="25.5" hidden="1" outlineLevel="3" x14ac:dyDescent="0.2">
      <c r="B9540" s="24" t="s">
        <v>15841</v>
      </c>
      <c r="C9540" s="26" t="s">
        <v>15842</v>
      </c>
    </row>
    <row r="9541" spans="2:3" ht="38.25" hidden="1" outlineLevel="3" x14ac:dyDescent="0.2">
      <c r="B9541" s="24" t="s">
        <v>15843</v>
      </c>
      <c r="C9541" s="26" t="s">
        <v>15844</v>
      </c>
    </row>
    <row r="9542" spans="2:3" ht="38.25" hidden="1" outlineLevel="3" x14ac:dyDescent="0.2">
      <c r="B9542" s="24" t="s">
        <v>15845</v>
      </c>
      <c r="C9542" s="26" t="s">
        <v>15846</v>
      </c>
    </row>
    <row r="9543" spans="2:3" hidden="1" outlineLevel="3" x14ac:dyDescent="0.2">
      <c r="B9543" s="10" t="s">
        <v>15847</v>
      </c>
      <c r="C9543" s="11" t="s">
        <v>15848</v>
      </c>
    </row>
    <row r="9544" spans="2:3" hidden="1" outlineLevel="3" x14ac:dyDescent="0.2">
      <c r="B9544" s="10" t="s">
        <v>15849</v>
      </c>
      <c r="C9544" s="11" t="s">
        <v>15848</v>
      </c>
    </row>
    <row r="9545" spans="2:3" hidden="1" outlineLevel="3" x14ac:dyDescent="0.2">
      <c r="B9545" s="10" t="s">
        <v>15850</v>
      </c>
      <c r="C9545" s="11" t="s">
        <v>15851</v>
      </c>
    </row>
    <row r="9546" spans="2:3" hidden="1" outlineLevel="3" x14ac:dyDescent="0.2">
      <c r="B9546" s="10" t="s">
        <v>15852</v>
      </c>
      <c r="C9546" s="11" t="s">
        <v>15851</v>
      </c>
    </row>
    <row r="9547" spans="2:3" ht="25.5" hidden="1" outlineLevel="3" x14ac:dyDescent="0.2">
      <c r="B9547" s="10" t="s">
        <v>17042</v>
      </c>
      <c r="C9547" s="11" t="s">
        <v>17043</v>
      </c>
    </row>
    <row r="9548" spans="2:3" hidden="1" outlineLevel="3" x14ac:dyDescent="0.2">
      <c r="B9548" s="10" t="s">
        <v>17044</v>
      </c>
      <c r="C9548" s="23" t="s">
        <v>17045</v>
      </c>
    </row>
    <row r="9549" spans="2:3" hidden="1" outlineLevel="3" x14ac:dyDescent="0.2">
      <c r="B9549" s="10" t="s">
        <v>17046</v>
      </c>
      <c r="C9549" s="24" t="s">
        <v>17045</v>
      </c>
    </row>
    <row r="9550" spans="2:3" hidden="1" outlineLevel="3" x14ac:dyDescent="0.2">
      <c r="B9550" s="10" t="s">
        <v>17047</v>
      </c>
      <c r="C9550" s="24" t="s">
        <v>17045</v>
      </c>
    </row>
    <row r="9551" spans="2:3" hidden="1" outlineLevel="2" x14ac:dyDescent="0.2">
      <c r="B9551" s="13" t="s">
        <v>17048</v>
      </c>
      <c r="C9551" s="16" t="s">
        <v>17049</v>
      </c>
    </row>
    <row r="9552" spans="2:3" hidden="1" outlineLevel="2" x14ac:dyDescent="0.2">
      <c r="B9552" s="10" t="s">
        <v>17050</v>
      </c>
      <c r="C9552" s="11" t="s">
        <v>17049</v>
      </c>
    </row>
    <row r="9553" spans="2:3" hidden="1" outlineLevel="3" x14ac:dyDescent="0.2">
      <c r="B9553" s="10" t="s">
        <v>17051</v>
      </c>
      <c r="C9553" s="11" t="s">
        <v>17052</v>
      </c>
    </row>
    <row r="9554" spans="2:3" hidden="1" outlineLevel="3" x14ac:dyDescent="0.2">
      <c r="B9554" s="10" t="s">
        <v>17053</v>
      </c>
      <c r="C9554" s="11" t="s">
        <v>17054</v>
      </c>
    </row>
    <row r="9555" spans="2:3" hidden="1" outlineLevel="3" x14ac:dyDescent="0.2">
      <c r="B9555" s="10" t="s">
        <v>17055</v>
      </c>
      <c r="C9555" s="11" t="s">
        <v>17054</v>
      </c>
    </row>
    <row r="9556" spans="2:3" ht="25.5" hidden="1" outlineLevel="3" x14ac:dyDescent="0.2">
      <c r="B9556" s="10" t="s">
        <v>17056</v>
      </c>
      <c r="C9556" s="11" t="s">
        <v>18428</v>
      </c>
    </row>
    <row r="9557" spans="2:3" hidden="1" outlineLevel="3" x14ac:dyDescent="0.2">
      <c r="B9557" s="10" t="s">
        <v>18429</v>
      </c>
      <c r="C9557" s="11" t="s">
        <v>18430</v>
      </c>
    </row>
    <row r="9558" spans="2:3" ht="38.25" hidden="1" outlineLevel="3" x14ac:dyDescent="0.2">
      <c r="B9558" s="10" t="s">
        <v>18431</v>
      </c>
      <c r="C9558" s="11" t="s">
        <v>18432</v>
      </c>
    </row>
    <row r="9559" spans="2:3" ht="25.5" hidden="1" outlineLevel="3" x14ac:dyDescent="0.2">
      <c r="B9559" s="10" t="s">
        <v>18433</v>
      </c>
      <c r="C9559" s="11" t="s">
        <v>18434</v>
      </c>
    </row>
    <row r="9560" spans="2:3" hidden="1" outlineLevel="3" x14ac:dyDescent="0.2">
      <c r="B9560" s="10" t="s">
        <v>18435</v>
      </c>
      <c r="C9560" s="11" t="s">
        <v>18436</v>
      </c>
    </row>
    <row r="9561" spans="2:3" hidden="1" outlineLevel="3" x14ac:dyDescent="0.2">
      <c r="B9561" s="10" t="s">
        <v>18437</v>
      </c>
      <c r="C9561" s="11" t="s">
        <v>18438</v>
      </c>
    </row>
    <row r="9562" spans="2:3" hidden="1" outlineLevel="3" x14ac:dyDescent="0.2">
      <c r="B9562" s="10" t="s">
        <v>18439</v>
      </c>
      <c r="C9562" s="11" t="s">
        <v>18440</v>
      </c>
    </row>
    <row r="9563" spans="2:3" ht="25.5" hidden="1" outlineLevel="3" x14ac:dyDescent="0.2">
      <c r="B9563" s="10" t="s">
        <v>18441</v>
      </c>
      <c r="C9563" s="11" t="s">
        <v>18442</v>
      </c>
    </row>
    <row r="9564" spans="2:3" ht="25.5" hidden="1" outlineLevel="3" x14ac:dyDescent="0.2">
      <c r="B9564" s="10" t="s">
        <v>18443</v>
      </c>
      <c r="C9564" s="11" t="s">
        <v>18444</v>
      </c>
    </row>
    <row r="9565" spans="2:3" ht="25.5" hidden="1" outlineLevel="3" x14ac:dyDescent="0.2">
      <c r="B9565" s="10" t="s">
        <v>18445</v>
      </c>
      <c r="C9565" s="11" t="s">
        <v>18444</v>
      </c>
    </row>
    <row r="9566" spans="2:3" hidden="1" outlineLevel="3" x14ac:dyDescent="0.2">
      <c r="B9566" s="10" t="s">
        <v>18446</v>
      </c>
      <c r="C9566" s="11" t="s">
        <v>18447</v>
      </c>
    </row>
    <row r="9567" spans="2:3" hidden="1" outlineLevel="3" x14ac:dyDescent="0.2">
      <c r="B9567" s="10" t="s">
        <v>18448</v>
      </c>
      <c r="C9567" s="11" t="s">
        <v>18449</v>
      </c>
    </row>
    <row r="9568" spans="2:3" ht="25.5" hidden="1" outlineLevel="3" x14ac:dyDescent="0.2">
      <c r="B9568" s="10" t="s">
        <v>18450</v>
      </c>
      <c r="C9568" s="11" t="s">
        <v>18451</v>
      </c>
    </row>
    <row r="9569" spans="2:3" ht="38.25" hidden="1" outlineLevel="3" x14ac:dyDescent="0.2">
      <c r="B9569" s="10" t="s">
        <v>18452</v>
      </c>
      <c r="C9569" s="11" t="s">
        <v>18453</v>
      </c>
    </row>
    <row r="9570" spans="2:3" ht="38.25" hidden="1" outlineLevel="3" x14ac:dyDescent="0.2">
      <c r="B9570" s="10" t="s">
        <v>18454</v>
      </c>
      <c r="C9570" s="11" t="s">
        <v>18455</v>
      </c>
    </row>
    <row r="9571" spans="2:3" hidden="1" outlineLevel="3" x14ac:dyDescent="0.2">
      <c r="B9571" s="10" t="s">
        <v>18456</v>
      </c>
      <c r="C9571" s="11" t="s">
        <v>18457</v>
      </c>
    </row>
    <row r="9572" spans="2:3" ht="25.5" hidden="1" outlineLevel="3" x14ac:dyDescent="0.2">
      <c r="B9572" s="10" t="s">
        <v>18458</v>
      </c>
      <c r="C9572" s="11" t="s">
        <v>18459</v>
      </c>
    </row>
    <row r="9573" spans="2:3" hidden="1" outlineLevel="3" x14ac:dyDescent="0.2">
      <c r="B9573" s="10" t="s">
        <v>18460</v>
      </c>
      <c r="C9573" s="11" t="s">
        <v>18461</v>
      </c>
    </row>
    <row r="9574" spans="2:3" hidden="1" outlineLevel="3" x14ac:dyDescent="0.2">
      <c r="B9574" s="10" t="s">
        <v>18462</v>
      </c>
      <c r="C9574" s="11" t="s">
        <v>18463</v>
      </c>
    </row>
    <row r="9575" spans="2:3" hidden="1" outlineLevel="3" x14ac:dyDescent="0.2">
      <c r="B9575" s="10" t="s">
        <v>18464</v>
      </c>
      <c r="C9575" s="11" t="s">
        <v>18465</v>
      </c>
    </row>
    <row r="9576" spans="2:3" hidden="1" outlineLevel="3" x14ac:dyDescent="0.2">
      <c r="B9576" s="10" t="s">
        <v>18466</v>
      </c>
      <c r="C9576" s="11" t="s">
        <v>18467</v>
      </c>
    </row>
    <row r="9577" spans="2:3" hidden="1" outlineLevel="3" x14ac:dyDescent="0.2">
      <c r="B9577" s="10" t="s">
        <v>18468</v>
      </c>
      <c r="C9577" s="11" t="s">
        <v>18469</v>
      </c>
    </row>
    <row r="9578" spans="2:3" ht="25.5" hidden="1" outlineLevel="3" x14ac:dyDescent="0.2">
      <c r="B9578" s="10" t="s">
        <v>18470</v>
      </c>
      <c r="C9578" s="11" t="s">
        <v>18471</v>
      </c>
    </row>
    <row r="9579" spans="2:3" hidden="1" outlineLevel="3" x14ac:dyDescent="0.2">
      <c r="B9579" s="10" t="s">
        <v>18472</v>
      </c>
      <c r="C9579" s="11" t="s">
        <v>18473</v>
      </c>
    </row>
    <row r="9580" spans="2:3" hidden="1" outlineLevel="3" x14ac:dyDescent="0.2">
      <c r="B9580" s="10" t="s">
        <v>18474</v>
      </c>
      <c r="C9580" s="11" t="s">
        <v>18475</v>
      </c>
    </row>
    <row r="9581" spans="2:3" ht="25.5" hidden="1" outlineLevel="3" x14ac:dyDescent="0.2">
      <c r="B9581" s="10" t="s">
        <v>18476</v>
      </c>
      <c r="C9581" s="11" t="s">
        <v>18477</v>
      </c>
    </row>
    <row r="9582" spans="2:3" hidden="1" outlineLevel="3" x14ac:dyDescent="0.2">
      <c r="B9582" s="10" t="s">
        <v>18478</v>
      </c>
      <c r="C9582" s="11" t="s">
        <v>18479</v>
      </c>
    </row>
    <row r="9583" spans="2:3" ht="25.5" hidden="1" outlineLevel="3" x14ac:dyDescent="0.2">
      <c r="B9583" s="10" t="s">
        <v>18480</v>
      </c>
      <c r="C9583" s="11" t="s">
        <v>18481</v>
      </c>
    </row>
    <row r="9584" spans="2:3" ht="25.5" hidden="1" outlineLevel="3" x14ac:dyDescent="0.2">
      <c r="B9584" s="10" t="s">
        <v>18482</v>
      </c>
      <c r="C9584" s="11" t="s">
        <v>18483</v>
      </c>
    </row>
    <row r="9585" spans="2:3" ht="25.5" hidden="1" outlineLevel="3" x14ac:dyDescent="0.2">
      <c r="B9585" s="10" t="s">
        <v>18484</v>
      </c>
      <c r="C9585" s="11" t="s">
        <v>18485</v>
      </c>
    </row>
    <row r="9586" spans="2:3" ht="25.5" hidden="1" outlineLevel="3" x14ac:dyDescent="0.2">
      <c r="B9586" s="10" t="s">
        <v>18486</v>
      </c>
      <c r="C9586" s="11" t="s">
        <v>19837</v>
      </c>
    </row>
    <row r="9587" spans="2:3" ht="38.25" hidden="1" outlineLevel="3" x14ac:dyDescent="0.2">
      <c r="B9587" s="10" t="s">
        <v>19838</v>
      </c>
      <c r="C9587" s="11" t="s">
        <v>19839</v>
      </c>
    </row>
    <row r="9588" spans="2:3" hidden="1" outlineLevel="3" x14ac:dyDescent="0.2">
      <c r="B9588" s="10" t="s">
        <v>19840</v>
      </c>
      <c r="C9588" s="11" t="s">
        <v>19841</v>
      </c>
    </row>
    <row r="9589" spans="2:3" ht="25.5" hidden="1" outlineLevel="3" x14ac:dyDescent="0.2">
      <c r="B9589" s="10" t="s">
        <v>19842</v>
      </c>
      <c r="C9589" s="11" t="s">
        <v>21065</v>
      </c>
    </row>
    <row r="9590" spans="2:3" hidden="1" outlineLevel="3" x14ac:dyDescent="0.2">
      <c r="B9590" s="10" t="s">
        <v>21066</v>
      </c>
      <c r="C9590" s="11" t="s">
        <v>21067</v>
      </c>
    </row>
    <row r="9591" spans="2:3" ht="38.25" hidden="1" outlineLevel="3" x14ac:dyDescent="0.2">
      <c r="B9591" s="10" t="s">
        <v>21068</v>
      </c>
      <c r="C9591" s="11" t="s">
        <v>21069</v>
      </c>
    </row>
    <row r="9592" spans="2:3" ht="38.25" hidden="1" outlineLevel="3" x14ac:dyDescent="0.2">
      <c r="B9592" s="10" t="s">
        <v>21070</v>
      </c>
      <c r="C9592" s="11" t="s">
        <v>21071</v>
      </c>
    </row>
    <row r="9593" spans="2:3" hidden="1" outlineLevel="3" x14ac:dyDescent="0.2">
      <c r="B9593" s="10" t="s">
        <v>21072</v>
      </c>
      <c r="C9593" s="11" t="s">
        <v>21073</v>
      </c>
    </row>
    <row r="9594" spans="2:3" hidden="1" outlineLevel="3" x14ac:dyDescent="0.2">
      <c r="B9594" s="10" t="s">
        <v>21074</v>
      </c>
      <c r="C9594" s="11" t="s">
        <v>21075</v>
      </c>
    </row>
    <row r="9595" spans="2:3" ht="25.5" hidden="1" outlineLevel="3" x14ac:dyDescent="0.2">
      <c r="B9595" s="10" t="s">
        <v>21076</v>
      </c>
      <c r="C9595" s="11" t="s">
        <v>21077</v>
      </c>
    </row>
    <row r="9596" spans="2:3" ht="38.25" hidden="1" outlineLevel="3" x14ac:dyDescent="0.2">
      <c r="B9596" s="10" t="s">
        <v>21078</v>
      </c>
      <c r="C9596" s="11" t="s">
        <v>21079</v>
      </c>
    </row>
    <row r="9597" spans="2:3" hidden="1" outlineLevel="3" x14ac:dyDescent="0.2">
      <c r="B9597" s="23" t="s">
        <v>21080</v>
      </c>
      <c r="C9597" s="25" t="s">
        <v>21081</v>
      </c>
    </row>
    <row r="9598" spans="2:3" hidden="1" outlineLevel="3" x14ac:dyDescent="0.2">
      <c r="B9598" s="10" t="s">
        <v>21082</v>
      </c>
      <c r="C9598" s="11" t="s">
        <v>21083</v>
      </c>
    </row>
    <row r="9599" spans="2:3" ht="38.25" hidden="1" outlineLevel="3" x14ac:dyDescent="0.2">
      <c r="B9599" s="10" t="s">
        <v>21084</v>
      </c>
      <c r="C9599" s="11" t="s">
        <v>21085</v>
      </c>
    </row>
    <row r="9600" spans="2:3" hidden="1" outlineLevel="3" x14ac:dyDescent="0.2">
      <c r="B9600" s="10" t="s">
        <v>21086</v>
      </c>
      <c r="C9600" s="11" t="s">
        <v>21087</v>
      </c>
    </row>
    <row r="9601" spans="2:3" ht="25.5" hidden="1" outlineLevel="3" x14ac:dyDescent="0.2">
      <c r="B9601" s="10" t="s">
        <v>21088</v>
      </c>
      <c r="C9601" s="11" t="s">
        <v>21089</v>
      </c>
    </row>
    <row r="9602" spans="2:3" ht="25.5" hidden="1" outlineLevel="3" x14ac:dyDescent="0.2">
      <c r="B9602" s="10" t="s">
        <v>21090</v>
      </c>
      <c r="C9602" s="11" t="s">
        <v>21089</v>
      </c>
    </row>
    <row r="9603" spans="2:3" hidden="1" outlineLevel="3" x14ac:dyDescent="0.2">
      <c r="B9603" s="10" t="s">
        <v>21091</v>
      </c>
      <c r="C9603" s="11" t="s">
        <v>21092</v>
      </c>
    </row>
    <row r="9604" spans="2:3" ht="25.5" hidden="1" outlineLevel="3" x14ac:dyDescent="0.2">
      <c r="B9604" s="10" t="s">
        <v>21093</v>
      </c>
      <c r="C9604" s="11" t="s">
        <v>21094</v>
      </c>
    </row>
    <row r="9605" spans="2:3" ht="25.5" hidden="1" outlineLevel="3" x14ac:dyDescent="0.2">
      <c r="B9605" s="10" t="s">
        <v>21095</v>
      </c>
      <c r="C9605" s="11" t="s">
        <v>21096</v>
      </c>
    </row>
    <row r="9606" spans="2:3" hidden="1" outlineLevel="3" x14ac:dyDescent="0.2">
      <c r="B9606" s="10" t="s">
        <v>21097</v>
      </c>
      <c r="C9606" s="11" t="s">
        <v>21098</v>
      </c>
    </row>
    <row r="9607" spans="2:3" ht="25.5" hidden="1" outlineLevel="3" x14ac:dyDescent="0.2">
      <c r="B9607" s="10" t="s">
        <v>21099</v>
      </c>
      <c r="C9607" s="11" t="s">
        <v>21100</v>
      </c>
    </row>
    <row r="9608" spans="2:3" hidden="1" outlineLevel="3" x14ac:dyDescent="0.2">
      <c r="B9608" s="10" t="s">
        <v>21101</v>
      </c>
      <c r="C9608" s="11" t="s">
        <v>21102</v>
      </c>
    </row>
    <row r="9609" spans="2:3" hidden="1" outlineLevel="3" x14ac:dyDescent="0.2">
      <c r="B9609" s="10" t="s">
        <v>21103</v>
      </c>
      <c r="C9609" s="11" t="s">
        <v>21092</v>
      </c>
    </row>
    <row r="9610" spans="2:3" ht="25.5" hidden="1" outlineLevel="3" x14ac:dyDescent="0.2">
      <c r="B9610" s="10" t="s">
        <v>21104</v>
      </c>
      <c r="C9610" s="11" t="s">
        <v>21105</v>
      </c>
    </row>
    <row r="9611" spans="2:3" ht="25.5" hidden="1" outlineLevel="3" x14ac:dyDescent="0.2">
      <c r="B9611" s="10" t="s">
        <v>21106</v>
      </c>
      <c r="C9611" s="11" t="s">
        <v>21105</v>
      </c>
    </row>
    <row r="9612" spans="2:3" hidden="1" outlineLevel="3" x14ac:dyDescent="0.2">
      <c r="B9612" s="10" t="s">
        <v>21107</v>
      </c>
      <c r="C9612" s="11" t="s">
        <v>21108</v>
      </c>
    </row>
    <row r="9613" spans="2:3" hidden="1" outlineLevel="3" x14ac:dyDescent="0.2">
      <c r="B9613" s="10" t="s">
        <v>21109</v>
      </c>
      <c r="C9613" s="11" t="s">
        <v>21108</v>
      </c>
    </row>
    <row r="9614" spans="2:3" ht="25.5" hidden="1" outlineLevel="3" x14ac:dyDescent="0.2">
      <c r="B9614" s="10" t="s">
        <v>21110</v>
      </c>
      <c r="C9614" s="11" t="s">
        <v>21111</v>
      </c>
    </row>
    <row r="9615" spans="2:3" ht="25.5" hidden="1" outlineLevel="3" x14ac:dyDescent="0.2">
      <c r="B9615" s="10" t="s">
        <v>21112</v>
      </c>
      <c r="C9615" s="11" t="s">
        <v>21113</v>
      </c>
    </row>
    <row r="9616" spans="2:3" ht="25.5" hidden="1" outlineLevel="3" x14ac:dyDescent="0.2">
      <c r="B9616" s="10" t="s">
        <v>21114</v>
      </c>
      <c r="C9616" s="11" t="s">
        <v>21115</v>
      </c>
    </row>
    <row r="9617" spans="2:3" hidden="1" outlineLevel="3" x14ac:dyDescent="0.2">
      <c r="B9617" s="10" t="s">
        <v>21116</v>
      </c>
      <c r="C9617" s="11" t="s">
        <v>21117</v>
      </c>
    </row>
    <row r="9618" spans="2:3" hidden="1" outlineLevel="3" x14ac:dyDescent="0.2">
      <c r="B9618" s="10" t="s">
        <v>21118</v>
      </c>
      <c r="C9618" s="11" t="s">
        <v>22264</v>
      </c>
    </row>
    <row r="9619" spans="2:3" hidden="1" outlineLevel="3" x14ac:dyDescent="0.2">
      <c r="B9619" s="10" t="s">
        <v>22265</v>
      </c>
      <c r="C9619" s="11" t="s">
        <v>22266</v>
      </c>
    </row>
    <row r="9620" spans="2:3" ht="38.25" hidden="1" outlineLevel="3" x14ac:dyDescent="0.2">
      <c r="B9620" s="10" t="s">
        <v>22267</v>
      </c>
      <c r="C9620" s="11" t="s">
        <v>22268</v>
      </c>
    </row>
    <row r="9621" spans="2:3" ht="38.25" hidden="1" outlineLevel="3" x14ac:dyDescent="0.2">
      <c r="B9621" s="10" t="s">
        <v>22269</v>
      </c>
      <c r="C9621" s="11" t="s">
        <v>22270</v>
      </c>
    </row>
    <row r="9622" spans="2:3" ht="38.25" hidden="1" outlineLevel="3" x14ac:dyDescent="0.2">
      <c r="B9622" s="10" t="s">
        <v>22271</v>
      </c>
      <c r="C9622" s="11" t="s">
        <v>22270</v>
      </c>
    </row>
    <row r="9623" spans="2:3" ht="25.5" hidden="1" outlineLevel="3" x14ac:dyDescent="0.2">
      <c r="B9623" s="10" t="s">
        <v>22272</v>
      </c>
      <c r="C9623" s="11" t="s">
        <v>22273</v>
      </c>
    </row>
    <row r="9624" spans="2:3" ht="38.25" hidden="1" outlineLevel="3" x14ac:dyDescent="0.2">
      <c r="B9624" s="10" t="s">
        <v>22274</v>
      </c>
      <c r="C9624" s="11" t="s">
        <v>22275</v>
      </c>
    </row>
    <row r="9625" spans="2:3" hidden="1" outlineLevel="3" x14ac:dyDescent="0.2">
      <c r="B9625" s="10" t="s">
        <v>22276</v>
      </c>
      <c r="C9625" s="11" t="s">
        <v>22277</v>
      </c>
    </row>
    <row r="9626" spans="2:3" hidden="1" outlineLevel="3" x14ac:dyDescent="0.2">
      <c r="B9626" s="10" t="s">
        <v>22278</v>
      </c>
      <c r="C9626" s="11" t="s">
        <v>22279</v>
      </c>
    </row>
    <row r="9627" spans="2:3" hidden="1" outlineLevel="3" x14ac:dyDescent="0.2">
      <c r="B9627" s="10" t="s">
        <v>22280</v>
      </c>
      <c r="C9627" s="11" t="s">
        <v>22281</v>
      </c>
    </row>
    <row r="9628" spans="2:3" hidden="1" outlineLevel="3" x14ac:dyDescent="0.2">
      <c r="B9628" s="10" t="s">
        <v>22282</v>
      </c>
      <c r="C9628" s="11" t="s">
        <v>22283</v>
      </c>
    </row>
    <row r="9629" spans="2:3" hidden="1" outlineLevel="3" x14ac:dyDescent="0.2">
      <c r="B9629" s="10" t="s">
        <v>22284</v>
      </c>
      <c r="C9629" s="11" t="s">
        <v>22285</v>
      </c>
    </row>
    <row r="9630" spans="2:3" hidden="1" outlineLevel="3" x14ac:dyDescent="0.2">
      <c r="B9630" s="10" t="s">
        <v>22286</v>
      </c>
      <c r="C9630" s="23" t="s">
        <v>22287</v>
      </c>
    </row>
    <row r="9631" spans="2:3" hidden="1" outlineLevel="3" x14ac:dyDescent="0.2">
      <c r="B9631" s="10" t="s">
        <v>22288</v>
      </c>
      <c r="C9631" s="24" t="s">
        <v>22287</v>
      </c>
    </row>
    <row r="9632" spans="2:3" hidden="1" outlineLevel="3" x14ac:dyDescent="0.2">
      <c r="B9632" s="10" t="s">
        <v>22289</v>
      </c>
      <c r="C9632" s="24" t="s">
        <v>22287</v>
      </c>
    </row>
    <row r="9633" spans="2:3" ht="34.5" customHeight="1" outlineLevel="1" x14ac:dyDescent="0.2">
      <c r="B9633" s="256" t="s">
        <v>5711</v>
      </c>
      <c r="C9633" s="257"/>
    </row>
    <row r="9634" spans="2:3" ht="36" customHeight="1" outlineLevel="1" collapsed="1" x14ac:dyDescent="0.2">
      <c r="B9634" s="248" t="s">
        <v>5712</v>
      </c>
      <c r="C9634" s="249"/>
    </row>
    <row r="9635" spans="2:3" hidden="1" outlineLevel="2" x14ac:dyDescent="0.2">
      <c r="B9635" s="13" t="s">
        <v>22290</v>
      </c>
      <c r="C9635" s="16" t="s">
        <v>22291</v>
      </c>
    </row>
    <row r="9636" spans="2:3" hidden="1" outlineLevel="2" x14ac:dyDescent="0.2">
      <c r="B9636" s="8" t="s">
        <v>22292</v>
      </c>
      <c r="C9636" s="11" t="s">
        <v>22293</v>
      </c>
    </row>
    <row r="9637" spans="2:3" hidden="1" outlineLevel="3" x14ac:dyDescent="0.2">
      <c r="B9637" s="8" t="s">
        <v>22294</v>
      </c>
      <c r="C9637" s="11" t="s">
        <v>22295</v>
      </c>
    </row>
    <row r="9638" spans="2:3" hidden="1" outlineLevel="3" x14ac:dyDescent="0.2">
      <c r="B9638" s="8" t="s">
        <v>22296</v>
      </c>
      <c r="C9638" s="11" t="s">
        <v>22297</v>
      </c>
    </row>
    <row r="9639" spans="2:3" ht="25.5" hidden="1" outlineLevel="3" x14ac:dyDescent="0.2">
      <c r="B9639" s="10" t="s">
        <v>22298</v>
      </c>
      <c r="C9639" s="11" t="s">
        <v>22299</v>
      </c>
    </row>
    <row r="9640" spans="2:3" hidden="1" outlineLevel="3" x14ac:dyDescent="0.2">
      <c r="B9640" s="8" t="s">
        <v>22300</v>
      </c>
      <c r="C9640" s="11" t="s">
        <v>22301</v>
      </c>
    </row>
    <row r="9641" spans="2:3" ht="25.5" hidden="1" outlineLevel="3" x14ac:dyDescent="0.2">
      <c r="B9641" s="10" t="s">
        <v>22302</v>
      </c>
      <c r="C9641" s="11" t="s">
        <v>22303</v>
      </c>
    </row>
    <row r="9642" spans="2:3" hidden="1" outlineLevel="3" x14ac:dyDescent="0.2">
      <c r="B9642" s="8" t="s">
        <v>22304</v>
      </c>
      <c r="C9642" s="11" t="s">
        <v>22305</v>
      </c>
    </row>
    <row r="9643" spans="2:3" ht="25.5" hidden="1" outlineLevel="3" x14ac:dyDescent="0.2">
      <c r="B9643" s="10" t="s">
        <v>22306</v>
      </c>
      <c r="C9643" s="11" t="s">
        <v>22307</v>
      </c>
    </row>
    <row r="9644" spans="2:3" ht="25.5" hidden="1" outlineLevel="3" x14ac:dyDescent="0.2">
      <c r="B9644" s="10" t="s">
        <v>22308</v>
      </c>
      <c r="C9644" s="11" t="s">
        <v>22309</v>
      </c>
    </row>
    <row r="9645" spans="2:3" ht="25.5" hidden="1" outlineLevel="3" x14ac:dyDescent="0.2">
      <c r="B9645" s="10" t="s">
        <v>22310</v>
      </c>
      <c r="C9645" s="11" t="s">
        <v>22311</v>
      </c>
    </row>
    <row r="9646" spans="2:3" ht="25.5" hidden="1" outlineLevel="3" x14ac:dyDescent="0.2">
      <c r="B9646" s="10" t="s">
        <v>22312</v>
      </c>
      <c r="C9646" s="11" t="s">
        <v>21154</v>
      </c>
    </row>
    <row r="9647" spans="2:3" ht="25.5" hidden="1" outlineLevel="3" x14ac:dyDescent="0.2">
      <c r="B9647" s="10" t="s">
        <v>21155</v>
      </c>
      <c r="C9647" s="11" t="s">
        <v>21156</v>
      </c>
    </row>
    <row r="9648" spans="2:3" ht="25.5" hidden="1" outlineLevel="3" x14ac:dyDescent="0.2">
      <c r="B9648" s="10" t="s">
        <v>21157</v>
      </c>
      <c r="C9648" s="11" t="s">
        <v>21158</v>
      </c>
    </row>
    <row r="9649" spans="2:3" ht="25.5" hidden="1" outlineLevel="3" x14ac:dyDescent="0.2">
      <c r="B9649" s="10" t="s">
        <v>21159</v>
      </c>
      <c r="C9649" s="11" t="s">
        <v>21160</v>
      </c>
    </row>
    <row r="9650" spans="2:3" ht="25.5" hidden="1" outlineLevel="3" x14ac:dyDescent="0.2">
      <c r="B9650" s="10" t="s">
        <v>21161</v>
      </c>
      <c r="C9650" s="11" t="s">
        <v>21162</v>
      </c>
    </row>
    <row r="9651" spans="2:3" ht="25.5" hidden="1" outlineLevel="3" x14ac:dyDescent="0.2">
      <c r="B9651" s="10" t="s">
        <v>21163</v>
      </c>
      <c r="C9651" s="11" t="s">
        <v>21164</v>
      </c>
    </row>
    <row r="9652" spans="2:3" ht="25.5" hidden="1" outlineLevel="3" x14ac:dyDescent="0.2">
      <c r="B9652" s="10" t="s">
        <v>21165</v>
      </c>
      <c r="C9652" s="11" t="s">
        <v>21166</v>
      </c>
    </row>
    <row r="9653" spans="2:3" ht="25.5" hidden="1" outlineLevel="3" x14ac:dyDescent="0.2">
      <c r="B9653" s="10" t="s">
        <v>21167</v>
      </c>
      <c r="C9653" s="11" t="s">
        <v>21168</v>
      </c>
    </row>
    <row r="9654" spans="2:3" ht="25.5" hidden="1" outlineLevel="3" x14ac:dyDescent="0.2">
      <c r="B9654" s="10" t="s">
        <v>21169</v>
      </c>
      <c r="C9654" s="11" t="s">
        <v>21170</v>
      </c>
    </row>
    <row r="9655" spans="2:3" ht="25.5" hidden="1" outlineLevel="3" x14ac:dyDescent="0.2">
      <c r="B9655" s="10" t="s">
        <v>21171</v>
      </c>
      <c r="C9655" s="11" t="s">
        <v>21172</v>
      </c>
    </row>
    <row r="9656" spans="2:3" ht="25.5" hidden="1" outlineLevel="3" x14ac:dyDescent="0.2">
      <c r="B9656" s="10" t="s">
        <v>21173</v>
      </c>
      <c r="C9656" s="11" t="s">
        <v>21174</v>
      </c>
    </row>
    <row r="9657" spans="2:3" ht="25.5" hidden="1" outlineLevel="3" x14ac:dyDescent="0.2">
      <c r="B9657" s="10" t="s">
        <v>21175</v>
      </c>
      <c r="C9657" s="11" t="s">
        <v>21176</v>
      </c>
    </row>
    <row r="9658" spans="2:3" ht="25.5" hidden="1" outlineLevel="3" x14ac:dyDescent="0.2">
      <c r="B9658" s="10" t="s">
        <v>21177</v>
      </c>
      <c r="C9658" s="11" t="s">
        <v>21178</v>
      </c>
    </row>
    <row r="9659" spans="2:3" ht="25.5" hidden="1" outlineLevel="3" x14ac:dyDescent="0.2">
      <c r="B9659" s="10" t="s">
        <v>21179</v>
      </c>
      <c r="C9659" s="11" t="s">
        <v>22360</v>
      </c>
    </row>
    <row r="9660" spans="2:3" hidden="1" outlineLevel="3" x14ac:dyDescent="0.2">
      <c r="B9660" s="8" t="s">
        <v>22361</v>
      </c>
      <c r="C9660" s="11" t="s">
        <v>22362</v>
      </c>
    </row>
    <row r="9661" spans="2:3" hidden="1" outlineLevel="3" x14ac:dyDescent="0.2">
      <c r="B9661" s="8" t="s">
        <v>22363</v>
      </c>
      <c r="C9661" s="11" t="s">
        <v>22364</v>
      </c>
    </row>
    <row r="9662" spans="2:3" ht="25.5" hidden="1" outlineLevel="3" x14ac:dyDescent="0.2">
      <c r="B9662" s="10" t="s">
        <v>22365</v>
      </c>
      <c r="C9662" s="11" t="s">
        <v>22366</v>
      </c>
    </row>
    <row r="9663" spans="2:3" hidden="1" outlineLevel="3" x14ac:dyDescent="0.2">
      <c r="B9663" s="10" t="s">
        <v>22367</v>
      </c>
      <c r="C9663" s="11" t="s">
        <v>22368</v>
      </c>
    </row>
    <row r="9664" spans="2:3" hidden="1" outlineLevel="3" x14ac:dyDescent="0.2">
      <c r="B9664" s="8" t="s">
        <v>22369</v>
      </c>
      <c r="C9664" s="11" t="s">
        <v>22370</v>
      </c>
    </row>
    <row r="9665" spans="2:3" hidden="1" outlineLevel="3" x14ac:dyDescent="0.2">
      <c r="B9665" s="10" t="s">
        <v>22371</v>
      </c>
      <c r="C9665" s="11" t="s">
        <v>22370</v>
      </c>
    </row>
    <row r="9666" spans="2:3" hidden="1" outlineLevel="3" x14ac:dyDescent="0.2">
      <c r="B9666" s="8" t="s">
        <v>22372</v>
      </c>
      <c r="C9666" s="11" t="s">
        <v>22373</v>
      </c>
    </row>
    <row r="9667" spans="2:3" hidden="1" outlineLevel="3" x14ac:dyDescent="0.2">
      <c r="B9667" s="10" t="s">
        <v>22374</v>
      </c>
      <c r="C9667" s="11" t="s">
        <v>22373</v>
      </c>
    </row>
    <row r="9668" spans="2:3" hidden="1" outlineLevel="3" x14ac:dyDescent="0.2">
      <c r="B9668" s="8" t="s">
        <v>22375</v>
      </c>
      <c r="C9668" s="11" t="s">
        <v>22376</v>
      </c>
    </row>
    <row r="9669" spans="2:3" hidden="1" outlineLevel="3" x14ac:dyDescent="0.2">
      <c r="B9669" s="10" t="s">
        <v>22377</v>
      </c>
      <c r="C9669" s="11" t="s">
        <v>22376</v>
      </c>
    </row>
    <row r="9670" spans="2:3" hidden="1" outlineLevel="3" x14ac:dyDescent="0.2">
      <c r="B9670" s="8" t="s">
        <v>22378</v>
      </c>
      <c r="C9670" s="11" t="s">
        <v>22379</v>
      </c>
    </row>
    <row r="9671" spans="2:3" hidden="1" outlineLevel="3" x14ac:dyDescent="0.2">
      <c r="B9671" s="8" t="s">
        <v>22380</v>
      </c>
      <c r="C9671" s="11" t="s">
        <v>22381</v>
      </c>
    </row>
    <row r="9672" spans="2:3" hidden="1" outlineLevel="3" x14ac:dyDescent="0.2">
      <c r="B9672" s="10" t="s">
        <v>22382</v>
      </c>
      <c r="C9672" s="11" t="s">
        <v>22381</v>
      </c>
    </row>
    <row r="9673" spans="2:3" hidden="1" outlineLevel="3" x14ac:dyDescent="0.2">
      <c r="B9673" s="8" t="s">
        <v>22383</v>
      </c>
      <c r="C9673" s="11" t="s">
        <v>22384</v>
      </c>
    </row>
    <row r="9674" spans="2:3" hidden="1" outlineLevel="3" x14ac:dyDescent="0.2">
      <c r="B9674" s="10" t="s">
        <v>22385</v>
      </c>
      <c r="C9674" s="11" t="s">
        <v>22386</v>
      </c>
    </row>
    <row r="9675" spans="2:3" hidden="1" outlineLevel="3" x14ac:dyDescent="0.2">
      <c r="B9675" s="8" t="s">
        <v>22387</v>
      </c>
      <c r="C9675" s="11" t="s">
        <v>22388</v>
      </c>
    </row>
    <row r="9676" spans="2:3" hidden="1" outlineLevel="3" x14ac:dyDescent="0.2">
      <c r="B9676" s="10" t="s">
        <v>22389</v>
      </c>
      <c r="C9676" s="11" t="s">
        <v>22388</v>
      </c>
    </row>
    <row r="9677" spans="2:3" hidden="1" outlineLevel="3" x14ac:dyDescent="0.2">
      <c r="B9677" s="8" t="s">
        <v>22390</v>
      </c>
      <c r="C9677" s="11" t="s">
        <v>22391</v>
      </c>
    </row>
    <row r="9678" spans="2:3" ht="25.5" hidden="1" outlineLevel="3" x14ac:dyDescent="0.2">
      <c r="B9678" s="8" t="s">
        <v>22392</v>
      </c>
      <c r="C9678" s="11" t="s">
        <v>22393</v>
      </c>
    </row>
    <row r="9679" spans="2:3" hidden="1" outlineLevel="3" x14ac:dyDescent="0.2">
      <c r="B9679" s="10" t="s">
        <v>22394</v>
      </c>
      <c r="C9679" s="11" t="s">
        <v>21206</v>
      </c>
    </row>
    <row r="9680" spans="2:3" hidden="1" outlineLevel="3" x14ac:dyDescent="0.2">
      <c r="B9680" s="10" t="s">
        <v>21207</v>
      </c>
      <c r="C9680" s="11" t="s">
        <v>21208</v>
      </c>
    </row>
    <row r="9681" spans="2:3" ht="25.5" hidden="1" outlineLevel="3" x14ac:dyDescent="0.2">
      <c r="B9681" s="10" t="s">
        <v>21209</v>
      </c>
      <c r="C9681" s="11" t="s">
        <v>21210</v>
      </c>
    </row>
    <row r="9682" spans="2:3" hidden="1" outlineLevel="3" x14ac:dyDescent="0.2">
      <c r="B9682" s="10" t="s">
        <v>21211</v>
      </c>
      <c r="C9682" s="11" t="s">
        <v>21212</v>
      </c>
    </row>
    <row r="9683" spans="2:3" hidden="1" outlineLevel="3" x14ac:dyDescent="0.2">
      <c r="B9683" s="8" t="s">
        <v>21213</v>
      </c>
      <c r="C9683" s="11" t="s">
        <v>21214</v>
      </c>
    </row>
    <row r="9684" spans="2:3" ht="25.5" hidden="1" outlineLevel="3" x14ac:dyDescent="0.2">
      <c r="B9684" s="10" t="s">
        <v>21215</v>
      </c>
      <c r="C9684" s="11" t="s">
        <v>21216</v>
      </c>
    </row>
    <row r="9685" spans="2:3" ht="25.5" hidden="1" outlineLevel="3" x14ac:dyDescent="0.2">
      <c r="B9685" s="10" t="s">
        <v>21217</v>
      </c>
      <c r="C9685" s="11" t="s">
        <v>21218</v>
      </c>
    </row>
    <row r="9686" spans="2:3" ht="25.5" hidden="1" outlineLevel="3" x14ac:dyDescent="0.2">
      <c r="B9686" s="10" t="s">
        <v>21219</v>
      </c>
      <c r="C9686" s="11" t="s">
        <v>21220</v>
      </c>
    </row>
    <row r="9687" spans="2:3" ht="25.5" hidden="1" outlineLevel="3" x14ac:dyDescent="0.2">
      <c r="B9687" s="10" t="s">
        <v>21221</v>
      </c>
      <c r="C9687" s="11" t="s">
        <v>21222</v>
      </c>
    </row>
    <row r="9688" spans="2:3" ht="25.5" hidden="1" outlineLevel="3" x14ac:dyDescent="0.2">
      <c r="B9688" s="8" t="s">
        <v>21223</v>
      </c>
      <c r="C9688" s="23" t="s">
        <v>21224</v>
      </c>
    </row>
    <row r="9689" spans="2:3" ht="25.5" hidden="1" outlineLevel="3" x14ac:dyDescent="0.2">
      <c r="B9689" s="8" t="s">
        <v>21225</v>
      </c>
      <c r="C9689" s="24" t="s">
        <v>21224</v>
      </c>
    </row>
    <row r="9690" spans="2:3" ht="25.5" hidden="1" outlineLevel="3" x14ac:dyDescent="0.2">
      <c r="B9690" s="10" t="s">
        <v>21226</v>
      </c>
      <c r="C9690" s="24" t="s">
        <v>21224</v>
      </c>
    </row>
    <row r="9691" spans="2:3" ht="15" hidden="1" customHeight="1" outlineLevel="2" x14ac:dyDescent="0.2">
      <c r="B9691" s="8" t="s">
        <v>21227</v>
      </c>
      <c r="C9691" s="11" t="s">
        <v>21228</v>
      </c>
    </row>
    <row r="9692" spans="2:3" ht="15" hidden="1" customHeight="1" outlineLevel="3" x14ac:dyDescent="0.2">
      <c r="B9692" s="8" t="s">
        <v>21229</v>
      </c>
      <c r="C9692" s="11" t="s">
        <v>21230</v>
      </c>
    </row>
    <row r="9693" spans="2:3" ht="15" hidden="1" customHeight="1" outlineLevel="3" x14ac:dyDescent="0.2">
      <c r="B9693" s="8" t="s">
        <v>21231</v>
      </c>
      <c r="C9693" s="11" t="s">
        <v>21232</v>
      </c>
    </row>
    <row r="9694" spans="2:3" ht="15" hidden="1" customHeight="1" outlineLevel="3" x14ac:dyDescent="0.2">
      <c r="B9694" s="10" t="s">
        <v>21233</v>
      </c>
      <c r="C9694" s="11" t="s">
        <v>21234</v>
      </c>
    </row>
    <row r="9695" spans="2:3" ht="15" hidden="1" customHeight="1" outlineLevel="3" x14ac:dyDescent="0.2">
      <c r="B9695" s="23" t="s">
        <v>21235</v>
      </c>
      <c r="C9695" s="25" t="s">
        <v>21236</v>
      </c>
    </row>
    <row r="9696" spans="2:3" ht="15" hidden="1" customHeight="1" outlineLevel="3" x14ac:dyDescent="0.2">
      <c r="B9696" s="24" t="s">
        <v>21237</v>
      </c>
      <c r="C9696" s="26" t="s">
        <v>21238</v>
      </c>
    </row>
    <row r="9697" spans="2:3" ht="15" hidden="1" customHeight="1" outlineLevel="3" x14ac:dyDescent="0.2">
      <c r="B9697" s="24" t="s">
        <v>21239</v>
      </c>
      <c r="C9697" s="26" t="s">
        <v>21240</v>
      </c>
    </row>
    <row r="9698" spans="2:3" ht="15" hidden="1" customHeight="1" outlineLevel="3" x14ac:dyDescent="0.2">
      <c r="B9698" s="24" t="s">
        <v>21241</v>
      </c>
      <c r="C9698" s="26" t="s">
        <v>21242</v>
      </c>
    </row>
    <row r="9699" spans="2:3" ht="15" hidden="1" customHeight="1" outlineLevel="3" x14ac:dyDescent="0.2">
      <c r="B9699" s="24" t="s">
        <v>21243</v>
      </c>
      <c r="C9699" s="26" t="s">
        <v>21244</v>
      </c>
    </row>
    <row r="9700" spans="2:3" ht="15" hidden="1" customHeight="1" outlineLevel="3" x14ac:dyDescent="0.2">
      <c r="B9700" s="24" t="s">
        <v>21245</v>
      </c>
      <c r="C9700" s="26" t="s">
        <v>21246</v>
      </c>
    </row>
    <row r="9701" spans="2:3" ht="15" hidden="1" customHeight="1" outlineLevel="3" x14ac:dyDescent="0.2">
      <c r="B9701" s="10" t="s">
        <v>21247</v>
      </c>
      <c r="C9701" s="11" t="s">
        <v>21248</v>
      </c>
    </row>
    <row r="9702" spans="2:3" ht="15" hidden="1" customHeight="1" outlineLevel="3" x14ac:dyDescent="0.2">
      <c r="B9702" s="8" t="s">
        <v>21249</v>
      </c>
      <c r="C9702" s="11" t="s">
        <v>21250</v>
      </c>
    </row>
    <row r="9703" spans="2:3" ht="15" hidden="1" customHeight="1" outlineLevel="3" x14ac:dyDescent="0.2">
      <c r="B9703" s="10" t="s">
        <v>21251</v>
      </c>
      <c r="C9703" s="11" t="s">
        <v>21252</v>
      </c>
    </row>
    <row r="9704" spans="2:3" ht="15" hidden="1" customHeight="1" outlineLevel="3" x14ac:dyDescent="0.2">
      <c r="B9704" s="10" t="s">
        <v>21253</v>
      </c>
      <c r="C9704" s="11" t="s">
        <v>21254</v>
      </c>
    </row>
    <row r="9705" spans="2:3" ht="15" hidden="1" customHeight="1" outlineLevel="3" x14ac:dyDescent="0.2">
      <c r="B9705" s="10" t="s">
        <v>21255</v>
      </c>
      <c r="C9705" s="11" t="s">
        <v>21256</v>
      </c>
    </row>
    <row r="9706" spans="2:3" ht="25.5" hidden="1" outlineLevel="3" x14ac:dyDescent="0.2">
      <c r="B9706" s="10" t="s">
        <v>21257</v>
      </c>
      <c r="C9706" s="11" t="s">
        <v>21258</v>
      </c>
    </row>
    <row r="9707" spans="2:3" hidden="1" outlineLevel="3" x14ac:dyDescent="0.2">
      <c r="B9707" s="8" t="s">
        <v>21259</v>
      </c>
      <c r="C9707" s="11" t="s">
        <v>21260</v>
      </c>
    </row>
    <row r="9708" spans="2:3" hidden="1" outlineLevel="3" x14ac:dyDescent="0.2">
      <c r="B9708" s="10" t="s">
        <v>21261</v>
      </c>
      <c r="C9708" s="11" t="s">
        <v>21262</v>
      </c>
    </row>
    <row r="9709" spans="2:3" hidden="1" outlineLevel="3" x14ac:dyDescent="0.2">
      <c r="B9709" s="10" t="s">
        <v>21263</v>
      </c>
      <c r="C9709" s="11" t="s">
        <v>21264</v>
      </c>
    </row>
    <row r="9710" spans="2:3" hidden="1" outlineLevel="3" x14ac:dyDescent="0.2">
      <c r="B9710" s="10" t="s">
        <v>21265</v>
      </c>
      <c r="C9710" s="11" t="s">
        <v>21266</v>
      </c>
    </row>
    <row r="9711" spans="2:3" hidden="1" outlineLevel="3" x14ac:dyDescent="0.2">
      <c r="B9711" s="8" t="s">
        <v>21267</v>
      </c>
      <c r="C9711" s="11" t="s">
        <v>21268</v>
      </c>
    </row>
    <row r="9712" spans="2:3" hidden="1" outlineLevel="3" x14ac:dyDescent="0.2">
      <c r="B9712" s="10" t="s">
        <v>21269</v>
      </c>
      <c r="C9712" s="11" t="s">
        <v>21270</v>
      </c>
    </row>
    <row r="9713" spans="2:3" hidden="1" outlineLevel="3" x14ac:dyDescent="0.2">
      <c r="B9713" s="10" t="s">
        <v>5713</v>
      </c>
      <c r="C9713" s="11" t="s">
        <v>5714</v>
      </c>
    </row>
    <row r="9714" spans="2:3" hidden="1" outlineLevel="3" x14ac:dyDescent="0.2">
      <c r="B9714" s="10" t="s">
        <v>21271</v>
      </c>
      <c r="C9714" s="27" t="s">
        <v>34016</v>
      </c>
    </row>
    <row r="9715" spans="2:3" hidden="1" outlineLevel="3" x14ac:dyDescent="0.2">
      <c r="B9715" s="10" t="s">
        <v>21272</v>
      </c>
      <c r="C9715" s="27" t="s">
        <v>34016</v>
      </c>
    </row>
    <row r="9716" spans="2:3" hidden="1" outlineLevel="3" x14ac:dyDescent="0.2">
      <c r="B9716" s="8" t="s">
        <v>21273</v>
      </c>
      <c r="C9716" s="11" t="s">
        <v>21274</v>
      </c>
    </row>
    <row r="9717" spans="2:3" hidden="1" outlineLevel="3" x14ac:dyDescent="0.2">
      <c r="B9717" s="10" t="s">
        <v>21275</v>
      </c>
      <c r="C9717" s="11" t="s">
        <v>21276</v>
      </c>
    </row>
    <row r="9718" spans="2:3" ht="25.5" hidden="1" outlineLevel="3" x14ac:dyDescent="0.2">
      <c r="B9718" s="10" t="s">
        <v>21277</v>
      </c>
      <c r="C9718" s="11" t="s">
        <v>21278</v>
      </c>
    </row>
    <row r="9719" spans="2:3" hidden="1" outlineLevel="3" x14ac:dyDescent="0.2">
      <c r="B9719" s="8" t="s">
        <v>21279</v>
      </c>
      <c r="C9719" s="11" t="s">
        <v>21280</v>
      </c>
    </row>
    <row r="9720" spans="2:3" hidden="1" outlineLevel="3" x14ac:dyDescent="0.2">
      <c r="B9720" s="10" t="s">
        <v>21281</v>
      </c>
      <c r="C9720" s="11" t="s">
        <v>21282</v>
      </c>
    </row>
    <row r="9721" spans="2:3" hidden="1" outlineLevel="3" x14ac:dyDescent="0.2">
      <c r="B9721" s="10" t="s">
        <v>21283</v>
      </c>
      <c r="C9721" s="11" t="s">
        <v>21284</v>
      </c>
    </row>
    <row r="9722" spans="2:3" hidden="1" outlineLevel="3" x14ac:dyDescent="0.2">
      <c r="B9722" s="8" t="s">
        <v>21285</v>
      </c>
      <c r="C9722" s="11" t="s">
        <v>21286</v>
      </c>
    </row>
    <row r="9723" spans="2:3" hidden="1" outlineLevel="3" x14ac:dyDescent="0.2">
      <c r="B9723" s="8" t="s">
        <v>21287</v>
      </c>
      <c r="C9723" s="11" t="s">
        <v>21286</v>
      </c>
    </row>
    <row r="9724" spans="2:3" ht="25.5" hidden="1" outlineLevel="3" x14ac:dyDescent="0.2">
      <c r="B9724" s="10" t="s">
        <v>21288</v>
      </c>
      <c r="C9724" s="11" t="s">
        <v>21289</v>
      </c>
    </row>
    <row r="9725" spans="2:3" hidden="1" outlineLevel="3" x14ac:dyDescent="0.2">
      <c r="B9725" s="10" t="s">
        <v>21290</v>
      </c>
      <c r="C9725" s="11" t="s">
        <v>21291</v>
      </c>
    </row>
    <row r="9726" spans="2:3" hidden="1" outlineLevel="3" x14ac:dyDescent="0.2">
      <c r="B9726" s="10" t="s">
        <v>21292</v>
      </c>
      <c r="C9726" s="11" t="s">
        <v>21293</v>
      </c>
    </row>
    <row r="9727" spans="2:3" hidden="1" outlineLevel="3" x14ac:dyDescent="0.2">
      <c r="B9727" s="8" t="s">
        <v>21294</v>
      </c>
      <c r="C9727" s="23" t="s">
        <v>20102</v>
      </c>
    </row>
    <row r="9728" spans="2:3" hidden="1" outlineLevel="3" x14ac:dyDescent="0.2">
      <c r="B9728" s="8" t="s">
        <v>20103</v>
      </c>
      <c r="C9728" s="24" t="s">
        <v>20102</v>
      </c>
    </row>
    <row r="9729" spans="2:3" hidden="1" outlineLevel="3" x14ac:dyDescent="0.2">
      <c r="B9729" s="10" t="s">
        <v>20104</v>
      </c>
      <c r="C9729" s="24" t="s">
        <v>20102</v>
      </c>
    </row>
    <row r="9730" spans="2:3" hidden="1" outlineLevel="2" x14ac:dyDescent="0.2">
      <c r="B9730" s="10" t="s">
        <v>20105</v>
      </c>
      <c r="C9730" s="11" t="s">
        <v>20106</v>
      </c>
    </row>
    <row r="9731" spans="2:3" hidden="1" outlineLevel="3" x14ac:dyDescent="0.2">
      <c r="B9731" s="10" t="s">
        <v>20107</v>
      </c>
      <c r="C9731" s="11" t="s">
        <v>20108</v>
      </c>
    </row>
    <row r="9732" spans="2:3" hidden="1" outlineLevel="3" x14ac:dyDescent="0.2">
      <c r="B9732" s="10" t="s">
        <v>20109</v>
      </c>
      <c r="C9732" s="11" t="s">
        <v>20110</v>
      </c>
    </row>
    <row r="9733" spans="2:3" hidden="1" outlineLevel="3" x14ac:dyDescent="0.2">
      <c r="B9733" s="10" t="s">
        <v>20111</v>
      </c>
      <c r="C9733" s="11" t="s">
        <v>20112</v>
      </c>
    </row>
    <row r="9734" spans="2:3" hidden="1" outlineLevel="3" x14ac:dyDescent="0.2">
      <c r="B9734" s="10" t="s">
        <v>20113</v>
      </c>
      <c r="C9734" s="11" t="s">
        <v>20114</v>
      </c>
    </row>
    <row r="9735" spans="2:3" ht="25.5" hidden="1" outlineLevel="3" x14ac:dyDescent="0.2">
      <c r="B9735" s="10" t="s">
        <v>20115</v>
      </c>
      <c r="C9735" s="11" t="s">
        <v>20116</v>
      </c>
    </row>
    <row r="9736" spans="2:3" ht="25.5" hidden="1" outlineLevel="3" x14ac:dyDescent="0.2">
      <c r="B9736" s="10" t="s">
        <v>20117</v>
      </c>
      <c r="C9736" s="11" t="s">
        <v>20118</v>
      </c>
    </row>
    <row r="9737" spans="2:3" hidden="1" outlineLevel="3" x14ac:dyDescent="0.2">
      <c r="B9737" s="10" t="s">
        <v>20119</v>
      </c>
      <c r="C9737" s="11" t="s">
        <v>20120</v>
      </c>
    </row>
    <row r="9738" spans="2:3" hidden="1" outlineLevel="3" x14ac:dyDescent="0.2">
      <c r="B9738" s="10" t="s">
        <v>20121</v>
      </c>
      <c r="C9738" s="11" t="s">
        <v>20122</v>
      </c>
    </row>
    <row r="9739" spans="2:3" hidden="1" outlineLevel="3" x14ac:dyDescent="0.2">
      <c r="B9739" s="10" t="s">
        <v>20123</v>
      </c>
      <c r="C9739" s="11" t="s">
        <v>20124</v>
      </c>
    </row>
    <row r="9740" spans="2:3" ht="25.5" hidden="1" outlineLevel="3" x14ac:dyDescent="0.2">
      <c r="B9740" s="10" t="s">
        <v>20125</v>
      </c>
      <c r="C9740" s="11" t="s">
        <v>20126</v>
      </c>
    </row>
    <row r="9741" spans="2:3" hidden="1" outlineLevel="3" x14ac:dyDescent="0.2">
      <c r="B9741" s="10" t="s">
        <v>20127</v>
      </c>
      <c r="C9741" s="11" t="s">
        <v>20128</v>
      </c>
    </row>
    <row r="9742" spans="2:3" ht="25.5" hidden="1" outlineLevel="3" x14ac:dyDescent="0.2">
      <c r="B9742" s="10" t="s">
        <v>20129</v>
      </c>
      <c r="C9742" s="11" t="s">
        <v>20130</v>
      </c>
    </row>
    <row r="9743" spans="2:3" hidden="1" outlineLevel="3" x14ac:dyDescent="0.2">
      <c r="B9743" s="10" t="s">
        <v>20131</v>
      </c>
      <c r="C9743" s="11" t="s">
        <v>20132</v>
      </c>
    </row>
    <row r="9744" spans="2:3" hidden="1" outlineLevel="3" x14ac:dyDescent="0.2">
      <c r="B9744" s="10" t="s">
        <v>20133</v>
      </c>
      <c r="C9744" s="11" t="s">
        <v>20134</v>
      </c>
    </row>
    <row r="9745" spans="2:3" hidden="1" outlineLevel="3" x14ac:dyDescent="0.2">
      <c r="B9745" s="10" t="s">
        <v>20135</v>
      </c>
      <c r="C9745" s="11" t="s">
        <v>20136</v>
      </c>
    </row>
    <row r="9746" spans="2:3" hidden="1" outlineLevel="3" x14ac:dyDescent="0.2">
      <c r="B9746" s="10" t="s">
        <v>20137</v>
      </c>
      <c r="C9746" s="11" t="s">
        <v>20138</v>
      </c>
    </row>
    <row r="9747" spans="2:3" ht="25.5" hidden="1" outlineLevel="3" x14ac:dyDescent="0.2">
      <c r="B9747" s="10" t="s">
        <v>20139</v>
      </c>
      <c r="C9747" s="11" t="s">
        <v>20140</v>
      </c>
    </row>
    <row r="9748" spans="2:3" ht="25.5" hidden="1" outlineLevel="3" x14ac:dyDescent="0.2">
      <c r="B9748" s="10" t="s">
        <v>20141</v>
      </c>
      <c r="C9748" s="11" t="s">
        <v>20142</v>
      </c>
    </row>
    <row r="9749" spans="2:3" hidden="1" outlineLevel="3" x14ac:dyDescent="0.2">
      <c r="B9749" s="10" t="s">
        <v>20143</v>
      </c>
      <c r="C9749" s="11" t="s">
        <v>20144</v>
      </c>
    </row>
    <row r="9750" spans="2:3" hidden="1" outlineLevel="3" x14ac:dyDescent="0.2">
      <c r="B9750" s="10" t="s">
        <v>20145</v>
      </c>
      <c r="C9750" s="11" t="s">
        <v>20146</v>
      </c>
    </row>
    <row r="9751" spans="2:3" hidden="1" outlineLevel="3" x14ac:dyDescent="0.2">
      <c r="B9751" s="10" t="s">
        <v>20147</v>
      </c>
      <c r="C9751" s="11" t="s">
        <v>20148</v>
      </c>
    </row>
    <row r="9752" spans="2:3" ht="25.5" hidden="1" outlineLevel="3" x14ac:dyDescent="0.2">
      <c r="B9752" s="10" t="s">
        <v>20149</v>
      </c>
      <c r="C9752" s="11" t="s">
        <v>20150</v>
      </c>
    </row>
    <row r="9753" spans="2:3" ht="25.5" hidden="1" outlineLevel="3" x14ac:dyDescent="0.2">
      <c r="B9753" s="10" t="s">
        <v>20151</v>
      </c>
      <c r="C9753" s="11" t="s">
        <v>20152</v>
      </c>
    </row>
    <row r="9754" spans="2:3" ht="25.5" hidden="1" outlineLevel="3" x14ac:dyDescent="0.2">
      <c r="B9754" s="10" t="s">
        <v>20153</v>
      </c>
      <c r="C9754" s="11" t="s">
        <v>20154</v>
      </c>
    </row>
    <row r="9755" spans="2:3" ht="25.5" hidden="1" outlineLevel="3" x14ac:dyDescent="0.2">
      <c r="B9755" s="10" t="s">
        <v>20155</v>
      </c>
      <c r="C9755" s="11" t="s">
        <v>20156</v>
      </c>
    </row>
    <row r="9756" spans="2:3" ht="38.25" hidden="1" outlineLevel="3" x14ac:dyDescent="0.2">
      <c r="B9756" s="10" t="s">
        <v>20157</v>
      </c>
      <c r="C9756" s="11" t="s">
        <v>20158</v>
      </c>
    </row>
    <row r="9757" spans="2:3" ht="38.25" hidden="1" outlineLevel="3" x14ac:dyDescent="0.2">
      <c r="B9757" s="10" t="s">
        <v>20159</v>
      </c>
      <c r="C9757" s="11" t="s">
        <v>20160</v>
      </c>
    </row>
    <row r="9758" spans="2:3" ht="38.25" hidden="1" outlineLevel="3" x14ac:dyDescent="0.2">
      <c r="B9758" s="10" t="s">
        <v>20161</v>
      </c>
      <c r="C9758" s="11" t="s">
        <v>20162</v>
      </c>
    </row>
    <row r="9759" spans="2:3" ht="25.5" hidden="1" outlineLevel="3" x14ac:dyDescent="0.2">
      <c r="B9759" s="10" t="s">
        <v>20163</v>
      </c>
      <c r="C9759" s="11" t="s">
        <v>20164</v>
      </c>
    </row>
    <row r="9760" spans="2:3" ht="25.5" hidden="1" outlineLevel="3" x14ac:dyDescent="0.2">
      <c r="B9760" s="10" t="s">
        <v>20165</v>
      </c>
      <c r="C9760" s="11" t="s">
        <v>20166</v>
      </c>
    </row>
    <row r="9761" spans="2:3" ht="25.5" hidden="1" outlineLevel="3" x14ac:dyDescent="0.2">
      <c r="B9761" s="10" t="s">
        <v>20167</v>
      </c>
      <c r="C9761" s="11" t="s">
        <v>20168</v>
      </c>
    </row>
    <row r="9762" spans="2:3" ht="25.5" hidden="1" outlineLevel="3" x14ac:dyDescent="0.2">
      <c r="B9762" s="10" t="s">
        <v>20169</v>
      </c>
      <c r="C9762" s="11" t="s">
        <v>20170</v>
      </c>
    </row>
    <row r="9763" spans="2:3" hidden="1" outlineLevel="3" x14ac:dyDescent="0.2">
      <c r="B9763" s="10" t="s">
        <v>20171</v>
      </c>
      <c r="C9763" s="11" t="s">
        <v>20172</v>
      </c>
    </row>
    <row r="9764" spans="2:3" hidden="1" outlineLevel="3" x14ac:dyDescent="0.2">
      <c r="B9764" s="10" t="s">
        <v>20173</v>
      </c>
      <c r="C9764" s="11" t="s">
        <v>20174</v>
      </c>
    </row>
    <row r="9765" spans="2:3" hidden="1" outlineLevel="3" x14ac:dyDescent="0.2">
      <c r="B9765" s="10" t="s">
        <v>20175</v>
      </c>
      <c r="C9765" s="11" t="s">
        <v>20176</v>
      </c>
    </row>
    <row r="9766" spans="2:3" ht="25.5" hidden="1" outlineLevel="3" x14ac:dyDescent="0.2">
      <c r="B9766" s="10" t="s">
        <v>20177</v>
      </c>
      <c r="C9766" s="11" t="s">
        <v>18885</v>
      </c>
    </row>
    <row r="9767" spans="2:3" hidden="1" outlineLevel="3" x14ac:dyDescent="0.2">
      <c r="B9767" s="10" t="s">
        <v>18886</v>
      </c>
      <c r="C9767" s="11" t="s">
        <v>18887</v>
      </c>
    </row>
    <row r="9768" spans="2:3" hidden="1" outlineLevel="3" x14ac:dyDescent="0.2">
      <c r="B9768" s="10" t="s">
        <v>18888</v>
      </c>
      <c r="C9768" s="11" t="s">
        <v>18889</v>
      </c>
    </row>
    <row r="9769" spans="2:3" hidden="1" outlineLevel="3" x14ac:dyDescent="0.2">
      <c r="B9769" s="10" t="s">
        <v>18890</v>
      </c>
      <c r="C9769" s="11" t="s">
        <v>18889</v>
      </c>
    </row>
    <row r="9770" spans="2:3" hidden="1" outlineLevel="3" x14ac:dyDescent="0.2">
      <c r="B9770" s="10" t="s">
        <v>18891</v>
      </c>
      <c r="C9770" s="11" t="s">
        <v>18892</v>
      </c>
    </row>
    <row r="9771" spans="2:3" hidden="1" outlineLevel="3" x14ac:dyDescent="0.2">
      <c r="B9771" s="10" t="s">
        <v>18893</v>
      </c>
      <c r="C9771" s="11" t="s">
        <v>18894</v>
      </c>
    </row>
    <row r="9772" spans="2:3" ht="25.5" hidden="1" outlineLevel="3" x14ac:dyDescent="0.2">
      <c r="B9772" s="10" t="s">
        <v>18895</v>
      </c>
      <c r="C9772" s="11" t="s">
        <v>18896</v>
      </c>
    </row>
    <row r="9773" spans="2:3" hidden="1" outlineLevel="3" x14ac:dyDescent="0.2">
      <c r="B9773" s="10" t="s">
        <v>18897</v>
      </c>
      <c r="C9773" s="11" t="s">
        <v>18898</v>
      </c>
    </row>
    <row r="9774" spans="2:3" hidden="1" outlineLevel="3" x14ac:dyDescent="0.2">
      <c r="B9774" s="10" t="s">
        <v>18899</v>
      </c>
      <c r="C9774" s="11" t="s">
        <v>18900</v>
      </c>
    </row>
    <row r="9775" spans="2:3" ht="28.5" hidden="1" outlineLevel="3" x14ac:dyDescent="0.2">
      <c r="B9775" s="10" t="s">
        <v>18901</v>
      </c>
      <c r="C9775" s="11" t="s">
        <v>6612</v>
      </c>
    </row>
    <row r="9776" spans="2:3" ht="28.5" hidden="1" outlineLevel="3" x14ac:dyDescent="0.2">
      <c r="B9776" s="10" t="s">
        <v>18902</v>
      </c>
      <c r="C9776" s="11" t="s">
        <v>6613</v>
      </c>
    </row>
    <row r="9777" spans="2:3" hidden="1" outlineLevel="3" x14ac:dyDescent="0.2">
      <c r="B9777" s="10" t="s">
        <v>18903</v>
      </c>
      <c r="C9777" s="11" t="s">
        <v>18904</v>
      </c>
    </row>
    <row r="9778" spans="2:3" hidden="1" outlineLevel="3" x14ac:dyDescent="0.2">
      <c r="B9778" s="10" t="s">
        <v>18905</v>
      </c>
      <c r="C9778" s="11" t="s">
        <v>18906</v>
      </c>
    </row>
    <row r="9779" spans="2:3" hidden="1" outlineLevel="3" x14ac:dyDescent="0.2">
      <c r="B9779" s="10" t="s">
        <v>18907</v>
      </c>
      <c r="C9779" s="11" t="s">
        <v>18908</v>
      </c>
    </row>
    <row r="9780" spans="2:3" hidden="1" outlineLevel="3" x14ac:dyDescent="0.2">
      <c r="B9780" s="10" t="s">
        <v>18909</v>
      </c>
      <c r="C9780" s="11" t="s">
        <v>18910</v>
      </c>
    </row>
    <row r="9781" spans="2:3" ht="28.5" hidden="1" outlineLevel="3" x14ac:dyDescent="0.2">
      <c r="B9781" s="10" t="s">
        <v>18911</v>
      </c>
      <c r="C9781" s="11" t="s">
        <v>6614</v>
      </c>
    </row>
    <row r="9782" spans="2:3" ht="28.5" hidden="1" outlineLevel="3" x14ac:dyDescent="0.2">
      <c r="B9782" s="10" t="s">
        <v>18912</v>
      </c>
      <c r="C9782" s="11" t="s">
        <v>6615</v>
      </c>
    </row>
    <row r="9783" spans="2:3" ht="28.5" hidden="1" outlineLevel="3" x14ac:dyDescent="0.2">
      <c r="B9783" s="10" t="s">
        <v>18913</v>
      </c>
      <c r="C9783" s="11" t="s">
        <v>6616</v>
      </c>
    </row>
    <row r="9784" spans="2:3" ht="28.5" hidden="1" outlineLevel="3" x14ac:dyDescent="0.2">
      <c r="B9784" s="10" t="s">
        <v>18914</v>
      </c>
      <c r="C9784" s="11" t="s">
        <v>6617</v>
      </c>
    </row>
    <row r="9785" spans="2:3" hidden="1" outlineLevel="3" x14ac:dyDescent="0.2">
      <c r="B9785" s="10" t="s">
        <v>18915</v>
      </c>
      <c r="C9785" s="11" t="s">
        <v>18916</v>
      </c>
    </row>
    <row r="9786" spans="2:3" hidden="1" outlineLevel="3" x14ac:dyDescent="0.2">
      <c r="B9786" s="10" t="s">
        <v>18917</v>
      </c>
      <c r="C9786" s="11" t="s">
        <v>18918</v>
      </c>
    </row>
    <row r="9787" spans="2:3" hidden="1" outlineLevel="3" x14ac:dyDescent="0.2">
      <c r="B9787" s="10" t="s">
        <v>18919</v>
      </c>
      <c r="C9787" s="11" t="s">
        <v>18920</v>
      </c>
    </row>
    <row r="9788" spans="2:3" hidden="1" outlineLevel="3" x14ac:dyDescent="0.2">
      <c r="B9788" s="10" t="s">
        <v>18921</v>
      </c>
      <c r="C9788" s="11" t="s">
        <v>18922</v>
      </c>
    </row>
    <row r="9789" spans="2:3" hidden="1" outlineLevel="3" x14ac:dyDescent="0.2">
      <c r="B9789" s="10" t="s">
        <v>18923</v>
      </c>
      <c r="C9789" s="11" t="s">
        <v>18924</v>
      </c>
    </row>
    <row r="9790" spans="2:3" hidden="1" outlineLevel="3" x14ac:dyDescent="0.2">
      <c r="B9790" s="10" t="s">
        <v>18925</v>
      </c>
      <c r="C9790" s="11" t="s">
        <v>18926</v>
      </c>
    </row>
    <row r="9791" spans="2:3" hidden="1" outlineLevel="3" x14ac:dyDescent="0.2">
      <c r="B9791" s="10" t="s">
        <v>18927</v>
      </c>
      <c r="C9791" s="11" t="s">
        <v>18926</v>
      </c>
    </row>
    <row r="9792" spans="2:3" hidden="1" outlineLevel="3" x14ac:dyDescent="0.2">
      <c r="B9792" s="10" t="s">
        <v>18928</v>
      </c>
      <c r="C9792" s="11" t="s">
        <v>18929</v>
      </c>
    </row>
    <row r="9793" spans="2:3" hidden="1" outlineLevel="3" x14ac:dyDescent="0.2">
      <c r="B9793" s="10" t="s">
        <v>18930</v>
      </c>
      <c r="C9793" s="11" t="s">
        <v>18931</v>
      </c>
    </row>
    <row r="9794" spans="2:3" hidden="1" outlineLevel="3" x14ac:dyDescent="0.2">
      <c r="B9794" s="10" t="s">
        <v>18932</v>
      </c>
      <c r="C9794" s="11" t="s">
        <v>18931</v>
      </c>
    </row>
    <row r="9795" spans="2:3" ht="25.5" hidden="1" outlineLevel="3" x14ac:dyDescent="0.2">
      <c r="B9795" s="10" t="s">
        <v>18933</v>
      </c>
      <c r="C9795" s="11" t="s">
        <v>18934</v>
      </c>
    </row>
    <row r="9796" spans="2:3" ht="25.5" hidden="1" outlineLevel="3" x14ac:dyDescent="0.2">
      <c r="B9796" s="10" t="s">
        <v>18935</v>
      </c>
      <c r="C9796" s="11" t="s">
        <v>18936</v>
      </c>
    </row>
    <row r="9797" spans="2:3" hidden="1" outlineLevel="3" x14ac:dyDescent="0.2">
      <c r="B9797" s="10" t="s">
        <v>18937</v>
      </c>
      <c r="C9797" s="23" t="s">
        <v>18938</v>
      </c>
    </row>
    <row r="9798" spans="2:3" hidden="1" outlineLevel="3" x14ac:dyDescent="0.2">
      <c r="B9798" s="10" t="s">
        <v>18939</v>
      </c>
      <c r="C9798" s="24" t="s">
        <v>18938</v>
      </c>
    </row>
    <row r="9799" spans="2:3" hidden="1" outlineLevel="3" x14ac:dyDescent="0.2">
      <c r="B9799" s="10" t="s">
        <v>18940</v>
      </c>
      <c r="C9799" s="24" t="s">
        <v>18938</v>
      </c>
    </row>
    <row r="9800" spans="2:3" hidden="1" outlineLevel="2" x14ac:dyDescent="0.2">
      <c r="B9800" s="10" t="s">
        <v>18941</v>
      </c>
      <c r="C9800" s="11" t="s">
        <v>18942</v>
      </c>
    </row>
    <row r="9801" spans="2:3" ht="25.5" hidden="1" outlineLevel="3" x14ac:dyDescent="0.2">
      <c r="B9801" s="10" t="s">
        <v>18943</v>
      </c>
      <c r="C9801" s="11" t="s">
        <v>18944</v>
      </c>
    </row>
    <row r="9802" spans="2:3" hidden="1" outlineLevel="3" x14ac:dyDescent="0.2">
      <c r="B9802" s="10" t="s">
        <v>18945</v>
      </c>
      <c r="C9802" s="11" t="s">
        <v>18946</v>
      </c>
    </row>
    <row r="9803" spans="2:3" ht="38.25" hidden="1" outlineLevel="3" x14ac:dyDescent="0.2">
      <c r="B9803" s="10" t="s">
        <v>18947</v>
      </c>
      <c r="C9803" s="11" t="s">
        <v>18948</v>
      </c>
    </row>
    <row r="9804" spans="2:3" ht="38.25" hidden="1" outlineLevel="3" x14ac:dyDescent="0.2">
      <c r="B9804" s="10" t="s">
        <v>18949</v>
      </c>
      <c r="C9804" s="11" t="s">
        <v>18950</v>
      </c>
    </row>
    <row r="9805" spans="2:3" ht="25.5" hidden="1" outlineLevel="3" x14ac:dyDescent="0.2">
      <c r="B9805" s="10" t="s">
        <v>18951</v>
      </c>
      <c r="C9805" s="11" t="s">
        <v>18952</v>
      </c>
    </row>
    <row r="9806" spans="2:3" hidden="1" outlineLevel="3" x14ac:dyDescent="0.2">
      <c r="B9806" s="10" t="s">
        <v>18953</v>
      </c>
      <c r="C9806" s="11" t="s">
        <v>18954</v>
      </c>
    </row>
    <row r="9807" spans="2:3" ht="25.5" hidden="1" outlineLevel="3" x14ac:dyDescent="0.2">
      <c r="B9807" s="10" t="s">
        <v>18955</v>
      </c>
      <c r="C9807" s="11" t="s">
        <v>18956</v>
      </c>
    </row>
    <row r="9808" spans="2:3" ht="25.5" hidden="1" outlineLevel="3" x14ac:dyDescent="0.2">
      <c r="B9808" s="10" t="s">
        <v>18957</v>
      </c>
      <c r="C9808" s="11" t="s">
        <v>18958</v>
      </c>
    </row>
    <row r="9809" spans="2:3" ht="25.5" hidden="1" outlineLevel="3" x14ac:dyDescent="0.2">
      <c r="B9809" s="10" t="s">
        <v>18959</v>
      </c>
      <c r="C9809" s="11" t="s">
        <v>18960</v>
      </c>
    </row>
    <row r="9810" spans="2:3" hidden="1" outlineLevel="3" x14ac:dyDescent="0.2">
      <c r="B9810" s="10" t="s">
        <v>18961</v>
      </c>
      <c r="C9810" s="11" t="s">
        <v>18962</v>
      </c>
    </row>
    <row r="9811" spans="2:3" ht="25.5" hidden="1" outlineLevel="3" x14ac:dyDescent="0.2">
      <c r="B9811" s="10" t="s">
        <v>18963</v>
      </c>
      <c r="C9811" s="11" t="s">
        <v>18964</v>
      </c>
    </row>
    <row r="9812" spans="2:3" hidden="1" outlineLevel="3" x14ac:dyDescent="0.2">
      <c r="B9812" s="10" t="s">
        <v>18965</v>
      </c>
      <c r="C9812" s="11" t="s">
        <v>18966</v>
      </c>
    </row>
    <row r="9813" spans="2:3" hidden="1" outlineLevel="3" x14ac:dyDescent="0.2">
      <c r="B9813" s="10" t="s">
        <v>18967</v>
      </c>
      <c r="C9813" s="11" t="s">
        <v>18968</v>
      </c>
    </row>
    <row r="9814" spans="2:3" ht="25.5" hidden="1" outlineLevel="3" x14ac:dyDescent="0.2">
      <c r="B9814" s="10" t="s">
        <v>18969</v>
      </c>
      <c r="C9814" s="11" t="s">
        <v>18970</v>
      </c>
    </row>
    <row r="9815" spans="2:3" hidden="1" outlineLevel="3" x14ac:dyDescent="0.2">
      <c r="B9815" s="10" t="s">
        <v>18971</v>
      </c>
      <c r="C9815" s="11" t="s">
        <v>18972</v>
      </c>
    </row>
    <row r="9816" spans="2:3" hidden="1" outlineLevel="3" x14ac:dyDescent="0.2">
      <c r="B9816" s="10" t="s">
        <v>18973</v>
      </c>
      <c r="C9816" s="11" t="s">
        <v>18974</v>
      </c>
    </row>
    <row r="9817" spans="2:3" hidden="1" outlineLevel="3" x14ac:dyDescent="0.2">
      <c r="B9817" s="10" t="s">
        <v>18975</v>
      </c>
      <c r="C9817" s="11" t="s">
        <v>18976</v>
      </c>
    </row>
    <row r="9818" spans="2:3" hidden="1" outlineLevel="3" x14ac:dyDescent="0.2">
      <c r="B9818" s="10" t="s">
        <v>18977</v>
      </c>
      <c r="C9818" s="11" t="s">
        <v>18978</v>
      </c>
    </row>
    <row r="9819" spans="2:3" hidden="1" outlineLevel="3" x14ac:dyDescent="0.2">
      <c r="B9819" s="10" t="s">
        <v>18979</v>
      </c>
      <c r="C9819" s="11" t="s">
        <v>18980</v>
      </c>
    </row>
    <row r="9820" spans="2:3" hidden="1" outlineLevel="3" x14ac:dyDescent="0.2">
      <c r="B9820" s="10" t="s">
        <v>18981</v>
      </c>
      <c r="C9820" s="11" t="s">
        <v>18982</v>
      </c>
    </row>
    <row r="9821" spans="2:3" hidden="1" outlineLevel="3" x14ac:dyDescent="0.2">
      <c r="B9821" s="10" t="s">
        <v>18983</v>
      </c>
      <c r="C9821" s="11" t="s">
        <v>18984</v>
      </c>
    </row>
    <row r="9822" spans="2:3" hidden="1" outlineLevel="3" x14ac:dyDescent="0.2">
      <c r="B9822" s="10" t="s">
        <v>18985</v>
      </c>
      <c r="C9822" s="11" t="s">
        <v>18986</v>
      </c>
    </row>
    <row r="9823" spans="2:3" hidden="1" outlineLevel="3" x14ac:dyDescent="0.2">
      <c r="B9823" s="10" t="s">
        <v>18987</v>
      </c>
      <c r="C9823" s="11" t="s">
        <v>18988</v>
      </c>
    </row>
    <row r="9824" spans="2:3" hidden="1" outlineLevel="3" x14ac:dyDescent="0.2">
      <c r="B9824" s="10" t="s">
        <v>18989</v>
      </c>
      <c r="C9824" s="11" t="s">
        <v>18990</v>
      </c>
    </row>
    <row r="9825" spans="2:3" hidden="1" outlineLevel="3" x14ac:dyDescent="0.2">
      <c r="B9825" s="10" t="s">
        <v>18991</v>
      </c>
      <c r="C9825" s="11" t="s">
        <v>18992</v>
      </c>
    </row>
    <row r="9826" spans="2:3" hidden="1" outlineLevel="3" x14ac:dyDescent="0.2">
      <c r="B9826" s="10" t="s">
        <v>18993</v>
      </c>
      <c r="C9826" s="11" t="s">
        <v>18994</v>
      </c>
    </row>
    <row r="9827" spans="2:3" hidden="1" outlineLevel="3" x14ac:dyDescent="0.2">
      <c r="B9827" s="10" t="s">
        <v>18995</v>
      </c>
      <c r="C9827" s="11" t="s">
        <v>18996</v>
      </c>
    </row>
    <row r="9828" spans="2:3" hidden="1" outlineLevel="3" x14ac:dyDescent="0.2">
      <c r="B9828" s="10" t="s">
        <v>18997</v>
      </c>
      <c r="C9828" s="11" t="s">
        <v>18998</v>
      </c>
    </row>
    <row r="9829" spans="2:3" hidden="1" outlineLevel="3" x14ac:dyDescent="0.2">
      <c r="B9829" s="10" t="s">
        <v>18999</v>
      </c>
      <c r="C9829" s="11" t="s">
        <v>19000</v>
      </c>
    </row>
    <row r="9830" spans="2:3" hidden="1" outlineLevel="3" x14ac:dyDescent="0.2">
      <c r="B9830" s="10" t="s">
        <v>19001</v>
      </c>
      <c r="C9830" s="11" t="s">
        <v>19002</v>
      </c>
    </row>
    <row r="9831" spans="2:3" hidden="1" outlineLevel="3" x14ac:dyDescent="0.2">
      <c r="B9831" s="10" t="s">
        <v>19003</v>
      </c>
      <c r="C9831" s="11" t="s">
        <v>19004</v>
      </c>
    </row>
    <row r="9832" spans="2:3" hidden="1" outlineLevel="3" x14ac:dyDescent="0.2">
      <c r="B9832" s="10" t="s">
        <v>19005</v>
      </c>
      <c r="C9832" s="11" t="s">
        <v>17683</v>
      </c>
    </row>
    <row r="9833" spans="2:3" hidden="1" outlineLevel="3" x14ac:dyDescent="0.2">
      <c r="B9833" s="10" t="s">
        <v>17684</v>
      </c>
      <c r="C9833" s="11" t="s">
        <v>17683</v>
      </c>
    </row>
    <row r="9834" spans="2:3" hidden="1" outlineLevel="3" x14ac:dyDescent="0.2">
      <c r="B9834" s="10" t="s">
        <v>17685</v>
      </c>
      <c r="C9834" s="11" t="s">
        <v>17686</v>
      </c>
    </row>
    <row r="9835" spans="2:3" hidden="1" outlineLevel="3" x14ac:dyDescent="0.2">
      <c r="B9835" s="10" t="s">
        <v>17687</v>
      </c>
      <c r="C9835" s="23" t="s">
        <v>17688</v>
      </c>
    </row>
    <row r="9836" spans="2:3" hidden="1" outlineLevel="3" x14ac:dyDescent="0.2">
      <c r="B9836" s="10" t="s">
        <v>17689</v>
      </c>
      <c r="C9836" s="24" t="s">
        <v>17688</v>
      </c>
    </row>
    <row r="9837" spans="2:3" hidden="1" outlineLevel="3" x14ac:dyDescent="0.2">
      <c r="B9837" s="10" t="s">
        <v>17690</v>
      </c>
      <c r="C9837" s="24" t="s">
        <v>17688</v>
      </c>
    </row>
    <row r="9838" spans="2:3" hidden="1" outlineLevel="2" x14ac:dyDescent="0.2">
      <c r="B9838" s="10" t="s">
        <v>17691</v>
      </c>
      <c r="C9838" s="11" t="s">
        <v>16400</v>
      </c>
    </row>
    <row r="9839" spans="2:3" hidden="1" outlineLevel="3" x14ac:dyDescent="0.2">
      <c r="B9839" s="10" t="s">
        <v>16401</v>
      </c>
      <c r="C9839" s="11" t="s">
        <v>16402</v>
      </c>
    </row>
    <row r="9840" spans="2:3" hidden="1" outlineLevel="3" x14ac:dyDescent="0.2">
      <c r="B9840" s="10" t="s">
        <v>16403</v>
      </c>
      <c r="C9840" s="11" t="s">
        <v>16402</v>
      </c>
    </row>
    <row r="9841" spans="2:3" hidden="1" outlineLevel="3" x14ac:dyDescent="0.2">
      <c r="B9841" s="10" t="s">
        <v>16404</v>
      </c>
      <c r="C9841" s="11" t="s">
        <v>16405</v>
      </c>
    </row>
    <row r="9842" spans="2:3" hidden="1" outlineLevel="3" x14ac:dyDescent="0.2">
      <c r="B9842" s="10" t="s">
        <v>16406</v>
      </c>
      <c r="C9842" s="11" t="s">
        <v>16407</v>
      </c>
    </row>
    <row r="9843" spans="2:3" ht="25.5" hidden="1" outlineLevel="3" x14ac:dyDescent="0.2">
      <c r="B9843" s="10" t="s">
        <v>16408</v>
      </c>
      <c r="C9843" s="11" t="s">
        <v>16409</v>
      </c>
    </row>
    <row r="9844" spans="2:3" hidden="1" outlineLevel="3" x14ac:dyDescent="0.2">
      <c r="B9844" s="10" t="s">
        <v>16410</v>
      </c>
      <c r="C9844" s="11" t="s">
        <v>16411</v>
      </c>
    </row>
    <row r="9845" spans="2:3" ht="25.5" hidden="1" outlineLevel="3" x14ac:dyDescent="0.2">
      <c r="B9845" s="10" t="s">
        <v>16412</v>
      </c>
      <c r="C9845" s="11" t="s">
        <v>16413</v>
      </c>
    </row>
    <row r="9846" spans="2:3" hidden="1" outlineLevel="3" x14ac:dyDescent="0.2">
      <c r="B9846" s="10" t="s">
        <v>16414</v>
      </c>
      <c r="C9846" s="11" t="s">
        <v>16415</v>
      </c>
    </row>
    <row r="9847" spans="2:3" ht="25.5" hidden="1" outlineLevel="3" x14ac:dyDescent="0.2">
      <c r="B9847" s="10" t="s">
        <v>16416</v>
      </c>
      <c r="C9847" s="11" t="s">
        <v>16417</v>
      </c>
    </row>
    <row r="9848" spans="2:3" ht="25.5" hidden="1" outlineLevel="3" x14ac:dyDescent="0.2">
      <c r="B9848" s="10" t="s">
        <v>16418</v>
      </c>
      <c r="C9848" s="11" t="s">
        <v>16419</v>
      </c>
    </row>
    <row r="9849" spans="2:3" hidden="1" outlineLevel="3" x14ac:dyDescent="0.2">
      <c r="B9849" s="10" t="s">
        <v>16420</v>
      </c>
      <c r="C9849" s="11" t="s">
        <v>16421</v>
      </c>
    </row>
    <row r="9850" spans="2:3" hidden="1" outlineLevel="3" x14ac:dyDescent="0.2">
      <c r="B9850" s="10" t="s">
        <v>16422</v>
      </c>
      <c r="C9850" s="11" t="s">
        <v>16423</v>
      </c>
    </row>
    <row r="9851" spans="2:3" ht="25.5" hidden="1" outlineLevel="3" x14ac:dyDescent="0.2">
      <c r="B9851" s="10" t="s">
        <v>16424</v>
      </c>
      <c r="C9851" s="11" t="s">
        <v>16425</v>
      </c>
    </row>
    <row r="9852" spans="2:3" hidden="1" outlineLevel="3" x14ac:dyDescent="0.2">
      <c r="B9852" s="10" t="s">
        <v>16426</v>
      </c>
      <c r="C9852" s="11" t="s">
        <v>16427</v>
      </c>
    </row>
    <row r="9853" spans="2:3" hidden="1" outlineLevel="3" x14ac:dyDescent="0.2">
      <c r="B9853" s="10" t="s">
        <v>16428</v>
      </c>
      <c r="C9853" s="11" t="s">
        <v>16429</v>
      </c>
    </row>
    <row r="9854" spans="2:3" hidden="1" outlineLevel="3" x14ac:dyDescent="0.2">
      <c r="B9854" s="10" t="s">
        <v>16430</v>
      </c>
      <c r="C9854" s="11" t="s">
        <v>16431</v>
      </c>
    </row>
    <row r="9855" spans="2:3" hidden="1" outlineLevel="3" x14ac:dyDescent="0.2">
      <c r="B9855" s="10" t="s">
        <v>16432</v>
      </c>
      <c r="C9855" s="11" t="s">
        <v>16433</v>
      </c>
    </row>
    <row r="9856" spans="2:3" hidden="1" outlineLevel="3" x14ac:dyDescent="0.2">
      <c r="B9856" s="10" t="s">
        <v>16434</v>
      </c>
      <c r="C9856" s="11" t="s">
        <v>16435</v>
      </c>
    </row>
    <row r="9857" spans="2:3" hidden="1" outlineLevel="3" x14ac:dyDescent="0.2">
      <c r="B9857" s="10" t="s">
        <v>16436</v>
      </c>
      <c r="C9857" s="11" t="s">
        <v>16437</v>
      </c>
    </row>
    <row r="9858" spans="2:3" hidden="1" outlineLevel="3" x14ac:dyDescent="0.2">
      <c r="B9858" s="10" t="s">
        <v>16438</v>
      </c>
      <c r="C9858" s="11" t="s">
        <v>16439</v>
      </c>
    </row>
    <row r="9859" spans="2:3" ht="25.5" hidden="1" outlineLevel="3" x14ac:dyDescent="0.2">
      <c r="B9859" s="10" t="s">
        <v>16440</v>
      </c>
      <c r="C9859" s="11" t="s">
        <v>16441</v>
      </c>
    </row>
    <row r="9860" spans="2:3" ht="25.5" hidden="1" outlineLevel="3" x14ac:dyDescent="0.2">
      <c r="B9860" s="10" t="s">
        <v>15064</v>
      </c>
      <c r="C9860" s="11" t="s">
        <v>15065</v>
      </c>
    </row>
    <row r="9861" spans="2:3" hidden="1" outlineLevel="3" x14ac:dyDescent="0.2">
      <c r="B9861" s="10" t="s">
        <v>15066</v>
      </c>
      <c r="C9861" s="11" t="s">
        <v>15067</v>
      </c>
    </row>
    <row r="9862" spans="2:3" ht="25.5" hidden="1" outlineLevel="3" x14ac:dyDescent="0.2">
      <c r="B9862" s="10" t="s">
        <v>15068</v>
      </c>
      <c r="C9862" s="11" t="s">
        <v>15069</v>
      </c>
    </row>
    <row r="9863" spans="2:3" ht="25.5" hidden="1" outlineLevel="3" x14ac:dyDescent="0.2">
      <c r="B9863" s="10" t="s">
        <v>15070</v>
      </c>
      <c r="C9863" s="11" t="s">
        <v>15071</v>
      </c>
    </row>
    <row r="9864" spans="2:3" hidden="1" outlineLevel="3" x14ac:dyDescent="0.2">
      <c r="B9864" s="10" t="s">
        <v>15072</v>
      </c>
      <c r="C9864" s="11" t="s">
        <v>15073</v>
      </c>
    </row>
    <row r="9865" spans="2:3" hidden="1" outlineLevel="3" x14ac:dyDescent="0.2">
      <c r="B9865" s="10" t="s">
        <v>15074</v>
      </c>
      <c r="C9865" s="11" t="s">
        <v>15075</v>
      </c>
    </row>
    <row r="9866" spans="2:3" ht="25.5" hidden="1" outlineLevel="3" x14ac:dyDescent="0.2">
      <c r="B9866" s="10" t="s">
        <v>15076</v>
      </c>
      <c r="C9866" s="11" t="s">
        <v>15077</v>
      </c>
    </row>
    <row r="9867" spans="2:3" hidden="1" outlineLevel="3" x14ac:dyDescent="0.2">
      <c r="B9867" s="10" t="s">
        <v>15078</v>
      </c>
      <c r="C9867" s="11" t="s">
        <v>15079</v>
      </c>
    </row>
    <row r="9868" spans="2:3" hidden="1" outlineLevel="3" x14ac:dyDescent="0.2">
      <c r="B9868" s="10" t="s">
        <v>15080</v>
      </c>
      <c r="C9868" s="11" t="s">
        <v>15081</v>
      </c>
    </row>
    <row r="9869" spans="2:3" hidden="1" outlineLevel="3" x14ac:dyDescent="0.2">
      <c r="B9869" s="10" t="s">
        <v>15082</v>
      </c>
      <c r="C9869" s="11" t="s">
        <v>15083</v>
      </c>
    </row>
    <row r="9870" spans="2:3" hidden="1" outlineLevel="3" x14ac:dyDescent="0.2">
      <c r="B9870" s="10" t="s">
        <v>15084</v>
      </c>
      <c r="C9870" s="11" t="s">
        <v>15085</v>
      </c>
    </row>
    <row r="9871" spans="2:3" hidden="1" outlineLevel="3" x14ac:dyDescent="0.2">
      <c r="B9871" s="10" t="s">
        <v>15086</v>
      </c>
      <c r="C9871" s="11" t="s">
        <v>15087</v>
      </c>
    </row>
    <row r="9872" spans="2:3" ht="25.5" hidden="1" outlineLevel="3" x14ac:dyDescent="0.2">
      <c r="B9872" s="10" t="s">
        <v>15088</v>
      </c>
      <c r="C9872" s="11" t="s">
        <v>15089</v>
      </c>
    </row>
    <row r="9873" spans="2:3" hidden="1" outlineLevel="3" x14ac:dyDescent="0.2">
      <c r="B9873" s="10" t="s">
        <v>15090</v>
      </c>
      <c r="C9873" s="11" t="s">
        <v>15091</v>
      </c>
    </row>
    <row r="9874" spans="2:3" hidden="1" outlineLevel="3" x14ac:dyDescent="0.2">
      <c r="B9874" s="10" t="s">
        <v>15092</v>
      </c>
      <c r="C9874" s="11" t="s">
        <v>15093</v>
      </c>
    </row>
    <row r="9875" spans="2:3" hidden="1" outlineLevel="3" x14ac:dyDescent="0.2">
      <c r="B9875" s="10" t="s">
        <v>15094</v>
      </c>
      <c r="C9875" s="11" t="s">
        <v>15095</v>
      </c>
    </row>
    <row r="9876" spans="2:3" hidden="1" outlineLevel="3" x14ac:dyDescent="0.2">
      <c r="B9876" s="10" t="s">
        <v>15096</v>
      </c>
      <c r="C9876" s="11" t="s">
        <v>15095</v>
      </c>
    </row>
    <row r="9877" spans="2:3" hidden="1" outlineLevel="3" x14ac:dyDescent="0.2">
      <c r="B9877" s="10" t="s">
        <v>15097</v>
      </c>
      <c r="C9877" s="11" t="s">
        <v>15098</v>
      </c>
    </row>
    <row r="9878" spans="2:3" hidden="1" outlineLevel="3" x14ac:dyDescent="0.2">
      <c r="B9878" s="10" t="s">
        <v>15099</v>
      </c>
      <c r="C9878" s="11" t="s">
        <v>15100</v>
      </c>
    </row>
    <row r="9879" spans="2:3" hidden="1" outlineLevel="3" x14ac:dyDescent="0.2">
      <c r="B9879" s="10" t="s">
        <v>15101</v>
      </c>
      <c r="C9879" s="11" t="s">
        <v>15102</v>
      </c>
    </row>
    <row r="9880" spans="2:3" hidden="1" outlineLevel="3" x14ac:dyDescent="0.2">
      <c r="B9880" s="10" t="s">
        <v>15103</v>
      </c>
      <c r="C9880" s="11" t="s">
        <v>15104</v>
      </c>
    </row>
    <row r="9881" spans="2:3" hidden="1" outlineLevel="3" x14ac:dyDescent="0.2">
      <c r="B9881" s="10" t="s">
        <v>15105</v>
      </c>
      <c r="C9881" s="11" t="s">
        <v>15106</v>
      </c>
    </row>
    <row r="9882" spans="2:3" hidden="1" outlineLevel="3" x14ac:dyDescent="0.2">
      <c r="B9882" s="10" t="s">
        <v>15107</v>
      </c>
      <c r="C9882" s="11" t="s">
        <v>16478</v>
      </c>
    </row>
    <row r="9883" spans="2:3" hidden="1" outlineLevel="3" x14ac:dyDescent="0.2">
      <c r="B9883" s="10" t="s">
        <v>16479</v>
      </c>
      <c r="C9883" s="11" t="s">
        <v>16480</v>
      </c>
    </row>
    <row r="9884" spans="2:3" hidden="1" outlineLevel="3" x14ac:dyDescent="0.2">
      <c r="B9884" s="10" t="s">
        <v>16481</v>
      </c>
      <c r="C9884" s="11" t="s">
        <v>17777</v>
      </c>
    </row>
    <row r="9885" spans="2:3" hidden="1" outlineLevel="3" x14ac:dyDescent="0.2">
      <c r="B9885" s="10" t="s">
        <v>17778</v>
      </c>
      <c r="C9885" s="11" t="s">
        <v>17779</v>
      </c>
    </row>
    <row r="9886" spans="2:3" hidden="1" outlineLevel="3" x14ac:dyDescent="0.2">
      <c r="B9886" s="10" t="s">
        <v>17780</v>
      </c>
      <c r="C9886" s="11" t="s">
        <v>17781</v>
      </c>
    </row>
    <row r="9887" spans="2:3" hidden="1" outlineLevel="3" x14ac:dyDescent="0.2">
      <c r="B9887" s="10" t="s">
        <v>17782</v>
      </c>
      <c r="C9887" s="11" t="s">
        <v>17783</v>
      </c>
    </row>
    <row r="9888" spans="2:3" hidden="1" outlineLevel="3" x14ac:dyDescent="0.2">
      <c r="B9888" s="10" t="s">
        <v>17784</v>
      </c>
      <c r="C9888" s="11" t="s">
        <v>17785</v>
      </c>
    </row>
    <row r="9889" spans="2:3" hidden="1" outlineLevel="3" x14ac:dyDescent="0.2">
      <c r="B9889" s="10" t="s">
        <v>17786</v>
      </c>
      <c r="C9889" s="11" t="s">
        <v>17787</v>
      </c>
    </row>
    <row r="9890" spans="2:3" hidden="1" outlineLevel="3" x14ac:dyDescent="0.2">
      <c r="B9890" s="10" t="s">
        <v>17788</v>
      </c>
      <c r="C9890" s="11" t="s">
        <v>17789</v>
      </c>
    </row>
    <row r="9891" spans="2:3" ht="25.5" hidden="1" outlineLevel="3" x14ac:dyDescent="0.2">
      <c r="B9891" s="10" t="s">
        <v>17790</v>
      </c>
      <c r="C9891" s="11" t="s">
        <v>17791</v>
      </c>
    </row>
    <row r="9892" spans="2:3" hidden="1" outlineLevel="3" x14ac:dyDescent="0.2">
      <c r="B9892" s="10" t="s">
        <v>17792</v>
      </c>
      <c r="C9892" s="11" t="s">
        <v>17793</v>
      </c>
    </row>
    <row r="9893" spans="2:3" hidden="1" outlineLevel="3" x14ac:dyDescent="0.2">
      <c r="B9893" s="10" t="s">
        <v>17794</v>
      </c>
      <c r="C9893" s="11" t="s">
        <v>17795</v>
      </c>
    </row>
    <row r="9894" spans="2:3" hidden="1" outlineLevel="3" x14ac:dyDescent="0.2">
      <c r="B9894" s="10" t="s">
        <v>17796</v>
      </c>
      <c r="C9894" s="11" t="s">
        <v>17797</v>
      </c>
    </row>
    <row r="9895" spans="2:3" hidden="1" outlineLevel="3" x14ac:dyDescent="0.2">
      <c r="B9895" s="10" t="s">
        <v>17798</v>
      </c>
      <c r="C9895" s="11" t="s">
        <v>17799</v>
      </c>
    </row>
    <row r="9896" spans="2:3" hidden="1" outlineLevel="3" x14ac:dyDescent="0.2">
      <c r="B9896" s="10" t="s">
        <v>17800</v>
      </c>
      <c r="C9896" s="11" t="s">
        <v>17801</v>
      </c>
    </row>
    <row r="9897" spans="2:3" hidden="1" outlineLevel="3" x14ac:dyDescent="0.2">
      <c r="B9897" s="10" t="s">
        <v>17802</v>
      </c>
      <c r="C9897" s="11" t="s">
        <v>17803</v>
      </c>
    </row>
    <row r="9898" spans="2:3" hidden="1" outlineLevel="3" x14ac:dyDescent="0.2">
      <c r="B9898" s="10" t="s">
        <v>17804</v>
      </c>
      <c r="C9898" s="11" t="s">
        <v>17805</v>
      </c>
    </row>
    <row r="9899" spans="2:3" hidden="1" outlineLevel="3" x14ac:dyDescent="0.2">
      <c r="B9899" s="10" t="s">
        <v>17806</v>
      </c>
      <c r="C9899" s="11" t="s">
        <v>17807</v>
      </c>
    </row>
    <row r="9900" spans="2:3" ht="25.5" hidden="1" outlineLevel="3" x14ac:dyDescent="0.2">
      <c r="B9900" s="10" t="s">
        <v>17808</v>
      </c>
      <c r="C9900" s="23" t="s">
        <v>17809</v>
      </c>
    </row>
    <row r="9901" spans="2:3" ht="25.5" hidden="1" outlineLevel="3" x14ac:dyDescent="0.2">
      <c r="B9901" s="10" t="s">
        <v>17810</v>
      </c>
      <c r="C9901" s="24" t="s">
        <v>17809</v>
      </c>
    </row>
    <row r="9902" spans="2:3" ht="25.5" hidden="1" outlineLevel="3" x14ac:dyDescent="0.2">
      <c r="B9902" s="10" t="s">
        <v>17811</v>
      </c>
      <c r="C9902" s="24" t="s">
        <v>17809</v>
      </c>
    </row>
    <row r="9903" spans="2:3" hidden="1" outlineLevel="2" x14ac:dyDescent="0.2">
      <c r="B9903" s="13" t="s">
        <v>17812</v>
      </c>
      <c r="C9903" s="16" t="s">
        <v>17813</v>
      </c>
    </row>
    <row r="9904" spans="2:3" hidden="1" outlineLevel="2" x14ac:dyDescent="0.2">
      <c r="B9904" s="10" t="s">
        <v>17814</v>
      </c>
      <c r="C9904" s="11" t="s">
        <v>17815</v>
      </c>
    </row>
    <row r="9905" spans="2:3" hidden="1" outlineLevel="3" x14ac:dyDescent="0.2">
      <c r="B9905" s="10" t="s">
        <v>17816</v>
      </c>
      <c r="C9905" s="11" t="s">
        <v>17817</v>
      </c>
    </row>
    <row r="9906" spans="2:3" ht="25.5" hidden="1" outlineLevel="3" x14ac:dyDescent="0.2">
      <c r="B9906" s="10" t="s">
        <v>17818</v>
      </c>
      <c r="C9906" s="11" t="s">
        <v>17819</v>
      </c>
    </row>
    <row r="9907" spans="2:3" hidden="1" outlineLevel="3" x14ac:dyDescent="0.2">
      <c r="B9907" s="10" t="s">
        <v>17820</v>
      </c>
      <c r="C9907" s="11" t="s">
        <v>17821</v>
      </c>
    </row>
    <row r="9908" spans="2:3" ht="25.5" hidden="1" outlineLevel="3" x14ac:dyDescent="0.2">
      <c r="B9908" s="10" t="s">
        <v>17822</v>
      </c>
      <c r="C9908" s="11" t="s">
        <v>17823</v>
      </c>
    </row>
    <row r="9909" spans="2:3" ht="25.5" hidden="1" outlineLevel="3" x14ac:dyDescent="0.2">
      <c r="B9909" s="10" t="s">
        <v>17824</v>
      </c>
      <c r="C9909" s="11" t="s">
        <v>17825</v>
      </c>
    </row>
    <row r="9910" spans="2:3" ht="25.5" hidden="1" outlineLevel="3" x14ac:dyDescent="0.2">
      <c r="B9910" s="10" t="s">
        <v>17826</v>
      </c>
      <c r="C9910" s="11" t="s">
        <v>17827</v>
      </c>
    </row>
    <row r="9911" spans="2:3" ht="25.5" hidden="1" outlineLevel="3" x14ac:dyDescent="0.2">
      <c r="B9911" s="10" t="s">
        <v>17828</v>
      </c>
      <c r="C9911" s="11" t="s">
        <v>17829</v>
      </c>
    </row>
    <row r="9912" spans="2:3" ht="25.5" hidden="1" outlineLevel="3" x14ac:dyDescent="0.2">
      <c r="B9912" s="10" t="s">
        <v>17830</v>
      </c>
      <c r="C9912" s="11" t="s">
        <v>17831</v>
      </c>
    </row>
    <row r="9913" spans="2:3" hidden="1" outlineLevel="3" x14ac:dyDescent="0.2">
      <c r="B9913" s="10" t="s">
        <v>17832</v>
      </c>
      <c r="C9913" s="11" t="s">
        <v>17833</v>
      </c>
    </row>
    <row r="9914" spans="2:3" hidden="1" outlineLevel="3" x14ac:dyDescent="0.2">
      <c r="B9914" s="10" t="s">
        <v>17834</v>
      </c>
      <c r="C9914" s="11" t="s">
        <v>17835</v>
      </c>
    </row>
    <row r="9915" spans="2:3" ht="25.5" hidden="1" outlineLevel="3" x14ac:dyDescent="0.2">
      <c r="B9915" s="10" t="s">
        <v>17836</v>
      </c>
      <c r="C9915" s="11" t="s">
        <v>17837</v>
      </c>
    </row>
    <row r="9916" spans="2:3" hidden="1" outlineLevel="3" x14ac:dyDescent="0.2">
      <c r="B9916" s="10" t="s">
        <v>17838</v>
      </c>
      <c r="C9916" s="11" t="s">
        <v>17839</v>
      </c>
    </row>
    <row r="9917" spans="2:3" ht="25.5" hidden="1" outlineLevel="3" x14ac:dyDescent="0.2">
      <c r="B9917" s="10" t="s">
        <v>17840</v>
      </c>
      <c r="C9917" s="11" t="s">
        <v>17841</v>
      </c>
    </row>
    <row r="9918" spans="2:3" ht="25.5" hidden="1" outlineLevel="3" x14ac:dyDescent="0.2">
      <c r="B9918" s="10" t="s">
        <v>17842</v>
      </c>
      <c r="C9918" s="11" t="s">
        <v>17843</v>
      </c>
    </row>
    <row r="9919" spans="2:3" ht="25.5" hidden="1" outlineLevel="3" x14ac:dyDescent="0.2">
      <c r="B9919" s="10" t="s">
        <v>17844</v>
      </c>
      <c r="C9919" s="11" t="s">
        <v>17845</v>
      </c>
    </row>
    <row r="9920" spans="2:3" ht="38.25" hidden="1" outlineLevel="3" x14ac:dyDescent="0.2">
      <c r="B9920" s="10" t="s">
        <v>17846</v>
      </c>
      <c r="C9920" s="11" t="s">
        <v>17847</v>
      </c>
    </row>
    <row r="9921" spans="2:3" hidden="1" outlineLevel="3" x14ac:dyDescent="0.2">
      <c r="B9921" s="10" t="s">
        <v>17848</v>
      </c>
      <c r="C9921" s="11" t="s">
        <v>17849</v>
      </c>
    </row>
    <row r="9922" spans="2:3" hidden="1" outlineLevel="3" x14ac:dyDescent="0.2">
      <c r="B9922" s="10" t="s">
        <v>17850</v>
      </c>
      <c r="C9922" s="11" t="s">
        <v>17851</v>
      </c>
    </row>
    <row r="9923" spans="2:3" ht="38.25" hidden="1" outlineLevel="3" x14ac:dyDescent="0.2">
      <c r="B9923" s="10" t="s">
        <v>17852</v>
      </c>
      <c r="C9923" s="11" t="s">
        <v>19217</v>
      </c>
    </row>
    <row r="9924" spans="2:3" hidden="1" outlineLevel="3" x14ac:dyDescent="0.2">
      <c r="B9924" s="10" t="s">
        <v>19218</v>
      </c>
      <c r="C9924" s="11" t="s">
        <v>19219</v>
      </c>
    </row>
    <row r="9925" spans="2:3" ht="25.5" hidden="1" outlineLevel="3" x14ac:dyDescent="0.2">
      <c r="B9925" s="10" t="s">
        <v>19220</v>
      </c>
      <c r="C9925" s="11" t="s">
        <v>20447</v>
      </c>
    </row>
    <row r="9926" spans="2:3" hidden="1" outlineLevel="3" x14ac:dyDescent="0.2">
      <c r="B9926" s="10" t="s">
        <v>20448</v>
      </c>
      <c r="C9926" s="23" t="s">
        <v>20449</v>
      </c>
    </row>
    <row r="9927" spans="2:3" hidden="1" outlineLevel="3" x14ac:dyDescent="0.2">
      <c r="B9927" s="10" t="s">
        <v>20450</v>
      </c>
      <c r="C9927" s="24" t="s">
        <v>20449</v>
      </c>
    </row>
    <row r="9928" spans="2:3" hidden="1" outlineLevel="3" x14ac:dyDescent="0.2">
      <c r="B9928" s="10" t="s">
        <v>20451</v>
      </c>
      <c r="C9928" s="24" t="s">
        <v>20449</v>
      </c>
    </row>
    <row r="9929" spans="2:3" hidden="1" outlineLevel="2" x14ac:dyDescent="0.2">
      <c r="B9929" s="10" t="s">
        <v>20452</v>
      </c>
      <c r="C9929" s="11" t="s">
        <v>20453</v>
      </c>
    </row>
    <row r="9930" spans="2:3" hidden="1" outlineLevel="3" x14ac:dyDescent="0.2">
      <c r="B9930" s="10" t="s">
        <v>20454</v>
      </c>
      <c r="C9930" s="11" t="s">
        <v>20455</v>
      </c>
    </row>
    <row r="9931" spans="2:3" hidden="1" outlineLevel="3" x14ac:dyDescent="0.2">
      <c r="B9931" s="10" t="s">
        <v>20456</v>
      </c>
      <c r="C9931" s="11" t="s">
        <v>20457</v>
      </c>
    </row>
    <row r="9932" spans="2:3" ht="25.5" hidden="1" outlineLevel="3" x14ac:dyDescent="0.2">
      <c r="B9932" s="10" t="s">
        <v>20458</v>
      </c>
      <c r="C9932" s="11" t="s">
        <v>20459</v>
      </c>
    </row>
    <row r="9933" spans="2:3" ht="25.5" hidden="1" outlineLevel="3" x14ac:dyDescent="0.2">
      <c r="B9933" s="10" t="s">
        <v>20460</v>
      </c>
      <c r="C9933" s="11" t="s">
        <v>20461</v>
      </c>
    </row>
    <row r="9934" spans="2:3" ht="25.5" hidden="1" outlineLevel="3" x14ac:dyDescent="0.2">
      <c r="B9934" s="10" t="s">
        <v>20462</v>
      </c>
      <c r="C9934" s="11" t="s">
        <v>20463</v>
      </c>
    </row>
    <row r="9935" spans="2:3" ht="25.5" hidden="1" outlineLevel="3" x14ac:dyDescent="0.2">
      <c r="B9935" s="10" t="s">
        <v>20464</v>
      </c>
      <c r="C9935" s="11" t="s">
        <v>20465</v>
      </c>
    </row>
    <row r="9936" spans="2:3" ht="25.5" hidden="1" outlineLevel="3" x14ac:dyDescent="0.2">
      <c r="B9936" s="10" t="s">
        <v>20466</v>
      </c>
      <c r="C9936" s="11" t="s">
        <v>20467</v>
      </c>
    </row>
    <row r="9937" spans="2:3" hidden="1" outlineLevel="3" x14ac:dyDescent="0.2">
      <c r="B9937" s="10" t="s">
        <v>20468</v>
      </c>
      <c r="C9937" s="11" t="s">
        <v>20469</v>
      </c>
    </row>
    <row r="9938" spans="2:3" ht="25.5" hidden="1" outlineLevel="3" x14ac:dyDescent="0.2">
      <c r="B9938" s="10" t="s">
        <v>20470</v>
      </c>
      <c r="C9938" s="11" t="s">
        <v>20471</v>
      </c>
    </row>
    <row r="9939" spans="2:3" ht="25.5" hidden="1" outlineLevel="3" x14ac:dyDescent="0.2">
      <c r="B9939" s="10" t="s">
        <v>20472</v>
      </c>
      <c r="C9939" s="11" t="s">
        <v>20473</v>
      </c>
    </row>
    <row r="9940" spans="2:3" ht="25.5" hidden="1" outlineLevel="3" x14ac:dyDescent="0.2">
      <c r="B9940" s="10" t="s">
        <v>20474</v>
      </c>
      <c r="C9940" s="11" t="s">
        <v>20475</v>
      </c>
    </row>
    <row r="9941" spans="2:3" ht="25.5" hidden="1" outlineLevel="3" x14ac:dyDescent="0.2">
      <c r="B9941" s="10" t="s">
        <v>20476</v>
      </c>
      <c r="C9941" s="11" t="s">
        <v>20477</v>
      </c>
    </row>
    <row r="9942" spans="2:3" hidden="1" outlineLevel="3" x14ac:dyDescent="0.2">
      <c r="B9942" s="10" t="s">
        <v>20478</v>
      </c>
      <c r="C9942" s="11" t="s">
        <v>20479</v>
      </c>
    </row>
    <row r="9943" spans="2:3" hidden="1" outlineLevel="3" x14ac:dyDescent="0.2">
      <c r="B9943" s="10" t="s">
        <v>20480</v>
      </c>
      <c r="C9943" s="11" t="s">
        <v>20481</v>
      </c>
    </row>
    <row r="9944" spans="2:3" hidden="1" outlineLevel="3" x14ac:dyDescent="0.2">
      <c r="B9944" s="10" t="s">
        <v>20482</v>
      </c>
      <c r="C9944" s="11" t="s">
        <v>20483</v>
      </c>
    </row>
    <row r="9945" spans="2:3" hidden="1" outlineLevel="3" x14ac:dyDescent="0.2">
      <c r="B9945" s="10" t="s">
        <v>20484</v>
      </c>
      <c r="C9945" s="11" t="s">
        <v>20485</v>
      </c>
    </row>
    <row r="9946" spans="2:3" hidden="1" outlineLevel="3" x14ac:dyDescent="0.2">
      <c r="B9946" s="10" t="s">
        <v>20486</v>
      </c>
      <c r="C9946" s="11" t="s">
        <v>20487</v>
      </c>
    </row>
    <row r="9947" spans="2:3" hidden="1" outlineLevel="3" x14ac:dyDescent="0.2">
      <c r="B9947" s="10" t="s">
        <v>20488</v>
      </c>
      <c r="C9947" s="11" t="s">
        <v>20489</v>
      </c>
    </row>
    <row r="9948" spans="2:3" hidden="1" outlineLevel="3" x14ac:dyDescent="0.2">
      <c r="B9948" s="10" t="s">
        <v>20490</v>
      </c>
      <c r="C9948" s="11" t="s">
        <v>20491</v>
      </c>
    </row>
    <row r="9949" spans="2:3" ht="25.5" hidden="1" outlineLevel="3" x14ac:dyDescent="0.2">
      <c r="B9949" s="10" t="s">
        <v>20492</v>
      </c>
      <c r="C9949" s="11" t="s">
        <v>20493</v>
      </c>
    </row>
    <row r="9950" spans="2:3" ht="25.5" hidden="1" outlineLevel="3" x14ac:dyDescent="0.2">
      <c r="B9950" s="10" t="s">
        <v>20494</v>
      </c>
      <c r="C9950" s="11" t="s">
        <v>20495</v>
      </c>
    </row>
    <row r="9951" spans="2:3" hidden="1" outlineLevel="3" x14ac:dyDescent="0.2">
      <c r="B9951" s="10" t="s">
        <v>20496</v>
      </c>
      <c r="C9951" s="11" t="s">
        <v>20497</v>
      </c>
    </row>
    <row r="9952" spans="2:3" ht="25.5" hidden="1" outlineLevel="3" x14ac:dyDescent="0.2">
      <c r="B9952" s="10" t="s">
        <v>20498</v>
      </c>
      <c r="C9952" s="11" t="s">
        <v>20499</v>
      </c>
    </row>
    <row r="9953" spans="2:3" hidden="1" outlineLevel="3" x14ac:dyDescent="0.2">
      <c r="B9953" s="10" t="s">
        <v>20500</v>
      </c>
      <c r="C9953" s="11" t="s">
        <v>20501</v>
      </c>
    </row>
    <row r="9954" spans="2:3" hidden="1" outlineLevel="3" x14ac:dyDescent="0.2">
      <c r="B9954" s="10" t="s">
        <v>20502</v>
      </c>
      <c r="C9954" s="11" t="s">
        <v>20503</v>
      </c>
    </row>
    <row r="9955" spans="2:3" hidden="1" outlineLevel="3" x14ac:dyDescent="0.2">
      <c r="B9955" s="10" t="s">
        <v>20504</v>
      </c>
      <c r="C9955" s="11" t="s">
        <v>20505</v>
      </c>
    </row>
    <row r="9956" spans="2:3" ht="25.5" hidden="1" outlineLevel="3" x14ac:dyDescent="0.2">
      <c r="B9956" s="10" t="s">
        <v>20506</v>
      </c>
      <c r="C9956" s="11" t="s">
        <v>20507</v>
      </c>
    </row>
    <row r="9957" spans="2:3" ht="25.5" hidden="1" outlineLevel="3" x14ac:dyDescent="0.2">
      <c r="B9957" s="10" t="s">
        <v>20508</v>
      </c>
      <c r="C9957" s="11" t="s">
        <v>20509</v>
      </c>
    </row>
    <row r="9958" spans="2:3" ht="25.5" hidden="1" outlineLevel="3" x14ac:dyDescent="0.2">
      <c r="B9958" s="10" t="s">
        <v>20510</v>
      </c>
      <c r="C9958" s="11" t="s">
        <v>20511</v>
      </c>
    </row>
    <row r="9959" spans="2:3" ht="25.5" hidden="1" outlineLevel="3" x14ac:dyDescent="0.2">
      <c r="B9959" s="10" t="s">
        <v>20512</v>
      </c>
      <c r="C9959" s="11" t="s">
        <v>21670</v>
      </c>
    </row>
    <row r="9960" spans="2:3" ht="51" hidden="1" outlineLevel="3" x14ac:dyDescent="0.2">
      <c r="B9960" s="10" t="s">
        <v>21671</v>
      </c>
      <c r="C9960" s="11" t="s">
        <v>6289</v>
      </c>
    </row>
    <row r="9961" spans="2:3" ht="25.5" hidden="1" outlineLevel="3" x14ac:dyDescent="0.2">
      <c r="B9961" s="10" t="s">
        <v>21672</v>
      </c>
      <c r="C9961" s="11" t="s">
        <v>21673</v>
      </c>
    </row>
    <row r="9962" spans="2:3" ht="25.5" hidden="1" outlineLevel="3" x14ac:dyDescent="0.2">
      <c r="B9962" s="10" t="s">
        <v>21674</v>
      </c>
      <c r="C9962" s="11" t="s">
        <v>21675</v>
      </c>
    </row>
    <row r="9963" spans="2:3" hidden="1" outlineLevel="3" x14ac:dyDescent="0.2">
      <c r="B9963" s="10" t="s">
        <v>21676</v>
      </c>
      <c r="C9963" s="11" t="s">
        <v>21677</v>
      </c>
    </row>
    <row r="9964" spans="2:3" hidden="1" outlineLevel="3" x14ac:dyDescent="0.2">
      <c r="B9964" s="10" t="s">
        <v>21678</v>
      </c>
      <c r="C9964" s="11" t="s">
        <v>21679</v>
      </c>
    </row>
    <row r="9965" spans="2:3" ht="25.5" hidden="1" outlineLevel="3" x14ac:dyDescent="0.2">
      <c r="B9965" s="10" t="s">
        <v>21680</v>
      </c>
      <c r="C9965" s="11" t="s">
        <v>21681</v>
      </c>
    </row>
    <row r="9966" spans="2:3" ht="25.5" hidden="1" outlineLevel="3" x14ac:dyDescent="0.2">
      <c r="B9966" s="10" t="s">
        <v>21682</v>
      </c>
      <c r="C9966" s="23" t="s">
        <v>21683</v>
      </c>
    </row>
    <row r="9967" spans="2:3" ht="25.5" hidden="1" outlineLevel="3" x14ac:dyDescent="0.2">
      <c r="B9967" s="10" t="s">
        <v>21684</v>
      </c>
      <c r="C9967" s="24" t="s">
        <v>21685</v>
      </c>
    </row>
    <row r="9968" spans="2:3" ht="25.5" hidden="1" outlineLevel="3" x14ac:dyDescent="0.2">
      <c r="B9968" s="23" t="s">
        <v>21686</v>
      </c>
      <c r="C9968" s="25" t="s">
        <v>21687</v>
      </c>
    </row>
    <row r="9969" spans="2:3" ht="25.5" hidden="1" outlineLevel="3" x14ac:dyDescent="0.2">
      <c r="B9969" s="10" t="s">
        <v>21688</v>
      </c>
      <c r="C9969" s="11" t="s">
        <v>21689</v>
      </c>
    </row>
    <row r="9970" spans="2:3" hidden="1" outlineLevel="3" x14ac:dyDescent="0.2">
      <c r="B9970" s="10" t="s">
        <v>21690</v>
      </c>
      <c r="C9970" s="11" t="s">
        <v>21691</v>
      </c>
    </row>
    <row r="9971" spans="2:3" ht="25.5" hidden="1" outlineLevel="3" x14ac:dyDescent="0.2">
      <c r="B9971" s="10" t="s">
        <v>21692</v>
      </c>
      <c r="C9971" s="11" t="s">
        <v>21693</v>
      </c>
    </row>
    <row r="9972" spans="2:3" ht="25.5" hidden="1" outlineLevel="3" x14ac:dyDescent="0.2">
      <c r="B9972" s="10" t="s">
        <v>21694</v>
      </c>
      <c r="C9972" s="11" t="s">
        <v>21695</v>
      </c>
    </row>
    <row r="9973" spans="2:3" ht="25.5" hidden="1" outlineLevel="3" x14ac:dyDescent="0.2">
      <c r="B9973" s="10" t="s">
        <v>21696</v>
      </c>
      <c r="C9973" s="11" t="s">
        <v>21697</v>
      </c>
    </row>
    <row r="9974" spans="2:3" ht="25.5" hidden="1" outlineLevel="3" x14ac:dyDescent="0.2">
      <c r="B9974" s="10" t="s">
        <v>21698</v>
      </c>
      <c r="C9974" s="11" t="s">
        <v>21699</v>
      </c>
    </row>
    <row r="9975" spans="2:3" ht="38.25" hidden="1" outlineLevel="3" x14ac:dyDescent="0.2">
      <c r="B9975" s="10" t="s">
        <v>21700</v>
      </c>
      <c r="C9975" s="11" t="s">
        <v>21701</v>
      </c>
    </row>
    <row r="9976" spans="2:3" ht="25.5" hidden="1" outlineLevel="3" x14ac:dyDescent="0.2">
      <c r="B9976" s="10" t="s">
        <v>21702</v>
      </c>
      <c r="C9976" s="11" t="s">
        <v>21703</v>
      </c>
    </row>
    <row r="9977" spans="2:3" ht="25.5" hidden="1" outlineLevel="3" x14ac:dyDescent="0.2">
      <c r="B9977" s="10" t="s">
        <v>21704</v>
      </c>
      <c r="C9977" s="11" t="s">
        <v>21705</v>
      </c>
    </row>
    <row r="9978" spans="2:3" ht="25.5" hidden="1" outlineLevel="3" x14ac:dyDescent="0.2">
      <c r="B9978" s="10" t="s">
        <v>21706</v>
      </c>
      <c r="C9978" s="11" t="s">
        <v>20547</v>
      </c>
    </row>
    <row r="9979" spans="2:3" ht="25.5" hidden="1" outlineLevel="3" x14ac:dyDescent="0.2">
      <c r="B9979" s="10" t="s">
        <v>20548</v>
      </c>
      <c r="C9979" s="11" t="s">
        <v>20549</v>
      </c>
    </row>
    <row r="9980" spans="2:3" ht="25.5" hidden="1" outlineLevel="3" x14ac:dyDescent="0.2">
      <c r="B9980" s="10" t="s">
        <v>20550</v>
      </c>
      <c r="C9980" s="11" t="s">
        <v>20551</v>
      </c>
    </row>
    <row r="9981" spans="2:3" ht="25.5" hidden="1" outlineLevel="3" x14ac:dyDescent="0.2">
      <c r="B9981" s="10" t="s">
        <v>20552</v>
      </c>
      <c r="C9981" s="11" t="s">
        <v>20553</v>
      </c>
    </row>
    <row r="9982" spans="2:3" ht="25.5" hidden="1" outlineLevel="3" x14ac:dyDescent="0.2">
      <c r="B9982" s="10" t="s">
        <v>20554</v>
      </c>
      <c r="C9982" s="11" t="s">
        <v>20555</v>
      </c>
    </row>
    <row r="9983" spans="2:3" hidden="1" outlineLevel="3" x14ac:dyDescent="0.2">
      <c r="B9983" s="10" t="s">
        <v>20556</v>
      </c>
      <c r="C9983" s="11" t="s">
        <v>20557</v>
      </c>
    </row>
    <row r="9984" spans="2:3" ht="25.5" hidden="1" outlineLevel="3" x14ac:dyDescent="0.2">
      <c r="B9984" s="10" t="s">
        <v>20558</v>
      </c>
      <c r="C9984" s="11" t="s">
        <v>20559</v>
      </c>
    </row>
    <row r="9985" spans="2:3" ht="25.5" hidden="1" outlineLevel="3" x14ac:dyDescent="0.2">
      <c r="B9985" s="10" t="s">
        <v>20560</v>
      </c>
      <c r="C9985" s="11" t="s">
        <v>20561</v>
      </c>
    </row>
    <row r="9986" spans="2:3" ht="25.5" hidden="1" outlineLevel="3" x14ac:dyDescent="0.2">
      <c r="B9986" s="10" t="s">
        <v>20562</v>
      </c>
      <c r="C9986" s="11" t="s">
        <v>20563</v>
      </c>
    </row>
    <row r="9987" spans="2:3" ht="25.5" hidden="1" outlineLevel="3" x14ac:dyDescent="0.2">
      <c r="B9987" s="10" t="s">
        <v>20564</v>
      </c>
      <c r="C9987" s="11" t="s">
        <v>20565</v>
      </c>
    </row>
    <row r="9988" spans="2:3" ht="25.5" hidden="1" outlineLevel="3" x14ac:dyDescent="0.2">
      <c r="B9988" s="10" t="s">
        <v>20566</v>
      </c>
      <c r="C9988" s="11" t="s">
        <v>20567</v>
      </c>
    </row>
    <row r="9989" spans="2:3" hidden="1" outlineLevel="3" x14ac:dyDescent="0.2">
      <c r="B9989" s="10" t="s">
        <v>20568</v>
      </c>
      <c r="C9989" s="11" t="s">
        <v>20569</v>
      </c>
    </row>
    <row r="9990" spans="2:3" hidden="1" outlineLevel="3" x14ac:dyDescent="0.2">
      <c r="B9990" s="10" t="s">
        <v>20570</v>
      </c>
      <c r="C9990" s="11" t="s">
        <v>20571</v>
      </c>
    </row>
    <row r="9991" spans="2:3" ht="38.25" hidden="1" outlineLevel="3" x14ac:dyDescent="0.2">
      <c r="B9991" s="10" t="s">
        <v>20572</v>
      </c>
      <c r="C9991" s="11" t="s">
        <v>20573</v>
      </c>
    </row>
    <row r="9992" spans="2:3" hidden="1" outlineLevel="3" x14ac:dyDescent="0.2">
      <c r="B9992" s="10" t="s">
        <v>20574</v>
      </c>
      <c r="C9992" s="11" t="s">
        <v>20575</v>
      </c>
    </row>
    <row r="9993" spans="2:3" ht="38.25" hidden="1" outlineLevel="3" x14ac:dyDescent="0.2">
      <c r="B9993" s="10" t="s">
        <v>20576</v>
      </c>
      <c r="C9993" s="11" t="s">
        <v>20577</v>
      </c>
    </row>
    <row r="9994" spans="2:3" ht="25.5" hidden="1" outlineLevel="3" x14ac:dyDescent="0.2">
      <c r="B9994" s="10" t="s">
        <v>20578</v>
      </c>
      <c r="C9994" s="11" t="s">
        <v>20579</v>
      </c>
    </row>
    <row r="9995" spans="2:3" hidden="1" outlineLevel="3" x14ac:dyDescent="0.2">
      <c r="B9995" s="10" t="s">
        <v>20580</v>
      </c>
      <c r="C9995" s="11" t="s">
        <v>20581</v>
      </c>
    </row>
    <row r="9996" spans="2:3" hidden="1" outlineLevel="3" x14ac:dyDescent="0.2">
      <c r="B9996" s="10" t="s">
        <v>20582</v>
      </c>
      <c r="C9996" s="11" t="s">
        <v>20583</v>
      </c>
    </row>
    <row r="9997" spans="2:3" hidden="1" outlineLevel="3" x14ac:dyDescent="0.2">
      <c r="B9997" s="10" t="s">
        <v>20584</v>
      </c>
      <c r="C9997" s="11" t="s">
        <v>20585</v>
      </c>
    </row>
    <row r="9998" spans="2:3" hidden="1" outlineLevel="3" x14ac:dyDescent="0.2">
      <c r="B9998" s="10" t="s">
        <v>20586</v>
      </c>
      <c r="C9998" s="11" t="s">
        <v>21755</v>
      </c>
    </row>
    <row r="9999" spans="2:3" ht="25.5" hidden="1" outlineLevel="3" x14ac:dyDescent="0.2">
      <c r="B9999" s="10" t="s">
        <v>21756</v>
      </c>
      <c r="C9999" s="11" t="s">
        <v>21757</v>
      </c>
    </row>
    <row r="10000" spans="2:3" ht="25.5" hidden="1" outlineLevel="3" x14ac:dyDescent="0.2">
      <c r="B10000" s="10" t="s">
        <v>21758</v>
      </c>
      <c r="C10000" s="11" t="s">
        <v>21757</v>
      </c>
    </row>
    <row r="10001" spans="2:3" ht="25.5" hidden="1" outlineLevel="3" x14ac:dyDescent="0.2">
      <c r="B10001" s="10" t="s">
        <v>21759</v>
      </c>
      <c r="C10001" s="11" t="s">
        <v>21757</v>
      </c>
    </row>
    <row r="10002" spans="2:3" hidden="1" outlineLevel="3" x14ac:dyDescent="0.2">
      <c r="B10002" s="10" t="s">
        <v>21760</v>
      </c>
      <c r="C10002" s="23" t="s">
        <v>21761</v>
      </c>
    </row>
    <row r="10003" spans="2:3" hidden="1" outlineLevel="3" x14ac:dyDescent="0.2">
      <c r="B10003" s="10" t="s">
        <v>21762</v>
      </c>
      <c r="C10003" s="24" t="s">
        <v>21761</v>
      </c>
    </row>
    <row r="10004" spans="2:3" hidden="1" outlineLevel="3" x14ac:dyDescent="0.2">
      <c r="B10004" s="10" t="s">
        <v>21763</v>
      </c>
      <c r="C10004" s="24" t="s">
        <v>21761</v>
      </c>
    </row>
    <row r="10005" spans="2:3" ht="25.5" hidden="1" outlineLevel="2" x14ac:dyDescent="0.2">
      <c r="B10005" s="10" t="s">
        <v>21764</v>
      </c>
      <c r="C10005" s="11" t="s">
        <v>21765</v>
      </c>
    </row>
    <row r="10006" spans="2:3" hidden="1" outlineLevel="3" x14ac:dyDescent="0.2">
      <c r="B10006" s="10" t="s">
        <v>21766</v>
      </c>
      <c r="C10006" s="11" t="s">
        <v>21767</v>
      </c>
    </row>
    <row r="10007" spans="2:3" hidden="1" outlineLevel="3" x14ac:dyDescent="0.2">
      <c r="B10007" s="10" t="s">
        <v>21768</v>
      </c>
      <c r="C10007" s="11" t="s">
        <v>21769</v>
      </c>
    </row>
    <row r="10008" spans="2:3" hidden="1" outlineLevel="3" x14ac:dyDescent="0.2">
      <c r="B10008" s="10" t="s">
        <v>21770</v>
      </c>
      <c r="C10008" s="11" t="s">
        <v>21769</v>
      </c>
    </row>
    <row r="10009" spans="2:3" ht="25.5" hidden="1" outlineLevel="3" x14ac:dyDescent="0.2">
      <c r="B10009" s="10" t="s">
        <v>21771</v>
      </c>
      <c r="C10009" s="11" t="s">
        <v>21772</v>
      </c>
    </row>
    <row r="10010" spans="2:3" ht="25.5" hidden="1" outlineLevel="3" x14ac:dyDescent="0.2">
      <c r="B10010" s="10" t="s">
        <v>21773</v>
      </c>
      <c r="C10010" s="11" t="s">
        <v>21772</v>
      </c>
    </row>
    <row r="10011" spans="2:3" ht="25.5" hidden="1" outlineLevel="3" x14ac:dyDescent="0.2">
      <c r="B10011" s="10" t="s">
        <v>21774</v>
      </c>
      <c r="C10011" s="11" t="s">
        <v>21775</v>
      </c>
    </row>
    <row r="10012" spans="2:3" hidden="1" outlineLevel="3" x14ac:dyDescent="0.2">
      <c r="B10012" s="10" t="s">
        <v>21776</v>
      </c>
      <c r="C10012" s="11" t="s">
        <v>21777</v>
      </c>
    </row>
    <row r="10013" spans="2:3" hidden="1" outlineLevel="3" x14ac:dyDescent="0.2">
      <c r="B10013" s="10" t="s">
        <v>21778</v>
      </c>
      <c r="C10013" s="11" t="s">
        <v>21779</v>
      </c>
    </row>
    <row r="10014" spans="2:3" ht="25.5" hidden="1" outlineLevel="3" x14ac:dyDescent="0.2">
      <c r="B10014" s="10" t="s">
        <v>21780</v>
      </c>
      <c r="C10014" s="11" t="s">
        <v>21781</v>
      </c>
    </row>
    <row r="10015" spans="2:3" hidden="1" outlineLevel="3" x14ac:dyDescent="0.2">
      <c r="B10015" s="10" t="s">
        <v>21782</v>
      </c>
      <c r="C10015" s="11" t="s">
        <v>21783</v>
      </c>
    </row>
    <row r="10016" spans="2:3" ht="25.5" hidden="1" outlineLevel="3" x14ac:dyDescent="0.2">
      <c r="B10016" s="10" t="s">
        <v>21784</v>
      </c>
      <c r="C10016" s="11" t="s">
        <v>20601</v>
      </c>
    </row>
    <row r="10017" spans="2:3" hidden="1" outlineLevel="3" x14ac:dyDescent="0.2">
      <c r="B10017" s="10" t="s">
        <v>20602</v>
      </c>
      <c r="C10017" s="11" t="s">
        <v>20603</v>
      </c>
    </row>
    <row r="10018" spans="2:3" hidden="1" outlineLevel="3" x14ac:dyDescent="0.2">
      <c r="B10018" s="10" t="s">
        <v>20604</v>
      </c>
      <c r="C10018" s="11" t="s">
        <v>20605</v>
      </c>
    </row>
    <row r="10019" spans="2:3" ht="25.5" hidden="1" outlineLevel="3" x14ac:dyDescent="0.2">
      <c r="B10019" s="10" t="s">
        <v>20606</v>
      </c>
      <c r="C10019" s="11" t="s">
        <v>20607</v>
      </c>
    </row>
    <row r="10020" spans="2:3" hidden="1" outlineLevel="3" x14ac:dyDescent="0.2">
      <c r="B10020" s="10" t="s">
        <v>20608</v>
      </c>
      <c r="C10020" s="11" t="s">
        <v>20609</v>
      </c>
    </row>
    <row r="10021" spans="2:3" hidden="1" outlineLevel="3" x14ac:dyDescent="0.2">
      <c r="B10021" s="10" t="s">
        <v>20610</v>
      </c>
      <c r="C10021" s="11" t="s">
        <v>20611</v>
      </c>
    </row>
    <row r="10022" spans="2:3" hidden="1" outlineLevel="3" x14ac:dyDescent="0.2">
      <c r="B10022" s="10" t="s">
        <v>20612</v>
      </c>
      <c r="C10022" s="11" t="s">
        <v>20613</v>
      </c>
    </row>
    <row r="10023" spans="2:3" hidden="1" outlineLevel="3" x14ac:dyDescent="0.2">
      <c r="B10023" s="10" t="s">
        <v>20614</v>
      </c>
      <c r="C10023" s="11" t="s">
        <v>20613</v>
      </c>
    </row>
    <row r="10024" spans="2:3" hidden="1" outlineLevel="3" x14ac:dyDescent="0.2">
      <c r="B10024" s="10" t="s">
        <v>20615</v>
      </c>
      <c r="C10024" s="11" t="s">
        <v>20616</v>
      </c>
    </row>
    <row r="10025" spans="2:3" hidden="1" outlineLevel="3" x14ac:dyDescent="0.2">
      <c r="B10025" s="10" t="s">
        <v>20617</v>
      </c>
      <c r="C10025" s="11" t="s">
        <v>20618</v>
      </c>
    </row>
    <row r="10026" spans="2:3" hidden="1" outlineLevel="3" x14ac:dyDescent="0.2">
      <c r="B10026" s="10" t="s">
        <v>20619</v>
      </c>
      <c r="C10026" s="11" t="s">
        <v>20620</v>
      </c>
    </row>
    <row r="10027" spans="2:3" ht="25.5" hidden="1" outlineLevel="3" x14ac:dyDescent="0.2">
      <c r="B10027" s="10" t="s">
        <v>20621</v>
      </c>
      <c r="C10027" s="11" t="s">
        <v>20622</v>
      </c>
    </row>
    <row r="10028" spans="2:3" hidden="1" outlineLevel="3" x14ac:dyDescent="0.2">
      <c r="B10028" s="10" t="s">
        <v>20623</v>
      </c>
      <c r="C10028" s="11" t="s">
        <v>20624</v>
      </c>
    </row>
    <row r="10029" spans="2:3" ht="25.5" hidden="1" outlineLevel="3" x14ac:dyDescent="0.2">
      <c r="B10029" s="10" t="s">
        <v>20625</v>
      </c>
      <c r="C10029" s="11" t="s">
        <v>5715</v>
      </c>
    </row>
    <row r="10030" spans="2:3" hidden="1" outlineLevel="3" x14ac:dyDescent="0.2">
      <c r="B10030" s="10" t="s">
        <v>20626</v>
      </c>
      <c r="C10030" s="11" t="s">
        <v>20627</v>
      </c>
    </row>
    <row r="10031" spans="2:3" hidden="1" outlineLevel="3" x14ac:dyDescent="0.2">
      <c r="B10031" s="10" t="s">
        <v>20628</v>
      </c>
      <c r="C10031" s="11" t="s">
        <v>20629</v>
      </c>
    </row>
    <row r="10032" spans="2:3" hidden="1" outlineLevel="3" x14ac:dyDescent="0.2">
      <c r="B10032" s="10" t="s">
        <v>20630</v>
      </c>
      <c r="C10032" s="11" t="s">
        <v>20631</v>
      </c>
    </row>
    <row r="10033" spans="2:3" ht="25.5" hidden="1" outlineLevel="3" x14ac:dyDescent="0.2">
      <c r="B10033" s="10" t="s">
        <v>20632</v>
      </c>
      <c r="C10033" s="11" t="s">
        <v>20633</v>
      </c>
    </row>
    <row r="10034" spans="2:3" ht="25.5" hidden="1" outlineLevel="3" x14ac:dyDescent="0.2">
      <c r="B10034" s="10" t="s">
        <v>20634</v>
      </c>
      <c r="C10034" s="11" t="s">
        <v>20633</v>
      </c>
    </row>
    <row r="10035" spans="2:3" hidden="1" outlineLevel="3" x14ac:dyDescent="0.2">
      <c r="B10035" s="10" t="s">
        <v>20635</v>
      </c>
      <c r="C10035" s="11" t="s">
        <v>20636</v>
      </c>
    </row>
    <row r="10036" spans="2:3" hidden="1" outlineLevel="3" x14ac:dyDescent="0.2">
      <c r="B10036" s="10" t="s">
        <v>20637</v>
      </c>
      <c r="C10036" s="11" t="s">
        <v>20636</v>
      </c>
    </row>
    <row r="10037" spans="2:3" hidden="1" outlineLevel="3" x14ac:dyDescent="0.2">
      <c r="B10037" s="10" t="s">
        <v>20638</v>
      </c>
      <c r="C10037" s="11" t="s">
        <v>20639</v>
      </c>
    </row>
    <row r="10038" spans="2:3" hidden="1" outlineLevel="3" x14ac:dyDescent="0.2">
      <c r="B10038" s="10" t="s">
        <v>20640</v>
      </c>
      <c r="C10038" s="11" t="s">
        <v>20639</v>
      </c>
    </row>
    <row r="10039" spans="2:3" ht="38.25" hidden="1" outlineLevel="3" x14ac:dyDescent="0.2">
      <c r="B10039" s="10" t="s">
        <v>20641</v>
      </c>
      <c r="C10039" s="23" t="s">
        <v>20642</v>
      </c>
    </row>
    <row r="10040" spans="2:3" ht="25.5" hidden="1" outlineLevel="3" x14ac:dyDescent="0.2">
      <c r="B10040" s="10" t="s">
        <v>20643</v>
      </c>
      <c r="C10040" s="24" t="s">
        <v>20644</v>
      </c>
    </row>
    <row r="10041" spans="2:3" ht="25.5" hidden="1" outlineLevel="3" x14ac:dyDescent="0.2">
      <c r="B10041" s="10" t="s">
        <v>20645</v>
      </c>
      <c r="C10041" s="24" t="s">
        <v>20644</v>
      </c>
    </row>
    <row r="10042" spans="2:3" ht="38.25" hidden="1" outlineLevel="3" x14ac:dyDescent="0.2">
      <c r="B10042" s="10" t="s">
        <v>20646</v>
      </c>
      <c r="C10042" s="11" t="s">
        <v>20647</v>
      </c>
    </row>
    <row r="10043" spans="2:3" ht="38.25" hidden="1" outlineLevel="3" x14ac:dyDescent="0.2">
      <c r="B10043" s="10" t="s">
        <v>20648</v>
      </c>
      <c r="C10043" s="11" t="s">
        <v>20647</v>
      </c>
    </row>
    <row r="10044" spans="2:3" hidden="1" outlineLevel="2" x14ac:dyDescent="0.2">
      <c r="B10044" s="10" t="s">
        <v>20649</v>
      </c>
      <c r="C10044" s="11" t="s">
        <v>20650</v>
      </c>
    </row>
    <row r="10045" spans="2:3" ht="25.5" hidden="1" outlineLevel="3" x14ac:dyDescent="0.2">
      <c r="B10045" s="10" t="s">
        <v>20651</v>
      </c>
      <c r="C10045" s="11" t="s">
        <v>20652</v>
      </c>
    </row>
    <row r="10046" spans="2:3" hidden="1" outlineLevel="3" x14ac:dyDescent="0.2">
      <c r="B10046" s="10" t="s">
        <v>20653</v>
      </c>
      <c r="C10046" s="11" t="s">
        <v>20654</v>
      </c>
    </row>
    <row r="10047" spans="2:3" hidden="1" outlineLevel="3" x14ac:dyDescent="0.2">
      <c r="B10047" s="10" t="s">
        <v>20655</v>
      </c>
      <c r="C10047" s="11" t="s">
        <v>20656</v>
      </c>
    </row>
    <row r="10048" spans="2:3" ht="25.5" hidden="1" outlineLevel="3" x14ac:dyDescent="0.2">
      <c r="B10048" s="10" t="s">
        <v>20657</v>
      </c>
      <c r="C10048" s="11" t="s">
        <v>20658</v>
      </c>
    </row>
    <row r="10049" spans="2:3" ht="38.25" hidden="1" outlineLevel="3" x14ac:dyDescent="0.2">
      <c r="B10049" s="10" t="s">
        <v>20659</v>
      </c>
      <c r="C10049" s="11" t="s">
        <v>20660</v>
      </c>
    </row>
    <row r="10050" spans="2:3" hidden="1" outlineLevel="3" x14ac:dyDescent="0.2">
      <c r="B10050" s="10" t="s">
        <v>20661</v>
      </c>
      <c r="C10050" s="11" t="s">
        <v>20662</v>
      </c>
    </row>
    <row r="10051" spans="2:3" hidden="1" outlineLevel="3" x14ac:dyDescent="0.2">
      <c r="B10051" s="10" t="s">
        <v>20663</v>
      </c>
      <c r="C10051" s="11" t="s">
        <v>20664</v>
      </c>
    </row>
    <row r="10052" spans="2:3" hidden="1" outlineLevel="3" x14ac:dyDescent="0.2">
      <c r="B10052" s="10" t="s">
        <v>20665</v>
      </c>
      <c r="C10052" s="11" t="s">
        <v>20666</v>
      </c>
    </row>
    <row r="10053" spans="2:3" hidden="1" outlineLevel="3" x14ac:dyDescent="0.2">
      <c r="B10053" s="10" t="s">
        <v>20667</v>
      </c>
      <c r="C10053" s="11" t="s">
        <v>20668</v>
      </c>
    </row>
    <row r="10054" spans="2:3" hidden="1" outlineLevel="3" x14ac:dyDescent="0.2">
      <c r="B10054" s="10" t="s">
        <v>20669</v>
      </c>
      <c r="C10054" s="11" t="s">
        <v>20670</v>
      </c>
    </row>
    <row r="10055" spans="2:3" hidden="1" outlineLevel="3" x14ac:dyDescent="0.2">
      <c r="B10055" s="10" t="s">
        <v>20671</v>
      </c>
      <c r="C10055" s="11" t="s">
        <v>20672</v>
      </c>
    </row>
    <row r="10056" spans="2:3" ht="25.5" hidden="1" outlineLevel="3" x14ac:dyDescent="0.2">
      <c r="B10056" s="10" t="s">
        <v>20673</v>
      </c>
      <c r="C10056" s="11" t="s">
        <v>20674</v>
      </c>
    </row>
    <row r="10057" spans="2:3" ht="25.5" hidden="1" outlineLevel="3" x14ac:dyDescent="0.2">
      <c r="B10057" s="10" t="s">
        <v>19469</v>
      </c>
      <c r="C10057" s="11" t="s">
        <v>19470</v>
      </c>
    </row>
    <row r="10058" spans="2:3" ht="25.5" hidden="1" outlineLevel="3" x14ac:dyDescent="0.2">
      <c r="B10058" s="10" t="s">
        <v>19471</v>
      </c>
      <c r="C10058" s="11" t="s">
        <v>19472</v>
      </c>
    </row>
    <row r="10059" spans="2:3" hidden="1" outlineLevel="3" x14ac:dyDescent="0.2">
      <c r="B10059" s="10" t="s">
        <v>19473</v>
      </c>
      <c r="C10059" s="11" t="s">
        <v>19474</v>
      </c>
    </row>
    <row r="10060" spans="2:3" ht="25.5" hidden="1" outlineLevel="3" x14ac:dyDescent="0.2">
      <c r="B10060" s="10" t="s">
        <v>19475</v>
      </c>
      <c r="C10060" s="11" t="s">
        <v>19476</v>
      </c>
    </row>
    <row r="10061" spans="2:3" ht="25.5" hidden="1" outlineLevel="3" x14ac:dyDescent="0.2">
      <c r="B10061" s="10" t="s">
        <v>19477</v>
      </c>
      <c r="C10061" s="11" t="s">
        <v>19478</v>
      </c>
    </row>
    <row r="10062" spans="2:3" hidden="1" outlineLevel="3" x14ac:dyDescent="0.2">
      <c r="B10062" s="10" t="s">
        <v>19479</v>
      </c>
      <c r="C10062" s="11" t="s">
        <v>19480</v>
      </c>
    </row>
    <row r="10063" spans="2:3" ht="25.5" hidden="1" outlineLevel="3" x14ac:dyDescent="0.2">
      <c r="B10063" s="10" t="s">
        <v>19481</v>
      </c>
      <c r="C10063" s="11" t="s">
        <v>19482</v>
      </c>
    </row>
    <row r="10064" spans="2:3" ht="25.5" hidden="1" outlineLevel="3" x14ac:dyDescent="0.2">
      <c r="B10064" s="10" t="s">
        <v>19483</v>
      </c>
      <c r="C10064" s="11" t="s">
        <v>19484</v>
      </c>
    </row>
    <row r="10065" spans="2:3" hidden="1" outlineLevel="3" x14ac:dyDescent="0.2">
      <c r="B10065" s="10" t="s">
        <v>19485</v>
      </c>
      <c r="C10065" s="11" t="s">
        <v>19486</v>
      </c>
    </row>
    <row r="10066" spans="2:3" ht="25.5" hidden="1" outlineLevel="3" x14ac:dyDescent="0.2">
      <c r="B10066" s="10" t="s">
        <v>19487</v>
      </c>
      <c r="C10066" s="11" t="s">
        <v>19488</v>
      </c>
    </row>
    <row r="10067" spans="2:3" ht="25.5" hidden="1" outlineLevel="3" x14ac:dyDescent="0.2">
      <c r="B10067" s="10" t="s">
        <v>19489</v>
      </c>
      <c r="C10067" s="11" t="s">
        <v>19490</v>
      </c>
    </row>
    <row r="10068" spans="2:3" hidden="1" outlineLevel="3" x14ac:dyDescent="0.2">
      <c r="B10068" s="10" t="s">
        <v>19491</v>
      </c>
      <c r="C10068" s="11" t="s">
        <v>19492</v>
      </c>
    </row>
    <row r="10069" spans="2:3" ht="25.5" hidden="1" outlineLevel="3" x14ac:dyDescent="0.2">
      <c r="B10069" s="10" t="s">
        <v>19493</v>
      </c>
      <c r="C10069" s="11" t="s">
        <v>19494</v>
      </c>
    </row>
    <row r="10070" spans="2:3" hidden="1" outlineLevel="3" x14ac:dyDescent="0.2">
      <c r="B10070" s="10" t="s">
        <v>19495</v>
      </c>
      <c r="C10070" s="11" t="s">
        <v>19496</v>
      </c>
    </row>
    <row r="10071" spans="2:3" ht="25.5" hidden="1" outlineLevel="3" x14ac:dyDescent="0.2">
      <c r="B10071" s="10" t="s">
        <v>19497</v>
      </c>
      <c r="C10071" s="11" t="s">
        <v>19498</v>
      </c>
    </row>
    <row r="10072" spans="2:3" ht="25.5" hidden="1" outlineLevel="3" x14ac:dyDescent="0.2">
      <c r="B10072" s="10" t="s">
        <v>19499</v>
      </c>
      <c r="C10072" s="11" t="s">
        <v>19498</v>
      </c>
    </row>
    <row r="10073" spans="2:3" ht="25.5" hidden="1" outlineLevel="3" x14ac:dyDescent="0.2">
      <c r="B10073" s="10" t="s">
        <v>19500</v>
      </c>
      <c r="C10073" s="11" t="s">
        <v>5716</v>
      </c>
    </row>
    <row r="10074" spans="2:3" ht="25.5" hidden="1" outlineLevel="3" x14ac:dyDescent="0.2">
      <c r="B10074" s="10" t="s">
        <v>19501</v>
      </c>
      <c r="C10074" s="11" t="s">
        <v>5716</v>
      </c>
    </row>
    <row r="10075" spans="2:3" hidden="1" outlineLevel="3" x14ac:dyDescent="0.2">
      <c r="B10075" s="10" t="s">
        <v>19502</v>
      </c>
      <c r="C10075" s="23" t="s">
        <v>19503</v>
      </c>
    </row>
    <row r="10076" spans="2:3" hidden="1" outlineLevel="3" x14ac:dyDescent="0.2">
      <c r="B10076" s="10" t="s">
        <v>19504</v>
      </c>
      <c r="C10076" s="24" t="s">
        <v>19503</v>
      </c>
    </row>
    <row r="10077" spans="2:3" hidden="1" outlineLevel="3" x14ac:dyDescent="0.2">
      <c r="B10077" s="10" t="s">
        <v>19505</v>
      </c>
      <c r="C10077" s="24" t="s">
        <v>19503</v>
      </c>
    </row>
    <row r="10078" spans="2:3" hidden="1" outlineLevel="2" x14ac:dyDescent="0.2">
      <c r="B10078" s="10" t="s">
        <v>19506</v>
      </c>
      <c r="C10078" s="11" t="s">
        <v>19507</v>
      </c>
    </row>
    <row r="10079" spans="2:3" ht="25.5" hidden="1" outlineLevel="3" x14ac:dyDescent="0.2">
      <c r="B10079" s="10" t="s">
        <v>19508</v>
      </c>
      <c r="C10079" s="11" t="s">
        <v>19509</v>
      </c>
    </row>
    <row r="10080" spans="2:3" ht="25.5" hidden="1" outlineLevel="3" x14ac:dyDescent="0.2">
      <c r="B10080" s="10" t="s">
        <v>19510</v>
      </c>
      <c r="C10080" s="11" t="s">
        <v>19511</v>
      </c>
    </row>
    <row r="10081" spans="2:3" hidden="1" outlineLevel="3" x14ac:dyDescent="0.2">
      <c r="B10081" s="10" t="s">
        <v>19512</v>
      </c>
      <c r="C10081" s="11" t="s">
        <v>19513</v>
      </c>
    </row>
    <row r="10082" spans="2:3" hidden="1" outlineLevel="3" x14ac:dyDescent="0.2">
      <c r="B10082" s="10" t="s">
        <v>19514</v>
      </c>
      <c r="C10082" s="11" t="s">
        <v>19515</v>
      </c>
    </row>
    <row r="10083" spans="2:3" hidden="1" outlineLevel="3" x14ac:dyDescent="0.2">
      <c r="B10083" s="10" t="s">
        <v>19516</v>
      </c>
      <c r="C10083" s="11" t="s">
        <v>19517</v>
      </c>
    </row>
    <row r="10084" spans="2:3" hidden="1" outlineLevel="3" x14ac:dyDescent="0.2">
      <c r="B10084" s="10" t="s">
        <v>19518</v>
      </c>
      <c r="C10084" s="11" t="s">
        <v>19519</v>
      </c>
    </row>
    <row r="10085" spans="2:3" hidden="1" outlineLevel="3" x14ac:dyDescent="0.2">
      <c r="B10085" s="10" t="s">
        <v>19520</v>
      </c>
      <c r="C10085" s="11" t="s">
        <v>19521</v>
      </c>
    </row>
    <row r="10086" spans="2:3" hidden="1" outlineLevel="3" x14ac:dyDescent="0.2">
      <c r="B10086" s="10" t="s">
        <v>19522</v>
      </c>
      <c r="C10086" s="11" t="s">
        <v>19523</v>
      </c>
    </row>
    <row r="10087" spans="2:3" hidden="1" outlineLevel="3" x14ac:dyDescent="0.2">
      <c r="B10087" s="10" t="s">
        <v>19524</v>
      </c>
      <c r="C10087" s="11" t="s">
        <v>19525</v>
      </c>
    </row>
    <row r="10088" spans="2:3" hidden="1" outlineLevel="3" x14ac:dyDescent="0.2">
      <c r="B10088" s="10" t="s">
        <v>19526</v>
      </c>
      <c r="C10088" s="11" t="s">
        <v>19527</v>
      </c>
    </row>
    <row r="10089" spans="2:3" ht="25.5" hidden="1" outlineLevel="3" x14ac:dyDescent="0.2">
      <c r="B10089" s="10" t="s">
        <v>19528</v>
      </c>
      <c r="C10089" s="11" t="s">
        <v>19529</v>
      </c>
    </row>
    <row r="10090" spans="2:3" hidden="1" outlineLevel="3" x14ac:dyDescent="0.2">
      <c r="B10090" s="10" t="s">
        <v>19530</v>
      </c>
      <c r="C10090" s="11" t="s">
        <v>19531</v>
      </c>
    </row>
    <row r="10091" spans="2:3" hidden="1" outlineLevel="3" x14ac:dyDescent="0.2">
      <c r="B10091" s="10" t="s">
        <v>19532</v>
      </c>
      <c r="C10091" s="11" t="s">
        <v>19533</v>
      </c>
    </row>
    <row r="10092" spans="2:3" hidden="1" outlineLevel="3" x14ac:dyDescent="0.2">
      <c r="B10092" s="10" t="s">
        <v>19534</v>
      </c>
      <c r="C10092" s="11" t="s">
        <v>19535</v>
      </c>
    </row>
    <row r="10093" spans="2:3" hidden="1" outlineLevel="3" x14ac:dyDescent="0.2">
      <c r="B10093" s="10" t="s">
        <v>19536</v>
      </c>
      <c r="C10093" s="11" t="s">
        <v>19537</v>
      </c>
    </row>
    <row r="10094" spans="2:3" ht="25.5" hidden="1" outlineLevel="3" x14ac:dyDescent="0.2">
      <c r="B10094" s="10" t="s">
        <v>19538</v>
      </c>
      <c r="C10094" s="11" t="s">
        <v>19539</v>
      </c>
    </row>
    <row r="10095" spans="2:3" ht="25.5" hidden="1" outlineLevel="3" x14ac:dyDescent="0.2">
      <c r="B10095" s="10" t="s">
        <v>19540</v>
      </c>
      <c r="C10095" s="11" t="s">
        <v>19541</v>
      </c>
    </row>
    <row r="10096" spans="2:3" ht="25.5" hidden="1" outlineLevel="3" x14ac:dyDescent="0.2">
      <c r="B10096" s="10" t="s">
        <v>19542</v>
      </c>
      <c r="C10096" s="11" t="s">
        <v>19543</v>
      </c>
    </row>
    <row r="10097" spans="2:3" hidden="1" outlineLevel="3" x14ac:dyDescent="0.2">
      <c r="B10097" s="10" t="s">
        <v>19544</v>
      </c>
      <c r="C10097" s="11" t="s">
        <v>19545</v>
      </c>
    </row>
    <row r="10098" spans="2:3" hidden="1" outlineLevel="3" x14ac:dyDescent="0.2">
      <c r="B10098" s="10" t="s">
        <v>19546</v>
      </c>
      <c r="C10098" s="11" t="s">
        <v>18264</v>
      </c>
    </row>
    <row r="10099" spans="2:3" hidden="1" outlineLevel="3" x14ac:dyDescent="0.2">
      <c r="B10099" s="10" t="s">
        <v>18265</v>
      </c>
      <c r="C10099" s="11" t="s">
        <v>18266</v>
      </c>
    </row>
    <row r="10100" spans="2:3" hidden="1" outlineLevel="3" x14ac:dyDescent="0.2">
      <c r="B10100" s="10" t="s">
        <v>18267</v>
      </c>
      <c r="C10100" s="11" t="s">
        <v>18268</v>
      </c>
    </row>
    <row r="10101" spans="2:3" hidden="1" outlineLevel="3" x14ac:dyDescent="0.2">
      <c r="B10101" s="10" t="s">
        <v>18269</v>
      </c>
      <c r="C10101" s="11" t="s">
        <v>18270</v>
      </c>
    </row>
    <row r="10102" spans="2:3" ht="25.5" hidden="1" outlineLevel="3" x14ac:dyDescent="0.2">
      <c r="B10102" s="10" t="s">
        <v>18271</v>
      </c>
      <c r="C10102" s="11" t="s">
        <v>18272</v>
      </c>
    </row>
    <row r="10103" spans="2:3" ht="25.5" hidden="1" outlineLevel="3" x14ac:dyDescent="0.2">
      <c r="B10103" s="10" t="s">
        <v>18273</v>
      </c>
      <c r="C10103" s="11" t="s">
        <v>18274</v>
      </c>
    </row>
    <row r="10104" spans="2:3" hidden="1" outlineLevel="3" x14ac:dyDescent="0.2">
      <c r="B10104" s="10" t="s">
        <v>18275</v>
      </c>
      <c r="C10104" s="11" t="s">
        <v>18276</v>
      </c>
    </row>
    <row r="10105" spans="2:3" hidden="1" outlineLevel="3" x14ac:dyDescent="0.2">
      <c r="B10105" s="10" t="s">
        <v>18277</v>
      </c>
      <c r="C10105" s="11" t="s">
        <v>18278</v>
      </c>
    </row>
    <row r="10106" spans="2:3" ht="25.5" hidden="1" outlineLevel="3" x14ac:dyDescent="0.2">
      <c r="B10106" s="10" t="s">
        <v>18279</v>
      </c>
      <c r="C10106" s="11" t="s">
        <v>18280</v>
      </c>
    </row>
    <row r="10107" spans="2:3" ht="38.25" hidden="1" outlineLevel="3" x14ac:dyDescent="0.2">
      <c r="B10107" s="10" t="s">
        <v>18281</v>
      </c>
      <c r="C10107" s="11" t="s">
        <v>18282</v>
      </c>
    </row>
    <row r="10108" spans="2:3" ht="38.25" hidden="1" outlineLevel="3" x14ac:dyDescent="0.2">
      <c r="B10108" s="10" t="s">
        <v>18283</v>
      </c>
      <c r="C10108" s="11" t="s">
        <v>18284</v>
      </c>
    </row>
    <row r="10109" spans="2:3" ht="25.5" hidden="1" outlineLevel="3" x14ac:dyDescent="0.2">
      <c r="B10109" s="10" t="s">
        <v>18285</v>
      </c>
      <c r="C10109" s="11" t="s">
        <v>18286</v>
      </c>
    </row>
    <row r="10110" spans="2:3" ht="25.5" hidden="1" outlineLevel="3" x14ac:dyDescent="0.2">
      <c r="B10110" s="10" t="s">
        <v>18287</v>
      </c>
      <c r="C10110" s="11" t="s">
        <v>18286</v>
      </c>
    </row>
    <row r="10111" spans="2:3" ht="25.5" hidden="1" outlineLevel="3" x14ac:dyDescent="0.2">
      <c r="B10111" s="10" t="s">
        <v>18288</v>
      </c>
      <c r="C10111" s="11" t="s">
        <v>18289</v>
      </c>
    </row>
    <row r="10112" spans="2:3" ht="25.5" hidden="1" outlineLevel="3" x14ac:dyDescent="0.2">
      <c r="B10112" s="10" t="s">
        <v>18290</v>
      </c>
      <c r="C10112" s="11" t="s">
        <v>18291</v>
      </c>
    </row>
    <row r="10113" spans="2:3" ht="38.25" hidden="1" outlineLevel="3" x14ac:dyDescent="0.2">
      <c r="B10113" s="10" t="s">
        <v>18292</v>
      </c>
      <c r="C10113" s="11" t="s">
        <v>18293</v>
      </c>
    </row>
    <row r="10114" spans="2:3" hidden="1" outlineLevel="3" x14ac:dyDescent="0.2">
      <c r="B10114" s="10" t="s">
        <v>18294</v>
      </c>
      <c r="C10114" s="11" t="s">
        <v>18295</v>
      </c>
    </row>
    <row r="10115" spans="2:3" hidden="1" outlineLevel="3" x14ac:dyDescent="0.2">
      <c r="B10115" s="10" t="s">
        <v>18296</v>
      </c>
      <c r="C10115" s="11" t="s">
        <v>18295</v>
      </c>
    </row>
    <row r="10116" spans="2:3" hidden="1" outlineLevel="3" x14ac:dyDescent="0.2">
      <c r="B10116" s="10" t="s">
        <v>18297</v>
      </c>
      <c r="C10116" s="11" t="s">
        <v>18298</v>
      </c>
    </row>
    <row r="10117" spans="2:3" hidden="1" outlineLevel="3" x14ac:dyDescent="0.2">
      <c r="B10117" s="10" t="s">
        <v>18299</v>
      </c>
      <c r="C10117" s="11" t="s">
        <v>18300</v>
      </c>
    </row>
    <row r="10118" spans="2:3" ht="25.5" hidden="1" outlineLevel="3" x14ac:dyDescent="0.2">
      <c r="B10118" s="10" t="s">
        <v>18301</v>
      </c>
      <c r="C10118" s="11" t="s">
        <v>18302</v>
      </c>
    </row>
    <row r="10119" spans="2:3" ht="38.25" hidden="1" outlineLevel="3" x14ac:dyDescent="0.2">
      <c r="B10119" s="10" t="s">
        <v>18303</v>
      </c>
      <c r="C10119" s="11" t="s">
        <v>18304</v>
      </c>
    </row>
    <row r="10120" spans="2:3" ht="38.25" hidden="1" outlineLevel="3" x14ac:dyDescent="0.2">
      <c r="B10120" s="10" t="s">
        <v>18305</v>
      </c>
      <c r="C10120" s="11" t="s">
        <v>18306</v>
      </c>
    </row>
    <row r="10121" spans="2:3" ht="15" hidden="1" customHeight="1" outlineLevel="3" x14ac:dyDescent="0.2">
      <c r="B10121" s="10" t="s">
        <v>18307</v>
      </c>
      <c r="C10121" s="23" t="s">
        <v>18308</v>
      </c>
    </row>
    <row r="10122" spans="2:3" ht="15" hidden="1" customHeight="1" outlineLevel="3" x14ac:dyDescent="0.2">
      <c r="B10122" s="10" t="s">
        <v>18309</v>
      </c>
      <c r="C10122" s="24" t="s">
        <v>18308</v>
      </c>
    </row>
    <row r="10123" spans="2:3" ht="15" hidden="1" customHeight="1" outlineLevel="3" x14ac:dyDescent="0.2">
      <c r="B10123" s="10" t="s">
        <v>18310</v>
      </c>
      <c r="C10123" s="24" t="s">
        <v>18308</v>
      </c>
    </row>
    <row r="10124" spans="2:3" hidden="1" outlineLevel="2" x14ac:dyDescent="0.2">
      <c r="B10124" s="10" t="s">
        <v>18311</v>
      </c>
      <c r="C10124" s="11" t="s">
        <v>18312</v>
      </c>
    </row>
    <row r="10125" spans="2:3" hidden="1" outlineLevel="3" x14ac:dyDescent="0.2">
      <c r="B10125" s="10" t="s">
        <v>18313</v>
      </c>
      <c r="C10125" s="11" t="s">
        <v>18314</v>
      </c>
    </row>
    <row r="10126" spans="2:3" ht="25.5" hidden="1" outlineLevel="3" x14ac:dyDescent="0.2">
      <c r="B10126" s="10" t="s">
        <v>18315</v>
      </c>
      <c r="C10126" s="11" t="s">
        <v>18316</v>
      </c>
    </row>
    <row r="10127" spans="2:3" ht="25.5" hidden="1" outlineLevel="3" x14ac:dyDescent="0.2">
      <c r="B10127" s="10" t="s">
        <v>18317</v>
      </c>
      <c r="C10127" s="11" t="s">
        <v>18318</v>
      </c>
    </row>
    <row r="10128" spans="2:3" hidden="1" outlineLevel="3" x14ac:dyDescent="0.2">
      <c r="B10128" s="10" t="s">
        <v>18319</v>
      </c>
      <c r="C10128" s="11" t="s">
        <v>18320</v>
      </c>
    </row>
    <row r="10129" spans="2:3" hidden="1" outlineLevel="3" x14ac:dyDescent="0.2">
      <c r="B10129" s="10" t="s">
        <v>18321</v>
      </c>
      <c r="C10129" s="11" t="s">
        <v>18322</v>
      </c>
    </row>
    <row r="10130" spans="2:3" hidden="1" outlineLevel="3" x14ac:dyDescent="0.2">
      <c r="B10130" s="10" t="s">
        <v>18323</v>
      </c>
      <c r="C10130" s="11" t="s">
        <v>18324</v>
      </c>
    </row>
    <row r="10131" spans="2:3" hidden="1" outlineLevel="3" x14ac:dyDescent="0.2">
      <c r="B10131" s="10" t="s">
        <v>18325</v>
      </c>
      <c r="C10131" s="11" t="s">
        <v>18326</v>
      </c>
    </row>
    <row r="10132" spans="2:3" ht="25.5" hidden="1" outlineLevel="3" x14ac:dyDescent="0.2">
      <c r="B10132" s="10" t="s">
        <v>18327</v>
      </c>
      <c r="C10132" s="11" t="s">
        <v>18328</v>
      </c>
    </row>
    <row r="10133" spans="2:3" hidden="1" outlineLevel="3" x14ac:dyDescent="0.2">
      <c r="B10133" s="10" t="s">
        <v>18329</v>
      </c>
      <c r="C10133" s="11" t="s">
        <v>18330</v>
      </c>
    </row>
    <row r="10134" spans="2:3" ht="38.25" hidden="1" outlineLevel="3" x14ac:dyDescent="0.2">
      <c r="B10134" s="10" t="s">
        <v>18331</v>
      </c>
      <c r="C10134" s="11" t="s">
        <v>18332</v>
      </c>
    </row>
    <row r="10135" spans="2:3" ht="25.5" hidden="1" outlineLevel="3" x14ac:dyDescent="0.2">
      <c r="B10135" s="10" t="s">
        <v>18333</v>
      </c>
      <c r="C10135" s="11" t="s">
        <v>18334</v>
      </c>
    </row>
    <row r="10136" spans="2:3" hidden="1" outlineLevel="3" x14ac:dyDescent="0.2">
      <c r="B10136" s="10" t="s">
        <v>18335</v>
      </c>
      <c r="C10136" s="11" t="s">
        <v>18336</v>
      </c>
    </row>
    <row r="10137" spans="2:3" hidden="1" outlineLevel="3" x14ac:dyDescent="0.2">
      <c r="B10137" s="10" t="s">
        <v>18337</v>
      </c>
      <c r="C10137" s="11" t="s">
        <v>18338</v>
      </c>
    </row>
    <row r="10138" spans="2:3" ht="38.25" hidden="1" outlineLevel="3" x14ac:dyDescent="0.2">
      <c r="B10138" s="10" t="s">
        <v>18339</v>
      </c>
      <c r="C10138" s="11" t="s">
        <v>5717</v>
      </c>
    </row>
    <row r="10139" spans="2:3" hidden="1" outlineLevel="3" x14ac:dyDescent="0.2">
      <c r="B10139" s="10" t="s">
        <v>18340</v>
      </c>
      <c r="C10139" s="11" t="s">
        <v>5718</v>
      </c>
    </row>
    <row r="10140" spans="2:3" hidden="1" outlineLevel="3" x14ac:dyDescent="0.2">
      <c r="B10140" s="10" t="s">
        <v>18341</v>
      </c>
      <c r="C10140" s="11" t="s">
        <v>18342</v>
      </c>
    </row>
    <row r="10141" spans="2:3" ht="25.5" hidden="1" outlineLevel="3" x14ac:dyDescent="0.2">
      <c r="B10141" s="10" t="s">
        <v>18343</v>
      </c>
      <c r="C10141" s="11" t="s">
        <v>18344</v>
      </c>
    </row>
    <row r="10142" spans="2:3" hidden="1" outlineLevel="3" x14ac:dyDescent="0.2">
      <c r="B10142" s="10" t="s">
        <v>18345</v>
      </c>
      <c r="C10142" s="11" t="s">
        <v>5719</v>
      </c>
    </row>
    <row r="10143" spans="2:3" ht="25.5" hidden="1" outlineLevel="3" x14ac:dyDescent="0.2">
      <c r="B10143" s="10" t="s">
        <v>5720</v>
      </c>
      <c r="C10143" s="11" t="s">
        <v>18346</v>
      </c>
    </row>
    <row r="10144" spans="2:3" hidden="1" outlineLevel="3" x14ac:dyDescent="0.2">
      <c r="B10144" s="10" t="s">
        <v>5721</v>
      </c>
      <c r="C10144" s="11" t="s">
        <v>5722</v>
      </c>
    </row>
    <row r="10145" spans="2:3" ht="25.5" hidden="1" outlineLevel="3" x14ac:dyDescent="0.2">
      <c r="B10145" s="10" t="s">
        <v>18347</v>
      </c>
      <c r="C10145" s="11" t="s">
        <v>16963</v>
      </c>
    </row>
    <row r="10146" spans="2:3" hidden="1" outlineLevel="3" x14ac:dyDescent="0.2">
      <c r="B10146" s="10" t="s">
        <v>16964</v>
      </c>
      <c r="C10146" s="11" t="s">
        <v>16965</v>
      </c>
    </row>
    <row r="10147" spans="2:3" hidden="1" outlineLevel="3" x14ac:dyDescent="0.2">
      <c r="B10147" s="10" t="s">
        <v>16966</v>
      </c>
      <c r="C10147" s="11" t="s">
        <v>16967</v>
      </c>
    </row>
    <row r="10148" spans="2:3" hidden="1" outlineLevel="3" x14ac:dyDescent="0.2">
      <c r="B10148" s="10" t="s">
        <v>16968</v>
      </c>
      <c r="C10148" s="11" t="s">
        <v>16969</v>
      </c>
    </row>
    <row r="10149" spans="2:3" hidden="1" outlineLevel="3" x14ac:dyDescent="0.2">
      <c r="B10149" s="10" t="s">
        <v>16970</v>
      </c>
      <c r="C10149" s="11" t="s">
        <v>16971</v>
      </c>
    </row>
    <row r="10150" spans="2:3" hidden="1" outlineLevel="3" x14ac:dyDescent="0.2">
      <c r="B10150" s="10" t="s">
        <v>16972</v>
      </c>
      <c r="C10150" s="11" t="s">
        <v>16973</v>
      </c>
    </row>
    <row r="10151" spans="2:3" hidden="1" outlineLevel="3" x14ac:dyDescent="0.2">
      <c r="B10151" s="10" t="s">
        <v>16974</v>
      </c>
      <c r="C10151" s="11" t="s">
        <v>16975</v>
      </c>
    </row>
    <row r="10152" spans="2:3" hidden="1" outlineLevel="3" x14ac:dyDescent="0.2">
      <c r="B10152" s="10" t="s">
        <v>16976</v>
      </c>
      <c r="C10152" s="11" t="s">
        <v>16977</v>
      </c>
    </row>
    <row r="10153" spans="2:3" hidden="1" outlineLevel="3" x14ac:dyDescent="0.2">
      <c r="B10153" s="10" t="s">
        <v>16978</v>
      </c>
      <c r="C10153" s="11" t="s">
        <v>16979</v>
      </c>
    </row>
    <row r="10154" spans="2:3" ht="38.25" hidden="1" outlineLevel="3" x14ac:dyDescent="0.2">
      <c r="B10154" s="10" t="s">
        <v>16980</v>
      </c>
      <c r="C10154" s="11" t="s">
        <v>16981</v>
      </c>
    </row>
    <row r="10155" spans="2:3" ht="25.5" hidden="1" outlineLevel="3" x14ac:dyDescent="0.2">
      <c r="B10155" s="10" t="s">
        <v>16982</v>
      </c>
      <c r="C10155" s="11" t="s">
        <v>16983</v>
      </c>
    </row>
    <row r="10156" spans="2:3" ht="25.5" hidden="1" outlineLevel="3" x14ac:dyDescent="0.2">
      <c r="B10156" s="10" t="s">
        <v>16984</v>
      </c>
      <c r="C10156" s="11" t="s">
        <v>15805</v>
      </c>
    </row>
    <row r="10157" spans="2:3" ht="25.5" hidden="1" outlineLevel="3" x14ac:dyDescent="0.2">
      <c r="B10157" s="10" t="s">
        <v>15806</v>
      </c>
      <c r="C10157" s="11" t="s">
        <v>15807</v>
      </c>
    </row>
    <row r="10158" spans="2:3" ht="25.5" hidden="1" outlineLevel="3" x14ac:dyDescent="0.2">
      <c r="B10158" s="10" t="s">
        <v>15808</v>
      </c>
      <c r="C10158" s="11" t="s">
        <v>15809</v>
      </c>
    </row>
    <row r="10159" spans="2:3" ht="25.5" hidden="1" outlineLevel="3" x14ac:dyDescent="0.2">
      <c r="B10159" s="10" t="s">
        <v>15810</v>
      </c>
      <c r="C10159" s="11" t="s">
        <v>15811</v>
      </c>
    </row>
    <row r="10160" spans="2:3" hidden="1" outlineLevel="3" x14ac:dyDescent="0.2">
      <c r="B10160" s="10" t="s">
        <v>15812</v>
      </c>
      <c r="C10160" s="11" t="s">
        <v>15813</v>
      </c>
    </row>
    <row r="10161" spans="2:3" ht="25.5" hidden="1" outlineLevel="3" x14ac:dyDescent="0.2">
      <c r="B10161" s="10" t="s">
        <v>15814</v>
      </c>
      <c r="C10161" s="11" t="s">
        <v>15815</v>
      </c>
    </row>
    <row r="10162" spans="2:3" ht="25.5" hidden="1" outlineLevel="3" x14ac:dyDescent="0.2">
      <c r="B10162" s="10" t="s">
        <v>15816</v>
      </c>
      <c r="C10162" s="11" t="s">
        <v>15817</v>
      </c>
    </row>
    <row r="10163" spans="2:3" hidden="1" outlineLevel="3" x14ac:dyDescent="0.2">
      <c r="B10163" s="10" t="s">
        <v>15818</v>
      </c>
      <c r="C10163" s="11" t="s">
        <v>15819</v>
      </c>
    </row>
    <row r="10164" spans="2:3" hidden="1" outlineLevel="3" x14ac:dyDescent="0.2">
      <c r="B10164" s="10" t="s">
        <v>15820</v>
      </c>
      <c r="C10164" s="11" t="s">
        <v>15821</v>
      </c>
    </row>
    <row r="10165" spans="2:3" hidden="1" outlineLevel="3" x14ac:dyDescent="0.2">
      <c r="B10165" s="10" t="s">
        <v>15822</v>
      </c>
      <c r="C10165" s="11" t="s">
        <v>15823</v>
      </c>
    </row>
    <row r="10166" spans="2:3" ht="38.25" hidden="1" outlineLevel="3" x14ac:dyDescent="0.2">
      <c r="B10166" s="10" t="s">
        <v>15824</v>
      </c>
      <c r="C10166" s="11" t="s">
        <v>15825</v>
      </c>
    </row>
    <row r="10167" spans="2:3" ht="51" hidden="1" outlineLevel="3" x14ac:dyDescent="0.2">
      <c r="B10167" s="10" t="s">
        <v>15826</v>
      </c>
      <c r="C10167" s="11" t="s">
        <v>6290</v>
      </c>
    </row>
    <row r="10168" spans="2:3" hidden="1" outlineLevel="3" x14ac:dyDescent="0.2">
      <c r="B10168" s="10" t="s">
        <v>15827</v>
      </c>
      <c r="C10168" s="11" t="s">
        <v>15828</v>
      </c>
    </row>
    <row r="10169" spans="2:3" hidden="1" outlineLevel="3" x14ac:dyDescent="0.2">
      <c r="B10169" s="10" t="s">
        <v>15829</v>
      </c>
      <c r="C10169" s="11" t="s">
        <v>15830</v>
      </c>
    </row>
    <row r="10170" spans="2:3" hidden="1" outlineLevel="3" x14ac:dyDescent="0.2">
      <c r="B10170" s="10" t="s">
        <v>15831</v>
      </c>
      <c r="C10170" s="11" t="s">
        <v>15832</v>
      </c>
    </row>
    <row r="10171" spans="2:3" hidden="1" outlineLevel="3" x14ac:dyDescent="0.2">
      <c r="B10171" s="10" t="s">
        <v>15833</v>
      </c>
      <c r="C10171" s="11" t="s">
        <v>14456</v>
      </c>
    </row>
    <row r="10172" spans="2:3" ht="25.5" hidden="1" outlineLevel="3" x14ac:dyDescent="0.2">
      <c r="B10172" s="10" t="s">
        <v>14457</v>
      </c>
      <c r="C10172" s="11" t="s">
        <v>14458</v>
      </c>
    </row>
    <row r="10173" spans="2:3" hidden="1" outlineLevel="3" x14ac:dyDescent="0.2">
      <c r="B10173" s="10" t="s">
        <v>14459</v>
      </c>
      <c r="C10173" s="11" t="s">
        <v>14460</v>
      </c>
    </row>
    <row r="10174" spans="2:3" hidden="1" outlineLevel="3" x14ac:dyDescent="0.2">
      <c r="B10174" s="10" t="s">
        <v>14461</v>
      </c>
      <c r="C10174" s="11" t="s">
        <v>14462</v>
      </c>
    </row>
    <row r="10175" spans="2:3" hidden="1" outlineLevel="3" x14ac:dyDescent="0.2">
      <c r="B10175" s="10" t="s">
        <v>14463</v>
      </c>
      <c r="C10175" s="11" t="s">
        <v>14464</v>
      </c>
    </row>
    <row r="10176" spans="2:3" hidden="1" outlineLevel="3" x14ac:dyDescent="0.2">
      <c r="B10176" s="10" t="s">
        <v>14465</v>
      </c>
      <c r="C10176" s="11" t="s">
        <v>14466</v>
      </c>
    </row>
    <row r="10177" spans="2:3" ht="25.5" hidden="1" outlineLevel="3" x14ac:dyDescent="0.2">
      <c r="B10177" s="10" t="s">
        <v>14467</v>
      </c>
      <c r="C10177" s="11" t="s">
        <v>14468</v>
      </c>
    </row>
    <row r="10178" spans="2:3" hidden="1" outlineLevel="3" x14ac:dyDescent="0.2">
      <c r="B10178" s="10" t="s">
        <v>14469</v>
      </c>
      <c r="C10178" s="11" t="s">
        <v>14470</v>
      </c>
    </row>
    <row r="10179" spans="2:3" hidden="1" outlineLevel="3" x14ac:dyDescent="0.2">
      <c r="B10179" s="10" t="s">
        <v>14471</v>
      </c>
      <c r="C10179" s="11" t="s">
        <v>14472</v>
      </c>
    </row>
    <row r="10180" spans="2:3" ht="25.5" hidden="1" outlineLevel="3" x14ac:dyDescent="0.2">
      <c r="B10180" s="10" t="s">
        <v>14473</v>
      </c>
      <c r="C10180" s="11" t="s">
        <v>14474</v>
      </c>
    </row>
    <row r="10181" spans="2:3" hidden="1" outlineLevel="3" x14ac:dyDescent="0.2">
      <c r="B10181" s="10" t="s">
        <v>14475</v>
      </c>
      <c r="C10181" s="11" t="s">
        <v>14476</v>
      </c>
    </row>
    <row r="10182" spans="2:3" hidden="1" outlineLevel="3" x14ac:dyDescent="0.2">
      <c r="B10182" s="10" t="s">
        <v>14477</v>
      </c>
      <c r="C10182" s="11" t="s">
        <v>14478</v>
      </c>
    </row>
    <row r="10183" spans="2:3" ht="25.5" hidden="1" outlineLevel="3" x14ac:dyDescent="0.2">
      <c r="B10183" s="10" t="s">
        <v>14479</v>
      </c>
      <c r="C10183" s="11" t="s">
        <v>14480</v>
      </c>
    </row>
    <row r="10184" spans="2:3" hidden="1" outlineLevel="3" x14ac:dyDescent="0.2">
      <c r="B10184" s="10" t="s">
        <v>14481</v>
      </c>
      <c r="C10184" s="11" t="s">
        <v>14482</v>
      </c>
    </row>
    <row r="10185" spans="2:3" hidden="1" outlineLevel="3" x14ac:dyDescent="0.2">
      <c r="B10185" s="10" t="s">
        <v>14483</v>
      </c>
      <c r="C10185" s="11" t="s">
        <v>14484</v>
      </c>
    </row>
    <row r="10186" spans="2:3" hidden="1" outlineLevel="3" x14ac:dyDescent="0.2">
      <c r="B10186" s="10" t="s">
        <v>14485</v>
      </c>
      <c r="C10186" s="11" t="s">
        <v>14486</v>
      </c>
    </row>
    <row r="10187" spans="2:3" hidden="1" outlineLevel="3" x14ac:dyDescent="0.2">
      <c r="B10187" s="10" t="s">
        <v>14487</v>
      </c>
      <c r="C10187" s="11" t="s">
        <v>15853</v>
      </c>
    </row>
    <row r="10188" spans="2:3" hidden="1" outlineLevel="3" x14ac:dyDescent="0.2">
      <c r="B10188" s="10" t="s">
        <v>15854</v>
      </c>
      <c r="C10188" s="11" t="s">
        <v>17057</v>
      </c>
    </row>
    <row r="10189" spans="2:3" hidden="1" outlineLevel="3" x14ac:dyDescent="0.2">
      <c r="B10189" s="10" t="s">
        <v>17058</v>
      </c>
      <c r="C10189" s="11" t="s">
        <v>17059</v>
      </c>
    </row>
    <row r="10190" spans="2:3" hidden="1" outlineLevel="3" x14ac:dyDescent="0.2">
      <c r="B10190" s="10" t="s">
        <v>17060</v>
      </c>
      <c r="C10190" s="11" t="s">
        <v>17059</v>
      </c>
    </row>
    <row r="10191" spans="2:3" hidden="1" outlineLevel="3" x14ac:dyDescent="0.2">
      <c r="B10191" s="10" t="s">
        <v>17061</v>
      </c>
      <c r="C10191" s="11" t="s">
        <v>17059</v>
      </c>
    </row>
    <row r="10192" spans="2:3" ht="25.5" hidden="1" outlineLevel="3" x14ac:dyDescent="0.2">
      <c r="B10192" s="10" t="s">
        <v>17062</v>
      </c>
      <c r="C10192" s="11" t="s">
        <v>17063</v>
      </c>
    </row>
    <row r="10193" spans="2:3" ht="25.5" hidden="1" outlineLevel="3" x14ac:dyDescent="0.2">
      <c r="B10193" s="10" t="s">
        <v>17064</v>
      </c>
      <c r="C10193" s="11" t="s">
        <v>17063</v>
      </c>
    </row>
    <row r="10194" spans="2:3" ht="25.5" hidden="1" outlineLevel="3" x14ac:dyDescent="0.2">
      <c r="B10194" s="10" t="s">
        <v>17065</v>
      </c>
      <c r="C10194" s="11" t="s">
        <v>17066</v>
      </c>
    </row>
    <row r="10195" spans="2:3" hidden="1" outlineLevel="3" x14ac:dyDescent="0.2">
      <c r="B10195" s="10" t="s">
        <v>17067</v>
      </c>
      <c r="C10195" s="11" t="s">
        <v>17068</v>
      </c>
    </row>
    <row r="10196" spans="2:3" ht="38.25" hidden="1" outlineLevel="3" x14ac:dyDescent="0.2">
      <c r="B10196" s="10" t="s">
        <v>17069</v>
      </c>
      <c r="C10196" s="11" t="s">
        <v>17070</v>
      </c>
    </row>
    <row r="10197" spans="2:3" ht="25.5" hidden="1" outlineLevel="3" x14ac:dyDescent="0.2">
      <c r="B10197" s="10" t="s">
        <v>17071</v>
      </c>
      <c r="C10197" s="11" t="s">
        <v>17072</v>
      </c>
    </row>
    <row r="10198" spans="2:3" ht="25.5" hidden="1" outlineLevel="3" x14ac:dyDescent="0.2">
      <c r="B10198" s="10" t="s">
        <v>17073</v>
      </c>
      <c r="C10198" s="11" t="s">
        <v>17074</v>
      </c>
    </row>
    <row r="10199" spans="2:3" ht="25.5" hidden="1" outlineLevel="3" x14ac:dyDescent="0.2">
      <c r="B10199" s="10" t="s">
        <v>17075</v>
      </c>
      <c r="C10199" s="11" t="s">
        <v>17076</v>
      </c>
    </row>
    <row r="10200" spans="2:3" ht="38.25" hidden="1" outlineLevel="3" x14ac:dyDescent="0.2">
      <c r="B10200" s="10" t="s">
        <v>17077</v>
      </c>
      <c r="C10200" s="11" t="s">
        <v>17078</v>
      </c>
    </row>
    <row r="10201" spans="2:3" ht="38.25" hidden="1" outlineLevel="3" x14ac:dyDescent="0.2">
      <c r="B10201" s="10" t="s">
        <v>17079</v>
      </c>
      <c r="C10201" s="11" t="s">
        <v>17080</v>
      </c>
    </row>
    <row r="10202" spans="2:3" ht="25.5" hidden="1" outlineLevel="3" x14ac:dyDescent="0.2">
      <c r="B10202" s="10" t="s">
        <v>17081</v>
      </c>
      <c r="C10202" s="11" t="s">
        <v>17082</v>
      </c>
    </row>
    <row r="10203" spans="2:3" ht="38.25" hidden="1" outlineLevel="3" x14ac:dyDescent="0.2">
      <c r="B10203" s="10" t="s">
        <v>17083</v>
      </c>
      <c r="C10203" s="11" t="s">
        <v>17084</v>
      </c>
    </row>
    <row r="10204" spans="2:3" hidden="1" outlineLevel="3" x14ac:dyDescent="0.2">
      <c r="B10204" s="10" t="s">
        <v>17085</v>
      </c>
      <c r="C10204" s="11" t="s">
        <v>17086</v>
      </c>
    </row>
    <row r="10205" spans="2:3" hidden="1" outlineLevel="3" x14ac:dyDescent="0.2">
      <c r="B10205" s="10" t="s">
        <v>17087</v>
      </c>
      <c r="C10205" s="11" t="s">
        <v>17088</v>
      </c>
    </row>
    <row r="10206" spans="2:3" hidden="1" outlineLevel="3" x14ac:dyDescent="0.2">
      <c r="B10206" s="10" t="s">
        <v>17089</v>
      </c>
      <c r="C10206" s="11" t="s">
        <v>17088</v>
      </c>
    </row>
    <row r="10207" spans="2:3" hidden="1" outlineLevel="3" x14ac:dyDescent="0.2">
      <c r="B10207" s="10" t="s">
        <v>17090</v>
      </c>
      <c r="C10207" s="11" t="s">
        <v>17091</v>
      </c>
    </row>
    <row r="10208" spans="2:3" hidden="1" outlineLevel="3" x14ac:dyDescent="0.2">
      <c r="B10208" s="10" t="s">
        <v>17092</v>
      </c>
      <c r="C10208" s="11" t="s">
        <v>17093</v>
      </c>
    </row>
    <row r="10209" spans="2:3" hidden="1" outlineLevel="3" x14ac:dyDescent="0.2">
      <c r="B10209" s="10" t="s">
        <v>17094</v>
      </c>
      <c r="C10209" s="11" t="s">
        <v>17095</v>
      </c>
    </row>
    <row r="10210" spans="2:3" hidden="1" outlineLevel="3" x14ac:dyDescent="0.2">
      <c r="B10210" s="10" t="s">
        <v>17096</v>
      </c>
      <c r="C10210" s="11" t="s">
        <v>17097</v>
      </c>
    </row>
    <row r="10211" spans="2:3" hidden="1" outlineLevel="3" x14ac:dyDescent="0.2">
      <c r="B10211" s="10" t="s">
        <v>17098</v>
      </c>
      <c r="C10211" s="11" t="s">
        <v>17099</v>
      </c>
    </row>
    <row r="10212" spans="2:3" ht="25.5" hidden="1" outlineLevel="3" x14ac:dyDescent="0.2">
      <c r="B10212" s="10" t="s">
        <v>17100</v>
      </c>
      <c r="C10212" s="11" t="s">
        <v>17101</v>
      </c>
    </row>
    <row r="10213" spans="2:3" ht="25.5" hidden="1" outlineLevel="3" x14ac:dyDescent="0.2">
      <c r="B10213" s="10" t="s">
        <v>17102</v>
      </c>
      <c r="C10213" s="11" t="s">
        <v>17103</v>
      </c>
    </row>
    <row r="10214" spans="2:3" ht="27" hidden="1" customHeight="1" outlineLevel="3" x14ac:dyDescent="0.2">
      <c r="B10214" s="10" t="s">
        <v>17104</v>
      </c>
      <c r="C10214" s="11" t="s">
        <v>17105</v>
      </c>
    </row>
    <row r="10215" spans="2:3" ht="27" hidden="1" customHeight="1" outlineLevel="3" x14ac:dyDescent="0.2">
      <c r="B10215" s="10" t="s">
        <v>17106</v>
      </c>
      <c r="C10215" s="11" t="s">
        <v>17107</v>
      </c>
    </row>
    <row r="10216" spans="2:3" ht="27" hidden="1" customHeight="1" outlineLevel="3" x14ac:dyDescent="0.2">
      <c r="B10216" s="10" t="s">
        <v>17108</v>
      </c>
      <c r="C10216" s="11" t="s">
        <v>17109</v>
      </c>
    </row>
    <row r="10217" spans="2:3" ht="27" hidden="1" customHeight="1" outlineLevel="3" x14ac:dyDescent="0.2">
      <c r="B10217" s="10" t="s">
        <v>17110</v>
      </c>
      <c r="C10217" s="11" t="s">
        <v>17111</v>
      </c>
    </row>
    <row r="10218" spans="2:3" hidden="1" outlineLevel="3" x14ac:dyDescent="0.2">
      <c r="B10218" s="10" t="s">
        <v>17112</v>
      </c>
      <c r="C10218" s="11" t="s">
        <v>18487</v>
      </c>
    </row>
    <row r="10219" spans="2:3" ht="27" hidden="1" customHeight="1" outlineLevel="3" x14ac:dyDescent="0.2">
      <c r="B10219" s="10" t="s">
        <v>18488</v>
      </c>
      <c r="C10219" s="11" t="s">
        <v>18489</v>
      </c>
    </row>
    <row r="10220" spans="2:3" ht="63.75" hidden="1" outlineLevel="3" x14ac:dyDescent="0.2">
      <c r="B10220" s="10" t="s">
        <v>18490</v>
      </c>
      <c r="C10220" s="11" t="s">
        <v>6291</v>
      </c>
    </row>
    <row r="10221" spans="2:3" ht="27" hidden="1" customHeight="1" outlineLevel="3" x14ac:dyDescent="0.2">
      <c r="B10221" s="10" t="s">
        <v>18491</v>
      </c>
      <c r="C10221" s="11" t="s">
        <v>18492</v>
      </c>
    </row>
    <row r="10222" spans="2:3" hidden="1" outlineLevel="3" x14ac:dyDescent="0.2">
      <c r="B10222" s="10" t="s">
        <v>18493</v>
      </c>
      <c r="C10222" s="11" t="s">
        <v>18494</v>
      </c>
    </row>
    <row r="10223" spans="2:3" hidden="1" outlineLevel="3" x14ac:dyDescent="0.2">
      <c r="B10223" s="10" t="s">
        <v>19843</v>
      </c>
      <c r="C10223" s="11" t="s">
        <v>19844</v>
      </c>
    </row>
    <row r="10224" spans="2:3" ht="27" hidden="1" customHeight="1" outlineLevel="3" x14ac:dyDescent="0.2">
      <c r="B10224" s="10" t="s">
        <v>19845</v>
      </c>
      <c r="C10224" s="11" t="s">
        <v>19846</v>
      </c>
    </row>
    <row r="10225" spans="2:3" ht="27" hidden="1" customHeight="1" outlineLevel="3" x14ac:dyDescent="0.2">
      <c r="B10225" s="10" t="s">
        <v>19847</v>
      </c>
      <c r="C10225" s="11" t="s">
        <v>19846</v>
      </c>
    </row>
    <row r="10226" spans="2:3" ht="27" hidden="1" customHeight="1" outlineLevel="3" x14ac:dyDescent="0.2">
      <c r="B10226" s="10" t="s">
        <v>19848</v>
      </c>
      <c r="C10226" s="23" t="s">
        <v>19849</v>
      </c>
    </row>
    <row r="10227" spans="2:3" ht="27" hidden="1" customHeight="1" outlineLevel="3" x14ac:dyDescent="0.2">
      <c r="B10227" s="10" t="s">
        <v>19850</v>
      </c>
      <c r="C10227" s="24" t="s">
        <v>19849</v>
      </c>
    </row>
    <row r="10228" spans="2:3" ht="27" hidden="1" customHeight="1" outlineLevel="3" x14ac:dyDescent="0.2">
      <c r="B10228" s="10" t="s">
        <v>19851</v>
      </c>
      <c r="C10228" s="24" t="s">
        <v>19849</v>
      </c>
    </row>
    <row r="10229" spans="2:3" hidden="1" outlineLevel="2" x14ac:dyDescent="0.2">
      <c r="B10229" s="13" t="s">
        <v>19852</v>
      </c>
      <c r="C10229" s="16" t="s">
        <v>19853</v>
      </c>
    </row>
    <row r="10230" spans="2:3" hidden="1" outlineLevel="2" x14ac:dyDescent="0.2">
      <c r="B10230" s="10" t="s">
        <v>19854</v>
      </c>
      <c r="C10230" s="11" t="s">
        <v>19853</v>
      </c>
    </row>
    <row r="10231" spans="2:3" ht="25.5" hidden="1" outlineLevel="3" x14ac:dyDescent="0.2">
      <c r="B10231" s="10" t="s">
        <v>19855</v>
      </c>
      <c r="C10231" s="11" t="s">
        <v>19856</v>
      </c>
    </row>
    <row r="10232" spans="2:3" ht="25.5" hidden="1" outlineLevel="3" x14ac:dyDescent="0.2">
      <c r="B10232" s="10" t="s">
        <v>19857</v>
      </c>
      <c r="C10232" s="11" t="s">
        <v>19856</v>
      </c>
    </row>
    <row r="10233" spans="2:3" ht="25.5" hidden="1" outlineLevel="3" x14ac:dyDescent="0.2">
      <c r="B10233" s="10" t="s">
        <v>19858</v>
      </c>
      <c r="C10233" s="11" t="s">
        <v>19859</v>
      </c>
    </row>
    <row r="10234" spans="2:3" hidden="1" outlineLevel="3" x14ac:dyDescent="0.2">
      <c r="B10234" s="10" t="s">
        <v>19860</v>
      </c>
      <c r="C10234" s="11" t="s">
        <v>19861</v>
      </c>
    </row>
    <row r="10235" spans="2:3" ht="25.5" hidden="1" outlineLevel="3" x14ac:dyDescent="0.2">
      <c r="B10235" s="10" t="s">
        <v>19862</v>
      </c>
      <c r="C10235" s="11" t="s">
        <v>19863</v>
      </c>
    </row>
    <row r="10236" spans="2:3" ht="25.5" hidden="1" outlineLevel="3" x14ac:dyDescent="0.2">
      <c r="B10236" s="10" t="s">
        <v>19864</v>
      </c>
      <c r="C10236" s="11" t="s">
        <v>19865</v>
      </c>
    </row>
    <row r="10237" spans="2:3" ht="25.5" hidden="1" outlineLevel="3" x14ac:dyDescent="0.2">
      <c r="B10237" s="10" t="s">
        <v>19866</v>
      </c>
      <c r="C10237" s="11" t="s">
        <v>19867</v>
      </c>
    </row>
    <row r="10238" spans="2:3" ht="25.5" hidden="1" outlineLevel="3" x14ac:dyDescent="0.2">
      <c r="B10238" s="23" t="s">
        <v>19868</v>
      </c>
      <c r="C10238" s="25" t="s">
        <v>19869</v>
      </c>
    </row>
    <row r="10239" spans="2:3" ht="25.5" hidden="1" outlineLevel="3" x14ac:dyDescent="0.2">
      <c r="B10239" s="10" t="s">
        <v>19870</v>
      </c>
      <c r="C10239" s="11" t="s">
        <v>19871</v>
      </c>
    </row>
    <row r="10240" spans="2:3" hidden="1" outlineLevel="3" x14ac:dyDescent="0.2">
      <c r="B10240" s="10" t="s">
        <v>19872</v>
      </c>
      <c r="C10240" s="19" t="s">
        <v>34016</v>
      </c>
    </row>
    <row r="10241" spans="2:3" ht="25.5" hidden="1" outlineLevel="3" x14ac:dyDescent="0.2">
      <c r="B10241" s="23" t="s">
        <v>19873</v>
      </c>
      <c r="C10241" s="25" t="s">
        <v>19874</v>
      </c>
    </row>
    <row r="10242" spans="2:3" ht="25.5" hidden="1" outlineLevel="3" x14ac:dyDescent="0.2">
      <c r="B10242" s="24" t="s">
        <v>19875</v>
      </c>
      <c r="C10242" s="26" t="s">
        <v>19876</v>
      </c>
    </row>
    <row r="10243" spans="2:3" ht="25.5" hidden="1" outlineLevel="3" x14ac:dyDescent="0.2">
      <c r="B10243" s="24" t="s">
        <v>19877</v>
      </c>
      <c r="C10243" s="26" t="s">
        <v>19878</v>
      </c>
    </row>
    <row r="10244" spans="2:3" ht="25.5" hidden="1" outlineLevel="3" x14ac:dyDescent="0.2">
      <c r="B10244" s="24" t="s">
        <v>19879</v>
      </c>
      <c r="C10244" s="26" t="s">
        <v>19880</v>
      </c>
    </row>
    <row r="10245" spans="2:3" ht="25.5" hidden="1" outlineLevel="3" x14ac:dyDescent="0.2">
      <c r="B10245" s="10" t="s">
        <v>19881</v>
      </c>
      <c r="C10245" s="11" t="s">
        <v>19882</v>
      </c>
    </row>
    <row r="10246" spans="2:3" ht="25.5" hidden="1" outlineLevel="3" x14ac:dyDescent="0.2">
      <c r="B10246" s="10" t="s">
        <v>19883</v>
      </c>
      <c r="C10246" s="11" t="s">
        <v>19884</v>
      </c>
    </row>
    <row r="10247" spans="2:3" ht="25.5" hidden="1" outlineLevel="3" x14ac:dyDescent="0.2">
      <c r="B10247" s="23" t="s">
        <v>19885</v>
      </c>
      <c r="C10247" s="25" t="s">
        <v>19886</v>
      </c>
    </row>
    <row r="10248" spans="2:3" ht="25.5" hidden="1" outlineLevel="3" x14ac:dyDescent="0.2">
      <c r="B10248" s="24" t="s">
        <v>19887</v>
      </c>
      <c r="C10248" s="26" t="s">
        <v>19888</v>
      </c>
    </row>
    <row r="10249" spans="2:3" ht="25.5" hidden="1" outlineLevel="3" x14ac:dyDescent="0.2">
      <c r="B10249" s="24" t="s">
        <v>19889</v>
      </c>
      <c r="C10249" s="26" t="s">
        <v>19890</v>
      </c>
    </row>
    <row r="10250" spans="2:3" ht="25.5" hidden="1" outlineLevel="3" x14ac:dyDescent="0.2">
      <c r="B10250" s="24" t="s">
        <v>19891</v>
      </c>
      <c r="C10250" s="26" t="s">
        <v>19892</v>
      </c>
    </row>
    <row r="10251" spans="2:3" ht="25.5" hidden="1" outlineLevel="3" x14ac:dyDescent="0.2">
      <c r="B10251" s="10" t="s">
        <v>19893</v>
      </c>
      <c r="C10251" s="11" t="s">
        <v>21119</v>
      </c>
    </row>
    <row r="10252" spans="2:3" ht="25.5" hidden="1" outlineLevel="3" x14ac:dyDescent="0.2">
      <c r="B10252" s="23" t="s">
        <v>21120</v>
      </c>
      <c r="C10252" s="25" t="s">
        <v>21121</v>
      </c>
    </row>
    <row r="10253" spans="2:3" ht="25.5" hidden="1" outlineLevel="3" x14ac:dyDescent="0.2">
      <c r="B10253" s="24" t="s">
        <v>21122</v>
      </c>
      <c r="C10253" s="26" t="s">
        <v>21123</v>
      </c>
    </row>
    <row r="10254" spans="2:3" ht="25.5" hidden="1" outlineLevel="3" x14ac:dyDescent="0.2">
      <c r="B10254" s="24" t="s">
        <v>21124</v>
      </c>
      <c r="C10254" s="26" t="s">
        <v>21125</v>
      </c>
    </row>
    <row r="10255" spans="2:3" ht="25.5" hidden="1" outlineLevel="3" x14ac:dyDescent="0.2">
      <c r="B10255" s="24" t="s">
        <v>21126</v>
      </c>
      <c r="C10255" s="26" t="s">
        <v>21127</v>
      </c>
    </row>
    <row r="10256" spans="2:3" ht="25.5" hidden="1" outlineLevel="3" x14ac:dyDescent="0.2">
      <c r="B10256" s="23" t="s">
        <v>21128</v>
      </c>
      <c r="C10256" s="25" t="s">
        <v>21129</v>
      </c>
    </row>
    <row r="10257" spans="2:3" ht="25.5" hidden="1" outlineLevel="3" x14ac:dyDescent="0.2">
      <c r="B10257" s="24" t="s">
        <v>21130</v>
      </c>
      <c r="C10257" s="26" t="s">
        <v>21131</v>
      </c>
    </row>
    <row r="10258" spans="2:3" ht="25.5" hidden="1" outlineLevel="3" x14ac:dyDescent="0.2">
      <c r="B10258" s="24" t="s">
        <v>21132</v>
      </c>
      <c r="C10258" s="26" t="s">
        <v>21133</v>
      </c>
    </row>
    <row r="10259" spans="2:3" ht="25.5" hidden="1" outlineLevel="3" x14ac:dyDescent="0.2">
      <c r="B10259" s="24" t="s">
        <v>21134</v>
      </c>
      <c r="C10259" s="26" t="s">
        <v>21135</v>
      </c>
    </row>
    <row r="10260" spans="2:3" ht="25.5" hidden="1" outlineLevel="3" x14ac:dyDescent="0.2">
      <c r="B10260" s="24" t="s">
        <v>21136</v>
      </c>
      <c r="C10260" s="26" t="s">
        <v>21137</v>
      </c>
    </row>
    <row r="10261" spans="2:3" ht="25.5" hidden="1" outlineLevel="3" x14ac:dyDescent="0.2">
      <c r="B10261" s="10" t="s">
        <v>21138</v>
      </c>
      <c r="C10261" s="23" t="s">
        <v>21139</v>
      </c>
    </row>
    <row r="10262" spans="2:3" ht="25.5" hidden="1" outlineLevel="3" x14ac:dyDescent="0.2">
      <c r="B10262" s="10" t="s">
        <v>21140</v>
      </c>
      <c r="C10262" s="24" t="s">
        <v>21141</v>
      </c>
    </row>
    <row r="10263" spans="2:3" ht="25.5" hidden="1" outlineLevel="3" x14ac:dyDescent="0.2">
      <c r="B10263" s="10" t="s">
        <v>21142</v>
      </c>
      <c r="C10263" s="24" t="s">
        <v>21143</v>
      </c>
    </row>
    <row r="10264" spans="2:3" ht="25.5" hidden="1" outlineLevel="3" x14ac:dyDescent="0.2">
      <c r="B10264" s="23" t="s">
        <v>21144</v>
      </c>
      <c r="C10264" s="25" t="s">
        <v>21145</v>
      </c>
    </row>
    <row r="10265" spans="2:3" ht="25.5" hidden="1" outlineLevel="3" x14ac:dyDescent="0.2">
      <c r="B10265" s="24" t="s">
        <v>21146</v>
      </c>
      <c r="C10265" s="26" t="s">
        <v>21147</v>
      </c>
    </row>
    <row r="10266" spans="2:3" hidden="1" outlineLevel="3" x14ac:dyDescent="0.2">
      <c r="B10266" s="10" t="s">
        <v>21148</v>
      </c>
      <c r="C10266" s="19" t="s">
        <v>34016</v>
      </c>
    </row>
    <row r="10267" spans="2:3" ht="25.5" hidden="1" outlineLevel="3" x14ac:dyDescent="0.2">
      <c r="B10267" s="23" t="s">
        <v>21149</v>
      </c>
      <c r="C10267" s="25" t="s">
        <v>21150</v>
      </c>
    </row>
    <row r="10268" spans="2:3" ht="25.5" hidden="1" outlineLevel="3" x14ac:dyDescent="0.2">
      <c r="B10268" s="24" t="s">
        <v>21151</v>
      </c>
      <c r="C10268" s="26" t="s">
        <v>21152</v>
      </c>
    </row>
    <row r="10269" spans="2:3" ht="25.5" hidden="1" outlineLevel="3" x14ac:dyDescent="0.2">
      <c r="B10269" s="24" t="s">
        <v>21153</v>
      </c>
      <c r="C10269" s="26" t="s">
        <v>19943</v>
      </c>
    </row>
    <row r="10270" spans="2:3" ht="25.5" hidden="1" outlineLevel="3" x14ac:dyDescent="0.2">
      <c r="B10270" s="24" t="s">
        <v>19944</v>
      </c>
      <c r="C10270" s="26" t="s">
        <v>19945</v>
      </c>
    </row>
    <row r="10271" spans="2:3" ht="25.5" hidden="1" outlineLevel="3" x14ac:dyDescent="0.2">
      <c r="B10271" s="10" t="s">
        <v>19946</v>
      </c>
      <c r="C10271" s="11" t="s">
        <v>19947</v>
      </c>
    </row>
    <row r="10272" spans="2:3" ht="38.25" hidden="1" outlineLevel="3" x14ac:dyDescent="0.2">
      <c r="B10272" s="10" t="s">
        <v>19948</v>
      </c>
      <c r="C10272" s="11" t="s">
        <v>19949</v>
      </c>
    </row>
    <row r="10273" spans="2:3" ht="38.25" hidden="1" outlineLevel="3" x14ac:dyDescent="0.2">
      <c r="B10273" s="10" t="s">
        <v>19950</v>
      </c>
      <c r="C10273" s="11" t="s">
        <v>19951</v>
      </c>
    </row>
    <row r="10274" spans="2:3" hidden="1" outlineLevel="3" x14ac:dyDescent="0.2">
      <c r="B10274" s="10" t="s">
        <v>19952</v>
      </c>
      <c r="C10274" s="11" t="s">
        <v>19953</v>
      </c>
    </row>
    <row r="10275" spans="2:3" hidden="1" outlineLevel="3" x14ac:dyDescent="0.2">
      <c r="B10275" s="10" t="s">
        <v>19954</v>
      </c>
      <c r="C10275" s="11" t="s">
        <v>19955</v>
      </c>
    </row>
    <row r="10276" spans="2:3" hidden="1" outlineLevel="3" x14ac:dyDescent="0.2">
      <c r="B10276" s="10" t="s">
        <v>19956</v>
      </c>
      <c r="C10276" s="11" t="s">
        <v>19957</v>
      </c>
    </row>
    <row r="10277" spans="2:3" hidden="1" outlineLevel="3" x14ac:dyDescent="0.2">
      <c r="B10277" s="10" t="s">
        <v>19958</v>
      </c>
      <c r="C10277" s="11" t="s">
        <v>19959</v>
      </c>
    </row>
    <row r="10278" spans="2:3" hidden="1" outlineLevel="3" x14ac:dyDescent="0.2">
      <c r="B10278" s="10" t="s">
        <v>19960</v>
      </c>
      <c r="C10278" s="11" t="s">
        <v>19961</v>
      </c>
    </row>
    <row r="10279" spans="2:3" hidden="1" outlineLevel="3" x14ac:dyDescent="0.2">
      <c r="B10279" s="10" t="s">
        <v>19962</v>
      </c>
      <c r="C10279" s="11" t="s">
        <v>19963</v>
      </c>
    </row>
    <row r="10280" spans="2:3" hidden="1" outlineLevel="3" x14ac:dyDescent="0.2">
      <c r="B10280" s="10" t="s">
        <v>19964</v>
      </c>
      <c r="C10280" s="11" t="s">
        <v>19965</v>
      </c>
    </row>
    <row r="10281" spans="2:3" hidden="1" outlineLevel="3" x14ac:dyDescent="0.2">
      <c r="B10281" s="10" t="s">
        <v>19966</v>
      </c>
      <c r="C10281" s="11" t="s">
        <v>19967</v>
      </c>
    </row>
    <row r="10282" spans="2:3" hidden="1" outlineLevel="3" x14ac:dyDescent="0.2">
      <c r="B10282" s="10" t="s">
        <v>19968</v>
      </c>
      <c r="C10282" s="11" t="s">
        <v>19969</v>
      </c>
    </row>
    <row r="10283" spans="2:3" hidden="1" outlineLevel="3" x14ac:dyDescent="0.2">
      <c r="B10283" s="10" t="s">
        <v>19970</v>
      </c>
      <c r="C10283" s="11" t="s">
        <v>19971</v>
      </c>
    </row>
    <row r="10284" spans="2:3" hidden="1" outlineLevel="3" x14ac:dyDescent="0.2">
      <c r="B10284" s="10" t="s">
        <v>19972</v>
      </c>
      <c r="C10284" s="11" t="s">
        <v>19973</v>
      </c>
    </row>
    <row r="10285" spans="2:3" hidden="1" outlineLevel="3" x14ac:dyDescent="0.2">
      <c r="B10285" s="10" t="s">
        <v>19974</v>
      </c>
      <c r="C10285" s="11" t="s">
        <v>19975</v>
      </c>
    </row>
    <row r="10286" spans="2:3" hidden="1" outlineLevel="3" x14ac:dyDescent="0.2">
      <c r="B10286" s="10" t="s">
        <v>19976</v>
      </c>
      <c r="C10286" s="11" t="s">
        <v>19977</v>
      </c>
    </row>
    <row r="10287" spans="2:3" hidden="1" outlineLevel="3" x14ac:dyDescent="0.2">
      <c r="B10287" s="10" t="s">
        <v>19978</v>
      </c>
      <c r="C10287" s="11" t="s">
        <v>19979</v>
      </c>
    </row>
    <row r="10288" spans="2:3" hidden="1" outlineLevel="3" x14ac:dyDescent="0.2">
      <c r="B10288" s="10" t="s">
        <v>19980</v>
      </c>
      <c r="C10288" s="11" t="s">
        <v>19981</v>
      </c>
    </row>
    <row r="10289" spans="2:3" hidden="1" outlineLevel="3" x14ac:dyDescent="0.2">
      <c r="B10289" s="10" t="s">
        <v>19982</v>
      </c>
      <c r="C10289" s="11" t="s">
        <v>19983</v>
      </c>
    </row>
    <row r="10290" spans="2:3" hidden="1" outlineLevel="3" x14ac:dyDescent="0.2">
      <c r="B10290" s="10" t="s">
        <v>19984</v>
      </c>
      <c r="C10290" s="11" t="s">
        <v>19985</v>
      </c>
    </row>
    <row r="10291" spans="2:3" hidden="1" outlineLevel="3" x14ac:dyDescent="0.2">
      <c r="B10291" s="10" t="s">
        <v>19986</v>
      </c>
      <c r="C10291" s="11" t="s">
        <v>19987</v>
      </c>
    </row>
    <row r="10292" spans="2:3" hidden="1" outlineLevel="3" x14ac:dyDescent="0.2">
      <c r="B10292" s="10" t="s">
        <v>19988</v>
      </c>
      <c r="C10292" s="11" t="s">
        <v>19989</v>
      </c>
    </row>
    <row r="10293" spans="2:3" hidden="1" outlineLevel="3" x14ac:dyDescent="0.2">
      <c r="B10293" s="10" t="s">
        <v>19990</v>
      </c>
      <c r="C10293" s="11" t="s">
        <v>19991</v>
      </c>
    </row>
    <row r="10294" spans="2:3" hidden="1" outlineLevel="3" x14ac:dyDescent="0.2">
      <c r="B10294" s="10" t="s">
        <v>19992</v>
      </c>
      <c r="C10294" s="11" t="s">
        <v>19993</v>
      </c>
    </row>
    <row r="10295" spans="2:3" hidden="1" outlineLevel="3" x14ac:dyDescent="0.2">
      <c r="B10295" s="10" t="s">
        <v>19994</v>
      </c>
      <c r="C10295" s="11" t="s">
        <v>19995</v>
      </c>
    </row>
    <row r="10296" spans="2:3" hidden="1" outlineLevel="3" x14ac:dyDescent="0.2">
      <c r="B10296" s="10" t="s">
        <v>19996</v>
      </c>
      <c r="C10296" s="11" t="s">
        <v>19997</v>
      </c>
    </row>
    <row r="10297" spans="2:3" hidden="1" outlineLevel="3" x14ac:dyDescent="0.2">
      <c r="B10297" s="10" t="s">
        <v>19998</v>
      </c>
      <c r="C10297" s="11" t="s">
        <v>19999</v>
      </c>
    </row>
    <row r="10298" spans="2:3" hidden="1" outlineLevel="3" x14ac:dyDescent="0.2">
      <c r="B10298" s="10" t="s">
        <v>20000</v>
      </c>
      <c r="C10298" s="11" t="s">
        <v>20001</v>
      </c>
    </row>
    <row r="10299" spans="2:3" hidden="1" outlineLevel="3" x14ac:dyDescent="0.2">
      <c r="B10299" s="23" t="s">
        <v>20002</v>
      </c>
      <c r="C10299" s="25" t="s">
        <v>20003</v>
      </c>
    </row>
    <row r="10300" spans="2:3" ht="25.5" hidden="1" outlineLevel="3" x14ac:dyDescent="0.2">
      <c r="B10300" s="24" t="s">
        <v>20004</v>
      </c>
      <c r="C10300" s="26" t="s">
        <v>21180</v>
      </c>
    </row>
    <row r="10301" spans="2:3" hidden="1" outlineLevel="3" x14ac:dyDescent="0.2">
      <c r="B10301" s="24" t="s">
        <v>21181</v>
      </c>
      <c r="C10301" s="26" t="s">
        <v>21182</v>
      </c>
    </row>
    <row r="10302" spans="2:3" hidden="1" outlineLevel="3" x14ac:dyDescent="0.2">
      <c r="B10302" s="10" t="s">
        <v>21183</v>
      </c>
      <c r="C10302" s="11" t="s">
        <v>21184</v>
      </c>
    </row>
    <row r="10303" spans="2:3" hidden="1" outlineLevel="3" x14ac:dyDescent="0.2">
      <c r="B10303" s="23" t="s">
        <v>21185</v>
      </c>
      <c r="C10303" s="25" t="s">
        <v>21186</v>
      </c>
    </row>
    <row r="10304" spans="2:3" ht="25.5" hidden="1" outlineLevel="3" x14ac:dyDescent="0.2">
      <c r="B10304" s="24" t="s">
        <v>21187</v>
      </c>
      <c r="C10304" s="26" t="s">
        <v>21188</v>
      </c>
    </row>
    <row r="10305" spans="2:3" hidden="1" outlineLevel="3" x14ac:dyDescent="0.2">
      <c r="B10305" s="24" t="s">
        <v>21189</v>
      </c>
      <c r="C10305" s="26" t="s">
        <v>21190</v>
      </c>
    </row>
    <row r="10306" spans="2:3" hidden="1" outlineLevel="3" x14ac:dyDescent="0.2">
      <c r="B10306" s="10" t="s">
        <v>21191</v>
      </c>
      <c r="C10306" s="11" t="s">
        <v>21192</v>
      </c>
    </row>
    <row r="10307" spans="2:3" hidden="1" outlineLevel="3" x14ac:dyDescent="0.2">
      <c r="B10307" s="10" t="s">
        <v>21193</v>
      </c>
      <c r="C10307" s="11" t="s">
        <v>21194</v>
      </c>
    </row>
    <row r="10308" spans="2:3" hidden="1" outlineLevel="3" x14ac:dyDescent="0.2">
      <c r="B10308" s="23" t="s">
        <v>21195</v>
      </c>
      <c r="C10308" s="25" t="s">
        <v>21196</v>
      </c>
    </row>
    <row r="10309" spans="2:3" ht="25.5" hidden="1" outlineLevel="3" x14ac:dyDescent="0.2">
      <c r="B10309" s="24" t="s">
        <v>21197</v>
      </c>
      <c r="C10309" s="26" t="s">
        <v>21198</v>
      </c>
    </row>
    <row r="10310" spans="2:3" hidden="1" outlineLevel="3" x14ac:dyDescent="0.2">
      <c r="B10310" s="24" t="s">
        <v>21199</v>
      </c>
      <c r="C10310" s="26" t="s">
        <v>21200</v>
      </c>
    </row>
    <row r="10311" spans="2:3" hidden="1" outlineLevel="3" x14ac:dyDescent="0.2">
      <c r="B10311" s="10" t="s">
        <v>21201</v>
      </c>
      <c r="C10311" s="11" t="s">
        <v>21202</v>
      </c>
    </row>
    <row r="10312" spans="2:3" hidden="1" outlineLevel="3" x14ac:dyDescent="0.2">
      <c r="B10312" s="23" t="s">
        <v>21203</v>
      </c>
      <c r="C10312" s="25" t="s">
        <v>21204</v>
      </c>
    </row>
    <row r="10313" spans="2:3" ht="25.5" hidden="1" outlineLevel="3" x14ac:dyDescent="0.2">
      <c r="B10313" s="24" t="s">
        <v>21205</v>
      </c>
      <c r="C10313" s="26" t="s">
        <v>20037</v>
      </c>
    </row>
    <row r="10314" spans="2:3" hidden="1" outlineLevel="3" x14ac:dyDescent="0.2">
      <c r="B10314" s="24" t="s">
        <v>20038</v>
      </c>
      <c r="C10314" s="26" t="s">
        <v>20039</v>
      </c>
    </row>
    <row r="10315" spans="2:3" ht="25.5" hidden="1" outlineLevel="3" x14ac:dyDescent="0.2">
      <c r="B10315" s="10" t="s">
        <v>20040</v>
      </c>
      <c r="C10315" s="11" t="s">
        <v>20041</v>
      </c>
    </row>
    <row r="10316" spans="2:3" hidden="1" outlineLevel="3" x14ac:dyDescent="0.2">
      <c r="B10316" s="10" t="s">
        <v>20042</v>
      </c>
      <c r="C10316" s="19" t="s">
        <v>34016</v>
      </c>
    </row>
    <row r="10317" spans="2:3" hidden="1" outlineLevel="3" x14ac:dyDescent="0.2">
      <c r="B10317" s="23" t="s">
        <v>20043</v>
      </c>
      <c r="C10317" s="25" t="s">
        <v>20044</v>
      </c>
    </row>
    <row r="10318" spans="2:3" hidden="1" outlineLevel="3" x14ac:dyDescent="0.2">
      <c r="B10318" s="24" t="s">
        <v>20045</v>
      </c>
      <c r="C10318" s="26" t="s">
        <v>20046</v>
      </c>
    </row>
    <row r="10319" spans="2:3" ht="25.5" hidden="1" outlineLevel="3" x14ac:dyDescent="0.2">
      <c r="B10319" s="24" t="s">
        <v>20047</v>
      </c>
      <c r="C10319" s="26" t="s">
        <v>20048</v>
      </c>
    </row>
    <row r="10320" spans="2:3" hidden="1" outlineLevel="3" x14ac:dyDescent="0.2">
      <c r="B10320" s="10" t="s">
        <v>20049</v>
      </c>
      <c r="C10320" s="11" t="s">
        <v>20050</v>
      </c>
    </row>
    <row r="10321" spans="2:3" hidden="1" outlineLevel="3" x14ac:dyDescent="0.2">
      <c r="B10321" s="10" t="s">
        <v>20051</v>
      </c>
      <c r="C10321" s="11" t="s">
        <v>20050</v>
      </c>
    </row>
    <row r="10322" spans="2:3" hidden="1" outlineLevel="3" x14ac:dyDescent="0.2">
      <c r="B10322" s="10" t="s">
        <v>20052</v>
      </c>
      <c r="C10322" s="11" t="s">
        <v>20053</v>
      </c>
    </row>
    <row r="10323" spans="2:3" ht="25.5" hidden="1" outlineLevel="3" x14ac:dyDescent="0.2">
      <c r="B10323" s="10" t="s">
        <v>20054</v>
      </c>
      <c r="C10323" s="11" t="s">
        <v>20055</v>
      </c>
    </row>
    <row r="10324" spans="2:3" ht="25.5" hidden="1" outlineLevel="3" x14ac:dyDescent="0.2">
      <c r="B10324" s="10" t="s">
        <v>20056</v>
      </c>
      <c r="C10324" s="11" t="s">
        <v>20057</v>
      </c>
    </row>
    <row r="10325" spans="2:3" ht="25.5" hidden="1" outlineLevel="3" x14ac:dyDescent="0.2">
      <c r="B10325" s="10" t="s">
        <v>20058</v>
      </c>
      <c r="C10325" s="11" t="s">
        <v>20059</v>
      </c>
    </row>
    <row r="10326" spans="2:3" ht="25.5" hidden="1" outlineLevel="3" x14ac:dyDescent="0.2">
      <c r="B10326" s="10" t="s">
        <v>20060</v>
      </c>
      <c r="C10326" s="11" t="s">
        <v>20061</v>
      </c>
    </row>
    <row r="10327" spans="2:3" hidden="1" outlineLevel="3" x14ac:dyDescent="0.2">
      <c r="B10327" s="10" t="s">
        <v>20062</v>
      </c>
      <c r="C10327" s="11" t="s">
        <v>20063</v>
      </c>
    </row>
    <row r="10328" spans="2:3" ht="25.5" hidden="1" outlineLevel="3" x14ac:dyDescent="0.2">
      <c r="B10328" s="10" t="s">
        <v>20064</v>
      </c>
      <c r="C10328" s="11" t="s">
        <v>20065</v>
      </c>
    </row>
    <row r="10329" spans="2:3" ht="25.5" hidden="1" outlineLevel="3" x14ac:dyDescent="0.2">
      <c r="B10329" s="10" t="s">
        <v>20066</v>
      </c>
      <c r="C10329" s="11" t="s">
        <v>20067</v>
      </c>
    </row>
    <row r="10330" spans="2:3" ht="25.5" hidden="1" outlineLevel="3" x14ac:dyDescent="0.2">
      <c r="B10330" s="10" t="s">
        <v>20068</v>
      </c>
      <c r="C10330" s="11" t="s">
        <v>20069</v>
      </c>
    </row>
    <row r="10331" spans="2:3" hidden="1" outlineLevel="3" x14ac:dyDescent="0.2">
      <c r="B10331" s="10" t="s">
        <v>20070</v>
      </c>
      <c r="C10331" s="11" t="s">
        <v>20071</v>
      </c>
    </row>
    <row r="10332" spans="2:3" hidden="1" outlineLevel="3" x14ac:dyDescent="0.2">
      <c r="B10332" s="10" t="s">
        <v>20072</v>
      </c>
      <c r="C10332" s="11" t="s">
        <v>20073</v>
      </c>
    </row>
    <row r="10333" spans="2:3" ht="25.5" hidden="1" outlineLevel="3" x14ac:dyDescent="0.2">
      <c r="B10333" s="10" t="s">
        <v>20074</v>
      </c>
      <c r="C10333" s="23" t="s">
        <v>20075</v>
      </c>
    </row>
    <row r="10334" spans="2:3" hidden="1" outlineLevel="3" x14ac:dyDescent="0.2">
      <c r="B10334" s="10" t="s">
        <v>20076</v>
      </c>
      <c r="C10334" s="24" t="s">
        <v>20077</v>
      </c>
    </row>
    <row r="10335" spans="2:3" hidden="1" outlineLevel="3" x14ac:dyDescent="0.2">
      <c r="B10335" s="10" t="s">
        <v>20078</v>
      </c>
      <c r="C10335" s="24" t="s">
        <v>20079</v>
      </c>
    </row>
    <row r="10336" spans="2:3" hidden="1" outlineLevel="3" x14ac:dyDescent="0.2">
      <c r="B10336" s="10" t="s">
        <v>20080</v>
      </c>
      <c r="C10336" s="24" t="s">
        <v>20081</v>
      </c>
    </row>
    <row r="10337" spans="2:3" ht="25.5" hidden="1" outlineLevel="3" x14ac:dyDescent="0.2">
      <c r="B10337" s="23" t="s">
        <v>20082</v>
      </c>
      <c r="C10337" s="25" t="s">
        <v>20083</v>
      </c>
    </row>
    <row r="10338" spans="2:3" ht="25.5" hidden="1" outlineLevel="3" x14ac:dyDescent="0.2">
      <c r="B10338" s="24" t="s">
        <v>20084</v>
      </c>
      <c r="C10338" s="26" t="s">
        <v>20085</v>
      </c>
    </row>
    <row r="10339" spans="2:3" ht="25.5" hidden="1" outlineLevel="3" x14ac:dyDescent="0.2">
      <c r="B10339" s="24" t="s">
        <v>20086</v>
      </c>
      <c r="C10339" s="26" t="s">
        <v>20087</v>
      </c>
    </row>
    <row r="10340" spans="2:3" ht="25.5" hidden="1" outlineLevel="3" x14ac:dyDescent="0.2">
      <c r="B10340" s="24" t="s">
        <v>20088</v>
      </c>
      <c r="C10340" s="26" t="s">
        <v>20089</v>
      </c>
    </row>
    <row r="10341" spans="2:3" hidden="1" outlineLevel="3" x14ac:dyDescent="0.2">
      <c r="B10341" s="24" t="s">
        <v>20090</v>
      </c>
      <c r="C10341" s="26" t="s">
        <v>20091</v>
      </c>
    </row>
    <row r="10342" spans="2:3" hidden="1" outlineLevel="3" x14ac:dyDescent="0.2">
      <c r="B10342" s="24" t="s">
        <v>20092</v>
      </c>
      <c r="C10342" s="26" t="s">
        <v>20093</v>
      </c>
    </row>
    <row r="10343" spans="2:3" hidden="1" outlineLevel="3" x14ac:dyDescent="0.2">
      <c r="B10343" s="24" t="s">
        <v>20094</v>
      </c>
      <c r="C10343" s="26" t="s">
        <v>20095</v>
      </c>
    </row>
    <row r="10344" spans="2:3" hidden="1" outlineLevel="3" x14ac:dyDescent="0.2">
      <c r="B10344" s="24" t="s">
        <v>20096</v>
      </c>
      <c r="C10344" s="26" t="s">
        <v>20097</v>
      </c>
    </row>
    <row r="10345" spans="2:3" ht="25.5" hidden="1" outlineLevel="3" x14ac:dyDescent="0.2">
      <c r="B10345" s="24" t="s">
        <v>20098</v>
      </c>
      <c r="C10345" s="26" t="s">
        <v>20099</v>
      </c>
    </row>
    <row r="10346" spans="2:3" ht="25.5" hidden="1" outlineLevel="3" x14ac:dyDescent="0.2">
      <c r="B10346" s="24" t="s">
        <v>20100</v>
      </c>
      <c r="C10346" s="26" t="s">
        <v>20101</v>
      </c>
    </row>
    <row r="10347" spans="2:3" ht="25.5" hidden="1" outlineLevel="3" x14ac:dyDescent="0.2">
      <c r="B10347" s="24" t="s">
        <v>18774</v>
      </c>
      <c r="C10347" s="26" t="s">
        <v>18775</v>
      </c>
    </row>
    <row r="10348" spans="2:3" hidden="1" outlineLevel="3" x14ac:dyDescent="0.2">
      <c r="B10348" s="24" t="s">
        <v>18776</v>
      </c>
      <c r="C10348" s="26" t="s">
        <v>18777</v>
      </c>
    </row>
    <row r="10349" spans="2:3" hidden="1" outlineLevel="3" x14ac:dyDescent="0.2">
      <c r="B10349" s="24" t="s">
        <v>18778</v>
      </c>
      <c r="C10349" s="26" t="s">
        <v>18779</v>
      </c>
    </row>
    <row r="10350" spans="2:3" hidden="1" outlineLevel="3" x14ac:dyDescent="0.2">
      <c r="B10350" s="24" t="s">
        <v>18780</v>
      </c>
      <c r="C10350" s="26" t="s">
        <v>18781</v>
      </c>
    </row>
    <row r="10351" spans="2:3" hidden="1" outlineLevel="3" x14ac:dyDescent="0.2">
      <c r="B10351" s="10" t="s">
        <v>18782</v>
      </c>
      <c r="C10351" s="11" t="s">
        <v>18783</v>
      </c>
    </row>
    <row r="10352" spans="2:3" hidden="1" outlineLevel="3" x14ac:dyDescent="0.2">
      <c r="B10352" s="10" t="s">
        <v>18784</v>
      </c>
      <c r="C10352" s="11" t="s">
        <v>18785</v>
      </c>
    </row>
    <row r="10353" spans="2:3" hidden="1" outlineLevel="3" x14ac:dyDescent="0.2">
      <c r="B10353" s="10" t="s">
        <v>18786</v>
      </c>
      <c r="C10353" s="11" t="s">
        <v>18787</v>
      </c>
    </row>
    <row r="10354" spans="2:3" hidden="1" outlineLevel="3" x14ac:dyDescent="0.2">
      <c r="B10354" s="10" t="s">
        <v>18788</v>
      </c>
      <c r="C10354" s="11" t="s">
        <v>18789</v>
      </c>
    </row>
    <row r="10355" spans="2:3" hidden="1" outlineLevel="3" x14ac:dyDescent="0.2">
      <c r="B10355" s="10" t="s">
        <v>18790</v>
      </c>
      <c r="C10355" s="11" t="s">
        <v>18791</v>
      </c>
    </row>
    <row r="10356" spans="2:3" hidden="1" outlineLevel="3" x14ac:dyDescent="0.2">
      <c r="B10356" s="10" t="s">
        <v>18792</v>
      </c>
      <c r="C10356" s="11" t="s">
        <v>18793</v>
      </c>
    </row>
    <row r="10357" spans="2:3" hidden="1" outlineLevel="3" x14ac:dyDescent="0.2">
      <c r="B10357" s="10" t="s">
        <v>18794</v>
      </c>
      <c r="C10357" s="11" t="s">
        <v>18795</v>
      </c>
    </row>
    <row r="10358" spans="2:3" hidden="1" outlineLevel="3" x14ac:dyDescent="0.2">
      <c r="B10358" s="10" t="s">
        <v>18796</v>
      </c>
      <c r="C10358" s="11" t="s">
        <v>18797</v>
      </c>
    </row>
    <row r="10359" spans="2:3" hidden="1" outlineLevel="3" x14ac:dyDescent="0.2">
      <c r="B10359" s="10" t="s">
        <v>18798</v>
      </c>
      <c r="C10359" s="11" t="s">
        <v>18799</v>
      </c>
    </row>
    <row r="10360" spans="2:3" hidden="1" outlineLevel="3" x14ac:dyDescent="0.2">
      <c r="B10360" s="23" t="s">
        <v>18800</v>
      </c>
      <c r="C10360" s="25" t="s">
        <v>18801</v>
      </c>
    </row>
    <row r="10361" spans="2:3" hidden="1" outlineLevel="3" x14ac:dyDescent="0.2">
      <c r="B10361" s="24" t="s">
        <v>18802</v>
      </c>
      <c r="C10361" s="26" t="s">
        <v>18803</v>
      </c>
    </row>
    <row r="10362" spans="2:3" hidden="1" outlineLevel="3" x14ac:dyDescent="0.2">
      <c r="B10362" s="24" t="s">
        <v>18804</v>
      </c>
      <c r="C10362" s="26" t="s">
        <v>18805</v>
      </c>
    </row>
    <row r="10363" spans="2:3" hidden="1" outlineLevel="3" x14ac:dyDescent="0.2">
      <c r="B10363" s="24" t="s">
        <v>18806</v>
      </c>
      <c r="C10363" s="26" t="s">
        <v>18807</v>
      </c>
    </row>
    <row r="10364" spans="2:3" hidden="1" outlineLevel="3" x14ac:dyDescent="0.2">
      <c r="B10364" s="24" t="s">
        <v>18808</v>
      </c>
      <c r="C10364" s="26" t="s">
        <v>18809</v>
      </c>
    </row>
    <row r="10365" spans="2:3" hidden="1" outlineLevel="3" x14ac:dyDescent="0.2">
      <c r="B10365" s="24" t="s">
        <v>18810</v>
      </c>
      <c r="C10365" s="26" t="s">
        <v>18811</v>
      </c>
    </row>
    <row r="10366" spans="2:3" hidden="1" outlineLevel="3" x14ac:dyDescent="0.2">
      <c r="B10366" s="24" t="s">
        <v>18812</v>
      </c>
      <c r="C10366" s="26" t="s">
        <v>18813</v>
      </c>
    </row>
    <row r="10367" spans="2:3" hidden="1" outlineLevel="3" x14ac:dyDescent="0.2">
      <c r="B10367" s="10" t="s">
        <v>18814</v>
      </c>
      <c r="C10367" s="11" t="s">
        <v>18815</v>
      </c>
    </row>
    <row r="10368" spans="2:3" hidden="1" outlineLevel="3" x14ac:dyDescent="0.2">
      <c r="B10368" s="23" t="s">
        <v>18816</v>
      </c>
      <c r="C10368" s="25" t="s">
        <v>18817</v>
      </c>
    </row>
    <row r="10369" spans="2:3" hidden="1" outlineLevel="3" x14ac:dyDescent="0.2">
      <c r="B10369" s="24" t="s">
        <v>18818</v>
      </c>
      <c r="C10369" s="26" t="s">
        <v>18819</v>
      </c>
    </row>
    <row r="10370" spans="2:3" hidden="1" outlineLevel="3" x14ac:dyDescent="0.2">
      <c r="B10370" s="24" t="s">
        <v>18820</v>
      </c>
      <c r="C10370" s="26" t="s">
        <v>18821</v>
      </c>
    </row>
    <row r="10371" spans="2:3" hidden="1" outlineLevel="3" x14ac:dyDescent="0.2">
      <c r="B10371" s="24" t="s">
        <v>18822</v>
      </c>
      <c r="C10371" s="26" t="s">
        <v>18823</v>
      </c>
    </row>
    <row r="10372" spans="2:3" hidden="1" outlineLevel="3" x14ac:dyDescent="0.2">
      <c r="B10372" s="10" t="s">
        <v>18824</v>
      </c>
      <c r="C10372" s="11" t="s">
        <v>18825</v>
      </c>
    </row>
    <row r="10373" spans="2:3" hidden="1" outlineLevel="3" x14ac:dyDescent="0.2">
      <c r="B10373" s="10" t="s">
        <v>18826</v>
      </c>
      <c r="C10373" s="11" t="s">
        <v>18827</v>
      </c>
    </row>
    <row r="10374" spans="2:3" hidden="1" outlineLevel="3" x14ac:dyDescent="0.2">
      <c r="B10374" s="10" t="s">
        <v>18828</v>
      </c>
      <c r="C10374" s="11" t="s">
        <v>18829</v>
      </c>
    </row>
    <row r="10375" spans="2:3" hidden="1" outlineLevel="3" x14ac:dyDescent="0.2">
      <c r="B10375" s="10" t="s">
        <v>18830</v>
      </c>
      <c r="C10375" s="11" t="s">
        <v>18831</v>
      </c>
    </row>
    <row r="10376" spans="2:3" hidden="1" outlineLevel="3" x14ac:dyDescent="0.2">
      <c r="B10376" s="23" t="s">
        <v>18832</v>
      </c>
      <c r="C10376" s="25" t="s">
        <v>18833</v>
      </c>
    </row>
    <row r="10377" spans="2:3" hidden="1" outlineLevel="3" x14ac:dyDescent="0.2">
      <c r="B10377" s="24" t="s">
        <v>18834</v>
      </c>
      <c r="C10377" s="26" t="s">
        <v>18835</v>
      </c>
    </row>
    <row r="10378" spans="2:3" hidden="1" outlineLevel="3" x14ac:dyDescent="0.2">
      <c r="B10378" s="24" t="s">
        <v>18836</v>
      </c>
      <c r="C10378" s="26" t="s">
        <v>18837</v>
      </c>
    </row>
    <row r="10379" spans="2:3" hidden="1" outlineLevel="3" x14ac:dyDescent="0.2">
      <c r="B10379" s="10" t="s">
        <v>18838</v>
      </c>
      <c r="C10379" s="11" t="s">
        <v>18839</v>
      </c>
    </row>
    <row r="10380" spans="2:3" hidden="1" outlineLevel="3" x14ac:dyDescent="0.2">
      <c r="B10380" s="10" t="s">
        <v>18840</v>
      </c>
      <c r="C10380" s="11" t="s">
        <v>18841</v>
      </c>
    </row>
    <row r="10381" spans="2:3" hidden="1" outlineLevel="3" x14ac:dyDescent="0.2">
      <c r="B10381" s="23" t="s">
        <v>18842</v>
      </c>
      <c r="C10381" s="25" t="s">
        <v>18843</v>
      </c>
    </row>
    <row r="10382" spans="2:3" hidden="1" outlineLevel="3" x14ac:dyDescent="0.2">
      <c r="B10382" s="24" t="s">
        <v>18844</v>
      </c>
      <c r="C10382" s="26" t="s">
        <v>18845</v>
      </c>
    </row>
    <row r="10383" spans="2:3" hidden="1" outlineLevel="3" x14ac:dyDescent="0.2">
      <c r="B10383" s="24" t="s">
        <v>18846</v>
      </c>
      <c r="C10383" s="26" t="s">
        <v>18847</v>
      </c>
    </row>
    <row r="10384" spans="2:3" hidden="1" outlineLevel="3" x14ac:dyDescent="0.2">
      <c r="B10384" s="24" t="s">
        <v>18848</v>
      </c>
      <c r="C10384" s="26" t="s">
        <v>18849</v>
      </c>
    </row>
    <row r="10385" spans="2:3" hidden="1" outlineLevel="3" x14ac:dyDescent="0.2">
      <c r="B10385" s="10" t="s">
        <v>18850</v>
      </c>
      <c r="C10385" s="11" t="s">
        <v>18851</v>
      </c>
    </row>
    <row r="10386" spans="2:3" hidden="1" outlineLevel="3" x14ac:dyDescent="0.2">
      <c r="B10386" s="10" t="s">
        <v>18852</v>
      </c>
      <c r="C10386" s="11" t="s">
        <v>18853</v>
      </c>
    </row>
    <row r="10387" spans="2:3" hidden="1" outlineLevel="3" x14ac:dyDescent="0.2">
      <c r="B10387" s="10" t="s">
        <v>18854</v>
      </c>
      <c r="C10387" s="11" t="s">
        <v>18855</v>
      </c>
    </row>
    <row r="10388" spans="2:3" hidden="1" outlineLevel="3" x14ac:dyDescent="0.2">
      <c r="B10388" s="23" t="s">
        <v>18856</v>
      </c>
      <c r="C10388" s="25" t="s">
        <v>18857</v>
      </c>
    </row>
    <row r="10389" spans="2:3" hidden="1" outlineLevel="3" x14ac:dyDescent="0.2">
      <c r="B10389" s="24" t="s">
        <v>18858</v>
      </c>
      <c r="C10389" s="26" t="s">
        <v>18859</v>
      </c>
    </row>
    <row r="10390" spans="2:3" hidden="1" outlineLevel="3" x14ac:dyDescent="0.2">
      <c r="B10390" s="24" t="s">
        <v>18860</v>
      </c>
      <c r="C10390" s="26" t="s">
        <v>18861</v>
      </c>
    </row>
    <row r="10391" spans="2:3" hidden="1" outlineLevel="3" x14ac:dyDescent="0.2">
      <c r="B10391" s="24" t="s">
        <v>18862</v>
      </c>
      <c r="C10391" s="26" t="s">
        <v>18863</v>
      </c>
    </row>
    <row r="10392" spans="2:3" hidden="1" outlineLevel="3" x14ac:dyDescent="0.2">
      <c r="B10392" s="24" t="s">
        <v>18864</v>
      </c>
      <c r="C10392" s="26" t="s">
        <v>18865</v>
      </c>
    </row>
    <row r="10393" spans="2:3" hidden="1" outlineLevel="3" x14ac:dyDescent="0.2">
      <c r="B10393" s="24" t="s">
        <v>18866</v>
      </c>
      <c r="C10393" s="26" t="s">
        <v>18867</v>
      </c>
    </row>
    <row r="10394" spans="2:3" hidden="1" outlineLevel="3" x14ac:dyDescent="0.2">
      <c r="B10394" s="24" t="s">
        <v>18868</v>
      </c>
      <c r="C10394" s="26" t="s">
        <v>18869</v>
      </c>
    </row>
    <row r="10395" spans="2:3" hidden="1" outlineLevel="3" x14ac:dyDescent="0.2">
      <c r="B10395" s="24" t="s">
        <v>18870</v>
      </c>
      <c r="C10395" s="26" t="s">
        <v>18871</v>
      </c>
    </row>
    <row r="10396" spans="2:3" ht="15" hidden="1" customHeight="1" outlineLevel="3" x14ac:dyDescent="0.2">
      <c r="B10396" s="24" t="s">
        <v>18872</v>
      </c>
      <c r="C10396" s="26" t="s">
        <v>18873</v>
      </c>
    </row>
    <row r="10397" spans="2:3" ht="25.5" hidden="1" outlineLevel="3" x14ac:dyDescent="0.2">
      <c r="B10397" s="24" t="s">
        <v>18874</v>
      </c>
      <c r="C10397" s="26" t="s">
        <v>18875</v>
      </c>
    </row>
    <row r="10398" spans="2:3" ht="25.5" hidden="1" outlineLevel="3" x14ac:dyDescent="0.2">
      <c r="B10398" s="24" t="s">
        <v>18876</v>
      </c>
      <c r="C10398" s="26" t="s">
        <v>18877</v>
      </c>
    </row>
    <row r="10399" spans="2:3" ht="25.5" hidden="1" outlineLevel="3" x14ac:dyDescent="0.2">
      <c r="B10399" s="24" t="s">
        <v>18878</v>
      </c>
      <c r="C10399" s="26" t="s">
        <v>18879</v>
      </c>
    </row>
    <row r="10400" spans="2:3" ht="25.5" hidden="1" outlineLevel="3" x14ac:dyDescent="0.2">
      <c r="B10400" s="24" t="s">
        <v>18880</v>
      </c>
      <c r="C10400" s="26" t="s">
        <v>18881</v>
      </c>
    </row>
    <row r="10401" spans="2:3" ht="25.5" hidden="1" outlineLevel="3" x14ac:dyDescent="0.2">
      <c r="B10401" s="24" t="s">
        <v>18882</v>
      </c>
      <c r="C10401" s="26" t="s">
        <v>18883</v>
      </c>
    </row>
    <row r="10402" spans="2:3" ht="15" hidden="1" customHeight="1" outlineLevel="3" x14ac:dyDescent="0.2">
      <c r="B10402" s="24" t="s">
        <v>18884</v>
      </c>
      <c r="C10402" s="26" t="s">
        <v>17576</v>
      </c>
    </row>
    <row r="10403" spans="2:3" ht="25.5" hidden="1" outlineLevel="3" x14ac:dyDescent="0.2">
      <c r="B10403" s="10" t="s">
        <v>17577</v>
      </c>
      <c r="C10403" s="11" t="s">
        <v>17578</v>
      </c>
    </row>
    <row r="10404" spans="2:3" ht="15" hidden="1" customHeight="1" outlineLevel="3" x14ac:dyDescent="0.2">
      <c r="B10404" s="10" t="s">
        <v>17579</v>
      </c>
      <c r="C10404" s="11" t="s">
        <v>17580</v>
      </c>
    </row>
    <row r="10405" spans="2:3" ht="15" hidden="1" customHeight="1" outlineLevel="3" x14ac:dyDescent="0.2">
      <c r="B10405" s="10" t="s">
        <v>17581</v>
      </c>
      <c r="C10405" s="11" t="s">
        <v>17582</v>
      </c>
    </row>
    <row r="10406" spans="2:3" ht="15" hidden="1" customHeight="1" outlineLevel="3" x14ac:dyDescent="0.2">
      <c r="B10406" s="23" t="s">
        <v>17583</v>
      </c>
      <c r="C10406" s="25" t="s">
        <v>17584</v>
      </c>
    </row>
    <row r="10407" spans="2:3" ht="15" hidden="1" customHeight="1" outlineLevel="3" x14ac:dyDescent="0.2">
      <c r="B10407" s="24" t="s">
        <v>17585</v>
      </c>
      <c r="C10407" s="26" t="s">
        <v>17586</v>
      </c>
    </row>
    <row r="10408" spans="2:3" ht="15" hidden="1" customHeight="1" outlineLevel="3" x14ac:dyDescent="0.2">
      <c r="B10408" s="24" t="s">
        <v>17587</v>
      </c>
      <c r="C10408" s="26" t="s">
        <v>17588</v>
      </c>
    </row>
    <row r="10409" spans="2:3" ht="15" hidden="1" customHeight="1" outlineLevel="3" x14ac:dyDescent="0.2">
      <c r="B10409" s="24" t="s">
        <v>17589</v>
      </c>
      <c r="C10409" s="26" t="s">
        <v>17590</v>
      </c>
    </row>
    <row r="10410" spans="2:3" ht="15" hidden="1" customHeight="1" outlineLevel="3" x14ac:dyDescent="0.2">
      <c r="B10410" s="10" t="s">
        <v>17591</v>
      </c>
      <c r="C10410" s="11" t="s">
        <v>17592</v>
      </c>
    </row>
    <row r="10411" spans="2:3" ht="15" hidden="1" customHeight="1" outlineLevel="3" x14ac:dyDescent="0.2">
      <c r="B10411" s="23" t="s">
        <v>17593</v>
      </c>
      <c r="C10411" s="25" t="s">
        <v>17594</v>
      </c>
    </row>
    <row r="10412" spans="2:3" ht="15" hidden="1" customHeight="1" outlineLevel="3" x14ac:dyDescent="0.2">
      <c r="B10412" s="24" t="s">
        <v>17595</v>
      </c>
      <c r="C10412" s="26" t="s">
        <v>17596</v>
      </c>
    </row>
    <row r="10413" spans="2:3" ht="15" hidden="1" customHeight="1" outlineLevel="3" x14ac:dyDescent="0.2">
      <c r="B10413" s="24" t="s">
        <v>17597</v>
      </c>
      <c r="C10413" s="26" t="s">
        <v>17598</v>
      </c>
    </row>
    <row r="10414" spans="2:3" ht="15" hidden="1" customHeight="1" outlineLevel="3" x14ac:dyDescent="0.2">
      <c r="B10414" s="24" t="s">
        <v>17599</v>
      </c>
      <c r="C10414" s="26" t="s">
        <v>17600</v>
      </c>
    </row>
    <row r="10415" spans="2:3" ht="15" hidden="1" customHeight="1" outlineLevel="3" x14ac:dyDescent="0.2">
      <c r="B10415" s="24" t="s">
        <v>17601</v>
      </c>
      <c r="C10415" s="26" t="s">
        <v>17602</v>
      </c>
    </row>
    <row r="10416" spans="2:3" ht="15" hidden="1" customHeight="1" outlineLevel="3" x14ac:dyDescent="0.2">
      <c r="B10416" s="10" t="s">
        <v>17603</v>
      </c>
      <c r="C10416" s="11" t="s">
        <v>17604</v>
      </c>
    </row>
    <row r="10417" spans="2:3" ht="15" hidden="1" customHeight="1" outlineLevel="3" x14ac:dyDescent="0.2">
      <c r="B10417" s="23" t="s">
        <v>17605</v>
      </c>
      <c r="C10417" s="25" t="s">
        <v>17606</v>
      </c>
    </row>
    <row r="10418" spans="2:3" ht="15" hidden="1" customHeight="1" outlineLevel="3" x14ac:dyDescent="0.2">
      <c r="B10418" s="24" t="s">
        <v>17607</v>
      </c>
      <c r="C10418" s="26" t="s">
        <v>17608</v>
      </c>
    </row>
    <row r="10419" spans="2:3" ht="15" hidden="1" customHeight="1" outlineLevel="3" x14ac:dyDescent="0.2">
      <c r="B10419" s="24" t="s">
        <v>17609</v>
      </c>
      <c r="C10419" s="26" t="s">
        <v>17610</v>
      </c>
    </row>
    <row r="10420" spans="2:3" ht="15" hidden="1" customHeight="1" outlineLevel="3" x14ac:dyDescent="0.2">
      <c r="B10420" s="24" t="s">
        <v>17611</v>
      </c>
      <c r="C10420" s="26" t="s">
        <v>17612</v>
      </c>
    </row>
    <row r="10421" spans="2:3" ht="15" hidden="1" customHeight="1" outlineLevel="3" x14ac:dyDescent="0.2">
      <c r="B10421" s="24" t="s">
        <v>17613</v>
      </c>
      <c r="C10421" s="26" t="s">
        <v>17614</v>
      </c>
    </row>
    <row r="10422" spans="2:3" ht="15" hidden="1" customHeight="1" outlineLevel="3" x14ac:dyDescent="0.2">
      <c r="B10422" s="24" t="s">
        <v>17615</v>
      </c>
      <c r="C10422" s="26" t="s">
        <v>17616</v>
      </c>
    </row>
    <row r="10423" spans="2:3" ht="15" hidden="1" customHeight="1" outlineLevel="3" x14ac:dyDescent="0.2">
      <c r="B10423" s="24" t="s">
        <v>17617</v>
      </c>
      <c r="C10423" s="26" t="s">
        <v>17618</v>
      </c>
    </row>
    <row r="10424" spans="2:3" ht="15" hidden="1" customHeight="1" outlineLevel="3" x14ac:dyDescent="0.2">
      <c r="B10424" s="24" t="s">
        <v>17619</v>
      </c>
      <c r="C10424" s="26" t="s">
        <v>17620</v>
      </c>
    </row>
    <row r="10425" spans="2:3" ht="15" hidden="1" customHeight="1" outlineLevel="3" x14ac:dyDescent="0.2">
      <c r="B10425" s="24" t="s">
        <v>17621</v>
      </c>
      <c r="C10425" s="26" t="s">
        <v>17622</v>
      </c>
    </row>
    <row r="10426" spans="2:3" ht="15" hidden="1" customHeight="1" outlineLevel="3" x14ac:dyDescent="0.2">
      <c r="B10426" s="10" t="s">
        <v>17623</v>
      </c>
      <c r="C10426" s="11" t="s">
        <v>17624</v>
      </c>
    </row>
    <row r="10427" spans="2:3" ht="15" hidden="1" customHeight="1" outlineLevel="3" x14ac:dyDescent="0.2">
      <c r="B10427" s="23" t="s">
        <v>17625</v>
      </c>
      <c r="C10427" s="25" t="s">
        <v>17626</v>
      </c>
    </row>
    <row r="10428" spans="2:3" ht="15" hidden="1" customHeight="1" outlineLevel="3" x14ac:dyDescent="0.2">
      <c r="B10428" s="10" t="s">
        <v>17627</v>
      </c>
      <c r="C10428" s="11" t="s">
        <v>17628</v>
      </c>
    </row>
    <row r="10429" spans="2:3" ht="15" hidden="1" customHeight="1" outlineLevel="3" x14ac:dyDescent="0.2">
      <c r="B10429" s="23" t="s">
        <v>17629</v>
      </c>
      <c r="C10429" s="25" t="s">
        <v>17630</v>
      </c>
    </row>
    <row r="10430" spans="2:3" ht="15" hidden="1" customHeight="1" outlineLevel="3" x14ac:dyDescent="0.2">
      <c r="B10430" s="24" t="s">
        <v>17631</v>
      </c>
      <c r="C10430" s="26" t="s">
        <v>17632</v>
      </c>
    </row>
    <row r="10431" spans="2:3" ht="15" hidden="1" customHeight="1" outlineLevel="3" x14ac:dyDescent="0.2">
      <c r="B10431" s="24" t="s">
        <v>17633</v>
      </c>
      <c r="C10431" s="26" t="s">
        <v>17634</v>
      </c>
    </row>
    <row r="10432" spans="2:3" ht="15" hidden="1" customHeight="1" outlineLevel="3" x14ac:dyDescent="0.2">
      <c r="B10432" s="24" t="s">
        <v>17635</v>
      </c>
      <c r="C10432" s="26" t="s">
        <v>17636</v>
      </c>
    </row>
    <row r="10433" spans="2:3" ht="15" hidden="1" customHeight="1" outlineLevel="3" x14ac:dyDescent="0.2">
      <c r="B10433" s="24" t="s">
        <v>17637</v>
      </c>
      <c r="C10433" s="26" t="s">
        <v>17638</v>
      </c>
    </row>
    <row r="10434" spans="2:3" ht="15" hidden="1" customHeight="1" outlineLevel="3" x14ac:dyDescent="0.2">
      <c r="B10434" s="24" t="s">
        <v>17639</v>
      </c>
      <c r="C10434" s="26" t="s">
        <v>17640</v>
      </c>
    </row>
    <row r="10435" spans="2:3" ht="15" hidden="1" customHeight="1" outlineLevel="3" x14ac:dyDescent="0.2">
      <c r="B10435" s="24" t="s">
        <v>17641</v>
      </c>
      <c r="C10435" s="26" t="s">
        <v>17642</v>
      </c>
    </row>
    <row r="10436" spans="2:3" ht="15" hidden="1" customHeight="1" outlineLevel="3" x14ac:dyDescent="0.2">
      <c r="B10436" s="24" t="s">
        <v>17643</v>
      </c>
      <c r="C10436" s="26" t="s">
        <v>17644</v>
      </c>
    </row>
    <row r="10437" spans="2:3" ht="15" hidden="1" customHeight="1" outlineLevel="3" x14ac:dyDescent="0.2">
      <c r="B10437" s="24" t="s">
        <v>17645</v>
      </c>
      <c r="C10437" s="26" t="s">
        <v>17646</v>
      </c>
    </row>
    <row r="10438" spans="2:3" ht="15" hidden="1" customHeight="1" outlineLevel="3" x14ac:dyDescent="0.2">
      <c r="B10438" s="24" t="s">
        <v>17647</v>
      </c>
      <c r="C10438" s="26" t="s">
        <v>17648</v>
      </c>
    </row>
    <row r="10439" spans="2:3" ht="15" hidden="1" customHeight="1" outlineLevel="3" x14ac:dyDescent="0.2">
      <c r="B10439" s="24" t="s">
        <v>17649</v>
      </c>
      <c r="C10439" s="26" t="s">
        <v>17650</v>
      </c>
    </row>
    <row r="10440" spans="2:3" ht="15" hidden="1" customHeight="1" outlineLevel="3" x14ac:dyDescent="0.2">
      <c r="B10440" s="10" t="s">
        <v>17651</v>
      </c>
      <c r="C10440" s="11" t="s">
        <v>17652</v>
      </c>
    </row>
    <row r="10441" spans="2:3" ht="15" hidden="1" customHeight="1" outlineLevel="3" x14ac:dyDescent="0.2">
      <c r="B10441" s="10" t="s">
        <v>17653</v>
      </c>
      <c r="C10441" s="11" t="s">
        <v>17654</v>
      </c>
    </row>
    <row r="10442" spans="2:3" ht="15" hidden="1" customHeight="1" outlineLevel="3" x14ac:dyDescent="0.2">
      <c r="B10442" s="10" t="s">
        <v>17655</v>
      </c>
      <c r="C10442" s="11" t="s">
        <v>17656</v>
      </c>
    </row>
    <row r="10443" spans="2:3" ht="15" hidden="1" customHeight="1" outlineLevel="3" x14ac:dyDescent="0.2">
      <c r="B10443" s="23" t="s">
        <v>17657</v>
      </c>
      <c r="C10443" s="25" t="s">
        <v>17658</v>
      </c>
    </row>
    <row r="10444" spans="2:3" ht="15" hidden="1" customHeight="1" outlineLevel="3" x14ac:dyDescent="0.2">
      <c r="B10444" s="24" t="s">
        <v>17659</v>
      </c>
      <c r="C10444" s="26" t="s">
        <v>17660</v>
      </c>
    </row>
    <row r="10445" spans="2:3" ht="15" hidden="1" customHeight="1" outlineLevel="3" x14ac:dyDescent="0.2">
      <c r="B10445" s="24" t="s">
        <v>17661</v>
      </c>
      <c r="C10445" s="26" t="s">
        <v>17662</v>
      </c>
    </row>
    <row r="10446" spans="2:3" ht="15" hidden="1" customHeight="1" outlineLevel="3" x14ac:dyDescent="0.2">
      <c r="B10446" s="24" t="s">
        <v>17663</v>
      </c>
      <c r="C10446" s="26" t="s">
        <v>17664</v>
      </c>
    </row>
    <row r="10447" spans="2:3" ht="15" hidden="1" customHeight="1" outlineLevel="3" x14ac:dyDescent="0.2">
      <c r="B10447" s="24" t="s">
        <v>17665</v>
      </c>
      <c r="C10447" s="26" t="s">
        <v>17666</v>
      </c>
    </row>
    <row r="10448" spans="2:3" ht="15" hidden="1" customHeight="1" outlineLevel="3" x14ac:dyDescent="0.2">
      <c r="B10448" s="24" t="s">
        <v>17667</v>
      </c>
      <c r="C10448" s="26" t="s">
        <v>17668</v>
      </c>
    </row>
    <row r="10449" spans="2:3" ht="15" hidden="1" customHeight="1" outlineLevel="3" x14ac:dyDescent="0.2">
      <c r="B10449" s="24" t="s">
        <v>17669</v>
      </c>
      <c r="C10449" s="26" t="s">
        <v>17670</v>
      </c>
    </row>
    <row r="10450" spans="2:3" ht="15" hidden="1" customHeight="1" outlineLevel="3" x14ac:dyDescent="0.2">
      <c r="B10450" s="24" t="s">
        <v>17671</v>
      </c>
      <c r="C10450" s="26" t="s">
        <v>17672</v>
      </c>
    </row>
    <row r="10451" spans="2:3" ht="15" hidden="1" customHeight="1" outlineLevel="3" x14ac:dyDescent="0.2">
      <c r="B10451" s="10" t="s">
        <v>17673</v>
      </c>
      <c r="C10451" s="11" t="s">
        <v>17674</v>
      </c>
    </row>
    <row r="10452" spans="2:3" ht="25.5" hidden="1" outlineLevel="3" x14ac:dyDescent="0.2">
      <c r="B10452" s="10" t="s">
        <v>17675</v>
      </c>
      <c r="C10452" s="11" t="s">
        <v>17676</v>
      </c>
    </row>
    <row r="10453" spans="2:3" ht="25.5" hidden="1" outlineLevel="3" x14ac:dyDescent="0.2">
      <c r="B10453" s="10" t="s">
        <v>17677</v>
      </c>
      <c r="C10453" s="11" t="s">
        <v>17676</v>
      </c>
    </row>
    <row r="10454" spans="2:3" hidden="1" outlineLevel="3" x14ac:dyDescent="0.2">
      <c r="B10454" s="10" t="s">
        <v>17678</v>
      </c>
      <c r="C10454" s="11" t="s">
        <v>17679</v>
      </c>
    </row>
    <row r="10455" spans="2:3" ht="38.25" hidden="1" outlineLevel="3" x14ac:dyDescent="0.2">
      <c r="B10455" s="10" t="s">
        <v>17680</v>
      </c>
      <c r="C10455" s="11" t="s">
        <v>17681</v>
      </c>
    </row>
    <row r="10456" spans="2:3" ht="25.5" hidden="1" outlineLevel="3" x14ac:dyDescent="0.2">
      <c r="B10456" s="10" t="s">
        <v>17682</v>
      </c>
      <c r="C10456" s="11" t="s">
        <v>16349</v>
      </c>
    </row>
    <row r="10457" spans="2:3" ht="25.5" hidden="1" outlineLevel="3" x14ac:dyDescent="0.2">
      <c r="B10457" s="10" t="s">
        <v>16350</v>
      </c>
      <c r="C10457" s="11" t="s">
        <v>16351</v>
      </c>
    </row>
    <row r="10458" spans="2:3" ht="25.5" hidden="1" outlineLevel="3" x14ac:dyDescent="0.2">
      <c r="B10458" s="10" t="s">
        <v>16352</v>
      </c>
      <c r="C10458" s="23" t="s">
        <v>16353</v>
      </c>
    </row>
    <row r="10459" spans="2:3" ht="25.5" hidden="1" outlineLevel="3" x14ac:dyDescent="0.2">
      <c r="B10459" s="10" t="s">
        <v>16354</v>
      </c>
      <c r="C10459" s="24" t="s">
        <v>16353</v>
      </c>
    </row>
    <row r="10460" spans="2:3" ht="25.5" hidden="1" outlineLevel="3" x14ac:dyDescent="0.2">
      <c r="B10460" s="10" t="s">
        <v>16355</v>
      </c>
      <c r="C10460" s="24" t="s">
        <v>16353</v>
      </c>
    </row>
    <row r="10461" spans="2:3" hidden="1" outlineLevel="3" x14ac:dyDescent="0.2">
      <c r="B10461" s="10" t="s">
        <v>16356</v>
      </c>
      <c r="C10461" s="11" t="s">
        <v>16357</v>
      </c>
    </row>
    <row r="10462" spans="2:3" ht="25.5" hidden="1" outlineLevel="3" x14ac:dyDescent="0.2">
      <c r="B10462" s="10" t="s">
        <v>16358</v>
      </c>
      <c r="C10462" s="11" t="s">
        <v>16359</v>
      </c>
    </row>
    <row r="10463" spans="2:3" ht="25.5" hidden="1" outlineLevel="3" x14ac:dyDescent="0.2">
      <c r="B10463" s="10" t="s">
        <v>16360</v>
      </c>
      <c r="C10463" s="11" t="s">
        <v>16359</v>
      </c>
    </row>
    <row r="10464" spans="2:3" hidden="1" outlineLevel="3" x14ac:dyDescent="0.2">
      <c r="B10464" s="10" t="s">
        <v>16361</v>
      </c>
      <c r="C10464" s="11" t="s">
        <v>16362</v>
      </c>
    </row>
    <row r="10465" spans="2:3" hidden="1" outlineLevel="3" x14ac:dyDescent="0.2">
      <c r="B10465" s="10" t="s">
        <v>16363</v>
      </c>
      <c r="C10465" s="11" t="s">
        <v>16362</v>
      </c>
    </row>
    <row r="10466" spans="2:3" hidden="1" outlineLevel="3" x14ac:dyDescent="0.2">
      <c r="B10466" s="10" t="s">
        <v>16364</v>
      </c>
      <c r="C10466" s="11" t="s">
        <v>16365</v>
      </c>
    </row>
    <row r="10467" spans="2:3" hidden="1" outlineLevel="3" x14ac:dyDescent="0.2">
      <c r="B10467" s="10" t="s">
        <v>16366</v>
      </c>
      <c r="C10467" s="11" t="s">
        <v>16365</v>
      </c>
    </row>
    <row r="10468" spans="2:3" hidden="1" outlineLevel="3" x14ac:dyDescent="0.2">
      <c r="B10468" s="10" t="s">
        <v>16367</v>
      </c>
      <c r="C10468" s="11" t="s">
        <v>16368</v>
      </c>
    </row>
    <row r="10469" spans="2:3" hidden="1" outlineLevel="3" x14ac:dyDescent="0.2">
      <c r="B10469" s="10" t="s">
        <v>16369</v>
      </c>
      <c r="C10469" s="11" t="s">
        <v>16370</v>
      </c>
    </row>
    <row r="10470" spans="2:3" hidden="1" outlineLevel="3" x14ac:dyDescent="0.2">
      <c r="B10470" s="10" t="s">
        <v>16371</v>
      </c>
      <c r="C10470" s="11" t="s">
        <v>16372</v>
      </c>
    </row>
    <row r="10471" spans="2:3" hidden="1" outlineLevel="3" x14ac:dyDescent="0.2">
      <c r="B10471" s="10" t="s">
        <v>16373</v>
      </c>
      <c r="C10471" s="11" t="s">
        <v>16372</v>
      </c>
    </row>
    <row r="10472" spans="2:3" ht="25.5" hidden="1" outlineLevel="3" x14ac:dyDescent="0.2">
      <c r="B10472" s="10" t="s">
        <v>16374</v>
      </c>
      <c r="C10472" s="11" t="s">
        <v>16375</v>
      </c>
    </row>
    <row r="10473" spans="2:3" hidden="1" outlineLevel="3" x14ac:dyDescent="0.2">
      <c r="B10473" s="10" t="s">
        <v>16376</v>
      </c>
      <c r="C10473" s="11" t="s">
        <v>16377</v>
      </c>
    </row>
    <row r="10474" spans="2:3" hidden="1" outlineLevel="3" x14ac:dyDescent="0.2">
      <c r="B10474" s="10" t="s">
        <v>16378</v>
      </c>
      <c r="C10474" s="11" t="s">
        <v>16379</v>
      </c>
    </row>
    <row r="10475" spans="2:3" hidden="1" outlineLevel="3" x14ac:dyDescent="0.2">
      <c r="B10475" s="10" t="s">
        <v>16380</v>
      </c>
      <c r="C10475" s="11" t="s">
        <v>16381</v>
      </c>
    </row>
    <row r="10476" spans="2:3" hidden="1" outlineLevel="3" x14ac:dyDescent="0.2">
      <c r="B10476" s="10" t="s">
        <v>16382</v>
      </c>
      <c r="C10476" s="11" t="s">
        <v>16383</v>
      </c>
    </row>
    <row r="10477" spans="2:3" hidden="1" outlineLevel="3" x14ac:dyDescent="0.2">
      <c r="B10477" s="10" t="s">
        <v>16384</v>
      </c>
      <c r="C10477" s="11" t="s">
        <v>16385</v>
      </c>
    </row>
    <row r="10478" spans="2:3" hidden="1" outlineLevel="3" x14ac:dyDescent="0.2">
      <c r="B10478" s="10" t="s">
        <v>16386</v>
      </c>
      <c r="C10478" s="11" t="s">
        <v>16387</v>
      </c>
    </row>
    <row r="10479" spans="2:3" hidden="1" outlineLevel="3" x14ac:dyDescent="0.2">
      <c r="B10479" s="10" t="s">
        <v>16388</v>
      </c>
      <c r="C10479" s="11" t="s">
        <v>16389</v>
      </c>
    </row>
    <row r="10480" spans="2:3" hidden="1" outlineLevel="3" x14ac:dyDescent="0.2">
      <c r="B10480" s="10" t="s">
        <v>16390</v>
      </c>
      <c r="C10480" s="11" t="s">
        <v>16391</v>
      </c>
    </row>
    <row r="10481" spans="2:3" ht="25.5" hidden="1" outlineLevel="3" x14ac:dyDescent="0.2">
      <c r="B10481" s="10" t="s">
        <v>16392</v>
      </c>
      <c r="C10481" s="11" t="s">
        <v>16393</v>
      </c>
    </row>
    <row r="10482" spans="2:3" hidden="1" outlineLevel="3" x14ac:dyDescent="0.2">
      <c r="B10482" s="10" t="s">
        <v>16394</v>
      </c>
      <c r="C10482" s="11" t="s">
        <v>16395</v>
      </c>
    </row>
    <row r="10483" spans="2:3" hidden="1" outlineLevel="3" x14ac:dyDescent="0.2">
      <c r="B10483" s="10" t="s">
        <v>16396</v>
      </c>
      <c r="C10483" s="11" t="s">
        <v>16397</v>
      </c>
    </row>
    <row r="10484" spans="2:3" hidden="1" outlineLevel="3" x14ac:dyDescent="0.2">
      <c r="B10484" s="10" t="s">
        <v>16398</v>
      </c>
      <c r="C10484" s="11" t="s">
        <v>16399</v>
      </c>
    </row>
    <row r="10485" spans="2:3" hidden="1" outlineLevel="3" x14ac:dyDescent="0.2">
      <c r="B10485" s="10" t="s">
        <v>15058</v>
      </c>
      <c r="C10485" s="11" t="s">
        <v>15059</v>
      </c>
    </row>
    <row r="10486" spans="2:3" hidden="1" outlineLevel="3" x14ac:dyDescent="0.2">
      <c r="B10486" s="10" t="s">
        <v>15060</v>
      </c>
      <c r="C10486" s="11" t="s">
        <v>15061</v>
      </c>
    </row>
    <row r="10487" spans="2:3" hidden="1" outlineLevel="3" x14ac:dyDescent="0.2">
      <c r="B10487" s="10" t="s">
        <v>15062</v>
      </c>
      <c r="C10487" s="19" t="s">
        <v>34016</v>
      </c>
    </row>
    <row r="10488" spans="2:3" ht="25.5" hidden="1" outlineLevel="3" x14ac:dyDescent="0.2">
      <c r="B10488" s="10" t="s">
        <v>15063</v>
      </c>
      <c r="C10488" s="11" t="s">
        <v>13742</v>
      </c>
    </row>
    <row r="10489" spans="2:3" ht="25.5" hidden="1" outlineLevel="3" x14ac:dyDescent="0.2">
      <c r="B10489" s="10" t="s">
        <v>13743</v>
      </c>
      <c r="C10489" s="23" t="s">
        <v>13744</v>
      </c>
    </row>
    <row r="10490" spans="2:3" hidden="1" outlineLevel="3" x14ac:dyDescent="0.2">
      <c r="B10490" s="10" t="s">
        <v>13745</v>
      </c>
      <c r="C10490" s="24" t="s">
        <v>13746</v>
      </c>
    </row>
    <row r="10491" spans="2:3" hidden="1" outlineLevel="3" x14ac:dyDescent="0.2">
      <c r="B10491" s="10" t="s">
        <v>13747</v>
      </c>
      <c r="C10491" s="24" t="s">
        <v>13746</v>
      </c>
    </row>
    <row r="10492" spans="2:3" hidden="1" outlineLevel="3" x14ac:dyDescent="0.2">
      <c r="B10492" s="10" t="s">
        <v>13748</v>
      </c>
      <c r="C10492" s="11" t="s">
        <v>13749</v>
      </c>
    </row>
    <row r="10493" spans="2:3" hidden="1" outlineLevel="3" x14ac:dyDescent="0.2">
      <c r="B10493" s="10" t="s">
        <v>13750</v>
      </c>
      <c r="C10493" s="11" t="s">
        <v>13751</v>
      </c>
    </row>
    <row r="10494" spans="2:3" hidden="1" outlineLevel="3" x14ac:dyDescent="0.2">
      <c r="B10494" s="10" t="s">
        <v>13752</v>
      </c>
      <c r="C10494" s="11" t="s">
        <v>13753</v>
      </c>
    </row>
    <row r="10495" spans="2:3" ht="13.5" hidden="1" customHeight="1" outlineLevel="3" x14ac:dyDescent="0.2">
      <c r="B10495" s="10" t="s">
        <v>13754</v>
      </c>
      <c r="C10495" s="11" t="s">
        <v>13755</v>
      </c>
    </row>
    <row r="10496" spans="2:3" ht="25.5" hidden="1" outlineLevel="3" x14ac:dyDescent="0.2">
      <c r="B10496" s="10" t="s">
        <v>13756</v>
      </c>
      <c r="C10496" s="11" t="s">
        <v>13757</v>
      </c>
    </row>
    <row r="10497" spans="2:3" ht="25.5" hidden="1" outlineLevel="3" x14ac:dyDescent="0.2">
      <c r="B10497" s="10" t="s">
        <v>13758</v>
      </c>
      <c r="C10497" s="11" t="s">
        <v>13759</v>
      </c>
    </row>
    <row r="10498" spans="2:3" hidden="1" outlineLevel="3" x14ac:dyDescent="0.2">
      <c r="B10498" s="10" t="s">
        <v>15108</v>
      </c>
      <c r="C10498" s="11" t="s">
        <v>15109</v>
      </c>
    </row>
    <row r="10499" spans="2:3" ht="25.5" hidden="1" outlineLevel="3" x14ac:dyDescent="0.2">
      <c r="B10499" s="10" t="s">
        <v>15110</v>
      </c>
      <c r="C10499" s="11" t="s">
        <v>15111</v>
      </c>
    </row>
    <row r="10500" spans="2:3" hidden="1" outlineLevel="3" x14ac:dyDescent="0.2">
      <c r="B10500" s="10" t="s">
        <v>15112</v>
      </c>
      <c r="C10500" s="11" t="s">
        <v>15113</v>
      </c>
    </row>
    <row r="10501" spans="2:3" hidden="1" outlineLevel="3" x14ac:dyDescent="0.2">
      <c r="B10501" s="10" t="s">
        <v>15114</v>
      </c>
      <c r="C10501" s="11" t="s">
        <v>15113</v>
      </c>
    </row>
    <row r="10502" spans="2:3" hidden="1" outlineLevel="3" x14ac:dyDescent="0.2">
      <c r="B10502" s="10" t="s">
        <v>15115</v>
      </c>
      <c r="C10502" s="23" t="s">
        <v>15116</v>
      </c>
    </row>
    <row r="10503" spans="2:3" hidden="1" outlineLevel="3" x14ac:dyDescent="0.2">
      <c r="B10503" s="10" t="s">
        <v>15117</v>
      </c>
      <c r="C10503" s="24" t="s">
        <v>15116</v>
      </c>
    </row>
    <row r="10504" spans="2:3" hidden="1" outlineLevel="2" x14ac:dyDescent="0.2">
      <c r="B10504" s="13" t="s">
        <v>15118</v>
      </c>
      <c r="C10504" s="16" t="s">
        <v>15119</v>
      </c>
    </row>
    <row r="10505" spans="2:3" hidden="1" outlineLevel="2" x14ac:dyDescent="0.2">
      <c r="B10505" s="10" t="s">
        <v>15120</v>
      </c>
      <c r="C10505" s="11" t="s">
        <v>15121</v>
      </c>
    </row>
    <row r="10506" spans="2:3" ht="25.5" hidden="1" outlineLevel="3" x14ac:dyDescent="0.2">
      <c r="B10506" s="10" t="s">
        <v>15122</v>
      </c>
      <c r="C10506" s="11" t="s">
        <v>15123</v>
      </c>
    </row>
    <row r="10507" spans="2:3" ht="25.5" hidden="1" outlineLevel="3" x14ac:dyDescent="0.2">
      <c r="B10507" s="10" t="s">
        <v>16482</v>
      </c>
      <c r="C10507" s="11" t="s">
        <v>16483</v>
      </c>
    </row>
    <row r="10508" spans="2:3" ht="25.5" hidden="1" outlineLevel="3" x14ac:dyDescent="0.2">
      <c r="B10508" s="10" t="s">
        <v>16484</v>
      </c>
      <c r="C10508" s="11" t="s">
        <v>16485</v>
      </c>
    </row>
    <row r="10509" spans="2:3" ht="25.5" hidden="1" outlineLevel="3" x14ac:dyDescent="0.2">
      <c r="B10509" s="10" t="s">
        <v>16486</v>
      </c>
      <c r="C10509" s="11" t="s">
        <v>16487</v>
      </c>
    </row>
    <row r="10510" spans="2:3" hidden="1" outlineLevel="3" x14ac:dyDescent="0.2">
      <c r="B10510" s="10" t="s">
        <v>16488</v>
      </c>
      <c r="C10510" s="11" t="s">
        <v>16489</v>
      </c>
    </row>
    <row r="10511" spans="2:3" ht="25.5" hidden="1" outlineLevel="3" x14ac:dyDescent="0.2">
      <c r="B10511" s="10" t="s">
        <v>16490</v>
      </c>
      <c r="C10511" s="11" t="s">
        <v>16491</v>
      </c>
    </row>
    <row r="10512" spans="2:3" ht="25.5" hidden="1" outlineLevel="3" x14ac:dyDescent="0.2">
      <c r="B10512" s="10" t="s">
        <v>16492</v>
      </c>
      <c r="C10512" s="11" t="s">
        <v>16493</v>
      </c>
    </row>
    <row r="10513" spans="2:3" ht="25.5" hidden="1" outlineLevel="3" x14ac:dyDescent="0.2">
      <c r="B10513" s="10" t="s">
        <v>16494</v>
      </c>
      <c r="C10513" s="11" t="s">
        <v>16495</v>
      </c>
    </row>
    <row r="10514" spans="2:3" ht="25.5" hidden="1" outlineLevel="3" x14ac:dyDescent="0.2">
      <c r="B10514" s="10" t="s">
        <v>16496</v>
      </c>
      <c r="C10514" s="11" t="s">
        <v>16497</v>
      </c>
    </row>
    <row r="10515" spans="2:3" hidden="1" outlineLevel="3" x14ac:dyDescent="0.2">
      <c r="B10515" s="10" t="s">
        <v>16498</v>
      </c>
      <c r="C10515" s="11" t="s">
        <v>16499</v>
      </c>
    </row>
    <row r="10516" spans="2:3" ht="25.5" hidden="1" outlineLevel="3" x14ac:dyDescent="0.2">
      <c r="B10516" s="10" t="s">
        <v>16500</v>
      </c>
      <c r="C10516" s="11" t="s">
        <v>16501</v>
      </c>
    </row>
    <row r="10517" spans="2:3" hidden="1" outlineLevel="3" x14ac:dyDescent="0.2">
      <c r="B10517" s="10" t="s">
        <v>16502</v>
      </c>
      <c r="C10517" s="11" t="s">
        <v>16503</v>
      </c>
    </row>
    <row r="10518" spans="2:3" hidden="1" outlineLevel="3" x14ac:dyDescent="0.2">
      <c r="B10518" s="10" t="s">
        <v>16504</v>
      </c>
      <c r="C10518" s="11" t="s">
        <v>16505</v>
      </c>
    </row>
    <row r="10519" spans="2:3" hidden="1" outlineLevel="3" x14ac:dyDescent="0.2">
      <c r="B10519" s="10" t="s">
        <v>16506</v>
      </c>
      <c r="C10519" s="11" t="s">
        <v>16507</v>
      </c>
    </row>
    <row r="10520" spans="2:3" hidden="1" outlineLevel="3" x14ac:dyDescent="0.2">
      <c r="B10520" s="10" t="s">
        <v>16508</v>
      </c>
      <c r="C10520" s="11" t="s">
        <v>16509</v>
      </c>
    </row>
    <row r="10521" spans="2:3" hidden="1" outlineLevel="3" x14ac:dyDescent="0.2">
      <c r="B10521" s="10" t="s">
        <v>16510</v>
      </c>
      <c r="C10521" s="11" t="s">
        <v>16511</v>
      </c>
    </row>
    <row r="10522" spans="2:3" ht="25.5" hidden="1" outlineLevel="3" x14ac:dyDescent="0.2">
      <c r="B10522" s="10" t="s">
        <v>16512</v>
      </c>
      <c r="C10522" s="11" t="s">
        <v>16513</v>
      </c>
    </row>
    <row r="10523" spans="2:3" ht="25.5" hidden="1" outlineLevel="3" x14ac:dyDescent="0.2">
      <c r="B10523" s="10" t="s">
        <v>16514</v>
      </c>
      <c r="C10523" s="11" t="s">
        <v>16515</v>
      </c>
    </row>
    <row r="10524" spans="2:3" ht="25.5" hidden="1" outlineLevel="3" x14ac:dyDescent="0.2">
      <c r="B10524" s="10" t="s">
        <v>16516</v>
      </c>
      <c r="C10524" s="11" t="s">
        <v>16517</v>
      </c>
    </row>
    <row r="10525" spans="2:3" ht="25.5" hidden="1" outlineLevel="3" x14ac:dyDescent="0.2">
      <c r="B10525" s="10" t="s">
        <v>16518</v>
      </c>
      <c r="C10525" s="11" t="s">
        <v>16519</v>
      </c>
    </row>
    <row r="10526" spans="2:3" ht="25.5" hidden="1" outlineLevel="3" x14ac:dyDescent="0.2">
      <c r="B10526" s="10" t="s">
        <v>16520</v>
      </c>
      <c r="C10526" s="11" t="s">
        <v>16521</v>
      </c>
    </row>
    <row r="10527" spans="2:3" ht="25.5" hidden="1" outlineLevel="3" x14ac:dyDescent="0.2">
      <c r="B10527" s="10" t="s">
        <v>16522</v>
      </c>
      <c r="C10527" s="11" t="s">
        <v>16523</v>
      </c>
    </row>
    <row r="10528" spans="2:3" ht="25.5" hidden="1" outlineLevel="3" x14ac:dyDescent="0.2">
      <c r="B10528" s="10" t="s">
        <v>16524</v>
      </c>
      <c r="C10528" s="11" t="s">
        <v>16525</v>
      </c>
    </row>
    <row r="10529" spans="2:3" ht="25.5" hidden="1" outlineLevel="3" x14ac:dyDescent="0.2">
      <c r="B10529" s="10" t="s">
        <v>16526</v>
      </c>
      <c r="C10529" s="11" t="s">
        <v>16527</v>
      </c>
    </row>
    <row r="10530" spans="2:3" ht="25.5" hidden="1" outlineLevel="3" x14ac:dyDescent="0.2">
      <c r="B10530" s="10" t="s">
        <v>16528</v>
      </c>
      <c r="C10530" s="11" t="s">
        <v>16529</v>
      </c>
    </row>
    <row r="10531" spans="2:3" ht="25.5" hidden="1" outlineLevel="3" x14ac:dyDescent="0.2">
      <c r="B10531" s="10" t="s">
        <v>16530</v>
      </c>
      <c r="C10531" s="11" t="s">
        <v>16531</v>
      </c>
    </row>
    <row r="10532" spans="2:3" ht="25.5" hidden="1" outlineLevel="3" x14ac:dyDescent="0.2">
      <c r="B10532" s="10" t="s">
        <v>16532</v>
      </c>
      <c r="C10532" s="11" t="s">
        <v>16533</v>
      </c>
    </row>
    <row r="10533" spans="2:3" ht="25.5" hidden="1" outlineLevel="3" x14ac:dyDescent="0.2">
      <c r="B10533" s="10" t="s">
        <v>16534</v>
      </c>
      <c r="C10533" s="11" t="s">
        <v>16535</v>
      </c>
    </row>
    <row r="10534" spans="2:3" ht="25.5" hidden="1" outlineLevel="3" x14ac:dyDescent="0.2">
      <c r="B10534" s="10" t="s">
        <v>16536</v>
      </c>
      <c r="C10534" s="11" t="s">
        <v>16537</v>
      </c>
    </row>
    <row r="10535" spans="2:3" hidden="1" outlineLevel="3" x14ac:dyDescent="0.2">
      <c r="B10535" s="10" t="s">
        <v>16538</v>
      </c>
      <c r="C10535" s="11" t="s">
        <v>16539</v>
      </c>
    </row>
    <row r="10536" spans="2:3" hidden="1" outlineLevel="3" x14ac:dyDescent="0.2">
      <c r="B10536" s="10" t="s">
        <v>16540</v>
      </c>
      <c r="C10536" s="11" t="s">
        <v>16541</v>
      </c>
    </row>
    <row r="10537" spans="2:3" hidden="1" outlineLevel="3" x14ac:dyDescent="0.2">
      <c r="B10537" s="10" t="s">
        <v>16542</v>
      </c>
      <c r="C10537" s="11" t="s">
        <v>16543</v>
      </c>
    </row>
    <row r="10538" spans="2:3" ht="25.5" hidden="1" outlineLevel="3" x14ac:dyDescent="0.2">
      <c r="B10538" s="10" t="s">
        <v>16544</v>
      </c>
      <c r="C10538" s="11" t="s">
        <v>16545</v>
      </c>
    </row>
    <row r="10539" spans="2:3" ht="25.5" hidden="1" outlineLevel="3" x14ac:dyDescent="0.2">
      <c r="B10539" s="10" t="s">
        <v>16546</v>
      </c>
      <c r="C10539" s="11" t="s">
        <v>16547</v>
      </c>
    </row>
    <row r="10540" spans="2:3" ht="38.25" hidden="1" outlineLevel="3" x14ac:dyDescent="0.2">
      <c r="B10540" s="10" t="s">
        <v>16548</v>
      </c>
      <c r="C10540" s="11" t="s">
        <v>19221</v>
      </c>
    </row>
    <row r="10541" spans="2:3" ht="25.5" hidden="1" outlineLevel="3" x14ac:dyDescent="0.2">
      <c r="B10541" s="10" t="s">
        <v>19222</v>
      </c>
      <c r="C10541" s="11" t="s">
        <v>19223</v>
      </c>
    </row>
    <row r="10542" spans="2:3" hidden="1" outlineLevel="3" x14ac:dyDescent="0.2">
      <c r="B10542" s="10" t="s">
        <v>19224</v>
      </c>
      <c r="C10542" s="11" t="s">
        <v>19225</v>
      </c>
    </row>
    <row r="10543" spans="2:3" ht="25.5" hidden="1" outlineLevel="3" x14ac:dyDescent="0.2">
      <c r="B10543" s="10" t="s">
        <v>19226</v>
      </c>
      <c r="C10543" s="11" t="s">
        <v>19227</v>
      </c>
    </row>
    <row r="10544" spans="2:3" ht="25.5" hidden="1" outlineLevel="3" x14ac:dyDescent="0.2">
      <c r="B10544" s="10" t="s">
        <v>19228</v>
      </c>
      <c r="C10544" s="11" t="s">
        <v>19229</v>
      </c>
    </row>
    <row r="10545" spans="2:3" hidden="1" outlineLevel="3" x14ac:dyDescent="0.2">
      <c r="B10545" s="10" t="s">
        <v>19230</v>
      </c>
      <c r="C10545" s="11" t="s">
        <v>19231</v>
      </c>
    </row>
    <row r="10546" spans="2:3" ht="25.5" hidden="1" outlineLevel="3" x14ac:dyDescent="0.2">
      <c r="B10546" s="10" t="s">
        <v>19232</v>
      </c>
      <c r="C10546" s="11" t="s">
        <v>19233</v>
      </c>
    </row>
    <row r="10547" spans="2:3" ht="25.5" hidden="1" outlineLevel="3" x14ac:dyDescent="0.2">
      <c r="B10547" s="10" t="s">
        <v>19234</v>
      </c>
      <c r="C10547" s="11" t="s">
        <v>19235</v>
      </c>
    </row>
    <row r="10548" spans="2:3" ht="25.5" hidden="1" outlineLevel="3" x14ac:dyDescent="0.2">
      <c r="B10548" s="10" t="s">
        <v>19236</v>
      </c>
      <c r="C10548" s="11" t="s">
        <v>19237</v>
      </c>
    </row>
    <row r="10549" spans="2:3" ht="25.5" hidden="1" outlineLevel="3" x14ac:dyDescent="0.2">
      <c r="B10549" s="10" t="s">
        <v>19238</v>
      </c>
      <c r="C10549" s="11" t="s">
        <v>19239</v>
      </c>
    </row>
    <row r="10550" spans="2:3" ht="25.5" hidden="1" outlineLevel="3" x14ac:dyDescent="0.2">
      <c r="B10550" s="10" t="s">
        <v>19240</v>
      </c>
      <c r="C10550" s="11" t="s">
        <v>19241</v>
      </c>
    </row>
    <row r="10551" spans="2:3" ht="25.5" hidden="1" outlineLevel="3" x14ac:dyDescent="0.2">
      <c r="B10551" s="10" t="s">
        <v>19242</v>
      </c>
      <c r="C10551" s="11" t="s">
        <v>19243</v>
      </c>
    </row>
    <row r="10552" spans="2:3" ht="25.5" hidden="1" outlineLevel="3" x14ac:dyDescent="0.2">
      <c r="B10552" s="10" t="s">
        <v>19244</v>
      </c>
      <c r="C10552" s="11" t="s">
        <v>19245</v>
      </c>
    </row>
    <row r="10553" spans="2:3" ht="25.5" hidden="1" outlineLevel="3" x14ac:dyDescent="0.2">
      <c r="B10553" s="10" t="s">
        <v>19246</v>
      </c>
      <c r="C10553" s="11" t="s">
        <v>19247</v>
      </c>
    </row>
    <row r="10554" spans="2:3" ht="25.5" hidden="1" outlineLevel="3" x14ac:dyDescent="0.2">
      <c r="B10554" s="10" t="s">
        <v>19248</v>
      </c>
      <c r="C10554" s="11" t="s">
        <v>19249</v>
      </c>
    </row>
    <row r="10555" spans="2:3" ht="25.5" hidden="1" outlineLevel="3" x14ac:dyDescent="0.2">
      <c r="B10555" s="10" t="s">
        <v>19250</v>
      </c>
      <c r="C10555" s="11" t="s">
        <v>19251</v>
      </c>
    </row>
    <row r="10556" spans="2:3" ht="25.5" hidden="1" outlineLevel="3" x14ac:dyDescent="0.2">
      <c r="B10556" s="10" t="s">
        <v>19252</v>
      </c>
      <c r="C10556" s="11" t="s">
        <v>19253</v>
      </c>
    </row>
    <row r="10557" spans="2:3" hidden="1" outlineLevel="3" x14ac:dyDescent="0.2">
      <c r="B10557" s="10" t="s">
        <v>19254</v>
      </c>
      <c r="C10557" s="11" t="s">
        <v>19255</v>
      </c>
    </row>
    <row r="10558" spans="2:3" hidden="1" outlineLevel="3" x14ac:dyDescent="0.2">
      <c r="B10558" s="10" t="s">
        <v>19256</v>
      </c>
      <c r="C10558" s="11" t="s">
        <v>19257</v>
      </c>
    </row>
    <row r="10559" spans="2:3" hidden="1" outlineLevel="3" x14ac:dyDescent="0.2">
      <c r="B10559" s="10" t="s">
        <v>19258</v>
      </c>
      <c r="C10559" s="11" t="s">
        <v>19259</v>
      </c>
    </row>
    <row r="10560" spans="2:3" hidden="1" outlineLevel="3" x14ac:dyDescent="0.2">
      <c r="B10560" s="10" t="s">
        <v>19260</v>
      </c>
      <c r="C10560" s="11" t="s">
        <v>19261</v>
      </c>
    </row>
    <row r="10561" spans="2:3" hidden="1" outlineLevel="3" x14ac:dyDescent="0.2">
      <c r="B10561" s="10" t="s">
        <v>19262</v>
      </c>
      <c r="C10561" s="11" t="s">
        <v>19263</v>
      </c>
    </row>
    <row r="10562" spans="2:3" ht="25.5" hidden="1" outlineLevel="3" x14ac:dyDescent="0.2">
      <c r="B10562" s="10" t="s">
        <v>19264</v>
      </c>
      <c r="C10562" s="11" t="s">
        <v>19265</v>
      </c>
    </row>
    <row r="10563" spans="2:3" ht="25.5" hidden="1" outlineLevel="3" x14ac:dyDescent="0.2">
      <c r="B10563" s="10" t="s">
        <v>19266</v>
      </c>
      <c r="C10563" s="11" t="s">
        <v>19267</v>
      </c>
    </row>
    <row r="10564" spans="2:3" hidden="1" outlineLevel="3" x14ac:dyDescent="0.2">
      <c r="B10564" s="10" t="s">
        <v>19268</v>
      </c>
      <c r="C10564" s="11" t="s">
        <v>19269</v>
      </c>
    </row>
    <row r="10565" spans="2:3" ht="25.5" hidden="1" outlineLevel="3" x14ac:dyDescent="0.2">
      <c r="B10565" s="10" t="s">
        <v>19270</v>
      </c>
      <c r="C10565" s="11" t="s">
        <v>19271</v>
      </c>
    </row>
    <row r="10566" spans="2:3" hidden="1" outlineLevel="3" x14ac:dyDescent="0.2">
      <c r="B10566" s="10" t="s">
        <v>19272</v>
      </c>
      <c r="C10566" s="11" t="s">
        <v>19273</v>
      </c>
    </row>
    <row r="10567" spans="2:3" hidden="1" outlineLevel="3" x14ac:dyDescent="0.2">
      <c r="B10567" s="10" t="s">
        <v>19274</v>
      </c>
      <c r="C10567" s="11" t="s">
        <v>19275</v>
      </c>
    </row>
    <row r="10568" spans="2:3" ht="25.5" hidden="1" outlineLevel="3" x14ac:dyDescent="0.2">
      <c r="B10568" s="10" t="s">
        <v>19276</v>
      </c>
      <c r="C10568" s="11" t="s">
        <v>19277</v>
      </c>
    </row>
    <row r="10569" spans="2:3" ht="25.5" hidden="1" outlineLevel="3" x14ac:dyDescent="0.2">
      <c r="B10569" s="10" t="s">
        <v>19278</v>
      </c>
      <c r="C10569" s="11" t="s">
        <v>20513</v>
      </c>
    </row>
    <row r="10570" spans="2:3" ht="25.5" hidden="1" outlineLevel="3" x14ac:dyDescent="0.2">
      <c r="B10570" s="10" t="s">
        <v>20514</v>
      </c>
      <c r="C10570" s="11" t="s">
        <v>20515</v>
      </c>
    </row>
    <row r="10571" spans="2:3" ht="25.5" hidden="1" outlineLevel="3" x14ac:dyDescent="0.2">
      <c r="B10571" s="10" t="s">
        <v>20516</v>
      </c>
      <c r="C10571" s="11" t="s">
        <v>20517</v>
      </c>
    </row>
    <row r="10572" spans="2:3" hidden="1" outlineLevel="3" x14ac:dyDescent="0.2">
      <c r="B10572" s="10" t="s">
        <v>20518</v>
      </c>
      <c r="C10572" s="11" t="s">
        <v>20519</v>
      </c>
    </row>
    <row r="10573" spans="2:3" ht="25.5" hidden="1" outlineLevel="3" x14ac:dyDescent="0.2">
      <c r="B10573" s="10" t="s">
        <v>20520</v>
      </c>
      <c r="C10573" s="11" t="s">
        <v>20521</v>
      </c>
    </row>
    <row r="10574" spans="2:3" ht="25.5" hidden="1" outlineLevel="3" x14ac:dyDescent="0.2">
      <c r="B10574" s="10" t="s">
        <v>20522</v>
      </c>
      <c r="C10574" s="11" t="s">
        <v>20523</v>
      </c>
    </row>
    <row r="10575" spans="2:3" ht="25.5" hidden="1" outlineLevel="3" x14ac:dyDescent="0.2">
      <c r="B10575" s="10" t="s">
        <v>20524</v>
      </c>
      <c r="C10575" s="11" t="s">
        <v>20525</v>
      </c>
    </row>
    <row r="10576" spans="2:3" ht="25.5" hidden="1" outlineLevel="3" x14ac:dyDescent="0.2">
      <c r="B10576" s="10" t="s">
        <v>20526</v>
      </c>
      <c r="C10576" s="11" t="s">
        <v>20527</v>
      </c>
    </row>
    <row r="10577" spans="2:3" ht="25.5" hidden="1" outlineLevel="3" x14ac:dyDescent="0.2">
      <c r="B10577" s="10" t="s">
        <v>20528</v>
      </c>
      <c r="C10577" s="11" t="s">
        <v>20529</v>
      </c>
    </row>
    <row r="10578" spans="2:3" ht="25.5" hidden="1" outlineLevel="3" x14ac:dyDescent="0.2">
      <c r="B10578" s="10" t="s">
        <v>20530</v>
      </c>
      <c r="C10578" s="11" t="s">
        <v>20531</v>
      </c>
    </row>
    <row r="10579" spans="2:3" ht="25.5" hidden="1" outlineLevel="3" x14ac:dyDescent="0.2">
      <c r="B10579" s="10" t="s">
        <v>20532</v>
      </c>
      <c r="C10579" s="11" t="s">
        <v>20533</v>
      </c>
    </row>
    <row r="10580" spans="2:3" ht="25.5" hidden="1" outlineLevel="3" x14ac:dyDescent="0.2">
      <c r="B10580" s="10" t="s">
        <v>20534</v>
      </c>
      <c r="C10580" s="11" t="s">
        <v>20535</v>
      </c>
    </row>
    <row r="10581" spans="2:3" ht="25.5" hidden="1" outlineLevel="3" x14ac:dyDescent="0.2">
      <c r="B10581" s="10" t="s">
        <v>20536</v>
      </c>
      <c r="C10581" s="11" t="s">
        <v>20537</v>
      </c>
    </row>
    <row r="10582" spans="2:3" hidden="1" outlineLevel="3" x14ac:dyDescent="0.2">
      <c r="B10582" s="10" t="s">
        <v>20538</v>
      </c>
      <c r="C10582" s="11" t="s">
        <v>20539</v>
      </c>
    </row>
    <row r="10583" spans="2:3" hidden="1" outlineLevel="3" x14ac:dyDescent="0.2">
      <c r="B10583" s="10" t="s">
        <v>20540</v>
      </c>
      <c r="C10583" s="11" t="s">
        <v>20541</v>
      </c>
    </row>
    <row r="10584" spans="2:3" hidden="1" outlineLevel="3" x14ac:dyDescent="0.2">
      <c r="B10584" s="10" t="s">
        <v>20542</v>
      </c>
      <c r="C10584" s="11" t="s">
        <v>20543</v>
      </c>
    </row>
    <row r="10585" spans="2:3" ht="25.5" hidden="1" outlineLevel="3" x14ac:dyDescent="0.2">
      <c r="B10585" s="10" t="s">
        <v>20544</v>
      </c>
      <c r="C10585" s="11" t="s">
        <v>20545</v>
      </c>
    </row>
    <row r="10586" spans="2:3" ht="25.5" hidden="1" outlineLevel="3" x14ac:dyDescent="0.2">
      <c r="B10586" s="10" t="s">
        <v>20546</v>
      </c>
      <c r="C10586" s="11" t="s">
        <v>19336</v>
      </c>
    </row>
    <row r="10587" spans="2:3" ht="25.5" hidden="1" outlineLevel="3" x14ac:dyDescent="0.2">
      <c r="B10587" s="10" t="s">
        <v>19337</v>
      </c>
      <c r="C10587" s="11" t="s">
        <v>19338</v>
      </c>
    </row>
    <row r="10588" spans="2:3" hidden="1" outlineLevel="3" x14ac:dyDescent="0.2">
      <c r="B10588" s="10" t="s">
        <v>19339</v>
      </c>
      <c r="C10588" s="11" t="s">
        <v>19340</v>
      </c>
    </row>
    <row r="10589" spans="2:3" hidden="1" outlineLevel="3" x14ac:dyDescent="0.2">
      <c r="B10589" s="10" t="s">
        <v>19341</v>
      </c>
      <c r="C10589" s="11" t="s">
        <v>19342</v>
      </c>
    </row>
    <row r="10590" spans="2:3" ht="51" hidden="1" outlineLevel="3" x14ac:dyDescent="0.2">
      <c r="B10590" s="10" t="s">
        <v>19343</v>
      </c>
      <c r="C10590" s="11" t="s">
        <v>6292</v>
      </c>
    </row>
    <row r="10591" spans="2:3" hidden="1" outlineLevel="3" x14ac:dyDescent="0.2">
      <c r="B10591" s="10" t="s">
        <v>19344</v>
      </c>
      <c r="C10591" s="11" t="s">
        <v>19345</v>
      </c>
    </row>
    <row r="10592" spans="2:3" hidden="1" outlineLevel="3" x14ac:dyDescent="0.2">
      <c r="B10592" s="10" t="s">
        <v>19346</v>
      </c>
      <c r="C10592" s="11" t="s">
        <v>19345</v>
      </c>
    </row>
    <row r="10593" spans="2:3" ht="38.25" hidden="1" outlineLevel="3" x14ac:dyDescent="0.2">
      <c r="B10593" s="10" t="s">
        <v>19347</v>
      </c>
      <c r="C10593" s="11" t="s">
        <v>19348</v>
      </c>
    </row>
    <row r="10594" spans="2:3" ht="51" hidden="1" outlineLevel="3" x14ac:dyDescent="0.2">
      <c r="B10594" s="10" t="s">
        <v>19349</v>
      </c>
      <c r="C10594" s="11" t="s">
        <v>6293</v>
      </c>
    </row>
    <row r="10595" spans="2:3" hidden="1" outlineLevel="3" x14ac:dyDescent="0.2">
      <c r="B10595" s="10" t="s">
        <v>19350</v>
      </c>
      <c r="C10595" s="11" t="s">
        <v>19351</v>
      </c>
    </row>
    <row r="10596" spans="2:3" hidden="1" outlineLevel="3" x14ac:dyDescent="0.2">
      <c r="B10596" s="10" t="s">
        <v>19352</v>
      </c>
      <c r="C10596" s="23" t="s">
        <v>19353</v>
      </c>
    </row>
    <row r="10597" spans="2:3" hidden="1" outlineLevel="3" x14ac:dyDescent="0.2">
      <c r="B10597" s="10" t="s">
        <v>19354</v>
      </c>
      <c r="C10597" s="24" t="s">
        <v>19353</v>
      </c>
    </row>
    <row r="10598" spans="2:3" hidden="1" outlineLevel="3" x14ac:dyDescent="0.2">
      <c r="B10598" s="10" t="s">
        <v>19355</v>
      </c>
      <c r="C10598" s="24" t="s">
        <v>19353</v>
      </c>
    </row>
    <row r="10599" spans="2:3" hidden="1" outlineLevel="2" x14ac:dyDescent="0.2">
      <c r="B10599" s="10" t="s">
        <v>19356</v>
      </c>
      <c r="C10599" s="11" t="s">
        <v>19357</v>
      </c>
    </row>
    <row r="10600" spans="2:3" hidden="1" outlineLevel="3" x14ac:dyDescent="0.2">
      <c r="B10600" s="10" t="s">
        <v>19358</v>
      </c>
      <c r="C10600" s="11" t="s">
        <v>19359</v>
      </c>
    </row>
    <row r="10601" spans="2:3" ht="25.5" hidden="1" outlineLevel="3" x14ac:dyDescent="0.2">
      <c r="B10601" s="10" t="s">
        <v>19360</v>
      </c>
      <c r="C10601" s="11" t="s">
        <v>19361</v>
      </c>
    </row>
    <row r="10602" spans="2:3" ht="25.5" hidden="1" outlineLevel="3" x14ac:dyDescent="0.2">
      <c r="B10602" s="10" t="s">
        <v>19362</v>
      </c>
      <c r="C10602" s="11" t="s">
        <v>19363</v>
      </c>
    </row>
    <row r="10603" spans="2:3" ht="25.5" hidden="1" outlineLevel="3" x14ac:dyDescent="0.2">
      <c r="B10603" s="10" t="s">
        <v>19364</v>
      </c>
      <c r="C10603" s="11" t="s">
        <v>19365</v>
      </c>
    </row>
    <row r="10604" spans="2:3" ht="25.5" hidden="1" outlineLevel="3" x14ac:dyDescent="0.2">
      <c r="B10604" s="10" t="s">
        <v>19366</v>
      </c>
      <c r="C10604" s="11" t="s">
        <v>19367</v>
      </c>
    </row>
    <row r="10605" spans="2:3" ht="25.5" hidden="1" outlineLevel="3" x14ac:dyDescent="0.2">
      <c r="B10605" s="10" t="s">
        <v>19368</v>
      </c>
      <c r="C10605" s="11" t="s">
        <v>19369</v>
      </c>
    </row>
    <row r="10606" spans="2:3" ht="38.25" hidden="1" outlineLevel="3" x14ac:dyDescent="0.2">
      <c r="B10606" s="10" t="s">
        <v>19370</v>
      </c>
      <c r="C10606" s="11" t="s">
        <v>19371</v>
      </c>
    </row>
    <row r="10607" spans="2:3" ht="38.25" hidden="1" outlineLevel="3" x14ac:dyDescent="0.2">
      <c r="B10607" s="10" t="s">
        <v>19372</v>
      </c>
      <c r="C10607" s="11" t="s">
        <v>19373</v>
      </c>
    </row>
    <row r="10608" spans="2:3" ht="25.5" hidden="1" outlineLevel="3" x14ac:dyDescent="0.2">
      <c r="B10608" s="10" t="s">
        <v>19374</v>
      </c>
      <c r="C10608" s="11" t="s">
        <v>19375</v>
      </c>
    </row>
    <row r="10609" spans="2:3" ht="25.5" hidden="1" outlineLevel="3" x14ac:dyDescent="0.2">
      <c r="B10609" s="10" t="s">
        <v>19376</v>
      </c>
      <c r="C10609" s="11" t="s">
        <v>19377</v>
      </c>
    </row>
    <row r="10610" spans="2:3" ht="25.5" hidden="1" outlineLevel="3" x14ac:dyDescent="0.2">
      <c r="B10610" s="10" t="s">
        <v>19378</v>
      </c>
      <c r="C10610" s="11" t="s">
        <v>20587</v>
      </c>
    </row>
    <row r="10611" spans="2:3" ht="25.5" hidden="1" outlineLevel="3" x14ac:dyDescent="0.2">
      <c r="B10611" s="10" t="s">
        <v>20588</v>
      </c>
      <c r="C10611" s="11" t="s">
        <v>20589</v>
      </c>
    </row>
    <row r="10612" spans="2:3" ht="25.5" hidden="1" outlineLevel="3" x14ac:dyDescent="0.2">
      <c r="B10612" s="10" t="s">
        <v>20590</v>
      </c>
      <c r="C10612" s="11" t="s">
        <v>20591</v>
      </c>
    </row>
    <row r="10613" spans="2:3" ht="25.5" hidden="1" outlineLevel="3" x14ac:dyDescent="0.2">
      <c r="B10613" s="10" t="s">
        <v>20592</v>
      </c>
      <c r="C10613" s="11" t="s">
        <v>20593</v>
      </c>
    </row>
    <row r="10614" spans="2:3" ht="25.5" hidden="1" outlineLevel="3" x14ac:dyDescent="0.2">
      <c r="B10614" s="10" t="s">
        <v>20594</v>
      </c>
      <c r="C10614" s="11" t="s">
        <v>20595</v>
      </c>
    </row>
    <row r="10615" spans="2:3" ht="38.25" hidden="1" outlineLevel="3" x14ac:dyDescent="0.2">
      <c r="B10615" s="10" t="s">
        <v>20596</v>
      </c>
      <c r="C10615" s="11" t="s">
        <v>20597</v>
      </c>
    </row>
    <row r="10616" spans="2:3" ht="38.25" hidden="1" outlineLevel="3" x14ac:dyDescent="0.2">
      <c r="B10616" s="10" t="s">
        <v>20598</v>
      </c>
      <c r="C10616" s="11" t="s">
        <v>20599</v>
      </c>
    </row>
    <row r="10617" spans="2:3" ht="25.5" hidden="1" outlineLevel="3" x14ac:dyDescent="0.2">
      <c r="B10617" s="10" t="s">
        <v>20600</v>
      </c>
      <c r="C10617" s="11" t="s">
        <v>19399</v>
      </c>
    </row>
    <row r="10618" spans="2:3" ht="25.5" hidden="1" outlineLevel="3" x14ac:dyDescent="0.2">
      <c r="B10618" s="10" t="s">
        <v>19400</v>
      </c>
      <c r="C10618" s="11" t="s">
        <v>19401</v>
      </c>
    </row>
    <row r="10619" spans="2:3" ht="25.5" hidden="1" outlineLevel="3" x14ac:dyDescent="0.2">
      <c r="B10619" s="10" t="s">
        <v>19402</v>
      </c>
      <c r="C10619" s="11" t="s">
        <v>19403</v>
      </c>
    </row>
    <row r="10620" spans="2:3" ht="25.5" hidden="1" outlineLevel="3" x14ac:dyDescent="0.2">
      <c r="B10620" s="10" t="s">
        <v>19404</v>
      </c>
      <c r="C10620" s="11" t="s">
        <v>19405</v>
      </c>
    </row>
    <row r="10621" spans="2:3" ht="25.5" hidden="1" outlineLevel="3" x14ac:dyDescent="0.2">
      <c r="B10621" s="10" t="s">
        <v>19406</v>
      </c>
      <c r="C10621" s="11" t="s">
        <v>19407</v>
      </c>
    </row>
    <row r="10622" spans="2:3" ht="25.5" hidden="1" outlineLevel="3" x14ac:dyDescent="0.2">
      <c r="B10622" s="10" t="s">
        <v>19408</v>
      </c>
      <c r="C10622" s="11" t="s">
        <v>19409</v>
      </c>
    </row>
    <row r="10623" spans="2:3" ht="38.25" hidden="1" outlineLevel="3" x14ac:dyDescent="0.2">
      <c r="B10623" s="10" t="s">
        <v>19410</v>
      </c>
      <c r="C10623" s="11" t="s">
        <v>19411</v>
      </c>
    </row>
    <row r="10624" spans="2:3" hidden="1" outlineLevel="3" x14ac:dyDescent="0.2">
      <c r="B10624" s="10" t="s">
        <v>19412</v>
      </c>
      <c r="C10624" s="11" t="s">
        <v>19413</v>
      </c>
    </row>
    <row r="10625" spans="2:3" ht="25.5" hidden="1" outlineLevel="3" x14ac:dyDescent="0.2">
      <c r="B10625" s="10" t="s">
        <v>19414</v>
      </c>
      <c r="C10625" s="11" t="s">
        <v>19415</v>
      </c>
    </row>
    <row r="10626" spans="2:3" ht="25.5" hidden="1" outlineLevel="3" x14ac:dyDescent="0.2">
      <c r="B10626" s="10" t="s">
        <v>19416</v>
      </c>
      <c r="C10626" s="11" t="s">
        <v>19417</v>
      </c>
    </row>
    <row r="10627" spans="2:3" hidden="1" outlineLevel="3" x14ac:dyDescent="0.2">
      <c r="B10627" s="10" t="s">
        <v>19418</v>
      </c>
      <c r="C10627" s="11" t="s">
        <v>19419</v>
      </c>
    </row>
    <row r="10628" spans="2:3" hidden="1" outlineLevel="3" x14ac:dyDescent="0.2">
      <c r="B10628" s="10" t="s">
        <v>19420</v>
      </c>
      <c r="C10628" s="11" t="s">
        <v>19421</v>
      </c>
    </row>
    <row r="10629" spans="2:3" hidden="1" outlineLevel="3" x14ac:dyDescent="0.2">
      <c r="B10629" s="10" t="s">
        <v>19422</v>
      </c>
      <c r="C10629" s="11" t="s">
        <v>19423</v>
      </c>
    </row>
    <row r="10630" spans="2:3" hidden="1" outlineLevel="3" x14ac:dyDescent="0.2">
      <c r="B10630" s="10" t="s">
        <v>19424</v>
      </c>
      <c r="C10630" s="11" t="s">
        <v>19425</v>
      </c>
    </row>
    <row r="10631" spans="2:3" hidden="1" outlineLevel="3" x14ac:dyDescent="0.2">
      <c r="B10631" s="10" t="s">
        <v>19426</v>
      </c>
      <c r="C10631" s="11" t="s">
        <v>19427</v>
      </c>
    </row>
    <row r="10632" spans="2:3" hidden="1" outlineLevel="3" x14ac:dyDescent="0.2">
      <c r="B10632" s="10" t="s">
        <v>19428</v>
      </c>
      <c r="C10632" s="11" t="s">
        <v>19429</v>
      </c>
    </row>
    <row r="10633" spans="2:3" hidden="1" outlineLevel="3" x14ac:dyDescent="0.2">
      <c r="B10633" s="10" t="s">
        <v>19430</v>
      </c>
      <c r="C10633" s="11" t="s">
        <v>19431</v>
      </c>
    </row>
    <row r="10634" spans="2:3" ht="25.5" hidden="1" outlineLevel="3" x14ac:dyDescent="0.2">
      <c r="B10634" s="10" t="s">
        <v>19432</v>
      </c>
      <c r="C10634" s="11" t="s">
        <v>19433</v>
      </c>
    </row>
    <row r="10635" spans="2:3" hidden="1" outlineLevel="3" x14ac:dyDescent="0.2">
      <c r="B10635" s="10" t="s">
        <v>19434</v>
      </c>
      <c r="C10635" s="11" t="s">
        <v>19435</v>
      </c>
    </row>
    <row r="10636" spans="2:3" ht="25.5" hidden="1" outlineLevel="3" x14ac:dyDescent="0.2">
      <c r="B10636" s="10" t="s">
        <v>19436</v>
      </c>
      <c r="C10636" s="11" t="s">
        <v>19437</v>
      </c>
    </row>
    <row r="10637" spans="2:3" hidden="1" outlineLevel="3" x14ac:dyDescent="0.2">
      <c r="B10637" s="10" t="s">
        <v>19438</v>
      </c>
      <c r="C10637" s="11" t="s">
        <v>19439</v>
      </c>
    </row>
    <row r="10638" spans="2:3" hidden="1" outlineLevel="3" x14ac:dyDescent="0.2">
      <c r="B10638" s="10" t="s">
        <v>19440</v>
      </c>
      <c r="C10638" s="11" t="s">
        <v>19439</v>
      </c>
    </row>
    <row r="10639" spans="2:3" ht="25.5" hidden="1" outlineLevel="3" x14ac:dyDescent="0.2">
      <c r="B10639" s="10" t="s">
        <v>19441</v>
      </c>
      <c r="C10639" s="11" t="s">
        <v>19442</v>
      </c>
    </row>
    <row r="10640" spans="2:3" ht="25.5" hidden="1" outlineLevel="3" x14ac:dyDescent="0.2">
      <c r="B10640" s="10" t="s">
        <v>19443</v>
      </c>
      <c r="C10640" s="11" t="s">
        <v>19444</v>
      </c>
    </row>
    <row r="10641" spans="2:3" ht="25.5" hidden="1" outlineLevel="3" x14ac:dyDescent="0.2">
      <c r="B10641" s="10" t="s">
        <v>19445</v>
      </c>
      <c r="C10641" s="11" t="s">
        <v>19446</v>
      </c>
    </row>
    <row r="10642" spans="2:3" hidden="1" outlineLevel="3" x14ac:dyDescent="0.2">
      <c r="B10642" s="10" t="s">
        <v>19447</v>
      </c>
      <c r="C10642" s="23" t="s">
        <v>19448</v>
      </c>
    </row>
    <row r="10643" spans="2:3" hidden="1" outlineLevel="3" x14ac:dyDescent="0.2">
      <c r="B10643" s="10" t="s">
        <v>19449</v>
      </c>
      <c r="C10643" s="24" t="s">
        <v>19448</v>
      </c>
    </row>
    <row r="10644" spans="2:3" hidden="1" outlineLevel="3" x14ac:dyDescent="0.2">
      <c r="B10644" s="10" t="s">
        <v>19450</v>
      </c>
      <c r="C10644" s="24" t="s">
        <v>19448</v>
      </c>
    </row>
    <row r="10645" spans="2:3" hidden="1" outlineLevel="2" x14ac:dyDescent="0.2">
      <c r="B10645" s="13" t="s">
        <v>19451</v>
      </c>
      <c r="C10645" s="16" t="s">
        <v>19452</v>
      </c>
    </row>
    <row r="10646" spans="2:3" hidden="1" outlineLevel="2" x14ac:dyDescent="0.2">
      <c r="B10646" s="10" t="s">
        <v>19453</v>
      </c>
      <c r="C10646" s="11" t="s">
        <v>19454</v>
      </c>
    </row>
    <row r="10647" spans="2:3" hidden="1" outlineLevel="3" x14ac:dyDescent="0.2">
      <c r="B10647" s="10" t="s">
        <v>19455</v>
      </c>
      <c r="C10647" s="11" t="s">
        <v>19456</v>
      </c>
    </row>
    <row r="10648" spans="2:3" hidden="1" outlineLevel="3" x14ac:dyDescent="0.2">
      <c r="B10648" s="10" t="s">
        <v>19457</v>
      </c>
      <c r="C10648" s="11" t="s">
        <v>19458</v>
      </c>
    </row>
    <row r="10649" spans="2:3" ht="25.5" hidden="1" outlineLevel="3" x14ac:dyDescent="0.2">
      <c r="B10649" s="10" t="s">
        <v>19459</v>
      </c>
      <c r="C10649" s="11" t="s">
        <v>19460</v>
      </c>
    </row>
    <row r="10650" spans="2:3" ht="25.5" hidden="1" outlineLevel="3" x14ac:dyDescent="0.2">
      <c r="B10650" s="10" t="s">
        <v>19461</v>
      </c>
      <c r="C10650" s="11" t="s">
        <v>19462</v>
      </c>
    </row>
    <row r="10651" spans="2:3" hidden="1" outlineLevel="3" x14ac:dyDescent="0.2">
      <c r="B10651" s="10" t="s">
        <v>19463</v>
      </c>
      <c r="C10651" s="11" t="s">
        <v>19464</v>
      </c>
    </row>
    <row r="10652" spans="2:3" ht="25.5" hidden="1" outlineLevel="3" x14ac:dyDescent="0.2">
      <c r="B10652" s="10" t="s">
        <v>19465</v>
      </c>
      <c r="C10652" s="11" t="s">
        <v>19466</v>
      </c>
    </row>
    <row r="10653" spans="2:3" hidden="1" outlineLevel="3" x14ac:dyDescent="0.2">
      <c r="B10653" s="10" t="s">
        <v>19467</v>
      </c>
      <c r="C10653" s="11" t="s">
        <v>19468</v>
      </c>
    </row>
    <row r="10654" spans="2:3" hidden="1" outlineLevel="3" x14ac:dyDescent="0.2">
      <c r="B10654" s="10" t="s">
        <v>18164</v>
      </c>
      <c r="C10654" s="11" t="s">
        <v>18165</v>
      </c>
    </row>
    <row r="10655" spans="2:3" hidden="1" outlineLevel="3" x14ac:dyDescent="0.2">
      <c r="B10655" s="10" t="s">
        <v>18166</v>
      </c>
      <c r="C10655" s="11" t="s">
        <v>18167</v>
      </c>
    </row>
    <row r="10656" spans="2:3" hidden="1" outlineLevel="3" x14ac:dyDescent="0.2">
      <c r="B10656" s="10" t="s">
        <v>18168</v>
      </c>
      <c r="C10656" s="11" t="s">
        <v>18169</v>
      </c>
    </row>
    <row r="10657" spans="2:3" ht="25.5" hidden="1" outlineLevel="3" x14ac:dyDescent="0.2">
      <c r="B10657" s="10" t="s">
        <v>18170</v>
      </c>
      <c r="C10657" s="11" t="s">
        <v>18171</v>
      </c>
    </row>
    <row r="10658" spans="2:3" ht="25.5" hidden="1" outlineLevel="3" x14ac:dyDescent="0.2">
      <c r="B10658" s="10" t="s">
        <v>18172</v>
      </c>
      <c r="C10658" s="11" t="s">
        <v>18173</v>
      </c>
    </row>
    <row r="10659" spans="2:3" hidden="1" outlineLevel="3" x14ac:dyDescent="0.2">
      <c r="B10659" s="10" t="s">
        <v>18174</v>
      </c>
      <c r="C10659" s="11" t="s">
        <v>18175</v>
      </c>
    </row>
    <row r="10660" spans="2:3" hidden="1" outlineLevel="3" x14ac:dyDescent="0.2">
      <c r="B10660" s="10" t="s">
        <v>18176</v>
      </c>
      <c r="C10660" s="11" t="s">
        <v>18177</v>
      </c>
    </row>
    <row r="10661" spans="2:3" hidden="1" outlineLevel="3" x14ac:dyDescent="0.2">
      <c r="B10661" s="10" t="s">
        <v>18178</v>
      </c>
      <c r="C10661" s="23" t="s">
        <v>18179</v>
      </c>
    </row>
    <row r="10662" spans="2:3" hidden="1" outlineLevel="3" x14ac:dyDescent="0.2">
      <c r="B10662" s="10" t="s">
        <v>18180</v>
      </c>
      <c r="C10662" s="24" t="s">
        <v>18179</v>
      </c>
    </row>
    <row r="10663" spans="2:3" hidden="1" outlineLevel="3" x14ac:dyDescent="0.2">
      <c r="B10663" s="10" t="s">
        <v>18181</v>
      </c>
      <c r="C10663" s="24" t="s">
        <v>18179</v>
      </c>
    </row>
    <row r="10664" spans="2:3" hidden="1" outlineLevel="2" x14ac:dyDescent="0.2">
      <c r="B10664" s="10" t="s">
        <v>18182</v>
      </c>
      <c r="C10664" s="11" t="s">
        <v>18183</v>
      </c>
    </row>
    <row r="10665" spans="2:3" hidden="1" outlineLevel="3" x14ac:dyDescent="0.2">
      <c r="B10665" s="10" t="s">
        <v>18184</v>
      </c>
      <c r="C10665" s="11" t="s">
        <v>18185</v>
      </c>
    </row>
    <row r="10666" spans="2:3" hidden="1" outlineLevel="3" x14ac:dyDescent="0.2">
      <c r="B10666" s="10" t="s">
        <v>18186</v>
      </c>
      <c r="C10666" s="11" t="s">
        <v>18187</v>
      </c>
    </row>
    <row r="10667" spans="2:3" hidden="1" outlineLevel="3" x14ac:dyDescent="0.2">
      <c r="B10667" s="10" t="s">
        <v>18188</v>
      </c>
      <c r="C10667" s="11" t="s">
        <v>18187</v>
      </c>
    </row>
    <row r="10668" spans="2:3" ht="25.5" hidden="1" outlineLevel="3" x14ac:dyDescent="0.2">
      <c r="B10668" s="10" t="s">
        <v>18189</v>
      </c>
      <c r="C10668" s="11" t="s">
        <v>18190</v>
      </c>
    </row>
    <row r="10669" spans="2:3" hidden="1" outlineLevel="3" x14ac:dyDescent="0.2">
      <c r="B10669" s="10" t="s">
        <v>18191</v>
      </c>
      <c r="C10669" s="11" t="s">
        <v>18192</v>
      </c>
    </row>
    <row r="10670" spans="2:3" ht="25.5" hidden="1" outlineLevel="3" x14ac:dyDescent="0.2">
      <c r="B10670" s="10" t="s">
        <v>18193</v>
      </c>
      <c r="C10670" s="11" t="s">
        <v>18194</v>
      </c>
    </row>
    <row r="10671" spans="2:3" ht="25.5" hidden="1" outlineLevel="3" x14ac:dyDescent="0.2">
      <c r="B10671" s="10" t="s">
        <v>18195</v>
      </c>
      <c r="C10671" s="11" t="s">
        <v>18196</v>
      </c>
    </row>
    <row r="10672" spans="2:3" hidden="1" outlineLevel="3" x14ac:dyDescent="0.2">
      <c r="B10672" s="10" t="s">
        <v>18197</v>
      </c>
      <c r="C10672" s="11" t="s">
        <v>18198</v>
      </c>
    </row>
    <row r="10673" spans="2:3" hidden="1" outlineLevel="3" x14ac:dyDescent="0.2">
      <c r="B10673" s="10" t="s">
        <v>18199</v>
      </c>
      <c r="C10673" s="11" t="s">
        <v>18200</v>
      </c>
    </row>
    <row r="10674" spans="2:3" hidden="1" outlineLevel="3" x14ac:dyDescent="0.2">
      <c r="B10674" s="10" t="s">
        <v>18201</v>
      </c>
      <c r="C10674" s="11" t="s">
        <v>18202</v>
      </c>
    </row>
    <row r="10675" spans="2:3" ht="38.25" hidden="1" outlineLevel="3" x14ac:dyDescent="0.2">
      <c r="B10675" s="10" t="s">
        <v>18203</v>
      </c>
      <c r="C10675" s="11" t="s">
        <v>18204</v>
      </c>
    </row>
    <row r="10676" spans="2:3" hidden="1" outlineLevel="3" x14ac:dyDescent="0.2">
      <c r="B10676" s="10" t="s">
        <v>18205</v>
      </c>
      <c r="C10676" s="11" t="s">
        <v>18206</v>
      </c>
    </row>
    <row r="10677" spans="2:3" hidden="1" outlineLevel="3" x14ac:dyDescent="0.2">
      <c r="B10677" s="10" t="s">
        <v>18207</v>
      </c>
      <c r="C10677" s="11" t="s">
        <v>18208</v>
      </c>
    </row>
    <row r="10678" spans="2:3" hidden="1" outlineLevel="3" x14ac:dyDescent="0.2">
      <c r="B10678" s="10" t="s">
        <v>18209</v>
      </c>
      <c r="C10678" s="11" t="s">
        <v>18210</v>
      </c>
    </row>
    <row r="10679" spans="2:3" hidden="1" outlineLevel="3" x14ac:dyDescent="0.2">
      <c r="B10679" s="10" t="s">
        <v>18211</v>
      </c>
      <c r="C10679" s="11" t="s">
        <v>18212</v>
      </c>
    </row>
    <row r="10680" spans="2:3" hidden="1" outlineLevel="3" x14ac:dyDescent="0.2">
      <c r="B10680" s="10" t="s">
        <v>18213</v>
      </c>
      <c r="C10680" s="11" t="s">
        <v>18212</v>
      </c>
    </row>
    <row r="10681" spans="2:3" hidden="1" outlineLevel="3" x14ac:dyDescent="0.2">
      <c r="B10681" s="10" t="s">
        <v>18214</v>
      </c>
      <c r="C10681" s="11" t="s">
        <v>18215</v>
      </c>
    </row>
    <row r="10682" spans="2:3" hidden="1" outlineLevel="3" x14ac:dyDescent="0.2">
      <c r="B10682" s="10" t="s">
        <v>18216</v>
      </c>
      <c r="C10682" s="11" t="s">
        <v>18215</v>
      </c>
    </row>
    <row r="10683" spans="2:3" hidden="1" outlineLevel="3" x14ac:dyDescent="0.2">
      <c r="B10683" s="10" t="s">
        <v>18217</v>
      </c>
      <c r="C10683" s="11" t="s">
        <v>18218</v>
      </c>
    </row>
    <row r="10684" spans="2:3" hidden="1" outlineLevel="3" x14ac:dyDescent="0.2">
      <c r="B10684" s="10" t="s">
        <v>18219</v>
      </c>
      <c r="C10684" s="11" t="s">
        <v>18218</v>
      </c>
    </row>
    <row r="10685" spans="2:3" hidden="1" outlineLevel="3" x14ac:dyDescent="0.2">
      <c r="B10685" s="10" t="s">
        <v>18220</v>
      </c>
      <c r="C10685" s="11" t="s">
        <v>18221</v>
      </c>
    </row>
    <row r="10686" spans="2:3" hidden="1" outlineLevel="3" x14ac:dyDescent="0.2">
      <c r="B10686" s="10" t="s">
        <v>18222</v>
      </c>
      <c r="C10686" s="11" t="s">
        <v>18223</v>
      </c>
    </row>
    <row r="10687" spans="2:3" hidden="1" outlineLevel="3" x14ac:dyDescent="0.2">
      <c r="B10687" s="10" t="s">
        <v>18224</v>
      </c>
      <c r="C10687" s="11" t="s">
        <v>18225</v>
      </c>
    </row>
    <row r="10688" spans="2:3" ht="25.5" hidden="1" outlineLevel="3" x14ac:dyDescent="0.2">
      <c r="B10688" s="10" t="s">
        <v>18226</v>
      </c>
      <c r="C10688" s="11" t="s">
        <v>18227</v>
      </c>
    </row>
    <row r="10689" spans="2:3" hidden="1" outlineLevel="3" x14ac:dyDescent="0.2">
      <c r="B10689" s="10" t="s">
        <v>18228</v>
      </c>
      <c r="C10689" s="11" t="s">
        <v>18229</v>
      </c>
    </row>
    <row r="10690" spans="2:3" hidden="1" outlineLevel="3" x14ac:dyDescent="0.2">
      <c r="B10690" s="10" t="s">
        <v>18230</v>
      </c>
      <c r="C10690" s="11" t="s">
        <v>18231</v>
      </c>
    </row>
    <row r="10691" spans="2:3" hidden="1" outlineLevel="3" x14ac:dyDescent="0.2">
      <c r="B10691" s="10" t="s">
        <v>18232</v>
      </c>
      <c r="C10691" s="11" t="s">
        <v>18233</v>
      </c>
    </row>
    <row r="10692" spans="2:3" ht="25.5" hidden="1" outlineLevel="3" x14ac:dyDescent="0.2">
      <c r="B10692" s="10" t="s">
        <v>18234</v>
      </c>
      <c r="C10692" s="11" t="s">
        <v>18235</v>
      </c>
    </row>
    <row r="10693" spans="2:3" ht="25.5" hidden="1" outlineLevel="3" x14ac:dyDescent="0.2">
      <c r="B10693" s="10" t="s">
        <v>18236</v>
      </c>
      <c r="C10693" s="11" t="s">
        <v>18237</v>
      </c>
    </row>
    <row r="10694" spans="2:3" hidden="1" outlineLevel="3" x14ac:dyDescent="0.2">
      <c r="B10694" s="10" t="s">
        <v>5723</v>
      </c>
      <c r="C10694" s="11" t="s">
        <v>18242</v>
      </c>
    </row>
    <row r="10695" spans="2:3" hidden="1" outlineLevel="3" x14ac:dyDescent="0.2">
      <c r="B10695" s="10" t="s">
        <v>5724</v>
      </c>
      <c r="C10695" s="11" t="s">
        <v>5725</v>
      </c>
    </row>
    <row r="10696" spans="2:3" ht="25.5" hidden="1" outlineLevel="3" x14ac:dyDescent="0.2">
      <c r="B10696" s="10" t="s">
        <v>5726</v>
      </c>
      <c r="C10696" s="11" t="s">
        <v>5727</v>
      </c>
    </row>
    <row r="10697" spans="2:3" hidden="1" outlineLevel="3" x14ac:dyDescent="0.2">
      <c r="B10697" s="10" t="s">
        <v>5728</v>
      </c>
      <c r="C10697" s="11" t="s">
        <v>5729</v>
      </c>
    </row>
    <row r="10698" spans="2:3" hidden="1" outlineLevel="3" x14ac:dyDescent="0.2">
      <c r="B10698" s="10" t="s">
        <v>5730</v>
      </c>
      <c r="C10698" s="11" t="s">
        <v>5731</v>
      </c>
    </row>
    <row r="10699" spans="2:3" ht="25.5" hidden="1" outlineLevel="3" x14ac:dyDescent="0.2">
      <c r="B10699" s="10" t="s">
        <v>5732</v>
      </c>
      <c r="C10699" s="11" t="s">
        <v>5733</v>
      </c>
    </row>
    <row r="10700" spans="2:3" hidden="1" outlineLevel="3" x14ac:dyDescent="0.2">
      <c r="B10700" s="10" t="s">
        <v>5734</v>
      </c>
      <c r="C10700" s="11" t="s">
        <v>5735</v>
      </c>
    </row>
    <row r="10701" spans="2:3" hidden="1" outlineLevel="3" x14ac:dyDescent="0.2">
      <c r="B10701" s="10" t="s">
        <v>5736</v>
      </c>
      <c r="C10701" s="11" t="s">
        <v>5737</v>
      </c>
    </row>
    <row r="10702" spans="2:3" ht="25.5" hidden="1" outlineLevel="3" x14ac:dyDescent="0.2">
      <c r="B10702" s="10" t="s">
        <v>5738</v>
      </c>
      <c r="C10702" s="11" t="s">
        <v>5739</v>
      </c>
    </row>
    <row r="10703" spans="2:3" hidden="1" outlineLevel="3" x14ac:dyDescent="0.2">
      <c r="B10703" s="10" t="s">
        <v>5740</v>
      </c>
      <c r="C10703" s="11" t="s">
        <v>5741</v>
      </c>
    </row>
    <row r="10704" spans="2:3" hidden="1" outlineLevel="3" x14ac:dyDescent="0.2">
      <c r="B10704" s="10" t="s">
        <v>5742</v>
      </c>
      <c r="C10704" s="11" t="s">
        <v>5743</v>
      </c>
    </row>
    <row r="10705" spans="2:3" ht="25.5" hidden="1" outlineLevel="3" x14ac:dyDescent="0.2">
      <c r="B10705" s="10" t="s">
        <v>5744</v>
      </c>
      <c r="C10705" s="11" t="s">
        <v>7061</v>
      </c>
    </row>
    <row r="10706" spans="2:3" hidden="1" outlineLevel="3" x14ac:dyDescent="0.2">
      <c r="B10706" s="10" t="s">
        <v>7062</v>
      </c>
      <c r="C10706" s="11" t="s">
        <v>7063</v>
      </c>
    </row>
    <row r="10707" spans="2:3" hidden="1" outlineLevel="3" x14ac:dyDescent="0.2">
      <c r="B10707" s="10" t="s">
        <v>7064</v>
      </c>
      <c r="C10707" s="11" t="s">
        <v>7065</v>
      </c>
    </row>
    <row r="10708" spans="2:3" ht="25.5" hidden="1" outlineLevel="3" x14ac:dyDescent="0.2">
      <c r="B10708" s="10" t="s">
        <v>7066</v>
      </c>
      <c r="C10708" s="11" t="s">
        <v>7067</v>
      </c>
    </row>
    <row r="10709" spans="2:3" hidden="1" outlineLevel="3" x14ac:dyDescent="0.2">
      <c r="B10709" s="10" t="s">
        <v>7068</v>
      </c>
      <c r="C10709" s="11" t="s">
        <v>7069</v>
      </c>
    </row>
    <row r="10710" spans="2:3" hidden="1" outlineLevel="3" x14ac:dyDescent="0.2">
      <c r="B10710" s="10" t="s">
        <v>7070</v>
      </c>
      <c r="C10710" s="11" t="s">
        <v>7071</v>
      </c>
    </row>
    <row r="10711" spans="2:3" ht="25.5" hidden="1" outlineLevel="3" x14ac:dyDescent="0.2">
      <c r="B10711" s="10" t="s">
        <v>7072</v>
      </c>
      <c r="C10711" s="11" t="s">
        <v>7073</v>
      </c>
    </row>
    <row r="10712" spans="2:3" hidden="1" outlineLevel="3" x14ac:dyDescent="0.2">
      <c r="B10712" s="10" t="s">
        <v>7074</v>
      </c>
      <c r="C10712" s="11" t="s">
        <v>7075</v>
      </c>
    </row>
    <row r="10713" spans="2:3" hidden="1" outlineLevel="3" x14ac:dyDescent="0.2">
      <c r="B10713" s="10" t="s">
        <v>7076</v>
      </c>
      <c r="C10713" s="11" t="s">
        <v>7077</v>
      </c>
    </row>
    <row r="10714" spans="2:3" ht="25.5" hidden="1" outlineLevel="3" x14ac:dyDescent="0.2">
      <c r="B10714" s="10" t="s">
        <v>7078</v>
      </c>
      <c r="C10714" s="11" t="s">
        <v>7079</v>
      </c>
    </row>
    <row r="10715" spans="2:3" hidden="1" outlineLevel="3" x14ac:dyDescent="0.2">
      <c r="B10715" s="10" t="s">
        <v>7080</v>
      </c>
      <c r="C10715" s="11" t="s">
        <v>7081</v>
      </c>
    </row>
    <row r="10716" spans="2:3" hidden="1" outlineLevel="3" x14ac:dyDescent="0.2">
      <c r="B10716" s="10" t="s">
        <v>7082</v>
      </c>
      <c r="C10716" s="11" t="s">
        <v>7083</v>
      </c>
    </row>
    <row r="10717" spans="2:3" ht="25.5" hidden="1" outlineLevel="3" x14ac:dyDescent="0.2">
      <c r="B10717" s="10" t="s">
        <v>7084</v>
      </c>
      <c r="C10717" s="11" t="s">
        <v>7085</v>
      </c>
    </row>
    <row r="10718" spans="2:3" hidden="1" outlineLevel="3" x14ac:dyDescent="0.2">
      <c r="B10718" s="10" t="s">
        <v>7086</v>
      </c>
      <c r="C10718" s="11" t="s">
        <v>7087</v>
      </c>
    </row>
    <row r="10719" spans="2:3" hidden="1" outlineLevel="3" x14ac:dyDescent="0.2">
      <c r="B10719" s="10" t="s">
        <v>7088</v>
      </c>
      <c r="C10719" s="11" t="s">
        <v>18243</v>
      </c>
    </row>
    <row r="10720" spans="2:3" ht="25.5" hidden="1" outlineLevel="3" x14ac:dyDescent="0.2">
      <c r="B10720" s="10" t="s">
        <v>7089</v>
      </c>
      <c r="C10720" s="11" t="s">
        <v>7090</v>
      </c>
    </row>
    <row r="10721" spans="2:3" hidden="1" outlineLevel="3" x14ac:dyDescent="0.2">
      <c r="B10721" s="10" t="s">
        <v>7091</v>
      </c>
      <c r="C10721" s="11" t="s">
        <v>7092</v>
      </c>
    </row>
    <row r="10722" spans="2:3" hidden="1" outlineLevel="3" x14ac:dyDescent="0.2">
      <c r="B10722" s="10" t="s">
        <v>18238</v>
      </c>
      <c r="C10722" s="11" t="s">
        <v>18239</v>
      </c>
    </row>
    <row r="10723" spans="2:3" hidden="1" outlineLevel="3" x14ac:dyDescent="0.2">
      <c r="B10723" s="10" t="s">
        <v>18240</v>
      </c>
      <c r="C10723" s="11" t="s">
        <v>18241</v>
      </c>
    </row>
    <row r="10724" spans="2:3" hidden="1" outlineLevel="3" x14ac:dyDescent="0.2">
      <c r="B10724" s="10" t="s">
        <v>18244</v>
      </c>
      <c r="C10724" s="11" t="s">
        <v>18245</v>
      </c>
    </row>
    <row r="10725" spans="2:3" hidden="1" outlineLevel="3" x14ac:dyDescent="0.2">
      <c r="B10725" s="10" t="s">
        <v>18246</v>
      </c>
      <c r="C10725" s="11" t="s">
        <v>18247</v>
      </c>
    </row>
    <row r="10726" spans="2:3" hidden="1" outlineLevel="3" x14ac:dyDescent="0.2">
      <c r="B10726" s="10" t="s">
        <v>18248</v>
      </c>
      <c r="C10726" s="11" t="s">
        <v>18249</v>
      </c>
    </row>
    <row r="10727" spans="2:3" hidden="1" outlineLevel="3" x14ac:dyDescent="0.2">
      <c r="B10727" s="23" t="s">
        <v>18250</v>
      </c>
      <c r="C10727" s="25" t="s">
        <v>18251</v>
      </c>
    </row>
    <row r="10728" spans="2:3" ht="25.5" hidden="1" outlineLevel="3" x14ac:dyDescent="0.2">
      <c r="B10728" s="10" t="s">
        <v>18252</v>
      </c>
      <c r="C10728" s="11" t="s">
        <v>18253</v>
      </c>
    </row>
    <row r="10729" spans="2:3" hidden="1" outlineLevel="3" x14ac:dyDescent="0.2">
      <c r="B10729" s="10" t="s">
        <v>18254</v>
      </c>
      <c r="C10729" s="11" t="s">
        <v>18255</v>
      </c>
    </row>
    <row r="10730" spans="2:3" hidden="1" outlineLevel="3" x14ac:dyDescent="0.2">
      <c r="B10730" s="10" t="s">
        <v>18256</v>
      </c>
      <c r="C10730" s="11" t="s">
        <v>18257</v>
      </c>
    </row>
    <row r="10731" spans="2:3" hidden="1" outlineLevel="3" x14ac:dyDescent="0.2">
      <c r="B10731" s="10" t="s">
        <v>18258</v>
      </c>
      <c r="C10731" s="11" t="s">
        <v>18257</v>
      </c>
    </row>
    <row r="10732" spans="2:3" hidden="1" outlineLevel="3" x14ac:dyDescent="0.2">
      <c r="B10732" s="10" t="s">
        <v>18259</v>
      </c>
      <c r="C10732" s="11" t="s">
        <v>18260</v>
      </c>
    </row>
    <row r="10733" spans="2:3" ht="25.5" hidden="1" outlineLevel="3" x14ac:dyDescent="0.2">
      <c r="B10733" s="10" t="s">
        <v>18261</v>
      </c>
      <c r="C10733" s="11" t="s">
        <v>18262</v>
      </c>
    </row>
    <row r="10734" spans="2:3" ht="25.5" hidden="1" outlineLevel="3" x14ac:dyDescent="0.2">
      <c r="B10734" s="10" t="s">
        <v>18263</v>
      </c>
      <c r="C10734" s="11" t="s">
        <v>16908</v>
      </c>
    </row>
    <row r="10735" spans="2:3" ht="25.5" hidden="1" outlineLevel="3" x14ac:dyDescent="0.2">
      <c r="B10735" s="10" t="s">
        <v>16909</v>
      </c>
      <c r="C10735" s="11" t="s">
        <v>16910</v>
      </c>
    </row>
    <row r="10736" spans="2:3" ht="38.25" hidden="1" outlineLevel="3" x14ac:dyDescent="0.2">
      <c r="B10736" s="10" t="s">
        <v>16911</v>
      </c>
      <c r="C10736" s="11" t="s">
        <v>16912</v>
      </c>
    </row>
    <row r="10737" spans="2:3" ht="25.5" hidden="1" outlineLevel="3" x14ac:dyDescent="0.2">
      <c r="B10737" s="10" t="s">
        <v>16913</v>
      </c>
      <c r="C10737" s="11" t="s">
        <v>16914</v>
      </c>
    </row>
    <row r="10738" spans="2:3" ht="25.5" hidden="1" outlineLevel="3" x14ac:dyDescent="0.2">
      <c r="B10738" s="10" t="s">
        <v>16915</v>
      </c>
      <c r="C10738" s="11" t="s">
        <v>16916</v>
      </c>
    </row>
    <row r="10739" spans="2:3" ht="25.5" hidden="1" outlineLevel="3" x14ac:dyDescent="0.2">
      <c r="B10739" s="10" t="s">
        <v>16917</v>
      </c>
      <c r="C10739" s="11" t="s">
        <v>16918</v>
      </c>
    </row>
    <row r="10740" spans="2:3" ht="25.5" hidden="1" outlineLevel="3" x14ac:dyDescent="0.2">
      <c r="B10740" s="10" t="s">
        <v>16919</v>
      </c>
      <c r="C10740" s="11" t="s">
        <v>16920</v>
      </c>
    </row>
    <row r="10741" spans="2:3" ht="25.5" hidden="1" outlineLevel="3" x14ac:dyDescent="0.2">
      <c r="B10741" s="10" t="s">
        <v>16921</v>
      </c>
      <c r="C10741" s="11" t="s">
        <v>16922</v>
      </c>
    </row>
    <row r="10742" spans="2:3" ht="25.5" hidden="1" outlineLevel="3" x14ac:dyDescent="0.2">
      <c r="B10742" s="10" t="s">
        <v>16923</v>
      </c>
      <c r="C10742" s="11" t="s">
        <v>16924</v>
      </c>
    </row>
    <row r="10743" spans="2:3" ht="38.25" hidden="1" outlineLevel="3" x14ac:dyDescent="0.2">
      <c r="B10743" s="10" t="s">
        <v>16925</v>
      </c>
      <c r="C10743" s="11" t="s">
        <v>16926</v>
      </c>
    </row>
    <row r="10744" spans="2:3" ht="25.5" hidden="1" outlineLevel="3" x14ac:dyDescent="0.2">
      <c r="B10744" s="10" t="s">
        <v>16927</v>
      </c>
      <c r="C10744" s="11" t="s">
        <v>16928</v>
      </c>
    </row>
    <row r="10745" spans="2:3" ht="25.5" hidden="1" outlineLevel="3" x14ac:dyDescent="0.2">
      <c r="B10745" s="10" t="s">
        <v>16929</v>
      </c>
      <c r="C10745" s="11" t="s">
        <v>16930</v>
      </c>
    </row>
    <row r="10746" spans="2:3" ht="25.5" hidden="1" outlineLevel="3" x14ac:dyDescent="0.2">
      <c r="B10746" s="10" t="s">
        <v>16931</v>
      </c>
      <c r="C10746" s="11" t="s">
        <v>16932</v>
      </c>
    </row>
    <row r="10747" spans="2:3" ht="25.5" hidden="1" outlineLevel="3" x14ac:dyDescent="0.2">
      <c r="B10747" s="10" t="s">
        <v>16933</v>
      </c>
      <c r="C10747" s="11" t="s">
        <v>16934</v>
      </c>
    </row>
    <row r="10748" spans="2:3" ht="25.5" hidden="1" outlineLevel="3" x14ac:dyDescent="0.2">
      <c r="B10748" s="10" t="s">
        <v>16935</v>
      </c>
      <c r="C10748" s="11" t="s">
        <v>16936</v>
      </c>
    </row>
    <row r="10749" spans="2:3" ht="25.5" hidden="1" outlineLevel="3" x14ac:dyDescent="0.2">
      <c r="B10749" s="10" t="s">
        <v>16937</v>
      </c>
      <c r="C10749" s="11" t="s">
        <v>16938</v>
      </c>
    </row>
    <row r="10750" spans="2:3" ht="38.25" hidden="1" outlineLevel="3" x14ac:dyDescent="0.2">
      <c r="B10750" s="10" t="s">
        <v>16939</v>
      </c>
      <c r="C10750" s="11" t="s">
        <v>16940</v>
      </c>
    </row>
    <row r="10751" spans="2:3" ht="25.5" hidden="1" outlineLevel="3" x14ac:dyDescent="0.2">
      <c r="B10751" s="10" t="s">
        <v>16941</v>
      </c>
      <c r="C10751" s="11" t="s">
        <v>16942</v>
      </c>
    </row>
    <row r="10752" spans="2:3" ht="25.5" hidden="1" outlineLevel="3" x14ac:dyDescent="0.2">
      <c r="B10752" s="10" t="s">
        <v>16943</v>
      </c>
      <c r="C10752" s="11" t="s">
        <v>16944</v>
      </c>
    </row>
    <row r="10753" spans="2:3" ht="25.5" hidden="1" outlineLevel="3" x14ac:dyDescent="0.2">
      <c r="B10753" s="10" t="s">
        <v>16945</v>
      </c>
      <c r="C10753" s="11" t="s">
        <v>16946</v>
      </c>
    </row>
    <row r="10754" spans="2:3" ht="25.5" hidden="1" outlineLevel="3" x14ac:dyDescent="0.2">
      <c r="B10754" s="10" t="s">
        <v>16947</v>
      </c>
      <c r="C10754" s="11" t="s">
        <v>16948</v>
      </c>
    </row>
    <row r="10755" spans="2:3" ht="25.5" hidden="1" outlineLevel="3" x14ac:dyDescent="0.2">
      <c r="B10755" s="10" t="s">
        <v>16949</v>
      </c>
      <c r="C10755" s="11" t="s">
        <v>16950</v>
      </c>
    </row>
    <row r="10756" spans="2:3" ht="25.5" hidden="1" outlineLevel="3" x14ac:dyDescent="0.2">
      <c r="B10756" s="10" t="s">
        <v>16951</v>
      </c>
      <c r="C10756" s="11" t="s">
        <v>16952</v>
      </c>
    </row>
    <row r="10757" spans="2:3" hidden="1" outlineLevel="3" x14ac:dyDescent="0.2">
      <c r="B10757" s="10" t="s">
        <v>16953</v>
      </c>
      <c r="C10757" s="11" t="s">
        <v>16954</v>
      </c>
    </row>
    <row r="10758" spans="2:3" ht="25.5" hidden="1" outlineLevel="3" x14ac:dyDescent="0.2">
      <c r="B10758" s="10" t="s">
        <v>16955</v>
      </c>
      <c r="C10758" s="11" t="s">
        <v>16956</v>
      </c>
    </row>
    <row r="10759" spans="2:3" ht="25.5" hidden="1" outlineLevel="3" x14ac:dyDescent="0.2">
      <c r="B10759" s="10" t="s">
        <v>16957</v>
      </c>
      <c r="C10759" s="11" t="s">
        <v>16956</v>
      </c>
    </row>
    <row r="10760" spans="2:3" hidden="1" outlineLevel="3" x14ac:dyDescent="0.2">
      <c r="B10760" s="10" t="s">
        <v>16958</v>
      </c>
      <c r="C10760" s="11" t="s">
        <v>16959</v>
      </c>
    </row>
    <row r="10761" spans="2:3" hidden="1" outlineLevel="3" x14ac:dyDescent="0.2">
      <c r="B10761" s="10" t="s">
        <v>16960</v>
      </c>
      <c r="C10761" s="11" t="s">
        <v>16961</v>
      </c>
    </row>
    <row r="10762" spans="2:3" hidden="1" outlineLevel="3" x14ac:dyDescent="0.2">
      <c r="B10762" s="10" t="s">
        <v>16962</v>
      </c>
      <c r="C10762" s="11" t="s">
        <v>15763</v>
      </c>
    </row>
    <row r="10763" spans="2:3" ht="25.5" hidden="1" outlineLevel="3" x14ac:dyDescent="0.2">
      <c r="B10763" s="10" t="s">
        <v>15764</v>
      </c>
      <c r="C10763" s="11" t="s">
        <v>15765</v>
      </c>
    </row>
    <row r="10764" spans="2:3" hidden="1" outlineLevel="3" x14ac:dyDescent="0.2">
      <c r="B10764" s="10" t="s">
        <v>15766</v>
      </c>
      <c r="C10764" s="11" t="s">
        <v>15767</v>
      </c>
    </row>
    <row r="10765" spans="2:3" ht="25.5" hidden="1" outlineLevel="3" x14ac:dyDescent="0.2">
      <c r="B10765" s="10" t="s">
        <v>15768</v>
      </c>
      <c r="C10765" s="11" t="s">
        <v>15769</v>
      </c>
    </row>
    <row r="10766" spans="2:3" ht="25.5" hidden="1" outlineLevel="3" x14ac:dyDescent="0.2">
      <c r="B10766" s="10" t="s">
        <v>15770</v>
      </c>
      <c r="C10766" s="11" t="s">
        <v>15769</v>
      </c>
    </row>
    <row r="10767" spans="2:3" ht="25.5" hidden="1" outlineLevel="3" x14ac:dyDescent="0.2">
      <c r="B10767" s="10" t="s">
        <v>15771</v>
      </c>
      <c r="C10767" s="11" t="s">
        <v>15772</v>
      </c>
    </row>
    <row r="10768" spans="2:3" hidden="1" outlineLevel="3" x14ac:dyDescent="0.2">
      <c r="B10768" s="10" t="s">
        <v>15773</v>
      </c>
      <c r="C10768" s="11" t="s">
        <v>15774</v>
      </c>
    </row>
    <row r="10769" spans="2:3" hidden="1" outlineLevel="3" x14ac:dyDescent="0.2">
      <c r="B10769" s="10" t="s">
        <v>15775</v>
      </c>
      <c r="C10769" s="11" t="s">
        <v>15776</v>
      </c>
    </row>
    <row r="10770" spans="2:3" ht="25.5" hidden="1" outlineLevel="3" x14ac:dyDescent="0.2">
      <c r="B10770" s="10" t="s">
        <v>15777</v>
      </c>
      <c r="C10770" s="11" t="s">
        <v>15778</v>
      </c>
    </row>
    <row r="10771" spans="2:3" hidden="1" outlineLevel="3" x14ac:dyDescent="0.2">
      <c r="B10771" s="10" t="s">
        <v>15779</v>
      </c>
      <c r="C10771" s="11" t="s">
        <v>15780</v>
      </c>
    </row>
    <row r="10772" spans="2:3" hidden="1" outlineLevel="3" x14ac:dyDescent="0.2">
      <c r="B10772" s="10" t="s">
        <v>15781</v>
      </c>
      <c r="C10772" s="11" t="s">
        <v>15782</v>
      </c>
    </row>
    <row r="10773" spans="2:3" hidden="1" outlineLevel="3" x14ac:dyDescent="0.2">
      <c r="B10773" s="10" t="s">
        <v>15783</v>
      </c>
      <c r="C10773" s="11" t="s">
        <v>15784</v>
      </c>
    </row>
    <row r="10774" spans="2:3" hidden="1" outlineLevel="3" x14ac:dyDescent="0.2">
      <c r="B10774" s="10" t="s">
        <v>15785</v>
      </c>
      <c r="C10774" s="11" t="s">
        <v>15786</v>
      </c>
    </row>
    <row r="10775" spans="2:3" hidden="1" outlineLevel="3" x14ac:dyDescent="0.2">
      <c r="B10775" s="10" t="s">
        <v>15787</v>
      </c>
      <c r="C10775" s="11" t="s">
        <v>15786</v>
      </c>
    </row>
    <row r="10776" spans="2:3" hidden="1" outlineLevel="3" x14ac:dyDescent="0.2">
      <c r="B10776" s="10" t="s">
        <v>15788</v>
      </c>
      <c r="C10776" s="11" t="s">
        <v>15786</v>
      </c>
    </row>
    <row r="10777" spans="2:3" hidden="1" outlineLevel="3" x14ac:dyDescent="0.2">
      <c r="B10777" s="10" t="s">
        <v>15789</v>
      </c>
      <c r="C10777" s="11" t="s">
        <v>15790</v>
      </c>
    </row>
    <row r="10778" spans="2:3" ht="25.5" hidden="1" outlineLevel="3" x14ac:dyDescent="0.2">
      <c r="B10778" s="10" t="s">
        <v>15791</v>
      </c>
      <c r="C10778" s="11" t="s">
        <v>7093</v>
      </c>
    </row>
    <row r="10779" spans="2:3" hidden="1" outlineLevel="3" x14ac:dyDescent="0.2">
      <c r="B10779" s="10" t="s">
        <v>15792</v>
      </c>
      <c r="C10779" s="11" t="s">
        <v>15793</v>
      </c>
    </row>
    <row r="10780" spans="2:3" ht="25.5" hidden="1" outlineLevel="3" x14ac:dyDescent="0.2">
      <c r="B10780" s="10" t="s">
        <v>15794</v>
      </c>
      <c r="C10780" s="11" t="s">
        <v>15795</v>
      </c>
    </row>
    <row r="10781" spans="2:3" ht="25.5" hidden="1" outlineLevel="3" x14ac:dyDescent="0.2">
      <c r="B10781" s="10" t="s">
        <v>15796</v>
      </c>
      <c r="C10781" s="11" t="s">
        <v>15797</v>
      </c>
    </row>
    <row r="10782" spans="2:3" ht="25.5" hidden="1" outlineLevel="3" x14ac:dyDescent="0.2">
      <c r="B10782" s="10" t="s">
        <v>15798</v>
      </c>
      <c r="C10782" s="11" t="s">
        <v>15799</v>
      </c>
    </row>
    <row r="10783" spans="2:3" hidden="1" outlineLevel="3" x14ac:dyDescent="0.2">
      <c r="B10783" s="10" t="s">
        <v>15800</v>
      </c>
      <c r="C10783" s="23" t="s">
        <v>15801</v>
      </c>
    </row>
    <row r="10784" spans="2:3" hidden="1" outlineLevel="3" x14ac:dyDescent="0.2">
      <c r="B10784" s="10" t="s">
        <v>15802</v>
      </c>
      <c r="C10784" s="24" t="s">
        <v>15801</v>
      </c>
    </row>
    <row r="10785" spans="2:3" hidden="1" outlineLevel="3" x14ac:dyDescent="0.2">
      <c r="B10785" s="10" t="s">
        <v>15803</v>
      </c>
      <c r="C10785" s="24" t="s">
        <v>15801</v>
      </c>
    </row>
    <row r="10786" spans="2:3" hidden="1" outlineLevel="2" x14ac:dyDescent="0.2">
      <c r="B10786" s="10" t="s">
        <v>15804</v>
      </c>
      <c r="C10786" s="11" t="s">
        <v>18499</v>
      </c>
    </row>
    <row r="10787" spans="2:3" hidden="1" outlineLevel="3" x14ac:dyDescent="0.2">
      <c r="B10787" s="10" t="s">
        <v>18500</v>
      </c>
      <c r="C10787" s="11" t="s">
        <v>18499</v>
      </c>
    </row>
    <row r="10788" spans="2:3" hidden="1" outlineLevel="3" x14ac:dyDescent="0.2">
      <c r="B10788" s="10" t="s">
        <v>18501</v>
      </c>
      <c r="C10788" s="11" t="s">
        <v>18502</v>
      </c>
    </row>
    <row r="10789" spans="2:3" hidden="1" outlineLevel="3" x14ac:dyDescent="0.2">
      <c r="B10789" s="10" t="s">
        <v>18503</v>
      </c>
      <c r="C10789" s="11" t="s">
        <v>18502</v>
      </c>
    </row>
    <row r="10790" spans="2:3" hidden="1" outlineLevel="3" x14ac:dyDescent="0.2">
      <c r="B10790" s="10" t="s">
        <v>18504</v>
      </c>
      <c r="C10790" s="11" t="s">
        <v>18505</v>
      </c>
    </row>
    <row r="10791" spans="2:3" hidden="1" outlineLevel="3" x14ac:dyDescent="0.2">
      <c r="B10791" s="10" t="s">
        <v>18506</v>
      </c>
      <c r="C10791" s="11" t="s">
        <v>18505</v>
      </c>
    </row>
    <row r="10792" spans="2:3" ht="25.5" hidden="1" outlineLevel="3" x14ac:dyDescent="0.2">
      <c r="B10792" s="10" t="s">
        <v>18507</v>
      </c>
      <c r="C10792" s="11" t="s">
        <v>18508</v>
      </c>
    </row>
    <row r="10793" spans="2:3" ht="25.5" hidden="1" outlineLevel="3" x14ac:dyDescent="0.2">
      <c r="B10793" s="10" t="s">
        <v>18509</v>
      </c>
      <c r="C10793" s="11" t="s">
        <v>18508</v>
      </c>
    </row>
    <row r="10794" spans="2:3" ht="25.5" hidden="1" outlineLevel="3" x14ac:dyDescent="0.2">
      <c r="B10794" s="10" t="s">
        <v>18510</v>
      </c>
      <c r="C10794" s="11" t="s">
        <v>18511</v>
      </c>
    </row>
    <row r="10795" spans="2:3" ht="25.5" hidden="1" outlineLevel="3" x14ac:dyDescent="0.2">
      <c r="B10795" s="10" t="s">
        <v>18512</v>
      </c>
      <c r="C10795" s="11" t="s">
        <v>18513</v>
      </c>
    </row>
    <row r="10796" spans="2:3" ht="25.5" hidden="1" outlineLevel="3" x14ac:dyDescent="0.2">
      <c r="B10796" s="10" t="s">
        <v>18514</v>
      </c>
      <c r="C10796" s="11" t="s">
        <v>18515</v>
      </c>
    </row>
    <row r="10797" spans="2:3" hidden="1" outlineLevel="3" x14ac:dyDescent="0.2">
      <c r="B10797" s="10" t="s">
        <v>18516</v>
      </c>
      <c r="C10797" s="11" t="s">
        <v>18517</v>
      </c>
    </row>
    <row r="10798" spans="2:3" hidden="1" outlineLevel="3" x14ac:dyDescent="0.2">
      <c r="B10798" s="10" t="s">
        <v>18518</v>
      </c>
      <c r="C10798" s="11" t="s">
        <v>18519</v>
      </c>
    </row>
    <row r="10799" spans="2:3" hidden="1" outlineLevel="3" x14ac:dyDescent="0.2">
      <c r="B10799" s="10" t="s">
        <v>18520</v>
      </c>
      <c r="C10799" s="11" t="s">
        <v>18521</v>
      </c>
    </row>
    <row r="10800" spans="2:3" hidden="1" outlineLevel="3" x14ac:dyDescent="0.2">
      <c r="B10800" s="10" t="s">
        <v>18522</v>
      </c>
      <c r="C10800" s="11" t="s">
        <v>18523</v>
      </c>
    </row>
    <row r="10801" spans="2:3" hidden="1" outlineLevel="3" x14ac:dyDescent="0.2">
      <c r="B10801" s="10" t="s">
        <v>18524</v>
      </c>
      <c r="C10801" s="11" t="s">
        <v>18525</v>
      </c>
    </row>
    <row r="10802" spans="2:3" hidden="1" outlineLevel="3" x14ac:dyDescent="0.2">
      <c r="B10802" s="10" t="s">
        <v>18526</v>
      </c>
      <c r="C10802" s="11" t="s">
        <v>18527</v>
      </c>
    </row>
    <row r="10803" spans="2:3" hidden="1" outlineLevel="3" x14ac:dyDescent="0.2">
      <c r="B10803" s="10" t="s">
        <v>18528</v>
      </c>
      <c r="C10803" s="11" t="s">
        <v>18527</v>
      </c>
    </row>
    <row r="10804" spans="2:3" ht="25.5" hidden="1" outlineLevel="3" x14ac:dyDescent="0.2">
      <c r="B10804" s="10" t="s">
        <v>18529</v>
      </c>
      <c r="C10804" s="11" t="s">
        <v>18530</v>
      </c>
    </row>
    <row r="10805" spans="2:3" ht="25.5" hidden="1" outlineLevel="3" x14ac:dyDescent="0.2">
      <c r="B10805" s="10" t="s">
        <v>18531</v>
      </c>
      <c r="C10805" s="11" t="s">
        <v>18532</v>
      </c>
    </row>
    <row r="10806" spans="2:3" hidden="1" outlineLevel="3" x14ac:dyDescent="0.2">
      <c r="B10806" s="10" t="s">
        <v>18533</v>
      </c>
      <c r="C10806" s="11" t="s">
        <v>18534</v>
      </c>
    </row>
    <row r="10807" spans="2:3" hidden="1" outlineLevel="3" x14ac:dyDescent="0.2">
      <c r="B10807" s="10" t="s">
        <v>18535</v>
      </c>
      <c r="C10807" s="11" t="s">
        <v>18536</v>
      </c>
    </row>
    <row r="10808" spans="2:3" hidden="1" outlineLevel="3" x14ac:dyDescent="0.2">
      <c r="B10808" s="10" t="s">
        <v>18537</v>
      </c>
      <c r="C10808" s="11" t="s">
        <v>18538</v>
      </c>
    </row>
    <row r="10809" spans="2:3" hidden="1" outlineLevel="3" x14ac:dyDescent="0.2">
      <c r="B10809" s="10" t="s">
        <v>18539</v>
      </c>
      <c r="C10809" s="11" t="s">
        <v>18540</v>
      </c>
    </row>
    <row r="10810" spans="2:3" hidden="1" outlineLevel="3" x14ac:dyDescent="0.2">
      <c r="B10810" s="10" t="s">
        <v>18541</v>
      </c>
      <c r="C10810" s="11" t="s">
        <v>18542</v>
      </c>
    </row>
    <row r="10811" spans="2:3" hidden="1" outlineLevel="3" x14ac:dyDescent="0.2">
      <c r="B10811" s="10" t="s">
        <v>18543</v>
      </c>
      <c r="C10811" s="11" t="s">
        <v>18544</v>
      </c>
    </row>
    <row r="10812" spans="2:3" hidden="1" outlineLevel="3" x14ac:dyDescent="0.2">
      <c r="B10812" s="10" t="s">
        <v>18545</v>
      </c>
      <c r="C10812" s="11" t="s">
        <v>18546</v>
      </c>
    </row>
    <row r="10813" spans="2:3" ht="25.5" hidden="1" outlineLevel="3" x14ac:dyDescent="0.2">
      <c r="B10813" s="10" t="s">
        <v>18547</v>
      </c>
      <c r="C10813" s="11" t="s">
        <v>18548</v>
      </c>
    </row>
    <row r="10814" spans="2:3" ht="25.5" hidden="1" outlineLevel="3" x14ac:dyDescent="0.2">
      <c r="B10814" s="10" t="s">
        <v>18549</v>
      </c>
      <c r="C10814" s="11" t="s">
        <v>18550</v>
      </c>
    </row>
    <row r="10815" spans="2:3" hidden="1" outlineLevel="3" x14ac:dyDescent="0.2">
      <c r="B10815" s="10" t="s">
        <v>18551</v>
      </c>
      <c r="C10815" s="11" t="s">
        <v>18552</v>
      </c>
    </row>
    <row r="10816" spans="2:3" hidden="1" outlineLevel="3" x14ac:dyDescent="0.2">
      <c r="B10816" s="10" t="s">
        <v>18553</v>
      </c>
      <c r="C10816" s="11" t="s">
        <v>18552</v>
      </c>
    </row>
    <row r="10817" spans="2:3" hidden="1" outlineLevel="3" x14ac:dyDescent="0.2">
      <c r="B10817" s="10" t="s">
        <v>18554</v>
      </c>
      <c r="C10817" s="11" t="s">
        <v>18555</v>
      </c>
    </row>
    <row r="10818" spans="2:3" hidden="1" outlineLevel="3" x14ac:dyDescent="0.2">
      <c r="B10818" s="10" t="s">
        <v>18556</v>
      </c>
      <c r="C10818" s="11" t="s">
        <v>18557</v>
      </c>
    </row>
    <row r="10819" spans="2:3" hidden="1" outlineLevel="3" x14ac:dyDescent="0.2">
      <c r="B10819" s="10" t="s">
        <v>18558</v>
      </c>
      <c r="C10819" s="11" t="s">
        <v>18557</v>
      </c>
    </row>
    <row r="10820" spans="2:3" hidden="1" outlineLevel="3" x14ac:dyDescent="0.2">
      <c r="B10820" s="10" t="s">
        <v>18559</v>
      </c>
      <c r="C10820" s="11" t="s">
        <v>18560</v>
      </c>
    </row>
    <row r="10821" spans="2:3" hidden="1" outlineLevel="3" x14ac:dyDescent="0.2">
      <c r="B10821" s="10" t="s">
        <v>18561</v>
      </c>
      <c r="C10821" s="11" t="s">
        <v>18562</v>
      </c>
    </row>
    <row r="10822" spans="2:3" ht="25.5" hidden="1" outlineLevel="3" x14ac:dyDescent="0.2">
      <c r="B10822" s="10" t="s">
        <v>18563</v>
      </c>
      <c r="C10822" s="11" t="s">
        <v>18564</v>
      </c>
    </row>
    <row r="10823" spans="2:3" ht="25.5" hidden="1" outlineLevel="3" x14ac:dyDescent="0.2">
      <c r="B10823" s="10" t="s">
        <v>18565</v>
      </c>
      <c r="C10823" s="11" t="s">
        <v>18566</v>
      </c>
    </row>
    <row r="10824" spans="2:3" ht="25.5" hidden="1" outlineLevel="3" x14ac:dyDescent="0.2">
      <c r="B10824" s="10" t="s">
        <v>18567</v>
      </c>
      <c r="C10824" s="11" t="s">
        <v>19894</v>
      </c>
    </row>
    <row r="10825" spans="2:3" hidden="1" outlineLevel="3" x14ac:dyDescent="0.2">
      <c r="B10825" s="10" t="s">
        <v>19895</v>
      </c>
      <c r="C10825" s="11" t="s">
        <v>19896</v>
      </c>
    </row>
    <row r="10826" spans="2:3" hidden="1" outlineLevel="3" x14ac:dyDescent="0.2">
      <c r="B10826" s="10" t="s">
        <v>19897</v>
      </c>
      <c r="C10826" s="11" t="s">
        <v>19896</v>
      </c>
    </row>
    <row r="10827" spans="2:3" ht="25.5" hidden="1" outlineLevel="3" x14ac:dyDescent="0.2">
      <c r="B10827" s="10" t="s">
        <v>19898</v>
      </c>
      <c r="C10827" s="11" t="s">
        <v>19899</v>
      </c>
    </row>
    <row r="10828" spans="2:3" ht="25.5" hidden="1" outlineLevel="3" x14ac:dyDescent="0.2">
      <c r="B10828" s="10" t="s">
        <v>19900</v>
      </c>
      <c r="C10828" s="11" t="s">
        <v>19901</v>
      </c>
    </row>
    <row r="10829" spans="2:3" ht="25.5" hidden="1" outlineLevel="3" x14ac:dyDescent="0.2">
      <c r="B10829" s="10" t="s">
        <v>19902</v>
      </c>
      <c r="C10829" s="23" t="s">
        <v>19903</v>
      </c>
    </row>
    <row r="10830" spans="2:3" ht="25.5" hidden="1" outlineLevel="3" x14ac:dyDescent="0.2">
      <c r="B10830" s="10" t="s">
        <v>19904</v>
      </c>
      <c r="C10830" s="24" t="s">
        <v>19903</v>
      </c>
    </row>
    <row r="10831" spans="2:3" ht="25.5" hidden="1" outlineLevel="3" x14ac:dyDescent="0.2">
      <c r="B10831" s="10" t="s">
        <v>19905</v>
      </c>
      <c r="C10831" s="24" t="s">
        <v>19903</v>
      </c>
    </row>
    <row r="10832" spans="2:3" hidden="1" outlineLevel="2" x14ac:dyDescent="0.2">
      <c r="B10832" s="10" t="s">
        <v>19906</v>
      </c>
      <c r="C10832" s="11" t="s">
        <v>19907</v>
      </c>
    </row>
    <row r="10833" spans="2:3" ht="25.5" hidden="1" outlineLevel="3" x14ac:dyDescent="0.2">
      <c r="B10833" s="10" t="s">
        <v>19908</v>
      </c>
      <c r="C10833" s="11" t="s">
        <v>19909</v>
      </c>
    </row>
    <row r="10834" spans="2:3" ht="25.5" hidden="1" outlineLevel="3" x14ac:dyDescent="0.2">
      <c r="B10834" s="10" t="s">
        <v>19910</v>
      </c>
      <c r="C10834" s="11" t="s">
        <v>19911</v>
      </c>
    </row>
    <row r="10835" spans="2:3" ht="25.5" hidden="1" outlineLevel="3" x14ac:dyDescent="0.2">
      <c r="B10835" s="10" t="s">
        <v>19912</v>
      </c>
      <c r="C10835" s="11" t="s">
        <v>19913</v>
      </c>
    </row>
    <row r="10836" spans="2:3" hidden="1" outlineLevel="3" x14ac:dyDescent="0.2">
      <c r="B10836" s="10" t="s">
        <v>19914</v>
      </c>
      <c r="C10836" s="11" t="s">
        <v>19915</v>
      </c>
    </row>
    <row r="10837" spans="2:3" hidden="1" outlineLevel="3" x14ac:dyDescent="0.2">
      <c r="B10837" s="10" t="s">
        <v>19916</v>
      </c>
      <c r="C10837" s="11" t="s">
        <v>19917</v>
      </c>
    </row>
    <row r="10838" spans="2:3" hidden="1" outlineLevel="3" x14ac:dyDescent="0.2">
      <c r="B10838" s="10" t="s">
        <v>19918</v>
      </c>
      <c r="C10838" s="11" t="s">
        <v>19919</v>
      </c>
    </row>
    <row r="10839" spans="2:3" hidden="1" outlineLevel="3" x14ac:dyDescent="0.2">
      <c r="B10839" s="10" t="s">
        <v>19920</v>
      </c>
      <c r="C10839" s="11" t="s">
        <v>19921</v>
      </c>
    </row>
    <row r="10840" spans="2:3" hidden="1" outlineLevel="3" x14ac:dyDescent="0.2">
      <c r="B10840" s="10" t="s">
        <v>19922</v>
      </c>
      <c r="C10840" s="11" t="s">
        <v>19923</v>
      </c>
    </row>
    <row r="10841" spans="2:3" hidden="1" outlineLevel="3" x14ac:dyDescent="0.2">
      <c r="B10841" s="10" t="s">
        <v>19924</v>
      </c>
      <c r="C10841" s="11" t="s">
        <v>19925</v>
      </c>
    </row>
    <row r="10842" spans="2:3" hidden="1" outlineLevel="3" x14ac:dyDescent="0.2">
      <c r="B10842" s="10" t="s">
        <v>19926</v>
      </c>
      <c r="C10842" s="11" t="s">
        <v>19927</v>
      </c>
    </row>
    <row r="10843" spans="2:3" ht="25.5" hidden="1" outlineLevel="3" x14ac:dyDescent="0.2">
      <c r="B10843" s="10" t="s">
        <v>19928</v>
      </c>
      <c r="C10843" s="11" t="s">
        <v>19929</v>
      </c>
    </row>
    <row r="10844" spans="2:3" hidden="1" outlineLevel="3" x14ac:dyDescent="0.2">
      <c r="B10844" s="10" t="s">
        <v>19930</v>
      </c>
      <c r="C10844" s="11" t="s">
        <v>19931</v>
      </c>
    </row>
    <row r="10845" spans="2:3" ht="25.5" hidden="1" outlineLevel="3" x14ac:dyDescent="0.2">
      <c r="B10845" s="10" t="s">
        <v>19932</v>
      </c>
      <c r="C10845" s="11" t="s">
        <v>19933</v>
      </c>
    </row>
    <row r="10846" spans="2:3" hidden="1" outlineLevel="3" x14ac:dyDescent="0.2">
      <c r="B10846" s="10" t="s">
        <v>19934</v>
      </c>
      <c r="C10846" s="11" t="s">
        <v>19935</v>
      </c>
    </row>
    <row r="10847" spans="2:3" ht="25.5" hidden="1" outlineLevel="3" x14ac:dyDescent="0.2">
      <c r="B10847" s="10" t="s">
        <v>19936</v>
      </c>
      <c r="C10847" s="11" t="s">
        <v>19937</v>
      </c>
    </row>
    <row r="10848" spans="2:3" hidden="1" outlineLevel="3" x14ac:dyDescent="0.2">
      <c r="B10848" s="10" t="s">
        <v>19938</v>
      </c>
      <c r="C10848" s="11" t="s">
        <v>19939</v>
      </c>
    </row>
    <row r="10849" spans="2:3" hidden="1" outlineLevel="3" x14ac:dyDescent="0.2">
      <c r="B10849" s="10" t="s">
        <v>19940</v>
      </c>
      <c r="C10849" s="11" t="s">
        <v>19941</v>
      </c>
    </row>
    <row r="10850" spans="2:3" ht="25.5" hidden="1" outlineLevel="3" x14ac:dyDescent="0.2">
      <c r="B10850" s="10" t="s">
        <v>19942</v>
      </c>
      <c r="C10850" s="11" t="s">
        <v>18619</v>
      </c>
    </row>
    <row r="10851" spans="2:3" ht="25.5" hidden="1" outlineLevel="3" x14ac:dyDescent="0.2">
      <c r="B10851" s="10" t="s">
        <v>18620</v>
      </c>
      <c r="C10851" s="11" t="s">
        <v>18621</v>
      </c>
    </row>
    <row r="10852" spans="2:3" ht="25.5" hidden="1" outlineLevel="3" x14ac:dyDescent="0.2">
      <c r="B10852" s="10" t="s">
        <v>18622</v>
      </c>
      <c r="C10852" s="11" t="s">
        <v>18623</v>
      </c>
    </row>
    <row r="10853" spans="2:3" ht="25.5" hidden="1" outlineLevel="3" x14ac:dyDescent="0.2">
      <c r="B10853" s="10" t="s">
        <v>18624</v>
      </c>
      <c r="C10853" s="11" t="s">
        <v>18625</v>
      </c>
    </row>
    <row r="10854" spans="2:3" hidden="1" outlineLevel="3" x14ac:dyDescent="0.2">
      <c r="B10854" s="10" t="s">
        <v>18626</v>
      </c>
      <c r="C10854" s="11" t="s">
        <v>18627</v>
      </c>
    </row>
    <row r="10855" spans="2:3" ht="25.5" hidden="1" outlineLevel="3" x14ac:dyDescent="0.2">
      <c r="B10855" s="10" t="s">
        <v>18628</v>
      </c>
      <c r="C10855" s="11" t="s">
        <v>18629</v>
      </c>
    </row>
    <row r="10856" spans="2:3" ht="38.25" hidden="1" outlineLevel="3" x14ac:dyDescent="0.2">
      <c r="B10856" s="10" t="s">
        <v>18630</v>
      </c>
      <c r="C10856" s="11" t="s">
        <v>18631</v>
      </c>
    </row>
    <row r="10857" spans="2:3" ht="38.25" hidden="1" outlineLevel="3" x14ac:dyDescent="0.2">
      <c r="B10857" s="10" t="s">
        <v>18632</v>
      </c>
      <c r="C10857" s="11" t="s">
        <v>18633</v>
      </c>
    </row>
    <row r="10858" spans="2:3" ht="25.5" hidden="1" outlineLevel="3" x14ac:dyDescent="0.2">
      <c r="B10858" s="10" t="s">
        <v>18634</v>
      </c>
      <c r="C10858" s="11" t="s">
        <v>18635</v>
      </c>
    </row>
    <row r="10859" spans="2:3" hidden="1" outlineLevel="3" x14ac:dyDescent="0.2">
      <c r="B10859" s="10" t="s">
        <v>18636</v>
      </c>
      <c r="C10859" s="11" t="s">
        <v>18637</v>
      </c>
    </row>
    <row r="10860" spans="2:3" ht="25.5" hidden="1" outlineLevel="3" x14ac:dyDescent="0.2">
      <c r="B10860" s="10" t="s">
        <v>18638</v>
      </c>
      <c r="C10860" s="11" t="s">
        <v>18639</v>
      </c>
    </row>
    <row r="10861" spans="2:3" ht="38.25" hidden="1" outlineLevel="3" x14ac:dyDescent="0.2">
      <c r="B10861" s="10" t="s">
        <v>18640</v>
      </c>
      <c r="C10861" s="11" t="s">
        <v>5773</v>
      </c>
    </row>
    <row r="10862" spans="2:3" ht="25.5" hidden="1" outlineLevel="3" x14ac:dyDescent="0.2">
      <c r="B10862" s="10" t="s">
        <v>18641</v>
      </c>
      <c r="C10862" s="11" t="s">
        <v>18642</v>
      </c>
    </row>
    <row r="10863" spans="2:3" hidden="1" outlineLevel="3" x14ac:dyDescent="0.2">
      <c r="B10863" s="10" t="s">
        <v>18643</v>
      </c>
      <c r="C10863" s="11" t="s">
        <v>18644</v>
      </c>
    </row>
    <row r="10864" spans="2:3" ht="25.5" hidden="1" outlineLevel="3" x14ac:dyDescent="0.2">
      <c r="B10864" s="10" t="s">
        <v>18645</v>
      </c>
      <c r="C10864" s="11" t="s">
        <v>18646</v>
      </c>
    </row>
    <row r="10865" spans="2:3" hidden="1" outlineLevel="3" x14ac:dyDescent="0.2">
      <c r="B10865" s="10" t="s">
        <v>18647</v>
      </c>
      <c r="C10865" s="11" t="s">
        <v>18648</v>
      </c>
    </row>
    <row r="10866" spans="2:3" hidden="1" outlineLevel="3" x14ac:dyDescent="0.2">
      <c r="B10866" s="10" t="s">
        <v>18649</v>
      </c>
      <c r="C10866" s="11" t="s">
        <v>18650</v>
      </c>
    </row>
    <row r="10867" spans="2:3" hidden="1" outlineLevel="3" x14ac:dyDescent="0.2">
      <c r="B10867" s="10" t="s">
        <v>18651</v>
      </c>
      <c r="C10867" s="11" t="s">
        <v>18652</v>
      </c>
    </row>
    <row r="10868" spans="2:3" hidden="1" outlineLevel="3" x14ac:dyDescent="0.2">
      <c r="B10868" s="10" t="s">
        <v>18653</v>
      </c>
      <c r="C10868" s="11" t="s">
        <v>18654</v>
      </c>
    </row>
    <row r="10869" spans="2:3" hidden="1" outlineLevel="3" x14ac:dyDescent="0.2">
      <c r="B10869" s="10" t="s">
        <v>18655</v>
      </c>
      <c r="C10869" s="11" t="s">
        <v>18656</v>
      </c>
    </row>
    <row r="10870" spans="2:3" hidden="1" outlineLevel="3" x14ac:dyDescent="0.2">
      <c r="B10870" s="10" t="s">
        <v>18657</v>
      </c>
      <c r="C10870" s="11" t="s">
        <v>18658</v>
      </c>
    </row>
    <row r="10871" spans="2:3" ht="25.5" hidden="1" outlineLevel="3" x14ac:dyDescent="0.2">
      <c r="B10871" s="10" t="s">
        <v>18659</v>
      </c>
      <c r="C10871" s="11" t="s">
        <v>18660</v>
      </c>
    </row>
    <row r="10872" spans="2:3" ht="25.5" hidden="1" outlineLevel="3" x14ac:dyDescent="0.2">
      <c r="B10872" s="10" t="s">
        <v>18661</v>
      </c>
      <c r="C10872" s="11" t="s">
        <v>18662</v>
      </c>
    </row>
    <row r="10873" spans="2:3" ht="25.5" hidden="1" outlineLevel="3" x14ac:dyDescent="0.2">
      <c r="B10873" s="10" t="s">
        <v>18663</v>
      </c>
      <c r="C10873" s="11" t="s">
        <v>18664</v>
      </c>
    </row>
    <row r="10874" spans="2:3" ht="25.5" hidden="1" outlineLevel="3" x14ac:dyDescent="0.2">
      <c r="B10874" s="10" t="s">
        <v>18665</v>
      </c>
      <c r="C10874" s="11" t="s">
        <v>18664</v>
      </c>
    </row>
    <row r="10875" spans="2:3" hidden="1" outlineLevel="3" x14ac:dyDescent="0.2">
      <c r="B10875" s="10" t="s">
        <v>18666</v>
      </c>
      <c r="C10875" s="11" t="s">
        <v>18667</v>
      </c>
    </row>
    <row r="10876" spans="2:3" ht="38.25" hidden="1" outlineLevel="3" x14ac:dyDescent="0.2">
      <c r="B10876" s="10" t="s">
        <v>18668</v>
      </c>
      <c r="C10876" s="11" t="s">
        <v>18669</v>
      </c>
    </row>
    <row r="10877" spans="2:3" hidden="1" outlineLevel="3" x14ac:dyDescent="0.2">
      <c r="B10877" s="10" t="s">
        <v>18670</v>
      </c>
      <c r="C10877" s="11" t="s">
        <v>20005</v>
      </c>
    </row>
    <row r="10878" spans="2:3" hidden="1" outlineLevel="3" x14ac:dyDescent="0.2">
      <c r="B10878" s="10" t="s">
        <v>20006</v>
      </c>
      <c r="C10878" s="11" t="s">
        <v>20007</v>
      </c>
    </row>
    <row r="10879" spans="2:3" hidden="1" outlineLevel="3" x14ac:dyDescent="0.2">
      <c r="B10879" s="10" t="s">
        <v>20008</v>
      </c>
      <c r="C10879" s="11" t="s">
        <v>20007</v>
      </c>
    </row>
    <row r="10880" spans="2:3" hidden="1" outlineLevel="3" x14ac:dyDescent="0.2">
      <c r="B10880" s="10" t="s">
        <v>20009</v>
      </c>
      <c r="C10880" s="11" t="s">
        <v>20007</v>
      </c>
    </row>
    <row r="10881" spans="2:3" ht="25.5" hidden="1" outlineLevel="3" x14ac:dyDescent="0.2">
      <c r="B10881" s="10" t="s">
        <v>20010</v>
      </c>
      <c r="C10881" s="11" t="s">
        <v>20011</v>
      </c>
    </row>
    <row r="10882" spans="2:3" hidden="1" outlineLevel="3" x14ac:dyDescent="0.2">
      <c r="B10882" s="10" t="s">
        <v>20012</v>
      </c>
      <c r="C10882" s="11" t="s">
        <v>20013</v>
      </c>
    </row>
    <row r="10883" spans="2:3" ht="25.5" hidden="1" outlineLevel="3" x14ac:dyDescent="0.2">
      <c r="B10883" s="10" t="s">
        <v>20014</v>
      </c>
      <c r="C10883" s="11" t="s">
        <v>20015</v>
      </c>
    </row>
    <row r="10884" spans="2:3" hidden="1" outlineLevel="3" x14ac:dyDescent="0.2">
      <c r="B10884" s="10" t="s">
        <v>20016</v>
      </c>
      <c r="C10884" s="11" t="s">
        <v>20017</v>
      </c>
    </row>
    <row r="10885" spans="2:3" ht="25.5" hidden="1" outlineLevel="3" x14ac:dyDescent="0.2">
      <c r="B10885" s="10" t="s">
        <v>20018</v>
      </c>
      <c r="C10885" s="11" t="s">
        <v>20019</v>
      </c>
    </row>
    <row r="10886" spans="2:3" ht="25.5" hidden="1" outlineLevel="3" x14ac:dyDescent="0.2">
      <c r="B10886" s="10" t="s">
        <v>20020</v>
      </c>
      <c r="C10886" s="11" t="s">
        <v>20021</v>
      </c>
    </row>
    <row r="10887" spans="2:3" hidden="1" outlineLevel="3" x14ac:dyDescent="0.2">
      <c r="B10887" s="10" t="s">
        <v>20022</v>
      </c>
      <c r="C10887" s="11" t="s">
        <v>20023</v>
      </c>
    </row>
    <row r="10888" spans="2:3" ht="25.5" hidden="1" outlineLevel="3" x14ac:dyDescent="0.2">
      <c r="B10888" s="10" t="s">
        <v>20024</v>
      </c>
      <c r="C10888" s="11" t="s">
        <v>20025</v>
      </c>
    </row>
    <row r="10889" spans="2:3" ht="25.5" hidden="1" outlineLevel="3" x14ac:dyDescent="0.2">
      <c r="B10889" s="10" t="s">
        <v>20026</v>
      </c>
      <c r="C10889" s="11" t="s">
        <v>20027</v>
      </c>
    </row>
    <row r="10890" spans="2:3" hidden="1" outlineLevel="3" x14ac:dyDescent="0.2">
      <c r="B10890" s="10" t="s">
        <v>20028</v>
      </c>
      <c r="C10890" s="11" t="s">
        <v>20029</v>
      </c>
    </row>
    <row r="10891" spans="2:3" hidden="1" outlineLevel="3" x14ac:dyDescent="0.2">
      <c r="B10891" s="10" t="s">
        <v>20030</v>
      </c>
      <c r="C10891" s="11" t="s">
        <v>20031</v>
      </c>
    </row>
    <row r="10892" spans="2:3" hidden="1" outlineLevel="3" x14ac:dyDescent="0.2">
      <c r="B10892" s="10" t="s">
        <v>20032</v>
      </c>
      <c r="C10892" s="11" t="s">
        <v>20033</v>
      </c>
    </row>
    <row r="10893" spans="2:3" hidden="1" outlineLevel="3" x14ac:dyDescent="0.2">
      <c r="B10893" s="10" t="s">
        <v>20034</v>
      </c>
      <c r="C10893" s="11" t="s">
        <v>20035</v>
      </c>
    </row>
    <row r="10894" spans="2:3" ht="38.25" hidden="1" outlineLevel="3" x14ac:dyDescent="0.2">
      <c r="B10894" s="10" t="s">
        <v>20036</v>
      </c>
      <c r="C10894" s="11" t="s">
        <v>18699</v>
      </c>
    </row>
    <row r="10895" spans="2:3" ht="25.5" hidden="1" outlineLevel="3" x14ac:dyDescent="0.2">
      <c r="B10895" s="10" t="s">
        <v>18700</v>
      </c>
      <c r="C10895" s="23" t="s">
        <v>18701</v>
      </c>
    </row>
    <row r="10896" spans="2:3" ht="25.5" hidden="1" outlineLevel="3" x14ac:dyDescent="0.2">
      <c r="B10896" s="10" t="s">
        <v>18702</v>
      </c>
      <c r="C10896" s="24" t="s">
        <v>18701</v>
      </c>
    </row>
    <row r="10897" spans="2:3" ht="25.5" hidden="1" outlineLevel="3" x14ac:dyDescent="0.2">
      <c r="B10897" s="10" t="s">
        <v>18703</v>
      </c>
      <c r="C10897" s="24" t="s">
        <v>18701</v>
      </c>
    </row>
    <row r="10898" spans="2:3" hidden="1" outlineLevel="2" x14ac:dyDescent="0.2">
      <c r="B10898" s="10" t="s">
        <v>18704</v>
      </c>
      <c r="C10898" s="11" t="s">
        <v>18705</v>
      </c>
    </row>
    <row r="10899" spans="2:3" hidden="1" outlineLevel="3" x14ac:dyDescent="0.2">
      <c r="B10899" s="10" t="s">
        <v>18706</v>
      </c>
      <c r="C10899" s="11" t="s">
        <v>18707</v>
      </c>
    </row>
    <row r="10900" spans="2:3" hidden="1" outlineLevel="3" x14ac:dyDescent="0.2">
      <c r="B10900" s="10" t="s">
        <v>18708</v>
      </c>
      <c r="C10900" s="11" t="s">
        <v>18709</v>
      </c>
    </row>
    <row r="10901" spans="2:3" hidden="1" outlineLevel="3" x14ac:dyDescent="0.2">
      <c r="B10901" s="10" t="s">
        <v>18710</v>
      </c>
      <c r="C10901" s="11" t="s">
        <v>18711</v>
      </c>
    </row>
    <row r="10902" spans="2:3" hidden="1" outlineLevel="3" x14ac:dyDescent="0.2">
      <c r="B10902" s="10" t="s">
        <v>18712</v>
      </c>
      <c r="C10902" s="11" t="s">
        <v>18713</v>
      </c>
    </row>
    <row r="10903" spans="2:3" hidden="1" outlineLevel="3" x14ac:dyDescent="0.2">
      <c r="B10903" s="10" t="s">
        <v>18714</v>
      </c>
      <c r="C10903" s="11" t="s">
        <v>18715</v>
      </c>
    </row>
    <row r="10904" spans="2:3" hidden="1" outlineLevel="3" x14ac:dyDescent="0.2">
      <c r="B10904" s="10" t="s">
        <v>18716</v>
      </c>
      <c r="C10904" s="11" t="s">
        <v>18717</v>
      </c>
    </row>
    <row r="10905" spans="2:3" hidden="1" outlineLevel="3" x14ac:dyDescent="0.2">
      <c r="B10905" s="10" t="s">
        <v>18718</v>
      </c>
      <c r="C10905" s="11" t="s">
        <v>18719</v>
      </c>
    </row>
    <row r="10906" spans="2:3" hidden="1" outlineLevel="3" x14ac:dyDescent="0.2">
      <c r="B10906" s="10" t="s">
        <v>18720</v>
      </c>
      <c r="C10906" s="11" t="s">
        <v>18721</v>
      </c>
    </row>
    <row r="10907" spans="2:3" hidden="1" outlineLevel="3" x14ac:dyDescent="0.2">
      <c r="B10907" s="10" t="s">
        <v>18722</v>
      </c>
      <c r="C10907" s="11" t="s">
        <v>18723</v>
      </c>
    </row>
    <row r="10908" spans="2:3" hidden="1" outlineLevel="3" x14ac:dyDescent="0.2">
      <c r="B10908" s="10" t="s">
        <v>18724</v>
      </c>
      <c r="C10908" s="11" t="s">
        <v>18725</v>
      </c>
    </row>
    <row r="10909" spans="2:3" hidden="1" outlineLevel="3" x14ac:dyDescent="0.2">
      <c r="B10909" s="10" t="s">
        <v>18726</v>
      </c>
      <c r="C10909" s="11" t="s">
        <v>18727</v>
      </c>
    </row>
    <row r="10910" spans="2:3" hidden="1" outlineLevel="3" x14ac:dyDescent="0.2">
      <c r="B10910" s="10" t="s">
        <v>18728</v>
      </c>
      <c r="C10910" s="11" t="s">
        <v>18729</v>
      </c>
    </row>
    <row r="10911" spans="2:3" ht="25.5" hidden="1" outlineLevel="3" x14ac:dyDescent="0.2">
      <c r="B10911" s="10" t="s">
        <v>18730</v>
      </c>
      <c r="C10911" s="11" t="s">
        <v>18731</v>
      </c>
    </row>
    <row r="10912" spans="2:3" ht="25.5" hidden="1" outlineLevel="3" x14ac:dyDescent="0.2">
      <c r="B10912" s="10" t="s">
        <v>18732</v>
      </c>
      <c r="C10912" s="11" t="s">
        <v>18733</v>
      </c>
    </row>
    <row r="10913" spans="2:3" ht="25.5" hidden="1" outlineLevel="3" x14ac:dyDescent="0.2">
      <c r="B10913" s="10" t="s">
        <v>18734</v>
      </c>
      <c r="C10913" s="11" t="s">
        <v>18735</v>
      </c>
    </row>
    <row r="10914" spans="2:3" hidden="1" outlineLevel="3" x14ac:dyDescent="0.2">
      <c r="B10914" s="10" t="s">
        <v>18736</v>
      </c>
      <c r="C10914" s="11" t="s">
        <v>18737</v>
      </c>
    </row>
    <row r="10915" spans="2:3" ht="25.5" hidden="1" outlineLevel="3" x14ac:dyDescent="0.2">
      <c r="B10915" s="10" t="s">
        <v>18738</v>
      </c>
      <c r="C10915" s="11" t="s">
        <v>18739</v>
      </c>
    </row>
    <row r="10916" spans="2:3" hidden="1" outlineLevel="3" x14ac:dyDescent="0.2">
      <c r="B10916" s="10" t="s">
        <v>18740</v>
      </c>
      <c r="C10916" s="11" t="s">
        <v>18741</v>
      </c>
    </row>
    <row r="10917" spans="2:3" ht="25.5" hidden="1" outlineLevel="3" x14ac:dyDescent="0.2">
      <c r="B10917" s="10" t="s">
        <v>18742</v>
      </c>
      <c r="C10917" s="11" t="s">
        <v>18743</v>
      </c>
    </row>
    <row r="10918" spans="2:3" hidden="1" outlineLevel="3" x14ac:dyDescent="0.2">
      <c r="B10918" s="10" t="s">
        <v>18744</v>
      </c>
      <c r="C10918" s="23" t="s">
        <v>18745</v>
      </c>
    </row>
    <row r="10919" spans="2:3" hidden="1" outlineLevel="3" x14ac:dyDescent="0.2">
      <c r="B10919" s="10" t="s">
        <v>18746</v>
      </c>
      <c r="C10919" s="24" t="s">
        <v>18745</v>
      </c>
    </row>
    <row r="10920" spans="2:3" hidden="1" outlineLevel="3" x14ac:dyDescent="0.2">
      <c r="B10920" s="10" t="s">
        <v>18747</v>
      </c>
      <c r="C10920" s="24" t="s">
        <v>18745</v>
      </c>
    </row>
    <row r="10921" spans="2:3" hidden="1" outlineLevel="2" x14ac:dyDescent="0.2">
      <c r="B10921" s="10" t="s">
        <v>18748</v>
      </c>
      <c r="C10921" s="11" t="s">
        <v>18749</v>
      </c>
    </row>
    <row r="10922" spans="2:3" ht="25.5" hidden="1" outlineLevel="3" x14ac:dyDescent="0.2">
      <c r="B10922" s="10" t="s">
        <v>18750</v>
      </c>
      <c r="C10922" s="11" t="s">
        <v>18751</v>
      </c>
    </row>
    <row r="10923" spans="2:3" ht="25.5" hidden="1" outlineLevel="3" x14ac:dyDescent="0.2">
      <c r="B10923" s="10" t="s">
        <v>18752</v>
      </c>
      <c r="C10923" s="11" t="s">
        <v>18751</v>
      </c>
    </row>
    <row r="10924" spans="2:3" ht="25.5" hidden="1" outlineLevel="3" x14ac:dyDescent="0.2">
      <c r="B10924" s="10" t="s">
        <v>18753</v>
      </c>
      <c r="C10924" s="11" t="s">
        <v>18754</v>
      </c>
    </row>
    <row r="10925" spans="2:3" ht="25.5" hidden="1" outlineLevel="3" x14ac:dyDescent="0.2">
      <c r="B10925" s="10" t="s">
        <v>18755</v>
      </c>
      <c r="C10925" s="11" t="s">
        <v>18756</v>
      </c>
    </row>
    <row r="10926" spans="2:3" ht="25.5" hidden="1" outlineLevel="3" x14ac:dyDescent="0.2">
      <c r="B10926" s="10" t="s">
        <v>18757</v>
      </c>
      <c r="C10926" s="11" t="s">
        <v>18758</v>
      </c>
    </row>
    <row r="10927" spans="2:3" ht="25.5" hidden="1" outlineLevel="3" x14ac:dyDescent="0.2">
      <c r="B10927" s="10" t="s">
        <v>18759</v>
      </c>
      <c r="C10927" s="11" t="s">
        <v>18760</v>
      </c>
    </row>
    <row r="10928" spans="2:3" ht="25.5" hidden="1" outlineLevel="3" x14ac:dyDescent="0.2">
      <c r="B10928" s="10" t="s">
        <v>18761</v>
      </c>
      <c r="C10928" s="11" t="s">
        <v>18762</v>
      </c>
    </row>
    <row r="10929" spans="2:3" ht="25.5" hidden="1" outlineLevel="3" x14ac:dyDescent="0.2">
      <c r="B10929" s="10" t="s">
        <v>18763</v>
      </c>
      <c r="C10929" s="11" t="s">
        <v>18764</v>
      </c>
    </row>
    <row r="10930" spans="2:3" ht="25.5" hidden="1" outlineLevel="3" x14ac:dyDescent="0.2">
      <c r="B10930" s="10" t="s">
        <v>18765</v>
      </c>
      <c r="C10930" s="11" t="s">
        <v>18766</v>
      </c>
    </row>
    <row r="10931" spans="2:3" ht="25.5" hidden="1" outlineLevel="3" x14ac:dyDescent="0.2">
      <c r="B10931" s="10" t="s">
        <v>18767</v>
      </c>
      <c r="C10931" s="11" t="s">
        <v>18768</v>
      </c>
    </row>
    <row r="10932" spans="2:3" hidden="1" outlineLevel="3" x14ac:dyDescent="0.2">
      <c r="B10932" s="10" t="s">
        <v>18769</v>
      </c>
      <c r="C10932" s="11" t="s">
        <v>18770</v>
      </c>
    </row>
    <row r="10933" spans="2:3" hidden="1" outlineLevel="3" x14ac:dyDescent="0.2">
      <c r="B10933" s="10" t="s">
        <v>18771</v>
      </c>
      <c r="C10933" s="11" t="s">
        <v>18772</v>
      </c>
    </row>
    <row r="10934" spans="2:3" ht="25.5" hidden="1" outlineLevel="3" x14ac:dyDescent="0.2">
      <c r="B10934" s="10" t="s">
        <v>18773</v>
      </c>
      <c r="C10934" s="11" t="s">
        <v>17488</v>
      </c>
    </row>
    <row r="10935" spans="2:3" ht="25.5" hidden="1" outlineLevel="3" x14ac:dyDescent="0.2">
      <c r="B10935" s="10" t="s">
        <v>17489</v>
      </c>
      <c r="C10935" s="11" t="s">
        <v>17490</v>
      </c>
    </row>
    <row r="10936" spans="2:3" ht="25.5" hidden="1" outlineLevel="3" x14ac:dyDescent="0.2">
      <c r="B10936" s="10" t="s">
        <v>17491</v>
      </c>
      <c r="C10936" s="11" t="s">
        <v>17492</v>
      </c>
    </row>
    <row r="10937" spans="2:3" ht="25.5" hidden="1" outlineLevel="3" x14ac:dyDescent="0.2">
      <c r="B10937" s="10" t="s">
        <v>17493</v>
      </c>
      <c r="C10937" s="11" t="s">
        <v>17494</v>
      </c>
    </row>
    <row r="10938" spans="2:3" ht="25.5" hidden="1" outlineLevel="3" x14ac:dyDescent="0.2">
      <c r="B10938" s="10" t="s">
        <v>17495</v>
      </c>
      <c r="C10938" s="11" t="s">
        <v>17496</v>
      </c>
    </row>
    <row r="10939" spans="2:3" ht="25.5" hidden="1" outlineLevel="3" x14ac:dyDescent="0.2">
      <c r="B10939" s="10" t="s">
        <v>17497</v>
      </c>
      <c r="C10939" s="11" t="s">
        <v>17498</v>
      </c>
    </row>
    <row r="10940" spans="2:3" ht="25.5" hidden="1" outlineLevel="3" x14ac:dyDescent="0.2">
      <c r="B10940" s="10" t="s">
        <v>17499</v>
      </c>
      <c r="C10940" s="11" t="s">
        <v>17500</v>
      </c>
    </row>
    <row r="10941" spans="2:3" ht="25.5" hidden="1" outlineLevel="3" x14ac:dyDescent="0.2">
      <c r="B10941" s="10" t="s">
        <v>17501</v>
      </c>
      <c r="C10941" s="11" t="s">
        <v>17500</v>
      </c>
    </row>
    <row r="10942" spans="2:3" ht="25.5" hidden="1" outlineLevel="3" x14ac:dyDescent="0.2">
      <c r="B10942" s="10" t="s">
        <v>17502</v>
      </c>
      <c r="C10942" s="11" t="s">
        <v>17500</v>
      </c>
    </row>
    <row r="10943" spans="2:3" ht="25.5" hidden="1" outlineLevel="3" x14ac:dyDescent="0.2">
      <c r="B10943" s="10" t="s">
        <v>17503</v>
      </c>
      <c r="C10943" s="23" t="s">
        <v>17504</v>
      </c>
    </row>
    <row r="10944" spans="2:3" ht="25.5" hidden="1" outlineLevel="3" x14ac:dyDescent="0.2">
      <c r="B10944" s="10" t="s">
        <v>17505</v>
      </c>
      <c r="C10944" s="24" t="s">
        <v>17504</v>
      </c>
    </row>
    <row r="10945" spans="2:3" ht="25.5" hidden="1" outlineLevel="3" x14ac:dyDescent="0.2">
      <c r="B10945" s="10" t="s">
        <v>17506</v>
      </c>
      <c r="C10945" s="24" t="s">
        <v>17504</v>
      </c>
    </row>
    <row r="10946" spans="2:3" ht="25.5" hidden="1" outlineLevel="2" x14ac:dyDescent="0.2">
      <c r="B10946" s="10" t="s">
        <v>17507</v>
      </c>
      <c r="C10946" s="11" t="s">
        <v>17508</v>
      </c>
    </row>
    <row r="10947" spans="2:3" hidden="1" outlineLevel="3" x14ac:dyDescent="0.2">
      <c r="B10947" s="10" t="s">
        <v>17509</v>
      </c>
      <c r="C10947" s="11" t="s">
        <v>17510</v>
      </c>
    </row>
    <row r="10948" spans="2:3" hidden="1" outlineLevel="3" x14ac:dyDescent="0.2">
      <c r="B10948" s="10" t="s">
        <v>17511</v>
      </c>
      <c r="C10948" s="11" t="s">
        <v>17512</v>
      </c>
    </row>
    <row r="10949" spans="2:3" hidden="1" outlineLevel="3" x14ac:dyDescent="0.2">
      <c r="B10949" s="10" t="s">
        <v>17513</v>
      </c>
      <c r="C10949" s="11" t="s">
        <v>17514</v>
      </c>
    </row>
    <row r="10950" spans="2:3" hidden="1" outlineLevel="3" x14ac:dyDescent="0.2">
      <c r="B10950" s="10" t="s">
        <v>17515</v>
      </c>
      <c r="C10950" s="11" t="s">
        <v>17516</v>
      </c>
    </row>
    <row r="10951" spans="2:3" hidden="1" outlineLevel="3" x14ac:dyDescent="0.2">
      <c r="B10951" s="10" t="s">
        <v>17517</v>
      </c>
      <c r="C10951" s="11" t="s">
        <v>17518</v>
      </c>
    </row>
    <row r="10952" spans="2:3" hidden="1" outlineLevel="3" x14ac:dyDescent="0.2">
      <c r="B10952" s="10" t="s">
        <v>17519</v>
      </c>
      <c r="C10952" s="11" t="s">
        <v>17520</v>
      </c>
    </row>
    <row r="10953" spans="2:3" hidden="1" outlineLevel="3" x14ac:dyDescent="0.2">
      <c r="B10953" s="10" t="s">
        <v>17521</v>
      </c>
      <c r="C10953" s="11" t="s">
        <v>17522</v>
      </c>
    </row>
    <row r="10954" spans="2:3" ht="25.5" hidden="1" outlineLevel="3" x14ac:dyDescent="0.2">
      <c r="B10954" s="10" t="s">
        <v>17523</v>
      </c>
      <c r="C10954" s="11" t="s">
        <v>17524</v>
      </c>
    </row>
    <row r="10955" spans="2:3" hidden="1" outlineLevel="3" x14ac:dyDescent="0.2">
      <c r="B10955" s="10" t="s">
        <v>17525</v>
      </c>
      <c r="C10955" s="11" t="s">
        <v>17526</v>
      </c>
    </row>
    <row r="10956" spans="2:3" hidden="1" outlineLevel="3" x14ac:dyDescent="0.2">
      <c r="B10956" s="10" t="s">
        <v>17527</v>
      </c>
      <c r="C10956" s="11" t="s">
        <v>17528</v>
      </c>
    </row>
    <row r="10957" spans="2:3" hidden="1" outlineLevel="3" x14ac:dyDescent="0.2">
      <c r="B10957" s="10" t="s">
        <v>17529</v>
      </c>
      <c r="C10957" s="11" t="s">
        <v>17530</v>
      </c>
    </row>
    <row r="10958" spans="2:3" hidden="1" outlineLevel="3" x14ac:dyDescent="0.2">
      <c r="B10958" s="10" t="s">
        <v>17531</v>
      </c>
      <c r="C10958" s="11" t="s">
        <v>17532</v>
      </c>
    </row>
    <row r="10959" spans="2:3" hidden="1" outlineLevel="3" x14ac:dyDescent="0.2">
      <c r="B10959" s="10" t="s">
        <v>17533</v>
      </c>
      <c r="C10959" s="11" t="s">
        <v>17534</v>
      </c>
    </row>
    <row r="10960" spans="2:3" hidden="1" outlineLevel="3" x14ac:dyDescent="0.2">
      <c r="B10960" s="10" t="s">
        <v>17535</v>
      </c>
      <c r="C10960" s="11" t="s">
        <v>17536</v>
      </c>
    </row>
    <row r="10961" spans="2:3" ht="25.5" hidden="1" outlineLevel="3" x14ac:dyDescent="0.2">
      <c r="B10961" s="10" t="s">
        <v>17537</v>
      </c>
      <c r="C10961" s="11" t="s">
        <v>17538</v>
      </c>
    </row>
    <row r="10962" spans="2:3" ht="25.5" hidden="1" outlineLevel="3" x14ac:dyDescent="0.2">
      <c r="B10962" s="10" t="s">
        <v>17539</v>
      </c>
      <c r="C10962" s="11" t="s">
        <v>17540</v>
      </c>
    </row>
    <row r="10963" spans="2:3" hidden="1" outlineLevel="3" x14ac:dyDescent="0.2">
      <c r="B10963" s="10" t="s">
        <v>17541</v>
      </c>
      <c r="C10963" s="11" t="s">
        <v>17542</v>
      </c>
    </row>
    <row r="10964" spans="2:3" hidden="1" outlineLevel="3" x14ac:dyDescent="0.2">
      <c r="B10964" s="10" t="s">
        <v>17543</v>
      </c>
      <c r="C10964" s="11" t="s">
        <v>17544</v>
      </c>
    </row>
    <row r="10965" spans="2:3" hidden="1" outlineLevel="3" x14ac:dyDescent="0.2">
      <c r="B10965" s="10" t="s">
        <v>17545</v>
      </c>
      <c r="C10965" s="11" t="s">
        <v>17546</v>
      </c>
    </row>
    <row r="10966" spans="2:3" hidden="1" outlineLevel="3" x14ac:dyDescent="0.2">
      <c r="B10966" s="10" t="s">
        <v>17547</v>
      </c>
      <c r="C10966" s="11" t="s">
        <v>17548</v>
      </c>
    </row>
    <row r="10967" spans="2:3" ht="25.5" hidden="1" outlineLevel="3" x14ac:dyDescent="0.2">
      <c r="B10967" s="10" t="s">
        <v>17549</v>
      </c>
      <c r="C10967" s="11" t="s">
        <v>17550</v>
      </c>
    </row>
    <row r="10968" spans="2:3" hidden="1" outlineLevel="3" x14ac:dyDescent="0.2">
      <c r="B10968" s="10" t="s">
        <v>17551</v>
      </c>
      <c r="C10968" s="11" t="s">
        <v>17552</v>
      </c>
    </row>
    <row r="10969" spans="2:3" ht="25.5" hidden="1" outlineLevel="3" x14ac:dyDescent="0.2">
      <c r="B10969" s="10" t="s">
        <v>17553</v>
      </c>
      <c r="C10969" s="11" t="s">
        <v>17550</v>
      </c>
    </row>
    <row r="10970" spans="2:3" ht="38.25" hidden="1" outlineLevel="3" x14ac:dyDescent="0.2">
      <c r="B10970" s="10" t="s">
        <v>17554</v>
      </c>
      <c r="C10970" s="11" t="s">
        <v>17555</v>
      </c>
    </row>
    <row r="10971" spans="2:3" ht="38.25" hidden="1" outlineLevel="3" x14ac:dyDescent="0.2">
      <c r="B10971" s="10" t="s">
        <v>17556</v>
      </c>
      <c r="C10971" s="11" t="s">
        <v>17555</v>
      </c>
    </row>
    <row r="10972" spans="2:3" ht="25.5" hidden="1" outlineLevel="3" x14ac:dyDescent="0.2">
      <c r="B10972" s="10" t="s">
        <v>17557</v>
      </c>
      <c r="C10972" s="11" t="s">
        <v>17558</v>
      </c>
    </row>
    <row r="10973" spans="2:3" ht="25.5" hidden="1" outlineLevel="3" x14ac:dyDescent="0.2">
      <c r="B10973" s="10" t="s">
        <v>17559</v>
      </c>
      <c r="C10973" s="11" t="s">
        <v>17560</v>
      </c>
    </row>
    <row r="10974" spans="2:3" hidden="1" outlineLevel="3" x14ac:dyDescent="0.2">
      <c r="B10974" s="10" t="s">
        <v>17561</v>
      </c>
      <c r="C10974" s="11" t="s">
        <v>17562</v>
      </c>
    </row>
    <row r="10975" spans="2:3" hidden="1" outlineLevel="3" x14ac:dyDescent="0.2">
      <c r="B10975" s="10" t="s">
        <v>17563</v>
      </c>
      <c r="C10975" s="11" t="s">
        <v>17564</v>
      </c>
    </row>
    <row r="10976" spans="2:3" ht="25.5" hidden="1" outlineLevel="3" x14ac:dyDescent="0.2">
      <c r="B10976" s="10" t="s">
        <v>17565</v>
      </c>
      <c r="C10976" s="11" t="s">
        <v>17566</v>
      </c>
    </row>
    <row r="10977" spans="2:3" hidden="1" outlineLevel="3" x14ac:dyDescent="0.2">
      <c r="B10977" s="10" t="s">
        <v>17567</v>
      </c>
      <c r="C10977" s="11" t="s">
        <v>17568</v>
      </c>
    </row>
    <row r="10978" spans="2:3" hidden="1" outlineLevel="3" x14ac:dyDescent="0.2">
      <c r="B10978" s="10" t="s">
        <v>17569</v>
      </c>
      <c r="C10978" s="11" t="s">
        <v>17570</v>
      </c>
    </row>
    <row r="10979" spans="2:3" hidden="1" outlineLevel="3" x14ac:dyDescent="0.2">
      <c r="B10979" s="10" t="s">
        <v>17571</v>
      </c>
      <c r="C10979" s="11" t="s">
        <v>17572</v>
      </c>
    </row>
    <row r="10980" spans="2:3" hidden="1" outlineLevel="3" x14ac:dyDescent="0.2">
      <c r="B10980" s="10" t="s">
        <v>17573</v>
      </c>
      <c r="C10980" s="11" t="s">
        <v>17574</v>
      </c>
    </row>
    <row r="10981" spans="2:3" hidden="1" outlineLevel="3" x14ac:dyDescent="0.2">
      <c r="B10981" s="10" t="s">
        <v>17575</v>
      </c>
      <c r="C10981" s="11" t="s">
        <v>16264</v>
      </c>
    </row>
    <row r="10982" spans="2:3" hidden="1" outlineLevel="3" x14ac:dyDescent="0.2">
      <c r="B10982" s="10" t="s">
        <v>16265</v>
      </c>
      <c r="C10982" s="11" t="s">
        <v>16264</v>
      </c>
    </row>
    <row r="10983" spans="2:3" ht="25.5" hidden="1" outlineLevel="3" x14ac:dyDescent="0.2">
      <c r="B10983" s="10" t="s">
        <v>16266</v>
      </c>
      <c r="C10983" s="11" t="s">
        <v>16267</v>
      </c>
    </row>
    <row r="10984" spans="2:3" hidden="1" outlineLevel="3" x14ac:dyDescent="0.2">
      <c r="B10984" s="10" t="s">
        <v>16268</v>
      </c>
      <c r="C10984" s="11" t="s">
        <v>16269</v>
      </c>
    </row>
    <row r="10985" spans="2:3" ht="25.5" hidden="1" outlineLevel="3" x14ac:dyDescent="0.2">
      <c r="B10985" s="10" t="s">
        <v>16270</v>
      </c>
      <c r="C10985" s="11" t="s">
        <v>16271</v>
      </c>
    </row>
    <row r="10986" spans="2:3" hidden="1" outlineLevel="3" x14ac:dyDescent="0.2">
      <c r="B10986" s="10" t="s">
        <v>16272</v>
      </c>
      <c r="C10986" s="11" t="s">
        <v>16273</v>
      </c>
    </row>
    <row r="10987" spans="2:3" hidden="1" outlineLevel="3" x14ac:dyDescent="0.2">
      <c r="B10987" s="10" t="s">
        <v>16274</v>
      </c>
      <c r="C10987" s="11" t="s">
        <v>16275</v>
      </c>
    </row>
    <row r="10988" spans="2:3" hidden="1" outlineLevel="3" x14ac:dyDescent="0.2">
      <c r="B10988" s="10" t="s">
        <v>16276</v>
      </c>
      <c r="C10988" s="11" t="s">
        <v>16277</v>
      </c>
    </row>
    <row r="10989" spans="2:3" hidden="1" outlineLevel="3" x14ac:dyDescent="0.2">
      <c r="B10989" s="10" t="s">
        <v>16278</v>
      </c>
      <c r="C10989" s="11" t="s">
        <v>16279</v>
      </c>
    </row>
    <row r="10990" spans="2:3" hidden="1" outlineLevel="3" x14ac:dyDescent="0.2">
      <c r="B10990" s="10" t="s">
        <v>16280</v>
      </c>
      <c r="C10990" s="11" t="s">
        <v>16281</v>
      </c>
    </row>
    <row r="10991" spans="2:3" hidden="1" outlineLevel="3" x14ac:dyDescent="0.2">
      <c r="B10991" s="10" t="s">
        <v>16282</v>
      </c>
      <c r="C10991" s="11" t="s">
        <v>16283</v>
      </c>
    </row>
    <row r="10992" spans="2:3" hidden="1" outlineLevel="3" x14ac:dyDescent="0.2">
      <c r="B10992" s="10" t="s">
        <v>16284</v>
      </c>
      <c r="C10992" s="11" t="s">
        <v>16285</v>
      </c>
    </row>
    <row r="10993" spans="2:3" ht="25.5" hidden="1" outlineLevel="3" x14ac:dyDescent="0.2">
      <c r="B10993" s="10" t="s">
        <v>16286</v>
      </c>
      <c r="C10993" s="11" t="s">
        <v>16287</v>
      </c>
    </row>
    <row r="10994" spans="2:3" hidden="1" outlineLevel="3" x14ac:dyDescent="0.2">
      <c r="B10994" s="10" t="s">
        <v>16288</v>
      </c>
      <c r="C10994" s="11" t="s">
        <v>16289</v>
      </c>
    </row>
    <row r="10995" spans="2:3" hidden="1" outlineLevel="3" x14ac:dyDescent="0.2">
      <c r="B10995" s="10" t="s">
        <v>16290</v>
      </c>
      <c r="C10995" s="11" t="s">
        <v>16291</v>
      </c>
    </row>
    <row r="10996" spans="2:3" ht="25.5" hidden="1" outlineLevel="3" x14ac:dyDescent="0.2">
      <c r="B10996" s="10" t="s">
        <v>16292</v>
      </c>
      <c r="C10996" s="11" t="s">
        <v>16293</v>
      </c>
    </row>
    <row r="10997" spans="2:3" ht="38.25" hidden="1" outlineLevel="3" x14ac:dyDescent="0.2">
      <c r="B10997" s="10" t="s">
        <v>16294</v>
      </c>
      <c r="C10997" s="11" t="s">
        <v>16295</v>
      </c>
    </row>
    <row r="10998" spans="2:3" hidden="1" outlineLevel="3" x14ac:dyDescent="0.2">
      <c r="B10998" s="10" t="s">
        <v>16296</v>
      </c>
      <c r="C10998" s="11" t="s">
        <v>16297</v>
      </c>
    </row>
    <row r="10999" spans="2:3" hidden="1" outlineLevel="3" x14ac:dyDescent="0.2">
      <c r="B10999" s="10" t="s">
        <v>16298</v>
      </c>
      <c r="C10999" s="11" t="s">
        <v>16299</v>
      </c>
    </row>
    <row r="11000" spans="2:3" ht="25.5" hidden="1" outlineLevel="3" x14ac:dyDescent="0.2">
      <c r="B11000" s="10" t="s">
        <v>16300</v>
      </c>
      <c r="C11000" s="11" t="s">
        <v>16301</v>
      </c>
    </row>
    <row r="11001" spans="2:3" hidden="1" outlineLevel="3" x14ac:dyDescent="0.2">
      <c r="B11001" s="10" t="s">
        <v>16302</v>
      </c>
      <c r="C11001" s="11" t="s">
        <v>16303</v>
      </c>
    </row>
    <row r="11002" spans="2:3" ht="25.5" hidden="1" outlineLevel="3" x14ac:dyDescent="0.2">
      <c r="B11002" s="10" t="s">
        <v>16304</v>
      </c>
      <c r="C11002" s="11" t="s">
        <v>16305</v>
      </c>
    </row>
    <row r="11003" spans="2:3" ht="25.5" hidden="1" outlineLevel="3" x14ac:dyDescent="0.2">
      <c r="B11003" s="10" t="s">
        <v>16306</v>
      </c>
      <c r="C11003" s="11" t="s">
        <v>16307</v>
      </c>
    </row>
    <row r="11004" spans="2:3" hidden="1" outlineLevel="3" x14ac:dyDescent="0.2">
      <c r="B11004" s="10" t="s">
        <v>16308</v>
      </c>
      <c r="C11004" s="11" t="s">
        <v>16309</v>
      </c>
    </row>
    <row r="11005" spans="2:3" ht="25.5" hidden="1" outlineLevel="3" x14ac:dyDescent="0.2">
      <c r="B11005" s="10" t="s">
        <v>16310</v>
      </c>
      <c r="C11005" s="11" t="s">
        <v>16311</v>
      </c>
    </row>
    <row r="11006" spans="2:3" hidden="1" outlineLevel="3" x14ac:dyDescent="0.2">
      <c r="B11006" s="10" t="s">
        <v>16312</v>
      </c>
      <c r="C11006" s="11" t="s">
        <v>16313</v>
      </c>
    </row>
    <row r="11007" spans="2:3" hidden="1" outlineLevel="3" x14ac:dyDescent="0.2">
      <c r="B11007" s="10" t="s">
        <v>16314</v>
      </c>
      <c r="C11007" s="11" t="s">
        <v>16315</v>
      </c>
    </row>
    <row r="11008" spans="2:3" hidden="1" outlineLevel="3" x14ac:dyDescent="0.2">
      <c r="B11008" s="10" t="s">
        <v>16316</v>
      </c>
      <c r="C11008" s="11" t="s">
        <v>16317</v>
      </c>
    </row>
    <row r="11009" spans="2:3" hidden="1" outlineLevel="3" x14ac:dyDescent="0.2">
      <c r="B11009" s="10" t="s">
        <v>16318</v>
      </c>
      <c r="C11009" s="11" t="s">
        <v>16319</v>
      </c>
    </row>
    <row r="11010" spans="2:3" hidden="1" outlineLevel="3" x14ac:dyDescent="0.2">
      <c r="B11010" s="10" t="s">
        <v>16320</v>
      </c>
      <c r="C11010" s="11" t="s">
        <v>16321</v>
      </c>
    </row>
    <row r="11011" spans="2:3" hidden="1" outlineLevel="3" x14ac:dyDescent="0.2">
      <c r="B11011" s="10" t="s">
        <v>16322</v>
      </c>
      <c r="C11011" s="11" t="s">
        <v>16323</v>
      </c>
    </row>
    <row r="11012" spans="2:3" hidden="1" outlineLevel="3" x14ac:dyDescent="0.2">
      <c r="B11012" s="10" t="s">
        <v>16324</v>
      </c>
      <c r="C11012" s="19" t="s">
        <v>34016</v>
      </c>
    </row>
    <row r="11013" spans="2:3" ht="25.5" hidden="1" outlineLevel="3" x14ac:dyDescent="0.2">
      <c r="B11013" s="10" t="s">
        <v>16325</v>
      </c>
      <c r="C11013" s="11" t="s">
        <v>16326</v>
      </c>
    </row>
    <row r="11014" spans="2:3" ht="25.5" hidden="1" outlineLevel="3" x14ac:dyDescent="0.2">
      <c r="B11014" s="10" t="s">
        <v>16327</v>
      </c>
      <c r="C11014" s="11" t="s">
        <v>16328</v>
      </c>
    </row>
    <row r="11015" spans="2:3" ht="25.5" hidden="1" outlineLevel="3" x14ac:dyDescent="0.2">
      <c r="B11015" s="10" t="s">
        <v>16329</v>
      </c>
      <c r="C11015" s="11" t="s">
        <v>16330</v>
      </c>
    </row>
    <row r="11016" spans="2:3" hidden="1" outlineLevel="3" x14ac:dyDescent="0.2">
      <c r="B11016" s="10" t="s">
        <v>16331</v>
      </c>
      <c r="C11016" s="11" t="s">
        <v>16332</v>
      </c>
    </row>
    <row r="11017" spans="2:3" hidden="1" outlineLevel="3" x14ac:dyDescent="0.2">
      <c r="B11017" s="10" t="s">
        <v>16333</v>
      </c>
      <c r="C11017" s="11" t="s">
        <v>16332</v>
      </c>
    </row>
    <row r="11018" spans="2:3" hidden="1" outlineLevel="3" x14ac:dyDescent="0.2">
      <c r="B11018" s="10" t="s">
        <v>16334</v>
      </c>
      <c r="C11018" s="11" t="s">
        <v>16335</v>
      </c>
    </row>
    <row r="11019" spans="2:3" ht="25.5" hidden="1" outlineLevel="3" x14ac:dyDescent="0.2">
      <c r="B11019" s="10" t="s">
        <v>16336</v>
      </c>
      <c r="C11019" s="11" t="s">
        <v>16337</v>
      </c>
    </row>
    <row r="11020" spans="2:3" hidden="1" outlineLevel="3" x14ac:dyDescent="0.2">
      <c r="B11020" s="10" t="s">
        <v>16338</v>
      </c>
      <c r="C11020" s="11" t="s">
        <v>16339</v>
      </c>
    </row>
    <row r="11021" spans="2:3" ht="38.25" hidden="1" outlineLevel="3" x14ac:dyDescent="0.2">
      <c r="B11021" s="10" t="s">
        <v>16340</v>
      </c>
      <c r="C11021" s="11" t="s">
        <v>16341</v>
      </c>
    </row>
    <row r="11022" spans="2:3" ht="25.5" hidden="1" outlineLevel="3" x14ac:dyDescent="0.2">
      <c r="B11022" s="10" t="s">
        <v>16342</v>
      </c>
      <c r="C11022" s="11" t="s">
        <v>16343</v>
      </c>
    </row>
    <row r="11023" spans="2:3" ht="25.5" hidden="1" outlineLevel="3" x14ac:dyDescent="0.2">
      <c r="B11023" s="10" t="s">
        <v>16344</v>
      </c>
      <c r="C11023" s="11" t="s">
        <v>16345</v>
      </c>
    </row>
    <row r="11024" spans="2:3" hidden="1" outlineLevel="3" x14ac:dyDescent="0.2">
      <c r="B11024" s="10" t="s">
        <v>16346</v>
      </c>
      <c r="C11024" s="11" t="s">
        <v>16347</v>
      </c>
    </row>
    <row r="11025" spans="2:3" ht="38.25" hidden="1" outlineLevel="3" x14ac:dyDescent="0.2">
      <c r="B11025" s="10" t="s">
        <v>16348</v>
      </c>
      <c r="C11025" s="11" t="s">
        <v>15000</v>
      </c>
    </row>
    <row r="11026" spans="2:3" ht="25.5" hidden="1" outlineLevel="3" x14ac:dyDescent="0.2">
      <c r="B11026" s="10" t="s">
        <v>15001</v>
      </c>
      <c r="C11026" s="11" t="s">
        <v>5774</v>
      </c>
    </row>
    <row r="11027" spans="2:3" ht="25.5" hidden="1" outlineLevel="3" x14ac:dyDescent="0.2">
      <c r="B11027" s="10" t="s">
        <v>15002</v>
      </c>
      <c r="C11027" s="23" t="s">
        <v>15003</v>
      </c>
    </row>
    <row r="11028" spans="2:3" ht="25.5" hidden="1" outlineLevel="3" x14ac:dyDescent="0.2">
      <c r="B11028" s="10" t="s">
        <v>15004</v>
      </c>
      <c r="C11028" s="24" t="s">
        <v>15003</v>
      </c>
    </row>
    <row r="11029" spans="2:3" ht="25.5" hidden="1" outlineLevel="3" x14ac:dyDescent="0.2">
      <c r="B11029" s="10" t="s">
        <v>15005</v>
      </c>
      <c r="C11029" s="24" t="s">
        <v>15003</v>
      </c>
    </row>
    <row r="11030" spans="2:3" ht="31.5" customHeight="1" outlineLevel="1" x14ac:dyDescent="0.2">
      <c r="B11030" s="256" t="s">
        <v>5775</v>
      </c>
      <c r="C11030" s="257"/>
    </row>
    <row r="11031" spans="2:3" ht="29.25" customHeight="1" outlineLevel="1" collapsed="1" x14ac:dyDescent="0.2">
      <c r="B11031" s="248" t="s">
        <v>5776</v>
      </c>
      <c r="C11031" s="249"/>
    </row>
    <row r="11032" spans="2:3" hidden="1" outlineLevel="2" x14ac:dyDescent="0.2">
      <c r="B11032" s="13" t="s">
        <v>15006</v>
      </c>
      <c r="C11032" s="16" t="s">
        <v>15007</v>
      </c>
    </row>
    <row r="11033" spans="2:3" hidden="1" outlineLevel="2" x14ac:dyDescent="0.2">
      <c r="B11033" s="8" t="s">
        <v>15008</v>
      </c>
      <c r="C11033" s="11" t="s">
        <v>15007</v>
      </c>
    </row>
    <row r="11034" spans="2:3" hidden="1" outlineLevel="3" x14ac:dyDescent="0.2">
      <c r="B11034" s="8" t="s">
        <v>15009</v>
      </c>
      <c r="C11034" s="11" t="s">
        <v>15010</v>
      </c>
    </row>
    <row r="11035" spans="2:3" ht="28.5" hidden="1" outlineLevel="3" x14ac:dyDescent="0.2">
      <c r="B11035" s="8" t="s">
        <v>15011</v>
      </c>
      <c r="C11035" s="11" t="s">
        <v>6618</v>
      </c>
    </row>
    <row r="11036" spans="2:3" ht="28.5" hidden="1" outlineLevel="3" x14ac:dyDescent="0.2">
      <c r="B11036" s="10" t="s">
        <v>15012</v>
      </c>
      <c r="C11036" s="11" t="s">
        <v>6619</v>
      </c>
    </row>
    <row r="11037" spans="2:3" ht="28.5" hidden="1" outlineLevel="3" x14ac:dyDescent="0.2">
      <c r="B11037" s="10" t="s">
        <v>15013</v>
      </c>
      <c r="C11037" s="11" t="s">
        <v>6620</v>
      </c>
    </row>
    <row r="11038" spans="2:3" ht="28.5" hidden="1" outlineLevel="3" x14ac:dyDescent="0.2">
      <c r="B11038" s="10" t="s">
        <v>15014</v>
      </c>
      <c r="C11038" s="11" t="s">
        <v>6621</v>
      </c>
    </row>
    <row r="11039" spans="2:3" ht="28.5" hidden="1" outlineLevel="3" x14ac:dyDescent="0.2">
      <c r="B11039" s="10" t="s">
        <v>15015</v>
      </c>
      <c r="C11039" s="11" t="s">
        <v>6622</v>
      </c>
    </row>
    <row r="11040" spans="2:3" ht="28.5" hidden="1" outlineLevel="3" x14ac:dyDescent="0.2">
      <c r="B11040" s="10" t="s">
        <v>15016</v>
      </c>
      <c r="C11040" s="11" t="s">
        <v>6623</v>
      </c>
    </row>
    <row r="11041" spans="2:3" ht="30" hidden="1" customHeight="1" outlineLevel="3" x14ac:dyDescent="0.2">
      <c r="B11041" s="8" t="s">
        <v>15017</v>
      </c>
      <c r="C11041" s="11" t="s">
        <v>6624</v>
      </c>
    </row>
    <row r="11042" spans="2:3" ht="30" hidden="1" customHeight="1" outlineLevel="3" x14ac:dyDescent="0.2">
      <c r="B11042" s="10" t="s">
        <v>15018</v>
      </c>
      <c r="C11042" s="11" t="s">
        <v>6625</v>
      </c>
    </row>
    <row r="11043" spans="2:3" ht="30" hidden="1" customHeight="1" outlineLevel="3" x14ac:dyDescent="0.2">
      <c r="B11043" s="10" t="s">
        <v>15019</v>
      </c>
      <c r="C11043" s="11" t="s">
        <v>15020</v>
      </c>
    </row>
    <row r="11044" spans="2:3" ht="30" hidden="1" customHeight="1" outlineLevel="3" x14ac:dyDescent="0.2">
      <c r="B11044" s="8" t="s">
        <v>15021</v>
      </c>
      <c r="C11044" s="11" t="s">
        <v>15022</v>
      </c>
    </row>
    <row r="11045" spans="2:3" ht="25.5" hidden="1" outlineLevel="3" x14ac:dyDescent="0.2">
      <c r="B11045" s="23" t="s">
        <v>15023</v>
      </c>
      <c r="C11045" s="25" t="s">
        <v>15024</v>
      </c>
    </row>
    <row r="11046" spans="2:3" ht="41.25" hidden="1" outlineLevel="3" x14ac:dyDescent="0.2">
      <c r="B11046" s="24" t="s">
        <v>15025</v>
      </c>
      <c r="C11046" s="26" t="s">
        <v>5337</v>
      </c>
    </row>
    <row r="11047" spans="2:3" ht="41.25" hidden="1" outlineLevel="3" x14ac:dyDescent="0.2">
      <c r="B11047" s="24" t="s">
        <v>15026</v>
      </c>
      <c r="C11047" s="26" t="s">
        <v>5338</v>
      </c>
    </row>
    <row r="11048" spans="2:3" ht="41.25" hidden="1" outlineLevel="3" x14ac:dyDescent="0.2">
      <c r="B11048" s="24" t="s">
        <v>15027</v>
      </c>
      <c r="C11048" s="26" t="s">
        <v>5339</v>
      </c>
    </row>
    <row r="11049" spans="2:3" ht="41.25" hidden="1" outlineLevel="3" x14ac:dyDescent="0.2">
      <c r="B11049" s="24" t="s">
        <v>15028</v>
      </c>
      <c r="C11049" s="26" t="s">
        <v>5340</v>
      </c>
    </row>
    <row r="11050" spans="2:3" ht="41.25" hidden="1" outlineLevel="3" x14ac:dyDescent="0.2">
      <c r="B11050" s="24" t="s">
        <v>15029</v>
      </c>
      <c r="C11050" s="26" t="s">
        <v>5341</v>
      </c>
    </row>
    <row r="11051" spans="2:3" ht="25.5" hidden="1" outlineLevel="3" x14ac:dyDescent="0.2">
      <c r="B11051" s="24" t="s">
        <v>15030</v>
      </c>
      <c r="C11051" s="26" t="s">
        <v>15031</v>
      </c>
    </row>
    <row r="11052" spans="2:3" ht="41.25" hidden="1" outlineLevel="3" x14ac:dyDescent="0.2">
      <c r="B11052" s="24" t="s">
        <v>15032</v>
      </c>
      <c r="C11052" s="26" t="s">
        <v>5342</v>
      </c>
    </row>
    <row r="11053" spans="2:3" ht="38.25" hidden="1" outlineLevel="3" x14ac:dyDescent="0.2">
      <c r="B11053" s="24" t="s">
        <v>15033</v>
      </c>
      <c r="C11053" s="26" t="s">
        <v>15034</v>
      </c>
    </row>
    <row r="11054" spans="2:3" ht="38.25" hidden="1" outlineLevel="3" x14ac:dyDescent="0.2">
      <c r="B11054" s="24" t="s">
        <v>15035</v>
      </c>
      <c r="C11054" s="26" t="s">
        <v>15036</v>
      </c>
    </row>
    <row r="11055" spans="2:3" ht="38.25" hidden="1" outlineLevel="3" x14ac:dyDescent="0.2">
      <c r="B11055" s="24" t="s">
        <v>15037</v>
      </c>
      <c r="C11055" s="26" t="s">
        <v>15038</v>
      </c>
    </row>
    <row r="11056" spans="2:3" ht="38.25" hidden="1" outlineLevel="3" x14ac:dyDescent="0.2">
      <c r="B11056" s="24" t="s">
        <v>15039</v>
      </c>
      <c r="C11056" s="26" t="s">
        <v>15040</v>
      </c>
    </row>
    <row r="11057" spans="2:3" ht="38.25" hidden="1" outlineLevel="3" x14ac:dyDescent="0.2">
      <c r="B11057" s="24" t="s">
        <v>15041</v>
      </c>
      <c r="C11057" s="26" t="s">
        <v>15042</v>
      </c>
    </row>
    <row r="11058" spans="2:3" ht="38.25" hidden="1" outlineLevel="3" x14ac:dyDescent="0.2">
      <c r="B11058" s="24" t="s">
        <v>15043</v>
      </c>
      <c r="C11058" s="26" t="s">
        <v>15044</v>
      </c>
    </row>
    <row r="11059" spans="2:3" ht="41.25" hidden="1" outlineLevel="3" x14ac:dyDescent="0.2">
      <c r="B11059" s="24" t="s">
        <v>15045</v>
      </c>
      <c r="C11059" s="26" t="s">
        <v>5343</v>
      </c>
    </row>
    <row r="11060" spans="2:3" ht="41.25" hidden="1" outlineLevel="3" x14ac:dyDescent="0.2">
      <c r="B11060" s="24" t="s">
        <v>15046</v>
      </c>
      <c r="C11060" s="26" t="s">
        <v>5344</v>
      </c>
    </row>
    <row r="11061" spans="2:3" ht="41.25" hidden="1" outlineLevel="3" x14ac:dyDescent="0.2">
      <c r="B11061" s="24" t="s">
        <v>15047</v>
      </c>
      <c r="C11061" s="26" t="s">
        <v>5345</v>
      </c>
    </row>
    <row r="11062" spans="2:3" ht="41.25" hidden="1" outlineLevel="3" x14ac:dyDescent="0.2">
      <c r="B11062" s="24" t="s">
        <v>15048</v>
      </c>
      <c r="C11062" s="26" t="s">
        <v>5346</v>
      </c>
    </row>
    <row r="11063" spans="2:3" ht="54" hidden="1" outlineLevel="3" x14ac:dyDescent="0.2">
      <c r="B11063" s="24" t="s">
        <v>15049</v>
      </c>
      <c r="C11063" s="26" t="s">
        <v>6294</v>
      </c>
    </row>
    <row r="11064" spans="2:3" ht="54" hidden="1" outlineLevel="3" x14ac:dyDescent="0.2">
      <c r="B11064" s="24" t="s">
        <v>15050</v>
      </c>
      <c r="C11064" s="26" t="s">
        <v>6295</v>
      </c>
    </row>
    <row r="11065" spans="2:3" ht="54" hidden="1" outlineLevel="3" x14ac:dyDescent="0.2">
      <c r="B11065" s="24" t="s">
        <v>15051</v>
      </c>
      <c r="C11065" s="26" t="s">
        <v>6296</v>
      </c>
    </row>
    <row r="11066" spans="2:3" ht="41.25" hidden="1" outlineLevel="3" x14ac:dyDescent="0.2">
      <c r="B11066" s="24" t="s">
        <v>15052</v>
      </c>
      <c r="C11066" s="26" t="s">
        <v>5347</v>
      </c>
    </row>
    <row r="11067" spans="2:3" ht="41.25" hidden="1" outlineLevel="3" x14ac:dyDescent="0.2">
      <c r="B11067" s="24" t="s">
        <v>15053</v>
      </c>
      <c r="C11067" s="26" t="s">
        <v>5348</v>
      </c>
    </row>
    <row r="11068" spans="2:3" ht="41.25" hidden="1" outlineLevel="3" x14ac:dyDescent="0.2">
      <c r="B11068" s="24" t="s">
        <v>15054</v>
      </c>
      <c r="C11068" s="26" t="s">
        <v>5349</v>
      </c>
    </row>
    <row r="11069" spans="2:3" ht="41.25" hidden="1" outlineLevel="3" x14ac:dyDescent="0.2">
      <c r="B11069" s="24" t="s">
        <v>15055</v>
      </c>
      <c r="C11069" s="26" t="s">
        <v>5350</v>
      </c>
    </row>
    <row r="11070" spans="2:3" ht="41.25" hidden="1" outlineLevel="3" x14ac:dyDescent="0.2">
      <c r="B11070" s="24" t="s">
        <v>15056</v>
      </c>
      <c r="C11070" s="26" t="s">
        <v>5351</v>
      </c>
    </row>
    <row r="11071" spans="2:3" ht="41.25" hidden="1" outlineLevel="3" x14ac:dyDescent="0.2">
      <c r="B11071" s="24" t="s">
        <v>15057</v>
      </c>
      <c r="C11071" s="26" t="s">
        <v>5352</v>
      </c>
    </row>
    <row r="11072" spans="2:3" ht="25.5" hidden="1" outlineLevel="3" x14ac:dyDescent="0.2">
      <c r="B11072" s="10" t="s">
        <v>15678</v>
      </c>
      <c r="C11072" s="23" t="s">
        <v>15679</v>
      </c>
    </row>
    <row r="11073" spans="2:3" ht="41.25" hidden="1" outlineLevel="3" x14ac:dyDescent="0.2">
      <c r="B11073" s="10" t="s">
        <v>15680</v>
      </c>
      <c r="C11073" s="24" t="s">
        <v>4085</v>
      </c>
    </row>
    <row r="11074" spans="2:3" hidden="1" outlineLevel="3" x14ac:dyDescent="0.2">
      <c r="B11074" s="10" t="s">
        <v>15681</v>
      </c>
      <c r="C11074" s="19" t="s">
        <v>34016</v>
      </c>
    </row>
    <row r="11075" spans="2:3" hidden="1" outlineLevel="3" x14ac:dyDescent="0.2">
      <c r="B11075" s="10" t="s">
        <v>15682</v>
      </c>
      <c r="C11075" s="19" t="s">
        <v>34016</v>
      </c>
    </row>
    <row r="11076" spans="2:3" hidden="1" outlineLevel="3" x14ac:dyDescent="0.2">
      <c r="B11076" s="10" t="s">
        <v>15683</v>
      </c>
      <c r="C11076" s="19" t="s">
        <v>34016</v>
      </c>
    </row>
    <row r="11077" spans="2:3" ht="41.25" hidden="1" outlineLevel="3" x14ac:dyDescent="0.2">
      <c r="B11077" s="10" t="s">
        <v>15684</v>
      </c>
      <c r="C11077" s="11" t="s">
        <v>4086</v>
      </c>
    </row>
    <row r="11078" spans="2:3" hidden="1" outlineLevel="3" x14ac:dyDescent="0.2">
      <c r="B11078" s="10" t="s">
        <v>15685</v>
      </c>
      <c r="C11078" s="19" t="s">
        <v>34016</v>
      </c>
    </row>
    <row r="11079" spans="2:3" hidden="1" outlineLevel="3" x14ac:dyDescent="0.2">
      <c r="B11079" s="10" t="s">
        <v>15686</v>
      </c>
      <c r="C11079" s="19" t="s">
        <v>34016</v>
      </c>
    </row>
    <row r="11080" spans="2:3" hidden="1" outlineLevel="3" x14ac:dyDescent="0.2">
      <c r="B11080" s="10" t="s">
        <v>15687</v>
      </c>
      <c r="C11080" s="19" t="s">
        <v>34016</v>
      </c>
    </row>
    <row r="11081" spans="2:3" ht="54" hidden="1" outlineLevel="3" x14ac:dyDescent="0.2">
      <c r="B11081" s="23" t="s">
        <v>15688</v>
      </c>
      <c r="C11081" s="25" t="s">
        <v>6297</v>
      </c>
    </row>
    <row r="11082" spans="2:3" ht="54" hidden="1" outlineLevel="3" x14ac:dyDescent="0.2">
      <c r="B11082" s="24" t="s">
        <v>15689</v>
      </c>
      <c r="C11082" s="26" t="s">
        <v>6298</v>
      </c>
    </row>
    <row r="11083" spans="2:3" ht="54" hidden="1" outlineLevel="3" x14ac:dyDescent="0.2">
      <c r="B11083" s="24" t="s">
        <v>15690</v>
      </c>
      <c r="C11083" s="26" t="s">
        <v>7721</v>
      </c>
    </row>
    <row r="11084" spans="2:3" ht="41.25" hidden="1" outlineLevel="3" x14ac:dyDescent="0.2">
      <c r="B11084" s="24" t="s">
        <v>15691</v>
      </c>
      <c r="C11084" s="26" t="s">
        <v>4087</v>
      </c>
    </row>
    <row r="11085" spans="2:3" ht="41.25" hidden="1" outlineLevel="3" x14ac:dyDescent="0.2">
      <c r="B11085" s="24" t="s">
        <v>15692</v>
      </c>
      <c r="C11085" s="26" t="s">
        <v>4088</v>
      </c>
    </row>
    <row r="11086" spans="2:3" hidden="1" outlineLevel="3" x14ac:dyDescent="0.2">
      <c r="B11086" s="10" t="s">
        <v>15693</v>
      </c>
      <c r="C11086" s="19" t="s">
        <v>34016</v>
      </c>
    </row>
    <row r="11087" spans="2:3" ht="45.75" hidden="1" customHeight="1" outlineLevel="3" x14ac:dyDescent="0.2">
      <c r="B11087" s="10" t="s">
        <v>15694</v>
      </c>
      <c r="C11087" s="23" t="s">
        <v>4089</v>
      </c>
    </row>
    <row r="11088" spans="2:3" ht="41.25" hidden="1" outlineLevel="3" x14ac:dyDescent="0.2">
      <c r="B11088" s="10" t="s">
        <v>15695</v>
      </c>
      <c r="C11088" s="24" t="s">
        <v>4090</v>
      </c>
    </row>
    <row r="11089" spans="2:3" ht="41.25" hidden="1" outlineLevel="3" x14ac:dyDescent="0.2">
      <c r="B11089" s="23" t="s">
        <v>15696</v>
      </c>
      <c r="C11089" s="25" t="s">
        <v>4091</v>
      </c>
    </row>
    <row r="11090" spans="2:3" ht="41.25" hidden="1" outlineLevel="3" x14ac:dyDescent="0.2">
      <c r="B11090" s="24" t="s">
        <v>15697</v>
      </c>
      <c r="C11090" s="26" t="s">
        <v>4092</v>
      </c>
    </row>
    <row r="11091" spans="2:3" ht="41.25" hidden="1" outlineLevel="3" x14ac:dyDescent="0.2">
      <c r="B11091" s="24" t="s">
        <v>15698</v>
      </c>
      <c r="C11091" s="26" t="s">
        <v>4093</v>
      </c>
    </row>
    <row r="11092" spans="2:3" ht="41.25" hidden="1" outlineLevel="3" x14ac:dyDescent="0.2">
      <c r="B11092" s="24" t="s">
        <v>15699</v>
      </c>
      <c r="C11092" s="26" t="s">
        <v>4094</v>
      </c>
    </row>
    <row r="11093" spans="2:3" ht="41.25" hidden="1" outlineLevel="3" x14ac:dyDescent="0.2">
      <c r="B11093" s="24" t="s">
        <v>15700</v>
      </c>
      <c r="C11093" s="26" t="s">
        <v>4095</v>
      </c>
    </row>
    <row r="11094" spans="2:3" hidden="1" outlineLevel="3" x14ac:dyDescent="0.2">
      <c r="B11094" s="10" t="s">
        <v>15701</v>
      </c>
      <c r="C11094" s="19" t="s">
        <v>34016</v>
      </c>
    </row>
    <row r="11095" spans="2:3" hidden="1" outlineLevel="3" x14ac:dyDescent="0.2">
      <c r="B11095" s="10" t="s">
        <v>15702</v>
      </c>
      <c r="C11095" s="19" t="s">
        <v>34016</v>
      </c>
    </row>
    <row r="11096" spans="2:3" hidden="1" outlineLevel="3" x14ac:dyDescent="0.2">
      <c r="B11096" s="10" t="s">
        <v>15703</v>
      </c>
      <c r="C11096" s="19" t="s">
        <v>34016</v>
      </c>
    </row>
    <row r="11097" spans="2:3" hidden="1" outlineLevel="3" x14ac:dyDescent="0.2">
      <c r="B11097" s="10" t="s">
        <v>15704</v>
      </c>
      <c r="C11097" s="19" t="s">
        <v>34016</v>
      </c>
    </row>
    <row r="11098" spans="2:3" hidden="1" outlineLevel="3" x14ac:dyDescent="0.2">
      <c r="B11098" s="10" t="s">
        <v>15705</v>
      </c>
      <c r="C11098" s="19" t="s">
        <v>34016</v>
      </c>
    </row>
    <row r="11099" spans="2:3" hidden="1" outlineLevel="3" x14ac:dyDescent="0.2">
      <c r="B11099" s="10" t="s">
        <v>15706</v>
      </c>
      <c r="C11099" s="19" t="s">
        <v>34016</v>
      </c>
    </row>
    <row r="11100" spans="2:3" hidden="1" outlineLevel="3" x14ac:dyDescent="0.2">
      <c r="B11100" s="10" t="s">
        <v>15707</v>
      </c>
      <c r="C11100" s="19" t="s">
        <v>34016</v>
      </c>
    </row>
    <row r="11101" spans="2:3" hidden="1" outlineLevel="3" x14ac:dyDescent="0.2">
      <c r="B11101" s="10" t="s">
        <v>15708</v>
      </c>
      <c r="C11101" s="19" t="s">
        <v>34016</v>
      </c>
    </row>
    <row r="11102" spans="2:3" hidden="1" outlineLevel="3" x14ac:dyDescent="0.2">
      <c r="B11102" s="10" t="s">
        <v>15709</v>
      </c>
      <c r="C11102" s="19" t="s">
        <v>34016</v>
      </c>
    </row>
    <row r="11103" spans="2:3" hidden="1" outlineLevel="3" x14ac:dyDescent="0.2">
      <c r="B11103" s="10" t="s">
        <v>15710</v>
      </c>
      <c r="C11103" s="19" t="s">
        <v>34016</v>
      </c>
    </row>
    <row r="11104" spans="2:3" hidden="1" outlineLevel="3" x14ac:dyDescent="0.2">
      <c r="B11104" s="10" t="s">
        <v>15711</v>
      </c>
      <c r="C11104" s="19" t="s">
        <v>34016</v>
      </c>
    </row>
    <row r="11105" spans="2:3" hidden="1" outlineLevel="3" x14ac:dyDescent="0.2">
      <c r="B11105" s="10" t="s">
        <v>15712</v>
      </c>
      <c r="C11105" s="19" t="s">
        <v>34016</v>
      </c>
    </row>
    <row r="11106" spans="2:3" hidden="1" outlineLevel="3" x14ac:dyDescent="0.2">
      <c r="B11106" s="10" t="s">
        <v>15713</v>
      </c>
      <c r="C11106" s="19" t="s">
        <v>34016</v>
      </c>
    </row>
    <row r="11107" spans="2:3" hidden="1" outlineLevel="3" x14ac:dyDescent="0.2">
      <c r="B11107" s="10" t="s">
        <v>15714</v>
      </c>
      <c r="C11107" s="19" t="s">
        <v>34016</v>
      </c>
    </row>
    <row r="11108" spans="2:3" ht="25.5" hidden="1" outlineLevel="3" x14ac:dyDescent="0.2">
      <c r="B11108" s="23" t="s">
        <v>15715</v>
      </c>
      <c r="C11108" s="25" t="s">
        <v>15716</v>
      </c>
    </row>
    <row r="11109" spans="2:3" ht="41.25" hidden="1" outlineLevel="3" x14ac:dyDescent="0.2">
      <c r="B11109" s="24" t="s">
        <v>15717</v>
      </c>
      <c r="C11109" s="26" t="s">
        <v>4096</v>
      </c>
    </row>
    <row r="11110" spans="2:3" ht="41.25" hidden="1" outlineLevel="3" x14ac:dyDescent="0.2">
      <c r="B11110" s="24" t="s">
        <v>15718</v>
      </c>
      <c r="C11110" s="26" t="s">
        <v>4097</v>
      </c>
    </row>
    <row r="11111" spans="2:3" ht="41.25" hidden="1" outlineLevel="3" x14ac:dyDescent="0.2">
      <c r="B11111" s="24" t="s">
        <v>15719</v>
      </c>
      <c r="C11111" s="26" t="s">
        <v>4098</v>
      </c>
    </row>
    <row r="11112" spans="2:3" ht="41.25" hidden="1" outlineLevel="3" x14ac:dyDescent="0.2">
      <c r="B11112" s="24" t="s">
        <v>15720</v>
      </c>
      <c r="C11112" s="26" t="s">
        <v>4099</v>
      </c>
    </row>
    <row r="11113" spans="2:3" ht="41.25" hidden="1" outlineLevel="3" x14ac:dyDescent="0.2">
      <c r="B11113" s="24" t="s">
        <v>15721</v>
      </c>
      <c r="C11113" s="26" t="s">
        <v>4100</v>
      </c>
    </row>
    <row r="11114" spans="2:3" ht="41.25" hidden="1" outlineLevel="3" x14ac:dyDescent="0.2">
      <c r="B11114" s="24" t="s">
        <v>15722</v>
      </c>
      <c r="C11114" s="26" t="s">
        <v>3145</v>
      </c>
    </row>
    <row r="11115" spans="2:3" ht="41.25" hidden="1" outlineLevel="3" x14ac:dyDescent="0.2">
      <c r="B11115" s="24" t="s">
        <v>15723</v>
      </c>
      <c r="C11115" s="26" t="s">
        <v>3146</v>
      </c>
    </row>
    <row r="11116" spans="2:3" ht="41.25" hidden="1" outlineLevel="3" x14ac:dyDescent="0.2">
      <c r="B11116" s="24" t="s">
        <v>15724</v>
      </c>
      <c r="C11116" s="26" t="s">
        <v>3147</v>
      </c>
    </row>
    <row r="11117" spans="2:3" ht="41.25" hidden="1" outlineLevel="3" x14ac:dyDescent="0.2">
      <c r="B11117" s="24" t="s">
        <v>15725</v>
      </c>
      <c r="C11117" s="26" t="s">
        <v>3148</v>
      </c>
    </row>
    <row r="11118" spans="2:3" ht="41.25" hidden="1" outlineLevel="3" x14ac:dyDescent="0.2">
      <c r="B11118" s="24" t="s">
        <v>15726</v>
      </c>
      <c r="C11118" s="26" t="s">
        <v>3149</v>
      </c>
    </row>
    <row r="11119" spans="2:3" ht="25.5" hidden="1" outlineLevel="3" x14ac:dyDescent="0.2">
      <c r="B11119" s="10" t="s">
        <v>15727</v>
      </c>
      <c r="C11119" s="11" t="s">
        <v>15728</v>
      </c>
    </row>
    <row r="11120" spans="2:3" ht="41.25" hidden="1" outlineLevel="3" x14ac:dyDescent="0.2">
      <c r="B11120" s="10" t="s">
        <v>15729</v>
      </c>
      <c r="C11120" s="11" t="s">
        <v>3150</v>
      </c>
    </row>
    <row r="11121" spans="2:3" hidden="1" outlineLevel="3" x14ac:dyDescent="0.2">
      <c r="B11121" s="10" t="s">
        <v>15730</v>
      </c>
      <c r="C11121" s="19" t="s">
        <v>34016</v>
      </c>
    </row>
    <row r="11122" spans="2:3" hidden="1" outlineLevel="3" x14ac:dyDescent="0.2">
      <c r="B11122" s="10" t="s">
        <v>15731</v>
      </c>
      <c r="C11122" s="19" t="s">
        <v>34016</v>
      </c>
    </row>
    <row r="11123" spans="2:3" hidden="1" outlineLevel="3" x14ac:dyDescent="0.2">
      <c r="B11123" s="10" t="s">
        <v>15732</v>
      </c>
      <c r="C11123" s="19" t="s">
        <v>34016</v>
      </c>
    </row>
    <row r="11124" spans="2:3" ht="41.25" hidden="1" outlineLevel="3" x14ac:dyDescent="0.2">
      <c r="B11124" s="10" t="s">
        <v>15733</v>
      </c>
      <c r="C11124" s="11" t="s">
        <v>3151</v>
      </c>
    </row>
    <row r="11125" spans="2:3" hidden="1" outlineLevel="3" x14ac:dyDescent="0.2">
      <c r="B11125" s="10" t="s">
        <v>15734</v>
      </c>
      <c r="C11125" s="19" t="s">
        <v>34016</v>
      </c>
    </row>
    <row r="11126" spans="2:3" hidden="1" outlineLevel="3" x14ac:dyDescent="0.2">
      <c r="B11126" s="10" t="s">
        <v>15735</v>
      </c>
      <c r="C11126" s="19" t="s">
        <v>34016</v>
      </c>
    </row>
    <row r="11127" spans="2:3" hidden="1" outlineLevel="3" x14ac:dyDescent="0.2">
      <c r="B11127" s="10" t="s">
        <v>15736</v>
      </c>
      <c r="C11127" s="19" t="s">
        <v>34016</v>
      </c>
    </row>
    <row r="11128" spans="2:3" ht="41.25" hidden="1" outlineLevel="3" x14ac:dyDescent="0.2">
      <c r="B11128" s="10" t="s">
        <v>15737</v>
      </c>
      <c r="C11128" s="11" t="s">
        <v>3152</v>
      </c>
    </row>
    <row r="11129" spans="2:3" hidden="1" outlineLevel="3" x14ac:dyDescent="0.2">
      <c r="B11129" s="10" t="s">
        <v>15738</v>
      </c>
      <c r="C11129" s="19" t="s">
        <v>34016</v>
      </c>
    </row>
    <row r="11130" spans="2:3" ht="41.25" hidden="1" outlineLevel="3" x14ac:dyDescent="0.2">
      <c r="B11130" s="10" t="s">
        <v>15739</v>
      </c>
      <c r="C11130" s="23" t="s">
        <v>3153</v>
      </c>
    </row>
    <row r="11131" spans="2:3" ht="41.25" hidden="1" outlineLevel="3" x14ac:dyDescent="0.2">
      <c r="B11131" s="10" t="s">
        <v>15740</v>
      </c>
      <c r="C11131" s="24" t="s">
        <v>3154</v>
      </c>
    </row>
    <row r="11132" spans="2:3" ht="41.25" hidden="1" outlineLevel="3" x14ac:dyDescent="0.2">
      <c r="B11132" s="23" t="s">
        <v>15741</v>
      </c>
      <c r="C11132" s="25" t="s">
        <v>3155</v>
      </c>
    </row>
    <row r="11133" spans="2:3" ht="41.25" hidden="1" outlineLevel="3" x14ac:dyDescent="0.2">
      <c r="B11133" s="24" t="s">
        <v>15742</v>
      </c>
      <c r="C11133" s="26" t="s">
        <v>3156</v>
      </c>
    </row>
    <row r="11134" spans="2:3" ht="41.25" hidden="1" outlineLevel="3" x14ac:dyDescent="0.2">
      <c r="B11134" s="24" t="s">
        <v>15743</v>
      </c>
      <c r="C11134" s="26" t="s">
        <v>3157</v>
      </c>
    </row>
    <row r="11135" spans="2:3" ht="41.25" hidden="1" outlineLevel="3" x14ac:dyDescent="0.2">
      <c r="B11135" s="24" t="s">
        <v>15744</v>
      </c>
      <c r="C11135" s="26" t="s">
        <v>3158</v>
      </c>
    </row>
    <row r="11136" spans="2:3" ht="41.25" hidden="1" outlineLevel="3" x14ac:dyDescent="0.2">
      <c r="B11136" s="24" t="s">
        <v>15745</v>
      </c>
      <c r="C11136" s="26" t="s">
        <v>3159</v>
      </c>
    </row>
    <row r="11137" spans="2:3" hidden="1" outlineLevel="3" x14ac:dyDescent="0.2">
      <c r="B11137" s="10" t="s">
        <v>15746</v>
      </c>
      <c r="C11137" s="19" t="s">
        <v>34016</v>
      </c>
    </row>
    <row r="11138" spans="2:3" hidden="1" outlineLevel="3" x14ac:dyDescent="0.2">
      <c r="B11138" s="10" t="s">
        <v>15747</v>
      </c>
      <c r="C11138" s="19" t="s">
        <v>34016</v>
      </c>
    </row>
    <row r="11139" spans="2:3" hidden="1" outlineLevel="3" x14ac:dyDescent="0.2">
      <c r="B11139" s="10" t="s">
        <v>15748</v>
      </c>
      <c r="C11139" s="19" t="s">
        <v>34016</v>
      </c>
    </row>
    <row r="11140" spans="2:3" hidden="1" outlineLevel="3" x14ac:dyDescent="0.2">
      <c r="B11140" s="10" t="s">
        <v>15749</v>
      </c>
      <c r="C11140" s="19" t="s">
        <v>34016</v>
      </c>
    </row>
    <row r="11141" spans="2:3" hidden="1" outlineLevel="3" x14ac:dyDescent="0.2">
      <c r="B11141" s="10" t="s">
        <v>15750</v>
      </c>
      <c r="C11141" s="19" t="s">
        <v>34016</v>
      </c>
    </row>
    <row r="11142" spans="2:3" hidden="1" outlineLevel="3" x14ac:dyDescent="0.2">
      <c r="B11142" s="10" t="s">
        <v>15751</v>
      </c>
      <c r="C11142" s="19" t="s">
        <v>34016</v>
      </c>
    </row>
    <row r="11143" spans="2:3" hidden="1" outlineLevel="3" x14ac:dyDescent="0.2">
      <c r="B11143" s="10" t="s">
        <v>15752</v>
      </c>
      <c r="C11143" s="19" t="s">
        <v>34016</v>
      </c>
    </row>
    <row r="11144" spans="2:3" hidden="1" outlineLevel="3" x14ac:dyDescent="0.2">
      <c r="B11144" s="10" t="s">
        <v>15753</v>
      </c>
      <c r="C11144" s="19" t="s">
        <v>34016</v>
      </c>
    </row>
    <row r="11145" spans="2:3" hidden="1" outlineLevel="3" x14ac:dyDescent="0.2">
      <c r="B11145" s="10" t="s">
        <v>15754</v>
      </c>
      <c r="C11145" s="19" t="s">
        <v>34016</v>
      </c>
    </row>
    <row r="11146" spans="2:3" hidden="1" outlineLevel="3" x14ac:dyDescent="0.2">
      <c r="B11146" s="10" t="s">
        <v>15755</v>
      </c>
      <c r="C11146" s="19" t="s">
        <v>34016</v>
      </c>
    </row>
    <row r="11147" spans="2:3" hidden="1" outlineLevel="3" x14ac:dyDescent="0.2">
      <c r="B11147" s="10" t="s">
        <v>15756</v>
      </c>
      <c r="C11147" s="19" t="s">
        <v>34016</v>
      </c>
    </row>
    <row r="11148" spans="2:3" hidden="1" outlineLevel="3" x14ac:dyDescent="0.2">
      <c r="B11148" s="10" t="s">
        <v>15757</v>
      </c>
      <c r="C11148" s="19" t="s">
        <v>34016</v>
      </c>
    </row>
    <row r="11149" spans="2:3" hidden="1" outlineLevel="3" x14ac:dyDescent="0.2">
      <c r="B11149" s="10" t="s">
        <v>15758</v>
      </c>
      <c r="C11149" s="19" t="s">
        <v>34016</v>
      </c>
    </row>
    <row r="11150" spans="2:3" hidden="1" outlineLevel="3" x14ac:dyDescent="0.2">
      <c r="B11150" s="10" t="s">
        <v>15759</v>
      </c>
      <c r="C11150" s="19" t="s">
        <v>34016</v>
      </c>
    </row>
    <row r="11151" spans="2:3" ht="25.5" hidden="1" outlineLevel="3" x14ac:dyDescent="0.2">
      <c r="B11151" s="23" t="s">
        <v>15760</v>
      </c>
      <c r="C11151" s="25" t="s">
        <v>15761</v>
      </c>
    </row>
    <row r="11152" spans="2:3" ht="41.25" hidden="1" outlineLevel="3" x14ac:dyDescent="0.2">
      <c r="B11152" s="24" t="s">
        <v>15762</v>
      </c>
      <c r="C11152" s="26" t="s">
        <v>1724</v>
      </c>
    </row>
    <row r="11153" spans="2:3" ht="44.25" hidden="1" outlineLevel="3" x14ac:dyDescent="0.2">
      <c r="B11153" s="24" t="s">
        <v>14363</v>
      </c>
      <c r="C11153" s="26" t="s">
        <v>1725</v>
      </c>
    </row>
    <row r="11154" spans="2:3" ht="44.25" hidden="1" outlineLevel="3" x14ac:dyDescent="0.2">
      <c r="B11154" s="24" t="s">
        <v>14364</v>
      </c>
      <c r="C11154" s="26" t="s">
        <v>1726</v>
      </c>
    </row>
    <row r="11155" spans="2:3" ht="44.25" hidden="1" outlineLevel="3" x14ac:dyDescent="0.2">
      <c r="B11155" s="24" t="s">
        <v>14365</v>
      </c>
      <c r="C11155" s="26" t="s">
        <v>1727</v>
      </c>
    </row>
    <row r="11156" spans="2:3" ht="44.25" hidden="1" outlineLevel="3" x14ac:dyDescent="0.2">
      <c r="B11156" s="24" t="s">
        <v>14366</v>
      </c>
      <c r="C11156" s="26" t="s">
        <v>1728</v>
      </c>
    </row>
    <row r="11157" spans="2:3" ht="44.25" hidden="1" outlineLevel="3" x14ac:dyDescent="0.2">
      <c r="B11157" s="24" t="s">
        <v>14367</v>
      </c>
      <c r="C11157" s="26" t="s">
        <v>1729</v>
      </c>
    </row>
    <row r="11158" spans="2:3" ht="44.25" hidden="1" outlineLevel="3" x14ac:dyDescent="0.2">
      <c r="B11158" s="24" t="s">
        <v>14368</v>
      </c>
      <c r="C11158" s="26" t="s">
        <v>1730</v>
      </c>
    </row>
    <row r="11159" spans="2:3" ht="41.25" hidden="1" outlineLevel="3" x14ac:dyDescent="0.2">
      <c r="B11159" s="24" t="s">
        <v>14369</v>
      </c>
      <c r="C11159" s="26" t="s">
        <v>1731</v>
      </c>
    </row>
    <row r="11160" spans="2:3" ht="41.25" hidden="1" outlineLevel="3" x14ac:dyDescent="0.2">
      <c r="B11160" s="24" t="s">
        <v>14370</v>
      </c>
      <c r="C11160" s="26" t="s">
        <v>3220</v>
      </c>
    </row>
    <row r="11161" spans="2:3" ht="41.25" hidden="1" outlineLevel="3" x14ac:dyDescent="0.2">
      <c r="B11161" s="24" t="s">
        <v>14371</v>
      </c>
      <c r="C11161" s="26" t="s">
        <v>3221</v>
      </c>
    </row>
    <row r="11162" spans="2:3" ht="41.25" hidden="1" outlineLevel="3" x14ac:dyDescent="0.2">
      <c r="B11162" s="24" t="s">
        <v>14372</v>
      </c>
      <c r="C11162" s="26" t="s">
        <v>3222</v>
      </c>
    </row>
    <row r="11163" spans="2:3" ht="41.25" hidden="1" outlineLevel="3" x14ac:dyDescent="0.2">
      <c r="B11163" s="24" t="s">
        <v>14373</v>
      </c>
      <c r="C11163" s="26" t="s">
        <v>4280</v>
      </c>
    </row>
    <row r="11164" spans="2:3" ht="41.25" hidden="1" outlineLevel="3" x14ac:dyDescent="0.2">
      <c r="B11164" s="24" t="s">
        <v>14374</v>
      </c>
      <c r="C11164" s="26" t="s">
        <v>4281</v>
      </c>
    </row>
    <row r="11165" spans="2:3" ht="41.25" hidden="1" outlineLevel="3" x14ac:dyDescent="0.2">
      <c r="B11165" s="24" t="s">
        <v>14375</v>
      </c>
      <c r="C11165" s="26" t="s">
        <v>4282</v>
      </c>
    </row>
    <row r="11166" spans="2:3" ht="41.25" hidden="1" outlineLevel="3" x14ac:dyDescent="0.2">
      <c r="B11166" s="24" t="s">
        <v>14376</v>
      </c>
      <c r="C11166" s="26" t="s">
        <v>4283</v>
      </c>
    </row>
    <row r="11167" spans="2:3" ht="41.25" hidden="1" outlineLevel="3" x14ac:dyDescent="0.2">
      <c r="B11167" s="24" t="s">
        <v>14377</v>
      </c>
      <c r="C11167" s="26" t="s">
        <v>4284</v>
      </c>
    </row>
    <row r="11168" spans="2:3" ht="41.25" hidden="1" outlineLevel="3" x14ac:dyDescent="0.2">
      <c r="B11168" s="24" t="s">
        <v>14378</v>
      </c>
      <c r="C11168" s="26" t="s">
        <v>4285</v>
      </c>
    </row>
    <row r="11169" spans="2:3" ht="41.25" hidden="1" outlineLevel="3" x14ac:dyDescent="0.2">
      <c r="B11169" s="24" t="s">
        <v>14379</v>
      </c>
      <c r="C11169" s="26" t="s">
        <v>4286</v>
      </c>
    </row>
    <row r="11170" spans="2:3" ht="41.25" hidden="1" outlineLevel="3" x14ac:dyDescent="0.2">
      <c r="B11170" s="24" t="s">
        <v>14380</v>
      </c>
      <c r="C11170" s="26" t="s">
        <v>4287</v>
      </c>
    </row>
    <row r="11171" spans="2:3" ht="41.25" hidden="1" outlineLevel="3" x14ac:dyDescent="0.2">
      <c r="B11171" s="24" t="s">
        <v>14381</v>
      </c>
      <c r="C11171" s="26" t="s">
        <v>4288</v>
      </c>
    </row>
    <row r="11172" spans="2:3" ht="25.5" hidden="1" outlineLevel="3" x14ac:dyDescent="0.2">
      <c r="B11172" s="10" t="s">
        <v>14382</v>
      </c>
      <c r="C11172" s="11" t="s">
        <v>14383</v>
      </c>
    </row>
    <row r="11173" spans="2:3" hidden="1" outlineLevel="3" x14ac:dyDescent="0.2">
      <c r="B11173" s="8" t="s">
        <v>14384</v>
      </c>
      <c r="C11173" s="11" t="s">
        <v>14385</v>
      </c>
    </row>
    <row r="11174" spans="2:3" ht="28.5" hidden="1" outlineLevel="3" x14ac:dyDescent="0.2">
      <c r="B11174" s="8" t="s">
        <v>14386</v>
      </c>
      <c r="C11174" s="11" t="s">
        <v>4289</v>
      </c>
    </row>
    <row r="11175" spans="2:3" ht="28.5" hidden="1" outlineLevel="3" x14ac:dyDescent="0.2">
      <c r="B11175" s="10" t="s">
        <v>14387</v>
      </c>
      <c r="C11175" s="11" t="s">
        <v>4290</v>
      </c>
    </row>
    <row r="11176" spans="2:3" ht="28.5" hidden="1" outlineLevel="3" x14ac:dyDescent="0.2">
      <c r="B11176" s="10" t="s">
        <v>14388</v>
      </c>
      <c r="C11176" s="11" t="s">
        <v>4291</v>
      </c>
    </row>
    <row r="11177" spans="2:3" ht="28.5" hidden="1" outlineLevel="3" x14ac:dyDescent="0.2">
      <c r="B11177" s="8" t="s">
        <v>14389</v>
      </c>
      <c r="C11177" s="11" t="s">
        <v>4292</v>
      </c>
    </row>
    <row r="11178" spans="2:3" ht="28.5" hidden="1" outlineLevel="3" x14ac:dyDescent="0.2">
      <c r="B11178" s="10" t="s">
        <v>14390</v>
      </c>
      <c r="C11178" s="11" t="s">
        <v>4293</v>
      </c>
    </row>
    <row r="11179" spans="2:3" ht="28.5" hidden="1" outlineLevel="3" x14ac:dyDescent="0.2">
      <c r="B11179" s="23" t="s">
        <v>14391</v>
      </c>
      <c r="C11179" s="25" t="s">
        <v>4294</v>
      </c>
    </row>
    <row r="11180" spans="2:3" ht="28.5" hidden="1" outlineLevel="3" x14ac:dyDescent="0.2">
      <c r="B11180" s="24" t="s">
        <v>14392</v>
      </c>
      <c r="C11180" s="26" t="s">
        <v>5692</v>
      </c>
    </row>
    <row r="11181" spans="2:3" ht="28.5" hidden="1" outlineLevel="3" x14ac:dyDescent="0.2">
      <c r="B11181" s="24" t="s">
        <v>14393</v>
      </c>
      <c r="C11181" s="26" t="s">
        <v>5693</v>
      </c>
    </row>
    <row r="11182" spans="2:3" ht="28.5" hidden="1" outlineLevel="3" x14ac:dyDescent="0.2">
      <c r="B11182" s="10" t="s">
        <v>14394</v>
      </c>
      <c r="C11182" s="11" t="s">
        <v>7044</v>
      </c>
    </row>
    <row r="11183" spans="2:3" ht="28.5" hidden="1" outlineLevel="3" x14ac:dyDescent="0.2">
      <c r="B11183" s="23" t="s">
        <v>14395</v>
      </c>
      <c r="C11183" s="25" t="s">
        <v>7045</v>
      </c>
    </row>
    <row r="11184" spans="2:3" ht="28.5" hidden="1" outlineLevel="3" x14ac:dyDescent="0.2">
      <c r="B11184" s="24" t="s">
        <v>14396</v>
      </c>
      <c r="C11184" s="26" t="s">
        <v>7046</v>
      </c>
    </row>
    <row r="11185" spans="2:3" ht="25.5" hidden="1" outlineLevel="3" x14ac:dyDescent="0.2">
      <c r="B11185" s="8" t="s">
        <v>14397</v>
      </c>
      <c r="C11185" s="11" t="s">
        <v>14398</v>
      </c>
    </row>
    <row r="11186" spans="2:3" ht="41.25" hidden="1" outlineLevel="3" x14ac:dyDescent="0.2">
      <c r="B11186" s="10" t="s">
        <v>14399</v>
      </c>
      <c r="C11186" s="11" t="s">
        <v>7047</v>
      </c>
    </row>
    <row r="11187" spans="2:3" ht="54" hidden="1" outlineLevel="3" x14ac:dyDescent="0.2">
      <c r="B11187" s="23" t="s">
        <v>14400</v>
      </c>
      <c r="C11187" s="25" t="s">
        <v>7722</v>
      </c>
    </row>
    <row r="11188" spans="2:3" ht="54" hidden="1" outlineLevel="3" x14ac:dyDescent="0.2">
      <c r="B11188" s="10" t="s">
        <v>14401</v>
      </c>
      <c r="C11188" s="11" t="s">
        <v>7723</v>
      </c>
    </row>
    <row r="11189" spans="2:3" ht="41.25" hidden="1" outlineLevel="3" x14ac:dyDescent="0.2">
      <c r="B11189" s="10" t="s">
        <v>14402</v>
      </c>
      <c r="C11189" s="11" t="s">
        <v>7048</v>
      </c>
    </row>
    <row r="11190" spans="2:3" ht="28.5" hidden="1" outlineLevel="3" x14ac:dyDescent="0.2">
      <c r="B11190" s="10" t="s">
        <v>14403</v>
      </c>
      <c r="C11190" s="11" t="s">
        <v>7049</v>
      </c>
    </row>
    <row r="11191" spans="2:3" ht="28.5" hidden="1" outlineLevel="3" x14ac:dyDescent="0.2">
      <c r="B11191" s="10" t="s">
        <v>14404</v>
      </c>
      <c r="C11191" s="11" t="s">
        <v>7050</v>
      </c>
    </row>
    <row r="11192" spans="2:3" ht="28.5" hidden="1" outlineLevel="3" x14ac:dyDescent="0.2">
      <c r="B11192" s="10" t="s">
        <v>14405</v>
      </c>
      <c r="C11192" s="11" t="s">
        <v>7051</v>
      </c>
    </row>
    <row r="11193" spans="2:3" ht="25.5" hidden="1" outlineLevel="3" x14ac:dyDescent="0.2">
      <c r="B11193" s="8" t="s">
        <v>14406</v>
      </c>
      <c r="C11193" s="11" t="s">
        <v>14407</v>
      </c>
    </row>
    <row r="11194" spans="2:3" hidden="1" outlineLevel="3" x14ac:dyDescent="0.2">
      <c r="B11194" s="10" t="s">
        <v>14408</v>
      </c>
      <c r="C11194" s="11" t="s">
        <v>14409</v>
      </c>
    </row>
    <row r="11195" spans="2:3" hidden="1" outlineLevel="3" x14ac:dyDescent="0.2">
      <c r="B11195" s="10" t="s">
        <v>14410</v>
      </c>
      <c r="C11195" s="11" t="s">
        <v>14411</v>
      </c>
    </row>
    <row r="11196" spans="2:3" hidden="1" outlineLevel="3" x14ac:dyDescent="0.2">
      <c r="B11196" s="8" t="s">
        <v>14412</v>
      </c>
      <c r="C11196" s="11" t="s">
        <v>14413</v>
      </c>
    </row>
    <row r="11197" spans="2:3" hidden="1" outlineLevel="3" x14ac:dyDescent="0.2">
      <c r="B11197" s="8" t="s">
        <v>14414</v>
      </c>
      <c r="C11197" s="11" t="s">
        <v>14413</v>
      </c>
    </row>
    <row r="11198" spans="2:3" ht="25.5" hidden="1" outlineLevel="3" x14ac:dyDescent="0.2">
      <c r="B11198" s="10" t="s">
        <v>14415</v>
      </c>
      <c r="C11198" s="11" t="s">
        <v>14416</v>
      </c>
    </row>
    <row r="11199" spans="2:3" ht="41.25" hidden="1" outlineLevel="3" x14ac:dyDescent="0.2">
      <c r="B11199" s="10" t="s">
        <v>14417</v>
      </c>
      <c r="C11199" s="11" t="s">
        <v>7052</v>
      </c>
    </row>
    <row r="11200" spans="2:3" ht="41.25" hidden="1" outlineLevel="3" x14ac:dyDescent="0.2">
      <c r="B11200" s="10" t="s">
        <v>14418</v>
      </c>
      <c r="C11200" s="11" t="s">
        <v>7053</v>
      </c>
    </row>
    <row r="11201" spans="2:3" ht="41.25" hidden="1" outlineLevel="3" x14ac:dyDescent="0.2">
      <c r="B11201" s="10" t="s">
        <v>14419</v>
      </c>
      <c r="C11201" s="11" t="s">
        <v>7054</v>
      </c>
    </row>
    <row r="11202" spans="2:3" ht="41.25" hidden="1" outlineLevel="3" x14ac:dyDescent="0.2">
      <c r="B11202" s="10" t="s">
        <v>14420</v>
      </c>
      <c r="C11202" s="11" t="s">
        <v>7055</v>
      </c>
    </row>
    <row r="11203" spans="2:3" ht="41.25" hidden="1" outlineLevel="3" x14ac:dyDescent="0.2">
      <c r="B11203" s="10" t="s">
        <v>14421</v>
      </c>
      <c r="C11203" s="11" t="s">
        <v>7056</v>
      </c>
    </row>
    <row r="11204" spans="2:3" ht="41.25" hidden="1" outlineLevel="3" x14ac:dyDescent="0.2">
      <c r="B11204" s="10" t="s">
        <v>14422</v>
      </c>
      <c r="C11204" s="11" t="s">
        <v>7057</v>
      </c>
    </row>
    <row r="11205" spans="2:3" ht="25.5" hidden="1" outlineLevel="3" x14ac:dyDescent="0.2">
      <c r="B11205" s="10" t="s">
        <v>14423</v>
      </c>
      <c r="C11205" s="11" t="s">
        <v>14424</v>
      </c>
    </row>
    <row r="11206" spans="2:3" ht="41.25" hidden="1" outlineLevel="3" x14ac:dyDescent="0.2">
      <c r="B11206" s="10" t="s">
        <v>14425</v>
      </c>
      <c r="C11206" s="11" t="s">
        <v>7058</v>
      </c>
    </row>
    <row r="11207" spans="2:3" ht="41.25" hidden="1" outlineLevel="3" x14ac:dyDescent="0.2">
      <c r="B11207" s="10" t="s">
        <v>14426</v>
      </c>
      <c r="C11207" s="11" t="s">
        <v>7059</v>
      </c>
    </row>
    <row r="11208" spans="2:3" ht="41.25" hidden="1" outlineLevel="3" x14ac:dyDescent="0.2">
      <c r="B11208" s="10" t="s">
        <v>14427</v>
      </c>
      <c r="C11208" s="11" t="s">
        <v>7060</v>
      </c>
    </row>
    <row r="11209" spans="2:3" ht="41.25" hidden="1" outlineLevel="3" x14ac:dyDescent="0.2">
      <c r="B11209" s="10" t="s">
        <v>14428</v>
      </c>
      <c r="C11209" s="11" t="s">
        <v>8349</v>
      </c>
    </row>
    <row r="11210" spans="2:3" ht="41.25" hidden="1" outlineLevel="3" x14ac:dyDescent="0.2">
      <c r="B11210" s="10" t="s">
        <v>14429</v>
      </c>
      <c r="C11210" s="11" t="s">
        <v>5777</v>
      </c>
    </row>
    <row r="11211" spans="2:3" ht="28.5" hidden="1" outlineLevel="3" x14ac:dyDescent="0.2">
      <c r="B11211" s="10" t="s">
        <v>14430</v>
      </c>
      <c r="C11211" s="11" t="s">
        <v>5778</v>
      </c>
    </row>
    <row r="11212" spans="2:3" ht="41.25" hidden="1" outlineLevel="3" x14ac:dyDescent="0.2">
      <c r="B11212" s="10" t="s">
        <v>14431</v>
      </c>
      <c r="C11212" s="11" t="s">
        <v>5779</v>
      </c>
    </row>
    <row r="11213" spans="2:3" ht="41.25" hidden="1" outlineLevel="3" x14ac:dyDescent="0.2">
      <c r="B11213" s="10" t="s">
        <v>14432</v>
      </c>
      <c r="C11213" s="11" t="s">
        <v>5780</v>
      </c>
    </row>
    <row r="11214" spans="2:3" ht="41.25" hidden="1" outlineLevel="3" x14ac:dyDescent="0.2">
      <c r="B11214" s="10" t="s">
        <v>14433</v>
      </c>
      <c r="C11214" s="11" t="s">
        <v>5781</v>
      </c>
    </row>
    <row r="11215" spans="2:3" ht="41.25" hidden="1" outlineLevel="3" x14ac:dyDescent="0.2">
      <c r="B11215" s="10" t="s">
        <v>14434</v>
      </c>
      <c r="C11215" s="11" t="s">
        <v>5782</v>
      </c>
    </row>
    <row r="11216" spans="2:3" ht="25.5" hidden="1" outlineLevel="3" x14ac:dyDescent="0.2">
      <c r="B11216" s="10" t="s">
        <v>5273</v>
      </c>
      <c r="C11216" s="11" t="s">
        <v>5274</v>
      </c>
    </row>
    <row r="11217" spans="2:3" hidden="1" outlineLevel="3" x14ac:dyDescent="0.2">
      <c r="B11217" s="10" t="s">
        <v>14435</v>
      </c>
      <c r="C11217" s="11" t="s">
        <v>14436</v>
      </c>
    </row>
    <row r="11218" spans="2:3" hidden="1" outlineLevel="3" x14ac:dyDescent="0.2">
      <c r="B11218" s="8" t="s">
        <v>14437</v>
      </c>
      <c r="C11218" s="11" t="s">
        <v>14438</v>
      </c>
    </row>
    <row r="11219" spans="2:3" hidden="1" outlineLevel="3" x14ac:dyDescent="0.2">
      <c r="B11219" s="8" t="s">
        <v>14439</v>
      </c>
      <c r="C11219" s="11" t="s">
        <v>14440</v>
      </c>
    </row>
    <row r="11220" spans="2:3" ht="25.5" hidden="1" outlineLevel="3" x14ac:dyDescent="0.2">
      <c r="B11220" s="10" t="s">
        <v>14441</v>
      </c>
      <c r="C11220" s="11" t="s">
        <v>14442</v>
      </c>
    </row>
    <row r="11221" spans="2:3" ht="25.5" hidden="1" outlineLevel="3" x14ac:dyDescent="0.2">
      <c r="B11221" s="10" t="s">
        <v>14443</v>
      </c>
      <c r="C11221" s="11" t="s">
        <v>14444</v>
      </c>
    </row>
    <row r="11222" spans="2:3" ht="25.5" hidden="1" outlineLevel="3" x14ac:dyDescent="0.2">
      <c r="B11222" s="10" t="s">
        <v>14445</v>
      </c>
      <c r="C11222" s="11" t="s">
        <v>14446</v>
      </c>
    </row>
    <row r="11223" spans="2:3" ht="25.5" hidden="1" outlineLevel="3" x14ac:dyDescent="0.2">
      <c r="B11223" s="10" t="s">
        <v>14447</v>
      </c>
      <c r="C11223" s="11" t="s">
        <v>14448</v>
      </c>
    </row>
    <row r="11224" spans="2:3" ht="25.5" hidden="1" outlineLevel="3" x14ac:dyDescent="0.2">
      <c r="B11224" s="10" t="s">
        <v>14449</v>
      </c>
      <c r="C11224" s="11" t="s">
        <v>14450</v>
      </c>
    </row>
    <row r="11225" spans="2:3" ht="25.5" hidden="1" outlineLevel="3" x14ac:dyDescent="0.2">
      <c r="B11225" s="10" t="s">
        <v>14451</v>
      </c>
      <c r="C11225" s="11" t="s">
        <v>14452</v>
      </c>
    </row>
    <row r="11226" spans="2:3" ht="25.5" hidden="1" outlineLevel="3" x14ac:dyDescent="0.2">
      <c r="B11226" s="10" t="s">
        <v>14453</v>
      </c>
      <c r="C11226" s="11" t="s">
        <v>14454</v>
      </c>
    </row>
    <row r="11227" spans="2:3" ht="25.5" hidden="1" outlineLevel="3" x14ac:dyDescent="0.2">
      <c r="B11227" s="10" t="s">
        <v>14455</v>
      </c>
      <c r="C11227" s="11" t="s">
        <v>13073</v>
      </c>
    </row>
    <row r="11228" spans="2:3" ht="25.5" hidden="1" outlineLevel="3" x14ac:dyDescent="0.2">
      <c r="B11228" s="10" t="s">
        <v>13074</v>
      </c>
      <c r="C11228" s="11" t="s">
        <v>13075</v>
      </c>
    </row>
    <row r="11229" spans="2:3" ht="25.5" hidden="1" outlineLevel="3" x14ac:dyDescent="0.2">
      <c r="B11229" s="10" t="s">
        <v>13076</v>
      </c>
      <c r="C11229" s="11" t="s">
        <v>13077</v>
      </c>
    </row>
    <row r="11230" spans="2:3" ht="38.25" hidden="1" outlineLevel="3" x14ac:dyDescent="0.2">
      <c r="B11230" s="10" t="s">
        <v>13078</v>
      </c>
      <c r="C11230" s="11" t="s">
        <v>13079</v>
      </c>
    </row>
    <row r="11231" spans="2:3" ht="38.25" hidden="1" outlineLevel="3" x14ac:dyDescent="0.2">
      <c r="B11231" s="10" t="s">
        <v>13080</v>
      </c>
      <c r="C11231" s="11" t="s">
        <v>13081</v>
      </c>
    </row>
    <row r="11232" spans="2:3" ht="38.25" hidden="1" outlineLevel="3" x14ac:dyDescent="0.2">
      <c r="B11232" s="10" t="s">
        <v>13082</v>
      </c>
      <c r="C11232" s="11" t="s">
        <v>13083</v>
      </c>
    </row>
    <row r="11233" spans="2:3" ht="38.25" hidden="1" outlineLevel="3" x14ac:dyDescent="0.2">
      <c r="B11233" s="10" t="s">
        <v>13084</v>
      </c>
      <c r="C11233" s="11" t="s">
        <v>14488</v>
      </c>
    </row>
    <row r="11234" spans="2:3" ht="38.25" hidden="1" outlineLevel="3" x14ac:dyDescent="0.2">
      <c r="B11234" s="10" t="s">
        <v>14489</v>
      </c>
      <c r="C11234" s="11" t="s">
        <v>14490</v>
      </c>
    </row>
    <row r="11235" spans="2:3" ht="38.25" hidden="1" outlineLevel="3" x14ac:dyDescent="0.2">
      <c r="B11235" s="10" t="s">
        <v>14491</v>
      </c>
      <c r="C11235" s="11" t="s">
        <v>14492</v>
      </c>
    </row>
    <row r="11236" spans="2:3" ht="25.5" hidden="1" outlineLevel="3" x14ac:dyDescent="0.2">
      <c r="B11236" s="10" t="s">
        <v>14493</v>
      </c>
      <c r="C11236" s="11" t="s">
        <v>14494</v>
      </c>
    </row>
    <row r="11237" spans="2:3" ht="25.5" hidden="1" outlineLevel="3" x14ac:dyDescent="0.2">
      <c r="B11237" s="10" t="s">
        <v>14495</v>
      </c>
      <c r="C11237" s="11" t="s">
        <v>15855</v>
      </c>
    </row>
    <row r="11238" spans="2:3" ht="25.5" hidden="1" outlineLevel="3" x14ac:dyDescent="0.2">
      <c r="B11238" s="10" t="s">
        <v>15856</v>
      </c>
      <c r="C11238" s="11" t="s">
        <v>15857</v>
      </c>
    </row>
    <row r="11239" spans="2:3" ht="25.5" hidden="1" outlineLevel="3" x14ac:dyDescent="0.2">
      <c r="B11239" s="10" t="s">
        <v>15858</v>
      </c>
      <c r="C11239" s="11" t="s">
        <v>15859</v>
      </c>
    </row>
    <row r="11240" spans="2:3" ht="25.5" hidden="1" outlineLevel="3" x14ac:dyDescent="0.2">
      <c r="B11240" s="10" t="s">
        <v>15860</v>
      </c>
      <c r="C11240" s="11" t="s">
        <v>15861</v>
      </c>
    </row>
    <row r="11241" spans="2:3" ht="25.5" hidden="1" outlineLevel="3" x14ac:dyDescent="0.2">
      <c r="B11241" s="10" t="s">
        <v>15862</v>
      </c>
      <c r="C11241" s="11" t="s">
        <v>15863</v>
      </c>
    </row>
    <row r="11242" spans="2:3" ht="25.5" hidden="1" outlineLevel="3" x14ac:dyDescent="0.2">
      <c r="B11242" s="10" t="s">
        <v>15864</v>
      </c>
      <c r="C11242" s="11" t="s">
        <v>15865</v>
      </c>
    </row>
    <row r="11243" spans="2:3" ht="25.5" hidden="1" outlineLevel="3" x14ac:dyDescent="0.2">
      <c r="B11243" s="10" t="s">
        <v>15866</v>
      </c>
      <c r="C11243" s="11" t="s">
        <v>15867</v>
      </c>
    </row>
    <row r="11244" spans="2:3" ht="38.25" hidden="1" outlineLevel="3" x14ac:dyDescent="0.2">
      <c r="B11244" s="10" t="s">
        <v>15868</v>
      </c>
      <c r="C11244" s="11" t="s">
        <v>15869</v>
      </c>
    </row>
    <row r="11245" spans="2:3" ht="38.25" hidden="1" outlineLevel="3" x14ac:dyDescent="0.2">
      <c r="B11245" s="10" t="s">
        <v>15870</v>
      </c>
      <c r="C11245" s="11" t="s">
        <v>15871</v>
      </c>
    </row>
    <row r="11246" spans="2:3" ht="38.25" hidden="1" outlineLevel="3" x14ac:dyDescent="0.2">
      <c r="B11246" s="10" t="s">
        <v>15872</v>
      </c>
      <c r="C11246" s="11" t="s">
        <v>15873</v>
      </c>
    </row>
    <row r="11247" spans="2:3" ht="38.25" hidden="1" outlineLevel="3" x14ac:dyDescent="0.2">
      <c r="B11247" s="10" t="s">
        <v>15874</v>
      </c>
      <c r="C11247" s="11" t="s">
        <v>15875</v>
      </c>
    </row>
    <row r="11248" spans="2:3" ht="38.25" hidden="1" outlineLevel="3" x14ac:dyDescent="0.2">
      <c r="B11248" s="10" t="s">
        <v>15876</v>
      </c>
      <c r="C11248" s="11" t="s">
        <v>15877</v>
      </c>
    </row>
    <row r="11249" spans="2:3" ht="38.25" hidden="1" outlineLevel="3" x14ac:dyDescent="0.2">
      <c r="B11249" s="10" t="s">
        <v>15878</v>
      </c>
      <c r="C11249" s="11" t="s">
        <v>15879</v>
      </c>
    </row>
    <row r="11250" spans="2:3" ht="25.5" hidden="1" outlineLevel="3" x14ac:dyDescent="0.2">
      <c r="B11250" s="10" t="s">
        <v>15880</v>
      </c>
      <c r="C11250" s="11" t="s">
        <v>15881</v>
      </c>
    </row>
    <row r="11251" spans="2:3" ht="25.5" hidden="1" outlineLevel="3" x14ac:dyDescent="0.2">
      <c r="B11251" s="10" t="s">
        <v>15882</v>
      </c>
      <c r="C11251" s="11" t="s">
        <v>15883</v>
      </c>
    </row>
    <row r="11252" spans="2:3" ht="25.5" hidden="1" outlineLevel="3" x14ac:dyDescent="0.2">
      <c r="B11252" s="10" t="s">
        <v>15884</v>
      </c>
      <c r="C11252" s="11" t="s">
        <v>15885</v>
      </c>
    </row>
    <row r="11253" spans="2:3" ht="25.5" hidden="1" outlineLevel="3" x14ac:dyDescent="0.2">
      <c r="B11253" s="10" t="s">
        <v>15886</v>
      </c>
      <c r="C11253" s="11" t="s">
        <v>15887</v>
      </c>
    </row>
    <row r="11254" spans="2:3" ht="25.5" hidden="1" outlineLevel="3" x14ac:dyDescent="0.2">
      <c r="B11254" s="10" t="s">
        <v>15888</v>
      </c>
      <c r="C11254" s="11" t="s">
        <v>15889</v>
      </c>
    </row>
    <row r="11255" spans="2:3" ht="25.5" hidden="1" outlineLevel="3" x14ac:dyDescent="0.2">
      <c r="B11255" s="10" t="s">
        <v>15890</v>
      </c>
      <c r="C11255" s="11" t="s">
        <v>15891</v>
      </c>
    </row>
    <row r="11256" spans="2:3" ht="25.5" hidden="1" outlineLevel="3" x14ac:dyDescent="0.2">
      <c r="B11256" s="10" t="s">
        <v>15892</v>
      </c>
      <c r="C11256" s="11" t="s">
        <v>15893</v>
      </c>
    </row>
    <row r="11257" spans="2:3" ht="25.5" hidden="1" outlineLevel="3" x14ac:dyDescent="0.2">
      <c r="B11257" s="10" t="s">
        <v>15894</v>
      </c>
      <c r="C11257" s="11" t="s">
        <v>15895</v>
      </c>
    </row>
    <row r="11258" spans="2:3" ht="25.5" hidden="1" outlineLevel="3" x14ac:dyDescent="0.2">
      <c r="B11258" s="10" t="s">
        <v>15896</v>
      </c>
      <c r="C11258" s="11" t="s">
        <v>15897</v>
      </c>
    </row>
    <row r="11259" spans="2:3" ht="25.5" hidden="1" outlineLevel="3" x14ac:dyDescent="0.2">
      <c r="B11259" s="10" t="s">
        <v>15898</v>
      </c>
      <c r="C11259" s="11" t="s">
        <v>18495</v>
      </c>
    </row>
    <row r="11260" spans="2:3" ht="25.5" hidden="1" outlineLevel="3" x14ac:dyDescent="0.2">
      <c r="B11260" s="10" t="s">
        <v>18496</v>
      </c>
      <c r="C11260" s="11" t="s">
        <v>18497</v>
      </c>
    </row>
    <row r="11261" spans="2:3" ht="25.5" hidden="1" outlineLevel="3" x14ac:dyDescent="0.2">
      <c r="B11261" s="10" t="s">
        <v>18498</v>
      </c>
      <c r="C11261" s="11" t="s">
        <v>13660</v>
      </c>
    </row>
    <row r="11262" spans="2:3" ht="25.5" hidden="1" outlineLevel="3" x14ac:dyDescent="0.2">
      <c r="B11262" s="10" t="s">
        <v>13661</v>
      </c>
      <c r="C11262" s="11" t="s">
        <v>13662</v>
      </c>
    </row>
    <row r="11263" spans="2:3" ht="25.5" hidden="1" outlineLevel="3" x14ac:dyDescent="0.2">
      <c r="B11263" s="10" t="s">
        <v>13663</v>
      </c>
      <c r="C11263" s="11" t="s">
        <v>13664</v>
      </c>
    </row>
    <row r="11264" spans="2:3" ht="25.5" hidden="1" outlineLevel="3" x14ac:dyDescent="0.2">
      <c r="B11264" s="10" t="s">
        <v>13665</v>
      </c>
      <c r="C11264" s="11" t="s">
        <v>13666</v>
      </c>
    </row>
    <row r="11265" spans="2:3" ht="25.5" hidden="1" outlineLevel="3" x14ac:dyDescent="0.2">
      <c r="B11265" s="8" t="s">
        <v>13667</v>
      </c>
      <c r="C11265" s="11" t="s">
        <v>13668</v>
      </c>
    </row>
    <row r="11266" spans="2:3" ht="25.5" hidden="1" outlineLevel="3" x14ac:dyDescent="0.2">
      <c r="B11266" s="10" t="s">
        <v>13669</v>
      </c>
      <c r="C11266" s="11" t="s">
        <v>13670</v>
      </c>
    </row>
    <row r="11267" spans="2:3" ht="25.5" hidden="1" outlineLevel="3" x14ac:dyDescent="0.2">
      <c r="B11267" s="10" t="s">
        <v>13671</v>
      </c>
      <c r="C11267" s="11" t="s">
        <v>13672</v>
      </c>
    </row>
    <row r="11268" spans="2:3" hidden="1" outlineLevel="3" x14ac:dyDescent="0.2">
      <c r="B11268" s="10" t="s">
        <v>13673</v>
      </c>
      <c r="C11268" s="11" t="s">
        <v>13674</v>
      </c>
    </row>
    <row r="11269" spans="2:3" hidden="1" outlineLevel="3" x14ac:dyDescent="0.2">
      <c r="B11269" s="8" t="s">
        <v>13675</v>
      </c>
      <c r="C11269" s="11" t="s">
        <v>13676</v>
      </c>
    </row>
    <row r="11270" spans="2:3" hidden="1" outlineLevel="3" x14ac:dyDescent="0.2">
      <c r="B11270" s="10" t="s">
        <v>13677</v>
      </c>
      <c r="C11270" s="11" t="s">
        <v>13678</v>
      </c>
    </row>
    <row r="11271" spans="2:3" hidden="1" outlineLevel="3" x14ac:dyDescent="0.2">
      <c r="B11271" s="10" t="s">
        <v>5275</v>
      </c>
      <c r="C11271" s="11" t="s">
        <v>5276</v>
      </c>
    </row>
    <row r="11272" spans="2:3" hidden="1" outlineLevel="3" x14ac:dyDescent="0.2">
      <c r="B11272" s="10" t="s">
        <v>5277</v>
      </c>
      <c r="C11272" s="11" t="s">
        <v>5278</v>
      </c>
    </row>
    <row r="11273" spans="2:3" hidden="1" outlineLevel="3" x14ac:dyDescent="0.2">
      <c r="B11273" s="10" t="s">
        <v>5279</v>
      </c>
      <c r="C11273" s="11" t="s">
        <v>5280</v>
      </c>
    </row>
    <row r="11274" spans="2:3" hidden="1" outlineLevel="3" x14ac:dyDescent="0.2">
      <c r="B11274" s="10" t="s">
        <v>5281</v>
      </c>
      <c r="C11274" s="11" t="s">
        <v>5282</v>
      </c>
    </row>
    <row r="11275" spans="2:3" hidden="1" outlineLevel="3" x14ac:dyDescent="0.2">
      <c r="B11275" s="10" t="s">
        <v>5283</v>
      </c>
      <c r="C11275" s="11" t="s">
        <v>5284</v>
      </c>
    </row>
    <row r="11276" spans="2:3" hidden="1" outlineLevel="3" x14ac:dyDescent="0.2">
      <c r="B11276" s="10" t="s">
        <v>5285</v>
      </c>
      <c r="C11276" s="11" t="s">
        <v>5286</v>
      </c>
    </row>
    <row r="11277" spans="2:3" hidden="1" outlineLevel="3" x14ac:dyDescent="0.2">
      <c r="B11277" s="10" t="s">
        <v>5287</v>
      </c>
      <c r="C11277" s="11" t="s">
        <v>5288</v>
      </c>
    </row>
    <row r="11278" spans="2:3" ht="25.5" hidden="1" outlineLevel="3" x14ac:dyDescent="0.2">
      <c r="B11278" s="10" t="s">
        <v>5289</v>
      </c>
      <c r="C11278" s="11" t="s">
        <v>5290</v>
      </c>
    </row>
    <row r="11279" spans="2:3" hidden="1" outlineLevel="3" x14ac:dyDescent="0.2">
      <c r="B11279" s="10" t="s">
        <v>13679</v>
      </c>
      <c r="C11279" s="11" t="s">
        <v>13680</v>
      </c>
    </row>
    <row r="11280" spans="2:3" hidden="1" outlineLevel="3" x14ac:dyDescent="0.2">
      <c r="B11280" s="10" t="s">
        <v>5291</v>
      </c>
      <c r="C11280" s="11" t="s">
        <v>5292</v>
      </c>
    </row>
    <row r="11281" spans="2:3" hidden="1" outlineLevel="3" x14ac:dyDescent="0.2">
      <c r="B11281" s="10" t="s">
        <v>5293</v>
      </c>
      <c r="C11281" s="11" t="s">
        <v>5294</v>
      </c>
    </row>
    <row r="11282" spans="2:3" hidden="1" outlineLevel="3" x14ac:dyDescent="0.2">
      <c r="B11282" s="10" t="s">
        <v>5295</v>
      </c>
      <c r="C11282" s="11" t="s">
        <v>5296</v>
      </c>
    </row>
    <row r="11283" spans="2:3" hidden="1" outlineLevel="3" x14ac:dyDescent="0.2">
      <c r="B11283" s="10" t="s">
        <v>5297</v>
      </c>
      <c r="C11283" s="11" t="s">
        <v>5298</v>
      </c>
    </row>
    <row r="11284" spans="2:3" hidden="1" outlineLevel="3" x14ac:dyDescent="0.2">
      <c r="B11284" s="10" t="s">
        <v>5299</v>
      </c>
      <c r="C11284" s="11" t="s">
        <v>5300</v>
      </c>
    </row>
    <row r="11285" spans="2:3" hidden="1" outlineLevel="3" x14ac:dyDescent="0.2">
      <c r="B11285" s="10" t="s">
        <v>5301</v>
      </c>
      <c r="C11285" s="11" t="s">
        <v>5302</v>
      </c>
    </row>
    <row r="11286" spans="2:3" hidden="1" outlineLevel="3" x14ac:dyDescent="0.2">
      <c r="B11286" s="10" t="s">
        <v>5303</v>
      </c>
      <c r="C11286" s="11" t="s">
        <v>5304</v>
      </c>
    </row>
    <row r="11287" spans="2:3" ht="17.25" hidden="1" customHeight="1" outlineLevel="3" x14ac:dyDescent="0.2">
      <c r="B11287" s="10" t="s">
        <v>5305</v>
      </c>
      <c r="C11287" s="11" t="s">
        <v>5306</v>
      </c>
    </row>
    <row r="11288" spans="2:3" hidden="1" outlineLevel="3" x14ac:dyDescent="0.2">
      <c r="B11288" s="10" t="s">
        <v>13681</v>
      </c>
      <c r="C11288" s="11" t="s">
        <v>13682</v>
      </c>
    </row>
    <row r="11289" spans="2:3" hidden="1" outlineLevel="3" x14ac:dyDescent="0.2">
      <c r="B11289" s="10" t="s">
        <v>5307</v>
      </c>
      <c r="C11289" s="11" t="s">
        <v>5308</v>
      </c>
    </row>
    <row r="11290" spans="2:3" hidden="1" outlineLevel="3" x14ac:dyDescent="0.2">
      <c r="B11290" s="10" t="s">
        <v>5309</v>
      </c>
      <c r="C11290" s="11" t="s">
        <v>5310</v>
      </c>
    </row>
    <row r="11291" spans="2:3" hidden="1" outlineLevel="3" x14ac:dyDescent="0.2">
      <c r="B11291" s="10" t="s">
        <v>5311</v>
      </c>
      <c r="C11291" s="11" t="s">
        <v>5312</v>
      </c>
    </row>
    <row r="11292" spans="2:3" hidden="1" outlineLevel="3" x14ac:dyDescent="0.2">
      <c r="B11292" s="10" t="s">
        <v>5313</v>
      </c>
      <c r="C11292" s="11" t="s">
        <v>5314</v>
      </c>
    </row>
    <row r="11293" spans="2:3" hidden="1" outlineLevel="3" x14ac:dyDescent="0.2">
      <c r="B11293" s="10" t="s">
        <v>5315</v>
      </c>
      <c r="C11293" s="11" t="s">
        <v>5316</v>
      </c>
    </row>
    <row r="11294" spans="2:3" hidden="1" outlineLevel="3" x14ac:dyDescent="0.2">
      <c r="B11294" s="10" t="s">
        <v>5317</v>
      </c>
      <c r="C11294" s="11" t="s">
        <v>5318</v>
      </c>
    </row>
    <row r="11295" spans="2:3" hidden="1" outlineLevel="3" x14ac:dyDescent="0.2">
      <c r="B11295" s="10" t="s">
        <v>5319</v>
      </c>
      <c r="C11295" s="11" t="s">
        <v>5320</v>
      </c>
    </row>
    <row r="11296" spans="2:3" ht="25.5" hidden="1" outlineLevel="3" x14ac:dyDescent="0.2">
      <c r="B11296" s="10" t="s">
        <v>5321</v>
      </c>
      <c r="C11296" s="11" t="s">
        <v>5322</v>
      </c>
    </row>
    <row r="11297" spans="2:3" hidden="1" outlineLevel="3" x14ac:dyDescent="0.2">
      <c r="B11297" s="8" t="s">
        <v>13683</v>
      </c>
      <c r="C11297" s="11" t="s">
        <v>13684</v>
      </c>
    </row>
    <row r="11298" spans="2:3" hidden="1" outlineLevel="3" x14ac:dyDescent="0.2">
      <c r="B11298" s="10" t="s">
        <v>13685</v>
      </c>
      <c r="C11298" s="11" t="s">
        <v>13684</v>
      </c>
    </row>
    <row r="11299" spans="2:3" hidden="1" outlineLevel="3" x14ac:dyDescent="0.2">
      <c r="B11299" s="8" t="s">
        <v>13686</v>
      </c>
      <c r="C11299" s="11" t="s">
        <v>13687</v>
      </c>
    </row>
    <row r="11300" spans="2:3" hidden="1" outlineLevel="3" x14ac:dyDescent="0.2">
      <c r="B11300" s="8" t="s">
        <v>13688</v>
      </c>
      <c r="C11300" s="11" t="s">
        <v>13689</v>
      </c>
    </row>
    <row r="11301" spans="2:3" hidden="1" outlineLevel="3" x14ac:dyDescent="0.2">
      <c r="B11301" s="10" t="s">
        <v>13690</v>
      </c>
      <c r="C11301" s="11" t="s">
        <v>13691</v>
      </c>
    </row>
    <row r="11302" spans="2:3" hidden="1" outlineLevel="3" x14ac:dyDescent="0.2">
      <c r="B11302" s="10" t="s">
        <v>13692</v>
      </c>
      <c r="C11302" s="11" t="s">
        <v>13693</v>
      </c>
    </row>
    <row r="11303" spans="2:3" hidden="1" outlineLevel="3" x14ac:dyDescent="0.2">
      <c r="B11303" s="10" t="s">
        <v>13694</v>
      </c>
      <c r="C11303" s="11" t="s">
        <v>13695</v>
      </c>
    </row>
    <row r="11304" spans="2:3" hidden="1" outlineLevel="3" x14ac:dyDescent="0.2">
      <c r="B11304" s="10" t="s">
        <v>13696</v>
      </c>
      <c r="C11304" s="11" t="s">
        <v>13697</v>
      </c>
    </row>
    <row r="11305" spans="2:3" hidden="1" outlineLevel="3" x14ac:dyDescent="0.2">
      <c r="B11305" s="10" t="s">
        <v>13698</v>
      </c>
      <c r="C11305" s="11" t="s">
        <v>13699</v>
      </c>
    </row>
    <row r="11306" spans="2:3" hidden="1" outlineLevel="3" x14ac:dyDescent="0.2">
      <c r="B11306" s="10" t="s">
        <v>13700</v>
      </c>
      <c r="C11306" s="11" t="s">
        <v>13701</v>
      </c>
    </row>
    <row r="11307" spans="2:3" ht="25.5" hidden="1" outlineLevel="3" x14ac:dyDescent="0.2">
      <c r="B11307" s="8" t="s">
        <v>13702</v>
      </c>
      <c r="C11307" s="11" t="s">
        <v>13703</v>
      </c>
    </row>
    <row r="11308" spans="2:3" ht="25.5" hidden="1" outlineLevel="3" x14ac:dyDescent="0.2">
      <c r="B11308" s="10" t="s">
        <v>13704</v>
      </c>
      <c r="C11308" s="11" t="s">
        <v>13703</v>
      </c>
    </row>
    <row r="11309" spans="2:3" hidden="1" outlineLevel="3" x14ac:dyDescent="0.2">
      <c r="B11309" s="8" t="s">
        <v>13705</v>
      </c>
      <c r="C11309" s="11" t="s">
        <v>13706</v>
      </c>
    </row>
    <row r="11310" spans="2:3" hidden="1" outlineLevel="3" x14ac:dyDescent="0.2">
      <c r="B11310" s="10" t="s">
        <v>13707</v>
      </c>
      <c r="C11310" s="11" t="s">
        <v>13708</v>
      </c>
    </row>
    <row r="11311" spans="2:3" hidden="1" outlineLevel="3" x14ac:dyDescent="0.2">
      <c r="B11311" s="10" t="s">
        <v>13709</v>
      </c>
      <c r="C11311" s="11" t="s">
        <v>13710</v>
      </c>
    </row>
    <row r="11312" spans="2:3" hidden="1" outlineLevel="3" x14ac:dyDescent="0.2">
      <c r="B11312" s="10" t="s">
        <v>13711</v>
      </c>
      <c r="C11312" s="11" t="s">
        <v>13712</v>
      </c>
    </row>
    <row r="11313" spans="2:3" hidden="1" outlineLevel="3" x14ac:dyDescent="0.2">
      <c r="B11313" s="10" t="s">
        <v>13713</v>
      </c>
      <c r="C11313" s="11" t="s">
        <v>13714</v>
      </c>
    </row>
    <row r="11314" spans="2:3" hidden="1" outlineLevel="3" x14ac:dyDescent="0.2">
      <c r="B11314" s="10" t="s">
        <v>13715</v>
      </c>
      <c r="C11314" s="11" t="s">
        <v>13716</v>
      </c>
    </row>
    <row r="11315" spans="2:3" hidden="1" outlineLevel="3" x14ac:dyDescent="0.2">
      <c r="B11315" s="10" t="s">
        <v>13717</v>
      </c>
      <c r="C11315" s="11" t="s">
        <v>13718</v>
      </c>
    </row>
    <row r="11316" spans="2:3" hidden="1" outlineLevel="3" x14ac:dyDescent="0.2">
      <c r="B11316" s="10" t="s">
        <v>13719</v>
      </c>
      <c r="C11316" s="11" t="s">
        <v>13720</v>
      </c>
    </row>
    <row r="11317" spans="2:3" hidden="1" outlineLevel="3" x14ac:dyDescent="0.2">
      <c r="B11317" s="10" t="s">
        <v>13721</v>
      </c>
      <c r="C11317" s="11" t="s">
        <v>13722</v>
      </c>
    </row>
    <row r="11318" spans="2:3" hidden="1" outlineLevel="3" x14ac:dyDescent="0.2">
      <c r="B11318" s="8" t="s">
        <v>13723</v>
      </c>
      <c r="C11318" s="23" t="s">
        <v>13724</v>
      </c>
    </row>
    <row r="11319" spans="2:3" hidden="1" outlineLevel="3" x14ac:dyDescent="0.2">
      <c r="B11319" s="8" t="s">
        <v>13725</v>
      </c>
      <c r="C11319" s="24" t="s">
        <v>13724</v>
      </c>
    </row>
    <row r="11320" spans="2:3" hidden="1" outlineLevel="3" x14ac:dyDescent="0.2">
      <c r="B11320" s="10" t="s">
        <v>13726</v>
      </c>
      <c r="C11320" s="24" t="s">
        <v>13724</v>
      </c>
    </row>
    <row r="11321" spans="2:3" hidden="1" outlineLevel="2" x14ac:dyDescent="0.2">
      <c r="B11321" s="15" t="s">
        <v>13727</v>
      </c>
      <c r="C11321" s="16" t="s">
        <v>13728</v>
      </c>
    </row>
    <row r="11322" spans="2:3" hidden="1" outlineLevel="2" x14ac:dyDescent="0.2">
      <c r="B11322" s="10" t="s">
        <v>13729</v>
      </c>
      <c r="C11322" s="11" t="s">
        <v>13728</v>
      </c>
    </row>
    <row r="11323" spans="2:3" hidden="1" outlineLevel="3" x14ac:dyDescent="0.2">
      <c r="B11323" s="10" t="s">
        <v>13730</v>
      </c>
      <c r="C11323" s="11" t="s">
        <v>13731</v>
      </c>
    </row>
    <row r="11324" spans="2:3" hidden="1" outlineLevel="3" x14ac:dyDescent="0.2">
      <c r="B11324" s="10" t="s">
        <v>13732</v>
      </c>
      <c r="C11324" s="11" t="s">
        <v>13731</v>
      </c>
    </row>
    <row r="11325" spans="2:3" ht="38.25" hidden="1" outlineLevel="3" x14ac:dyDescent="0.2">
      <c r="B11325" s="10" t="s">
        <v>13733</v>
      </c>
      <c r="C11325" s="11" t="s">
        <v>13734</v>
      </c>
    </row>
    <row r="11326" spans="2:3" ht="38.25" hidden="1" outlineLevel="3" x14ac:dyDescent="0.2">
      <c r="B11326" s="10" t="s">
        <v>13735</v>
      </c>
      <c r="C11326" s="11" t="s">
        <v>13736</v>
      </c>
    </row>
    <row r="11327" spans="2:3" hidden="1" outlineLevel="3" x14ac:dyDescent="0.2">
      <c r="B11327" s="10" t="s">
        <v>13737</v>
      </c>
      <c r="C11327" s="11" t="s">
        <v>13738</v>
      </c>
    </row>
    <row r="11328" spans="2:3" ht="25.5" hidden="1" outlineLevel="3" x14ac:dyDescent="0.2">
      <c r="B11328" s="10" t="s">
        <v>13739</v>
      </c>
      <c r="C11328" s="11" t="s">
        <v>13740</v>
      </c>
    </row>
    <row r="11329" spans="2:3" hidden="1" outlineLevel="3" x14ac:dyDescent="0.2">
      <c r="B11329" s="10" t="s">
        <v>13741</v>
      </c>
      <c r="C11329" s="11" t="s">
        <v>12425</v>
      </c>
    </row>
    <row r="11330" spans="2:3" hidden="1" outlineLevel="3" x14ac:dyDescent="0.2">
      <c r="B11330" s="10" t="s">
        <v>12426</v>
      </c>
      <c r="C11330" s="11" t="s">
        <v>12427</v>
      </c>
    </row>
    <row r="11331" spans="2:3" hidden="1" outlineLevel="3" x14ac:dyDescent="0.2">
      <c r="B11331" s="10" t="s">
        <v>12428</v>
      </c>
      <c r="C11331" s="11" t="s">
        <v>12429</v>
      </c>
    </row>
    <row r="11332" spans="2:3" hidden="1" outlineLevel="3" x14ac:dyDescent="0.2">
      <c r="B11332" s="10" t="s">
        <v>12430</v>
      </c>
      <c r="C11332" s="11" t="s">
        <v>12431</v>
      </c>
    </row>
    <row r="11333" spans="2:3" hidden="1" outlineLevel="3" x14ac:dyDescent="0.2">
      <c r="B11333" s="10" t="s">
        <v>12432</v>
      </c>
      <c r="C11333" s="11" t="s">
        <v>12433</v>
      </c>
    </row>
    <row r="11334" spans="2:3" ht="25.5" hidden="1" outlineLevel="3" x14ac:dyDescent="0.2">
      <c r="B11334" s="10" t="s">
        <v>12434</v>
      </c>
      <c r="C11334" s="11" t="s">
        <v>12435</v>
      </c>
    </row>
    <row r="11335" spans="2:3" ht="25.5" hidden="1" outlineLevel="3" x14ac:dyDescent="0.2">
      <c r="B11335" s="10" t="s">
        <v>12436</v>
      </c>
      <c r="C11335" s="11" t="s">
        <v>12437</v>
      </c>
    </row>
    <row r="11336" spans="2:3" hidden="1" outlineLevel="3" x14ac:dyDescent="0.2">
      <c r="B11336" s="10" t="s">
        <v>12438</v>
      </c>
      <c r="C11336" s="11" t="s">
        <v>12439</v>
      </c>
    </row>
    <row r="11337" spans="2:3" hidden="1" outlineLevel="3" x14ac:dyDescent="0.2">
      <c r="B11337" s="10" t="s">
        <v>12440</v>
      </c>
      <c r="C11337" s="11" t="s">
        <v>12441</v>
      </c>
    </row>
    <row r="11338" spans="2:3" hidden="1" outlineLevel="3" x14ac:dyDescent="0.2">
      <c r="B11338" s="10" t="s">
        <v>12442</v>
      </c>
      <c r="C11338" s="11" t="s">
        <v>12443</v>
      </c>
    </row>
    <row r="11339" spans="2:3" hidden="1" outlineLevel="3" x14ac:dyDescent="0.2">
      <c r="B11339" s="23" t="s">
        <v>12444</v>
      </c>
      <c r="C11339" s="25" t="s">
        <v>12445</v>
      </c>
    </row>
    <row r="11340" spans="2:3" hidden="1" outlineLevel="3" x14ac:dyDescent="0.2">
      <c r="B11340" s="24" t="s">
        <v>12446</v>
      </c>
      <c r="C11340" s="26" t="s">
        <v>12447</v>
      </c>
    </row>
    <row r="11341" spans="2:3" hidden="1" outlineLevel="3" x14ac:dyDescent="0.2">
      <c r="B11341" s="24" t="s">
        <v>12448</v>
      </c>
      <c r="C11341" s="26" t="s">
        <v>12449</v>
      </c>
    </row>
    <row r="11342" spans="2:3" hidden="1" outlineLevel="3" x14ac:dyDescent="0.2">
      <c r="B11342" s="24" t="s">
        <v>12450</v>
      </c>
      <c r="C11342" s="26" t="s">
        <v>13760</v>
      </c>
    </row>
    <row r="11343" spans="2:3" hidden="1" outlineLevel="3" x14ac:dyDescent="0.2">
      <c r="B11343" s="10" t="s">
        <v>13761</v>
      </c>
      <c r="C11343" s="11" t="s">
        <v>13762</v>
      </c>
    </row>
    <row r="11344" spans="2:3" hidden="1" outlineLevel="3" x14ac:dyDescent="0.2">
      <c r="B11344" s="10" t="s">
        <v>5323</v>
      </c>
      <c r="C11344" s="11" t="s">
        <v>5324</v>
      </c>
    </row>
    <row r="11345" spans="2:3" hidden="1" outlineLevel="3" x14ac:dyDescent="0.2">
      <c r="B11345" s="10" t="s">
        <v>13763</v>
      </c>
      <c r="C11345" s="11" t="s">
        <v>13764</v>
      </c>
    </row>
    <row r="11346" spans="2:3" hidden="1" outlineLevel="3" x14ac:dyDescent="0.2">
      <c r="B11346" s="23" t="s">
        <v>13765</v>
      </c>
      <c r="C11346" s="25" t="s">
        <v>13766</v>
      </c>
    </row>
    <row r="11347" spans="2:3" hidden="1" outlineLevel="3" x14ac:dyDescent="0.2">
      <c r="B11347" s="24" t="s">
        <v>13767</v>
      </c>
      <c r="C11347" s="26" t="s">
        <v>13768</v>
      </c>
    </row>
    <row r="11348" spans="2:3" hidden="1" outlineLevel="3" x14ac:dyDescent="0.2">
      <c r="B11348" s="24" t="s">
        <v>13769</v>
      </c>
      <c r="C11348" s="26" t="s">
        <v>13770</v>
      </c>
    </row>
    <row r="11349" spans="2:3" hidden="1" outlineLevel="3" x14ac:dyDescent="0.2">
      <c r="B11349" s="24" t="s">
        <v>13771</v>
      </c>
      <c r="C11349" s="26" t="s">
        <v>13772</v>
      </c>
    </row>
    <row r="11350" spans="2:3" hidden="1" outlineLevel="3" x14ac:dyDescent="0.2">
      <c r="B11350" s="10" t="s">
        <v>13773</v>
      </c>
      <c r="C11350" s="11" t="s">
        <v>13774</v>
      </c>
    </row>
    <row r="11351" spans="2:3" hidden="1" outlineLevel="3" x14ac:dyDescent="0.2">
      <c r="B11351" s="10" t="s">
        <v>13775</v>
      </c>
      <c r="C11351" s="11" t="s">
        <v>13774</v>
      </c>
    </row>
    <row r="11352" spans="2:3" hidden="1" outlineLevel="3" x14ac:dyDescent="0.2">
      <c r="B11352" s="10" t="s">
        <v>13776</v>
      </c>
      <c r="C11352" s="11" t="s">
        <v>13777</v>
      </c>
    </row>
    <row r="11353" spans="2:3" hidden="1" outlineLevel="3" x14ac:dyDescent="0.2">
      <c r="B11353" s="10" t="s">
        <v>13778</v>
      </c>
      <c r="C11353" s="11" t="s">
        <v>13779</v>
      </c>
    </row>
    <row r="11354" spans="2:3" hidden="1" outlineLevel="3" x14ac:dyDescent="0.2">
      <c r="B11354" s="10" t="s">
        <v>13780</v>
      </c>
      <c r="C11354" s="11" t="s">
        <v>13781</v>
      </c>
    </row>
    <row r="11355" spans="2:3" hidden="1" outlineLevel="3" x14ac:dyDescent="0.2">
      <c r="B11355" s="10" t="s">
        <v>13782</v>
      </c>
      <c r="C11355" s="11" t="s">
        <v>13783</v>
      </c>
    </row>
    <row r="11356" spans="2:3" hidden="1" outlineLevel="3" x14ac:dyDescent="0.2">
      <c r="B11356" s="10" t="s">
        <v>13784</v>
      </c>
      <c r="C11356" s="11" t="s">
        <v>15124</v>
      </c>
    </row>
    <row r="11357" spans="2:3" hidden="1" outlineLevel="3" x14ac:dyDescent="0.2">
      <c r="B11357" s="10" t="s">
        <v>15125</v>
      </c>
      <c r="C11357" s="11" t="s">
        <v>15126</v>
      </c>
    </row>
    <row r="11358" spans="2:3" ht="25.5" hidden="1" outlineLevel="3" x14ac:dyDescent="0.2">
      <c r="B11358" s="10" t="s">
        <v>15127</v>
      </c>
      <c r="C11358" s="11" t="s">
        <v>15128</v>
      </c>
    </row>
    <row r="11359" spans="2:3" hidden="1" outlineLevel="3" x14ac:dyDescent="0.2">
      <c r="B11359" s="10" t="s">
        <v>15129</v>
      </c>
      <c r="C11359" s="11" t="s">
        <v>15130</v>
      </c>
    </row>
    <row r="11360" spans="2:3" hidden="1" outlineLevel="3" x14ac:dyDescent="0.2">
      <c r="B11360" s="10" t="s">
        <v>15131</v>
      </c>
      <c r="C11360" s="11" t="s">
        <v>15130</v>
      </c>
    </row>
    <row r="11361" spans="2:3" hidden="1" outlineLevel="3" x14ac:dyDescent="0.2">
      <c r="B11361" s="10" t="s">
        <v>15132</v>
      </c>
      <c r="C11361" s="11" t="s">
        <v>15130</v>
      </c>
    </row>
    <row r="11362" spans="2:3" hidden="1" outlineLevel="3" x14ac:dyDescent="0.2">
      <c r="B11362" s="10" t="s">
        <v>15133</v>
      </c>
      <c r="C11362" s="11" t="s">
        <v>15134</v>
      </c>
    </row>
    <row r="11363" spans="2:3" hidden="1" outlineLevel="3" x14ac:dyDescent="0.2">
      <c r="B11363" s="10" t="s">
        <v>15135</v>
      </c>
      <c r="C11363" s="11" t="s">
        <v>15134</v>
      </c>
    </row>
    <row r="11364" spans="2:3" hidden="1" outlineLevel="3" x14ac:dyDescent="0.2">
      <c r="B11364" s="10" t="s">
        <v>15136</v>
      </c>
      <c r="C11364" s="11" t="s">
        <v>15137</v>
      </c>
    </row>
    <row r="11365" spans="2:3" hidden="1" outlineLevel="3" x14ac:dyDescent="0.2">
      <c r="B11365" s="10" t="s">
        <v>15138</v>
      </c>
      <c r="C11365" s="23" t="s">
        <v>15139</v>
      </c>
    </row>
    <row r="11366" spans="2:3" hidden="1" outlineLevel="3" x14ac:dyDescent="0.2">
      <c r="B11366" s="10" t="s">
        <v>15140</v>
      </c>
      <c r="C11366" s="24" t="s">
        <v>15139</v>
      </c>
    </row>
    <row r="11367" spans="2:3" hidden="1" outlineLevel="3" x14ac:dyDescent="0.2">
      <c r="B11367" s="10" t="s">
        <v>15141</v>
      </c>
      <c r="C11367" s="24" t="s">
        <v>15139</v>
      </c>
    </row>
    <row r="11368" spans="2:3" hidden="1" outlineLevel="2" x14ac:dyDescent="0.2">
      <c r="B11368" s="13" t="s">
        <v>15142</v>
      </c>
      <c r="C11368" s="16" t="s">
        <v>15143</v>
      </c>
    </row>
    <row r="11369" spans="2:3" hidden="1" outlineLevel="2" x14ac:dyDescent="0.2">
      <c r="B11369" s="10" t="s">
        <v>15144</v>
      </c>
      <c r="C11369" s="11" t="s">
        <v>15145</v>
      </c>
    </row>
    <row r="11370" spans="2:3" ht="25.5" hidden="1" outlineLevel="3" x14ac:dyDescent="0.2">
      <c r="B11370" s="10" t="s">
        <v>15146</v>
      </c>
      <c r="C11370" s="11" t="s">
        <v>15147</v>
      </c>
    </row>
    <row r="11371" spans="2:3" ht="25.5" hidden="1" outlineLevel="3" x14ac:dyDescent="0.2">
      <c r="B11371" s="10" t="s">
        <v>15148</v>
      </c>
      <c r="C11371" s="11" t="s">
        <v>15149</v>
      </c>
    </row>
    <row r="11372" spans="2:3" hidden="1" outlineLevel="3" x14ac:dyDescent="0.2">
      <c r="B11372" s="10" t="s">
        <v>15150</v>
      </c>
      <c r="C11372" s="11" t="s">
        <v>15151</v>
      </c>
    </row>
    <row r="11373" spans="2:3" hidden="1" outlineLevel="3" x14ac:dyDescent="0.2">
      <c r="B11373" s="10" t="s">
        <v>15152</v>
      </c>
      <c r="C11373" s="11" t="s">
        <v>15153</v>
      </c>
    </row>
    <row r="11374" spans="2:3" hidden="1" outlineLevel="3" x14ac:dyDescent="0.2">
      <c r="B11374" s="10" t="s">
        <v>15154</v>
      </c>
      <c r="C11374" s="11" t="s">
        <v>15155</v>
      </c>
    </row>
    <row r="11375" spans="2:3" ht="25.5" hidden="1" outlineLevel="3" x14ac:dyDescent="0.2">
      <c r="B11375" s="10" t="s">
        <v>15156</v>
      </c>
      <c r="C11375" s="11" t="s">
        <v>15157</v>
      </c>
    </row>
    <row r="11376" spans="2:3" hidden="1" outlineLevel="3" x14ac:dyDescent="0.2">
      <c r="B11376" s="10" t="s">
        <v>15158</v>
      </c>
      <c r="C11376" s="11" t="s">
        <v>15159</v>
      </c>
    </row>
    <row r="11377" spans="2:3" hidden="1" outlineLevel="3" x14ac:dyDescent="0.2">
      <c r="B11377" s="10" t="s">
        <v>15160</v>
      </c>
      <c r="C11377" s="11" t="s">
        <v>15161</v>
      </c>
    </row>
    <row r="11378" spans="2:3" hidden="1" outlineLevel="3" x14ac:dyDescent="0.2">
      <c r="B11378" s="10" t="s">
        <v>15162</v>
      </c>
      <c r="C11378" s="11" t="s">
        <v>15163</v>
      </c>
    </row>
    <row r="11379" spans="2:3" hidden="1" outlineLevel="3" x14ac:dyDescent="0.2">
      <c r="B11379" s="10" t="s">
        <v>15164</v>
      </c>
      <c r="C11379" s="11" t="s">
        <v>15165</v>
      </c>
    </row>
    <row r="11380" spans="2:3" hidden="1" outlineLevel="3" x14ac:dyDescent="0.2">
      <c r="B11380" s="10" t="s">
        <v>15166</v>
      </c>
      <c r="C11380" s="11" t="s">
        <v>15167</v>
      </c>
    </row>
    <row r="11381" spans="2:3" hidden="1" outlineLevel="3" x14ac:dyDescent="0.2">
      <c r="B11381" s="10" t="s">
        <v>15168</v>
      </c>
      <c r="C11381" s="11" t="s">
        <v>15169</v>
      </c>
    </row>
    <row r="11382" spans="2:3" hidden="1" outlineLevel="3" x14ac:dyDescent="0.2">
      <c r="B11382" s="10" t="s">
        <v>15170</v>
      </c>
      <c r="C11382" s="11" t="s">
        <v>15171</v>
      </c>
    </row>
    <row r="11383" spans="2:3" ht="25.5" hidden="1" outlineLevel="3" x14ac:dyDescent="0.2">
      <c r="B11383" s="10" t="s">
        <v>15172</v>
      </c>
      <c r="C11383" s="11" t="s">
        <v>15173</v>
      </c>
    </row>
    <row r="11384" spans="2:3" hidden="1" outlineLevel="3" x14ac:dyDescent="0.2">
      <c r="B11384" s="10" t="s">
        <v>15174</v>
      </c>
      <c r="C11384" s="11" t="s">
        <v>15175</v>
      </c>
    </row>
    <row r="11385" spans="2:3" ht="25.5" hidden="1" outlineLevel="3" x14ac:dyDescent="0.2">
      <c r="B11385" s="10" t="s">
        <v>15176</v>
      </c>
      <c r="C11385" s="11" t="s">
        <v>15177</v>
      </c>
    </row>
    <row r="11386" spans="2:3" hidden="1" outlineLevel="3" x14ac:dyDescent="0.2">
      <c r="B11386" s="10" t="s">
        <v>15178</v>
      </c>
      <c r="C11386" s="11" t="s">
        <v>15179</v>
      </c>
    </row>
    <row r="11387" spans="2:3" ht="25.5" hidden="1" outlineLevel="3" x14ac:dyDescent="0.2">
      <c r="B11387" s="10" t="s">
        <v>15180</v>
      </c>
      <c r="C11387" s="11" t="s">
        <v>15181</v>
      </c>
    </row>
    <row r="11388" spans="2:3" ht="25.5" hidden="1" outlineLevel="3" x14ac:dyDescent="0.2">
      <c r="B11388" s="10" t="s">
        <v>15182</v>
      </c>
      <c r="C11388" s="11" t="s">
        <v>15183</v>
      </c>
    </row>
    <row r="11389" spans="2:3" hidden="1" outlineLevel="3" x14ac:dyDescent="0.2">
      <c r="B11389" s="10" t="s">
        <v>15184</v>
      </c>
      <c r="C11389" s="11" t="s">
        <v>15185</v>
      </c>
    </row>
    <row r="11390" spans="2:3" ht="25.5" hidden="1" outlineLevel="3" x14ac:dyDescent="0.2">
      <c r="B11390" s="10" t="s">
        <v>15186</v>
      </c>
      <c r="C11390" s="11" t="s">
        <v>15187</v>
      </c>
    </row>
    <row r="11391" spans="2:3" hidden="1" outlineLevel="3" x14ac:dyDescent="0.2">
      <c r="B11391" s="10" t="s">
        <v>15188</v>
      </c>
      <c r="C11391" s="11" t="s">
        <v>15189</v>
      </c>
    </row>
    <row r="11392" spans="2:3" ht="25.5" hidden="1" outlineLevel="3" x14ac:dyDescent="0.2">
      <c r="B11392" s="10" t="s">
        <v>15190</v>
      </c>
      <c r="C11392" s="11" t="s">
        <v>15191</v>
      </c>
    </row>
    <row r="11393" spans="2:3" ht="25.5" hidden="1" outlineLevel="3" x14ac:dyDescent="0.2">
      <c r="B11393" s="10" t="s">
        <v>15192</v>
      </c>
      <c r="C11393" s="11" t="s">
        <v>15193</v>
      </c>
    </row>
    <row r="11394" spans="2:3" ht="25.5" hidden="1" outlineLevel="3" x14ac:dyDescent="0.2">
      <c r="B11394" s="10" t="s">
        <v>15194</v>
      </c>
      <c r="C11394" s="11" t="s">
        <v>16549</v>
      </c>
    </row>
    <row r="11395" spans="2:3" ht="25.5" hidden="1" outlineLevel="3" x14ac:dyDescent="0.2">
      <c r="B11395" s="10" t="s">
        <v>16550</v>
      </c>
      <c r="C11395" s="11" t="s">
        <v>16551</v>
      </c>
    </row>
    <row r="11396" spans="2:3" ht="25.5" hidden="1" outlineLevel="3" x14ac:dyDescent="0.2">
      <c r="B11396" s="10" t="s">
        <v>16552</v>
      </c>
      <c r="C11396" s="11" t="s">
        <v>16553</v>
      </c>
    </row>
    <row r="11397" spans="2:3" hidden="1" outlineLevel="3" x14ac:dyDescent="0.2">
      <c r="B11397" s="10" t="s">
        <v>16554</v>
      </c>
      <c r="C11397" s="11" t="s">
        <v>16555</v>
      </c>
    </row>
    <row r="11398" spans="2:3" ht="25.5" hidden="1" outlineLevel="3" x14ac:dyDescent="0.2">
      <c r="B11398" s="10" t="s">
        <v>16556</v>
      </c>
      <c r="C11398" s="11" t="s">
        <v>16557</v>
      </c>
    </row>
    <row r="11399" spans="2:3" ht="25.5" hidden="1" outlineLevel="3" x14ac:dyDescent="0.2">
      <c r="B11399" s="10" t="s">
        <v>16558</v>
      </c>
      <c r="C11399" s="11" t="s">
        <v>17853</v>
      </c>
    </row>
    <row r="11400" spans="2:3" hidden="1" outlineLevel="3" x14ac:dyDescent="0.2">
      <c r="B11400" s="10" t="s">
        <v>17854</v>
      </c>
      <c r="C11400" s="11" t="s">
        <v>17855</v>
      </c>
    </row>
    <row r="11401" spans="2:3" ht="25.5" hidden="1" outlineLevel="3" x14ac:dyDescent="0.2">
      <c r="B11401" s="10" t="s">
        <v>17856</v>
      </c>
      <c r="C11401" s="11" t="s">
        <v>17857</v>
      </c>
    </row>
    <row r="11402" spans="2:3" ht="25.5" hidden="1" outlineLevel="3" x14ac:dyDescent="0.2">
      <c r="B11402" s="10" t="s">
        <v>17858</v>
      </c>
      <c r="C11402" s="11" t="s">
        <v>17859</v>
      </c>
    </row>
    <row r="11403" spans="2:3" ht="25.5" hidden="1" outlineLevel="3" x14ac:dyDescent="0.2">
      <c r="B11403" s="10" t="s">
        <v>17860</v>
      </c>
      <c r="C11403" s="11" t="s">
        <v>17861</v>
      </c>
    </row>
    <row r="11404" spans="2:3" ht="25.5" hidden="1" outlineLevel="3" x14ac:dyDescent="0.2">
      <c r="B11404" s="10" t="s">
        <v>17862</v>
      </c>
      <c r="C11404" s="11" t="s">
        <v>17863</v>
      </c>
    </row>
    <row r="11405" spans="2:3" hidden="1" outlineLevel="3" x14ac:dyDescent="0.2">
      <c r="B11405" s="10" t="s">
        <v>17864</v>
      </c>
      <c r="C11405" s="11" t="s">
        <v>17865</v>
      </c>
    </row>
    <row r="11406" spans="2:3" hidden="1" outlineLevel="3" x14ac:dyDescent="0.2">
      <c r="B11406" s="10" t="s">
        <v>17866</v>
      </c>
      <c r="C11406" s="11" t="s">
        <v>17867</v>
      </c>
    </row>
    <row r="11407" spans="2:3" hidden="1" outlineLevel="3" x14ac:dyDescent="0.2">
      <c r="B11407" s="10" t="s">
        <v>17868</v>
      </c>
      <c r="C11407" s="11" t="s">
        <v>17867</v>
      </c>
    </row>
    <row r="11408" spans="2:3" ht="25.5" hidden="1" outlineLevel="3" x14ac:dyDescent="0.2">
      <c r="B11408" s="10" t="s">
        <v>17869</v>
      </c>
      <c r="C11408" s="11" t="s">
        <v>17870</v>
      </c>
    </row>
    <row r="11409" spans="2:3" hidden="1" outlineLevel="3" x14ac:dyDescent="0.2">
      <c r="B11409" s="10" t="s">
        <v>17871</v>
      </c>
      <c r="C11409" s="11" t="s">
        <v>17872</v>
      </c>
    </row>
    <row r="11410" spans="2:3" ht="25.5" hidden="1" outlineLevel="3" x14ac:dyDescent="0.2">
      <c r="B11410" s="10" t="s">
        <v>17873</v>
      </c>
      <c r="C11410" s="11" t="s">
        <v>17874</v>
      </c>
    </row>
    <row r="11411" spans="2:3" ht="25.5" hidden="1" outlineLevel="3" x14ac:dyDescent="0.2">
      <c r="B11411" s="10" t="s">
        <v>17875</v>
      </c>
      <c r="C11411" s="11" t="s">
        <v>17876</v>
      </c>
    </row>
    <row r="11412" spans="2:3" hidden="1" outlineLevel="3" x14ac:dyDescent="0.2">
      <c r="B11412" s="10" t="s">
        <v>17877</v>
      </c>
      <c r="C11412" s="23" t="s">
        <v>17878</v>
      </c>
    </row>
    <row r="11413" spans="2:3" hidden="1" outlineLevel="3" x14ac:dyDescent="0.2">
      <c r="B11413" s="10" t="s">
        <v>17879</v>
      </c>
      <c r="C11413" s="24" t="s">
        <v>17878</v>
      </c>
    </row>
    <row r="11414" spans="2:3" hidden="1" outlineLevel="3" x14ac:dyDescent="0.2">
      <c r="B11414" s="10" t="s">
        <v>17880</v>
      </c>
      <c r="C11414" s="24" t="s">
        <v>17878</v>
      </c>
    </row>
    <row r="11415" spans="2:3" hidden="1" outlineLevel="2" x14ac:dyDescent="0.2">
      <c r="B11415" s="10" t="s">
        <v>17881</v>
      </c>
      <c r="C11415" s="11" t="s">
        <v>17882</v>
      </c>
    </row>
    <row r="11416" spans="2:3" hidden="1" outlineLevel="3" x14ac:dyDescent="0.2">
      <c r="B11416" s="10" t="s">
        <v>17883</v>
      </c>
      <c r="C11416" s="11" t="s">
        <v>17884</v>
      </c>
    </row>
    <row r="11417" spans="2:3" hidden="1" outlineLevel="3" x14ac:dyDescent="0.2">
      <c r="B11417" s="10" t="s">
        <v>17885</v>
      </c>
      <c r="C11417" s="11" t="s">
        <v>17884</v>
      </c>
    </row>
    <row r="11418" spans="2:3" hidden="1" outlineLevel="3" x14ac:dyDescent="0.2">
      <c r="B11418" s="10" t="s">
        <v>17886</v>
      </c>
      <c r="C11418" s="11" t="s">
        <v>17884</v>
      </c>
    </row>
    <row r="11419" spans="2:3" hidden="1" outlineLevel="3" x14ac:dyDescent="0.2">
      <c r="B11419" s="10" t="s">
        <v>17887</v>
      </c>
      <c r="C11419" s="11" t="s">
        <v>17888</v>
      </c>
    </row>
    <row r="11420" spans="2:3" hidden="1" outlineLevel="3" x14ac:dyDescent="0.2">
      <c r="B11420" s="10" t="s">
        <v>17889</v>
      </c>
      <c r="C11420" s="11" t="s">
        <v>17888</v>
      </c>
    </row>
    <row r="11421" spans="2:3" hidden="1" outlineLevel="3" x14ac:dyDescent="0.2">
      <c r="B11421" s="10" t="s">
        <v>17890</v>
      </c>
      <c r="C11421" s="11" t="s">
        <v>17891</v>
      </c>
    </row>
    <row r="11422" spans="2:3" hidden="1" outlineLevel="3" x14ac:dyDescent="0.2">
      <c r="B11422" s="10" t="s">
        <v>17892</v>
      </c>
      <c r="C11422" s="11" t="s">
        <v>17893</v>
      </c>
    </row>
    <row r="11423" spans="2:3" ht="25.5" hidden="1" outlineLevel="3" x14ac:dyDescent="0.2">
      <c r="B11423" s="10" t="s">
        <v>17894</v>
      </c>
      <c r="C11423" s="11" t="s">
        <v>17895</v>
      </c>
    </row>
    <row r="11424" spans="2:3" hidden="1" outlineLevel="3" x14ac:dyDescent="0.2">
      <c r="B11424" s="10" t="s">
        <v>17896</v>
      </c>
      <c r="C11424" s="11" t="s">
        <v>17897</v>
      </c>
    </row>
    <row r="11425" spans="2:3" hidden="1" outlineLevel="3" x14ac:dyDescent="0.2">
      <c r="B11425" s="10" t="s">
        <v>17898</v>
      </c>
      <c r="C11425" s="11" t="s">
        <v>17899</v>
      </c>
    </row>
    <row r="11426" spans="2:3" ht="25.5" hidden="1" outlineLevel="3" x14ac:dyDescent="0.2">
      <c r="B11426" s="10" t="s">
        <v>17900</v>
      </c>
      <c r="C11426" s="11" t="s">
        <v>17901</v>
      </c>
    </row>
    <row r="11427" spans="2:3" hidden="1" outlineLevel="3" x14ac:dyDescent="0.2">
      <c r="B11427" s="10" t="s">
        <v>17902</v>
      </c>
      <c r="C11427" s="11" t="s">
        <v>17903</v>
      </c>
    </row>
    <row r="11428" spans="2:3" ht="25.5" hidden="1" outlineLevel="3" x14ac:dyDescent="0.2">
      <c r="B11428" s="10" t="s">
        <v>17904</v>
      </c>
      <c r="C11428" s="11" t="s">
        <v>17905</v>
      </c>
    </row>
    <row r="11429" spans="2:3" ht="25.5" hidden="1" outlineLevel="3" x14ac:dyDescent="0.2">
      <c r="B11429" s="10" t="s">
        <v>17906</v>
      </c>
      <c r="C11429" s="11" t="s">
        <v>17907</v>
      </c>
    </row>
    <row r="11430" spans="2:3" hidden="1" outlineLevel="3" x14ac:dyDescent="0.2">
      <c r="B11430" s="10" t="s">
        <v>17908</v>
      </c>
      <c r="C11430" s="11" t="s">
        <v>17909</v>
      </c>
    </row>
    <row r="11431" spans="2:3" ht="25.5" hidden="1" outlineLevel="3" x14ac:dyDescent="0.2">
      <c r="B11431" s="10" t="s">
        <v>17910</v>
      </c>
      <c r="C11431" s="11" t="s">
        <v>17911</v>
      </c>
    </row>
    <row r="11432" spans="2:3" hidden="1" outlineLevel="3" x14ac:dyDescent="0.2">
      <c r="B11432" s="10" t="s">
        <v>17912</v>
      </c>
      <c r="C11432" s="11" t="s">
        <v>17913</v>
      </c>
    </row>
    <row r="11433" spans="2:3" hidden="1" outlineLevel="3" x14ac:dyDescent="0.2">
      <c r="B11433" s="10" t="s">
        <v>17914</v>
      </c>
      <c r="C11433" s="11" t="s">
        <v>17915</v>
      </c>
    </row>
    <row r="11434" spans="2:3" hidden="1" outlineLevel="3" x14ac:dyDescent="0.2">
      <c r="B11434" s="10" t="s">
        <v>17916</v>
      </c>
      <c r="C11434" s="11" t="s">
        <v>17917</v>
      </c>
    </row>
    <row r="11435" spans="2:3" ht="25.5" hidden="1" outlineLevel="3" x14ac:dyDescent="0.2">
      <c r="B11435" s="10" t="s">
        <v>17918</v>
      </c>
      <c r="C11435" s="11" t="s">
        <v>17919</v>
      </c>
    </row>
    <row r="11436" spans="2:3" hidden="1" outlineLevel="3" x14ac:dyDescent="0.2">
      <c r="B11436" s="10" t="s">
        <v>17920</v>
      </c>
      <c r="C11436" s="11" t="s">
        <v>17921</v>
      </c>
    </row>
    <row r="11437" spans="2:3" hidden="1" outlineLevel="3" x14ac:dyDescent="0.2">
      <c r="B11437" s="10" t="s">
        <v>17922</v>
      </c>
      <c r="C11437" s="11" t="s">
        <v>17923</v>
      </c>
    </row>
    <row r="11438" spans="2:3" hidden="1" outlineLevel="3" x14ac:dyDescent="0.2">
      <c r="B11438" s="10" t="s">
        <v>17924</v>
      </c>
      <c r="C11438" s="11" t="s">
        <v>17925</v>
      </c>
    </row>
    <row r="11439" spans="2:3" hidden="1" outlineLevel="3" x14ac:dyDescent="0.2">
      <c r="B11439" s="10" t="s">
        <v>17926</v>
      </c>
      <c r="C11439" s="11" t="s">
        <v>17927</v>
      </c>
    </row>
    <row r="11440" spans="2:3" ht="25.5" hidden="1" outlineLevel="3" x14ac:dyDescent="0.2">
      <c r="B11440" s="10" t="s">
        <v>17928</v>
      </c>
      <c r="C11440" s="11" t="s">
        <v>17929</v>
      </c>
    </row>
    <row r="11441" spans="2:3" ht="15" hidden="1" customHeight="1" outlineLevel="3" x14ac:dyDescent="0.2">
      <c r="B11441" s="10" t="s">
        <v>17930</v>
      </c>
      <c r="C11441" s="11" t="s">
        <v>17931</v>
      </c>
    </row>
    <row r="11442" spans="2:3" ht="15" hidden="1" customHeight="1" outlineLevel="3" x14ac:dyDescent="0.2">
      <c r="B11442" s="10" t="s">
        <v>17932</v>
      </c>
      <c r="C11442" s="11" t="s">
        <v>17933</v>
      </c>
    </row>
    <row r="11443" spans="2:3" ht="15" hidden="1" customHeight="1" outlineLevel="3" x14ac:dyDescent="0.2">
      <c r="B11443" s="10" t="s">
        <v>17934</v>
      </c>
      <c r="C11443" s="11" t="s">
        <v>17935</v>
      </c>
    </row>
    <row r="11444" spans="2:3" ht="38.25" hidden="1" outlineLevel="3" x14ac:dyDescent="0.2">
      <c r="B11444" s="10" t="s">
        <v>17936</v>
      </c>
      <c r="C11444" s="23" t="s">
        <v>17937</v>
      </c>
    </row>
    <row r="11445" spans="2:3" ht="25.5" hidden="1" outlineLevel="3" x14ac:dyDescent="0.2">
      <c r="B11445" s="10" t="s">
        <v>17938</v>
      </c>
      <c r="C11445" s="24" t="s">
        <v>17939</v>
      </c>
    </row>
    <row r="11446" spans="2:3" ht="25.5" hidden="1" outlineLevel="3" x14ac:dyDescent="0.2">
      <c r="B11446" s="10" t="s">
        <v>17940</v>
      </c>
      <c r="C11446" s="24" t="s">
        <v>17939</v>
      </c>
    </row>
    <row r="11447" spans="2:3" ht="25.5" hidden="1" outlineLevel="3" x14ac:dyDescent="0.2">
      <c r="B11447" s="10" t="s">
        <v>19279</v>
      </c>
      <c r="C11447" s="23" t="s">
        <v>19280</v>
      </c>
    </row>
    <row r="11448" spans="2:3" ht="25.5" hidden="1" outlineLevel="3" x14ac:dyDescent="0.2">
      <c r="B11448" s="10" t="s">
        <v>19281</v>
      </c>
      <c r="C11448" s="24" t="s">
        <v>19280</v>
      </c>
    </row>
    <row r="11449" spans="2:3" hidden="1" outlineLevel="3" x14ac:dyDescent="0.2">
      <c r="B11449" s="10" t="s">
        <v>19282</v>
      </c>
      <c r="C11449" s="24" t="s">
        <v>19283</v>
      </c>
    </row>
    <row r="11450" spans="2:3" hidden="1" outlineLevel="3" x14ac:dyDescent="0.2">
      <c r="B11450" s="10" t="s">
        <v>19284</v>
      </c>
      <c r="C11450" s="24" t="s">
        <v>19283</v>
      </c>
    </row>
    <row r="11451" spans="2:3" ht="30.75" customHeight="1" outlineLevel="1" collapsed="1" x14ac:dyDescent="0.2">
      <c r="B11451" s="248" t="s">
        <v>5325</v>
      </c>
      <c r="C11451" s="249"/>
    </row>
    <row r="11452" spans="2:3" hidden="1" outlineLevel="2" x14ac:dyDescent="0.2">
      <c r="B11452" s="13" t="s">
        <v>19285</v>
      </c>
      <c r="C11452" s="16" t="s">
        <v>19286</v>
      </c>
    </row>
    <row r="11453" spans="2:3" hidden="1" outlineLevel="2" x14ac:dyDescent="0.2">
      <c r="B11453" s="8" t="s">
        <v>19287</v>
      </c>
      <c r="C11453" s="11" t="s">
        <v>19288</v>
      </c>
    </row>
    <row r="11454" spans="2:3" hidden="1" outlineLevel="3" x14ac:dyDescent="0.2">
      <c r="B11454" s="8" t="s">
        <v>19289</v>
      </c>
      <c r="C11454" s="11" t="s">
        <v>19290</v>
      </c>
    </row>
    <row r="11455" spans="2:3" hidden="1" outlineLevel="3" x14ac:dyDescent="0.2">
      <c r="B11455" s="8" t="s">
        <v>19291</v>
      </c>
      <c r="C11455" s="11" t="s">
        <v>19290</v>
      </c>
    </row>
    <row r="11456" spans="2:3" hidden="1" outlineLevel="3" x14ac:dyDescent="0.2">
      <c r="B11456" s="10" t="s">
        <v>19292</v>
      </c>
      <c r="C11456" s="11" t="s">
        <v>19290</v>
      </c>
    </row>
    <row r="11457" spans="2:3" hidden="1" outlineLevel="3" x14ac:dyDescent="0.2">
      <c r="B11457" s="8" t="s">
        <v>19293</v>
      </c>
      <c r="C11457" s="11" t="s">
        <v>19294</v>
      </c>
    </row>
    <row r="11458" spans="2:3" ht="25.5" hidden="1" outlineLevel="3" x14ac:dyDescent="0.2">
      <c r="B11458" s="8" t="s">
        <v>19295</v>
      </c>
      <c r="C11458" s="11" t="s">
        <v>19296</v>
      </c>
    </row>
    <row r="11459" spans="2:3" ht="25.5" hidden="1" outlineLevel="3" x14ac:dyDescent="0.2">
      <c r="B11459" s="10" t="s">
        <v>19297</v>
      </c>
      <c r="C11459" s="11" t="s">
        <v>19298</v>
      </c>
    </row>
    <row r="11460" spans="2:3" hidden="1" outlineLevel="3" x14ac:dyDescent="0.2">
      <c r="B11460" s="10" t="s">
        <v>19299</v>
      </c>
      <c r="C11460" s="11" t="s">
        <v>19300</v>
      </c>
    </row>
    <row r="11461" spans="2:3" hidden="1" outlineLevel="3" x14ac:dyDescent="0.2">
      <c r="B11461" s="10" t="s">
        <v>19301</v>
      </c>
      <c r="C11461" s="11" t="s">
        <v>19302</v>
      </c>
    </row>
    <row r="11462" spans="2:3" hidden="1" outlineLevel="3" x14ac:dyDescent="0.2">
      <c r="B11462" s="10" t="s">
        <v>19303</v>
      </c>
      <c r="C11462" s="11" t="s">
        <v>19304</v>
      </c>
    </row>
    <row r="11463" spans="2:3" hidden="1" outlineLevel="3" x14ac:dyDescent="0.2">
      <c r="B11463" s="8" t="s">
        <v>19305</v>
      </c>
      <c r="C11463" s="11" t="s">
        <v>19306</v>
      </c>
    </row>
    <row r="11464" spans="2:3" hidden="1" outlineLevel="3" x14ac:dyDescent="0.2">
      <c r="B11464" s="10" t="s">
        <v>19307</v>
      </c>
      <c r="C11464" s="11" t="s">
        <v>19308</v>
      </c>
    </row>
    <row r="11465" spans="2:3" hidden="1" outlineLevel="3" x14ac:dyDescent="0.2">
      <c r="B11465" s="10" t="s">
        <v>19309</v>
      </c>
      <c r="C11465" s="11" t="s">
        <v>19310</v>
      </c>
    </row>
    <row r="11466" spans="2:3" hidden="1" outlineLevel="3" x14ac:dyDescent="0.2">
      <c r="B11466" s="10" t="s">
        <v>19311</v>
      </c>
      <c r="C11466" s="11" t="s">
        <v>19312</v>
      </c>
    </row>
    <row r="11467" spans="2:3" hidden="1" outlineLevel="3" x14ac:dyDescent="0.2">
      <c r="B11467" s="10" t="s">
        <v>19313</v>
      </c>
      <c r="C11467" s="11" t="s">
        <v>19314</v>
      </c>
    </row>
    <row r="11468" spans="2:3" hidden="1" outlineLevel="3" x14ac:dyDescent="0.2">
      <c r="B11468" s="10" t="s">
        <v>19315</v>
      </c>
      <c r="C11468" s="11" t="s">
        <v>19316</v>
      </c>
    </row>
    <row r="11469" spans="2:3" hidden="1" outlineLevel="3" x14ac:dyDescent="0.2">
      <c r="B11469" s="10" t="s">
        <v>19317</v>
      </c>
      <c r="C11469" s="11" t="s">
        <v>19318</v>
      </c>
    </row>
    <row r="11470" spans="2:3" hidden="1" outlineLevel="3" x14ac:dyDescent="0.2">
      <c r="B11470" s="10" t="s">
        <v>19319</v>
      </c>
      <c r="C11470" s="11" t="s">
        <v>19320</v>
      </c>
    </row>
    <row r="11471" spans="2:3" hidden="1" outlineLevel="3" x14ac:dyDescent="0.2">
      <c r="B11471" s="8" t="s">
        <v>19321</v>
      </c>
      <c r="C11471" s="11" t="s">
        <v>19322</v>
      </c>
    </row>
    <row r="11472" spans="2:3" hidden="1" outlineLevel="3" x14ac:dyDescent="0.2">
      <c r="B11472" s="10" t="s">
        <v>19323</v>
      </c>
      <c r="C11472" s="11" t="s">
        <v>19324</v>
      </c>
    </row>
    <row r="11473" spans="2:3" hidden="1" outlineLevel="3" x14ac:dyDescent="0.2">
      <c r="B11473" s="10" t="s">
        <v>19325</v>
      </c>
      <c r="C11473" s="11" t="s">
        <v>19326</v>
      </c>
    </row>
    <row r="11474" spans="2:3" hidden="1" outlineLevel="3" x14ac:dyDescent="0.2">
      <c r="B11474" s="8" t="s">
        <v>19327</v>
      </c>
      <c r="C11474" s="11" t="s">
        <v>19328</v>
      </c>
    </row>
    <row r="11475" spans="2:3" hidden="1" outlineLevel="3" x14ac:dyDescent="0.2">
      <c r="B11475" s="10" t="s">
        <v>19329</v>
      </c>
      <c r="C11475" s="11" t="s">
        <v>19330</v>
      </c>
    </row>
    <row r="11476" spans="2:3" hidden="1" outlineLevel="3" x14ac:dyDescent="0.2">
      <c r="B11476" s="10" t="s">
        <v>19331</v>
      </c>
      <c r="C11476" s="11" t="s">
        <v>19332</v>
      </c>
    </row>
    <row r="11477" spans="2:3" hidden="1" outlineLevel="3" x14ac:dyDescent="0.2">
      <c r="B11477" s="10" t="s">
        <v>19333</v>
      </c>
      <c r="C11477" s="11" t="s">
        <v>19334</v>
      </c>
    </row>
    <row r="11478" spans="2:3" hidden="1" outlineLevel="3" x14ac:dyDescent="0.2">
      <c r="B11478" s="10" t="s">
        <v>19335</v>
      </c>
      <c r="C11478" s="11" t="s">
        <v>17990</v>
      </c>
    </row>
    <row r="11479" spans="2:3" hidden="1" outlineLevel="3" x14ac:dyDescent="0.2">
      <c r="B11479" s="10" t="s">
        <v>17991</v>
      </c>
      <c r="C11479" s="11" t="s">
        <v>17992</v>
      </c>
    </row>
    <row r="11480" spans="2:3" hidden="1" outlineLevel="3" x14ac:dyDescent="0.2">
      <c r="B11480" s="10" t="s">
        <v>17993</v>
      </c>
      <c r="C11480" s="11" t="s">
        <v>17994</v>
      </c>
    </row>
    <row r="11481" spans="2:3" hidden="1" outlineLevel="3" x14ac:dyDescent="0.2">
      <c r="B11481" s="10" t="s">
        <v>17995</v>
      </c>
      <c r="C11481" s="11" t="s">
        <v>17996</v>
      </c>
    </row>
    <row r="11482" spans="2:3" hidden="1" outlineLevel="3" x14ac:dyDescent="0.2">
      <c r="B11482" s="10" t="s">
        <v>17997</v>
      </c>
      <c r="C11482" s="11" t="s">
        <v>17998</v>
      </c>
    </row>
    <row r="11483" spans="2:3" hidden="1" outlineLevel="3" x14ac:dyDescent="0.2">
      <c r="B11483" s="8" t="s">
        <v>17999</v>
      </c>
      <c r="C11483" s="11" t="s">
        <v>18000</v>
      </c>
    </row>
    <row r="11484" spans="2:3" ht="25.5" hidden="1" outlineLevel="3" x14ac:dyDescent="0.2">
      <c r="B11484" s="8" t="s">
        <v>18001</v>
      </c>
      <c r="C11484" s="11" t="s">
        <v>18002</v>
      </c>
    </row>
    <row r="11485" spans="2:3" hidden="1" outlineLevel="3" x14ac:dyDescent="0.2">
      <c r="B11485" s="10" t="s">
        <v>18003</v>
      </c>
      <c r="C11485" s="11" t="s">
        <v>18004</v>
      </c>
    </row>
    <row r="11486" spans="2:3" hidden="1" outlineLevel="3" x14ac:dyDescent="0.2">
      <c r="B11486" s="10" t="s">
        <v>18005</v>
      </c>
      <c r="C11486" s="11" t="s">
        <v>18006</v>
      </c>
    </row>
    <row r="11487" spans="2:3" hidden="1" outlineLevel="3" x14ac:dyDescent="0.2">
      <c r="B11487" s="8" t="s">
        <v>18007</v>
      </c>
      <c r="C11487" s="11" t="s">
        <v>18008</v>
      </c>
    </row>
    <row r="11488" spans="2:3" hidden="1" outlineLevel="3" x14ac:dyDescent="0.2">
      <c r="B11488" s="10" t="s">
        <v>18009</v>
      </c>
      <c r="C11488" s="11" t="s">
        <v>18010</v>
      </c>
    </row>
    <row r="11489" spans="2:3" hidden="1" outlineLevel="3" x14ac:dyDescent="0.2">
      <c r="B11489" s="10" t="s">
        <v>18011</v>
      </c>
      <c r="C11489" s="11" t="s">
        <v>18012</v>
      </c>
    </row>
    <row r="11490" spans="2:3" hidden="1" outlineLevel="3" x14ac:dyDescent="0.2">
      <c r="B11490" s="10" t="s">
        <v>18013</v>
      </c>
      <c r="C11490" s="11" t="s">
        <v>18014</v>
      </c>
    </row>
    <row r="11491" spans="2:3" hidden="1" outlineLevel="3" x14ac:dyDescent="0.2">
      <c r="B11491" s="8" t="s">
        <v>18015</v>
      </c>
      <c r="C11491" s="11" t="s">
        <v>18016</v>
      </c>
    </row>
    <row r="11492" spans="2:3" hidden="1" outlineLevel="3" x14ac:dyDescent="0.2">
      <c r="B11492" s="10" t="s">
        <v>18017</v>
      </c>
      <c r="C11492" s="11" t="s">
        <v>18018</v>
      </c>
    </row>
    <row r="11493" spans="2:3" ht="25.5" hidden="1" outlineLevel="3" x14ac:dyDescent="0.2">
      <c r="B11493" s="10" t="s">
        <v>18019</v>
      </c>
      <c r="C11493" s="11" t="s">
        <v>18020</v>
      </c>
    </row>
    <row r="11494" spans="2:3" ht="25.5" hidden="1" outlineLevel="3" x14ac:dyDescent="0.2">
      <c r="B11494" s="10" t="s">
        <v>18021</v>
      </c>
      <c r="C11494" s="11" t="s">
        <v>18022</v>
      </c>
    </row>
    <row r="11495" spans="2:3" hidden="1" outlineLevel="3" x14ac:dyDescent="0.2">
      <c r="B11495" s="10" t="s">
        <v>18023</v>
      </c>
      <c r="C11495" s="11" t="s">
        <v>18024</v>
      </c>
    </row>
    <row r="11496" spans="2:3" hidden="1" outlineLevel="3" x14ac:dyDescent="0.2">
      <c r="B11496" s="10" t="s">
        <v>18025</v>
      </c>
      <c r="C11496" s="11" t="s">
        <v>18026</v>
      </c>
    </row>
    <row r="11497" spans="2:3" hidden="1" outlineLevel="3" x14ac:dyDescent="0.2">
      <c r="B11497" s="10" t="s">
        <v>18027</v>
      </c>
      <c r="C11497" s="11" t="s">
        <v>18028</v>
      </c>
    </row>
    <row r="11498" spans="2:3" hidden="1" outlineLevel="3" x14ac:dyDescent="0.2">
      <c r="B11498" s="10" t="s">
        <v>18029</v>
      </c>
      <c r="C11498" s="11" t="s">
        <v>18030</v>
      </c>
    </row>
    <row r="11499" spans="2:3" hidden="1" outlineLevel="3" x14ac:dyDescent="0.2">
      <c r="B11499" s="10" t="s">
        <v>18031</v>
      </c>
      <c r="C11499" s="11" t="s">
        <v>18032</v>
      </c>
    </row>
    <row r="11500" spans="2:3" hidden="1" outlineLevel="3" x14ac:dyDescent="0.2">
      <c r="B11500" s="8" t="s">
        <v>18033</v>
      </c>
      <c r="C11500" s="11" t="s">
        <v>18034</v>
      </c>
    </row>
    <row r="11501" spans="2:3" hidden="1" outlineLevel="3" x14ac:dyDescent="0.2">
      <c r="B11501" s="8" t="s">
        <v>18035</v>
      </c>
      <c r="C11501" s="11" t="s">
        <v>18036</v>
      </c>
    </row>
    <row r="11502" spans="2:3" hidden="1" outlineLevel="3" x14ac:dyDescent="0.2">
      <c r="B11502" s="10" t="s">
        <v>18037</v>
      </c>
      <c r="C11502" s="11" t="s">
        <v>18038</v>
      </c>
    </row>
    <row r="11503" spans="2:3" ht="51" hidden="1" outlineLevel="3" x14ac:dyDescent="0.2">
      <c r="B11503" s="10" t="s">
        <v>18039</v>
      </c>
      <c r="C11503" s="11" t="s">
        <v>7724</v>
      </c>
    </row>
    <row r="11504" spans="2:3" hidden="1" outlineLevel="3" x14ac:dyDescent="0.2">
      <c r="B11504" s="8" t="s">
        <v>18040</v>
      </c>
      <c r="C11504" s="11" t="s">
        <v>18041</v>
      </c>
    </row>
    <row r="11505" spans="2:3" ht="25.5" hidden="1" outlineLevel="3" x14ac:dyDescent="0.2">
      <c r="B11505" s="8" t="s">
        <v>18042</v>
      </c>
      <c r="C11505" s="11" t="s">
        <v>18043</v>
      </c>
    </row>
    <row r="11506" spans="2:3" hidden="1" outlineLevel="3" x14ac:dyDescent="0.2">
      <c r="B11506" s="10" t="s">
        <v>18044</v>
      </c>
      <c r="C11506" s="11" t="s">
        <v>18045</v>
      </c>
    </row>
    <row r="11507" spans="2:3" hidden="1" outlineLevel="3" x14ac:dyDescent="0.2">
      <c r="B11507" s="10" t="s">
        <v>18046</v>
      </c>
      <c r="C11507" s="11" t="s">
        <v>18041</v>
      </c>
    </row>
    <row r="11508" spans="2:3" ht="25.5" hidden="1" outlineLevel="3" x14ac:dyDescent="0.2">
      <c r="B11508" s="8" t="s">
        <v>18047</v>
      </c>
      <c r="C11508" s="23" t="s">
        <v>18048</v>
      </c>
    </row>
    <row r="11509" spans="2:3" hidden="1" outlineLevel="3" x14ac:dyDescent="0.2">
      <c r="B11509" s="8" t="s">
        <v>18049</v>
      </c>
      <c r="C11509" s="24" t="s">
        <v>18050</v>
      </c>
    </row>
    <row r="11510" spans="2:3" hidden="1" outlineLevel="3" x14ac:dyDescent="0.2">
      <c r="B11510" s="10" t="s">
        <v>18051</v>
      </c>
      <c r="C11510" s="24" t="s">
        <v>18050</v>
      </c>
    </row>
    <row r="11511" spans="2:3" hidden="1" outlineLevel="3" x14ac:dyDescent="0.2">
      <c r="B11511" s="8" t="s">
        <v>18052</v>
      </c>
      <c r="C11511" s="11" t="s">
        <v>18053</v>
      </c>
    </row>
    <row r="11512" spans="2:3" hidden="1" outlineLevel="3" x14ac:dyDescent="0.2">
      <c r="B11512" s="10" t="s">
        <v>18054</v>
      </c>
      <c r="C11512" s="11" t="s">
        <v>18053</v>
      </c>
    </row>
    <row r="11513" spans="2:3" ht="25.5" hidden="1" outlineLevel="3" x14ac:dyDescent="0.2">
      <c r="B11513" s="8" t="s">
        <v>18055</v>
      </c>
      <c r="C11513" s="11" t="s">
        <v>19379</v>
      </c>
    </row>
    <row r="11514" spans="2:3" ht="25.5" hidden="1" outlineLevel="3" x14ac:dyDescent="0.2">
      <c r="B11514" s="10" t="s">
        <v>19380</v>
      </c>
      <c r="C11514" s="11" t="s">
        <v>19379</v>
      </c>
    </row>
    <row r="11515" spans="2:3" hidden="1" outlineLevel="2" x14ac:dyDescent="0.2">
      <c r="B11515" s="8" t="s">
        <v>19381</v>
      </c>
      <c r="C11515" s="11" t="s">
        <v>19382</v>
      </c>
    </row>
    <row r="11516" spans="2:3" hidden="1" outlineLevel="3" x14ac:dyDescent="0.2">
      <c r="B11516" s="8" t="s">
        <v>19383</v>
      </c>
      <c r="C11516" s="11" t="s">
        <v>19382</v>
      </c>
    </row>
    <row r="11517" spans="2:3" ht="25.5" hidden="1" outlineLevel="3" x14ac:dyDescent="0.2">
      <c r="B11517" s="8" t="s">
        <v>19384</v>
      </c>
      <c r="C11517" s="11" t="s">
        <v>19385</v>
      </c>
    </row>
    <row r="11518" spans="2:3" ht="25.5" hidden="1" outlineLevel="3" x14ac:dyDescent="0.2">
      <c r="B11518" s="10" t="s">
        <v>19386</v>
      </c>
      <c r="C11518" s="11" t="s">
        <v>19387</v>
      </c>
    </row>
    <row r="11519" spans="2:3" ht="25.5" hidden="1" outlineLevel="3" x14ac:dyDescent="0.2">
      <c r="B11519" s="10" t="s">
        <v>19388</v>
      </c>
      <c r="C11519" s="11" t="s">
        <v>19389</v>
      </c>
    </row>
    <row r="11520" spans="2:3" ht="25.5" hidden="1" outlineLevel="3" x14ac:dyDescent="0.2">
      <c r="B11520" s="10" t="s">
        <v>19390</v>
      </c>
      <c r="C11520" s="11" t="s">
        <v>19391</v>
      </c>
    </row>
    <row r="11521" spans="2:3" ht="25.5" hidden="1" outlineLevel="3" x14ac:dyDescent="0.2">
      <c r="B11521" s="10" t="s">
        <v>19392</v>
      </c>
      <c r="C11521" s="11" t="s">
        <v>19393</v>
      </c>
    </row>
    <row r="11522" spans="2:3" hidden="1" outlineLevel="3" x14ac:dyDescent="0.2">
      <c r="B11522" s="8" t="s">
        <v>19394</v>
      </c>
      <c r="C11522" s="11" t="s">
        <v>19395</v>
      </c>
    </row>
    <row r="11523" spans="2:3" hidden="1" outlineLevel="3" x14ac:dyDescent="0.2">
      <c r="B11523" s="10" t="s">
        <v>19396</v>
      </c>
      <c r="C11523" s="11" t="s">
        <v>19395</v>
      </c>
    </row>
    <row r="11524" spans="2:3" hidden="1" outlineLevel="3" x14ac:dyDescent="0.2">
      <c r="B11524" s="10" t="s">
        <v>19397</v>
      </c>
      <c r="C11524" s="11" t="s">
        <v>19398</v>
      </c>
    </row>
    <row r="11525" spans="2:3" hidden="1" outlineLevel="3" x14ac:dyDescent="0.2">
      <c r="B11525" s="10" t="s">
        <v>18078</v>
      </c>
      <c r="C11525" s="11" t="s">
        <v>18079</v>
      </c>
    </row>
    <row r="11526" spans="2:3" hidden="1" outlineLevel="3" x14ac:dyDescent="0.2">
      <c r="B11526" s="8" t="s">
        <v>18080</v>
      </c>
      <c r="C11526" s="11" t="s">
        <v>18081</v>
      </c>
    </row>
    <row r="11527" spans="2:3" ht="25.5" hidden="1" outlineLevel="3" x14ac:dyDescent="0.2">
      <c r="B11527" s="10" t="s">
        <v>18082</v>
      </c>
      <c r="C11527" s="11" t="s">
        <v>18083</v>
      </c>
    </row>
    <row r="11528" spans="2:3" ht="25.5" hidden="1" outlineLevel="3" x14ac:dyDescent="0.2">
      <c r="B11528" s="10" t="s">
        <v>18084</v>
      </c>
      <c r="C11528" s="11" t="s">
        <v>18085</v>
      </c>
    </row>
    <row r="11529" spans="2:3" ht="25.5" hidden="1" outlineLevel="3" x14ac:dyDescent="0.2">
      <c r="B11529" s="10" t="s">
        <v>18086</v>
      </c>
      <c r="C11529" s="11" t="s">
        <v>18087</v>
      </c>
    </row>
    <row r="11530" spans="2:3" ht="25.5" hidden="1" outlineLevel="3" x14ac:dyDescent="0.2">
      <c r="B11530" s="10" t="s">
        <v>18088</v>
      </c>
      <c r="C11530" s="11" t="s">
        <v>18089</v>
      </c>
    </row>
    <row r="11531" spans="2:3" ht="25.5" hidden="1" outlineLevel="3" x14ac:dyDescent="0.2">
      <c r="B11531" s="10" t="s">
        <v>18090</v>
      </c>
      <c r="C11531" s="11" t="s">
        <v>18091</v>
      </c>
    </row>
    <row r="11532" spans="2:3" ht="25.5" hidden="1" outlineLevel="3" x14ac:dyDescent="0.2">
      <c r="B11532" s="10" t="s">
        <v>18092</v>
      </c>
      <c r="C11532" s="11" t="s">
        <v>18093</v>
      </c>
    </row>
    <row r="11533" spans="2:3" ht="25.5" hidden="1" outlineLevel="3" x14ac:dyDescent="0.2">
      <c r="B11533" s="10" t="s">
        <v>18094</v>
      </c>
      <c r="C11533" s="11" t="s">
        <v>18095</v>
      </c>
    </row>
    <row r="11534" spans="2:3" ht="25.5" hidden="1" outlineLevel="3" x14ac:dyDescent="0.2">
      <c r="B11534" s="10" t="s">
        <v>18096</v>
      </c>
      <c r="C11534" s="11" t="s">
        <v>18097</v>
      </c>
    </row>
    <row r="11535" spans="2:3" hidden="1" outlineLevel="3" x14ac:dyDescent="0.2">
      <c r="B11535" s="8" t="s">
        <v>18098</v>
      </c>
      <c r="C11535" s="23" t="s">
        <v>18099</v>
      </c>
    </row>
    <row r="11536" spans="2:3" hidden="1" outlineLevel="3" x14ac:dyDescent="0.2">
      <c r="B11536" s="8" t="s">
        <v>18100</v>
      </c>
      <c r="C11536" s="24" t="s">
        <v>18099</v>
      </c>
    </row>
    <row r="11537" spans="2:3" hidden="1" outlineLevel="3" x14ac:dyDescent="0.2">
      <c r="B11537" s="10" t="s">
        <v>18101</v>
      </c>
      <c r="C11537" s="24" t="s">
        <v>18099</v>
      </c>
    </row>
    <row r="11538" spans="2:3" hidden="1" outlineLevel="2" x14ac:dyDescent="0.2">
      <c r="B11538" s="15" t="s">
        <v>18102</v>
      </c>
      <c r="C11538" s="16" t="s">
        <v>18103</v>
      </c>
    </row>
    <row r="11539" spans="2:3" hidden="1" outlineLevel="2" x14ac:dyDescent="0.2">
      <c r="B11539" s="10" t="s">
        <v>18104</v>
      </c>
      <c r="C11539" s="11" t="s">
        <v>18103</v>
      </c>
    </row>
    <row r="11540" spans="2:3" hidden="1" outlineLevel="3" x14ac:dyDescent="0.2">
      <c r="B11540" s="10" t="s">
        <v>18105</v>
      </c>
      <c r="C11540" s="11" t="s">
        <v>18106</v>
      </c>
    </row>
    <row r="11541" spans="2:3" hidden="1" outlineLevel="3" x14ac:dyDescent="0.2">
      <c r="B11541" s="10" t="s">
        <v>18107</v>
      </c>
      <c r="C11541" s="11" t="s">
        <v>18108</v>
      </c>
    </row>
    <row r="11542" spans="2:3" hidden="1" outlineLevel="3" x14ac:dyDescent="0.2">
      <c r="B11542" s="10" t="s">
        <v>18109</v>
      </c>
      <c r="C11542" s="11" t="s">
        <v>18108</v>
      </c>
    </row>
    <row r="11543" spans="2:3" hidden="1" outlineLevel="3" x14ac:dyDescent="0.2">
      <c r="B11543" s="10" t="s">
        <v>18110</v>
      </c>
      <c r="C11543" s="11" t="s">
        <v>18111</v>
      </c>
    </row>
    <row r="11544" spans="2:3" hidden="1" outlineLevel="3" x14ac:dyDescent="0.2">
      <c r="B11544" s="10" t="s">
        <v>18112</v>
      </c>
      <c r="C11544" s="11" t="s">
        <v>18111</v>
      </c>
    </row>
    <row r="11545" spans="2:3" hidden="1" outlineLevel="3" x14ac:dyDescent="0.2">
      <c r="B11545" s="10" t="s">
        <v>18113</v>
      </c>
      <c r="C11545" s="11" t="s">
        <v>18114</v>
      </c>
    </row>
    <row r="11546" spans="2:3" hidden="1" outlineLevel="3" x14ac:dyDescent="0.2">
      <c r="B11546" s="10" t="s">
        <v>18115</v>
      </c>
      <c r="C11546" s="11" t="s">
        <v>18116</v>
      </c>
    </row>
    <row r="11547" spans="2:3" ht="25.5" hidden="1" outlineLevel="3" x14ac:dyDescent="0.2">
      <c r="B11547" s="10" t="s">
        <v>18117</v>
      </c>
      <c r="C11547" s="11" t="s">
        <v>18118</v>
      </c>
    </row>
    <row r="11548" spans="2:3" ht="25.5" hidden="1" outlineLevel="3" x14ac:dyDescent="0.2">
      <c r="B11548" s="10" t="s">
        <v>18119</v>
      </c>
      <c r="C11548" s="11" t="s">
        <v>18120</v>
      </c>
    </row>
    <row r="11549" spans="2:3" ht="25.5" hidden="1" outlineLevel="3" x14ac:dyDescent="0.2">
      <c r="B11549" s="10" t="s">
        <v>18121</v>
      </c>
      <c r="C11549" s="11" t="s">
        <v>18122</v>
      </c>
    </row>
    <row r="11550" spans="2:3" ht="25.5" hidden="1" outlineLevel="3" x14ac:dyDescent="0.2">
      <c r="B11550" s="10" t="s">
        <v>18123</v>
      </c>
      <c r="C11550" s="11" t="s">
        <v>18124</v>
      </c>
    </row>
    <row r="11551" spans="2:3" ht="25.5" hidden="1" outlineLevel="3" x14ac:dyDescent="0.2">
      <c r="B11551" s="10" t="s">
        <v>18125</v>
      </c>
      <c r="C11551" s="11" t="s">
        <v>18126</v>
      </c>
    </row>
    <row r="11552" spans="2:3" hidden="1" outlineLevel="3" x14ac:dyDescent="0.2">
      <c r="B11552" s="10" t="s">
        <v>18127</v>
      </c>
      <c r="C11552" s="11" t="s">
        <v>18128</v>
      </c>
    </row>
    <row r="11553" spans="2:3" ht="25.5" hidden="1" outlineLevel="3" x14ac:dyDescent="0.2">
      <c r="B11553" s="10" t="s">
        <v>18129</v>
      </c>
      <c r="C11553" s="11" t="s">
        <v>18130</v>
      </c>
    </row>
    <row r="11554" spans="2:3" ht="25.5" hidden="1" outlineLevel="3" x14ac:dyDescent="0.2">
      <c r="B11554" s="10" t="s">
        <v>18131</v>
      </c>
      <c r="C11554" s="11" t="s">
        <v>18132</v>
      </c>
    </row>
    <row r="11555" spans="2:3" ht="25.5" hidden="1" outlineLevel="3" x14ac:dyDescent="0.2">
      <c r="B11555" s="10" t="s">
        <v>18133</v>
      </c>
      <c r="C11555" s="11" t="s">
        <v>18134</v>
      </c>
    </row>
    <row r="11556" spans="2:3" ht="25.5" hidden="1" outlineLevel="3" x14ac:dyDescent="0.2">
      <c r="B11556" s="10" t="s">
        <v>18135</v>
      </c>
      <c r="C11556" s="11" t="s">
        <v>18136</v>
      </c>
    </row>
    <row r="11557" spans="2:3" ht="25.5" hidden="1" outlineLevel="3" x14ac:dyDescent="0.2">
      <c r="B11557" s="10" t="s">
        <v>18137</v>
      </c>
      <c r="C11557" s="11" t="s">
        <v>18138</v>
      </c>
    </row>
    <row r="11558" spans="2:3" ht="25.5" hidden="1" outlineLevel="3" x14ac:dyDescent="0.2">
      <c r="B11558" s="10" t="s">
        <v>18139</v>
      </c>
      <c r="C11558" s="11" t="s">
        <v>18140</v>
      </c>
    </row>
    <row r="11559" spans="2:3" hidden="1" outlineLevel="3" x14ac:dyDescent="0.2">
      <c r="B11559" s="10" t="s">
        <v>18141</v>
      </c>
      <c r="C11559" s="11" t="s">
        <v>18142</v>
      </c>
    </row>
    <row r="11560" spans="2:3" hidden="1" outlineLevel="3" x14ac:dyDescent="0.2">
      <c r="B11560" s="10" t="s">
        <v>18143</v>
      </c>
      <c r="C11560" s="11" t="s">
        <v>18144</v>
      </c>
    </row>
    <row r="11561" spans="2:3" hidden="1" outlineLevel="3" x14ac:dyDescent="0.2">
      <c r="B11561" s="10" t="s">
        <v>18145</v>
      </c>
      <c r="C11561" s="11" t="s">
        <v>18146</v>
      </c>
    </row>
    <row r="11562" spans="2:3" ht="38.25" hidden="1" outlineLevel="3" x14ac:dyDescent="0.2">
      <c r="B11562" s="10" t="s">
        <v>18147</v>
      </c>
      <c r="C11562" s="11" t="s">
        <v>18148</v>
      </c>
    </row>
    <row r="11563" spans="2:3" hidden="1" outlineLevel="3" x14ac:dyDescent="0.2">
      <c r="B11563" s="10" t="s">
        <v>18149</v>
      </c>
      <c r="C11563" s="11" t="s">
        <v>18150</v>
      </c>
    </row>
    <row r="11564" spans="2:3" ht="15.75" hidden="1" outlineLevel="3" x14ac:dyDescent="0.2">
      <c r="B11564" s="23" t="s">
        <v>18151</v>
      </c>
      <c r="C11564" s="25" t="s">
        <v>5783</v>
      </c>
    </row>
    <row r="11565" spans="2:3" ht="15.75" hidden="1" outlineLevel="3" x14ac:dyDescent="0.2">
      <c r="B11565" s="24" t="s">
        <v>18152</v>
      </c>
      <c r="C11565" s="26" t="s">
        <v>5784</v>
      </c>
    </row>
    <row r="11566" spans="2:3" hidden="1" outlineLevel="3" x14ac:dyDescent="0.2">
      <c r="B11566" s="10" t="s">
        <v>18153</v>
      </c>
      <c r="C11566" s="11" t="s">
        <v>18154</v>
      </c>
    </row>
    <row r="11567" spans="2:3" hidden="1" outlineLevel="3" x14ac:dyDescent="0.2">
      <c r="B11567" s="10" t="s">
        <v>18155</v>
      </c>
      <c r="C11567" s="11" t="s">
        <v>18156</v>
      </c>
    </row>
    <row r="11568" spans="2:3" ht="15.75" hidden="1" outlineLevel="3" x14ac:dyDescent="0.2">
      <c r="B11568" s="23" t="s">
        <v>18157</v>
      </c>
      <c r="C11568" s="25" t="s">
        <v>5785</v>
      </c>
    </row>
    <row r="11569" spans="2:3" ht="15.75" hidden="1" outlineLevel="3" x14ac:dyDescent="0.2">
      <c r="B11569" s="24" t="s">
        <v>18158</v>
      </c>
      <c r="C11569" s="26" t="s">
        <v>5786</v>
      </c>
    </row>
    <row r="11570" spans="2:3" hidden="1" outlineLevel="3" x14ac:dyDescent="0.2">
      <c r="B11570" s="10" t="s">
        <v>18159</v>
      </c>
      <c r="C11570" s="11" t="s">
        <v>18160</v>
      </c>
    </row>
    <row r="11571" spans="2:3" hidden="1" outlineLevel="3" x14ac:dyDescent="0.2">
      <c r="B11571" s="10" t="s">
        <v>18161</v>
      </c>
      <c r="C11571" s="11" t="s">
        <v>18162</v>
      </c>
    </row>
    <row r="11572" spans="2:3" hidden="1" outlineLevel="3" x14ac:dyDescent="0.2">
      <c r="B11572" s="10" t="s">
        <v>18163</v>
      </c>
      <c r="C11572" s="11" t="s">
        <v>16813</v>
      </c>
    </row>
    <row r="11573" spans="2:3" ht="38.25" hidden="1" outlineLevel="3" x14ac:dyDescent="0.2">
      <c r="B11573" s="10" t="s">
        <v>16814</v>
      </c>
      <c r="C11573" s="11" t="s">
        <v>16815</v>
      </c>
    </row>
    <row r="11574" spans="2:3" ht="25.5" hidden="1" outlineLevel="3" x14ac:dyDescent="0.2">
      <c r="B11574" s="10" t="s">
        <v>16816</v>
      </c>
      <c r="C11574" s="11" t="s">
        <v>5326</v>
      </c>
    </row>
    <row r="11575" spans="2:3" hidden="1" outlineLevel="3" x14ac:dyDescent="0.2">
      <c r="B11575" s="10" t="s">
        <v>16817</v>
      </c>
      <c r="C11575" s="11" t="s">
        <v>16818</v>
      </c>
    </row>
    <row r="11576" spans="2:3" ht="38.25" hidden="1" outlineLevel="3" x14ac:dyDescent="0.2">
      <c r="B11576" s="10" t="s">
        <v>16819</v>
      </c>
      <c r="C11576" s="11" t="s">
        <v>16820</v>
      </c>
    </row>
    <row r="11577" spans="2:3" ht="66" hidden="1" customHeight="1" outlineLevel="3" x14ac:dyDescent="0.2">
      <c r="B11577" s="10" t="s">
        <v>16821</v>
      </c>
      <c r="C11577" s="11" t="s">
        <v>4044</v>
      </c>
    </row>
    <row r="11578" spans="2:3" ht="38.25" hidden="1" outlineLevel="3" x14ac:dyDescent="0.2">
      <c r="B11578" s="10" t="s">
        <v>16822</v>
      </c>
      <c r="C11578" s="11" t="s">
        <v>16823</v>
      </c>
    </row>
    <row r="11579" spans="2:3" ht="25.5" hidden="1" outlineLevel="3" x14ac:dyDescent="0.2">
      <c r="B11579" s="10" t="s">
        <v>16824</v>
      </c>
      <c r="C11579" s="11" t="s">
        <v>16825</v>
      </c>
    </row>
    <row r="11580" spans="2:3" ht="25.5" hidden="1" outlineLevel="3" x14ac:dyDescent="0.2">
      <c r="B11580" s="10" t="s">
        <v>16826</v>
      </c>
      <c r="C11580" s="11" t="s">
        <v>16827</v>
      </c>
    </row>
    <row r="11581" spans="2:3" hidden="1" outlineLevel="3" x14ac:dyDescent="0.2">
      <c r="B11581" s="10" t="s">
        <v>16828</v>
      </c>
      <c r="C11581" s="23" t="s">
        <v>16829</v>
      </c>
    </row>
    <row r="11582" spans="2:3" hidden="1" outlineLevel="3" x14ac:dyDescent="0.2">
      <c r="B11582" s="10" t="s">
        <v>16830</v>
      </c>
      <c r="C11582" s="24" t="s">
        <v>16829</v>
      </c>
    </row>
    <row r="11583" spans="2:3" hidden="1" outlineLevel="2" x14ac:dyDescent="0.2">
      <c r="B11583" s="13" t="s">
        <v>16831</v>
      </c>
      <c r="C11583" s="16" t="s">
        <v>16832</v>
      </c>
    </row>
    <row r="11584" spans="2:3" hidden="1" outlineLevel="2" x14ac:dyDescent="0.2">
      <c r="B11584" s="10" t="s">
        <v>16833</v>
      </c>
      <c r="C11584" s="11" t="s">
        <v>16832</v>
      </c>
    </row>
    <row r="11585" spans="2:3" ht="25.5" hidden="1" outlineLevel="3" x14ac:dyDescent="0.2">
      <c r="B11585" s="10" t="s">
        <v>16834</v>
      </c>
      <c r="C11585" s="11" t="s">
        <v>16835</v>
      </c>
    </row>
    <row r="11586" spans="2:3" hidden="1" outlineLevel="3" x14ac:dyDescent="0.2">
      <c r="B11586" s="10" t="s">
        <v>16836</v>
      </c>
      <c r="C11586" s="11" t="s">
        <v>16837</v>
      </c>
    </row>
    <row r="11587" spans="2:3" hidden="1" outlineLevel="3" x14ac:dyDescent="0.2">
      <c r="B11587" s="10" t="s">
        <v>16838</v>
      </c>
      <c r="C11587" s="11" t="s">
        <v>16837</v>
      </c>
    </row>
    <row r="11588" spans="2:3" hidden="1" outlineLevel="3" x14ac:dyDescent="0.2">
      <c r="B11588" s="10" t="s">
        <v>16839</v>
      </c>
      <c r="C11588" s="11" t="s">
        <v>16840</v>
      </c>
    </row>
    <row r="11589" spans="2:3" hidden="1" outlineLevel="3" x14ac:dyDescent="0.2">
      <c r="B11589" s="10" t="s">
        <v>16841</v>
      </c>
      <c r="C11589" s="11" t="s">
        <v>16842</v>
      </c>
    </row>
    <row r="11590" spans="2:3" hidden="1" outlineLevel="3" x14ac:dyDescent="0.2">
      <c r="B11590" s="10" t="s">
        <v>16843</v>
      </c>
      <c r="C11590" s="11" t="s">
        <v>16844</v>
      </c>
    </row>
    <row r="11591" spans="2:3" hidden="1" outlineLevel="3" x14ac:dyDescent="0.2">
      <c r="B11591" s="10" t="s">
        <v>16845</v>
      </c>
      <c r="C11591" s="11" t="s">
        <v>16846</v>
      </c>
    </row>
    <row r="11592" spans="2:3" hidden="1" outlineLevel="3" x14ac:dyDescent="0.2">
      <c r="B11592" s="10" t="s">
        <v>16847</v>
      </c>
      <c r="C11592" s="11" t="s">
        <v>16848</v>
      </c>
    </row>
    <row r="11593" spans="2:3" ht="25.5" hidden="1" outlineLevel="3" x14ac:dyDescent="0.2">
      <c r="B11593" s="10" t="s">
        <v>16849</v>
      </c>
      <c r="C11593" s="11" t="s">
        <v>16850</v>
      </c>
    </row>
    <row r="11594" spans="2:3" ht="25.5" hidden="1" outlineLevel="3" x14ac:dyDescent="0.2">
      <c r="B11594" s="10" t="s">
        <v>16851</v>
      </c>
      <c r="C11594" s="11" t="s">
        <v>16850</v>
      </c>
    </row>
    <row r="11595" spans="2:3" hidden="1" outlineLevel="3" x14ac:dyDescent="0.2">
      <c r="B11595" s="10" t="s">
        <v>16852</v>
      </c>
      <c r="C11595" s="11" t="s">
        <v>16853</v>
      </c>
    </row>
    <row r="11596" spans="2:3" hidden="1" outlineLevel="3" x14ac:dyDescent="0.2">
      <c r="B11596" s="10" t="s">
        <v>16854</v>
      </c>
      <c r="C11596" s="11" t="s">
        <v>16853</v>
      </c>
    </row>
    <row r="11597" spans="2:3" hidden="1" outlineLevel="3" x14ac:dyDescent="0.2">
      <c r="B11597" s="10" t="s">
        <v>16855</v>
      </c>
      <c r="C11597" s="11" t="s">
        <v>16856</v>
      </c>
    </row>
    <row r="11598" spans="2:3" hidden="1" outlineLevel="3" x14ac:dyDescent="0.2">
      <c r="B11598" s="10" t="s">
        <v>16857</v>
      </c>
      <c r="C11598" s="11" t="s">
        <v>16856</v>
      </c>
    </row>
    <row r="11599" spans="2:3" hidden="1" outlineLevel="3" x14ac:dyDescent="0.2">
      <c r="B11599" s="10" t="s">
        <v>16858</v>
      </c>
      <c r="C11599" s="11" t="s">
        <v>16859</v>
      </c>
    </row>
    <row r="11600" spans="2:3" hidden="1" outlineLevel="3" x14ac:dyDescent="0.2">
      <c r="B11600" s="10" t="s">
        <v>16860</v>
      </c>
      <c r="C11600" s="11" t="s">
        <v>16861</v>
      </c>
    </row>
    <row r="11601" spans="2:3" hidden="1" outlineLevel="3" x14ac:dyDescent="0.2">
      <c r="B11601" s="10" t="s">
        <v>16862</v>
      </c>
      <c r="C11601" s="11" t="s">
        <v>16863</v>
      </c>
    </row>
    <row r="11602" spans="2:3" hidden="1" outlineLevel="3" x14ac:dyDescent="0.2">
      <c r="B11602" s="10" t="s">
        <v>16864</v>
      </c>
      <c r="C11602" s="11" t="s">
        <v>16863</v>
      </c>
    </row>
    <row r="11603" spans="2:3" hidden="1" outlineLevel="3" x14ac:dyDescent="0.2">
      <c r="B11603" s="10" t="s">
        <v>16865</v>
      </c>
      <c r="C11603" s="11" t="s">
        <v>16866</v>
      </c>
    </row>
    <row r="11604" spans="2:3" hidden="1" outlineLevel="3" x14ac:dyDescent="0.2">
      <c r="B11604" s="10" t="s">
        <v>16867</v>
      </c>
      <c r="C11604" s="11" t="s">
        <v>16868</v>
      </c>
    </row>
    <row r="11605" spans="2:3" hidden="1" outlineLevel="3" x14ac:dyDescent="0.2">
      <c r="B11605" s="10" t="s">
        <v>16869</v>
      </c>
      <c r="C11605" s="11" t="s">
        <v>16870</v>
      </c>
    </row>
    <row r="11606" spans="2:3" hidden="1" outlineLevel="3" x14ac:dyDescent="0.2">
      <c r="B11606" s="10" t="s">
        <v>16871</v>
      </c>
      <c r="C11606" s="11" t="s">
        <v>16872</v>
      </c>
    </row>
    <row r="11607" spans="2:3" hidden="1" outlineLevel="3" x14ac:dyDescent="0.2">
      <c r="B11607" s="10" t="s">
        <v>16873</v>
      </c>
      <c r="C11607" s="11" t="s">
        <v>16874</v>
      </c>
    </row>
    <row r="11608" spans="2:3" hidden="1" outlineLevel="3" x14ac:dyDescent="0.2">
      <c r="B11608" s="10" t="s">
        <v>16875</v>
      </c>
      <c r="C11608" s="11" t="s">
        <v>16876</v>
      </c>
    </row>
    <row r="11609" spans="2:3" hidden="1" outlineLevel="3" x14ac:dyDescent="0.2">
      <c r="B11609" s="10" t="s">
        <v>16877</v>
      </c>
      <c r="C11609" s="11" t="s">
        <v>16878</v>
      </c>
    </row>
    <row r="11610" spans="2:3" hidden="1" outlineLevel="3" x14ac:dyDescent="0.2">
      <c r="B11610" s="10" t="s">
        <v>16879</v>
      </c>
      <c r="C11610" s="11" t="s">
        <v>16878</v>
      </c>
    </row>
    <row r="11611" spans="2:3" ht="25.5" hidden="1" outlineLevel="3" x14ac:dyDescent="0.2">
      <c r="B11611" s="10" t="s">
        <v>16880</v>
      </c>
      <c r="C11611" s="11" t="s">
        <v>16881</v>
      </c>
    </row>
    <row r="11612" spans="2:3" ht="25.5" hidden="1" outlineLevel="3" x14ac:dyDescent="0.2">
      <c r="B11612" s="10" t="s">
        <v>16882</v>
      </c>
      <c r="C11612" s="11" t="s">
        <v>16881</v>
      </c>
    </row>
    <row r="11613" spans="2:3" hidden="1" outlineLevel="3" x14ac:dyDescent="0.2">
      <c r="B11613" s="10" t="s">
        <v>16883</v>
      </c>
      <c r="C11613" s="11" t="s">
        <v>16884</v>
      </c>
    </row>
    <row r="11614" spans="2:3" hidden="1" outlineLevel="3" x14ac:dyDescent="0.2">
      <c r="B11614" s="10" t="s">
        <v>16885</v>
      </c>
      <c r="C11614" s="11" t="s">
        <v>16884</v>
      </c>
    </row>
    <row r="11615" spans="2:3" hidden="1" outlineLevel="3" x14ac:dyDescent="0.2">
      <c r="B11615" s="10" t="s">
        <v>16886</v>
      </c>
      <c r="C11615" s="11" t="s">
        <v>16887</v>
      </c>
    </row>
    <row r="11616" spans="2:3" hidden="1" outlineLevel="3" x14ac:dyDescent="0.2">
      <c r="B11616" s="10" t="s">
        <v>16888</v>
      </c>
      <c r="C11616" s="11" t="s">
        <v>16887</v>
      </c>
    </row>
    <row r="11617" spans="2:3" hidden="1" outlineLevel="3" x14ac:dyDescent="0.2">
      <c r="B11617" s="10" t="s">
        <v>16889</v>
      </c>
      <c r="C11617" s="11" t="s">
        <v>16887</v>
      </c>
    </row>
    <row r="11618" spans="2:3" hidden="1" outlineLevel="3" x14ac:dyDescent="0.2">
      <c r="B11618" s="10" t="s">
        <v>16890</v>
      </c>
      <c r="C11618" s="11" t="s">
        <v>16891</v>
      </c>
    </row>
    <row r="11619" spans="2:3" hidden="1" outlineLevel="3" x14ac:dyDescent="0.2">
      <c r="B11619" s="10" t="s">
        <v>16892</v>
      </c>
      <c r="C11619" s="11" t="s">
        <v>16891</v>
      </c>
    </row>
    <row r="11620" spans="2:3" hidden="1" outlineLevel="3" x14ac:dyDescent="0.2">
      <c r="B11620" s="10" t="s">
        <v>16893</v>
      </c>
      <c r="C11620" s="11" t="s">
        <v>16894</v>
      </c>
    </row>
    <row r="11621" spans="2:3" hidden="1" outlineLevel="3" x14ac:dyDescent="0.2">
      <c r="B11621" s="10" t="s">
        <v>16895</v>
      </c>
      <c r="C11621" s="11" t="s">
        <v>16896</v>
      </c>
    </row>
    <row r="11622" spans="2:3" hidden="1" outlineLevel="3" x14ac:dyDescent="0.2">
      <c r="B11622" s="10" t="s">
        <v>16897</v>
      </c>
      <c r="C11622" s="11" t="s">
        <v>16898</v>
      </c>
    </row>
    <row r="11623" spans="2:3" hidden="1" outlineLevel="3" x14ac:dyDescent="0.2">
      <c r="B11623" s="10" t="s">
        <v>16899</v>
      </c>
      <c r="C11623" s="11" t="s">
        <v>16900</v>
      </c>
    </row>
    <row r="11624" spans="2:3" ht="25.5" hidden="1" outlineLevel="3" x14ac:dyDescent="0.2">
      <c r="B11624" s="10" t="s">
        <v>16901</v>
      </c>
      <c r="C11624" s="11" t="s">
        <v>16902</v>
      </c>
    </row>
    <row r="11625" spans="2:3" ht="25.5" hidden="1" outlineLevel="3" x14ac:dyDescent="0.2">
      <c r="B11625" s="10" t="s">
        <v>16903</v>
      </c>
      <c r="C11625" s="11" t="s">
        <v>16902</v>
      </c>
    </row>
    <row r="11626" spans="2:3" hidden="1" outlineLevel="3" x14ac:dyDescent="0.2">
      <c r="B11626" s="10" t="s">
        <v>16904</v>
      </c>
      <c r="C11626" s="11" t="s">
        <v>16905</v>
      </c>
    </row>
    <row r="11627" spans="2:3" hidden="1" outlineLevel="3" x14ac:dyDescent="0.2">
      <c r="B11627" s="10" t="s">
        <v>16906</v>
      </c>
      <c r="C11627" s="11" t="s">
        <v>16907</v>
      </c>
    </row>
    <row r="11628" spans="2:3" ht="25.5" hidden="1" outlineLevel="3" x14ac:dyDescent="0.2">
      <c r="B11628" s="10" t="s">
        <v>15604</v>
      </c>
      <c r="C11628" s="11" t="s">
        <v>15605</v>
      </c>
    </row>
    <row r="11629" spans="2:3" hidden="1" outlineLevel="3" x14ac:dyDescent="0.2">
      <c r="B11629" s="10" t="s">
        <v>15606</v>
      </c>
      <c r="C11629" s="11" t="s">
        <v>15607</v>
      </c>
    </row>
    <row r="11630" spans="2:3" hidden="1" outlineLevel="3" x14ac:dyDescent="0.2">
      <c r="B11630" s="10" t="s">
        <v>15608</v>
      </c>
      <c r="C11630" s="23" t="s">
        <v>15607</v>
      </c>
    </row>
    <row r="11631" spans="2:3" hidden="1" outlineLevel="3" x14ac:dyDescent="0.2">
      <c r="B11631" s="10" t="s">
        <v>15609</v>
      </c>
      <c r="C11631" s="24" t="s">
        <v>15607</v>
      </c>
    </row>
    <row r="11632" spans="2:3" ht="25.5" hidden="1" outlineLevel="2" x14ac:dyDescent="0.2">
      <c r="B11632" s="13" t="s">
        <v>15610</v>
      </c>
      <c r="C11632" s="16" t="s">
        <v>15611</v>
      </c>
    </row>
    <row r="11633" spans="2:3" ht="25.5" hidden="1" outlineLevel="2" x14ac:dyDescent="0.2">
      <c r="B11633" s="10" t="s">
        <v>15612</v>
      </c>
      <c r="C11633" s="11" t="s">
        <v>15613</v>
      </c>
    </row>
    <row r="11634" spans="2:3" ht="25.5" hidden="1" outlineLevel="3" x14ac:dyDescent="0.2">
      <c r="B11634" s="10" t="s">
        <v>15614</v>
      </c>
      <c r="C11634" s="11" t="s">
        <v>15613</v>
      </c>
    </row>
    <row r="11635" spans="2:3" ht="25.5" hidden="1" outlineLevel="3" x14ac:dyDescent="0.2">
      <c r="B11635" s="10" t="s">
        <v>15615</v>
      </c>
      <c r="C11635" s="11" t="s">
        <v>15613</v>
      </c>
    </row>
    <row r="11636" spans="2:3" ht="25.5" hidden="1" outlineLevel="3" x14ac:dyDescent="0.2">
      <c r="B11636" s="10" t="s">
        <v>15616</v>
      </c>
      <c r="C11636" s="11" t="s">
        <v>15613</v>
      </c>
    </row>
    <row r="11637" spans="2:3" hidden="1" outlineLevel="3" x14ac:dyDescent="0.2">
      <c r="B11637" s="10" t="s">
        <v>15617</v>
      </c>
      <c r="C11637" s="11" t="s">
        <v>15618</v>
      </c>
    </row>
    <row r="11638" spans="2:3" hidden="1" outlineLevel="3" x14ac:dyDescent="0.2">
      <c r="B11638" s="10" t="s">
        <v>15619</v>
      </c>
      <c r="C11638" s="19" t="s">
        <v>34016</v>
      </c>
    </row>
    <row r="11639" spans="2:3" hidden="1" outlineLevel="3" x14ac:dyDescent="0.2">
      <c r="B11639" s="10" t="s">
        <v>15620</v>
      </c>
      <c r="C11639" s="19" t="s">
        <v>34016</v>
      </c>
    </row>
    <row r="11640" spans="2:3" hidden="1" outlineLevel="3" x14ac:dyDescent="0.2">
      <c r="B11640" s="10" t="s">
        <v>15621</v>
      </c>
      <c r="C11640" s="23" t="s">
        <v>15618</v>
      </c>
    </row>
    <row r="11641" spans="2:3" hidden="1" outlineLevel="3" x14ac:dyDescent="0.2">
      <c r="B11641" s="10" t="s">
        <v>15622</v>
      </c>
      <c r="C11641" s="24" t="s">
        <v>15618</v>
      </c>
    </row>
    <row r="11642" spans="2:3" hidden="1" outlineLevel="2" x14ac:dyDescent="0.2">
      <c r="B11642" s="13" t="s">
        <v>15623</v>
      </c>
      <c r="C11642" s="16" t="s">
        <v>15624</v>
      </c>
    </row>
    <row r="11643" spans="2:3" hidden="1" outlineLevel="2" x14ac:dyDescent="0.2">
      <c r="B11643" s="10" t="s">
        <v>15625</v>
      </c>
      <c r="C11643" s="11" t="s">
        <v>15626</v>
      </c>
    </row>
    <row r="11644" spans="2:3" hidden="1" outlineLevel="3" x14ac:dyDescent="0.2">
      <c r="B11644" s="10" t="s">
        <v>15627</v>
      </c>
      <c r="C11644" s="11" t="s">
        <v>15628</v>
      </c>
    </row>
    <row r="11645" spans="2:3" ht="28.5" hidden="1" outlineLevel="3" x14ac:dyDescent="0.2">
      <c r="B11645" s="10" t="s">
        <v>15629</v>
      </c>
      <c r="C11645" s="11" t="s">
        <v>5787</v>
      </c>
    </row>
    <row r="11646" spans="2:3" ht="28.5" hidden="1" outlineLevel="3" x14ac:dyDescent="0.2">
      <c r="B11646" s="10" t="s">
        <v>15630</v>
      </c>
      <c r="C11646" s="11" t="s">
        <v>5787</v>
      </c>
    </row>
    <row r="11647" spans="2:3" ht="15.75" hidden="1" outlineLevel="3" x14ac:dyDescent="0.2">
      <c r="B11647" s="10" t="s">
        <v>15631</v>
      </c>
      <c r="C11647" s="11" t="s">
        <v>5788</v>
      </c>
    </row>
    <row r="11648" spans="2:3" ht="28.5" hidden="1" outlineLevel="3" x14ac:dyDescent="0.2">
      <c r="B11648" s="10" t="s">
        <v>15632</v>
      </c>
      <c r="C11648" s="11" t="s">
        <v>5789</v>
      </c>
    </row>
    <row r="11649" spans="2:3" ht="28.5" hidden="1" outlineLevel="3" x14ac:dyDescent="0.2">
      <c r="B11649" s="10" t="s">
        <v>15633</v>
      </c>
      <c r="C11649" s="11" t="s">
        <v>7147</v>
      </c>
    </row>
    <row r="11650" spans="2:3" ht="28.5" hidden="1" outlineLevel="3" x14ac:dyDescent="0.2">
      <c r="B11650" s="10" t="s">
        <v>15634</v>
      </c>
      <c r="C11650" s="11" t="s">
        <v>7148</v>
      </c>
    </row>
    <row r="11651" spans="2:3" ht="28.5" hidden="1" outlineLevel="3" x14ac:dyDescent="0.2">
      <c r="B11651" s="10" t="s">
        <v>15635</v>
      </c>
      <c r="C11651" s="11" t="s">
        <v>7149</v>
      </c>
    </row>
    <row r="11652" spans="2:3" ht="28.5" hidden="1" outlineLevel="3" x14ac:dyDescent="0.2">
      <c r="B11652" s="10" t="s">
        <v>15636</v>
      </c>
      <c r="C11652" s="11" t="s">
        <v>7150</v>
      </c>
    </row>
    <row r="11653" spans="2:3" ht="28.5" hidden="1" outlineLevel="3" x14ac:dyDescent="0.2">
      <c r="B11653" s="10" t="s">
        <v>15637</v>
      </c>
      <c r="C11653" s="11" t="s">
        <v>7151</v>
      </c>
    </row>
    <row r="11654" spans="2:3" hidden="1" outlineLevel="3" x14ac:dyDescent="0.2">
      <c r="B11654" s="10" t="s">
        <v>15638</v>
      </c>
      <c r="C11654" s="11" t="s">
        <v>15639</v>
      </c>
    </row>
    <row r="11655" spans="2:3" hidden="1" outlineLevel="3" x14ac:dyDescent="0.2">
      <c r="B11655" s="10" t="s">
        <v>15640</v>
      </c>
      <c r="C11655" s="11" t="s">
        <v>15641</v>
      </c>
    </row>
    <row r="11656" spans="2:3" hidden="1" outlineLevel="3" x14ac:dyDescent="0.2">
      <c r="B11656" s="10" t="s">
        <v>15642</v>
      </c>
      <c r="C11656" s="11" t="s">
        <v>15643</v>
      </c>
    </row>
    <row r="11657" spans="2:3" hidden="1" outlineLevel="3" x14ac:dyDescent="0.2">
      <c r="B11657" s="10" t="s">
        <v>15644</v>
      </c>
      <c r="C11657" s="11" t="s">
        <v>15643</v>
      </c>
    </row>
    <row r="11658" spans="2:3" hidden="1" outlineLevel="3" x14ac:dyDescent="0.2">
      <c r="B11658" s="10" t="s">
        <v>15645</v>
      </c>
      <c r="C11658" s="11" t="s">
        <v>15646</v>
      </c>
    </row>
    <row r="11659" spans="2:3" hidden="1" outlineLevel="3" x14ac:dyDescent="0.2">
      <c r="B11659" s="10" t="s">
        <v>15647</v>
      </c>
      <c r="C11659" s="11" t="s">
        <v>15648</v>
      </c>
    </row>
    <row r="11660" spans="2:3" hidden="1" outlineLevel="3" x14ac:dyDescent="0.2">
      <c r="B11660" s="10" t="s">
        <v>15649</v>
      </c>
      <c r="C11660" s="11" t="s">
        <v>15650</v>
      </c>
    </row>
    <row r="11661" spans="2:3" ht="28.5" hidden="1" outlineLevel="3" x14ac:dyDescent="0.2">
      <c r="B11661" s="10" t="s">
        <v>15651</v>
      </c>
      <c r="C11661" s="11" t="s">
        <v>7152</v>
      </c>
    </row>
    <row r="11662" spans="2:3" ht="28.5" hidden="1" outlineLevel="3" x14ac:dyDescent="0.2">
      <c r="B11662" s="10" t="s">
        <v>15652</v>
      </c>
      <c r="C11662" s="11" t="s">
        <v>7152</v>
      </c>
    </row>
    <row r="11663" spans="2:3" ht="28.5" hidden="1" outlineLevel="3" x14ac:dyDescent="0.2">
      <c r="B11663" s="10" t="s">
        <v>15653</v>
      </c>
      <c r="C11663" s="11" t="s">
        <v>7153</v>
      </c>
    </row>
    <row r="11664" spans="2:3" ht="28.5" hidden="1" outlineLevel="3" x14ac:dyDescent="0.2">
      <c r="B11664" s="10" t="s">
        <v>15654</v>
      </c>
      <c r="C11664" s="11" t="s">
        <v>7153</v>
      </c>
    </row>
    <row r="11665" spans="2:3" hidden="1" outlineLevel="3" x14ac:dyDescent="0.2">
      <c r="B11665" s="10" t="s">
        <v>15655</v>
      </c>
      <c r="C11665" s="23" t="s">
        <v>15656</v>
      </c>
    </row>
    <row r="11666" spans="2:3" hidden="1" outlineLevel="3" x14ac:dyDescent="0.2">
      <c r="B11666" s="10" t="s">
        <v>15657</v>
      </c>
      <c r="C11666" s="24" t="s">
        <v>15656</v>
      </c>
    </row>
    <row r="11667" spans="2:3" hidden="1" outlineLevel="3" x14ac:dyDescent="0.2">
      <c r="B11667" s="10" t="s">
        <v>15658</v>
      </c>
      <c r="C11667" s="24" t="s">
        <v>15656</v>
      </c>
    </row>
    <row r="11668" spans="2:3" hidden="1" outlineLevel="2" x14ac:dyDescent="0.2">
      <c r="B11668" s="10" t="s">
        <v>15659</v>
      </c>
      <c r="C11668" s="11" t="s">
        <v>15660</v>
      </c>
    </row>
    <row r="11669" spans="2:3" hidden="1" outlineLevel="3" x14ac:dyDescent="0.2">
      <c r="B11669" s="10" t="s">
        <v>15661</v>
      </c>
      <c r="C11669" s="11" t="s">
        <v>15662</v>
      </c>
    </row>
    <row r="11670" spans="2:3" hidden="1" outlineLevel="3" x14ac:dyDescent="0.2">
      <c r="B11670" s="10" t="s">
        <v>15663</v>
      </c>
      <c r="C11670" s="11" t="s">
        <v>15662</v>
      </c>
    </row>
    <row r="11671" spans="2:3" ht="25.5" hidden="1" outlineLevel="3" x14ac:dyDescent="0.2">
      <c r="B11671" s="10" t="s">
        <v>15664</v>
      </c>
      <c r="C11671" s="11" t="s">
        <v>15665</v>
      </c>
    </row>
    <row r="11672" spans="2:3" ht="25.5" hidden="1" outlineLevel="3" x14ac:dyDescent="0.2">
      <c r="B11672" s="10" t="s">
        <v>15666</v>
      </c>
      <c r="C11672" s="11" t="s">
        <v>15667</v>
      </c>
    </row>
    <row r="11673" spans="2:3" ht="25.5" hidden="1" outlineLevel="3" x14ac:dyDescent="0.2">
      <c r="B11673" s="10" t="s">
        <v>15668</v>
      </c>
      <c r="C11673" s="11" t="s">
        <v>15669</v>
      </c>
    </row>
    <row r="11674" spans="2:3" ht="25.5" hidden="1" outlineLevel="3" x14ac:dyDescent="0.2">
      <c r="B11674" s="10" t="s">
        <v>15670</v>
      </c>
      <c r="C11674" s="11" t="s">
        <v>15671</v>
      </c>
    </row>
    <row r="11675" spans="2:3" ht="25.5" hidden="1" outlineLevel="3" x14ac:dyDescent="0.2">
      <c r="B11675" s="10" t="s">
        <v>15672</v>
      </c>
      <c r="C11675" s="11" t="s">
        <v>15673</v>
      </c>
    </row>
    <row r="11676" spans="2:3" ht="25.5" hidden="1" outlineLevel="3" x14ac:dyDescent="0.2">
      <c r="B11676" s="10" t="s">
        <v>15674</v>
      </c>
      <c r="C11676" s="11" t="s">
        <v>15675</v>
      </c>
    </row>
    <row r="11677" spans="2:3" ht="25.5" hidden="1" outlineLevel="3" x14ac:dyDescent="0.2">
      <c r="B11677" s="10" t="s">
        <v>15676</v>
      </c>
      <c r="C11677" s="11" t="s">
        <v>15677</v>
      </c>
    </row>
    <row r="11678" spans="2:3" ht="25.5" hidden="1" outlineLevel="3" x14ac:dyDescent="0.2">
      <c r="B11678" s="10" t="s">
        <v>13000</v>
      </c>
      <c r="C11678" s="11" t="s">
        <v>13001</v>
      </c>
    </row>
    <row r="11679" spans="2:3" ht="25.5" hidden="1" outlineLevel="3" x14ac:dyDescent="0.2">
      <c r="B11679" s="10" t="s">
        <v>13002</v>
      </c>
      <c r="C11679" s="11" t="s">
        <v>13003</v>
      </c>
    </row>
    <row r="11680" spans="2:3" hidden="1" outlineLevel="3" x14ac:dyDescent="0.2">
      <c r="B11680" s="10" t="s">
        <v>13004</v>
      </c>
      <c r="C11680" s="11" t="s">
        <v>13005</v>
      </c>
    </row>
    <row r="11681" spans="2:3" hidden="1" outlineLevel="3" x14ac:dyDescent="0.2">
      <c r="B11681" s="10" t="s">
        <v>13006</v>
      </c>
      <c r="C11681" s="11" t="s">
        <v>13005</v>
      </c>
    </row>
    <row r="11682" spans="2:3" ht="25.5" hidden="1" outlineLevel="3" x14ac:dyDescent="0.2">
      <c r="B11682" s="10" t="s">
        <v>13007</v>
      </c>
      <c r="C11682" s="11" t="s">
        <v>13008</v>
      </c>
    </row>
    <row r="11683" spans="2:3" ht="25.5" hidden="1" outlineLevel="3" x14ac:dyDescent="0.2">
      <c r="B11683" s="10" t="s">
        <v>13009</v>
      </c>
      <c r="C11683" s="11" t="s">
        <v>13010</v>
      </c>
    </row>
    <row r="11684" spans="2:3" ht="25.5" hidden="1" outlineLevel="3" x14ac:dyDescent="0.2">
      <c r="B11684" s="10" t="s">
        <v>13011</v>
      </c>
      <c r="C11684" s="11" t="s">
        <v>13012</v>
      </c>
    </row>
    <row r="11685" spans="2:3" ht="25.5" hidden="1" outlineLevel="3" x14ac:dyDescent="0.2">
      <c r="B11685" s="10" t="s">
        <v>13013</v>
      </c>
      <c r="C11685" s="11" t="s">
        <v>13012</v>
      </c>
    </row>
    <row r="11686" spans="2:3" hidden="1" outlineLevel="3" x14ac:dyDescent="0.2">
      <c r="B11686" s="10" t="s">
        <v>13014</v>
      </c>
      <c r="C11686" s="11" t="s">
        <v>13015</v>
      </c>
    </row>
    <row r="11687" spans="2:3" hidden="1" outlineLevel="3" x14ac:dyDescent="0.2">
      <c r="B11687" s="10" t="s">
        <v>13016</v>
      </c>
      <c r="C11687" s="11" t="s">
        <v>13017</v>
      </c>
    </row>
    <row r="11688" spans="2:3" hidden="1" outlineLevel="3" x14ac:dyDescent="0.2">
      <c r="B11688" s="10" t="s">
        <v>13018</v>
      </c>
      <c r="C11688" s="11" t="s">
        <v>13019</v>
      </c>
    </row>
    <row r="11689" spans="2:3" ht="38.25" hidden="1" outlineLevel="3" x14ac:dyDescent="0.2">
      <c r="B11689" s="10" t="s">
        <v>13020</v>
      </c>
      <c r="C11689" s="11" t="s">
        <v>13021</v>
      </c>
    </row>
    <row r="11690" spans="2:3" hidden="1" outlineLevel="3" x14ac:dyDescent="0.2">
      <c r="B11690" s="10" t="s">
        <v>13022</v>
      </c>
      <c r="C11690" s="11" t="s">
        <v>13023</v>
      </c>
    </row>
    <row r="11691" spans="2:3" ht="25.5" hidden="1" outlineLevel="3" x14ac:dyDescent="0.2">
      <c r="B11691" s="10" t="s">
        <v>13024</v>
      </c>
      <c r="C11691" s="11" t="s">
        <v>13025</v>
      </c>
    </row>
    <row r="11692" spans="2:3" hidden="1" outlineLevel="3" x14ac:dyDescent="0.2">
      <c r="B11692" s="10" t="s">
        <v>13026</v>
      </c>
      <c r="C11692" s="11" t="s">
        <v>13027</v>
      </c>
    </row>
    <row r="11693" spans="2:3" hidden="1" outlineLevel="3" x14ac:dyDescent="0.2">
      <c r="B11693" s="10" t="s">
        <v>13028</v>
      </c>
      <c r="C11693" s="11" t="s">
        <v>13029</v>
      </c>
    </row>
    <row r="11694" spans="2:3" hidden="1" outlineLevel="3" x14ac:dyDescent="0.2">
      <c r="B11694" s="10" t="s">
        <v>13030</v>
      </c>
      <c r="C11694" s="11" t="s">
        <v>13031</v>
      </c>
    </row>
    <row r="11695" spans="2:3" hidden="1" outlineLevel="3" x14ac:dyDescent="0.2">
      <c r="B11695" s="10" t="s">
        <v>13032</v>
      </c>
      <c r="C11695" s="11" t="s">
        <v>13033</v>
      </c>
    </row>
    <row r="11696" spans="2:3" hidden="1" outlineLevel="3" x14ac:dyDescent="0.2">
      <c r="B11696" s="10" t="s">
        <v>13034</v>
      </c>
      <c r="C11696" s="11" t="s">
        <v>13035</v>
      </c>
    </row>
    <row r="11697" spans="2:3" hidden="1" outlineLevel="3" x14ac:dyDescent="0.2">
      <c r="B11697" s="10" t="s">
        <v>13036</v>
      </c>
      <c r="C11697" s="11" t="s">
        <v>13037</v>
      </c>
    </row>
    <row r="11698" spans="2:3" hidden="1" outlineLevel="3" x14ac:dyDescent="0.2">
      <c r="B11698" s="10" t="s">
        <v>13038</v>
      </c>
      <c r="C11698" s="11" t="s">
        <v>13039</v>
      </c>
    </row>
    <row r="11699" spans="2:3" hidden="1" outlineLevel="3" x14ac:dyDescent="0.2">
      <c r="B11699" s="10" t="s">
        <v>13040</v>
      </c>
      <c r="C11699" s="11" t="s">
        <v>13041</v>
      </c>
    </row>
    <row r="11700" spans="2:3" hidden="1" outlineLevel="3" x14ac:dyDescent="0.2">
      <c r="B11700" s="10" t="s">
        <v>13042</v>
      </c>
      <c r="C11700" s="11" t="s">
        <v>13043</v>
      </c>
    </row>
    <row r="11701" spans="2:3" hidden="1" outlineLevel="3" x14ac:dyDescent="0.2">
      <c r="B11701" s="10" t="s">
        <v>13044</v>
      </c>
      <c r="C11701" s="11" t="s">
        <v>13043</v>
      </c>
    </row>
    <row r="11702" spans="2:3" hidden="1" outlineLevel="3" x14ac:dyDescent="0.2">
      <c r="B11702" s="10" t="s">
        <v>13045</v>
      </c>
      <c r="C11702" s="11" t="s">
        <v>13046</v>
      </c>
    </row>
    <row r="11703" spans="2:3" hidden="1" outlineLevel="3" x14ac:dyDescent="0.2">
      <c r="B11703" s="10" t="s">
        <v>13047</v>
      </c>
      <c r="C11703" s="11" t="s">
        <v>13048</v>
      </c>
    </row>
    <row r="11704" spans="2:3" hidden="1" outlineLevel="3" x14ac:dyDescent="0.2">
      <c r="B11704" s="10" t="s">
        <v>13049</v>
      </c>
      <c r="C11704" s="23" t="s">
        <v>13050</v>
      </c>
    </row>
    <row r="11705" spans="2:3" hidden="1" outlineLevel="3" x14ac:dyDescent="0.2">
      <c r="B11705" s="10" t="s">
        <v>13051</v>
      </c>
      <c r="C11705" s="24" t="s">
        <v>13050</v>
      </c>
    </row>
    <row r="11706" spans="2:3" hidden="1" outlineLevel="3" x14ac:dyDescent="0.2">
      <c r="B11706" s="10" t="s">
        <v>13052</v>
      </c>
      <c r="C11706" s="24" t="s">
        <v>13050</v>
      </c>
    </row>
    <row r="11707" spans="2:3" hidden="1" outlineLevel="2" collapsed="1" x14ac:dyDescent="0.2">
      <c r="B11707" s="10" t="s">
        <v>13053</v>
      </c>
      <c r="C11707" s="11" t="s">
        <v>13054</v>
      </c>
    </row>
    <row r="11708" spans="2:3" hidden="1" outlineLevel="2" x14ac:dyDescent="0.2">
      <c r="B11708" s="10" t="s">
        <v>13055</v>
      </c>
      <c r="C11708" s="11" t="s">
        <v>13054</v>
      </c>
    </row>
    <row r="11709" spans="2:3" hidden="1" outlineLevel="2" x14ac:dyDescent="0.2">
      <c r="B11709" s="10" t="s">
        <v>13056</v>
      </c>
      <c r="C11709" s="11" t="s">
        <v>13054</v>
      </c>
    </row>
    <row r="11710" spans="2:3" ht="51" hidden="1" outlineLevel="2" x14ac:dyDescent="0.2">
      <c r="B11710" s="10" t="s">
        <v>13057</v>
      </c>
      <c r="C11710" s="11" t="s">
        <v>7725</v>
      </c>
    </row>
    <row r="11711" spans="2:3" ht="25.5" hidden="1" outlineLevel="2" x14ac:dyDescent="0.2">
      <c r="B11711" s="10" t="s">
        <v>13058</v>
      </c>
      <c r="C11711" s="23" t="s">
        <v>13059</v>
      </c>
    </row>
    <row r="11712" spans="2:3" ht="25.5" hidden="1" outlineLevel="2" x14ac:dyDescent="0.2">
      <c r="B11712" s="10" t="s">
        <v>13060</v>
      </c>
      <c r="C11712" s="24" t="s">
        <v>13059</v>
      </c>
    </row>
    <row r="11713" spans="2:3" ht="25.5" hidden="1" outlineLevel="2" x14ac:dyDescent="0.2">
      <c r="B11713" s="10" t="s">
        <v>13061</v>
      </c>
      <c r="C11713" s="24" t="s">
        <v>13059</v>
      </c>
    </row>
    <row r="11714" spans="2:3" ht="33.75" customHeight="1" outlineLevel="1" x14ac:dyDescent="0.2">
      <c r="B11714" s="256" t="s">
        <v>5327</v>
      </c>
      <c r="C11714" s="257"/>
    </row>
    <row r="11715" spans="2:3" ht="27" customHeight="1" outlineLevel="1" collapsed="1" x14ac:dyDescent="0.2">
      <c r="B11715" s="248" t="s">
        <v>5328</v>
      </c>
      <c r="C11715" s="249"/>
    </row>
    <row r="11716" spans="2:3" hidden="1" outlineLevel="2" x14ac:dyDescent="0.2">
      <c r="B11716" s="15" t="s">
        <v>13062</v>
      </c>
      <c r="C11716" s="16" t="s">
        <v>13063</v>
      </c>
    </row>
    <row r="11717" spans="2:3" hidden="1" outlineLevel="2" x14ac:dyDescent="0.2">
      <c r="B11717" s="10" t="s">
        <v>13064</v>
      </c>
      <c r="C11717" s="11" t="s">
        <v>13065</v>
      </c>
    </row>
    <row r="11718" spans="2:3" hidden="1" outlineLevel="3" x14ac:dyDescent="0.2">
      <c r="B11718" s="10" t="s">
        <v>13066</v>
      </c>
      <c r="C11718" s="11" t="s">
        <v>13067</v>
      </c>
    </row>
    <row r="11719" spans="2:3" hidden="1" outlineLevel="3" x14ac:dyDescent="0.2">
      <c r="B11719" s="10" t="s">
        <v>13068</v>
      </c>
      <c r="C11719" s="11" t="s">
        <v>13069</v>
      </c>
    </row>
    <row r="11720" spans="2:3" hidden="1" outlineLevel="3" x14ac:dyDescent="0.2">
      <c r="B11720" s="10" t="s">
        <v>13070</v>
      </c>
      <c r="C11720" s="11" t="s">
        <v>13071</v>
      </c>
    </row>
    <row r="11721" spans="2:3" ht="38.25" hidden="1" outlineLevel="3" x14ac:dyDescent="0.2">
      <c r="B11721" s="10" t="s">
        <v>13072</v>
      </c>
      <c r="C11721" s="11" t="s">
        <v>11718</v>
      </c>
    </row>
    <row r="11722" spans="2:3" hidden="1" outlineLevel="3" x14ac:dyDescent="0.2">
      <c r="B11722" s="10" t="s">
        <v>11719</v>
      </c>
      <c r="C11722" s="11" t="s">
        <v>11720</v>
      </c>
    </row>
    <row r="11723" spans="2:3" hidden="1" outlineLevel="3" x14ac:dyDescent="0.2">
      <c r="B11723" s="10" t="s">
        <v>11721</v>
      </c>
      <c r="C11723" s="11" t="s">
        <v>11722</v>
      </c>
    </row>
    <row r="11724" spans="2:3" hidden="1" outlineLevel="3" x14ac:dyDescent="0.2">
      <c r="B11724" s="10" t="s">
        <v>11723</v>
      </c>
      <c r="C11724" s="11" t="s">
        <v>11724</v>
      </c>
    </row>
    <row r="11725" spans="2:3" hidden="1" outlineLevel="3" x14ac:dyDescent="0.2">
      <c r="B11725" s="10" t="s">
        <v>11725</v>
      </c>
      <c r="C11725" s="11" t="s">
        <v>11726</v>
      </c>
    </row>
    <row r="11726" spans="2:3" ht="25.5" hidden="1" outlineLevel="3" x14ac:dyDescent="0.2">
      <c r="B11726" s="10" t="s">
        <v>11727</v>
      </c>
      <c r="C11726" s="11" t="s">
        <v>11728</v>
      </c>
    </row>
    <row r="11727" spans="2:3" hidden="1" outlineLevel="3" x14ac:dyDescent="0.2">
      <c r="B11727" s="10" t="s">
        <v>11729</v>
      </c>
      <c r="C11727" s="11" t="s">
        <v>11730</v>
      </c>
    </row>
    <row r="11728" spans="2:3" hidden="1" outlineLevel="3" x14ac:dyDescent="0.2">
      <c r="B11728" s="10" t="s">
        <v>11731</v>
      </c>
      <c r="C11728" s="11" t="s">
        <v>11732</v>
      </c>
    </row>
    <row r="11729" spans="2:3" hidden="1" outlineLevel="3" x14ac:dyDescent="0.2">
      <c r="B11729" s="10" t="s">
        <v>11733</v>
      </c>
      <c r="C11729" s="11" t="s">
        <v>11734</v>
      </c>
    </row>
    <row r="11730" spans="2:3" hidden="1" outlineLevel="3" x14ac:dyDescent="0.2">
      <c r="B11730" s="10" t="s">
        <v>11735</v>
      </c>
      <c r="C11730" s="11" t="s">
        <v>11736</v>
      </c>
    </row>
    <row r="11731" spans="2:3" hidden="1" outlineLevel="3" x14ac:dyDescent="0.2">
      <c r="B11731" s="10" t="s">
        <v>11737</v>
      </c>
      <c r="C11731" s="11" t="s">
        <v>13085</v>
      </c>
    </row>
    <row r="11732" spans="2:3" hidden="1" outlineLevel="3" x14ac:dyDescent="0.2">
      <c r="B11732" s="10" t="s">
        <v>13086</v>
      </c>
      <c r="C11732" s="11" t="s">
        <v>13087</v>
      </c>
    </row>
    <row r="11733" spans="2:3" hidden="1" outlineLevel="3" x14ac:dyDescent="0.2">
      <c r="B11733" s="10" t="s">
        <v>13088</v>
      </c>
      <c r="C11733" s="11" t="s">
        <v>13089</v>
      </c>
    </row>
    <row r="11734" spans="2:3" hidden="1" outlineLevel="3" x14ac:dyDescent="0.2">
      <c r="B11734" s="10" t="s">
        <v>13090</v>
      </c>
      <c r="C11734" s="11" t="s">
        <v>13091</v>
      </c>
    </row>
    <row r="11735" spans="2:3" hidden="1" outlineLevel="3" x14ac:dyDescent="0.2">
      <c r="B11735" s="10" t="s">
        <v>13092</v>
      </c>
      <c r="C11735" s="11" t="s">
        <v>13093</v>
      </c>
    </row>
    <row r="11736" spans="2:3" hidden="1" outlineLevel="3" x14ac:dyDescent="0.2">
      <c r="B11736" s="10" t="s">
        <v>13094</v>
      </c>
      <c r="C11736" s="11" t="s">
        <v>13095</v>
      </c>
    </row>
    <row r="11737" spans="2:3" hidden="1" outlineLevel="3" x14ac:dyDescent="0.2">
      <c r="B11737" s="10" t="s">
        <v>13096</v>
      </c>
      <c r="C11737" s="11" t="s">
        <v>13097</v>
      </c>
    </row>
    <row r="11738" spans="2:3" hidden="1" outlineLevel="3" x14ac:dyDescent="0.2">
      <c r="B11738" s="10" t="s">
        <v>13098</v>
      </c>
      <c r="C11738" s="11" t="s">
        <v>13099</v>
      </c>
    </row>
    <row r="11739" spans="2:3" hidden="1" outlineLevel="3" x14ac:dyDescent="0.2">
      <c r="B11739" s="10" t="s">
        <v>13100</v>
      </c>
      <c r="C11739" s="11" t="s">
        <v>13099</v>
      </c>
    </row>
    <row r="11740" spans="2:3" ht="25.5" hidden="1" outlineLevel="3" x14ac:dyDescent="0.2">
      <c r="B11740" s="10" t="s">
        <v>13101</v>
      </c>
      <c r="C11740" s="11" t="s">
        <v>13102</v>
      </c>
    </row>
    <row r="11741" spans="2:3" ht="25.5" hidden="1" outlineLevel="3" x14ac:dyDescent="0.2">
      <c r="B11741" s="10" t="s">
        <v>14496</v>
      </c>
      <c r="C11741" s="11" t="s">
        <v>14497</v>
      </c>
    </row>
    <row r="11742" spans="2:3" ht="38.25" hidden="1" outlineLevel="3" x14ac:dyDescent="0.2">
      <c r="B11742" s="10" t="s">
        <v>14498</v>
      </c>
      <c r="C11742" s="11" t="s">
        <v>14499</v>
      </c>
    </row>
    <row r="11743" spans="2:3" ht="25.5" hidden="1" outlineLevel="3" x14ac:dyDescent="0.2">
      <c r="B11743" s="10" t="s">
        <v>14500</v>
      </c>
      <c r="C11743" s="11" t="s">
        <v>14501</v>
      </c>
    </row>
    <row r="11744" spans="2:3" hidden="1" outlineLevel="3" x14ac:dyDescent="0.2">
      <c r="B11744" s="10" t="s">
        <v>14502</v>
      </c>
      <c r="C11744" s="11" t="s">
        <v>14503</v>
      </c>
    </row>
    <row r="11745" spans="2:3" hidden="1" outlineLevel="3" x14ac:dyDescent="0.2">
      <c r="B11745" s="10" t="s">
        <v>14504</v>
      </c>
      <c r="C11745" s="11" t="s">
        <v>14505</v>
      </c>
    </row>
    <row r="11746" spans="2:3" hidden="1" outlineLevel="3" x14ac:dyDescent="0.2">
      <c r="B11746" s="10" t="s">
        <v>14506</v>
      </c>
      <c r="C11746" s="23" t="s">
        <v>14507</v>
      </c>
    </row>
    <row r="11747" spans="2:3" hidden="1" outlineLevel="3" x14ac:dyDescent="0.2">
      <c r="B11747" s="10" t="s">
        <v>14508</v>
      </c>
      <c r="C11747" s="24" t="s">
        <v>14507</v>
      </c>
    </row>
    <row r="11748" spans="2:3" hidden="1" outlineLevel="2" x14ac:dyDescent="0.2">
      <c r="B11748" s="8" t="s">
        <v>14509</v>
      </c>
      <c r="C11748" s="11" t="s">
        <v>14510</v>
      </c>
    </row>
    <row r="11749" spans="2:3" hidden="1" outlineLevel="3" x14ac:dyDescent="0.2">
      <c r="B11749" s="8" t="s">
        <v>14511</v>
      </c>
      <c r="C11749" s="11" t="s">
        <v>14510</v>
      </c>
    </row>
    <row r="11750" spans="2:3" hidden="1" outlineLevel="3" x14ac:dyDescent="0.2">
      <c r="B11750" s="8" t="s">
        <v>14512</v>
      </c>
      <c r="C11750" s="11" t="s">
        <v>14513</v>
      </c>
    </row>
    <row r="11751" spans="2:3" ht="25.5" hidden="1" outlineLevel="3" x14ac:dyDescent="0.2">
      <c r="B11751" s="10" t="s">
        <v>14514</v>
      </c>
      <c r="C11751" s="11" t="s">
        <v>14515</v>
      </c>
    </row>
    <row r="11752" spans="2:3" hidden="1" outlineLevel="3" x14ac:dyDescent="0.2">
      <c r="B11752" s="10" t="s">
        <v>14516</v>
      </c>
      <c r="C11752" s="11" t="s">
        <v>14517</v>
      </c>
    </row>
    <row r="11753" spans="2:3" hidden="1" outlineLevel="3" x14ac:dyDescent="0.2">
      <c r="B11753" s="10" t="s">
        <v>14518</v>
      </c>
      <c r="C11753" s="11" t="s">
        <v>14519</v>
      </c>
    </row>
    <row r="11754" spans="2:3" ht="25.5" hidden="1" outlineLevel="3" x14ac:dyDescent="0.2">
      <c r="B11754" s="10" t="s">
        <v>14520</v>
      </c>
      <c r="C11754" s="11" t="s">
        <v>14521</v>
      </c>
    </row>
    <row r="11755" spans="2:3" hidden="1" outlineLevel="3" x14ac:dyDescent="0.2">
      <c r="B11755" s="10" t="s">
        <v>14522</v>
      </c>
      <c r="C11755" s="11" t="s">
        <v>14523</v>
      </c>
    </row>
    <row r="11756" spans="2:3" hidden="1" outlineLevel="3" x14ac:dyDescent="0.2">
      <c r="B11756" s="10" t="s">
        <v>14524</v>
      </c>
      <c r="C11756" s="11" t="s">
        <v>14525</v>
      </c>
    </row>
    <row r="11757" spans="2:3" hidden="1" outlineLevel="3" x14ac:dyDescent="0.2">
      <c r="B11757" s="10" t="s">
        <v>14526</v>
      </c>
      <c r="C11757" s="11" t="s">
        <v>14527</v>
      </c>
    </row>
    <row r="11758" spans="2:3" hidden="1" outlineLevel="3" x14ac:dyDescent="0.2">
      <c r="B11758" s="10" t="s">
        <v>14528</v>
      </c>
      <c r="C11758" s="11" t="s">
        <v>14529</v>
      </c>
    </row>
    <row r="11759" spans="2:3" hidden="1" outlineLevel="3" x14ac:dyDescent="0.2">
      <c r="B11759" s="8" t="s">
        <v>14530</v>
      </c>
      <c r="C11759" s="11" t="s">
        <v>14531</v>
      </c>
    </row>
    <row r="11760" spans="2:3" hidden="1" outlineLevel="3" x14ac:dyDescent="0.2">
      <c r="B11760" s="10" t="s">
        <v>14532</v>
      </c>
      <c r="C11760" s="19" t="s">
        <v>34016</v>
      </c>
    </row>
    <row r="11761" spans="2:3" ht="25.5" hidden="1" outlineLevel="3" x14ac:dyDescent="0.2">
      <c r="B11761" s="10" t="s">
        <v>14533</v>
      </c>
      <c r="C11761" s="11" t="s">
        <v>14534</v>
      </c>
    </row>
    <row r="11762" spans="2:3" hidden="1" outlineLevel="3" x14ac:dyDescent="0.2">
      <c r="B11762" s="10" t="s">
        <v>14535</v>
      </c>
      <c r="C11762" s="11" t="s">
        <v>14536</v>
      </c>
    </row>
    <row r="11763" spans="2:3" hidden="1" outlineLevel="3" x14ac:dyDescent="0.2">
      <c r="B11763" s="10" t="s">
        <v>14537</v>
      </c>
      <c r="C11763" s="11" t="s">
        <v>14538</v>
      </c>
    </row>
    <row r="11764" spans="2:3" hidden="1" outlineLevel="3" x14ac:dyDescent="0.2">
      <c r="B11764" s="10" t="s">
        <v>14539</v>
      </c>
      <c r="C11764" s="11" t="s">
        <v>14540</v>
      </c>
    </row>
    <row r="11765" spans="2:3" hidden="1" outlineLevel="3" x14ac:dyDescent="0.2">
      <c r="B11765" s="10" t="s">
        <v>14541</v>
      </c>
      <c r="C11765" s="11" t="s">
        <v>14542</v>
      </c>
    </row>
    <row r="11766" spans="2:3" hidden="1" outlineLevel="3" x14ac:dyDescent="0.2">
      <c r="B11766" s="10" t="s">
        <v>14543</v>
      </c>
      <c r="C11766" s="11" t="s">
        <v>14544</v>
      </c>
    </row>
    <row r="11767" spans="2:3" hidden="1" outlineLevel="3" x14ac:dyDescent="0.2">
      <c r="B11767" s="10" t="s">
        <v>14545</v>
      </c>
      <c r="C11767" s="11" t="s">
        <v>14546</v>
      </c>
    </row>
    <row r="11768" spans="2:3" hidden="1" outlineLevel="3" x14ac:dyDescent="0.2">
      <c r="B11768" s="10" t="s">
        <v>14547</v>
      </c>
      <c r="C11768" s="11" t="s">
        <v>14548</v>
      </c>
    </row>
    <row r="11769" spans="2:3" ht="25.5" hidden="1" outlineLevel="3" x14ac:dyDescent="0.2">
      <c r="B11769" s="8" t="s">
        <v>14549</v>
      </c>
      <c r="C11769" s="11" t="s">
        <v>14550</v>
      </c>
    </row>
    <row r="11770" spans="2:3" ht="25.5" hidden="1" outlineLevel="3" x14ac:dyDescent="0.2">
      <c r="B11770" s="10" t="s">
        <v>14551</v>
      </c>
      <c r="C11770" s="11" t="s">
        <v>14550</v>
      </c>
    </row>
    <row r="11771" spans="2:3" hidden="1" outlineLevel="3" x14ac:dyDescent="0.2">
      <c r="B11771" s="8" t="s">
        <v>14552</v>
      </c>
      <c r="C11771" s="23" t="s">
        <v>14553</v>
      </c>
    </row>
    <row r="11772" spans="2:3" hidden="1" outlineLevel="3" x14ac:dyDescent="0.2">
      <c r="B11772" s="8" t="s">
        <v>14554</v>
      </c>
      <c r="C11772" s="24" t="s">
        <v>14553</v>
      </c>
    </row>
    <row r="11773" spans="2:3" hidden="1" outlineLevel="3" x14ac:dyDescent="0.2">
      <c r="B11773" s="10" t="s">
        <v>14555</v>
      </c>
      <c r="C11773" s="24" t="s">
        <v>14553</v>
      </c>
    </row>
    <row r="11774" spans="2:3" hidden="1" outlineLevel="2" x14ac:dyDescent="0.2">
      <c r="B11774" s="10" t="s">
        <v>14556</v>
      </c>
      <c r="C11774" s="11" t="s">
        <v>14557</v>
      </c>
    </row>
    <row r="11775" spans="2:3" hidden="1" outlineLevel="3" x14ac:dyDescent="0.2">
      <c r="B11775" s="10" t="s">
        <v>14558</v>
      </c>
      <c r="C11775" s="11" t="s">
        <v>14557</v>
      </c>
    </row>
    <row r="11776" spans="2:3" hidden="1" outlineLevel="3" x14ac:dyDescent="0.2">
      <c r="B11776" s="10" t="s">
        <v>14559</v>
      </c>
      <c r="C11776" s="11" t="s">
        <v>14557</v>
      </c>
    </row>
    <row r="11777" spans="2:3" hidden="1" outlineLevel="3" x14ac:dyDescent="0.2">
      <c r="B11777" s="10" t="s">
        <v>14560</v>
      </c>
      <c r="C11777" s="11" t="s">
        <v>14561</v>
      </c>
    </row>
    <row r="11778" spans="2:3" hidden="1" outlineLevel="3" x14ac:dyDescent="0.2">
      <c r="B11778" s="10" t="s">
        <v>14562</v>
      </c>
      <c r="C11778" s="11" t="s">
        <v>14563</v>
      </c>
    </row>
    <row r="11779" spans="2:3" hidden="1" outlineLevel="3" x14ac:dyDescent="0.2">
      <c r="B11779" s="10" t="s">
        <v>14564</v>
      </c>
      <c r="C11779" s="23" t="s">
        <v>14565</v>
      </c>
    </row>
    <row r="11780" spans="2:3" hidden="1" outlineLevel="3" x14ac:dyDescent="0.2">
      <c r="B11780" s="10" t="s">
        <v>14566</v>
      </c>
      <c r="C11780" s="24" t="s">
        <v>14565</v>
      </c>
    </row>
    <row r="11781" spans="2:3" hidden="1" outlineLevel="3" x14ac:dyDescent="0.2">
      <c r="B11781" s="10" t="s">
        <v>14567</v>
      </c>
      <c r="C11781" s="24" t="s">
        <v>14565</v>
      </c>
    </row>
    <row r="11782" spans="2:3" hidden="1" outlineLevel="2" x14ac:dyDescent="0.2">
      <c r="B11782" s="8" t="s">
        <v>14568</v>
      </c>
      <c r="C11782" s="11" t="s">
        <v>14569</v>
      </c>
    </row>
    <row r="11783" spans="2:3" hidden="1" outlineLevel="3" x14ac:dyDescent="0.2">
      <c r="B11783" s="8" t="s">
        <v>14570</v>
      </c>
      <c r="C11783" s="11" t="s">
        <v>14569</v>
      </c>
    </row>
    <row r="11784" spans="2:3" hidden="1" outlineLevel="3" x14ac:dyDescent="0.2">
      <c r="B11784" s="8" t="s">
        <v>14571</v>
      </c>
      <c r="C11784" s="11" t="s">
        <v>15899</v>
      </c>
    </row>
    <row r="11785" spans="2:3" ht="38.25" hidden="1" outlineLevel="3" x14ac:dyDescent="0.2">
      <c r="B11785" s="10" t="s">
        <v>15900</v>
      </c>
      <c r="C11785" s="11" t="s">
        <v>15901</v>
      </c>
    </row>
    <row r="11786" spans="2:3" hidden="1" outlineLevel="3" x14ac:dyDescent="0.2">
      <c r="B11786" s="8" t="s">
        <v>15902</v>
      </c>
      <c r="C11786" s="11" t="s">
        <v>15903</v>
      </c>
    </row>
    <row r="11787" spans="2:3" ht="25.5" hidden="1" outlineLevel="3" x14ac:dyDescent="0.2">
      <c r="B11787" s="10" t="s">
        <v>15904</v>
      </c>
      <c r="C11787" s="11" t="s">
        <v>15905</v>
      </c>
    </row>
    <row r="11788" spans="2:3" ht="25.5" hidden="1" outlineLevel="3" x14ac:dyDescent="0.2">
      <c r="B11788" s="10" t="s">
        <v>15906</v>
      </c>
      <c r="C11788" s="11" t="s">
        <v>15907</v>
      </c>
    </row>
    <row r="11789" spans="2:3" ht="25.5" hidden="1" outlineLevel="3" x14ac:dyDescent="0.2">
      <c r="B11789" s="10" t="s">
        <v>15908</v>
      </c>
      <c r="C11789" s="11" t="s">
        <v>15909</v>
      </c>
    </row>
    <row r="11790" spans="2:3" ht="25.5" hidden="1" outlineLevel="3" x14ac:dyDescent="0.2">
      <c r="B11790" s="10" t="s">
        <v>15910</v>
      </c>
      <c r="C11790" s="11" t="s">
        <v>15911</v>
      </c>
    </row>
    <row r="11791" spans="2:3" hidden="1" outlineLevel="3" x14ac:dyDescent="0.2">
      <c r="B11791" s="8" t="s">
        <v>15912</v>
      </c>
      <c r="C11791" s="23" t="s">
        <v>17113</v>
      </c>
    </row>
    <row r="11792" spans="2:3" hidden="1" outlineLevel="3" x14ac:dyDescent="0.2">
      <c r="B11792" s="8" t="s">
        <v>17114</v>
      </c>
      <c r="C11792" s="24" t="s">
        <v>17113</v>
      </c>
    </row>
    <row r="11793" spans="2:3" hidden="1" outlineLevel="3" x14ac:dyDescent="0.2">
      <c r="B11793" s="10" t="s">
        <v>17115</v>
      </c>
      <c r="C11793" s="24" t="s">
        <v>17113</v>
      </c>
    </row>
    <row r="11794" spans="2:3" hidden="1" outlineLevel="2" x14ac:dyDescent="0.2">
      <c r="B11794" s="10" t="s">
        <v>17116</v>
      </c>
      <c r="C11794" s="11" t="s">
        <v>17117</v>
      </c>
    </row>
    <row r="11795" spans="2:3" hidden="1" outlineLevel="3" x14ac:dyDescent="0.2">
      <c r="B11795" s="10" t="s">
        <v>17118</v>
      </c>
      <c r="C11795" s="11" t="s">
        <v>17117</v>
      </c>
    </row>
    <row r="11796" spans="2:3" hidden="1" outlineLevel="3" x14ac:dyDescent="0.2">
      <c r="B11796" s="10" t="s">
        <v>17119</v>
      </c>
      <c r="C11796" s="11" t="s">
        <v>17120</v>
      </c>
    </row>
    <row r="11797" spans="2:3" hidden="1" outlineLevel="3" x14ac:dyDescent="0.2">
      <c r="B11797" s="10" t="s">
        <v>17121</v>
      </c>
      <c r="C11797" s="11" t="s">
        <v>17120</v>
      </c>
    </row>
    <row r="11798" spans="2:3" hidden="1" outlineLevel="3" x14ac:dyDescent="0.2">
      <c r="B11798" s="10" t="s">
        <v>17122</v>
      </c>
      <c r="C11798" s="11" t="s">
        <v>17123</v>
      </c>
    </row>
    <row r="11799" spans="2:3" ht="25.5" hidden="1" outlineLevel="3" x14ac:dyDescent="0.2">
      <c r="B11799" s="10" t="s">
        <v>17124</v>
      </c>
      <c r="C11799" s="11" t="s">
        <v>17125</v>
      </c>
    </row>
    <row r="11800" spans="2:3" hidden="1" outlineLevel="3" x14ac:dyDescent="0.2">
      <c r="B11800" s="10" t="s">
        <v>17126</v>
      </c>
      <c r="C11800" s="11" t="s">
        <v>17127</v>
      </c>
    </row>
    <row r="11801" spans="2:3" hidden="1" outlineLevel="3" x14ac:dyDescent="0.2">
      <c r="B11801" s="10" t="s">
        <v>17128</v>
      </c>
      <c r="C11801" s="11" t="s">
        <v>17129</v>
      </c>
    </row>
    <row r="11802" spans="2:3" hidden="1" outlineLevel="3" x14ac:dyDescent="0.2">
      <c r="B11802" s="10" t="s">
        <v>17130</v>
      </c>
      <c r="C11802" s="11" t="s">
        <v>17131</v>
      </c>
    </row>
    <row r="11803" spans="2:3" hidden="1" outlineLevel="3" x14ac:dyDescent="0.2">
      <c r="B11803" s="10" t="s">
        <v>17132</v>
      </c>
      <c r="C11803" s="11" t="s">
        <v>17133</v>
      </c>
    </row>
    <row r="11804" spans="2:3" hidden="1" outlineLevel="3" x14ac:dyDescent="0.2">
      <c r="B11804" s="10" t="s">
        <v>17134</v>
      </c>
      <c r="C11804" s="11" t="s">
        <v>17135</v>
      </c>
    </row>
    <row r="11805" spans="2:3" hidden="1" outlineLevel="3" x14ac:dyDescent="0.2">
      <c r="B11805" s="10" t="s">
        <v>17136</v>
      </c>
      <c r="C11805" s="11" t="s">
        <v>17137</v>
      </c>
    </row>
    <row r="11806" spans="2:3" hidden="1" outlineLevel="3" x14ac:dyDescent="0.2">
      <c r="B11806" s="10" t="s">
        <v>17138</v>
      </c>
      <c r="C11806" s="11" t="s">
        <v>17139</v>
      </c>
    </row>
    <row r="11807" spans="2:3" hidden="1" outlineLevel="3" x14ac:dyDescent="0.2">
      <c r="B11807" s="10" t="s">
        <v>17140</v>
      </c>
      <c r="C11807" s="11" t="s">
        <v>17141</v>
      </c>
    </row>
    <row r="11808" spans="2:3" hidden="1" outlineLevel="3" x14ac:dyDescent="0.2">
      <c r="B11808" s="10" t="s">
        <v>17142</v>
      </c>
      <c r="C11808" s="11" t="s">
        <v>17143</v>
      </c>
    </row>
    <row r="11809" spans="2:3" hidden="1" outlineLevel="3" x14ac:dyDescent="0.2">
      <c r="B11809" s="10" t="s">
        <v>17144</v>
      </c>
      <c r="C11809" s="11" t="s">
        <v>17145</v>
      </c>
    </row>
    <row r="11810" spans="2:3" hidden="1" outlineLevel="3" x14ac:dyDescent="0.2">
      <c r="B11810" s="10" t="s">
        <v>17146</v>
      </c>
      <c r="C11810" s="11" t="s">
        <v>17147</v>
      </c>
    </row>
    <row r="11811" spans="2:3" ht="25.5" hidden="1" outlineLevel="3" x14ac:dyDescent="0.2">
      <c r="B11811" s="10" t="s">
        <v>17148</v>
      </c>
      <c r="C11811" s="11" t="s">
        <v>17149</v>
      </c>
    </row>
    <row r="11812" spans="2:3" hidden="1" outlineLevel="3" x14ac:dyDescent="0.2">
      <c r="B11812" s="10" t="s">
        <v>17150</v>
      </c>
      <c r="C11812" s="11" t="s">
        <v>17151</v>
      </c>
    </row>
    <row r="11813" spans="2:3" hidden="1" outlineLevel="3" x14ac:dyDescent="0.2">
      <c r="B11813" s="10" t="s">
        <v>17152</v>
      </c>
      <c r="C11813" s="11" t="s">
        <v>17153</v>
      </c>
    </row>
    <row r="11814" spans="2:3" hidden="1" outlineLevel="3" x14ac:dyDescent="0.2">
      <c r="B11814" s="10" t="s">
        <v>17154</v>
      </c>
      <c r="C11814" s="11" t="s">
        <v>17155</v>
      </c>
    </row>
    <row r="11815" spans="2:3" hidden="1" outlineLevel="3" x14ac:dyDescent="0.2">
      <c r="B11815" s="10" t="s">
        <v>17156</v>
      </c>
      <c r="C11815" s="11" t="s">
        <v>17157</v>
      </c>
    </row>
    <row r="11816" spans="2:3" hidden="1" outlineLevel="3" x14ac:dyDescent="0.2">
      <c r="B11816" s="10" t="s">
        <v>17158</v>
      </c>
      <c r="C11816" s="11" t="s">
        <v>17159</v>
      </c>
    </row>
    <row r="11817" spans="2:3" ht="38.25" hidden="1" outlineLevel="3" x14ac:dyDescent="0.2">
      <c r="B11817" s="10" t="s">
        <v>17160</v>
      </c>
      <c r="C11817" s="11" t="s">
        <v>17161</v>
      </c>
    </row>
    <row r="11818" spans="2:3" hidden="1" outlineLevel="3" x14ac:dyDescent="0.2">
      <c r="B11818" s="10" t="s">
        <v>17162</v>
      </c>
      <c r="C11818" s="11" t="s">
        <v>17163</v>
      </c>
    </row>
    <row r="11819" spans="2:3" hidden="1" outlineLevel="3" x14ac:dyDescent="0.2">
      <c r="B11819" s="10" t="s">
        <v>17164</v>
      </c>
      <c r="C11819" s="11" t="s">
        <v>17165</v>
      </c>
    </row>
    <row r="11820" spans="2:3" hidden="1" outlineLevel="3" x14ac:dyDescent="0.2">
      <c r="B11820" s="10" t="s">
        <v>17166</v>
      </c>
      <c r="C11820" s="11" t="s">
        <v>17167</v>
      </c>
    </row>
    <row r="11821" spans="2:3" hidden="1" outlineLevel="3" x14ac:dyDescent="0.2">
      <c r="B11821" s="10" t="s">
        <v>17168</v>
      </c>
      <c r="C11821" s="23" t="s">
        <v>17169</v>
      </c>
    </row>
    <row r="11822" spans="2:3" hidden="1" outlineLevel="3" x14ac:dyDescent="0.2">
      <c r="B11822" s="10" t="s">
        <v>17170</v>
      </c>
      <c r="C11822" s="24" t="s">
        <v>17169</v>
      </c>
    </row>
    <row r="11823" spans="2:3" ht="27.75" customHeight="1" outlineLevel="1" collapsed="1" x14ac:dyDescent="0.2">
      <c r="B11823" s="248" t="s">
        <v>5329</v>
      </c>
      <c r="C11823" s="249"/>
    </row>
    <row r="11824" spans="2:3" hidden="1" outlineLevel="2" x14ac:dyDescent="0.2">
      <c r="B11824" s="15" t="s">
        <v>17171</v>
      </c>
      <c r="C11824" s="16" t="s">
        <v>17172</v>
      </c>
    </row>
    <row r="11825" spans="2:3" hidden="1" outlineLevel="2" x14ac:dyDescent="0.2">
      <c r="B11825" s="10" t="s">
        <v>17173</v>
      </c>
      <c r="C11825" s="11" t="s">
        <v>17174</v>
      </c>
    </row>
    <row r="11826" spans="2:3" hidden="1" outlineLevel="3" x14ac:dyDescent="0.2">
      <c r="B11826" s="10" t="s">
        <v>17175</v>
      </c>
      <c r="C11826" s="11" t="s">
        <v>17174</v>
      </c>
    </row>
    <row r="11827" spans="2:3" hidden="1" outlineLevel="3" x14ac:dyDescent="0.2">
      <c r="B11827" s="10" t="s">
        <v>17176</v>
      </c>
      <c r="C11827" s="11" t="s">
        <v>17174</v>
      </c>
    </row>
    <row r="11828" spans="2:3" hidden="1" outlineLevel="3" x14ac:dyDescent="0.2">
      <c r="B11828" s="10" t="s">
        <v>17177</v>
      </c>
      <c r="C11828" s="11" t="s">
        <v>17178</v>
      </c>
    </row>
    <row r="11829" spans="2:3" hidden="1" outlineLevel="3" x14ac:dyDescent="0.2">
      <c r="B11829" s="10" t="s">
        <v>17179</v>
      </c>
      <c r="C11829" s="23" t="s">
        <v>17180</v>
      </c>
    </row>
    <row r="11830" spans="2:3" hidden="1" outlineLevel="3" x14ac:dyDescent="0.2">
      <c r="B11830" s="10" t="s">
        <v>17181</v>
      </c>
      <c r="C11830" s="24" t="s">
        <v>17180</v>
      </c>
    </row>
    <row r="11831" spans="2:3" hidden="1" outlineLevel="3" x14ac:dyDescent="0.2">
      <c r="B11831" s="10" t="s">
        <v>17182</v>
      </c>
      <c r="C11831" s="24" t="s">
        <v>17180</v>
      </c>
    </row>
    <row r="11832" spans="2:3" hidden="1" outlineLevel="2" x14ac:dyDescent="0.2">
      <c r="B11832" s="10" t="s">
        <v>17183</v>
      </c>
      <c r="C11832" s="11" t="s">
        <v>17184</v>
      </c>
    </row>
    <row r="11833" spans="2:3" hidden="1" outlineLevel="3" x14ac:dyDescent="0.2">
      <c r="B11833" s="10" t="s">
        <v>17185</v>
      </c>
      <c r="C11833" s="11" t="s">
        <v>17186</v>
      </c>
    </row>
    <row r="11834" spans="2:3" ht="25.5" hidden="1" outlineLevel="3" x14ac:dyDescent="0.2">
      <c r="B11834" s="10" t="s">
        <v>17187</v>
      </c>
      <c r="C11834" s="11" t="s">
        <v>17188</v>
      </c>
    </row>
    <row r="11835" spans="2:3" hidden="1" outlineLevel="3" x14ac:dyDescent="0.2">
      <c r="B11835" s="10" t="s">
        <v>17189</v>
      </c>
      <c r="C11835" s="11" t="s">
        <v>17190</v>
      </c>
    </row>
    <row r="11836" spans="2:3" hidden="1" outlineLevel="3" x14ac:dyDescent="0.2">
      <c r="B11836" s="10" t="s">
        <v>17191</v>
      </c>
      <c r="C11836" s="11" t="s">
        <v>17192</v>
      </c>
    </row>
    <row r="11837" spans="2:3" ht="25.5" hidden="1" outlineLevel="3" x14ac:dyDescent="0.2">
      <c r="B11837" s="10" t="s">
        <v>17193</v>
      </c>
      <c r="C11837" s="11" t="s">
        <v>17194</v>
      </c>
    </row>
    <row r="11838" spans="2:3" hidden="1" outlineLevel="3" x14ac:dyDescent="0.2">
      <c r="B11838" s="10" t="s">
        <v>17195</v>
      </c>
      <c r="C11838" s="11" t="s">
        <v>17196</v>
      </c>
    </row>
    <row r="11839" spans="2:3" ht="25.5" hidden="1" outlineLevel="3" x14ac:dyDescent="0.2">
      <c r="B11839" s="10" t="s">
        <v>17197</v>
      </c>
      <c r="C11839" s="11" t="s">
        <v>17198</v>
      </c>
    </row>
    <row r="11840" spans="2:3" ht="25.5" hidden="1" outlineLevel="3" x14ac:dyDescent="0.2">
      <c r="B11840" s="10" t="s">
        <v>17199</v>
      </c>
      <c r="C11840" s="11" t="s">
        <v>17200</v>
      </c>
    </row>
    <row r="11841" spans="2:3" hidden="1" outlineLevel="3" x14ac:dyDescent="0.2">
      <c r="B11841" s="10" t="s">
        <v>17201</v>
      </c>
      <c r="C11841" s="11" t="s">
        <v>17202</v>
      </c>
    </row>
    <row r="11842" spans="2:3" hidden="1" outlineLevel="3" x14ac:dyDescent="0.2">
      <c r="B11842" s="10" t="s">
        <v>17203</v>
      </c>
      <c r="C11842" s="11" t="s">
        <v>17204</v>
      </c>
    </row>
    <row r="11843" spans="2:3" ht="25.5" hidden="1" outlineLevel="3" x14ac:dyDescent="0.2">
      <c r="B11843" s="10" t="s">
        <v>17205</v>
      </c>
      <c r="C11843" s="11" t="s">
        <v>17206</v>
      </c>
    </row>
    <row r="11844" spans="2:3" ht="25.5" hidden="1" outlineLevel="3" x14ac:dyDescent="0.2">
      <c r="B11844" s="10" t="s">
        <v>17207</v>
      </c>
      <c r="C11844" s="11" t="s">
        <v>17208</v>
      </c>
    </row>
    <row r="11845" spans="2:3" hidden="1" outlineLevel="3" x14ac:dyDescent="0.2">
      <c r="B11845" s="10" t="s">
        <v>17209</v>
      </c>
      <c r="C11845" s="11" t="s">
        <v>17210</v>
      </c>
    </row>
    <row r="11846" spans="2:3" ht="25.5" hidden="1" outlineLevel="3" x14ac:dyDescent="0.2">
      <c r="B11846" s="10" t="s">
        <v>18568</v>
      </c>
      <c r="C11846" s="11" t="s">
        <v>18569</v>
      </c>
    </row>
    <row r="11847" spans="2:3" ht="25.5" hidden="1" outlineLevel="3" x14ac:dyDescent="0.2">
      <c r="B11847" s="10" t="s">
        <v>18570</v>
      </c>
      <c r="C11847" s="11" t="s">
        <v>18571</v>
      </c>
    </row>
    <row r="11848" spans="2:3" ht="25.5" hidden="1" outlineLevel="3" x14ac:dyDescent="0.2">
      <c r="B11848" s="10" t="s">
        <v>18572</v>
      </c>
      <c r="C11848" s="11" t="s">
        <v>18573</v>
      </c>
    </row>
    <row r="11849" spans="2:3" ht="25.5" hidden="1" outlineLevel="3" x14ac:dyDescent="0.2">
      <c r="B11849" s="10" t="s">
        <v>18574</v>
      </c>
      <c r="C11849" s="11" t="s">
        <v>18573</v>
      </c>
    </row>
    <row r="11850" spans="2:3" hidden="1" outlineLevel="3" x14ac:dyDescent="0.2">
      <c r="B11850" s="10" t="s">
        <v>18575</v>
      </c>
      <c r="C11850" s="23" t="s">
        <v>18576</v>
      </c>
    </row>
    <row r="11851" spans="2:3" hidden="1" outlineLevel="3" x14ac:dyDescent="0.2">
      <c r="B11851" s="10" t="s">
        <v>18577</v>
      </c>
      <c r="C11851" s="24" t="s">
        <v>18576</v>
      </c>
    </row>
    <row r="11852" spans="2:3" hidden="1" outlineLevel="3" x14ac:dyDescent="0.2">
      <c r="B11852" s="10" t="s">
        <v>18578</v>
      </c>
      <c r="C11852" s="24" t="s">
        <v>18576</v>
      </c>
    </row>
    <row r="11853" spans="2:3" hidden="1" outlineLevel="2" x14ac:dyDescent="0.2">
      <c r="B11853" s="10" t="s">
        <v>18579</v>
      </c>
      <c r="C11853" s="11" t="s">
        <v>18580</v>
      </c>
    </row>
    <row r="11854" spans="2:3" hidden="1" outlineLevel="3" x14ac:dyDescent="0.2">
      <c r="B11854" s="10" t="s">
        <v>18581</v>
      </c>
      <c r="C11854" s="11" t="s">
        <v>18580</v>
      </c>
    </row>
    <row r="11855" spans="2:3" hidden="1" outlineLevel="3" x14ac:dyDescent="0.2">
      <c r="B11855" s="10" t="s">
        <v>18582</v>
      </c>
      <c r="C11855" s="11" t="s">
        <v>18580</v>
      </c>
    </row>
    <row r="11856" spans="2:3" ht="25.5" hidden="1" outlineLevel="3" x14ac:dyDescent="0.2">
      <c r="B11856" s="10" t="s">
        <v>18583</v>
      </c>
      <c r="C11856" s="11" t="s">
        <v>18584</v>
      </c>
    </row>
    <row r="11857" spans="2:3" ht="38.25" hidden="1" outlineLevel="3" x14ac:dyDescent="0.2">
      <c r="B11857" s="10" t="s">
        <v>18585</v>
      </c>
      <c r="C11857" s="11" t="s">
        <v>5330</v>
      </c>
    </row>
    <row r="11858" spans="2:3" ht="12.75" hidden="1" customHeight="1" outlineLevel="3" x14ac:dyDescent="0.2">
      <c r="B11858" s="10" t="s">
        <v>18586</v>
      </c>
      <c r="C11858" s="11" t="s">
        <v>5331</v>
      </c>
    </row>
    <row r="11859" spans="2:3" hidden="1" outlineLevel="3" x14ac:dyDescent="0.2">
      <c r="B11859" s="10" t="s">
        <v>18587</v>
      </c>
      <c r="C11859" s="23" t="s">
        <v>18588</v>
      </c>
    </row>
    <row r="11860" spans="2:3" hidden="1" outlineLevel="3" x14ac:dyDescent="0.2">
      <c r="B11860" s="10" t="s">
        <v>18589</v>
      </c>
      <c r="C11860" s="24" t="s">
        <v>18588</v>
      </c>
    </row>
    <row r="11861" spans="2:3" hidden="1" outlineLevel="3" x14ac:dyDescent="0.2">
      <c r="B11861" s="10" t="s">
        <v>18590</v>
      </c>
      <c r="C11861" s="24" t="s">
        <v>18588</v>
      </c>
    </row>
    <row r="11862" spans="2:3" hidden="1" outlineLevel="2" x14ac:dyDescent="0.2">
      <c r="B11862" s="15" t="s">
        <v>18591</v>
      </c>
      <c r="C11862" s="16" t="s">
        <v>18592</v>
      </c>
    </row>
    <row r="11863" spans="2:3" hidden="1" outlineLevel="2" x14ac:dyDescent="0.2">
      <c r="B11863" s="10" t="s">
        <v>18593</v>
      </c>
      <c r="C11863" s="11" t="s">
        <v>18592</v>
      </c>
    </row>
    <row r="11864" spans="2:3" ht="38.25" hidden="1" outlineLevel="3" x14ac:dyDescent="0.2">
      <c r="B11864" s="10" t="s">
        <v>18594</v>
      </c>
      <c r="C11864" s="11" t="s">
        <v>18595</v>
      </c>
    </row>
    <row r="11865" spans="2:3" hidden="1" outlineLevel="3" x14ac:dyDescent="0.2">
      <c r="B11865" s="10" t="s">
        <v>18596</v>
      </c>
      <c r="C11865" s="11" t="s">
        <v>18597</v>
      </c>
    </row>
    <row r="11866" spans="2:3" hidden="1" outlineLevel="3" x14ac:dyDescent="0.2">
      <c r="B11866" s="10" t="s">
        <v>18598</v>
      </c>
      <c r="C11866" s="11" t="s">
        <v>18599</v>
      </c>
    </row>
    <row r="11867" spans="2:3" hidden="1" outlineLevel="3" x14ac:dyDescent="0.2">
      <c r="B11867" s="10" t="s">
        <v>18600</v>
      </c>
      <c r="C11867" s="11" t="s">
        <v>18601</v>
      </c>
    </row>
    <row r="11868" spans="2:3" ht="25.5" hidden="1" outlineLevel="3" x14ac:dyDescent="0.2">
      <c r="B11868" s="10" t="s">
        <v>18602</v>
      </c>
      <c r="C11868" s="11" t="s">
        <v>18603</v>
      </c>
    </row>
    <row r="11869" spans="2:3" hidden="1" outlineLevel="3" x14ac:dyDescent="0.2">
      <c r="B11869" s="10" t="s">
        <v>18604</v>
      </c>
      <c r="C11869" s="11" t="s">
        <v>18605</v>
      </c>
    </row>
    <row r="11870" spans="2:3" hidden="1" outlineLevel="3" x14ac:dyDescent="0.2">
      <c r="B11870" s="10" t="s">
        <v>18606</v>
      </c>
      <c r="C11870" s="11" t="s">
        <v>18607</v>
      </c>
    </row>
    <row r="11871" spans="2:3" hidden="1" outlineLevel="3" x14ac:dyDescent="0.2">
      <c r="B11871" s="10" t="s">
        <v>18608</v>
      </c>
      <c r="C11871" s="11" t="s">
        <v>18609</v>
      </c>
    </row>
    <row r="11872" spans="2:3" hidden="1" outlineLevel="3" x14ac:dyDescent="0.2">
      <c r="B11872" s="10" t="s">
        <v>18610</v>
      </c>
      <c r="C11872" s="11" t="s">
        <v>18611</v>
      </c>
    </row>
    <row r="11873" spans="2:3" hidden="1" outlineLevel="3" x14ac:dyDescent="0.2">
      <c r="B11873" s="10" t="s">
        <v>18612</v>
      </c>
      <c r="C11873" s="11" t="s">
        <v>18613</v>
      </c>
    </row>
    <row r="11874" spans="2:3" hidden="1" outlineLevel="3" x14ac:dyDescent="0.2">
      <c r="B11874" s="10" t="s">
        <v>18614</v>
      </c>
      <c r="C11874" s="11" t="s">
        <v>18615</v>
      </c>
    </row>
    <row r="11875" spans="2:3" ht="38.25" hidden="1" outlineLevel="3" x14ac:dyDescent="0.2">
      <c r="B11875" s="10" t="s">
        <v>18616</v>
      </c>
      <c r="C11875" s="11" t="s">
        <v>18617</v>
      </c>
    </row>
    <row r="11876" spans="2:3" ht="25.5" hidden="1" outlineLevel="3" x14ac:dyDescent="0.2">
      <c r="B11876" s="10" t="s">
        <v>18618</v>
      </c>
      <c r="C11876" s="11" t="s">
        <v>17304</v>
      </c>
    </row>
    <row r="11877" spans="2:3" hidden="1" outlineLevel="3" x14ac:dyDescent="0.2">
      <c r="B11877" s="10" t="s">
        <v>17305</v>
      </c>
      <c r="C11877" s="11" t="s">
        <v>17306</v>
      </c>
    </row>
    <row r="11878" spans="2:3" hidden="1" outlineLevel="3" x14ac:dyDescent="0.2">
      <c r="B11878" s="10" t="s">
        <v>17307</v>
      </c>
      <c r="C11878" s="11" t="s">
        <v>17308</v>
      </c>
    </row>
    <row r="11879" spans="2:3" hidden="1" outlineLevel="3" x14ac:dyDescent="0.2">
      <c r="B11879" s="10" t="s">
        <v>17309</v>
      </c>
      <c r="C11879" s="11" t="s">
        <v>17310</v>
      </c>
    </row>
    <row r="11880" spans="2:3" ht="25.5" hidden="1" outlineLevel="3" x14ac:dyDescent="0.2">
      <c r="B11880" s="10" t="s">
        <v>17311</v>
      </c>
      <c r="C11880" s="11" t="s">
        <v>17312</v>
      </c>
    </row>
    <row r="11881" spans="2:3" hidden="1" outlineLevel="3" x14ac:dyDescent="0.2">
      <c r="B11881" s="10" t="s">
        <v>17313</v>
      </c>
      <c r="C11881" s="11" t="s">
        <v>17314</v>
      </c>
    </row>
    <row r="11882" spans="2:3" hidden="1" outlineLevel="3" x14ac:dyDescent="0.2">
      <c r="B11882" s="10" t="s">
        <v>17315</v>
      </c>
      <c r="C11882" s="11" t="s">
        <v>17316</v>
      </c>
    </row>
    <row r="11883" spans="2:3" hidden="1" outlineLevel="3" x14ac:dyDescent="0.2">
      <c r="B11883" s="10" t="s">
        <v>17317</v>
      </c>
      <c r="C11883" s="11" t="s">
        <v>17318</v>
      </c>
    </row>
    <row r="11884" spans="2:3" hidden="1" outlineLevel="3" x14ac:dyDescent="0.2">
      <c r="B11884" s="10" t="s">
        <v>17319</v>
      </c>
      <c r="C11884" s="11" t="s">
        <v>17320</v>
      </c>
    </row>
    <row r="11885" spans="2:3" hidden="1" outlineLevel="3" x14ac:dyDescent="0.2">
      <c r="B11885" s="10" t="s">
        <v>17321</v>
      </c>
      <c r="C11885" s="11" t="s">
        <v>17322</v>
      </c>
    </row>
    <row r="11886" spans="2:3" hidden="1" outlineLevel="3" x14ac:dyDescent="0.2">
      <c r="B11886" s="10" t="s">
        <v>17323</v>
      </c>
      <c r="C11886" s="11" t="s">
        <v>17324</v>
      </c>
    </row>
    <row r="11887" spans="2:3" hidden="1" outlineLevel="3" x14ac:dyDescent="0.2">
      <c r="B11887" s="10" t="s">
        <v>17325</v>
      </c>
      <c r="C11887" s="11" t="s">
        <v>17326</v>
      </c>
    </row>
    <row r="11888" spans="2:3" hidden="1" outlineLevel="3" x14ac:dyDescent="0.2">
      <c r="B11888" s="10" t="s">
        <v>17327</v>
      </c>
      <c r="C11888" s="11" t="s">
        <v>17328</v>
      </c>
    </row>
    <row r="11889" spans="2:3" hidden="1" outlineLevel="3" x14ac:dyDescent="0.2">
      <c r="B11889" s="10" t="s">
        <v>17329</v>
      </c>
      <c r="C11889" s="11" t="s">
        <v>17330</v>
      </c>
    </row>
    <row r="11890" spans="2:3" ht="38.25" hidden="1" outlineLevel="3" x14ac:dyDescent="0.2">
      <c r="B11890" s="10" t="s">
        <v>17331</v>
      </c>
      <c r="C11890" s="11" t="s">
        <v>17332</v>
      </c>
    </row>
    <row r="11891" spans="2:3" ht="25.5" hidden="1" outlineLevel="3" x14ac:dyDescent="0.2">
      <c r="B11891" s="10" t="s">
        <v>17333</v>
      </c>
      <c r="C11891" s="11" t="s">
        <v>17334</v>
      </c>
    </row>
    <row r="11892" spans="2:3" ht="25.5" hidden="1" outlineLevel="3" x14ac:dyDescent="0.2">
      <c r="B11892" s="10" t="s">
        <v>17335</v>
      </c>
      <c r="C11892" s="11" t="s">
        <v>17334</v>
      </c>
    </row>
    <row r="11893" spans="2:3" ht="15" hidden="1" customHeight="1" outlineLevel="3" x14ac:dyDescent="0.2">
      <c r="B11893" s="10" t="s">
        <v>17336</v>
      </c>
      <c r="C11893" s="11" t="s">
        <v>17337</v>
      </c>
    </row>
    <row r="11894" spans="2:3" ht="15" hidden="1" customHeight="1" outlineLevel="3" x14ac:dyDescent="0.2">
      <c r="B11894" s="10" t="s">
        <v>17338</v>
      </c>
      <c r="C11894" s="11" t="s">
        <v>17337</v>
      </c>
    </row>
    <row r="11895" spans="2:3" ht="15" hidden="1" customHeight="1" outlineLevel="3" x14ac:dyDescent="0.2">
      <c r="B11895" s="10" t="s">
        <v>17339</v>
      </c>
      <c r="C11895" s="11" t="s">
        <v>17340</v>
      </c>
    </row>
    <row r="11896" spans="2:3" ht="15" hidden="1" customHeight="1" outlineLevel="3" x14ac:dyDescent="0.2">
      <c r="B11896" s="10" t="s">
        <v>17341</v>
      </c>
      <c r="C11896" s="11" t="s">
        <v>17342</v>
      </c>
    </row>
    <row r="11897" spans="2:3" ht="15" hidden="1" customHeight="1" outlineLevel="3" x14ac:dyDescent="0.2">
      <c r="B11897" s="10" t="s">
        <v>17343</v>
      </c>
      <c r="C11897" s="11" t="s">
        <v>17344</v>
      </c>
    </row>
    <row r="11898" spans="2:3" ht="15" hidden="1" customHeight="1" outlineLevel="3" x14ac:dyDescent="0.2">
      <c r="B11898" s="10" t="s">
        <v>17345</v>
      </c>
      <c r="C11898" s="11" t="s">
        <v>17346</v>
      </c>
    </row>
    <row r="11899" spans="2:3" ht="15" hidden="1" customHeight="1" outlineLevel="3" x14ac:dyDescent="0.2">
      <c r="B11899" s="10" t="s">
        <v>17347</v>
      </c>
      <c r="C11899" s="11" t="s">
        <v>17348</v>
      </c>
    </row>
    <row r="11900" spans="2:3" ht="15" hidden="1" customHeight="1" outlineLevel="3" x14ac:dyDescent="0.2">
      <c r="B11900" s="10" t="s">
        <v>17349</v>
      </c>
      <c r="C11900" s="23" t="s">
        <v>17350</v>
      </c>
    </row>
    <row r="11901" spans="2:3" ht="15" hidden="1" customHeight="1" outlineLevel="3" x14ac:dyDescent="0.2">
      <c r="B11901" s="10" t="s">
        <v>17351</v>
      </c>
      <c r="C11901" s="24" t="s">
        <v>17350</v>
      </c>
    </row>
    <row r="11902" spans="2:3" ht="15" hidden="1" customHeight="1" outlineLevel="3" x14ac:dyDescent="0.2">
      <c r="B11902" s="10" t="s">
        <v>17352</v>
      </c>
      <c r="C11902" s="24" t="s">
        <v>17350</v>
      </c>
    </row>
    <row r="11903" spans="2:3" hidden="1" outlineLevel="2" x14ac:dyDescent="0.2">
      <c r="B11903" s="15" t="s">
        <v>17353</v>
      </c>
      <c r="C11903" s="16" t="s">
        <v>17354</v>
      </c>
    </row>
    <row r="11904" spans="2:3" hidden="1" outlineLevel="2" x14ac:dyDescent="0.2">
      <c r="B11904" s="10" t="s">
        <v>17355</v>
      </c>
      <c r="C11904" s="11" t="s">
        <v>17354</v>
      </c>
    </row>
    <row r="11905" spans="2:3" hidden="1" outlineLevel="3" x14ac:dyDescent="0.2">
      <c r="B11905" s="10" t="s">
        <v>17356</v>
      </c>
      <c r="C11905" s="11" t="s">
        <v>17354</v>
      </c>
    </row>
    <row r="11906" spans="2:3" ht="25.5" hidden="1" outlineLevel="3" x14ac:dyDescent="0.2">
      <c r="B11906" s="10" t="s">
        <v>17357</v>
      </c>
      <c r="C11906" s="11" t="s">
        <v>17358</v>
      </c>
    </row>
    <row r="11907" spans="2:3" ht="25.5" hidden="1" outlineLevel="3" x14ac:dyDescent="0.2">
      <c r="B11907" s="10" t="s">
        <v>17359</v>
      </c>
      <c r="C11907" s="11" t="s">
        <v>18671</v>
      </c>
    </row>
    <row r="11908" spans="2:3" hidden="1" outlineLevel="3" x14ac:dyDescent="0.2">
      <c r="B11908" s="10" t="s">
        <v>18672</v>
      </c>
      <c r="C11908" s="11" t="s">
        <v>18673</v>
      </c>
    </row>
    <row r="11909" spans="2:3" hidden="1" outlineLevel="3" x14ac:dyDescent="0.2">
      <c r="B11909" s="10" t="s">
        <v>5332</v>
      </c>
      <c r="C11909" s="11" t="s">
        <v>5333</v>
      </c>
    </row>
    <row r="11910" spans="2:3" hidden="1" outlineLevel="3" x14ac:dyDescent="0.2">
      <c r="B11910" s="10" t="s">
        <v>18674</v>
      </c>
      <c r="C11910" s="11" t="s">
        <v>18675</v>
      </c>
    </row>
    <row r="11911" spans="2:3" ht="25.5" hidden="1" outlineLevel="3" x14ac:dyDescent="0.2">
      <c r="B11911" s="10" t="s">
        <v>18676</v>
      </c>
      <c r="C11911" s="11" t="s">
        <v>18677</v>
      </c>
    </row>
    <row r="11912" spans="2:3" hidden="1" outlineLevel="3" x14ac:dyDescent="0.2">
      <c r="B11912" s="10" t="s">
        <v>18678</v>
      </c>
      <c r="C11912" s="11" t="s">
        <v>18679</v>
      </c>
    </row>
    <row r="11913" spans="2:3" hidden="1" outlineLevel="3" x14ac:dyDescent="0.2">
      <c r="B11913" s="10" t="s">
        <v>18680</v>
      </c>
      <c r="C11913" s="11" t="s">
        <v>18681</v>
      </c>
    </row>
    <row r="11914" spans="2:3" hidden="1" outlineLevel="3" x14ac:dyDescent="0.2">
      <c r="B11914" s="10" t="s">
        <v>18682</v>
      </c>
      <c r="C11914" s="11" t="s">
        <v>18683</v>
      </c>
    </row>
    <row r="11915" spans="2:3" hidden="1" outlineLevel="3" x14ac:dyDescent="0.2">
      <c r="B11915" s="10" t="s">
        <v>18684</v>
      </c>
      <c r="C11915" s="11" t="s">
        <v>18685</v>
      </c>
    </row>
    <row r="11916" spans="2:3" ht="25.5" hidden="1" outlineLevel="3" x14ac:dyDescent="0.2">
      <c r="B11916" s="10" t="s">
        <v>18686</v>
      </c>
      <c r="C11916" s="11" t="s">
        <v>18687</v>
      </c>
    </row>
    <row r="11917" spans="2:3" ht="25.5" hidden="1" outlineLevel="3" x14ac:dyDescent="0.2">
      <c r="B11917" s="10" t="s">
        <v>18688</v>
      </c>
      <c r="C11917" s="11" t="s">
        <v>18689</v>
      </c>
    </row>
    <row r="11918" spans="2:3" hidden="1" outlineLevel="3" x14ac:dyDescent="0.2">
      <c r="B11918" s="10" t="s">
        <v>18690</v>
      </c>
      <c r="C11918" s="11" t="s">
        <v>18691</v>
      </c>
    </row>
    <row r="11919" spans="2:3" hidden="1" outlineLevel="3" x14ac:dyDescent="0.2">
      <c r="B11919" s="10" t="s">
        <v>18692</v>
      </c>
      <c r="C11919" s="11" t="s">
        <v>18691</v>
      </c>
    </row>
    <row r="11920" spans="2:3" ht="25.5" hidden="1" outlineLevel="3" x14ac:dyDescent="0.2">
      <c r="B11920" s="10" t="s">
        <v>18693</v>
      </c>
      <c r="C11920" s="11" t="s">
        <v>18694</v>
      </c>
    </row>
    <row r="11921" spans="2:3" ht="25.5" hidden="1" outlineLevel="3" x14ac:dyDescent="0.2">
      <c r="B11921" s="10" t="s">
        <v>18695</v>
      </c>
      <c r="C11921" s="11" t="s">
        <v>18694</v>
      </c>
    </row>
    <row r="11922" spans="2:3" ht="25.5" hidden="1" outlineLevel="3" x14ac:dyDescent="0.2">
      <c r="B11922" s="10" t="s">
        <v>18696</v>
      </c>
      <c r="C11922" s="11" t="s">
        <v>18697</v>
      </c>
    </row>
    <row r="11923" spans="2:3" hidden="1" outlineLevel="3" x14ac:dyDescent="0.2">
      <c r="B11923" s="10" t="s">
        <v>18698</v>
      </c>
      <c r="C11923" s="11" t="s">
        <v>17400</v>
      </c>
    </row>
    <row r="11924" spans="2:3" hidden="1" outlineLevel="3" x14ac:dyDescent="0.2">
      <c r="B11924" s="10" t="s">
        <v>17401</v>
      </c>
      <c r="C11924" s="11" t="s">
        <v>17402</v>
      </c>
    </row>
    <row r="11925" spans="2:3" hidden="1" outlineLevel="3" x14ac:dyDescent="0.2">
      <c r="B11925" s="10" t="s">
        <v>17403</v>
      </c>
      <c r="C11925" s="11" t="s">
        <v>17404</v>
      </c>
    </row>
    <row r="11926" spans="2:3" hidden="1" outlineLevel="3" x14ac:dyDescent="0.2">
      <c r="B11926" s="10" t="s">
        <v>17405</v>
      </c>
      <c r="C11926" s="11" t="s">
        <v>17406</v>
      </c>
    </row>
    <row r="11927" spans="2:3" ht="25.5" hidden="1" outlineLevel="3" x14ac:dyDescent="0.2">
      <c r="B11927" s="10" t="s">
        <v>17407</v>
      </c>
      <c r="C11927" s="11" t="s">
        <v>17408</v>
      </c>
    </row>
    <row r="11928" spans="2:3" ht="25.5" hidden="1" outlineLevel="3" x14ac:dyDescent="0.2">
      <c r="B11928" s="10" t="s">
        <v>17409</v>
      </c>
      <c r="C11928" s="11" t="s">
        <v>17410</v>
      </c>
    </row>
    <row r="11929" spans="2:3" ht="25.5" hidden="1" outlineLevel="3" x14ac:dyDescent="0.2">
      <c r="B11929" s="10" t="s">
        <v>17411</v>
      </c>
      <c r="C11929" s="11" t="s">
        <v>17412</v>
      </c>
    </row>
    <row r="11930" spans="2:3" hidden="1" outlineLevel="3" x14ac:dyDescent="0.2">
      <c r="B11930" s="10" t="s">
        <v>17413</v>
      </c>
      <c r="C11930" s="11" t="s">
        <v>17414</v>
      </c>
    </row>
    <row r="11931" spans="2:3" ht="25.5" hidden="1" outlineLevel="3" x14ac:dyDescent="0.2">
      <c r="B11931" s="10" t="s">
        <v>17415</v>
      </c>
      <c r="C11931" s="11" t="s">
        <v>17416</v>
      </c>
    </row>
    <row r="11932" spans="2:3" hidden="1" outlineLevel="3" x14ac:dyDescent="0.2">
      <c r="B11932" s="10" t="s">
        <v>17417</v>
      </c>
      <c r="C11932" s="23" t="s">
        <v>17418</v>
      </c>
    </row>
    <row r="11933" spans="2:3" hidden="1" outlineLevel="3" x14ac:dyDescent="0.2">
      <c r="B11933" s="10" t="s">
        <v>17419</v>
      </c>
      <c r="C11933" s="24" t="s">
        <v>17418</v>
      </c>
    </row>
    <row r="11934" spans="2:3" hidden="1" outlineLevel="3" x14ac:dyDescent="0.2">
      <c r="B11934" s="10" t="s">
        <v>17420</v>
      </c>
      <c r="C11934" s="24" t="s">
        <v>17418</v>
      </c>
    </row>
    <row r="11935" spans="2:3" hidden="1" outlineLevel="2" x14ac:dyDescent="0.2">
      <c r="B11935" s="15" t="s">
        <v>17421</v>
      </c>
      <c r="C11935" s="16" t="s">
        <v>17422</v>
      </c>
    </row>
    <row r="11936" spans="2:3" hidden="1" outlineLevel="2" x14ac:dyDescent="0.2">
      <c r="B11936" s="10" t="s">
        <v>17423</v>
      </c>
      <c r="C11936" s="11" t="s">
        <v>17422</v>
      </c>
    </row>
    <row r="11937" spans="2:3" ht="25.5" hidden="1" outlineLevel="3" x14ac:dyDescent="0.2">
      <c r="B11937" s="10" t="s">
        <v>17424</v>
      </c>
      <c r="C11937" s="11" t="s">
        <v>17425</v>
      </c>
    </row>
    <row r="11938" spans="2:3" hidden="1" outlineLevel="3" x14ac:dyDescent="0.2">
      <c r="B11938" s="10" t="s">
        <v>17426</v>
      </c>
      <c r="C11938" s="11" t="s">
        <v>17427</v>
      </c>
    </row>
    <row r="11939" spans="2:3" hidden="1" outlineLevel="3" x14ac:dyDescent="0.2">
      <c r="B11939" s="10" t="s">
        <v>17428</v>
      </c>
      <c r="C11939" s="11" t="s">
        <v>17427</v>
      </c>
    </row>
    <row r="11940" spans="2:3" hidden="1" outlineLevel="3" x14ac:dyDescent="0.2">
      <c r="B11940" s="10" t="s">
        <v>17429</v>
      </c>
      <c r="C11940" s="11" t="s">
        <v>17430</v>
      </c>
    </row>
    <row r="11941" spans="2:3" hidden="1" outlineLevel="3" x14ac:dyDescent="0.2">
      <c r="B11941" s="10" t="s">
        <v>17431</v>
      </c>
      <c r="C11941" s="11" t="s">
        <v>17432</v>
      </c>
    </row>
    <row r="11942" spans="2:3" ht="25.5" hidden="1" outlineLevel="3" x14ac:dyDescent="0.2">
      <c r="B11942" s="10" t="s">
        <v>17433</v>
      </c>
      <c r="C11942" s="11" t="s">
        <v>17434</v>
      </c>
    </row>
    <row r="11943" spans="2:3" hidden="1" outlineLevel="3" x14ac:dyDescent="0.2">
      <c r="B11943" s="10" t="s">
        <v>17435</v>
      </c>
      <c r="C11943" s="11" t="s">
        <v>17436</v>
      </c>
    </row>
    <row r="11944" spans="2:3" hidden="1" outlineLevel="3" x14ac:dyDescent="0.2">
      <c r="B11944" s="10" t="s">
        <v>17437</v>
      </c>
      <c r="C11944" s="11" t="s">
        <v>17438</v>
      </c>
    </row>
    <row r="11945" spans="2:3" ht="25.5" hidden="1" outlineLevel="3" x14ac:dyDescent="0.2">
      <c r="B11945" s="10" t="s">
        <v>17439</v>
      </c>
      <c r="C11945" s="11" t="s">
        <v>17440</v>
      </c>
    </row>
    <row r="11946" spans="2:3" hidden="1" outlineLevel="3" x14ac:dyDescent="0.2">
      <c r="B11946" s="10" t="s">
        <v>17441</v>
      </c>
      <c r="C11946" s="11" t="s">
        <v>17442</v>
      </c>
    </row>
    <row r="11947" spans="2:3" hidden="1" outlineLevel="3" x14ac:dyDescent="0.2">
      <c r="B11947" s="10" t="s">
        <v>17443</v>
      </c>
      <c r="C11947" s="11" t="s">
        <v>17444</v>
      </c>
    </row>
    <row r="11948" spans="2:3" ht="25.5" hidden="1" outlineLevel="3" x14ac:dyDescent="0.2">
      <c r="B11948" s="10" t="s">
        <v>17445</v>
      </c>
      <c r="C11948" s="11" t="s">
        <v>17446</v>
      </c>
    </row>
    <row r="11949" spans="2:3" ht="25.5" hidden="1" outlineLevel="3" x14ac:dyDescent="0.2">
      <c r="B11949" s="10" t="s">
        <v>17447</v>
      </c>
      <c r="C11949" s="11" t="s">
        <v>17448</v>
      </c>
    </row>
    <row r="11950" spans="2:3" ht="25.5" hidden="1" outlineLevel="3" x14ac:dyDescent="0.2">
      <c r="B11950" s="10" t="s">
        <v>17449</v>
      </c>
      <c r="C11950" s="11" t="s">
        <v>17448</v>
      </c>
    </row>
    <row r="11951" spans="2:3" ht="25.5" hidden="1" outlineLevel="3" x14ac:dyDescent="0.2">
      <c r="B11951" s="10" t="s">
        <v>17450</v>
      </c>
      <c r="C11951" s="11" t="s">
        <v>17451</v>
      </c>
    </row>
    <row r="11952" spans="2:3" hidden="1" outlineLevel="3" x14ac:dyDescent="0.2">
      <c r="B11952" s="10" t="s">
        <v>17452</v>
      </c>
      <c r="C11952" s="11" t="s">
        <v>17453</v>
      </c>
    </row>
    <row r="11953" spans="2:3" hidden="1" outlineLevel="3" x14ac:dyDescent="0.2">
      <c r="B11953" s="10" t="s">
        <v>17454</v>
      </c>
      <c r="C11953" s="11" t="s">
        <v>17455</v>
      </c>
    </row>
    <row r="11954" spans="2:3" hidden="1" outlineLevel="3" x14ac:dyDescent="0.2">
      <c r="B11954" s="10" t="s">
        <v>17456</v>
      </c>
      <c r="C11954" s="11" t="s">
        <v>17457</v>
      </c>
    </row>
    <row r="11955" spans="2:3" hidden="1" outlineLevel="3" x14ac:dyDescent="0.2">
      <c r="B11955" s="10" t="s">
        <v>17458</v>
      </c>
      <c r="C11955" s="11" t="s">
        <v>17459</v>
      </c>
    </row>
    <row r="11956" spans="2:3" hidden="1" outlineLevel="3" x14ac:dyDescent="0.2">
      <c r="B11956" s="10" t="s">
        <v>17460</v>
      </c>
      <c r="C11956" s="11" t="s">
        <v>17461</v>
      </c>
    </row>
    <row r="11957" spans="2:3" hidden="1" outlineLevel="3" x14ac:dyDescent="0.2">
      <c r="B11957" s="10" t="s">
        <v>17462</v>
      </c>
      <c r="C11957" s="11" t="s">
        <v>17463</v>
      </c>
    </row>
    <row r="11958" spans="2:3" hidden="1" outlineLevel="3" x14ac:dyDescent="0.2">
      <c r="B11958" s="10" t="s">
        <v>17464</v>
      </c>
      <c r="C11958" s="11" t="s">
        <v>17465</v>
      </c>
    </row>
    <row r="11959" spans="2:3" hidden="1" outlineLevel="3" x14ac:dyDescent="0.2">
      <c r="B11959" s="10" t="s">
        <v>17466</v>
      </c>
      <c r="C11959" s="11" t="s">
        <v>17467</v>
      </c>
    </row>
    <row r="11960" spans="2:3" ht="38.25" hidden="1" outlineLevel="3" x14ac:dyDescent="0.2">
      <c r="B11960" s="10" t="s">
        <v>17468</v>
      </c>
      <c r="C11960" s="11" t="s">
        <v>17469</v>
      </c>
    </row>
    <row r="11961" spans="2:3" hidden="1" outlineLevel="3" x14ac:dyDescent="0.2">
      <c r="B11961" s="10" t="s">
        <v>17470</v>
      </c>
      <c r="C11961" s="11" t="s">
        <v>17471</v>
      </c>
    </row>
    <row r="11962" spans="2:3" hidden="1" outlineLevel="3" x14ac:dyDescent="0.2">
      <c r="B11962" s="10" t="s">
        <v>17472</v>
      </c>
      <c r="C11962" s="11" t="s">
        <v>17473</v>
      </c>
    </row>
    <row r="11963" spans="2:3" hidden="1" outlineLevel="3" x14ac:dyDescent="0.2">
      <c r="B11963" s="10" t="s">
        <v>17474</v>
      </c>
      <c r="C11963" s="11" t="s">
        <v>17475</v>
      </c>
    </row>
    <row r="11964" spans="2:3" hidden="1" outlineLevel="3" x14ac:dyDescent="0.2">
      <c r="B11964" s="10" t="s">
        <v>17476</v>
      </c>
      <c r="C11964" s="11" t="s">
        <v>17477</v>
      </c>
    </row>
    <row r="11965" spans="2:3" hidden="1" outlineLevel="3" x14ac:dyDescent="0.2">
      <c r="B11965" s="10" t="s">
        <v>17478</v>
      </c>
      <c r="C11965" s="11" t="s">
        <v>17479</v>
      </c>
    </row>
    <row r="11966" spans="2:3" hidden="1" outlineLevel="3" x14ac:dyDescent="0.2">
      <c r="B11966" s="10" t="s">
        <v>17480</v>
      </c>
      <c r="C11966" s="11" t="s">
        <v>17481</v>
      </c>
    </row>
    <row r="11967" spans="2:3" hidden="1" outlineLevel="3" x14ac:dyDescent="0.2">
      <c r="B11967" s="10" t="s">
        <v>17482</v>
      </c>
      <c r="C11967" s="11" t="s">
        <v>17483</v>
      </c>
    </row>
    <row r="11968" spans="2:3" hidden="1" outlineLevel="3" x14ac:dyDescent="0.2">
      <c r="B11968" s="10" t="s">
        <v>17484</v>
      </c>
      <c r="C11968" s="11" t="s">
        <v>17485</v>
      </c>
    </row>
    <row r="11969" spans="2:3" hidden="1" outlineLevel="3" x14ac:dyDescent="0.2">
      <c r="B11969" s="10" t="s">
        <v>17486</v>
      </c>
      <c r="C11969" s="11" t="s">
        <v>17485</v>
      </c>
    </row>
    <row r="11970" spans="2:3" ht="25.5" hidden="1" outlineLevel="3" x14ac:dyDescent="0.2">
      <c r="B11970" s="10" t="s">
        <v>17487</v>
      </c>
      <c r="C11970" s="11" t="s">
        <v>16181</v>
      </c>
    </row>
    <row r="11971" spans="2:3" ht="25.5" hidden="1" outlineLevel="3" x14ac:dyDescent="0.2">
      <c r="B11971" s="10" t="s">
        <v>16182</v>
      </c>
      <c r="C11971" s="11" t="s">
        <v>16183</v>
      </c>
    </row>
    <row r="11972" spans="2:3" ht="38.25" hidden="1" outlineLevel="3" x14ac:dyDescent="0.2">
      <c r="B11972" s="10" t="s">
        <v>16184</v>
      </c>
      <c r="C11972" s="11" t="s">
        <v>16185</v>
      </c>
    </row>
    <row r="11973" spans="2:3" ht="25.5" hidden="1" outlineLevel="3" x14ac:dyDescent="0.2">
      <c r="B11973" s="10" t="s">
        <v>16186</v>
      </c>
      <c r="C11973" s="11" t="s">
        <v>16187</v>
      </c>
    </row>
    <row r="11974" spans="2:3" hidden="1" outlineLevel="3" x14ac:dyDescent="0.2">
      <c r="B11974" s="10" t="s">
        <v>16188</v>
      </c>
      <c r="C11974" s="11" t="s">
        <v>16189</v>
      </c>
    </row>
    <row r="11975" spans="2:3" hidden="1" outlineLevel="3" x14ac:dyDescent="0.2">
      <c r="B11975" s="10" t="s">
        <v>16190</v>
      </c>
      <c r="C11975" s="11" t="s">
        <v>16191</v>
      </c>
    </row>
    <row r="11976" spans="2:3" ht="25.5" hidden="1" outlineLevel="3" x14ac:dyDescent="0.2">
      <c r="B11976" s="23" t="s">
        <v>16192</v>
      </c>
      <c r="C11976" s="25" t="s">
        <v>16193</v>
      </c>
    </row>
    <row r="11977" spans="2:3" hidden="1" outlineLevel="3" x14ac:dyDescent="0.2">
      <c r="B11977" s="10" t="s">
        <v>16194</v>
      </c>
      <c r="C11977" s="23" t="s">
        <v>16195</v>
      </c>
    </row>
    <row r="11978" spans="2:3" hidden="1" outlineLevel="3" x14ac:dyDescent="0.2">
      <c r="B11978" s="10" t="s">
        <v>16196</v>
      </c>
      <c r="C11978" s="24" t="s">
        <v>16195</v>
      </c>
    </row>
    <row r="11979" spans="2:3" hidden="1" outlineLevel="3" x14ac:dyDescent="0.2">
      <c r="B11979" s="10" t="s">
        <v>16197</v>
      </c>
      <c r="C11979" s="24" t="s">
        <v>16195</v>
      </c>
    </row>
    <row r="11980" spans="2:3" hidden="1" outlineLevel="2" x14ac:dyDescent="0.2">
      <c r="B11980" s="15" t="s">
        <v>16198</v>
      </c>
      <c r="C11980" s="16" t="s">
        <v>16199</v>
      </c>
    </row>
    <row r="11981" spans="2:3" hidden="1" outlineLevel="2" x14ac:dyDescent="0.2">
      <c r="B11981" s="10" t="s">
        <v>16200</v>
      </c>
      <c r="C11981" s="11" t="s">
        <v>16201</v>
      </c>
    </row>
    <row r="11982" spans="2:3" hidden="1" outlineLevel="3" x14ac:dyDescent="0.2">
      <c r="B11982" s="10" t="s">
        <v>16202</v>
      </c>
      <c r="C11982" s="11" t="s">
        <v>16203</v>
      </c>
    </row>
    <row r="11983" spans="2:3" hidden="1" outlineLevel="3" x14ac:dyDescent="0.2">
      <c r="B11983" s="10" t="s">
        <v>16204</v>
      </c>
      <c r="C11983" s="11" t="s">
        <v>16205</v>
      </c>
    </row>
    <row r="11984" spans="2:3" hidden="1" outlineLevel="3" x14ac:dyDescent="0.2">
      <c r="B11984" s="10" t="s">
        <v>16206</v>
      </c>
      <c r="C11984" s="11" t="s">
        <v>16207</v>
      </c>
    </row>
    <row r="11985" spans="2:3" hidden="1" outlineLevel="3" x14ac:dyDescent="0.2">
      <c r="B11985" s="10" t="s">
        <v>16208</v>
      </c>
      <c r="C11985" s="11" t="s">
        <v>16209</v>
      </c>
    </row>
    <row r="11986" spans="2:3" hidden="1" outlineLevel="3" x14ac:dyDescent="0.2">
      <c r="B11986" s="10" t="s">
        <v>16210</v>
      </c>
      <c r="C11986" s="11" t="s">
        <v>16211</v>
      </c>
    </row>
    <row r="11987" spans="2:3" hidden="1" outlineLevel="3" x14ac:dyDescent="0.2">
      <c r="B11987" s="10" t="s">
        <v>16212</v>
      </c>
      <c r="C11987" s="11" t="s">
        <v>16211</v>
      </c>
    </row>
    <row r="11988" spans="2:3" ht="25.5" hidden="1" outlineLevel="3" x14ac:dyDescent="0.2">
      <c r="B11988" s="10" t="s">
        <v>16213</v>
      </c>
      <c r="C11988" s="11" t="s">
        <v>16214</v>
      </c>
    </row>
    <row r="11989" spans="2:3" hidden="1" outlineLevel="3" x14ac:dyDescent="0.2">
      <c r="B11989" s="10" t="s">
        <v>16215</v>
      </c>
      <c r="C11989" s="11" t="s">
        <v>16216</v>
      </c>
    </row>
    <row r="11990" spans="2:3" hidden="1" outlineLevel="3" x14ac:dyDescent="0.2">
      <c r="B11990" s="10" t="s">
        <v>16217</v>
      </c>
      <c r="C11990" s="11" t="s">
        <v>16218</v>
      </c>
    </row>
    <row r="11991" spans="2:3" ht="25.5" hidden="1" outlineLevel="3" x14ac:dyDescent="0.2">
      <c r="B11991" s="10" t="s">
        <v>16219</v>
      </c>
      <c r="C11991" s="11" t="s">
        <v>16220</v>
      </c>
    </row>
    <row r="11992" spans="2:3" hidden="1" outlineLevel="3" x14ac:dyDescent="0.2">
      <c r="B11992" s="10" t="s">
        <v>16221</v>
      </c>
      <c r="C11992" s="11" t="s">
        <v>16222</v>
      </c>
    </row>
    <row r="11993" spans="2:3" ht="38.25" hidden="1" outlineLevel="3" x14ac:dyDescent="0.2">
      <c r="B11993" s="10" t="s">
        <v>16223</v>
      </c>
      <c r="C11993" s="11" t="s">
        <v>16224</v>
      </c>
    </row>
    <row r="11994" spans="2:3" hidden="1" outlineLevel="3" x14ac:dyDescent="0.2">
      <c r="B11994" s="10" t="s">
        <v>16225</v>
      </c>
      <c r="C11994" s="11" t="s">
        <v>16226</v>
      </c>
    </row>
    <row r="11995" spans="2:3" hidden="1" outlineLevel="3" x14ac:dyDescent="0.2">
      <c r="B11995" s="10" t="s">
        <v>16227</v>
      </c>
      <c r="C11995" s="11" t="s">
        <v>16228</v>
      </c>
    </row>
    <row r="11996" spans="2:3" ht="25.5" hidden="1" outlineLevel="3" x14ac:dyDescent="0.2">
      <c r="B11996" s="10" t="s">
        <v>16229</v>
      </c>
      <c r="C11996" s="11" t="s">
        <v>16230</v>
      </c>
    </row>
    <row r="11997" spans="2:3" hidden="1" outlineLevel="3" x14ac:dyDescent="0.2">
      <c r="B11997" s="10" t="s">
        <v>16231</v>
      </c>
      <c r="C11997" s="11" t="s">
        <v>16232</v>
      </c>
    </row>
    <row r="11998" spans="2:3" ht="25.5" hidden="1" outlineLevel="3" x14ac:dyDescent="0.2">
      <c r="B11998" s="10" t="s">
        <v>16233</v>
      </c>
      <c r="C11998" s="11" t="s">
        <v>16234</v>
      </c>
    </row>
    <row r="11999" spans="2:3" hidden="1" outlineLevel="3" x14ac:dyDescent="0.2">
      <c r="B11999" s="10" t="s">
        <v>16235</v>
      </c>
      <c r="C11999" s="11" t="s">
        <v>16236</v>
      </c>
    </row>
    <row r="12000" spans="2:3" hidden="1" outlineLevel="3" x14ac:dyDescent="0.2">
      <c r="B12000" s="10" t="s">
        <v>16237</v>
      </c>
      <c r="C12000" s="11" t="s">
        <v>16238</v>
      </c>
    </row>
    <row r="12001" spans="2:3" hidden="1" outlineLevel="3" x14ac:dyDescent="0.2">
      <c r="B12001" s="10" t="s">
        <v>16239</v>
      </c>
      <c r="C12001" s="11" t="s">
        <v>16240</v>
      </c>
    </row>
    <row r="12002" spans="2:3" hidden="1" outlineLevel="3" x14ac:dyDescent="0.2">
      <c r="B12002" s="10" t="s">
        <v>16241</v>
      </c>
      <c r="C12002" s="11" t="s">
        <v>16242</v>
      </c>
    </row>
    <row r="12003" spans="2:3" hidden="1" outlineLevel="3" x14ac:dyDescent="0.2">
      <c r="B12003" s="10" t="s">
        <v>16243</v>
      </c>
      <c r="C12003" s="11" t="s">
        <v>16244</v>
      </c>
    </row>
    <row r="12004" spans="2:3" hidden="1" outlineLevel="3" x14ac:dyDescent="0.2">
      <c r="B12004" s="10" t="s">
        <v>16245</v>
      </c>
      <c r="C12004" s="11" t="s">
        <v>16246</v>
      </c>
    </row>
    <row r="12005" spans="2:3" hidden="1" outlineLevel="3" x14ac:dyDescent="0.2">
      <c r="B12005" s="10" t="s">
        <v>16247</v>
      </c>
      <c r="C12005" s="11" t="s">
        <v>16248</v>
      </c>
    </row>
    <row r="12006" spans="2:3" hidden="1" outlineLevel="3" x14ac:dyDescent="0.2">
      <c r="B12006" s="10" t="s">
        <v>16249</v>
      </c>
      <c r="C12006" s="11" t="s">
        <v>16250</v>
      </c>
    </row>
    <row r="12007" spans="2:3" hidden="1" outlineLevel="3" x14ac:dyDescent="0.2">
      <c r="B12007" s="10" t="s">
        <v>16251</v>
      </c>
      <c r="C12007" s="11" t="s">
        <v>16252</v>
      </c>
    </row>
    <row r="12008" spans="2:3" ht="25.5" hidden="1" outlineLevel="3" x14ac:dyDescent="0.2">
      <c r="B12008" s="10" t="s">
        <v>16253</v>
      </c>
      <c r="C12008" s="11" t="s">
        <v>16254</v>
      </c>
    </row>
    <row r="12009" spans="2:3" hidden="1" outlineLevel="3" x14ac:dyDescent="0.2">
      <c r="B12009" s="10" t="s">
        <v>16255</v>
      </c>
      <c r="C12009" s="11" t="s">
        <v>16256</v>
      </c>
    </row>
    <row r="12010" spans="2:3" hidden="1" outlineLevel="3" x14ac:dyDescent="0.2">
      <c r="B12010" s="10" t="s">
        <v>16257</v>
      </c>
      <c r="C12010" s="11" t="s">
        <v>16258</v>
      </c>
    </row>
    <row r="12011" spans="2:3" ht="25.5" hidden="1" outlineLevel="3" x14ac:dyDescent="0.2">
      <c r="B12011" s="10" t="s">
        <v>16259</v>
      </c>
      <c r="C12011" s="11" t="s">
        <v>16260</v>
      </c>
    </row>
    <row r="12012" spans="2:3" hidden="1" outlineLevel="3" x14ac:dyDescent="0.2">
      <c r="B12012" s="10" t="s">
        <v>16261</v>
      </c>
      <c r="C12012" s="11" t="s">
        <v>16262</v>
      </c>
    </row>
    <row r="12013" spans="2:3" ht="38.25" hidden="1" outlineLevel="3" x14ac:dyDescent="0.2">
      <c r="B12013" s="10" t="s">
        <v>16263</v>
      </c>
      <c r="C12013" s="11" t="s">
        <v>14900</v>
      </c>
    </row>
    <row r="12014" spans="2:3" hidden="1" outlineLevel="3" x14ac:dyDescent="0.2">
      <c r="B12014" s="10" t="s">
        <v>14901</v>
      </c>
      <c r="C12014" s="11" t="s">
        <v>14902</v>
      </c>
    </row>
    <row r="12015" spans="2:3" hidden="1" outlineLevel="3" x14ac:dyDescent="0.2">
      <c r="B12015" s="10" t="s">
        <v>14903</v>
      </c>
      <c r="C12015" s="11" t="s">
        <v>14904</v>
      </c>
    </row>
    <row r="12016" spans="2:3" ht="25.5" hidden="1" outlineLevel="3" x14ac:dyDescent="0.2">
      <c r="B12016" s="10" t="s">
        <v>14905</v>
      </c>
      <c r="C12016" s="11" t="s">
        <v>14906</v>
      </c>
    </row>
    <row r="12017" spans="2:3" hidden="1" outlineLevel="3" x14ac:dyDescent="0.2">
      <c r="B12017" s="10" t="s">
        <v>14907</v>
      </c>
      <c r="C12017" s="11" t="s">
        <v>14908</v>
      </c>
    </row>
    <row r="12018" spans="2:3" ht="25.5" hidden="1" outlineLevel="3" x14ac:dyDescent="0.2">
      <c r="B12018" s="10" t="s">
        <v>14909</v>
      </c>
      <c r="C12018" s="11" t="s">
        <v>14910</v>
      </c>
    </row>
    <row r="12019" spans="2:3" ht="25.5" hidden="1" outlineLevel="3" x14ac:dyDescent="0.2">
      <c r="B12019" s="10" t="s">
        <v>14911</v>
      </c>
      <c r="C12019" s="11" t="s">
        <v>14912</v>
      </c>
    </row>
    <row r="12020" spans="2:3" ht="38.25" hidden="1" outlineLevel="3" x14ac:dyDescent="0.2">
      <c r="B12020" s="10" t="s">
        <v>14913</v>
      </c>
      <c r="C12020" s="11" t="s">
        <v>14914</v>
      </c>
    </row>
    <row r="12021" spans="2:3" hidden="1" outlineLevel="3" x14ac:dyDescent="0.2">
      <c r="B12021" s="10" t="s">
        <v>14915</v>
      </c>
      <c r="C12021" s="11" t="s">
        <v>14916</v>
      </c>
    </row>
    <row r="12022" spans="2:3" hidden="1" outlineLevel="3" x14ac:dyDescent="0.2">
      <c r="B12022" s="10" t="s">
        <v>14917</v>
      </c>
      <c r="C12022" s="11" t="s">
        <v>14918</v>
      </c>
    </row>
    <row r="12023" spans="2:3" hidden="1" outlineLevel="3" x14ac:dyDescent="0.2">
      <c r="B12023" s="10" t="s">
        <v>14919</v>
      </c>
      <c r="C12023" s="11" t="s">
        <v>14918</v>
      </c>
    </row>
    <row r="12024" spans="2:3" ht="25.5" hidden="1" outlineLevel="3" x14ac:dyDescent="0.2">
      <c r="B12024" s="10" t="s">
        <v>14920</v>
      </c>
      <c r="C12024" s="11" t="s">
        <v>14921</v>
      </c>
    </row>
    <row r="12025" spans="2:3" ht="25.5" hidden="1" outlineLevel="3" x14ac:dyDescent="0.2">
      <c r="B12025" s="10" t="s">
        <v>14922</v>
      </c>
      <c r="C12025" s="11" t="s">
        <v>14921</v>
      </c>
    </row>
    <row r="12026" spans="2:3" hidden="1" outlineLevel="3" x14ac:dyDescent="0.2">
      <c r="B12026" s="10" t="s">
        <v>14923</v>
      </c>
      <c r="C12026" s="11" t="s">
        <v>14924</v>
      </c>
    </row>
    <row r="12027" spans="2:3" hidden="1" outlineLevel="3" x14ac:dyDescent="0.2">
      <c r="B12027" s="10" t="s">
        <v>14925</v>
      </c>
      <c r="C12027" s="11" t="s">
        <v>14926</v>
      </c>
    </row>
    <row r="12028" spans="2:3" hidden="1" outlineLevel="3" x14ac:dyDescent="0.2">
      <c r="B12028" s="10" t="s">
        <v>14927</v>
      </c>
      <c r="C12028" s="11" t="s">
        <v>14928</v>
      </c>
    </row>
    <row r="12029" spans="2:3" hidden="1" outlineLevel="3" x14ac:dyDescent="0.2">
      <c r="B12029" s="10" t="s">
        <v>14929</v>
      </c>
      <c r="C12029" s="11" t="s">
        <v>14930</v>
      </c>
    </row>
    <row r="12030" spans="2:3" hidden="1" outlineLevel="3" x14ac:dyDescent="0.2">
      <c r="B12030" s="10" t="s">
        <v>14931</v>
      </c>
      <c r="C12030" s="11" t="s">
        <v>14932</v>
      </c>
    </row>
    <row r="12031" spans="2:3" hidden="1" outlineLevel="3" x14ac:dyDescent="0.2">
      <c r="B12031" s="10" t="s">
        <v>14933</v>
      </c>
      <c r="C12031" s="11" t="s">
        <v>14934</v>
      </c>
    </row>
    <row r="12032" spans="2:3" hidden="1" outlineLevel="3" x14ac:dyDescent="0.2">
      <c r="B12032" s="10" t="s">
        <v>14935</v>
      </c>
      <c r="C12032" s="11" t="s">
        <v>14936</v>
      </c>
    </row>
    <row r="12033" spans="2:3" ht="25.5" hidden="1" outlineLevel="3" x14ac:dyDescent="0.2">
      <c r="B12033" s="10" t="s">
        <v>14937</v>
      </c>
      <c r="C12033" s="11" t="s">
        <v>14938</v>
      </c>
    </row>
    <row r="12034" spans="2:3" ht="25.5" hidden="1" outlineLevel="3" x14ac:dyDescent="0.2">
      <c r="B12034" s="10" t="s">
        <v>14939</v>
      </c>
      <c r="C12034" s="11" t="s">
        <v>14940</v>
      </c>
    </row>
    <row r="12035" spans="2:3" ht="25.5" hidden="1" outlineLevel="3" x14ac:dyDescent="0.2">
      <c r="B12035" s="10" t="s">
        <v>14941</v>
      </c>
      <c r="C12035" s="11" t="s">
        <v>14942</v>
      </c>
    </row>
    <row r="12036" spans="2:3" ht="25.5" hidden="1" outlineLevel="3" x14ac:dyDescent="0.2">
      <c r="B12036" s="10" t="s">
        <v>14943</v>
      </c>
      <c r="C12036" s="11" t="s">
        <v>14944</v>
      </c>
    </row>
    <row r="12037" spans="2:3" hidden="1" outlineLevel="3" x14ac:dyDescent="0.2">
      <c r="B12037" s="10" t="s">
        <v>14945</v>
      </c>
      <c r="C12037" s="11" t="s">
        <v>14946</v>
      </c>
    </row>
    <row r="12038" spans="2:3" ht="25.5" hidden="1" outlineLevel="3" x14ac:dyDescent="0.2">
      <c r="B12038" s="10" t="s">
        <v>14947</v>
      </c>
      <c r="C12038" s="11" t="s">
        <v>14948</v>
      </c>
    </row>
    <row r="12039" spans="2:3" hidden="1" outlineLevel="3" x14ac:dyDescent="0.2">
      <c r="B12039" s="10" t="s">
        <v>14949</v>
      </c>
      <c r="C12039" s="11" t="s">
        <v>14950</v>
      </c>
    </row>
    <row r="12040" spans="2:3" ht="25.5" hidden="1" outlineLevel="3" x14ac:dyDescent="0.2">
      <c r="B12040" s="10" t="s">
        <v>14951</v>
      </c>
      <c r="C12040" s="11" t="s">
        <v>14952</v>
      </c>
    </row>
    <row r="12041" spans="2:3" ht="25.5" hidden="1" outlineLevel="3" x14ac:dyDescent="0.2">
      <c r="B12041" s="10" t="s">
        <v>14953</v>
      </c>
      <c r="C12041" s="11" t="s">
        <v>14954</v>
      </c>
    </row>
    <row r="12042" spans="2:3" ht="15" hidden="1" customHeight="1" outlineLevel="3" x14ac:dyDescent="0.2">
      <c r="B12042" s="10" t="s">
        <v>14955</v>
      </c>
      <c r="C12042" s="11" t="s">
        <v>14956</v>
      </c>
    </row>
    <row r="12043" spans="2:3" ht="15" hidden="1" customHeight="1" outlineLevel="3" x14ac:dyDescent="0.2">
      <c r="B12043" s="10" t="s">
        <v>14957</v>
      </c>
      <c r="C12043" s="11" t="s">
        <v>14956</v>
      </c>
    </row>
    <row r="12044" spans="2:3" ht="15" hidden="1" customHeight="1" outlineLevel="3" x14ac:dyDescent="0.2">
      <c r="B12044" s="10" t="s">
        <v>14958</v>
      </c>
      <c r="C12044" s="11" t="s">
        <v>14959</v>
      </c>
    </row>
    <row r="12045" spans="2:3" ht="15" hidden="1" customHeight="1" outlineLevel="3" x14ac:dyDescent="0.2">
      <c r="B12045" s="10" t="s">
        <v>14960</v>
      </c>
      <c r="C12045" s="11" t="s">
        <v>14959</v>
      </c>
    </row>
    <row r="12046" spans="2:3" ht="25.5" hidden="1" outlineLevel="3" x14ac:dyDescent="0.2">
      <c r="B12046" s="10" t="s">
        <v>14961</v>
      </c>
      <c r="C12046" s="11" t="s">
        <v>14962</v>
      </c>
    </row>
    <row r="12047" spans="2:3" ht="38.25" hidden="1" outlineLevel="3" x14ac:dyDescent="0.2">
      <c r="B12047" s="10" t="s">
        <v>14963</v>
      </c>
      <c r="C12047" s="11" t="s">
        <v>14964</v>
      </c>
    </row>
    <row r="12048" spans="2:3" ht="66" hidden="1" customHeight="1" outlineLevel="3" x14ac:dyDescent="0.2">
      <c r="B12048" s="10" t="s">
        <v>14965</v>
      </c>
      <c r="C12048" s="11" t="s">
        <v>7726</v>
      </c>
    </row>
    <row r="12049" spans="2:3" ht="40.5" hidden="1" customHeight="1" outlineLevel="3" x14ac:dyDescent="0.2">
      <c r="B12049" s="10" t="s">
        <v>14966</v>
      </c>
      <c r="C12049" s="11" t="s">
        <v>7727</v>
      </c>
    </row>
    <row r="12050" spans="2:3" ht="15" hidden="1" customHeight="1" outlineLevel="3" x14ac:dyDescent="0.2">
      <c r="B12050" s="10" t="s">
        <v>14967</v>
      </c>
      <c r="C12050" s="11" t="s">
        <v>14968</v>
      </c>
    </row>
    <row r="12051" spans="2:3" ht="15" hidden="1" customHeight="1" outlineLevel="3" x14ac:dyDescent="0.2">
      <c r="B12051" s="10" t="s">
        <v>14969</v>
      </c>
      <c r="C12051" s="11" t="s">
        <v>14970</v>
      </c>
    </row>
    <row r="12052" spans="2:3" ht="25.5" hidden="1" outlineLevel="3" x14ac:dyDescent="0.2">
      <c r="B12052" s="10" t="s">
        <v>14971</v>
      </c>
      <c r="C12052" s="23" t="s">
        <v>14972</v>
      </c>
    </row>
    <row r="12053" spans="2:3" ht="25.5" hidden="1" outlineLevel="3" x14ac:dyDescent="0.2">
      <c r="B12053" s="10" t="s">
        <v>14973</v>
      </c>
      <c r="C12053" s="24" t="s">
        <v>14972</v>
      </c>
    </row>
    <row r="12054" spans="2:3" ht="25.5" hidden="1" outlineLevel="3" x14ac:dyDescent="0.2">
      <c r="B12054" s="10" t="s">
        <v>14974</v>
      </c>
      <c r="C12054" s="24" t="s">
        <v>14972</v>
      </c>
    </row>
    <row r="12055" spans="2:3" hidden="1" outlineLevel="2" x14ac:dyDescent="0.2">
      <c r="B12055" s="15" t="s">
        <v>14975</v>
      </c>
      <c r="C12055" s="16" t="s">
        <v>14976</v>
      </c>
    </row>
    <row r="12056" spans="2:3" hidden="1" outlineLevel="2" x14ac:dyDescent="0.2">
      <c r="B12056" s="10" t="s">
        <v>14977</v>
      </c>
      <c r="C12056" s="11" t="s">
        <v>14978</v>
      </c>
    </row>
    <row r="12057" spans="2:3" hidden="1" outlineLevel="3" x14ac:dyDescent="0.2">
      <c r="B12057" s="10" t="s">
        <v>14979</v>
      </c>
      <c r="C12057" s="11" t="s">
        <v>14978</v>
      </c>
    </row>
    <row r="12058" spans="2:3" hidden="1" outlineLevel="3" x14ac:dyDescent="0.2">
      <c r="B12058" s="10" t="s">
        <v>14980</v>
      </c>
      <c r="C12058" s="11" t="s">
        <v>14981</v>
      </c>
    </row>
    <row r="12059" spans="2:3" hidden="1" outlineLevel="3" x14ac:dyDescent="0.2">
      <c r="B12059" s="10" t="s">
        <v>14982</v>
      </c>
      <c r="C12059" s="11" t="s">
        <v>14983</v>
      </c>
    </row>
    <row r="12060" spans="2:3" hidden="1" outlineLevel="3" x14ac:dyDescent="0.2">
      <c r="B12060" s="10" t="s">
        <v>14984</v>
      </c>
      <c r="C12060" s="11" t="s">
        <v>14985</v>
      </c>
    </row>
    <row r="12061" spans="2:3" ht="25.5" hidden="1" outlineLevel="3" x14ac:dyDescent="0.2">
      <c r="B12061" s="10" t="s">
        <v>14986</v>
      </c>
      <c r="C12061" s="11" t="s">
        <v>5334</v>
      </c>
    </row>
    <row r="12062" spans="2:3" hidden="1" outlineLevel="3" x14ac:dyDescent="0.2">
      <c r="B12062" s="10" t="s">
        <v>14987</v>
      </c>
      <c r="C12062" s="11" t="s">
        <v>5335</v>
      </c>
    </row>
    <row r="12063" spans="2:3" ht="25.5" hidden="1" outlineLevel="3" x14ac:dyDescent="0.2">
      <c r="B12063" s="10" t="s">
        <v>14988</v>
      </c>
      <c r="C12063" s="11" t="s">
        <v>14989</v>
      </c>
    </row>
    <row r="12064" spans="2:3" hidden="1" outlineLevel="3" x14ac:dyDescent="0.2">
      <c r="B12064" s="10" t="s">
        <v>14990</v>
      </c>
      <c r="C12064" s="11" t="s">
        <v>5336</v>
      </c>
    </row>
    <row r="12065" spans="2:3" ht="25.5" hidden="1" outlineLevel="3" x14ac:dyDescent="0.2">
      <c r="B12065" s="10" t="s">
        <v>14991</v>
      </c>
      <c r="C12065" s="11" t="s">
        <v>14992</v>
      </c>
    </row>
    <row r="12066" spans="2:3" hidden="1" outlineLevel="3" x14ac:dyDescent="0.2">
      <c r="B12066" s="10" t="s">
        <v>14993</v>
      </c>
      <c r="C12066" s="11" t="s">
        <v>14994</v>
      </c>
    </row>
    <row r="12067" spans="2:3" hidden="1" outlineLevel="3" x14ac:dyDescent="0.2">
      <c r="B12067" s="10" t="s">
        <v>14995</v>
      </c>
      <c r="C12067" s="11" t="s">
        <v>14996</v>
      </c>
    </row>
    <row r="12068" spans="2:3" hidden="1" outlineLevel="3" x14ac:dyDescent="0.2">
      <c r="B12068" s="10" t="s">
        <v>14997</v>
      </c>
      <c r="C12068" s="11" t="s">
        <v>14998</v>
      </c>
    </row>
    <row r="12069" spans="2:3" ht="25.5" hidden="1" outlineLevel="3" x14ac:dyDescent="0.2">
      <c r="B12069" s="10" t="s">
        <v>14999</v>
      </c>
      <c r="C12069" s="11" t="s">
        <v>13653</v>
      </c>
    </row>
    <row r="12070" spans="2:3" hidden="1" outlineLevel="3" x14ac:dyDescent="0.2">
      <c r="B12070" s="10" t="s">
        <v>13654</v>
      </c>
      <c r="C12070" s="11" t="s">
        <v>13655</v>
      </c>
    </row>
    <row r="12071" spans="2:3" hidden="1" outlineLevel="3" x14ac:dyDescent="0.2">
      <c r="B12071" s="10" t="s">
        <v>13656</v>
      </c>
      <c r="C12071" s="11" t="s">
        <v>13657</v>
      </c>
    </row>
    <row r="12072" spans="2:3" hidden="1" outlineLevel="3" x14ac:dyDescent="0.2">
      <c r="B12072" s="10" t="s">
        <v>13658</v>
      </c>
      <c r="C12072" s="11" t="s">
        <v>13659</v>
      </c>
    </row>
    <row r="12073" spans="2:3" ht="25.5" hidden="1" outlineLevel="3" x14ac:dyDescent="0.2">
      <c r="B12073" s="10" t="s">
        <v>12368</v>
      </c>
      <c r="C12073" s="11" t="s">
        <v>12369</v>
      </c>
    </row>
    <row r="12074" spans="2:3" hidden="1" outlineLevel="3" x14ac:dyDescent="0.2">
      <c r="B12074" s="10" t="s">
        <v>12370</v>
      </c>
      <c r="C12074" s="11" t="s">
        <v>12371</v>
      </c>
    </row>
    <row r="12075" spans="2:3" ht="25.5" hidden="1" outlineLevel="3" x14ac:dyDescent="0.2">
      <c r="B12075" s="10" t="s">
        <v>12372</v>
      </c>
      <c r="C12075" s="11" t="s">
        <v>4033</v>
      </c>
    </row>
    <row r="12076" spans="2:3" hidden="1" outlineLevel="3" x14ac:dyDescent="0.2">
      <c r="B12076" s="10" t="s">
        <v>12373</v>
      </c>
      <c r="C12076" s="23" t="s">
        <v>12374</v>
      </c>
    </row>
    <row r="12077" spans="2:3" hidden="1" outlineLevel="3" x14ac:dyDescent="0.2">
      <c r="B12077" s="10" t="s">
        <v>12375</v>
      </c>
      <c r="C12077" s="24" t="s">
        <v>12374</v>
      </c>
    </row>
    <row r="12078" spans="2:3" hidden="1" outlineLevel="3" x14ac:dyDescent="0.2">
      <c r="B12078" s="10" t="s">
        <v>12376</v>
      </c>
      <c r="C12078" s="24" t="s">
        <v>12374</v>
      </c>
    </row>
    <row r="12079" spans="2:3" hidden="1" outlineLevel="2" x14ac:dyDescent="0.2">
      <c r="B12079" s="10" t="s">
        <v>12377</v>
      </c>
      <c r="C12079" s="11" t="s">
        <v>12378</v>
      </c>
    </row>
    <row r="12080" spans="2:3" ht="38.25" hidden="1" outlineLevel="4" x14ac:dyDescent="0.2">
      <c r="B12080" s="10" t="s">
        <v>12379</v>
      </c>
      <c r="C12080" s="11" t="s">
        <v>12380</v>
      </c>
    </row>
    <row r="12081" spans="2:3" hidden="1" outlineLevel="4" x14ac:dyDescent="0.2">
      <c r="B12081" s="10" t="s">
        <v>12381</v>
      </c>
      <c r="C12081" s="11" t="s">
        <v>12382</v>
      </c>
    </row>
    <row r="12082" spans="2:3" hidden="1" outlineLevel="4" x14ac:dyDescent="0.2">
      <c r="B12082" s="10" t="s">
        <v>12383</v>
      </c>
      <c r="C12082" s="11" t="s">
        <v>12384</v>
      </c>
    </row>
    <row r="12083" spans="2:3" hidden="1" outlineLevel="4" x14ac:dyDescent="0.2">
      <c r="B12083" s="10" t="s">
        <v>12385</v>
      </c>
      <c r="C12083" s="11" t="s">
        <v>12386</v>
      </c>
    </row>
    <row r="12084" spans="2:3" hidden="1" outlineLevel="4" x14ac:dyDescent="0.2">
      <c r="B12084" s="10" t="s">
        <v>12387</v>
      </c>
      <c r="C12084" s="11" t="s">
        <v>12388</v>
      </c>
    </row>
    <row r="12085" spans="2:3" hidden="1" outlineLevel="4" x14ac:dyDescent="0.2">
      <c r="B12085" s="10" t="s">
        <v>12389</v>
      </c>
      <c r="C12085" s="11" t="s">
        <v>12390</v>
      </c>
    </row>
    <row r="12086" spans="2:3" hidden="1" outlineLevel="4" x14ac:dyDescent="0.2">
      <c r="B12086" s="10" t="s">
        <v>12391</v>
      </c>
      <c r="C12086" s="11" t="s">
        <v>12392</v>
      </c>
    </row>
    <row r="12087" spans="2:3" hidden="1" outlineLevel="4" x14ac:dyDescent="0.2">
      <c r="B12087" s="10" t="s">
        <v>12393</v>
      </c>
      <c r="C12087" s="11" t="s">
        <v>12394</v>
      </c>
    </row>
    <row r="12088" spans="2:3" hidden="1" outlineLevel="4" x14ac:dyDescent="0.2">
      <c r="B12088" s="10" t="s">
        <v>12395</v>
      </c>
      <c r="C12088" s="11" t="s">
        <v>12396</v>
      </c>
    </row>
    <row r="12089" spans="2:3" hidden="1" outlineLevel="4" x14ac:dyDescent="0.2">
      <c r="B12089" s="10" t="s">
        <v>12397</v>
      </c>
      <c r="C12089" s="11" t="s">
        <v>12398</v>
      </c>
    </row>
    <row r="12090" spans="2:3" hidden="1" outlineLevel="4" x14ac:dyDescent="0.2">
      <c r="B12090" s="10" t="s">
        <v>12399</v>
      </c>
      <c r="C12090" s="11" t="s">
        <v>12400</v>
      </c>
    </row>
    <row r="12091" spans="2:3" hidden="1" outlineLevel="4" x14ac:dyDescent="0.2">
      <c r="B12091" s="10" t="s">
        <v>12401</v>
      </c>
      <c r="C12091" s="11" t="s">
        <v>12402</v>
      </c>
    </row>
    <row r="12092" spans="2:3" ht="25.5" hidden="1" outlineLevel="4" x14ac:dyDescent="0.2">
      <c r="B12092" s="10" t="s">
        <v>12403</v>
      </c>
      <c r="C12092" s="11" t="s">
        <v>12404</v>
      </c>
    </row>
    <row r="12093" spans="2:3" ht="25.5" hidden="1" outlineLevel="4" x14ac:dyDescent="0.2">
      <c r="B12093" s="10" t="s">
        <v>12405</v>
      </c>
      <c r="C12093" s="11" t="s">
        <v>12406</v>
      </c>
    </row>
    <row r="12094" spans="2:3" hidden="1" outlineLevel="4" x14ac:dyDescent="0.2">
      <c r="B12094" s="10" t="s">
        <v>12407</v>
      </c>
      <c r="C12094" s="11" t="s">
        <v>12408</v>
      </c>
    </row>
    <row r="12095" spans="2:3" ht="25.5" hidden="1" outlineLevel="4" x14ac:dyDescent="0.2">
      <c r="B12095" s="10" t="s">
        <v>12409</v>
      </c>
      <c r="C12095" s="11" t="s">
        <v>12410</v>
      </c>
    </row>
    <row r="12096" spans="2:3" hidden="1" outlineLevel="4" x14ac:dyDescent="0.2">
      <c r="B12096" s="10" t="s">
        <v>12411</v>
      </c>
      <c r="C12096" s="11" t="s">
        <v>12412</v>
      </c>
    </row>
    <row r="12097" spans="2:3" hidden="1" outlineLevel="4" x14ac:dyDescent="0.2">
      <c r="B12097" s="10" t="s">
        <v>12413</v>
      </c>
      <c r="C12097" s="11" t="s">
        <v>12414</v>
      </c>
    </row>
    <row r="12098" spans="2:3" hidden="1" outlineLevel="4" x14ac:dyDescent="0.2">
      <c r="B12098" s="10" t="s">
        <v>12415</v>
      </c>
      <c r="C12098" s="11" t="s">
        <v>12416</v>
      </c>
    </row>
    <row r="12099" spans="2:3" hidden="1" outlineLevel="4" x14ac:dyDescent="0.2">
      <c r="B12099" s="10" t="s">
        <v>12417</v>
      </c>
      <c r="C12099" s="11" t="s">
        <v>12418</v>
      </c>
    </row>
    <row r="12100" spans="2:3" hidden="1" outlineLevel="4" x14ac:dyDescent="0.2">
      <c r="B12100" s="10" t="s">
        <v>12419</v>
      </c>
      <c r="C12100" s="11" t="s">
        <v>12420</v>
      </c>
    </row>
    <row r="12101" spans="2:3" hidden="1" outlineLevel="4" x14ac:dyDescent="0.2">
      <c r="B12101" s="10" t="s">
        <v>12421</v>
      </c>
      <c r="C12101" s="11" t="s">
        <v>12422</v>
      </c>
    </row>
    <row r="12102" spans="2:3" ht="25.5" hidden="1" outlineLevel="4" x14ac:dyDescent="0.2">
      <c r="B12102" s="10" t="s">
        <v>12423</v>
      </c>
      <c r="C12102" s="11" t="s">
        <v>12424</v>
      </c>
    </row>
    <row r="12103" spans="2:3" hidden="1" outlineLevel="4" x14ac:dyDescent="0.2">
      <c r="B12103" s="10" t="s">
        <v>11041</v>
      </c>
      <c r="C12103" s="11" t="s">
        <v>11042</v>
      </c>
    </row>
    <row r="12104" spans="2:3" ht="25.5" hidden="1" outlineLevel="4" x14ac:dyDescent="0.2">
      <c r="B12104" s="10" t="s">
        <v>11043</v>
      </c>
      <c r="C12104" s="11" t="s">
        <v>11044</v>
      </c>
    </row>
    <row r="12105" spans="2:3" hidden="1" outlineLevel="4" x14ac:dyDescent="0.2">
      <c r="B12105" s="10" t="s">
        <v>11045</v>
      </c>
      <c r="C12105" s="11" t="s">
        <v>11046</v>
      </c>
    </row>
    <row r="12106" spans="2:3" hidden="1" outlineLevel="4" x14ac:dyDescent="0.2">
      <c r="B12106" s="10" t="s">
        <v>11047</v>
      </c>
      <c r="C12106" s="11" t="s">
        <v>11048</v>
      </c>
    </row>
    <row r="12107" spans="2:3" hidden="1" outlineLevel="4" x14ac:dyDescent="0.2">
      <c r="B12107" s="10" t="s">
        <v>11049</v>
      </c>
      <c r="C12107" s="11" t="s">
        <v>11050</v>
      </c>
    </row>
    <row r="12108" spans="2:3" ht="25.5" hidden="1" outlineLevel="4" x14ac:dyDescent="0.2">
      <c r="B12108" s="10" t="s">
        <v>11051</v>
      </c>
      <c r="C12108" s="11" t="s">
        <v>11052</v>
      </c>
    </row>
    <row r="12109" spans="2:3" hidden="1" outlineLevel="4" x14ac:dyDescent="0.2">
      <c r="B12109" s="10" t="s">
        <v>11053</v>
      </c>
      <c r="C12109" s="11" t="s">
        <v>11054</v>
      </c>
    </row>
    <row r="12110" spans="2:3" hidden="1" outlineLevel="4" x14ac:dyDescent="0.2">
      <c r="B12110" s="10" t="s">
        <v>11055</v>
      </c>
      <c r="C12110" s="11" t="s">
        <v>11056</v>
      </c>
    </row>
    <row r="12111" spans="2:3" ht="25.5" hidden="1" outlineLevel="4" x14ac:dyDescent="0.2">
      <c r="B12111" s="10" t="s">
        <v>11057</v>
      </c>
      <c r="C12111" s="11" t="s">
        <v>11058</v>
      </c>
    </row>
    <row r="12112" spans="2:3" ht="25.5" hidden="1" outlineLevel="4" x14ac:dyDescent="0.2">
      <c r="B12112" s="10" t="s">
        <v>11059</v>
      </c>
      <c r="C12112" s="11" t="s">
        <v>11060</v>
      </c>
    </row>
    <row r="12113" spans="2:3" hidden="1" outlineLevel="4" x14ac:dyDescent="0.2">
      <c r="B12113" s="10" t="s">
        <v>11061</v>
      </c>
      <c r="C12113" s="11" t="s">
        <v>11062</v>
      </c>
    </row>
    <row r="12114" spans="2:3" ht="25.5" hidden="1" outlineLevel="4" x14ac:dyDescent="0.2">
      <c r="B12114" s="10" t="s">
        <v>11063</v>
      </c>
      <c r="C12114" s="11" t="s">
        <v>12451</v>
      </c>
    </row>
    <row r="12115" spans="2:3" hidden="1" outlineLevel="4" x14ac:dyDescent="0.2">
      <c r="B12115" s="10" t="s">
        <v>12452</v>
      </c>
      <c r="C12115" s="11" t="s">
        <v>12453</v>
      </c>
    </row>
    <row r="12116" spans="2:3" ht="38.25" hidden="1" outlineLevel="4" x14ac:dyDescent="0.2">
      <c r="B12116" s="10" t="s">
        <v>12454</v>
      </c>
      <c r="C12116" s="11" t="s">
        <v>12455</v>
      </c>
    </row>
    <row r="12117" spans="2:3" hidden="1" outlineLevel="4" x14ac:dyDescent="0.2">
      <c r="B12117" s="10" t="s">
        <v>12456</v>
      </c>
      <c r="C12117" s="11" t="s">
        <v>12457</v>
      </c>
    </row>
    <row r="12118" spans="2:3" hidden="1" outlineLevel="4" x14ac:dyDescent="0.2">
      <c r="B12118" s="10" t="s">
        <v>12458</v>
      </c>
      <c r="C12118" s="11" t="s">
        <v>12459</v>
      </c>
    </row>
    <row r="12119" spans="2:3" ht="25.5" hidden="1" outlineLevel="4" x14ac:dyDescent="0.2">
      <c r="B12119" s="10" t="s">
        <v>12460</v>
      </c>
      <c r="C12119" s="11" t="s">
        <v>13785</v>
      </c>
    </row>
    <row r="12120" spans="2:3" ht="25.5" hidden="1" outlineLevel="4" x14ac:dyDescent="0.2">
      <c r="B12120" s="10" t="s">
        <v>13786</v>
      </c>
      <c r="C12120" s="11" t="s">
        <v>13787</v>
      </c>
    </row>
    <row r="12121" spans="2:3" ht="25.5" hidden="1" outlineLevel="4" x14ac:dyDescent="0.2">
      <c r="B12121" s="10" t="s">
        <v>13788</v>
      </c>
      <c r="C12121" s="11" t="s">
        <v>13789</v>
      </c>
    </row>
    <row r="12122" spans="2:3" ht="25.5" hidden="1" outlineLevel="4" x14ac:dyDescent="0.2">
      <c r="B12122" s="10" t="s">
        <v>13790</v>
      </c>
      <c r="C12122" s="11" t="s">
        <v>13789</v>
      </c>
    </row>
    <row r="12123" spans="2:3" hidden="1" outlineLevel="4" x14ac:dyDescent="0.2">
      <c r="B12123" s="10" t="s">
        <v>13791</v>
      </c>
      <c r="C12123" s="11" t="s">
        <v>13792</v>
      </c>
    </row>
    <row r="12124" spans="2:3" hidden="1" outlineLevel="4" x14ac:dyDescent="0.2">
      <c r="B12124" s="10" t="s">
        <v>13793</v>
      </c>
      <c r="C12124" s="11" t="s">
        <v>13794</v>
      </c>
    </row>
    <row r="12125" spans="2:3" hidden="1" outlineLevel="4" x14ac:dyDescent="0.2">
      <c r="B12125" s="10" t="s">
        <v>13795</v>
      </c>
      <c r="C12125" s="11" t="s">
        <v>13796</v>
      </c>
    </row>
    <row r="12126" spans="2:3" hidden="1" outlineLevel="4" x14ac:dyDescent="0.2">
      <c r="B12126" s="10" t="s">
        <v>13797</v>
      </c>
      <c r="C12126" s="11" t="s">
        <v>13798</v>
      </c>
    </row>
    <row r="12127" spans="2:3" hidden="1" outlineLevel="4" x14ac:dyDescent="0.2">
      <c r="B12127" s="10" t="s">
        <v>13799</v>
      </c>
      <c r="C12127" s="11" t="s">
        <v>13800</v>
      </c>
    </row>
    <row r="12128" spans="2:3" hidden="1" outlineLevel="4" x14ac:dyDescent="0.2">
      <c r="B12128" s="10" t="s">
        <v>13801</v>
      </c>
      <c r="C12128" s="11" t="s">
        <v>13802</v>
      </c>
    </row>
    <row r="12129" spans="2:3" hidden="1" outlineLevel="4" x14ac:dyDescent="0.2">
      <c r="B12129" s="10" t="s">
        <v>13803</v>
      </c>
      <c r="C12129" s="11" t="s">
        <v>13804</v>
      </c>
    </row>
    <row r="12130" spans="2:3" hidden="1" outlineLevel="4" x14ac:dyDescent="0.2">
      <c r="B12130" s="10" t="s">
        <v>13805</v>
      </c>
      <c r="C12130" s="11" t="s">
        <v>13804</v>
      </c>
    </row>
    <row r="12131" spans="2:3" hidden="1" outlineLevel="4" x14ac:dyDescent="0.2">
      <c r="B12131" s="10" t="s">
        <v>13806</v>
      </c>
      <c r="C12131" s="11" t="s">
        <v>13804</v>
      </c>
    </row>
    <row r="12132" spans="2:3" ht="25.5" hidden="1" outlineLevel="4" x14ac:dyDescent="0.2">
      <c r="B12132" s="10" t="s">
        <v>13807</v>
      </c>
      <c r="C12132" s="11" t="s">
        <v>13808</v>
      </c>
    </row>
    <row r="12133" spans="2:3" ht="25.5" hidden="1" outlineLevel="4" x14ac:dyDescent="0.2">
      <c r="B12133" s="10" t="s">
        <v>13809</v>
      </c>
      <c r="C12133" s="11" t="s">
        <v>13810</v>
      </c>
    </row>
    <row r="12134" spans="2:3" hidden="1" outlineLevel="4" x14ac:dyDescent="0.2">
      <c r="B12134" s="10" t="s">
        <v>13811</v>
      </c>
      <c r="C12134" s="11" t="s">
        <v>13812</v>
      </c>
    </row>
    <row r="12135" spans="2:3" ht="25.5" hidden="1" outlineLevel="4" x14ac:dyDescent="0.2">
      <c r="B12135" s="10" t="s">
        <v>13813</v>
      </c>
      <c r="C12135" s="11" t="s">
        <v>13814</v>
      </c>
    </row>
    <row r="12136" spans="2:3" hidden="1" outlineLevel="4" x14ac:dyDescent="0.2">
      <c r="B12136" s="10" t="s">
        <v>13815</v>
      </c>
      <c r="C12136" s="11" t="s">
        <v>13816</v>
      </c>
    </row>
    <row r="12137" spans="2:3" ht="25.5" hidden="1" outlineLevel="4" x14ac:dyDescent="0.2">
      <c r="B12137" s="10" t="s">
        <v>13817</v>
      </c>
      <c r="C12137" s="11" t="s">
        <v>13818</v>
      </c>
    </row>
    <row r="12138" spans="2:3" hidden="1" outlineLevel="4" x14ac:dyDescent="0.2">
      <c r="B12138" s="10" t="s">
        <v>13819</v>
      </c>
      <c r="C12138" s="11" t="s">
        <v>13820</v>
      </c>
    </row>
    <row r="12139" spans="2:3" ht="28.5" hidden="1" outlineLevel="4" x14ac:dyDescent="0.2">
      <c r="B12139" s="10" t="s">
        <v>13821</v>
      </c>
      <c r="C12139" s="11" t="s">
        <v>7154</v>
      </c>
    </row>
    <row r="12140" spans="2:3" ht="28.5" hidden="1" outlineLevel="4" x14ac:dyDescent="0.2">
      <c r="B12140" s="10" t="s">
        <v>13822</v>
      </c>
      <c r="C12140" s="11" t="s">
        <v>7154</v>
      </c>
    </row>
    <row r="12141" spans="2:3" hidden="1" outlineLevel="4" x14ac:dyDescent="0.2">
      <c r="B12141" s="10" t="s">
        <v>13823</v>
      </c>
      <c r="C12141" s="11" t="s">
        <v>13824</v>
      </c>
    </row>
    <row r="12142" spans="2:3" hidden="1" outlineLevel="4" x14ac:dyDescent="0.2">
      <c r="B12142" s="10" t="s">
        <v>13825</v>
      </c>
      <c r="C12142" s="11" t="s">
        <v>13826</v>
      </c>
    </row>
    <row r="12143" spans="2:3" ht="38.25" hidden="1" outlineLevel="4" x14ac:dyDescent="0.2">
      <c r="B12143" s="10" t="s">
        <v>13827</v>
      </c>
      <c r="C12143" s="11" t="s">
        <v>13828</v>
      </c>
    </row>
    <row r="12144" spans="2:3" ht="25.5" hidden="1" outlineLevel="4" x14ac:dyDescent="0.2">
      <c r="B12144" s="10" t="s">
        <v>13829</v>
      </c>
      <c r="C12144" s="11" t="s">
        <v>13830</v>
      </c>
    </row>
    <row r="12145" spans="2:3" ht="25.5" hidden="1" outlineLevel="4" x14ac:dyDescent="0.2">
      <c r="B12145" s="10" t="s">
        <v>13831</v>
      </c>
      <c r="C12145" s="11" t="s">
        <v>13832</v>
      </c>
    </row>
    <row r="12146" spans="2:3" hidden="1" outlineLevel="4" x14ac:dyDescent="0.2">
      <c r="B12146" s="10" t="s">
        <v>13833</v>
      </c>
      <c r="C12146" s="11" t="s">
        <v>13834</v>
      </c>
    </row>
    <row r="12147" spans="2:3" ht="38.25" hidden="1" outlineLevel="4" x14ac:dyDescent="0.2">
      <c r="B12147" s="10" t="s">
        <v>13835</v>
      </c>
      <c r="C12147" s="11" t="s">
        <v>13836</v>
      </c>
    </row>
    <row r="12148" spans="2:3" ht="38.25" hidden="1" outlineLevel="4" x14ac:dyDescent="0.2">
      <c r="B12148" s="10" t="s">
        <v>13837</v>
      </c>
      <c r="C12148" s="11" t="s">
        <v>13838</v>
      </c>
    </row>
    <row r="12149" spans="2:3" hidden="1" outlineLevel="4" x14ac:dyDescent="0.2">
      <c r="B12149" s="10" t="s">
        <v>13839</v>
      </c>
      <c r="C12149" s="11" t="s">
        <v>13840</v>
      </c>
    </row>
    <row r="12150" spans="2:3" ht="25.5" hidden="1" outlineLevel="4" x14ac:dyDescent="0.2">
      <c r="B12150" s="10" t="s">
        <v>13841</v>
      </c>
      <c r="C12150" s="11" t="s">
        <v>15195</v>
      </c>
    </row>
    <row r="12151" spans="2:3" hidden="1" outlineLevel="4" x14ac:dyDescent="0.2">
      <c r="B12151" s="10" t="s">
        <v>15196</v>
      </c>
      <c r="C12151" s="11" t="s">
        <v>15197</v>
      </c>
    </row>
    <row r="12152" spans="2:3" hidden="1" outlineLevel="4" x14ac:dyDescent="0.2">
      <c r="B12152" s="10" t="s">
        <v>15198</v>
      </c>
      <c r="C12152" s="11" t="s">
        <v>15197</v>
      </c>
    </row>
    <row r="12153" spans="2:3" hidden="1" outlineLevel="4" x14ac:dyDescent="0.2">
      <c r="B12153" s="10" t="s">
        <v>15199</v>
      </c>
      <c r="C12153" s="11" t="s">
        <v>15200</v>
      </c>
    </row>
    <row r="12154" spans="2:3" hidden="1" outlineLevel="4" x14ac:dyDescent="0.2">
      <c r="B12154" s="10" t="s">
        <v>15201</v>
      </c>
      <c r="C12154" s="11" t="s">
        <v>15202</v>
      </c>
    </row>
    <row r="12155" spans="2:3" hidden="1" outlineLevel="4" x14ac:dyDescent="0.2">
      <c r="B12155" s="10" t="s">
        <v>15203</v>
      </c>
      <c r="C12155" s="11" t="s">
        <v>15204</v>
      </c>
    </row>
    <row r="12156" spans="2:3" hidden="1" outlineLevel="4" x14ac:dyDescent="0.2">
      <c r="B12156" s="10" t="s">
        <v>15205</v>
      </c>
      <c r="C12156" s="11" t="s">
        <v>15206</v>
      </c>
    </row>
    <row r="12157" spans="2:3" ht="25.5" hidden="1" outlineLevel="4" x14ac:dyDescent="0.2">
      <c r="B12157" s="10" t="s">
        <v>15207</v>
      </c>
      <c r="C12157" s="11" t="s">
        <v>15208</v>
      </c>
    </row>
    <row r="12158" spans="2:3" ht="25.5" hidden="1" outlineLevel="4" x14ac:dyDescent="0.2">
      <c r="B12158" s="10" t="s">
        <v>15209</v>
      </c>
      <c r="C12158" s="11" t="s">
        <v>15210</v>
      </c>
    </row>
    <row r="12159" spans="2:3" ht="38.25" hidden="1" outlineLevel="4" x14ac:dyDescent="0.2">
      <c r="B12159" s="10" t="s">
        <v>15211</v>
      </c>
      <c r="C12159" s="11" t="s">
        <v>15212</v>
      </c>
    </row>
    <row r="12160" spans="2:3" ht="38.25" hidden="1" outlineLevel="4" x14ac:dyDescent="0.2">
      <c r="B12160" s="10" t="s">
        <v>15213</v>
      </c>
      <c r="C12160" s="11" t="s">
        <v>16559</v>
      </c>
    </row>
    <row r="12161" spans="2:3" hidden="1" outlineLevel="4" x14ac:dyDescent="0.2">
      <c r="B12161" s="10" t="s">
        <v>16560</v>
      </c>
      <c r="C12161" s="11" t="s">
        <v>16561</v>
      </c>
    </row>
    <row r="12162" spans="2:3" ht="25.5" hidden="1" outlineLevel="4" x14ac:dyDescent="0.2">
      <c r="B12162" s="10" t="s">
        <v>16562</v>
      </c>
      <c r="C12162" s="11" t="s">
        <v>16563</v>
      </c>
    </row>
    <row r="12163" spans="2:3" ht="25.5" hidden="1" outlineLevel="4" x14ac:dyDescent="0.2">
      <c r="B12163" s="10" t="s">
        <v>16564</v>
      </c>
      <c r="C12163" s="11" t="s">
        <v>16565</v>
      </c>
    </row>
    <row r="12164" spans="2:3" hidden="1" outlineLevel="4" x14ac:dyDescent="0.2">
      <c r="B12164" s="10" t="s">
        <v>16566</v>
      </c>
      <c r="C12164" s="11" t="s">
        <v>16567</v>
      </c>
    </row>
    <row r="12165" spans="2:3" hidden="1" outlineLevel="4" x14ac:dyDescent="0.2">
      <c r="B12165" s="10" t="s">
        <v>16568</v>
      </c>
      <c r="C12165" s="11" t="s">
        <v>4034</v>
      </c>
    </row>
    <row r="12166" spans="2:3" hidden="1" outlineLevel="4" x14ac:dyDescent="0.2">
      <c r="B12166" s="10" t="s">
        <v>16569</v>
      </c>
      <c r="C12166" s="11" t="s">
        <v>16570</v>
      </c>
    </row>
    <row r="12167" spans="2:3" hidden="1" outlineLevel="4" x14ac:dyDescent="0.2">
      <c r="B12167" s="10" t="s">
        <v>16571</v>
      </c>
      <c r="C12167" s="11" t="s">
        <v>16572</v>
      </c>
    </row>
    <row r="12168" spans="2:3" hidden="1" outlineLevel="4" x14ac:dyDescent="0.2">
      <c r="B12168" s="10" t="s">
        <v>16573</v>
      </c>
      <c r="C12168" s="11" t="s">
        <v>15206</v>
      </c>
    </row>
    <row r="12169" spans="2:3" hidden="1" outlineLevel="4" x14ac:dyDescent="0.2">
      <c r="B12169" s="10" t="s">
        <v>16574</v>
      </c>
      <c r="C12169" s="11" t="s">
        <v>16575</v>
      </c>
    </row>
    <row r="12170" spans="2:3" hidden="1" outlineLevel="4" x14ac:dyDescent="0.2">
      <c r="B12170" s="10" t="s">
        <v>16576</v>
      </c>
      <c r="C12170" s="11" t="s">
        <v>16575</v>
      </c>
    </row>
    <row r="12171" spans="2:3" hidden="1" outlineLevel="4" x14ac:dyDescent="0.2">
      <c r="B12171" s="10" t="s">
        <v>16577</v>
      </c>
      <c r="C12171" s="11" t="s">
        <v>16575</v>
      </c>
    </row>
    <row r="12172" spans="2:3" hidden="1" outlineLevel="4" x14ac:dyDescent="0.2">
      <c r="B12172" s="10" t="s">
        <v>16578</v>
      </c>
      <c r="C12172" s="23" t="s">
        <v>16579</v>
      </c>
    </row>
    <row r="12173" spans="2:3" hidden="1" outlineLevel="4" x14ac:dyDescent="0.2">
      <c r="B12173" s="10" t="s">
        <v>16580</v>
      </c>
      <c r="C12173" s="24" t="s">
        <v>16579</v>
      </c>
    </row>
    <row r="12174" spans="2:3" ht="15" hidden="1" customHeight="1" outlineLevel="4" x14ac:dyDescent="0.2">
      <c r="B12174" s="10" t="s">
        <v>16581</v>
      </c>
      <c r="C12174" s="11" t="s">
        <v>16579</v>
      </c>
    </row>
    <row r="12175" spans="2:3" ht="30" customHeight="1" x14ac:dyDescent="0.2">
      <c r="B12175" s="248" t="s">
        <v>4035</v>
      </c>
      <c r="C12175" s="249"/>
    </row>
    <row r="12176" spans="2:3" ht="15" customHeight="1" outlineLevel="1" x14ac:dyDescent="0.2">
      <c r="B12176" s="15" t="s">
        <v>16582</v>
      </c>
      <c r="C12176" s="16" t="s">
        <v>16583</v>
      </c>
    </row>
    <row r="12177" spans="2:3" ht="15" customHeight="1" outlineLevel="1" collapsed="1" x14ac:dyDescent="0.2">
      <c r="B12177" s="10" t="s">
        <v>16584</v>
      </c>
      <c r="C12177" s="11" t="s">
        <v>16585</v>
      </c>
    </row>
    <row r="12178" spans="2:3" ht="15" customHeight="1" outlineLevel="1" x14ac:dyDescent="0.2">
      <c r="B12178" s="10" t="s">
        <v>16586</v>
      </c>
      <c r="C12178" s="11" t="s">
        <v>16587</v>
      </c>
    </row>
    <row r="12179" spans="2:3" ht="15" customHeight="1" outlineLevel="1" x14ac:dyDescent="0.2">
      <c r="B12179" s="10" t="s">
        <v>16588</v>
      </c>
      <c r="C12179" s="11" t="s">
        <v>16589</v>
      </c>
    </row>
    <row r="12180" spans="2:3" ht="15" customHeight="1" outlineLevel="1" x14ac:dyDescent="0.2">
      <c r="B12180" s="10" t="s">
        <v>16590</v>
      </c>
      <c r="C12180" s="11" t="s">
        <v>16589</v>
      </c>
    </row>
    <row r="12181" spans="2:3" ht="25.5" outlineLevel="1" x14ac:dyDescent="0.2">
      <c r="B12181" s="10" t="s">
        <v>16591</v>
      </c>
      <c r="C12181" s="11" t="s">
        <v>16592</v>
      </c>
    </row>
    <row r="12182" spans="2:3" ht="25.5" outlineLevel="1" x14ac:dyDescent="0.2">
      <c r="B12182" s="10" t="s">
        <v>16593</v>
      </c>
      <c r="C12182" s="11" t="s">
        <v>16594</v>
      </c>
    </row>
    <row r="12183" spans="2:3" ht="38.25" outlineLevel="1" x14ac:dyDescent="0.2">
      <c r="B12183" s="10" t="s">
        <v>16595</v>
      </c>
      <c r="C12183" s="11" t="s">
        <v>16596</v>
      </c>
    </row>
    <row r="12184" spans="2:3" ht="38.25" outlineLevel="1" x14ac:dyDescent="0.2">
      <c r="B12184" s="10" t="s">
        <v>16597</v>
      </c>
      <c r="C12184" s="11" t="s">
        <v>16598</v>
      </c>
    </row>
    <row r="12185" spans="2:3" outlineLevel="1" x14ac:dyDescent="0.2">
      <c r="B12185" s="10" t="s">
        <v>16599</v>
      </c>
      <c r="C12185" s="11" t="s">
        <v>16600</v>
      </c>
    </row>
    <row r="12186" spans="2:3" outlineLevel="1" x14ac:dyDescent="0.2">
      <c r="B12186" s="10" t="s">
        <v>16601</v>
      </c>
      <c r="C12186" s="11" t="s">
        <v>16600</v>
      </c>
    </row>
    <row r="12187" spans="2:3" outlineLevel="1" x14ac:dyDescent="0.2">
      <c r="B12187" s="10" t="s">
        <v>16602</v>
      </c>
      <c r="C12187" s="11" t="s">
        <v>16603</v>
      </c>
    </row>
    <row r="12188" spans="2:3" outlineLevel="1" x14ac:dyDescent="0.2">
      <c r="B12188" s="10" t="s">
        <v>16604</v>
      </c>
      <c r="C12188" s="11" t="s">
        <v>16603</v>
      </c>
    </row>
    <row r="12189" spans="2:3" outlineLevel="1" x14ac:dyDescent="0.2">
      <c r="B12189" s="10" t="s">
        <v>16605</v>
      </c>
      <c r="C12189" s="11" t="s">
        <v>16606</v>
      </c>
    </row>
    <row r="12190" spans="2:3" outlineLevel="1" x14ac:dyDescent="0.2">
      <c r="B12190" s="10" t="s">
        <v>16607</v>
      </c>
      <c r="C12190" s="11" t="s">
        <v>16608</v>
      </c>
    </row>
    <row r="12191" spans="2:3" outlineLevel="1" x14ac:dyDescent="0.2">
      <c r="B12191" s="10" t="s">
        <v>16609</v>
      </c>
      <c r="C12191" s="11" t="s">
        <v>16610</v>
      </c>
    </row>
    <row r="12192" spans="2:3" outlineLevel="1" x14ac:dyDescent="0.2">
      <c r="B12192" s="10" t="s">
        <v>16611</v>
      </c>
      <c r="C12192" s="11" t="s">
        <v>16612</v>
      </c>
    </row>
    <row r="12193" spans="2:3" outlineLevel="1" x14ac:dyDescent="0.2">
      <c r="B12193" s="10" t="s">
        <v>16613</v>
      </c>
      <c r="C12193" s="11" t="s">
        <v>16614</v>
      </c>
    </row>
    <row r="12194" spans="2:3" ht="25.5" outlineLevel="1" x14ac:dyDescent="0.2">
      <c r="B12194" s="10" t="s">
        <v>16615</v>
      </c>
      <c r="C12194" s="11" t="s">
        <v>16616</v>
      </c>
    </row>
    <row r="12195" spans="2:3" ht="25.5" outlineLevel="1" x14ac:dyDescent="0.2">
      <c r="B12195" s="10" t="s">
        <v>16617</v>
      </c>
      <c r="C12195" s="11" t="s">
        <v>16618</v>
      </c>
    </row>
    <row r="12196" spans="2:3" outlineLevel="1" collapsed="1" x14ac:dyDescent="0.2">
      <c r="B12196" s="10" t="s">
        <v>16619</v>
      </c>
      <c r="C12196" s="11" t="s">
        <v>16620</v>
      </c>
    </row>
    <row r="12197" spans="2:3" outlineLevel="1" x14ac:dyDescent="0.2">
      <c r="B12197" s="10" t="s">
        <v>16621</v>
      </c>
      <c r="C12197" s="11" t="s">
        <v>16622</v>
      </c>
    </row>
    <row r="12198" spans="2:3" ht="25.5" outlineLevel="1" x14ac:dyDescent="0.2">
      <c r="B12198" s="10" t="s">
        <v>16623</v>
      </c>
      <c r="C12198" s="11" t="s">
        <v>17941</v>
      </c>
    </row>
    <row r="12199" spans="2:3" ht="25.5" outlineLevel="1" x14ac:dyDescent="0.2">
      <c r="B12199" s="10" t="s">
        <v>17942</v>
      </c>
      <c r="C12199" s="11" t="s">
        <v>17943</v>
      </c>
    </row>
    <row r="12200" spans="2:3" ht="25.5" outlineLevel="1" x14ac:dyDescent="0.2">
      <c r="B12200" s="10" t="s">
        <v>17944</v>
      </c>
      <c r="C12200" s="11" t="s">
        <v>17945</v>
      </c>
    </row>
    <row r="12201" spans="2:3" outlineLevel="1" x14ac:dyDescent="0.2">
      <c r="B12201" s="10" t="s">
        <v>17946</v>
      </c>
      <c r="C12201" s="11" t="s">
        <v>17947</v>
      </c>
    </row>
    <row r="12202" spans="2:3" ht="38.25" outlineLevel="1" x14ac:dyDescent="0.2">
      <c r="B12202" s="10" t="s">
        <v>17948</v>
      </c>
      <c r="C12202" s="11" t="s">
        <v>17949</v>
      </c>
    </row>
    <row r="12203" spans="2:3" ht="25.5" outlineLevel="1" x14ac:dyDescent="0.2">
      <c r="B12203" s="10" t="s">
        <v>17950</v>
      </c>
      <c r="C12203" s="11" t="s">
        <v>17951</v>
      </c>
    </row>
    <row r="12204" spans="2:3" ht="25.5" outlineLevel="1" x14ac:dyDescent="0.2">
      <c r="B12204" s="10" t="s">
        <v>17952</v>
      </c>
      <c r="C12204" s="11" t="s">
        <v>17951</v>
      </c>
    </row>
    <row r="12205" spans="2:3" outlineLevel="1" x14ac:dyDescent="0.2">
      <c r="B12205" s="10" t="s">
        <v>17953</v>
      </c>
      <c r="C12205" s="11" t="s">
        <v>17954</v>
      </c>
    </row>
    <row r="12206" spans="2:3" outlineLevel="1" x14ac:dyDescent="0.2">
      <c r="B12206" s="10" t="s">
        <v>17955</v>
      </c>
      <c r="C12206" s="11" t="s">
        <v>17954</v>
      </c>
    </row>
    <row r="12207" spans="2:3" outlineLevel="1" x14ac:dyDescent="0.2">
      <c r="B12207" s="10" t="s">
        <v>17956</v>
      </c>
      <c r="C12207" s="11" t="s">
        <v>17957</v>
      </c>
    </row>
    <row r="12208" spans="2:3" outlineLevel="1" x14ac:dyDescent="0.2">
      <c r="B12208" s="10" t="s">
        <v>17958</v>
      </c>
      <c r="C12208" s="11" t="s">
        <v>17959</v>
      </c>
    </row>
    <row r="12209" spans="2:3" ht="25.5" outlineLevel="1" x14ac:dyDescent="0.2">
      <c r="B12209" s="10" t="s">
        <v>17960</v>
      </c>
      <c r="C12209" s="11" t="s">
        <v>17961</v>
      </c>
    </row>
    <row r="12210" spans="2:3" ht="25.5" outlineLevel="1" x14ac:dyDescent="0.2">
      <c r="B12210" s="10" t="s">
        <v>17962</v>
      </c>
      <c r="C12210" s="11" t="s">
        <v>17963</v>
      </c>
    </row>
    <row r="12211" spans="2:3" ht="25.5" outlineLevel="1" x14ac:dyDescent="0.2">
      <c r="B12211" s="10" t="s">
        <v>17964</v>
      </c>
      <c r="C12211" s="11" t="s">
        <v>17965</v>
      </c>
    </row>
    <row r="12212" spans="2:3" ht="25.5" outlineLevel="1" x14ac:dyDescent="0.2">
      <c r="B12212" s="10" t="s">
        <v>17966</v>
      </c>
      <c r="C12212" s="11" t="s">
        <v>17965</v>
      </c>
    </row>
    <row r="12213" spans="2:3" ht="25.5" outlineLevel="1" x14ac:dyDescent="0.2">
      <c r="B12213" s="10" t="s">
        <v>17967</v>
      </c>
      <c r="C12213" s="11" t="s">
        <v>17968</v>
      </c>
    </row>
    <row r="12214" spans="2:3" ht="25.5" outlineLevel="1" x14ac:dyDescent="0.2">
      <c r="B12214" s="10" t="s">
        <v>17969</v>
      </c>
      <c r="C12214" s="11" t="s">
        <v>17968</v>
      </c>
    </row>
    <row r="12215" spans="2:3" ht="25.5" outlineLevel="1" x14ac:dyDescent="0.2">
      <c r="B12215" s="10" t="s">
        <v>17970</v>
      </c>
      <c r="C12215" s="11" t="s">
        <v>17971</v>
      </c>
    </row>
    <row r="12216" spans="2:3" ht="25.5" outlineLevel="1" x14ac:dyDescent="0.2">
      <c r="B12216" s="10" t="s">
        <v>17972</v>
      </c>
      <c r="C12216" s="11" t="s">
        <v>17971</v>
      </c>
    </row>
    <row r="12217" spans="2:3" outlineLevel="1" x14ac:dyDescent="0.2">
      <c r="B12217" s="10" t="s">
        <v>17973</v>
      </c>
      <c r="C12217" s="11" t="s">
        <v>17974</v>
      </c>
    </row>
    <row r="12218" spans="2:3" ht="25.5" outlineLevel="1" x14ac:dyDescent="0.2">
      <c r="B12218" s="10" t="s">
        <v>17975</v>
      </c>
      <c r="C12218" s="11" t="s">
        <v>17976</v>
      </c>
    </row>
    <row r="12219" spans="2:3" outlineLevel="1" x14ac:dyDescent="0.2">
      <c r="B12219" s="10" t="s">
        <v>17977</v>
      </c>
      <c r="C12219" s="11" t="s">
        <v>17978</v>
      </c>
    </row>
    <row r="12220" spans="2:3" ht="25.5" outlineLevel="1" x14ac:dyDescent="0.2">
      <c r="B12220" s="10" t="s">
        <v>17979</v>
      </c>
      <c r="C12220" s="11" t="s">
        <v>17980</v>
      </c>
    </row>
    <row r="12221" spans="2:3" outlineLevel="1" x14ac:dyDescent="0.2">
      <c r="B12221" s="10" t="s">
        <v>17981</v>
      </c>
      <c r="C12221" s="11" t="s">
        <v>17982</v>
      </c>
    </row>
    <row r="12222" spans="2:3" outlineLevel="1" x14ac:dyDescent="0.2">
      <c r="B12222" s="10" t="s">
        <v>17983</v>
      </c>
      <c r="C12222" s="11" t="s">
        <v>17984</v>
      </c>
    </row>
    <row r="12223" spans="2:3" outlineLevel="1" x14ac:dyDescent="0.2">
      <c r="B12223" s="10" t="s">
        <v>17985</v>
      </c>
      <c r="C12223" s="11" t="s">
        <v>17986</v>
      </c>
    </row>
    <row r="12224" spans="2:3" outlineLevel="1" x14ac:dyDescent="0.2">
      <c r="B12224" s="10" t="s">
        <v>17987</v>
      </c>
      <c r="C12224" s="11" t="s">
        <v>17988</v>
      </c>
    </row>
    <row r="12225" spans="2:3" ht="25.5" outlineLevel="1" x14ac:dyDescent="0.2">
      <c r="B12225" s="10" t="s">
        <v>17989</v>
      </c>
      <c r="C12225" s="11" t="s">
        <v>16700</v>
      </c>
    </row>
    <row r="12226" spans="2:3" ht="25.5" outlineLevel="1" x14ac:dyDescent="0.2">
      <c r="B12226" s="10" t="s">
        <v>16701</v>
      </c>
      <c r="C12226" s="11" t="s">
        <v>16702</v>
      </c>
    </row>
    <row r="12227" spans="2:3" ht="25.5" outlineLevel="1" x14ac:dyDescent="0.2">
      <c r="B12227" s="10" t="s">
        <v>16703</v>
      </c>
      <c r="C12227" s="11" t="s">
        <v>16704</v>
      </c>
    </row>
    <row r="12228" spans="2:3" ht="25.5" outlineLevel="1" x14ac:dyDescent="0.2">
      <c r="B12228" s="10" t="s">
        <v>16705</v>
      </c>
      <c r="C12228" s="11" t="s">
        <v>16704</v>
      </c>
    </row>
    <row r="12229" spans="2:3" ht="25.5" outlineLevel="1" x14ac:dyDescent="0.2">
      <c r="B12229" s="10" t="s">
        <v>16706</v>
      </c>
      <c r="C12229" s="11" t="s">
        <v>16707</v>
      </c>
    </row>
    <row r="12230" spans="2:3" ht="25.5" outlineLevel="1" x14ac:dyDescent="0.2">
      <c r="B12230" s="10" t="s">
        <v>16708</v>
      </c>
      <c r="C12230" s="11" t="s">
        <v>16707</v>
      </c>
    </row>
    <row r="12231" spans="2:3" ht="25.5" outlineLevel="1" x14ac:dyDescent="0.2">
      <c r="B12231" s="10" t="s">
        <v>16709</v>
      </c>
      <c r="C12231" s="11" t="s">
        <v>16710</v>
      </c>
    </row>
    <row r="12232" spans="2:3" ht="25.5" outlineLevel="1" x14ac:dyDescent="0.2">
      <c r="B12232" s="10" t="s">
        <v>16711</v>
      </c>
      <c r="C12232" s="11" t="s">
        <v>16710</v>
      </c>
    </row>
    <row r="12233" spans="2:3" ht="25.5" outlineLevel="1" x14ac:dyDescent="0.2">
      <c r="B12233" s="10" t="s">
        <v>16712</v>
      </c>
      <c r="C12233" s="11" t="s">
        <v>16713</v>
      </c>
    </row>
    <row r="12234" spans="2:3" ht="25.5" outlineLevel="1" x14ac:dyDescent="0.2">
      <c r="B12234" s="10" t="s">
        <v>16714</v>
      </c>
      <c r="C12234" s="11" t="s">
        <v>16713</v>
      </c>
    </row>
    <row r="12235" spans="2:3" outlineLevel="1" x14ac:dyDescent="0.2">
      <c r="B12235" s="10" t="s">
        <v>16715</v>
      </c>
      <c r="C12235" s="11" t="s">
        <v>16716</v>
      </c>
    </row>
    <row r="12236" spans="2:3" ht="25.5" outlineLevel="1" x14ac:dyDescent="0.2">
      <c r="B12236" s="10" t="s">
        <v>16717</v>
      </c>
      <c r="C12236" s="11" t="s">
        <v>16718</v>
      </c>
    </row>
    <row r="12237" spans="2:3" ht="25.5" outlineLevel="1" x14ac:dyDescent="0.2">
      <c r="B12237" s="10" t="s">
        <v>16719</v>
      </c>
      <c r="C12237" s="11" t="s">
        <v>16720</v>
      </c>
    </row>
    <row r="12238" spans="2:3" outlineLevel="1" collapsed="1" x14ac:dyDescent="0.2">
      <c r="B12238" s="10" t="s">
        <v>16721</v>
      </c>
      <c r="C12238" s="11" t="s">
        <v>16722</v>
      </c>
    </row>
    <row r="12239" spans="2:3" outlineLevel="1" x14ac:dyDescent="0.2">
      <c r="B12239" s="10" t="s">
        <v>16723</v>
      </c>
      <c r="C12239" s="11" t="s">
        <v>16722</v>
      </c>
    </row>
    <row r="12240" spans="2:3" ht="25.5" outlineLevel="1" x14ac:dyDescent="0.2">
      <c r="B12240" s="10" t="s">
        <v>16724</v>
      </c>
      <c r="C12240" s="11" t="s">
        <v>16725</v>
      </c>
    </row>
    <row r="12241" spans="2:3" ht="38.25" outlineLevel="1" x14ac:dyDescent="0.2">
      <c r="B12241" s="10" t="s">
        <v>16726</v>
      </c>
      <c r="C12241" s="11" t="s">
        <v>16727</v>
      </c>
    </row>
    <row r="12242" spans="2:3" ht="25.5" outlineLevel="1" x14ac:dyDescent="0.2">
      <c r="B12242" s="10" t="s">
        <v>16728</v>
      </c>
      <c r="C12242" s="11" t="s">
        <v>16729</v>
      </c>
    </row>
    <row r="12243" spans="2:3" ht="25.5" outlineLevel="1" x14ac:dyDescent="0.2">
      <c r="B12243" s="10" t="s">
        <v>16730</v>
      </c>
      <c r="C12243" s="11" t="s">
        <v>16731</v>
      </c>
    </row>
    <row r="12244" spans="2:3" outlineLevel="1" x14ac:dyDescent="0.2">
      <c r="B12244" s="10" t="s">
        <v>16732</v>
      </c>
      <c r="C12244" s="27" t="s">
        <v>34016</v>
      </c>
    </row>
    <row r="12245" spans="2:3" outlineLevel="1" x14ac:dyDescent="0.2">
      <c r="B12245" s="18" t="s">
        <v>4036</v>
      </c>
      <c r="C12245" s="28" t="s">
        <v>4037</v>
      </c>
    </row>
    <row r="12246" spans="2:3" outlineLevel="1" x14ac:dyDescent="0.2">
      <c r="B12246" s="18" t="s">
        <v>4038</v>
      </c>
      <c r="C12246" s="28" t="s">
        <v>4039</v>
      </c>
    </row>
    <row r="12247" spans="2:3" outlineLevel="1" x14ac:dyDescent="0.2">
      <c r="B12247" s="18" t="s">
        <v>4040</v>
      </c>
      <c r="C12247" s="28" t="s">
        <v>4041</v>
      </c>
    </row>
    <row r="12248" spans="2:3" outlineLevel="1" x14ac:dyDescent="0.2">
      <c r="B12248" s="18" t="s">
        <v>4042</v>
      </c>
      <c r="C12248" s="28" t="s">
        <v>4043</v>
      </c>
    </row>
    <row r="12249" spans="2:3" ht="25.5" outlineLevel="1" x14ac:dyDescent="0.2">
      <c r="B12249" s="10" t="s">
        <v>16733</v>
      </c>
      <c r="C12249" s="11" t="s">
        <v>18056</v>
      </c>
    </row>
    <row r="12250" spans="2:3" ht="25.5" outlineLevel="1" x14ac:dyDescent="0.2">
      <c r="B12250" s="10" t="s">
        <v>18057</v>
      </c>
      <c r="C12250" s="11" t="s">
        <v>18056</v>
      </c>
    </row>
    <row r="12251" spans="2:3" ht="25.5" outlineLevel="1" x14ac:dyDescent="0.2">
      <c r="B12251" s="10" t="s">
        <v>18058</v>
      </c>
      <c r="C12251" s="11" t="s">
        <v>18059</v>
      </c>
    </row>
    <row r="12252" spans="2:3" ht="25.5" outlineLevel="1" x14ac:dyDescent="0.2">
      <c r="B12252" s="10" t="s">
        <v>18060</v>
      </c>
      <c r="C12252" s="11" t="s">
        <v>18061</v>
      </c>
    </row>
    <row r="12253" spans="2:3" ht="25.5" outlineLevel="1" x14ac:dyDescent="0.2">
      <c r="B12253" s="10" t="s">
        <v>18062</v>
      </c>
      <c r="C12253" s="11" t="s">
        <v>18063</v>
      </c>
    </row>
    <row r="12254" spans="2:3" ht="25.5" outlineLevel="1" x14ac:dyDescent="0.2">
      <c r="B12254" s="10" t="s">
        <v>18064</v>
      </c>
      <c r="C12254" s="11" t="s">
        <v>18065</v>
      </c>
    </row>
    <row r="12255" spans="2:3" outlineLevel="1" collapsed="1" x14ac:dyDescent="0.2">
      <c r="B12255" s="10" t="s">
        <v>18066</v>
      </c>
      <c r="C12255" s="11" t="s">
        <v>18067</v>
      </c>
    </row>
    <row r="12256" spans="2:3" outlineLevel="1" x14ac:dyDescent="0.2">
      <c r="B12256" s="10" t="s">
        <v>18068</v>
      </c>
      <c r="C12256" s="11" t="s">
        <v>18067</v>
      </c>
    </row>
    <row r="12257" spans="2:3" ht="25.5" outlineLevel="1" x14ac:dyDescent="0.2">
      <c r="B12257" s="10" t="s">
        <v>18069</v>
      </c>
      <c r="C12257" s="11" t="s">
        <v>18070</v>
      </c>
    </row>
    <row r="12258" spans="2:3" ht="25.5" outlineLevel="1" x14ac:dyDescent="0.2">
      <c r="B12258" s="10" t="s">
        <v>18071</v>
      </c>
      <c r="C12258" s="11" t="s">
        <v>18072</v>
      </c>
    </row>
    <row r="12259" spans="2:3" ht="25.5" outlineLevel="1" x14ac:dyDescent="0.2">
      <c r="B12259" s="10" t="s">
        <v>18073</v>
      </c>
      <c r="C12259" s="11" t="s">
        <v>18074</v>
      </c>
    </row>
    <row r="12260" spans="2:3" ht="25.5" outlineLevel="1" x14ac:dyDescent="0.2">
      <c r="B12260" s="10" t="s">
        <v>18075</v>
      </c>
      <c r="C12260" s="11" t="s">
        <v>18076</v>
      </c>
    </row>
    <row r="12261" spans="2:3" ht="25.5" outlineLevel="1" x14ac:dyDescent="0.2">
      <c r="B12261" s="10" t="s">
        <v>18077</v>
      </c>
      <c r="C12261" s="11" t="s">
        <v>16755</v>
      </c>
    </row>
    <row r="12262" spans="2:3" ht="38.25" outlineLevel="1" x14ac:dyDescent="0.2">
      <c r="B12262" s="10" t="s">
        <v>16756</v>
      </c>
      <c r="C12262" s="11" t="s">
        <v>16757</v>
      </c>
    </row>
    <row r="12263" spans="2:3" ht="25.5" outlineLevel="1" x14ac:dyDescent="0.2">
      <c r="B12263" s="10" t="s">
        <v>16758</v>
      </c>
      <c r="C12263" s="11" t="s">
        <v>16759</v>
      </c>
    </row>
    <row r="12264" spans="2:3" ht="38.25" outlineLevel="1" x14ac:dyDescent="0.2">
      <c r="B12264" s="10" t="s">
        <v>16760</v>
      </c>
      <c r="C12264" s="11" t="s">
        <v>16761</v>
      </c>
    </row>
    <row r="12265" spans="2:3" ht="25.5" outlineLevel="1" x14ac:dyDescent="0.2">
      <c r="B12265" s="10" t="s">
        <v>16762</v>
      </c>
      <c r="C12265" s="11" t="s">
        <v>16763</v>
      </c>
    </row>
    <row r="12266" spans="2:3" outlineLevel="1" collapsed="1" x14ac:dyDescent="0.2">
      <c r="B12266" s="10" t="s">
        <v>16764</v>
      </c>
      <c r="C12266" s="11" t="s">
        <v>16765</v>
      </c>
    </row>
    <row r="12267" spans="2:3" outlineLevel="1" x14ac:dyDescent="0.2">
      <c r="B12267" s="10" t="s">
        <v>16766</v>
      </c>
      <c r="C12267" s="11" t="s">
        <v>16765</v>
      </c>
    </row>
    <row r="12268" spans="2:3" outlineLevel="1" x14ac:dyDescent="0.2">
      <c r="B12268" s="10" t="s">
        <v>16767</v>
      </c>
      <c r="C12268" s="11" t="s">
        <v>16765</v>
      </c>
    </row>
    <row r="12269" spans="2:3" ht="25.5" outlineLevel="1" x14ac:dyDescent="0.2">
      <c r="B12269" s="10" t="s">
        <v>16768</v>
      </c>
      <c r="C12269" s="11" t="s">
        <v>16769</v>
      </c>
    </row>
    <row r="12270" spans="2:3" ht="25.5" outlineLevel="1" x14ac:dyDescent="0.2">
      <c r="B12270" s="10" t="s">
        <v>16770</v>
      </c>
      <c r="C12270" s="11" t="s">
        <v>16771</v>
      </c>
    </row>
    <row r="12271" spans="2:3" ht="25.5" outlineLevel="1" collapsed="1" x14ac:dyDescent="0.2">
      <c r="B12271" s="10" t="s">
        <v>16772</v>
      </c>
      <c r="C12271" s="11" t="s">
        <v>16773</v>
      </c>
    </row>
    <row r="12272" spans="2:3" ht="25.5" outlineLevel="1" x14ac:dyDescent="0.2">
      <c r="B12272" s="10" t="s">
        <v>16774</v>
      </c>
      <c r="C12272" s="11" t="s">
        <v>16773</v>
      </c>
    </row>
    <row r="12273" spans="2:3" ht="25.5" outlineLevel="1" x14ac:dyDescent="0.2">
      <c r="B12273" s="10" t="s">
        <v>16775</v>
      </c>
      <c r="C12273" s="11" t="s">
        <v>16773</v>
      </c>
    </row>
    <row r="12274" spans="2:3" ht="25.5" outlineLevel="1" x14ac:dyDescent="0.2">
      <c r="B12274" s="10" t="s">
        <v>16776</v>
      </c>
      <c r="C12274" s="11" t="s">
        <v>16773</v>
      </c>
    </row>
    <row r="12275" spans="2:3" outlineLevel="1" collapsed="1" x14ac:dyDescent="0.2">
      <c r="B12275" s="10" t="s">
        <v>16777</v>
      </c>
      <c r="C12275" s="11" t="s">
        <v>16778</v>
      </c>
    </row>
    <row r="12276" spans="2:3" outlineLevel="1" x14ac:dyDescent="0.2">
      <c r="B12276" s="10" t="s">
        <v>16779</v>
      </c>
      <c r="C12276" s="11" t="s">
        <v>16778</v>
      </c>
    </row>
    <row r="12277" spans="2:3" ht="25.5" outlineLevel="1" x14ac:dyDescent="0.2">
      <c r="B12277" s="10" t="s">
        <v>16780</v>
      </c>
      <c r="C12277" s="11" t="s">
        <v>16781</v>
      </c>
    </row>
    <row r="12278" spans="2:3" ht="25.5" outlineLevel="1" x14ac:dyDescent="0.2">
      <c r="B12278" s="10" t="s">
        <v>16782</v>
      </c>
      <c r="C12278" s="11" t="s">
        <v>16783</v>
      </c>
    </row>
    <row r="12279" spans="2:3" outlineLevel="1" x14ac:dyDescent="0.2">
      <c r="B12279" s="10" t="s">
        <v>16784</v>
      </c>
      <c r="C12279" s="11" t="s">
        <v>16785</v>
      </c>
    </row>
    <row r="12280" spans="2:3" ht="25.5" outlineLevel="1" x14ac:dyDescent="0.2">
      <c r="B12280" s="10" t="s">
        <v>16786</v>
      </c>
      <c r="C12280" s="11" t="s">
        <v>16787</v>
      </c>
    </row>
    <row r="12281" spans="2:3" ht="25.5" outlineLevel="1" x14ac:dyDescent="0.2">
      <c r="B12281" s="10" t="s">
        <v>16788</v>
      </c>
      <c r="C12281" s="11" t="s">
        <v>16789</v>
      </c>
    </row>
    <row r="12282" spans="2:3" outlineLevel="1" collapsed="1" x14ac:dyDescent="0.2">
      <c r="B12282" s="10" t="s">
        <v>16790</v>
      </c>
      <c r="C12282" s="11" t="s">
        <v>16791</v>
      </c>
    </row>
    <row r="12283" spans="2:3" outlineLevel="1" x14ac:dyDescent="0.2">
      <c r="B12283" s="10" t="s">
        <v>16792</v>
      </c>
      <c r="C12283" s="11" t="s">
        <v>16791</v>
      </c>
    </row>
    <row r="12284" spans="2:3" outlineLevel="1" x14ac:dyDescent="0.2">
      <c r="B12284" s="10" t="s">
        <v>16793</v>
      </c>
      <c r="C12284" s="11" t="s">
        <v>16791</v>
      </c>
    </row>
    <row r="12285" spans="2:3" ht="38.25" outlineLevel="1" x14ac:dyDescent="0.2">
      <c r="B12285" s="10" t="s">
        <v>16794</v>
      </c>
      <c r="C12285" s="11" t="s">
        <v>16795</v>
      </c>
    </row>
    <row r="12286" spans="2:3" ht="25.5" outlineLevel="1" x14ac:dyDescent="0.2">
      <c r="B12286" s="10" t="s">
        <v>16796</v>
      </c>
      <c r="C12286" s="11" t="s">
        <v>16797</v>
      </c>
    </row>
    <row r="12287" spans="2:3" outlineLevel="1" x14ac:dyDescent="0.2">
      <c r="B12287" s="10" t="s">
        <v>16798</v>
      </c>
      <c r="C12287" s="11" t="s">
        <v>16799</v>
      </c>
    </row>
    <row r="12288" spans="2:3" outlineLevel="1" x14ac:dyDescent="0.2">
      <c r="B12288" s="10" t="s">
        <v>16800</v>
      </c>
      <c r="C12288" s="11" t="s">
        <v>16801</v>
      </c>
    </row>
    <row r="12289" spans="2:3" outlineLevel="1" x14ac:dyDescent="0.2">
      <c r="B12289" s="10" t="s">
        <v>16802</v>
      </c>
      <c r="C12289" s="11" t="s">
        <v>16803</v>
      </c>
    </row>
    <row r="12290" spans="2:3" outlineLevel="1" x14ac:dyDescent="0.2">
      <c r="B12290" s="10" t="s">
        <v>16804</v>
      </c>
      <c r="C12290" s="11" t="s">
        <v>16805</v>
      </c>
    </row>
    <row r="12291" spans="2:3" outlineLevel="1" x14ac:dyDescent="0.2">
      <c r="B12291" s="10" t="s">
        <v>16806</v>
      </c>
      <c r="C12291" s="11" t="s">
        <v>16807</v>
      </c>
    </row>
    <row r="12292" spans="2:3" ht="38.25" outlineLevel="1" x14ac:dyDescent="0.2">
      <c r="B12292" s="10" t="s">
        <v>16808</v>
      </c>
      <c r="C12292" s="11" t="s">
        <v>16809</v>
      </c>
    </row>
    <row r="12293" spans="2:3" ht="38.25" outlineLevel="1" x14ac:dyDescent="0.2">
      <c r="B12293" s="10" t="s">
        <v>16810</v>
      </c>
      <c r="C12293" s="11" t="s">
        <v>16811</v>
      </c>
    </row>
    <row r="12294" spans="2:3" ht="25.5" outlineLevel="1" x14ac:dyDescent="0.2">
      <c r="B12294" s="10" t="s">
        <v>16812</v>
      </c>
      <c r="C12294" s="11" t="s">
        <v>15525</v>
      </c>
    </row>
    <row r="12295" spans="2:3" ht="25.5" outlineLevel="1" x14ac:dyDescent="0.2">
      <c r="B12295" s="10" t="s">
        <v>15526</v>
      </c>
      <c r="C12295" s="11" t="s">
        <v>15527</v>
      </c>
    </row>
    <row r="12296" spans="2:3" ht="25.5" outlineLevel="1" x14ac:dyDescent="0.2">
      <c r="B12296" s="10" t="s">
        <v>15528</v>
      </c>
      <c r="C12296" s="11" t="s">
        <v>15529</v>
      </c>
    </row>
    <row r="12297" spans="2:3" ht="25.5" outlineLevel="1" x14ac:dyDescent="0.2">
      <c r="B12297" s="10" t="s">
        <v>15530</v>
      </c>
      <c r="C12297" s="11" t="s">
        <v>15531</v>
      </c>
    </row>
    <row r="12298" spans="2:3" ht="25.5" outlineLevel="1" x14ac:dyDescent="0.2">
      <c r="B12298" s="10" t="s">
        <v>15532</v>
      </c>
      <c r="C12298" s="11" t="s">
        <v>15533</v>
      </c>
    </row>
    <row r="12299" spans="2:3" outlineLevel="1" x14ac:dyDescent="0.2">
      <c r="B12299" s="10" t="s">
        <v>15534</v>
      </c>
      <c r="C12299" s="11" t="s">
        <v>15535</v>
      </c>
    </row>
    <row r="12300" spans="2:3" outlineLevel="1" x14ac:dyDescent="0.2">
      <c r="B12300" s="15" t="s">
        <v>15536</v>
      </c>
      <c r="C12300" s="16" t="s">
        <v>15537</v>
      </c>
    </row>
    <row r="12301" spans="2:3" outlineLevel="1" x14ac:dyDescent="0.2">
      <c r="B12301" s="10" t="s">
        <v>15538</v>
      </c>
      <c r="C12301" s="11" t="s">
        <v>15537</v>
      </c>
    </row>
    <row r="12302" spans="2:3" outlineLevel="1" x14ac:dyDescent="0.2">
      <c r="B12302" s="10" t="s">
        <v>15539</v>
      </c>
      <c r="C12302" s="11" t="s">
        <v>15540</v>
      </c>
    </row>
    <row r="12303" spans="2:3" ht="25.5" outlineLevel="1" x14ac:dyDescent="0.2">
      <c r="B12303" s="10" t="s">
        <v>15541</v>
      </c>
      <c r="C12303" s="11" t="s">
        <v>15542</v>
      </c>
    </row>
    <row r="12304" spans="2:3" ht="25.5" outlineLevel="1" x14ac:dyDescent="0.2">
      <c r="B12304" s="10" t="s">
        <v>15543</v>
      </c>
      <c r="C12304" s="11" t="s">
        <v>15542</v>
      </c>
    </row>
    <row r="12305" spans="2:3" outlineLevel="1" x14ac:dyDescent="0.2">
      <c r="B12305" s="10" t="s">
        <v>15544</v>
      </c>
      <c r="C12305" s="11" t="s">
        <v>15545</v>
      </c>
    </row>
    <row r="12306" spans="2:3" outlineLevel="1" x14ac:dyDescent="0.2">
      <c r="B12306" s="10" t="s">
        <v>15546</v>
      </c>
      <c r="C12306" s="11" t="s">
        <v>15547</v>
      </c>
    </row>
    <row r="12307" spans="2:3" outlineLevel="1" x14ac:dyDescent="0.2">
      <c r="B12307" s="10" t="s">
        <v>15548</v>
      </c>
      <c r="C12307" s="11" t="s">
        <v>15549</v>
      </c>
    </row>
    <row r="12308" spans="2:3" outlineLevel="1" x14ac:dyDescent="0.2">
      <c r="B12308" s="10" t="s">
        <v>15550</v>
      </c>
      <c r="C12308" s="11" t="s">
        <v>15551</v>
      </c>
    </row>
    <row r="12309" spans="2:3" outlineLevel="1" x14ac:dyDescent="0.2">
      <c r="B12309" s="10" t="s">
        <v>15552</v>
      </c>
      <c r="C12309" s="11" t="s">
        <v>15553</v>
      </c>
    </row>
    <row r="12310" spans="2:3" outlineLevel="1" x14ac:dyDescent="0.2">
      <c r="B12310" s="10" t="s">
        <v>15554</v>
      </c>
      <c r="C12310" s="11" t="s">
        <v>15555</v>
      </c>
    </row>
    <row r="12311" spans="2:3" outlineLevel="1" x14ac:dyDescent="0.2">
      <c r="B12311" s="10" t="s">
        <v>15556</v>
      </c>
      <c r="C12311" s="11" t="s">
        <v>15557</v>
      </c>
    </row>
    <row r="12312" spans="2:3" outlineLevel="1" x14ac:dyDescent="0.2">
      <c r="B12312" s="10" t="s">
        <v>15558</v>
      </c>
      <c r="C12312" s="19" t="s">
        <v>34016</v>
      </c>
    </row>
    <row r="12313" spans="2:3" outlineLevel="1" x14ac:dyDescent="0.2">
      <c r="B12313" s="10" t="s">
        <v>15559</v>
      </c>
      <c r="C12313" s="11" t="s">
        <v>15560</v>
      </c>
    </row>
    <row r="12314" spans="2:3" outlineLevel="1" x14ac:dyDescent="0.2">
      <c r="B12314" s="10" t="s">
        <v>15561</v>
      </c>
      <c r="C12314" s="11" t="s">
        <v>15562</v>
      </c>
    </row>
    <row r="12315" spans="2:3" outlineLevel="1" x14ac:dyDescent="0.2">
      <c r="B12315" s="10" t="s">
        <v>15563</v>
      </c>
      <c r="C12315" s="11" t="s">
        <v>15564</v>
      </c>
    </row>
    <row r="12316" spans="2:3" outlineLevel="1" x14ac:dyDescent="0.2">
      <c r="B12316" s="10" t="s">
        <v>15565</v>
      </c>
      <c r="C12316" s="11" t="s">
        <v>15564</v>
      </c>
    </row>
    <row r="12317" spans="2:3" ht="25.5" outlineLevel="1" x14ac:dyDescent="0.2">
      <c r="B12317" s="10" t="s">
        <v>15566</v>
      </c>
      <c r="C12317" s="11" t="s">
        <v>15567</v>
      </c>
    </row>
    <row r="12318" spans="2:3" ht="25.5" outlineLevel="1" x14ac:dyDescent="0.2">
      <c r="B12318" s="10" t="s">
        <v>15568</v>
      </c>
      <c r="C12318" s="11" t="s">
        <v>15569</v>
      </c>
    </row>
    <row r="12319" spans="2:3" outlineLevel="1" x14ac:dyDescent="0.2">
      <c r="B12319" s="10" t="s">
        <v>15570</v>
      </c>
      <c r="C12319" s="11" t="s">
        <v>15571</v>
      </c>
    </row>
    <row r="12320" spans="2:3" outlineLevel="1" x14ac:dyDescent="0.2">
      <c r="B12320" s="10" t="s">
        <v>15572</v>
      </c>
      <c r="C12320" s="11" t="s">
        <v>15573</v>
      </c>
    </row>
    <row r="12321" spans="2:3" outlineLevel="1" x14ac:dyDescent="0.2">
      <c r="B12321" s="10" t="s">
        <v>15574</v>
      </c>
      <c r="C12321" s="11" t="s">
        <v>15575</v>
      </c>
    </row>
    <row r="12322" spans="2:3" outlineLevel="1" x14ac:dyDescent="0.2">
      <c r="B12322" s="10" t="s">
        <v>15576</v>
      </c>
      <c r="C12322" s="11" t="s">
        <v>15577</v>
      </c>
    </row>
    <row r="12323" spans="2:3" ht="38.25" outlineLevel="1" x14ac:dyDescent="0.2">
      <c r="B12323" s="10" t="s">
        <v>15578</v>
      </c>
      <c r="C12323" s="11" t="s">
        <v>15579</v>
      </c>
    </row>
    <row r="12324" spans="2:3" ht="25.5" outlineLevel="1" x14ac:dyDescent="0.2">
      <c r="B12324" s="10" t="s">
        <v>15580</v>
      </c>
      <c r="C12324" s="11" t="s">
        <v>15581</v>
      </c>
    </row>
    <row r="12325" spans="2:3" ht="25.5" outlineLevel="1" x14ac:dyDescent="0.2">
      <c r="B12325" s="10" t="s">
        <v>15582</v>
      </c>
      <c r="C12325" s="11" t="s">
        <v>15583</v>
      </c>
    </row>
    <row r="12326" spans="2:3" ht="25.5" outlineLevel="1" x14ac:dyDescent="0.2">
      <c r="B12326" s="10" t="s">
        <v>15584</v>
      </c>
      <c r="C12326" s="11" t="s">
        <v>15585</v>
      </c>
    </row>
    <row r="12327" spans="2:3" outlineLevel="1" x14ac:dyDescent="0.2">
      <c r="B12327" s="10" t="s">
        <v>15586</v>
      </c>
      <c r="C12327" s="11" t="s">
        <v>15587</v>
      </c>
    </row>
    <row r="12328" spans="2:3" outlineLevel="1" x14ac:dyDescent="0.2">
      <c r="B12328" s="10" t="s">
        <v>15588</v>
      </c>
      <c r="C12328" s="11" t="s">
        <v>15589</v>
      </c>
    </row>
    <row r="12329" spans="2:3" outlineLevel="1" x14ac:dyDescent="0.2">
      <c r="B12329" s="10" t="s">
        <v>15590</v>
      </c>
      <c r="C12329" s="11" t="s">
        <v>15589</v>
      </c>
    </row>
    <row r="12330" spans="2:3" outlineLevel="1" x14ac:dyDescent="0.2">
      <c r="B12330" s="10" t="s">
        <v>15591</v>
      </c>
      <c r="C12330" s="11" t="s">
        <v>15592</v>
      </c>
    </row>
    <row r="12331" spans="2:3" outlineLevel="1" x14ac:dyDescent="0.2">
      <c r="B12331" s="10" t="s">
        <v>15593</v>
      </c>
      <c r="C12331" s="11" t="s">
        <v>15592</v>
      </c>
    </row>
    <row r="12332" spans="2:3" outlineLevel="1" x14ac:dyDescent="0.2">
      <c r="B12332" s="10" t="s">
        <v>15594</v>
      </c>
      <c r="C12332" s="11" t="s">
        <v>15595</v>
      </c>
    </row>
    <row r="12333" spans="2:3" outlineLevel="1" x14ac:dyDescent="0.2">
      <c r="B12333" s="10" t="s">
        <v>15596</v>
      </c>
      <c r="C12333" s="11" t="s">
        <v>15595</v>
      </c>
    </row>
    <row r="12334" spans="2:3" outlineLevel="1" x14ac:dyDescent="0.2">
      <c r="B12334" s="10" t="s">
        <v>15597</v>
      </c>
      <c r="C12334" s="11" t="s">
        <v>15598</v>
      </c>
    </row>
    <row r="12335" spans="2:3" outlineLevel="1" x14ac:dyDescent="0.2">
      <c r="B12335" s="10" t="s">
        <v>15599</v>
      </c>
      <c r="C12335" s="11" t="s">
        <v>15598</v>
      </c>
    </row>
    <row r="12336" spans="2:3" ht="25.5" outlineLevel="1" x14ac:dyDescent="0.2">
      <c r="B12336" s="10" t="s">
        <v>15600</v>
      </c>
      <c r="C12336" s="11" t="s">
        <v>15601</v>
      </c>
    </row>
    <row r="12337" spans="2:3" ht="25.5" outlineLevel="1" x14ac:dyDescent="0.2">
      <c r="B12337" s="10" t="s">
        <v>15602</v>
      </c>
      <c r="C12337" s="11" t="s">
        <v>15601</v>
      </c>
    </row>
    <row r="12338" spans="2:3" outlineLevel="1" x14ac:dyDescent="0.2">
      <c r="B12338" s="10" t="s">
        <v>15603</v>
      </c>
      <c r="C12338" s="11" t="s">
        <v>14261</v>
      </c>
    </row>
    <row r="12339" spans="2:3" outlineLevel="1" x14ac:dyDescent="0.2">
      <c r="B12339" s="10" t="s">
        <v>14262</v>
      </c>
      <c r="C12339" s="11" t="s">
        <v>14261</v>
      </c>
    </row>
    <row r="12340" spans="2:3" outlineLevel="1" x14ac:dyDescent="0.2">
      <c r="B12340" s="10" t="s">
        <v>14263</v>
      </c>
      <c r="C12340" s="11" t="s">
        <v>14264</v>
      </c>
    </row>
    <row r="12341" spans="2:3" outlineLevel="1" x14ac:dyDescent="0.2">
      <c r="B12341" s="10" t="s">
        <v>14265</v>
      </c>
      <c r="C12341" s="11" t="s">
        <v>14264</v>
      </c>
    </row>
    <row r="12342" spans="2:3" outlineLevel="1" x14ac:dyDescent="0.2">
      <c r="B12342" s="10" t="s">
        <v>14266</v>
      </c>
      <c r="C12342" s="11" t="s">
        <v>14267</v>
      </c>
    </row>
    <row r="12343" spans="2:3" outlineLevel="1" x14ac:dyDescent="0.2">
      <c r="B12343" s="10" t="s">
        <v>14268</v>
      </c>
      <c r="C12343" s="11" t="s">
        <v>14267</v>
      </c>
    </row>
    <row r="12344" spans="2:3" outlineLevel="1" x14ac:dyDescent="0.2">
      <c r="B12344" s="10" t="s">
        <v>14269</v>
      </c>
      <c r="C12344" s="11" t="s">
        <v>14270</v>
      </c>
    </row>
    <row r="12345" spans="2:3" outlineLevel="1" x14ac:dyDescent="0.2">
      <c r="B12345" s="10" t="s">
        <v>14271</v>
      </c>
      <c r="C12345" s="11" t="s">
        <v>14270</v>
      </c>
    </row>
    <row r="12346" spans="2:3" outlineLevel="1" x14ac:dyDescent="0.2">
      <c r="B12346" s="10" t="s">
        <v>14272</v>
      </c>
      <c r="C12346" s="11" t="s">
        <v>14273</v>
      </c>
    </row>
    <row r="12347" spans="2:3" ht="25.5" outlineLevel="1" x14ac:dyDescent="0.2">
      <c r="B12347" s="10" t="s">
        <v>14274</v>
      </c>
      <c r="C12347" s="11" t="s">
        <v>14275</v>
      </c>
    </row>
    <row r="12348" spans="2:3" outlineLevel="1" x14ac:dyDescent="0.2">
      <c r="B12348" s="10" t="s">
        <v>14276</v>
      </c>
      <c r="C12348" s="11" t="s">
        <v>14277</v>
      </c>
    </row>
    <row r="12349" spans="2:3" ht="25.5" outlineLevel="1" x14ac:dyDescent="0.2">
      <c r="B12349" s="10" t="s">
        <v>14278</v>
      </c>
      <c r="C12349" s="11" t="s">
        <v>14279</v>
      </c>
    </row>
    <row r="12350" spans="2:3" outlineLevel="1" x14ac:dyDescent="0.2">
      <c r="B12350" s="10" t="s">
        <v>14280</v>
      </c>
      <c r="C12350" s="11" t="s">
        <v>14281</v>
      </c>
    </row>
    <row r="12351" spans="2:3" outlineLevel="1" x14ac:dyDescent="0.2">
      <c r="B12351" s="10" t="s">
        <v>14282</v>
      </c>
      <c r="C12351" s="11" t="s">
        <v>14283</v>
      </c>
    </row>
    <row r="12352" spans="2:3" ht="38.25" outlineLevel="1" x14ac:dyDescent="0.2">
      <c r="B12352" s="10" t="s">
        <v>14284</v>
      </c>
      <c r="C12352" s="11" t="s">
        <v>14285</v>
      </c>
    </row>
    <row r="12353" spans="2:3" outlineLevel="1" x14ac:dyDescent="0.2">
      <c r="B12353" s="10" t="s">
        <v>14286</v>
      </c>
      <c r="C12353" s="11" t="s">
        <v>14287</v>
      </c>
    </row>
    <row r="12354" spans="2:3" ht="25.5" outlineLevel="1" x14ac:dyDescent="0.2">
      <c r="B12354" s="10" t="s">
        <v>14288</v>
      </c>
      <c r="C12354" s="11" t="s">
        <v>14289</v>
      </c>
    </row>
    <row r="12355" spans="2:3" outlineLevel="1" x14ac:dyDescent="0.2">
      <c r="B12355" s="10" t="s">
        <v>14290</v>
      </c>
      <c r="C12355" s="19" t="s">
        <v>34016</v>
      </c>
    </row>
    <row r="12356" spans="2:3" ht="12.75" customHeight="1" outlineLevel="1" x14ac:dyDescent="0.2">
      <c r="B12356" s="10" t="s">
        <v>14291</v>
      </c>
      <c r="C12356" s="11" t="s">
        <v>14292</v>
      </c>
    </row>
    <row r="12357" spans="2:3" outlineLevel="1" x14ac:dyDescent="0.2">
      <c r="B12357" s="10" t="s">
        <v>14293</v>
      </c>
      <c r="C12357" s="11" t="s">
        <v>14294</v>
      </c>
    </row>
    <row r="12358" spans="2:3" outlineLevel="1" x14ac:dyDescent="0.2">
      <c r="B12358" s="10" t="s">
        <v>14295</v>
      </c>
      <c r="C12358" s="11" t="s">
        <v>14294</v>
      </c>
    </row>
    <row r="12359" spans="2:3" outlineLevel="1" x14ac:dyDescent="0.2">
      <c r="B12359" s="10" t="s">
        <v>14296</v>
      </c>
      <c r="C12359" s="11" t="s">
        <v>14297</v>
      </c>
    </row>
    <row r="12360" spans="2:3" outlineLevel="1" x14ac:dyDescent="0.2">
      <c r="B12360" s="10" t="s">
        <v>14298</v>
      </c>
      <c r="C12360" s="11" t="s">
        <v>14299</v>
      </c>
    </row>
    <row r="12361" spans="2:3" ht="25.5" outlineLevel="1" x14ac:dyDescent="0.2">
      <c r="B12361" s="10" t="s">
        <v>14300</v>
      </c>
      <c r="C12361" s="11" t="s">
        <v>14301</v>
      </c>
    </row>
    <row r="12362" spans="2:3" outlineLevel="1" x14ac:dyDescent="0.2">
      <c r="B12362" s="10" t="s">
        <v>14302</v>
      </c>
      <c r="C12362" s="11" t="s">
        <v>14303</v>
      </c>
    </row>
    <row r="12363" spans="2:3" ht="25.5" outlineLevel="1" x14ac:dyDescent="0.2">
      <c r="B12363" s="10" t="s">
        <v>14304</v>
      </c>
      <c r="C12363" s="11" t="s">
        <v>14305</v>
      </c>
    </row>
    <row r="12364" spans="2:3" ht="25.5" outlineLevel="1" x14ac:dyDescent="0.2">
      <c r="B12364" s="10" t="s">
        <v>14306</v>
      </c>
      <c r="C12364" s="11" t="s">
        <v>14307</v>
      </c>
    </row>
    <row r="12365" spans="2:3" outlineLevel="1" x14ac:dyDescent="0.2">
      <c r="B12365" s="10" t="s">
        <v>14308</v>
      </c>
      <c r="C12365" s="11" t="s">
        <v>14309</v>
      </c>
    </row>
    <row r="12366" spans="2:3" ht="25.5" outlineLevel="1" x14ac:dyDescent="0.2">
      <c r="B12366" s="10" t="s">
        <v>14310</v>
      </c>
      <c r="C12366" s="11" t="s">
        <v>14311</v>
      </c>
    </row>
    <row r="12367" spans="2:3" ht="25.5" outlineLevel="1" x14ac:dyDescent="0.2">
      <c r="B12367" s="10" t="s">
        <v>14312</v>
      </c>
      <c r="C12367" s="11" t="s">
        <v>14311</v>
      </c>
    </row>
    <row r="12368" spans="2:3" ht="25.5" outlineLevel="1" x14ac:dyDescent="0.2">
      <c r="B12368" s="10" t="s">
        <v>14313</v>
      </c>
      <c r="C12368" s="11" t="s">
        <v>14311</v>
      </c>
    </row>
    <row r="12369" spans="2:3" outlineLevel="1" x14ac:dyDescent="0.2">
      <c r="B12369" s="10" t="s">
        <v>14314</v>
      </c>
      <c r="C12369" s="11" t="s">
        <v>14315</v>
      </c>
    </row>
    <row r="12370" spans="2:3" outlineLevel="1" x14ac:dyDescent="0.2">
      <c r="B12370" s="10" t="s">
        <v>14316</v>
      </c>
      <c r="C12370" s="11" t="s">
        <v>14315</v>
      </c>
    </row>
    <row r="12371" spans="2:3" ht="38.25" outlineLevel="1" x14ac:dyDescent="0.2">
      <c r="B12371" s="10" t="s">
        <v>14317</v>
      </c>
      <c r="C12371" s="11" t="s">
        <v>14318</v>
      </c>
    </row>
    <row r="12372" spans="2:3" outlineLevel="1" x14ac:dyDescent="0.2">
      <c r="B12372" s="10" t="s">
        <v>14319</v>
      </c>
      <c r="C12372" s="11" t="s">
        <v>14320</v>
      </c>
    </row>
    <row r="12373" spans="2:3" ht="25.5" outlineLevel="1" x14ac:dyDescent="0.2">
      <c r="B12373" s="10" t="s">
        <v>14321</v>
      </c>
      <c r="C12373" s="11" t="s">
        <v>14322</v>
      </c>
    </row>
    <row r="12374" spans="2:3" ht="25.5" outlineLevel="1" x14ac:dyDescent="0.2">
      <c r="B12374" s="10" t="s">
        <v>14323</v>
      </c>
      <c r="C12374" s="11" t="s">
        <v>14324</v>
      </c>
    </row>
    <row r="12375" spans="2:3" ht="25.5" outlineLevel="1" x14ac:dyDescent="0.2">
      <c r="B12375" s="10" t="s">
        <v>14325</v>
      </c>
      <c r="C12375" s="11" t="s">
        <v>14326</v>
      </c>
    </row>
    <row r="12376" spans="2:3" ht="25.5" outlineLevel="1" x14ac:dyDescent="0.2">
      <c r="B12376" s="10" t="s">
        <v>14327</v>
      </c>
      <c r="C12376" s="11" t="s">
        <v>14328</v>
      </c>
    </row>
    <row r="12377" spans="2:3" ht="25.5" outlineLevel="1" x14ac:dyDescent="0.2">
      <c r="B12377" s="10" t="s">
        <v>14329</v>
      </c>
      <c r="C12377" s="11" t="s">
        <v>14330</v>
      </c>
    </row>
    <row r="12378" spans="2:3" outlineLevel="1" x14ac:dyDescent="0.2">
      <c r="B12378" s="10" t="s">
        <v>14331</v>
      </c>
      <c r="C12378" s="11" t="s">
        <v>14332</v>
      </c>
    </row>
    <row r="12379" spans="2:3" ht="25.5" outlineLevel="1" x14ac:dyDescent="0.2">
      <c r="B12379" s="29" t="s">
        <v>14333</v>
      </c>
      <c r="C12379" s="21" t="s">
        <v>14334</v>
      </c>
    </row>
    <row r="12380" spans="2:3" outlineLevel="1" x14ac:dyDescent="0.2">
      <c r="B12380" s="30" t="s">
        <v>14335</v>
      </c>
      <c r="C12380" s="31" t="s">
        <v>14336</v>
      </c>
    </row>
    <row r="12381" spans="2:3" ht="15.75" x14ac:dyDescent="0.2">
      <c r="B12381" s="250" t="s">
        <v>4046</v>
      </c>
      <c r="C12381" s="251"/>
    </row>
    <row r="12382" spans="2:3" ht="27.75" customHeight="1" collapsed="1" x14ac:dyDescent="0.2">
      <c r="B12382" s="248" t="s">
        <v>4047</v>
      </c>
      <c r="C12382" s="249"/>
    </row>
    <row r="12383" spans="2:3" hidden="1" outlineLevel="2" x14ac:dyDescent="0.2">
      <c r="B12383" s="33" t="s">
        <v>14337</v>
      </c>
      <c r="C12383" s="34" t="s">
        <v>14338</v>
      </c>
    </row>
    <row r="12384" spans="2:3" hidden="1" outlineLevel="2" x14ac:dyDescent="0.2">
      <c r="B12384" s="33" t="s">
        <v>14339</v>
      </c>
      <c r="C12384" s="34" t="s">
        <v>14340</v>
      </c>
    </row>
    <row r="12385" spans="2:3" hidden="1" outlineLevel="2" x14ac:dyDescent="0.2">
      <c r="B12385" s="33" t="s">
        <v>14341</v>
      </c>
      <c r="C12385" s="34" t="s">
        <v>14340</v>
      </c>
    </row>
    <row r="12386" spans="2:3" hidden="1" outlineLevel="2" x14ac:dyDescent="0.2">
      <c r="B12386" s="33" t="s">
        <v>14342</v>
      </c>
      <c r="C12386" s="34" t="s">
        <v>14340</v>
      </c>
    </row>
    <row r="12387" spans="2:3" hidden="1" outlineLevel="2" x14ac:dyDescent="0.2">
      <c r="B12387" s="33" t="s">
        <v>14343</v>
      </c>
      <c r="C12387" s="34" t="s">
        <v>14344</v>
      </c>
    </row>
    <row r="12388" spans="2:3" hidden="1" outlineLevel="2" x14ac:dyDescent="0.2">
      <c r="B12388" s="33" t="s">
        <v>14345</v>
      </c>
      <c r="C12388" s="34" t="s">
        <v>14346</v>
      </c>
    </row>
    <row r="12389" spans="2:3" hidden="1" outlineLevel="2" x14ac:dyDescent="0.2">
      <c r="B12389" s="33" t="s">
        <v>14347</v>
      </c>
      <c r="C12389" s="34" t="s">
        <v>14348</v>
      </c>
    </row>
    <row r="12390" spans="2:3" hidden="1" outlineLevel="2" x14ac:dyDescent="0.2">
      <c r="B12390" s="33" t="s">
        <v>14349</v>
      </c>
      <c r="C12390" s="34" t="s">
        <v>14350</v>
      </c>
    </row>
    <row r="12391" spans="2:3" hidden="1" outlineLevel="2" x14ac:dyDescent="0.2">
      <c r="B12391" s="33" t="s">
        <v>14351</v>
      </c>
      <c r="C12391" s="34" t="s">
        <v>14352</v>
      </c>
    </row>
    <row r="12392" spans="2:3" hidden="1" outlineLevel="2" x14ac:dyDescent="0.2">
      <c r="B12392" s="33" t="s">
        <v>14353</v>
      </c>
      <c r="C12392" s="34" t="s">
        <v>14354</v>
      </c>
    </row>
    <row r="12393" spans="2:3" hidden="1" outlineLevel="2" x14ac:dyDescent="0.2">
      <c r="B12393" s="33" t="s">
        <v>14355</v>
      </c>
      <c r="C12393" s="34" t="s">
        <v>14356</v>
      </c>
    </row>
    <row r="12394" spans="2:3" ht="25.5" hidden="1" outlineLevel="2" x14ac:dyDescent="0.2">
      <c r="B12394" s="33" t="s">
        <v>14357</v>
      </c>
      <c r="C12394" s="34" t="s">
        <v>14358</v>
      </c>
    </row>
    <row r="12395" spans="2:3" hidden="1" outlineLevel="2" x14ac:dyDescent="0.2">
      <c r="B12395" s="33" t="s">
        <v>14359</v>
      </c>
      <c r="C12395" s="34" t="s">
        <v>14360</v>
      </c>
    </row>
    <row r="12396" spans="2:3" hidden="1" outlineLevel="2" x14ac:dyDescent="0.2">
      <c r="B12396" s="33" t="s">
        <v>14361</v>
      </c>
      <c r="C12396" s="34" t="s">
        <v>14360</v>
      </c>
    </row>
    <row r="12397" spans="2:3" hidden="1" outlineLevel="2" x14ac:dyDescent="0.2">
      <c r="B12397" s="33" t="s">
        <v>14362</v>
      </c>
      <c r="C12397" s="34" t="s">
        <v>14360</v>
      </c>
    </row>
    <row r="12398" spans="2:3" hidden="1" outlineLevel="2" x14ac:dyDescent="0.2">
      <c r="B12398" s="33" t="s">
        <v>12964</v>
      </c>
      <c r="C12398" s="34" t="s">
        <v>12965</v>
      </c>
    </row>
    <row r="12399" spans="2:3" hidden="1" outlineLevel="2" x14ac:dyDescent="0.2">
      <c r="B12399" s="33" t="s">
        <v>12966</v>
      </c>
      <c r="C12399" s="34" t="s">
        <v>12967</v>
      </c>
    </row>
    <row r="12400" spans="2:3" hidden="1" outlineLevel="2" x14ac:dyDescent="0.2">
      <c r="B12400" s="33" t="s">
        <v>12968</v>
      </c>
      <c r="C12400" s="34" t="s">
        <v>12967</v>
      </c>
    </row>
    <row r="12401" spans="2:3" hidden="1" outlineLevel="2" x14ac:dyDescent="0.2">
      <c r="B12401" s="33" t="s">
        <v>12969</v>
      </c>
      <c r="C12401" s="34" t="s">
        <v>12967</v>
      </c>
    </row>
    <row r="12402" spans="2:3" hidden="1" outlineLevel="2" x14ac:dyDescent="0.2">
      <c r="B12402" s="33" t="s">
        <v>12970</v>
      </c>
      <c r="C12402" s="34" t="s">
        <v>12971</v>
      </c>
    </row>
    <row r="12403" spans="2:3" hidden="1" outlineLevel="2" x14ac:dyDescent="0.2">
      <c r="B12403" s="33" t="s">
        <v>12972</v>
      </c>
      <c r="C12403" s="34" t="s">
        <v>12973</v>
      </c>
    </row>
    <row r="12404" spans="2:3" hidden="1" outlineLevel="2" x14ac:dyDescent="0.2">
      <c r="B12404" s="33" t="s">
        <v>12974</v>
      </c>
      <c r="C12404" s="34" t="s">
        <v>12975</v>
      </c>
    </row>
    <row r="12405" spans="2:3" hidden="1" outlineLevel="2" x14ac:dyDescent="0.2">
      <c r="B12405" s="33" t="s">
        <v>12976</v>
      </c>
      <c r="C12405" s="34" t="s">
        <v>12977</v>
      </c>
    </row>
    <row r="12406" spans="2:3" hidden="1" outlineLevel="2" x14ac:dyDescent="0.2">
      <c r="B12406" s="33" t="s">
        <v>12978</v>
      </c>
      <c r="C12406" s="34" t="s">
        <v>12977</v>
      </c>
    </row>
    <row r="12407" spans="2:3" hidden="1" outlineLevel="2" x14ac:dyDescent="0.2">
      <c r="B12407" s="33" t="s">
        <v>12979</v>
      </c>
      <c r="C12407" s="34" t="s">
        <v>12977</v>
      </c>
    </row>
    <row r="12408" spans="2:3" hidden="1" outlineLevel="2" x14ac:dyDescent="0.2">
      <c r="B12408" s="33" t="s">
        <v>12980</v>
      </c>
      <c r="C12408" s="34" t="s">
        <v>12977</v>
      </c>
    </row>
    <row r="12409" spans="2:3" ht="25.5" hidden="1" outlineLevel="2" x14ac:dyDescent="0.2">
      <c r="B12409" s="33" t="s">
        <v>12981</v>
      </c>
      <c r="C12409" s="34" t="s">
        <v>12982</v>
      </c>
    </row>
    <row r="12410" spans="2:3" hidden="1" outlineLevel="2" x14ac:dyDescent="0.2">
      <c r="B12410" s="33" t="s">
        <v>12983</v>
      </c>
      <c r="C12410" s="34" t="s">
        <v>12984</v>
      </c>
    </row>
    <row r="12411" spans="2:3" hidden="1" outlineLevel="2" x14ac:dyDescent="0.2">
      <c r="B12411" s="33" t="s">
        <v>12985</v>
      </c>
      <c r="C12411" s="34" t="s">
        <v>12986</v>
      </c>
    </row>
    <row r="12412" spans="2:3" ht="25.5" hidden="1" outlineLevel="2" x14ac:dyDescent="0.2">
      <c r="B12412" s="33" t="s">
        <v>12987</v>
      </c>
      <c r="C12412" s="34" t="s">
        <v>12988</v>
      </c>
    </row>
    <row r="12413" spans="2:3" hidden="1" outlineLevel="2" x14ac:dyDescent="0.2">
      <c r="B12413" s="33" t="s">
        <v>12989</v>
      </c>
      <c r="C12413" s="34" t="s">
        <v>12990</v>
      </c>
    </row>
    <row r="12414" spans="2:3" hidden="1" outlineLevel="2" x14ac:dyDescent="0.2">
      <c r="B12414" s="33" t="s">
        <v>12991</v>
      </c>
      <c r="C12414" s="34" t="s">
        <v>12992</v>
      </c>
    </row>
    <row r="12415" spans="2:3" hidden="1" outlineLevel="2" x14ac:dyDescent="0.2">
      <c r="B12415" s="33" t="s">
        <v>12993</v>
      </c>
      <c r="C12415" s="34" t="s">
        <v>12994</v>
      </c>
    </row>
    <row r="12416" spans="2:3" hidden="1" outlineLevel="2" x14ac:dyDescent="0.2">
      <c r="B12416" s="33" t="s">
        <v>12995</v>
      </c>
      <c r="C12416" s="34" t="s">
        <v>12994</v>
      </c>
    </row>
    <row r="12417" spans="2:3" hidden="1" outlineLevel="2" x14ac:dyDescent="0.2">
      <c r="B12417" s="33" t="s">
        <v>12996</v>
      </c>
      <c r="C12417" s="34" t="s">
        <v>12994</v>
      </c>
    </row>
    <row r="12418" spans="2:3" ht="25.5" hidden="1" outlineLevel="2" x14ac:dyDescent="0.2">
      <c r="B12418" s="33" t="s">
        <v>12997</v>
      </c>
      <c r="C12418" s="34" t="s">
        <v>12998</v>
      </c>
    </row>
    <row r="12419" spans="2:3" hidden="1" outlineLevel="2" x14ac:dyDescent="0.2">
      <c r="B12419" s="33" t="s">
        <v>12999</v>
      </c>
      <c r="C12419" s="34" t="s">
        <v>10354</v>
      </c>
    </row>
    <row r="12420" spans="2:3" hidden="1" outlineLevel="2" x14ac:dyDescent="0.2">
      <c r="B12420" s="33" t="s">
        <v>10355</v>
      </c>
      <c r="C12420" s="34" t="s">
        <v>10356</v>
      </c>
    </row>
    <row r="12421" spans="2:3" hidden="1" outlineLevel="2" x14ac:dyDescent="0.2">
      <c r="B12421" s="33" t="s">
        <v>10357</v>
      </c>
      <c r="C12421" s="34" t="s">
        <v>10356</v>
      </c>
    </row>
    <row r="12422" spans="2:3" hidden="1" outlineLevel="2" x14ac:dyDescent="0.2">
      <c r="B12422" s="33" t="s">
        <v>10358</v>
      </c>
      <c r="C12422" s="34" t="s">
        <v>10356</v>
      </c>
    </row>
    <row r="12423" spans="2:3" hidden="1" outlineLevel="2" x14ac:dyDescent="0.2">
      <c r="B12423" s="33" t="s">
        <v>10359</v>
      </c>
      <c r="C12423" s="34" t="s">
        <v>10356</v>
      </c>
    </row>
    <row r="12424" spans="2:3" hidden="1" outlineLevel="2" x14ac:dyDescent="0.2">
      <c r="B12424" s="33" t="s">
        <v>10360</v>
      </c>
      <c r="C12424" s="34" t="s">
        <v>11738</v>
      </c>
    </row>
    <row r="12425" spans="2:3" hidden="1" outlineLevel="2" x14ac:dyDescent="0.2">
      <c r="B12425" s="33" t="s">
        <v>11739</v>
      </c>
      <c r="C12425" s="34" t="s">
        <v>11738</v>
      </c>
    </row>
    <row r="12426" spans="2:3" hidden="1" outlineLevel="2" x14ac:dyDescent="0.2">
      <c r="B12426" s="33" t="s">
        <v>11740</v>
      </c>
      <c r="C12426" s="34" t="s">
        <v>11741</v>
      </c>
    </row>
    <row r="12427" spans="2:3" hidden="1" outlineLevel="2" x14ac:dyDescent="0.2">
      <c r="B12427" s="33" t="s">
        <v>11742</v>
      </c>
      <c r="C12427" s="34" t="s">
        <v>11743</v>
      </c>
    </row>
    <row r="12428" spans="2:3" hidden="1" outlineLevel="2" x14ac:dyDescent="0.2">
      <c r="B12428" s="33" t="s">
        <v>11744</v>
      </c>
      <c r="C12428" s="34" t="s">
        <v>11745</v>
      </c>
    </row>
    <row r="12429" spans="2:3" hidden="1" outlineLevel="2" x14ac:dyDescent="0.2">
      <c r="B12429" s="33" t="s">
        <v>11746</v>
      </c>
      <c r="C12429" s="34" t="s">
        <v>11747</v>
      </c>
    </row>
    <row r="12430" spans="2:3" hidden="1" outlineLevel="2" x14ac:dyDescent="0.2">
      <c r="B12430" s="33" t="s">
        <v>11748</v>
      </c>
      <c r="C12430" s="34" t="s">
        <v>11749</v>
      </c>
    </row>
    <row r="12431" spans="2:3" hidden="1" outlineLevel="2" x14ac:dyDescent="0.2">
      <c r="B12431" s="33" t="s">
        <v>11750</v>
      </c>
      <c r="C12431" s="34" t="s">
        <v>11751</v>
      </c>
    </row>
    <row r="12432" spans="2:3" hidden="1" outlineLevel="2" x14ac:dyDescent="0.2">
      <c r="B12432" s="33" t="s">
        <v>11752</v>
      </c>
      <c r="C12432" s="34" t="s">
        <v>13103</v>
      </c>
    </row>
    <row r="12433" spans="2:3" ht="25.5" hidden="1" outlineLevel="2" x14ac:dyDescent="0.2">
      <c r="B12433" s="33" t="s">
        <v>13104</v>
      </c>
      <c r="C12433" s="34" t="s">
        <v>13105</v>
      </c>
    </row>
    <row r="12434" spans="2:3" hidden="1" outlineLevel="2" x14ac:dyDescent="0.2">
      <c r="B12434" s="33" t="s">
        <v>13106</v>
      </c>
      <c r="C12434" s="34" t="s">
        <v>13107</v>
      </c>
    </row>
    <row r="12435" spans="2:3" hidden="1" outlineLevel="2" x14ac:dyDescent="0.2">
      <c r="B12435" s="33" t="s">
        <v>13108</v>
      </c>
      <c r="C12435" s="34" t="s">
        <v>13109</v>
      </c>
    </row>
    <row r="12436" spans="2:3" hidden="1" outlineLevel="2" x14ac:dyDescent="0.2">
      <c r="B12436" s="33" t="s">
        <v>13110</v>
      </c>
      <c r="C12436" s="34" t="s">
        <v>13111</v>
      </c>
    </row>
    <row r="12437" spans="2:3" hidden="1" outlineLevel="2" x14ac:dyDescent="0.2">
      <c r="B12437" s="33" t="s">
        <v>13112</v>
      </c>
      <c r="C12437" s="34" t="s">
        <v>13113</v>
      </c>
    </row>
    <row r="12438" spans="2:3" hidden="1" outlineLevel="2" x14ac:dyDescent="0.2">
      <c r="B12438" s="33" t="s">
        <v>13114</v>
      </c>
      <c r="C12438" s="34" t="s">
        <v>13115</v>
      </c>
    </row>
    <row r="12439" spans="2:3" hidden="1" outlineLevel="2" x14ac:dyDescent="0.2">
      <c r="B12439" s="33" t="s">
        <v>13116</v>
      </c>
      <c r="C12439" s="34" t="s">
        <v>13115</v>
      </c>
    </row>
    <row r="12440" spans="2:3" hidden="1" outlineLevel="2" x14ac:dyDescent="0.2">
      <c r="B12440" s="33" t="s">
        <v>13117</v>
      </c>
      <c r="C12440" s="34" t="s">
        <v>13118</v>
      </c>
    </row>
    <row r="12441" spans="2:3" hidden="1" outlineLevel="2" x14ac:dyDescent="0.2">
      <c r="B12441" s="33" t="s">
        <v>13119</v>
      </c>
      <c r="C12441" s="34" t="s">
        <v>13118</v>
      </c>
    </row>
    <row r="12442" spans="2:3" ht="15.75" x14ac:dyDescent="0.2">
      <c r="B12442" s="250" t="s">
        <v>4048</v>
      </c>
      <c r="C12442" s="251"/>
    </row>
    <row r="12443" spans="2:3" ht="27" customHeight="1" outlineLevel="1" collapsed="1" x14ac:dyDescent="0.2">
      <c r="B12443" s="248" t="s">
        <v>4049</v>
      </c>
      <c r="C12443" s="249"/>
    </row>
    <row r="12444" spans="2:3" hidden="1" outlineLevel="2" x14ac:dyDescent="0.2">
      <c r="B12444" s="33" t="s">
        <v>13120</v>
      </c>
      <c r="C12444" s="34" t="s">
        <v>13121</v>
      </c>
    </row>
    <row r="12445" spans="2:3" hidden="1" outlineLevel="2" x14ac:dyDescent="0.2">
      <c r="B12445" s="33" t="s">
        <v>13122</v>
      </c>
      <c r="C12445" s="34" t="s">
        <v>13121</v>
      </c>
    </row>
    <row r="12446" spans="2:3" hidden="1" outlineLevel="2" x14ac:dyDescent="0.2">
      <c r="B12446" s="33" t="s">
        <v>13123</v>
      </c>
      <c r="C12446" s="34" t="s">
        <v>13124</v>
      </c>
    </row>
    <row r="12447" spans="2:3" hidden="1" outlineLevel="2" x14ac:dyDescent="0.2">
      <c r="B12447" s="33" t="s">
        <v>13125</v>
      </c>
      <c r="C12447" s="34" t="s">
        <v>13126</v>
      </c>
    </row>
    <row r="12448" spans="2:3" hidden="1" outlineLevel="2" x14ac:dyDescent="0.2">
      <c r="B12448" s="33" t="s">
        <v>13127</v>
      </c>
      <c r="C12448" s="34" t="s">
        <v>13126</v>
      </c>
    </row>
    <row r="12449" spans="2:3" hidden="1" outlineLevel="2" x14ac:dyDescent="0.2">
      <c r="B12449" s="33" t="s">
        <v>13128</v>
      </c>
      <c r="C12449" s="34" t="s">
        <v>13129</v>
      </c>
    </row>
    <row r="12450" spans="2:3" hidden="1" outlineLevel="2" x14ac:dyDescent="0.2">
      <c r="B12450" s="33" t="s">
        <v>13130</v>
      </c>
      <c r="C12450" s="34" t="s">
        <v>13129</v>
      </c>
    </row>
    <row r="12451" spans="2:3" hidden="1" outlineLevel="2" x14ac:dyDescent="0.2">
      <c r="B12451" s="33" t="s">
        <v>13131</v>
      </c>
      <c r="C12451" s="34" t="s">
        <v>13132</v>
      </c>
    </row>
    <row r="12452" spans="2:3" hidden="1" outlineLevel="2" x14ac:dyDescent="0.2">
      <c r="B12452" s="33" t="s">
        <v>13133</v>
      </c>
      <c r="C12452" s="34" t="s">
        <v>13132</v>
      </c>
    </row>
    <row r="12453" spans="2:3" hidden="1" outlineLevel="2" x14ac:dyDescent="0.2">
      <c r="B12453" s="33" t="s">
        <v>13134</v>
      </c>
      <c r="C12453" s="34" t="s">
        <v>13135</v>
      </c>
    </row>
    <row r="12454" spans="2:3" hidden="1" outlineLevel="2" x14ac:dyDescent="0.2">
      <c r="B12454" s="33" t="s">
        <v>13136</v>
      </c>
      <c r="C12454" s="34" t="s">
        <v>13137</v>
      </c>
    </row>
    <row r="12455" spans="2:3" hidden="1" outlineLevel="2" x14ac:dyDescent="0.2">
      <c r="B12455" s="33" t="s">
        <v>13138</v>
      </c>
      <c r="C12455" s="34" t="s">
        <v>13139</v>
      </c>
    </row>
    <row r="12456" spans="2:3" hidden="1" outlineLevel="2" x14ac:dyDescent="0.2">
      <c r="B12456" s="33" t="s">
        <v>13140</v>
      </c>
      <c r="C12456" s="34" t="s">
        <v>13141</v>
      </c>
    </row>
    <row r="12457" spans="2:3" ht="25.5" hidden="1" outlineLevel="2" x14ac:dyDescent="0.2">
      <c r="B12457" s="33" t="s">
        <v>13142</v>
      </c>
      <c r="C12457" s="34" t="s">
        <v>13143</v>
      </c>
    </row>
    <row r="12458" spans="2:3" hidden="1" outlineLevel="2" x14ac:dyDescent="0.2">
      <c r="B12458" s="33" t="s">
        <v>13144</v>
      </c>
      <c r="C12458" s="34" t="s">
        <v>13145</v>
      </c>
    </row>
    <row r="12459" spans="2:3" hidden="1" outlineLevel="2" x14ac:dyDescent="0.2">
      <c r="B12459" s="33" t="s">
        <v>13146</v>
      </c>
      <c r="C12459" s="34" t="s">
        <v>13147</v>
      </c>
    </row>
    <row r="12460" spans="2:3" hidden="1" outlineLevel="2" x14ac:dyDescent="0.2">
      <c r="B12460" s="33" t="s">
        <v>13148</v>
      </c>
      <c r="C12460" s="34" t="s">
        <v>13147</v>
      </c>
    </row>
    <row r="12461" spans="2:3" hidden="1" outlineLevel="2" x14ac:dyDescent="0.2">
      <c r="B12461" s="33" t="s">
        <v>13149</v>
      </c>
      <c r="C12461" s="34" t="s">
        <v>13147</v>
      </c>
    </row>
    <row r="12462" spans="2:3" ht="24" customHeight="1" outlineLevel="1" collapsed="1" x14ac:dyDescent="0.2">
      <c r="B12462" s="248" t="s">
        <v>4050</v>
      </c>
      <c r="C12462" s="249"/>
    </row>
    <row r="12463" spans="2:3" hidden="1" outlineLevel="2" x14ac:dyDescent="0.2">
      <c r="B12463" s="33" t="s">
        <v>13150</v>
      </c>
      <c r="C12463" s="34" t="s">
        <v>13151</v>
      </c>
    </row>
    <row r="12464" spans="2:3" hidden="1" outlineLevel="2" x14ac:dyDescent="0.2">
      <c r="B12464" s="33" t="s">
        <v>13152</v>
      </c>
      <c r="C12464" s="34" t="s">
        <v>13151</v>
      </c>
    </row>
    <row r="12465" spans="2:3" hidden="1" outlineLevel="2" x14ac:dyDescent="0.2">
      <c r="B12465" s="33" t="s">
        <v>13153</v>
      </c>
      <c r="C12465" s="34" t="s">
        <v>13154</v>
      </c>
    </row>
    <row r="12466" spans="2:3" hidden="1" outlineLevel="2" x14ac:dyDescent="0.2">
      <c r="B12466" s="33" t="s">
        <v>13155</v>
      </c>
      <c r="C12466" s="34" t="s">
        <v>13156</v>
      </c>
    </row>
    <row r="12467" spans="2:3" hidden="1" outlineLevel="2" x14ac:dyDescent="0.2">
      <c r="B12467" s="33" t="s">
        <v>13157</v>
      </c>
      <c r="C12467" s="34" t="s">
        <v>13158</v>
      </c>
    </row>
    <row r="12468" spans="2:3" ht="25.5" hidden="1" outlineLevel="2" x14ac:dyDescent="0.2">
      <c r="B12468" s="33" t="s">
        <v>13159</v>
      </c>
      <c r="C12468" s="34" t="s">
        <v>13160</v>
      </c>
    </row>
    <row r="12469" spans="2:3" ht="25.5" hidden="1" outlineLevel="2" x14ac:dyDescent="0.2">
      <c r="B12469" s="33" t="s">
        <v>13161</v>
      </c>
      <c r="C12469" s="34" t="s">
        <v>13162</v>
      </c>
    </row>
    <row r="12470" spans="2:3" hidden="1" outlineLevel="2" x14ac:dyDescent="0.2">
      <c r="B12470" s="33" t="s">
        <v>13163</v>
      </c>
      <c r="C12470" s="34" t="s">
        <v>13164</v>
      </c>
    </row>
    <row r="12471" spans="2:3" hidden="1" outlineLevel="2" x14ac:dyDescent="0.2">
      <c r="B12471" s="33" t="s">
        <v>13165</v>
      </c>
      <c r="C12471" s="34" t="s">
        <v>13166</v>
      </c>
    </row>
    <row r="12472" spans="2:3" hidden="1" outlineLevel="2" x14ac:dyDescent="0.2">
      <c r="B12472" s="33" t="s">
        <v>13167</v>
      </c>
      <c r="C12472" s="34" t="s">
        <v>13166</v>
      </c>
    </row>
    <row r="12473" spans="2:3" hidden="1" outlineLevel="2" x14ac:dyDescent="0.2">
      <c r="B12473" s="33" t="s">
        <v>13168</v>
      </c>
      <c r="C12473" s="34" t="s">
        <v>13169</v>
      </c>
    </row>
    <row r="12474" spans="2:3" hidden="1" outlineLevel="2" x14ac:dyDescent="0.2">
      <c r="B12474" s="33" t="s">
        <v>13170</v>
      </c>
      <c r="C12474" s="34" t="s">
        <v>13169</v>
      </c>
    </row>
    <row r="12475" spans="2:3" hidden="1" outlineLevel="2" x14ac:dyDescent="0.2">
      <c r="B12475" s="33" t="s">
        <v>13171</v>
      </c>
      <c r="C12475" s="34" t="s">
        <v>13169</v>
      </c>
    </row>
    <row r="12476" spans="2:3" ht="40.5" customHeight="1" outlineLevel="1" collapsed="1" x14ac:dyDescent="0.2">
      <c r="B12476" s="248" t="s">
        <v>4051</v>
      </c>
      <c r="C12476" s="249"/>
    </row>
    <row r="12477" spans="2:3" hidden="1" outlineLevel="2" x14ac:dyDescent="0.2">
      <c r="B12477" s="33" t="s">
        <v>13172</v>
      </c>
      <c r="C12477" s="34" t="s">
        <v>13173</v>
      </c>
    </row>
    <row r="12478" spans="2:3" hidden="1" outlineLevel="2" x14ac:dyDescent="0.2">
      <c r="B12478" s="33" t="s">
        <v>13174</v>
      </c>
      <c r="C12478" s="34" t="s">
        <v>4052</v>
      </c>
    </row>
    <row r="12479" spans="2:3" hidden="1" outlineLevel="2" x14ac:dyDescent="0.2">
      <c r="B12479" s="33" t="s">
        <v>13175</v>
      </c>
      <c r="C12479" s="34" t="s">
        <v>4053</v>
      </c>
    </row>
    <row r="12480" spans="2:3" hidden="1" outlineLevel="2" x14ac:dyDescent="0.2">
      <c r="B12480" s="33" t="s">
        <v>13176</v>
      </c>
      <c r="C12480" s="34" t="s">
        <v>4054</v>
      </c>
    </row>
    <row r="12481" spans="2:3" ht="25.5" hidden="1" outlineLevel="2" x14ac:dyDescent="0.2">
      <c r="B12481" s="33" t="s">
        <v>13177</v>
      </c>
      <c r="C12481" s="34" t="s">
        <v>13178</v>
      </c>
    </row>
    <row r="12482" spans="2:3" ht="25.5" hidden="1" outlineLevel="2" x14ac:dyDescent="0.2">
      <c r="B12482" s="33" t="s">
        <v>13179</v>
      </c>
      <c r="C12482" s="34" t="s">
        <v>13180</v>
      </c>
    </row>
    <row r="12483" spans="2:3" ht="25.5" hidden="1" outlineLevel="2" x14ac:dyDescent="0.2">
      <c r="B12483" s="33" t="s">
        <v>13181</v>
      </c>
      <c r="C12483" s="34" t="s">
        <v>13182</v>
      </c>
    </row>
    <row r="12484" spans="2:3" ht="25.5" hidden="1" outlineLevel="2" x14ac:dyDescent="0.2">
      <c r="B12484" s="33" t="s">
        <v>13183</v>
      </c>
      <c r="C12484" s="34" t="s">
        <v>4055</v>
      </c>
    </row>
    <row r="12485" spans="2:3" ht="25.5" hidden="1" outlineLevel="2" x14ac:dyDescent="0.2">
      <c r="B12485" s="33" t="s">
        <v>13184</v>
      </c>
      <c r="C12485" s="34" t="s">
        <v>4055</v>
      </c>
    </row>
    <row r="12486" spans="2:3" hidden="1" outlineLevel="2" x14ac:dyDescent="0.2">
      <c r="B12486" s="33" t="s">
        <v>13185</v>
      </c>
      <c r="C12486" s="34" t="s">
        <v>4056</v>
      </c>
    </row>
    <row r="12487" spans="2:3" ht="25.5" hidden="1" outlineLevel="2" x14ac:dyDescent="0.2">
      <c r="B12487" s="33" t="s">
        <v>13186</v>
      </c>
      <c r="C12487" s="34" t="s">
        <v>4057</v>
      </c>
    </row>
    <row r="12488" spans="2:3" ht="25.5" hidden="1" outlineLevel="2" x14ac:dyDescent="0.2">
      <c r="B12488" s="33" t="s">
        <v>13187</v>
      </c>
      <c r="C12488" s="34" t="s">
        <v>13188</v>
      </c>
    </row>
    <row r="12489" spans="2:3" ht="25.5" hidden="1" outlineLevel="2" x14ac:dyDescent="0.2">
      <c r="B12489" s="33" t="s">
        <v>13189</v>
      </c>
      <c r="C12489" s="34" t="s">
        <v>13190</v>
      </c>
    </row>
    <row r="12490" spans="2:3" ht="25.5" hidden="1" outlineLevel="2" x14ac:dyDescent="0.2">
      <c r="B12490" s="33" t="s">
        <v>14572</v>
      </c>
      <c r="C12490" s="34" t="s">
        <v>14573</v>
      </c>
    </row>
    <row r="12491" spans="2:3" ht="25.5" hidden="1" outlineLevel="2" x14ac:dyDescent="0.2">
      <c r="B12491" s="33" t="s">
        <v>14574</v>
      </c>
      <c r="C12491" s="34" t="s">
        <v>4058</v>
      </c>
    </row>
    <row r="12492" spans="2:3" ht="25.5" hidden="1" outlineLevel="2" x14ac:dyDescent="0.2">
      <c r="B12492" s="33" t="s">
        <v>14575</v>
      </c>
      <c r="C12492" s="34" t="s">
        <v>4058</v>
      </c>
    </row>
    <row r="12493" spans="2:3" hidden="1" outlineLevel="2" x14ac:dyDescent="0.2">
      <c r="B12493" s="33" t="s">
        <v>14576</v>
      </c>
      <c r="C12493" s="34" t="s">
        <v>4059</v>
      </c>
    </row>
    <row r="12494" spans="2:3" hidden="1" outlineLevel="2" x14ac:dyDescent="0.2">
      <c r="B12494" s="33" t="s">
        <v>14577</v>
      </c>
      <c r="C12494" s="34" t="s">
        <v>4060</v>
      </c>
    </row>
    <row r="12495" spans="2:3" hidden="1" outlineLevel="2" x14ac:dyDescent="0.2">
      <c r="B12495" s="33" t="s">
        <v>14578</v>
      </c>
      <c r="C12495" s="34" t="s">
        <v>14579</v>
      </c>
    </row>
    <row r="12496" spans="2:3" ht="25.5" hidden="1" outlineLevel="2" x14ac:dyDescent="0.2">
      <c r="B12496" s="33" t="s">
        <v>14580</v>
      </c>
      <c r="C12496" s="34" t="s">
        <v>14581</v>
      </c>
    </row>
    <row r="12497" spans="2:3" hidden="1" outlineLevel="2" x14ac:dyDescent="0.2">
      <c r="B12497" s="33" t="s">
        <v>14582</v>
      </c>
      <c r="C12497" s="34" t="s">
        <v>14583</v>
      </c>
    </row>
    <row r="12498" spans="2:3" hidden="1" outlineLevel="2" x14ac:dyDescent="0.2">
      <c r="B12498" s="33" t="s">
        <v>14584</v>
      </c>
      <c r="C12498" s="34" t="s">
        <v>14585</v>
      </c>
    </row>
    <row r="12499" spans="2:3" ht="25.5" hidden="1" outlineLevel="2" x14ac:dyDescent="0.2">
      <c r="B12499" s="33" t="s">
        <v>14586</v>
      </c>
      <c r="C12499" s="34" t="s">
        <v>4061</v>
      </c>
    </row>
    <row r="12500" spans="2:3" ht="25.5" hidden="1" outlineLevel="2" x14ac:dyDescent="0.2">
      <c r="B12500" s="33" t="s">
        <v>14587</v>
      </c>
      <c r="C12500" s="34" t="s">
        <v>4061</v>
      </c>
    </row>
    <row r="12501" spans="2:3" hidden="1" outlineLevel="2" x14ac:dyDescent="0.2">
      <c r="B12501" s="33" t="s">
        <v>14588</v>
      </c>
      <c r="C12501" s="34" t="s">
        <v>14589</v>
      </c>
    </row>
    <row r="12502" spans="2:3" hidden="1" outlineLevel="2" x14ac:dyDescent="0.2">
      <c r="B12502" s="33" t="s">
        <v>14590</v>
      </c>
      <c r="C12502" s="34" t="s">
        <v>14589</v>
      </c>
    </row>
    <row r="12503" spans="2:3" hidden="1" outlineLevel="2" x14ac:dyDescent="0.2">
      <c r="B12503" s="33" t="s">
        <v>14591</v>
      </c>
      <c r="C12503" s="34" t="s">
        <v>14589</v>
      </c>
    </row>
    <row r="12504" spans="2:3" hidden="1" outlineLevel="2" x14ac:dyDescent="0.2">
      <c r="B12504" s="33" t="s">
        <v>14592</v>
      </c>
      <c r="C12504" s="34" t="s">
        <v>14593</v>
      </c>
    </row>
    <row r="12505" spans="2:3" hidden="1" outlineLevel="2" x14ac:dyDescent="0.2">
      <c r="B12505" s="33" t="s">
        <v>14594</v>
      </c>
      <c r="C12505" s="34" t="s">
        <v>14593</v>
      </c>
    </row>
    <row r="12506" spans="2:3" hidden="1" outlineLevel="2" x14ac:dyDescent="0.2">
      <c r="B12506" s="33" t="s">
        <v>14595</v>
      </c>
      <c r="C12506" s="34" t="s">
        <v>4062</v>
      </c>
    </row>
    <row r="12507" spans="2:3" hidden="1" outlineLevel="2" x14ac:dyDescent="0.2">
      <c r="B12507" s="33" t="s">
        <v>14596</v>
      </c>
      <c r="C12507" s="34" t="s">
        <v>14597</v>
      </c>
    </row>
    <row r="12508" spans="2:3" hidden="1" outlineLevel="2" x14ac:dyDescent="0.2">
      <c r="B12508" s="33" t="s">
        <v>14598</v>
      </c>
      <c r="C12508" s="34" t="s">
        <v>14597</v>
      </c>
    </row>
    <row r="12509" spans="2:3" hidden="1" outlineLevel="2" x14ac:dyDescent="0.2">
      <c r="B12509" s="33" t="s">
        <v>14599</v>
      </c>
      <c r="C12509" s="34" t="s">
        <v>14600</v>
      </c>
    </row>
    <row r="12510" spans="2:3" hidden="1" outlineLevel="2" x14ac:dyDescent="0.2">
      <c r="B12510" s="33" t="s">
        <v>14601</v>
      </c>
      <c r="C12510" s="34" t="s">
        <v>14602</v>
      </c>
    </row>
    <row r="12511" spans="2:3" hidden="1" outlineLevel="2" x14ac:dyDescent="0.2">
      <c r="B12511" s="33" t="s">
        <v>14603</v>
      </c>
      <c r="C12511" s="34" t="s">
        <v>14604</v>
      </c>
    </row>
    <row r="12512" spans="2:3" hidden="1" outlineLevel="2" x14ac:dyDescent="0.2">
      <c r="B12512" s="33" t="s">
        <v>14605</v>
      </c>
      <c r="C12512" s="34" t="s">
        <v>14604</v>
      </c>
    </row>
    <row r="12513" spans="2:3" hidden="1" outlineLevel="2" x14ac:dyDescent="0.2">
      <c r="B12513" s="33" t="s">
        <v>15913</v>
      </c>
      <c r="C12513" s="34" t="s">
        <v>15914</v>
      </c>
    </row>
    <row r="12514" spans="2:3" hidden="1" outlineLevel="2" x14ac:dyDescent="0.2">
      <c r="B12514" s="33" t="s">
        <v>15915</v>
      </c>
      <c r="C12514" s="34" t="s">
        <v>15914</v>
      </c>
    </row>
    <row r="12515" spans="2:3" hidden="1" outlineLevel="2" x14ac:dyDescent="0.2">
      <c r="B12515" s="33" t="s">
        <v>15916</v>
      </c>
      <c r="C12515" s="34" t="s">
        <v>15917</v>
      </c>
    </row>
    <row r="12516" spans="2:3" hidden="1" outlineLevel="2" x14ac:dyDescent="0.2">
      <c r="B12516" s="33" t="s">
        <v>15918</v>
      </c>
      <c r="C12516" s="34" t="s">
        <v>15919</v>
      </c>
    </row>
    <row r="12517" spans="2:3" hidden="1" outlineLevel="2" x14ac:dyDescent="0.2">
      <c r="B12517" s="33" t="s">
        <v>15920</v>
      </c>
      <c r="C12517" s="34" t="s">
        <v>15921</v>
      </c>
    </row>
    <row r="12518" spans="2:3" hidden="1" outlineLevel="2" x14ac:dyDescent="0.2">
      <c r="B12518" s="33" t="s">
        <v>15922</v>
      </c>
      <c r="C12518" s="34" t="s">
        <v>15923</v>
      </c>
    </row>
    <row r="12519" spans="2:3" hidden="1" outlineLevel="2" x14ac:dyDescent="0.2">
      <c r="B12519" s="33" t="s">
        <v>15924</v>
      </c>
      <c r="C12519" s="34" t="s">
        <v>15925</v>
      </c>
    </row>
    <row r="12520" spans="2:3" hidden="1" outlineLevel="2" x14ac:dyDescent="0.2">
      <c r="B12520" s="33" t="s">
        <v>15926</v>
      </c>
      <c r="C12520" s="34" t="s">
        <v>15927</v>
      </c>
    </row>
    <row r="12521" spans="2:3" hidden="1" outlineLevel="2" x14ac:dyDescent="0.2">
      <c r="B12521" s="33" t="s">
        <v>15928</v>
      </c>
      <c r="C12521" s="34" t="s">
        <v>15929</v>
      </c>
    </row>
    <row r="12522" spans="2:3" hidden="1" outlineLevel="2" x14ac:dyDescent="0.2">
      <c r="B12522" s="33" t="s">
        <v>15930</v>
      </c>
      <c r="C12522" s="34" t="s">
        <v>15931</v>
      </c>
    </row>
    <row r="12523" spans="2:3" hidden="1" outlineLevel="2" x14ac:dyDescent="0.2">
      <c r="B12523" s="33" t="s">
        <v>15932</v>
      </c>
      <c r="C12523" s="34" t="s">
        <v>15933</v>
      </c>
    </row>
    <row r="12524" spans="2:3" hidden="1" outlineLevel="2" x14ac:dyDescent="0.2">
      <c r="B12524" s="33" t="s">
        <v>15934</v>
      </c>
      <c r="C12524" s="34" t="s">
        <v>15935</v>
      </c>
    </row>
    <row r="12525" spans="2:3" hidden="1" outlineLevel="2" x14ac:dyDescent="0.2">
      <c r="B12525" s="33" t="s">
        <v>15936</v>
      </c>
      <c r="C12525" s="34" t="s">
        <v>15937</v>
      </c>
    </row>
    <row r="12526" spans="2:3" hidden="1" outlineLevel="2" x14ac:dyDescent="0.2">
      <c r="B12526" s="33" t="s">
        <v>15938</v>
      </c>
      <c r="C12526" s="34" t="s">
        <v>15939</v>
      </c>
    </row>
    <row r="12527" spans="2:3" hidden="1" outlineLevel="2" x14ac:dyDescent="0.2">
      <c r="B12527" s="33" t="s">
        <v>15940</v>
      </c>
      <c r="C12527" s="34" t="s">
        <v>15941</v>
      </c>
    </row>
    <row r="12528" spans="2:3" hidden="1" outlineLevel="2" x14ac:dyDescent="0.2">
      <c r="B12528" s="33" t="s">
        <v>15942</v>
      </c>
      <c r="C12528" s="34" t="s">
        <v>15943</v>
      </c>
    </row>
    <row r="12529" spans="2:3" hidden="1" outlineLevel="2" x14ac:dyDescent="0.2">
      <c r="B12529" s="33" t="s">
        <v>15944</v>
      </c>
      <c r="C12529" s="34" t="s">
        <v>15945</v>
      </c>
    </row>
    <row r="12530" spans="2:3" hidden="1" outlineLevel="2" x14ac:dyDescent="0.2">
      <c r="B12530" s="33" t="s">
        <v>15946</v>
      </c>
      <c r="C12530" s="34" t="s">
        <v>15947</v>
      </c>
    </row>
    <row r="12531" spans="2:3" hidden="1" outlineLevel="2" x14ac:dyDescent="0.2">
      <c r="B12531" s="33" t="s">
        <v>15948</v>
      </c>
      <c r="C12531" s="34" t="s">
        <v>15949</v>
      </c>
    </row>
    <row r="12532" spans="2:3" hidden="1" outlineLevel="2" x14ac:dyDescent="0.2">
      <c r="B12532" s="33" t="s">
        <v>15950</v>
      </c>
      <c r="C12532" s="34" t="s">
        <v>15951</v>
      </c>
    </row>
    <row r="12533" spans="2:3" hidden="1" outlineLevel="2" x14ac:dyDescent="0.2">
      <c r="B12533" s="33" t="s">
        <v>15952</v>
      </c>
      <c r="C12533" s="34" t="s">
        <v>15953</v>
      </c>
    </row>
    <row r="12534" spans="2:3" hidden="1" outlineLevel="2" x14ac:dyDescent="0.2">
      <c r="B12534" s="33" t="s">
        <v>15954</v>
      </c>
      <c r="C12534" s="34" t="s">
        <v>15955</v>
      </c>
    </row>
    <row r="12535" spans="2:3" hidden="1" outlineLevel="2" x14ac:dyDescent="0.2">
      <c r="B12535" s="33" t="s">
        <v>15956</v>
      </c>
      <c r="C12535" s="34" t="s">
        <v>15957</v>
      </c>
    </row>
    <row r="12536" spans="2:3" hidden="1" outlineLevel="2" x14ac:dyDescent="0.2">
      <c r="B12536" s="33" t="s">
        <v>15958</v>
      </c>
      <c r="C12536" s="34" t="s">
        <v>15959</v>
      </c>
    </row>
    <row r="12537" spans="2:3" hidden="1" outlineLevel="2" x14ac:dyDescent="0.2">
      <c r="B12537" s="33" t="s">
        <v>15960</v>
      </c>
      <c r="C12537" s="34" t="s">
        <v>15959</v>
      </c>
    </row>
    <row r="12538" spans="2:3" hidden="1" outlineLevel="2" x14ac:dyDescent="0.2">
      <c r="B12538" s="33" t="s">
        <v>15961</v>
      </c>
      <c r="C12538" s="34" t="s">
        <v>4063</v>
      </c>
    </row>
    <row r="12539" spans="2:3" hidden="1" outlineLevel="2" x14ac:dyDescent="0.2">
      <c r="B12539" s="33" t="s">
        <v>15962</v>
      </c>
      <c r="C12539" s="34" t="s">
        <v>4064</v>
      </c>
    </row>
    <row r="12540" spans="2:3" ht="25.5" hidden="1" outlineLevel="2" x14ac:dyDescent="0.2">
      <c r="B12540" s="33" t="s">
        <v>15963</v>
      </c>
      <c r="C12540" s="34" t="s">
        <v>15964</v>
      </c>
    </row>
    <row r="12541" spans="2:3" ht="25.5" hidden="1" outlineLevel="2" x14ac:dyDescent="0.2">
      <c r="B12541" s="33" t="s">
        <v>15965</v>
      </c>
      <c r="C12541" s="34" t="s">
        <v>15966</v>
      </c>
    </row>
    <row r="12542" spans="2:3" hidden="1" outlineLevel="2" x14ac:dyDescent="0.2">
      <c r="B12542" s="33" t="s">
        <v>15967</v>
      </c>
      <c r="C12542" s="34" t="s">
        <v>15968</v>
      </c>
    </row>
    <row r="12543" spans="2:3" hidden="1" outlineLevel="2" x14ac:dyDescent="0.2">
      <c r="B12543" s="33" t="s">
        <v>15969</v>
      </c>
      <c r="C12543" s="34" t="s">
        <v>15970</v>
      </c>
    </row>
    <row r="12544" spans="2:3" hidden="1" outlineLevel="2" x14ac:dyDescent="0.2">
      <c r="B12544" s="33" t="s">
        <v>15971</v>
      </c>
      <c r="C12544" s="34" t="s">
        <v>15972</v>
      </c>
    </row>
    <row r="12545" spans="2:3" hidden="1" outlineLevel="2" x14ac:dyDescent="0.2">
      <c r="B12545" s="33" t="s">
        <v>15973</v>
      </c>
      <c r="C12545" s="34" t="s">
        <v>4065</v>
      </c>
    </row>
    <row r="12546" spans="2:3" hidden="1" outlineLevel="2" x14ac:dyDescent="0.2">
      <c r="B12546" s="33" t="s">
        <v>15974</v>
      </c>
      <c r="C12546" s="34" t="s">
        <v>4066</v>
      </c>
    </row>
    <row r="12547" spans="2:3" hidden="1" outlineLevel="2" x14ac:dyDescent="0.2">
      <c r="B12547" s="33" t="s">
        <v>15975</v>
      </c>
      <c r="C12547" s="34" t="s">
        <v>4067</v>
      </c>
    </row>
    <row r="12548" spans="2:3" hidden="1" outlineLevel="2" x14ac:dyDescent="0.2">
      <c r="B12548" s="33" t="s">
        <v>15976</v>
      </c>
      <c r="C12548" s="34" t="s">
        <v>4068</v>
      </c>
    </row>
    <row r="12549" spans="2:3" hidden="1" outlineLevel="2" x14ac:dyDescent="0.2">
      <c r="B12549" s="33" t="s">
        <v>15977</v>
      </c>
      <c r="C12549" s="34" t="s">
        <v>4069</v>
      </c>
    </row>
    <row r="12550" spans="2:3" ht="25.5" hidden="1" outlineLevel="2" x14ac:dyDescent="0.2">
      <c r="B12550" s="33" t="s">
        <v>15978</v>
      </c>
      <c r="C12550" s="34" t="s">
        <v>4070</v>
      </c>
    </row>
    <row r="12551" spans="2:3" hidden="1" outlineLevel="2" x14ac:dyDescent="0.2">
      <c r="B12551" s="33" t="s">
        <v>15979</v>
      </c>
      <c r="C12551" s="34" t="s">
        <v>4071</v>
      </c>
    </row>
    <row r="12552" spans="2:3" ht="25.5" hidden="1" outlineLevel="2" x14ac:dyDescent="0.2">
      <c r="B12552" s="33" t="s">
        <v>15980</v>
      </c>
      <c r="C12552" s="34" t="s">
        <v>4072</v>
      </c>
    </row>
    <row r="12553" spans="2:3" ht="25.5" hidden="1" outlineLevel="2" x14ac:dyDescent="0.2">
      <c r="B12553" s="33" t="s">
        <v>15981</v>
      </c>
      <c r="C12553" s="34" t="s">
        <v>4073</v>
      </c>
    </row>
    <row r="12554" spans="2:3" hidden="1" outlineLevel="2" x14ac:dyDescent="0.2">
      <c r="B12554" s="33" t="s">
        <v>15982</v>
      </c>
      <c r="C12554" s="34" t="s">
        <v>15983</v>
      </c>
    </row>
    <row r="12555" spans="2:3" ht="25.5" hidden="1" outlineLevel="2" x14ac:dyDescent="0.2">
      <c r="B12555" s="33" t="s">
        <v>15984</v>
      </c>
      <c r="C12555" s="34" t="s">
        <v>15985</v>
      </c>
    </row>
    <row r="12556" spans="2:3" hidden="1" outlineLevel="2" x14ac:dyDescent="0.2">
      <c r="B12556" s="33" t="s">
        <v>15986</v>
      </c>
      <c r="C12556" s="34" t="s">
        <v>15987</v>
      </c>
    </row>
    <row r="12557" spans="2:3" hidden="1" outlineLevel="2" x14ac:dyDescent="0.2">
      <c r="B12557" s="33" t="s">
        <v>15988</v>
      </c>
      <c r="C12557" s="34" t="s">
        <v>15989</v>
      </c>
    </row>
    <row r="12558" spans="2:3" hidden="1" outlineLevel="2" x14ac:dyDescent="0.2">
      <c r="B12558" s="33" t="s">
        <v>15990</v>
      </c>
      <c r="C12558" s="34" t="s">
        <v>15989</v>
      </c>
    </row>
    <row r="12559" spans="2:3" hidden="1" outlineLevel="2" x14ac:dyDescent="0.2">
      <c r="B12559" s="33" t="s">
        <v>15991</v>
      </c>
      <c r="C12559" s="34" t="s">
        <v>15992</v>
      </c>
    </row>
    <row r="12560" spans="2:3" hidden="1" outlineLevel="2" x14ac:dyDescent="0.2">
      <c r="B12560" s="33" t="s">
        <v>15993</v>
      </c>
      <c r="C12560" s="34" t="s">
        <v>15992</v>
      </c>
    </row>
    <row r="12561" spans="2:3" hidden="1" outlineLevel="2" x14ac:dyDescent="0.2">
      <c r="B12561" s="33" t="s">
        <v>15994</v>
      </c>
      <c r="C12561" s="34" t="s">
        <v>15995</v>
      </c>
    </row>
    <row r="12562" spans="2:3" hidden="1" outlineLevel="2" x14ac:dyDescent="0.2">
      <c r="B12562" s="33" t="s">
        <v>15996</v>
      </c>
      <c r="C12562" s="34" t="s">
        <v>15997</v>
      </c>
    </row>
    <row r="12563" spans="2:3" hidden="1" outlineLevel="2" x14ac:dyDescent="0.2">
      <c r="B12563" s="33" t="s">
        <v>15998</v>
      </c>
      <c r="C12563" s="34" t="s">
        <v>15999</v>
      </c>
    </row>
    <row r="12564" spans="2:3" hidden="1" outlineLevel="2" x14ac:dyDescent="0.2">
      <c r="B12564" s="33" t="s">
        <v>16000</v>
      </c>
      <c r="C12564" s="34" t="s">
        <v>16001</v>
      </c>
    </row>
    <row r="12565" spans="2:3" hidden="1" outlineLevel="2" x14ac:dyDescent="0.2">
      <c r="B12565" s="33" t="s">
        <v>16002</v>
      </c>
      <c r="C12565" s="34" t="s">
        <v>16003</v>
      </c>
    </row>
    <row r="12566" spans="2:3" hidden="1" outlineLevel="2" x14ac:dyDescent="0.2">
      <c r="B12566" s="33" t="s">
        <v>16004</v>
      </c>
      <c r="C12566" s="34" t="s">
        <v>16005</v>
      </c>
    </row>
    <row r="12567" spans="2:3" hidden="1" outlineLevel="2" x14ac:dyDescent="0.2">
      <c r="B12567" s="33" t="s">
        <v>16006</v>
      </c>
      <c r="C12567" s="34" t="s">
        <v>16007</v>
      </c>
    </row>
    <row r="12568" spans="2:3" hidden="1" outlineLevel="2" x14ac:dyDescent="0.2">
      <c r="B12568" s="33" t="s">
        <v>16008</v>
      </c>
      <c r="C12568" s="34" t="s">
        <v>16009</v>
      </c>
    </row>
    <row r="12569" spans="2:3" hidden="1" outlineLevel="2" x14ac:dyDescent="0.2">
      <c r="B12569" s="33" t="s">
        <v>16010</v>
      </c>
      <c r="C12569" s="34" t="s">
        <v>16011</v>
      </c>
    </row>
    <row r="12570" spans="2:3" hidden="1" outlineLevel="2" x14ac:dyDescent="0.2">
      <c r="B12570" s="33" t="s">
        <v>16012</v>
      </c>
      <c r="C12570" s="34" t="s">
        <v>16013</v>
      </c>
    </row>
    <row r="12571" spans="2:3" hidden="1" outlineLevel="2" x14ac:dyDescent="0.2">
      <c r="B12571" s="33" t="s">
        <v>16014</v>
      </c>
      <c r="C12571" s="34" t="s">
        <v>17211</v>
      </c>
    </row>
    <row r="12572" spans="2:3" hidden="1" outlineLevel="2" x14ac:dyDescent="0.2">
      <c r="B12572" s="33" t="s">
        <v>17212</v>
      </c>
      <c r="C12572" s="34" t="s">
        <v>17213</v>
      </c>
    </row>
    <row r="12573" spans="2:3" hidden="1" outlineLevel="2" x14ac:dyDescent="0.2">
      <c r="B12573" s="33" t="s">
        <v>17214</v>
      </c>
      <c r="C12573" s="34" t="s">
        <v>17215</v>
      </c>
    </row>
    <row r="12574" spans="2:3" hidden="1" outlineLevel="2" x14ac:dyDescent="0.2">
      <c r="B12574" s="33" t="s">
        <v>17216</v>
      </c>
      <c r="C12574" s="34" t="s">
        <v>17217</v>
      </c>
    </row>
    <row r="12575" spans="2:3" hidden="1" outlineLevel="2" x14ac:dyDescent="0.2">
      <c r="B12575" s="33" t="s">
        <v>17218</v>
      </c>
      <c r="C12575" s="34" t="s">
        <v>17217</v>
      </c>
    </row>
    <row r="12576" spans="2:3" hidden="1" outlineLevel="2" x14ac:dyDescent="0.2">
      <c r="B12576" s="33" t="s">
        <v>17219</v>
      </c>
      <c r="C12576" s="34" t="s">
        <v>17220</v>
      </c>
    </row>
    <row r="12577" spans="2:3" hidden="1" outlineLevel="2" x14ac:dyDescent="0.2">
      <c r="B12577" s="33" t="s">
        <v>17221</v>
      </c>
      <c r="C12577" s="34" t="s">
        <v>17222</v>
      </c>
    </row>
    <row r="12578" spans="2:3" hidden="1" outlineLevel="2" x14ac:dyDescent="0.2">
      <c r="B12578" s="33" t="s">
        <v>17223</v>
      </c>
      <c r="C12578" s="34" t="s">
        <v>17224</v>
      </c>
    </row>
    <row r="12579" spans="2:3" hidden="1" outlineLevel="2" x14ac:dyDescent="0.2">
      <c r="B12579" s="33" t="s">
        <v>17225</v>
      </c>
      <c r="C12579" s="34" t="s">
        <v>17224</v>
      </c>
    </row>
    <row r="12580" spans="2:3" hidden="1" outlineLevel="2" x14ac:dyDescent="0.2">
      <c r="B12580" s="33" t="s">
        <v>17226</v>
      </c>
      <c r="C12580" s="34" t="s">
        <v>17227</v>
      </c>
    </row>
    <row r="12581" spans="2:3" hidden="1" outlineLevel="2" x14ac:dyDescent="0.2">
      <c r="B12581" s="33" t="s">
        <v>17228</v>
      </c>
      <c r="C12581" s="34" t="s">
        <v>17227</v>
      </c>
    </row>
    <row r="12582" spans="2:3" ht="25.5" hidden="1" outlineLevel="2" x14ac:dyDescent="0.2">
      <c r="B12582" s="33" t="s">
        <v>17229</v>
      </c>
      <c r="C12582" s="34" t="s">
        <v>17230</v>
      </c>
    </row>
    <row r="12583" spans="2:3" ht="25.5" hidden="1" outlineLevel="2" x14ac:dyDescent="0.2">
      <c r="B12583" s="33" t="s">
        <v>17231</v>
      </c>
      <c r="C12583" s="34" t="s">
        <v>17230</v>
      </c>
    </row>
    <row r="12584" spans="2:3" hidden="1" outlineLevel="2" x14ac:dyDescent="0.2">
      <c r="B12584" s="33" t="s">
        <v>17232</v>
      </c>
      <c r="C12584" s="34" t="s">
        <v>17233</v>
      </c>
    </row>
    <row r="12585" spans="2:3" hidden="1" outlineLevel="2" x14ac:dyDescent="0.2">
      <c r="B12585" s="33" t="s">
        <v>17234</v>
      </c>
      <c r="C12585" s="34" t="s">
        <v>17233</v>
      </c>
    </row>
    <row r="12586" spans="2:3" hidden="1" outlineLevel="2" x14ac:dyDescent="0.2">
      <c r="B12586" s="33" t="s">
        <v>17235</v>
      </c>
      <c r="C12586" s="34" t="s">
        <v>17236</v>
      </c>
    </row>
    <row r="12587" spans="2:3" hidden="1" outlineLevel="2" x14ac:dyDescent="0.2">
      <c r="B12587" s="33" t="s">
        <v>17237</v>
      </c>
      <c r="C12587" s="34" t="s">
        <v>17236</v>
      </c>
    </row>
    <row r="12588" spans="2:3" hidden="1" outlineLevel="2" x14ac:dyDescent="0.2">
      <c r="B12588" s="33" t="s">
        <v>17238</v>
      </c>
      <c r="C12588" s="34" t="s">
        <v>17236</v>
      </c>
    </row>
    <row r="12589" spans="2:3" hidden="1" outlineLevel="2" x14ac:dyDescent="0.2">
      <c r="B12589" s="33" t="s">
        <v>17239</v>
      </c>
      <c r="C12589" s="34" t="s">
        <v>17240</v>
      </c>
    </row>
    <row r="12590" spans="2:3" hidden="1" outlineLevel="2" x14ac:dyDescent="0.2">
      <c r="B12590" s="33" t="s">
        <v>17241</v>
      </c>
      <c r="C12590" s="34" t="s">
        <v>4074</v>
      </c>
    </row>
    <row r="12591" spans="2:3" hidden="1" outlineLevel="2" x14ac:dyDescent="0.2">
      <c r="B12591" s="33" t="s">
        <v>17242</v>
      </c>
      <c r="C12591" s="34" t="s">
        <v>4075</v>
      </c>
    </row>
    <row r="12592" spans="2:3" hidden="1" outlineLevel="2" x14ac:dyDescent="0.2">
      <c r="B12592" s="33" t="s">
        <v>17243</v>
      </c>
      <c r="C12592" s="34" t="s">
        <v>4075</v>
      </c>
    </row>
    <row r="12593" spans="2:3" hidden="1" outlineLevel="2" x14ac:dyDescent="0.2">
      <c r="B12593" s="33" t="s">
        <v>17244</v>
      </c>
      <c r="C12593" s="34" t="s">
        <v>4075</v>
      </c>
    </row>
    <row r="12594" spans="2:3" hidden="1" outlineLevel="2" x14ac:dyDescent="0.2">
      <c r="B12594" s="33" t="s">
        <v>17245</v>
      </c>
      <c r="C12594" s="34" t="s">
        <v>4076</v>
      </c>
    </row>
    <row r="12595" spans="2:3" hidden="1" outlineLevel="2" x14ac:dyDescent="0.2">
      <c r="B12595" s="33" t="s">
        <v>17246</v>
      </c>
      <c r="C12595" s="34" t="s">
        <v>4077</v>
      </c>
    </row>
    <row r="12596" spans="2:3" hidden="1" outlineLevel="2" x14ac:dyDescent="0.2">
      <c r="B12596" s="33" t="s">
        <v>17247</v>
      </c>
      <c r="C12596" s="34" t="s">
        <v>4077</v>
      </c>
    </row>
    <row r="12597" spans="2:3" hidden="1" outlineLevel="2" x14ac:dyDescent="0.2">
      <c r="B12597" s="33" t="s">
        <v>17248</v>
      </c>
      <c r="C12597" s="34" t="s">
        <v>4078</v>
      </c>
    </row>
    <row r="12598" spans="2:3" hidden="1" outlineLevel="2" x14ac:dyDescent="0.2">
      <c r="B12598" s="33" t="s">
        <v>17249</v>
      </c>
      <c r="C12598" s="34" t="s">
        <v>4078</v>
      </c>
    </row>
    <row r="12599" spans="2:3" hidden="1" outlineLevel="2" x14ac:dyDescent="0.2">
      <c r="B12599" s="33" t="s">
        <v>17250</v>
      </c>
      <c r="C12599" s="34" t="s">
        <v>4079</v>
      </c>
    </row>
    <row r="12600" spans="2:3" hidden="1" outlineLevel="2" x14ac:dyDescent="0.2">
      <c r="B12600" s="33" t="s">
        <v>17251</v>
      </c>
      <c r="C12600" s="34" t="s">
        <v>4079</v>
      </c>
    </row>
    <row r="12601" spans="2:3" hidden="1" outlineLevel="2" x14ac:dyDescent="0.2">
      <c r="B12601" s="33" t="s">
        <v>17252</v>
      </c>
      <c r="C12601" s="34" t="s">
        <v>4080</v>
      </c>
    </row>
    <row r="12602" spans="2:3" hidden="1" outlineLevel="2" x14ac:dyDescent="0.2">
      <c r="B12602" s="33" t="s">
        <v>17253</v>
      </c>
      <c r="C12602" s="34" t="s">
        <v>4080</v>
      </c>
    </row>
    <row r="12603" spans="2:3" hidden="1" outlineLevel="2" x14ac:dyDescent="0.2">
      <c r="B12603" s="33" t="s">
        <v>17254</v>
      </c>
      <c r="C12603" s="34" t="s">
        <v>17255</v>
      </c>
    </row>
    <row r="12604" spans="2:3" hidden="1" outlineLevel="2" x14ac:dyDescent="0.2">
      <c r="B12604" s="33" t="s">
        <v>17256</v>
      </c>
      <c r="C12604" s="34" t="s">
        <v>17255</v>
      </c>
    </row>
    <row r="12605" spans="2:3" hidden="1" outlineLevel="2" x14ac:dyDescent="0.2">
      <c r="B12605" s="33" t="s">
        <v>17257</v>
      </c>
      <c r="C12605" s="34" t="s">
        <v>17258</v>
      </c>
    </row>
    <row r="12606" spans="2:3" hidden="1" outlineLevel="2" x14ac:dyDescent="0.2">
      <c r="B12606" s="33" t="s">
        <v>17259</v>
      </c>
      <c r="C12606" s="34" t="s">
        <v>17260</v>
      </c>
    </row>
    <row r="12607" spans="2:3" hidden="1" outlineLevel="2" x14ac:dyDescent="0.2">
      <c r="B12607" s="33" t="s">
        <v>17261</v>
      </c>
      <c r="C12607" s="34" t="s">
        <v>17260</v>
      </c>
    </row>
    <row r="12608" spans="2:3" hidden="1" outlineLevel="2" x14ac:dyDescent="0.2">
      <c r="B12608" s="33" t="s">
        <v>17262</v>
      </c>
      <c r="C12608" s="34" t="s">
        <v>17260</v>
      </c>
    </row>
    <row r="12609" spans="2:3" hidden="1" outlineLevel="2" x14ac:dyDescent="0.2">
      <c r="B12609" s="33" t="s">
        <v>17263</v>
      </c>
      <c r="C12609" s="34" t="s">
        <v>17264</v>
      </c>
    </row>
    <row r="12610" spans="2:3" hidden="1" outlineLevel="2" x14ac:dyDescent="0.2">
      <c r="B12610" s="33" t="s">
        <v>17265</v>
      </c>
      <c r="C12610" s="34" t="s">
        <v>17266</v>
      </c>
    </row>
    <row r="12611" spans="2:3" hidden="1" outlineLevel="2" x14ac:dyDescent="0.2">
      <c r="B12611" s="33" t="s">
        <v>17267</v>
      </c>
      <c r="C12611" s="34" t="s">
        <v>17268</v>
      </c>
    </row>
    <row r="12612" spans="2:3" hidden="1" outlineLevel="2" x14ac:dyDescent="0.2">
      <c r="B12612" s="33" t="s">
        <v>17269</v>
      </c>
      <c r="C12612" s="34" t="s">
        <v>17270</v>
      </c>
    </row>
    <row r="12613" spans="2:3" hidden="1" outlineLevel="2" x14ac:dyDescent="0.2">
      <c r="B12613" s="33" t="s">
        <v>17271</v>
      </c>
      <c r="C12613" s="34" t="s">
        <v>17272</v>
      </c>
    </row>
    <row r="12614" spans="2:3" hidden="1" outlineLevel="2" x14ac:dyDescent="0.2">
      <c r="B12614" s="33" t="s">
        <v>17273</v>
      </c>
      <c r="C12614" s="34" t="s">
        <v>17274</v>
      </c>
    </row>
    <row r="12615" spans="2:3" hidden="1" outlineLevel="2" x14ac:dyDescent="0.2">
      <c r="B12615" s="33" t="s">
        <v>17275</v>
      </c>
      <c r="C12615" s="34" t="s">
        <v>17276</v>
      </c>
    </row>
    <row r="12616" spans="2:3" hidden="1" outlineLevel="2" x14ac:dyDescent="0.2">
      <c r="B12616" s="33" t="s">
        <v>17277</v>
      </c>
      <c r="C12616" s="34" t="s">
        <v>17278</v>
      </c>
    </row>
    <row r="12617" spans="2:3" hidden="1" outlineLevel="2" x14ac:dyDescent="0.2">
      <c r="B12617" s="33" t="s">
        <v>17279</v>
      </c>
      <c r="C12617" s="34" t="s">
        <v>17278</v>
      </c>
    </row>
    <row r="12618" spans="2:3" hidden="1" outlineLevel="2" x14ac:dyDescent="0.2">
      <c r="B12618" s="33" t="s">
        <v>17280</v>
      </c>
      <c r="C12618" s="34" t="s">
        <v>17281</v>
      </c>
    </row>
    <row r="12619" spans="2:3" hidden="1" outlineLevel="2" x14ac:dyDescent="0.2">
      <c r="B12619" s="33" t="s">
        <v>17282</v>
      </c>
      <c r="C12619" s="34" t="s">
        <v>17281</v>
      </c>
    </row>
    <row r="12620" spans="2:3" ht="25.5" hidden="1" outlineLevel="2" x14ac:dyDescent="0.2">
      <c r="B12620" s="33" t="s">
        <v>17283</v>
      </c>
      <c r="C12620" s="34" t="s">
        <v>17284</v>
      </c>
    </row>
    <row r="12621" spans="2:3" hidden="1" outlineLevel="2" x14ac:dyDescent="0.2">
      <c r="B12621" s="33" t="s">
        <v>17285</v>
      </c>
      <c r="C12621" s="34" t="s">
        <v>17286</v>
      </c>
    </row>
    <row r="12622" spans="2:3" hidden="1" outlineLevel="2" x14ac:dyDescent="0.2">
      <c r="B12622" s="33" t="s">
        <v>17287</v>
      </c>
      <c r="C12622" s="34" t="s">
        <v>17286</v>
      </c>
    </row>
    <row r="12623" spans="2:3" hidden="1" outlineLevel="2" x14ac:dyDescent="0.2">
      <c r="B12623" s="33" t="s">
        <v>17288</v>
      </c>
      <c r="C12623" s="34" t="s">
        <v>17289</v>
      </c>
    </row>
    <row r="12624" spans="2:3" hidden="1" outlineLevel="2" x14ac:dyDescent="0.2">
      <c r="B12624" s="33" t="s">
        <v>17290</v>
      </c>
      <c r="C12624" s="34" t="s">
        <v>17289</v>
      </c>
    </row>
    <row r="12625" spans="2:3" ht="25.5" hidden="1" outlineLevel="2" x14ac:dyDescent="0.2">
      <c r="B12625" s="33" t="s">
        <v>17291</v>
      </c>
      <c r="C12625" s="34" t="s">
        <v>17292</v>
      </c>
    </row>
    <row r="12626" spans="2:3" hidden="1" outlineLevel="2" x14ac:dyDescent="0.2">
      <c r="B12626" s="33" t="s">
        <v>17293</v>
      </c>
      <c r="C12626" s="34" t="s">
        <v>17294</v>
      </c>
    </row>
    <row r="12627" spans="2:3" hidden="1" outlineLevel="2" x14ac:dyDescent="0.2">
      <c r="B12627" s="33" t="s">
        <v>17295</v>
      </c>
      <c r="C12627" s="34" t="s">
        <v>17296</v>
      </c>
    </row>
    <row r="12628" spans="2:3" hidden="1" outlineLevel="2" x14ac:dyDescent="0.2">
      <c r="B12628" s="23" t="s">
        <v>17297</v>
      </c>
      <c r="C12628" s="25" t="s">
        <v>17298</v>
      </c>
    </row>
    <row r="12629" spans="2:3" ht="25.5" hidden="1" outlineLevel="2" x14ac:dyDescent="0.2">
      <c r="B12629" s="33" t="s">
        <v>17299</v>
      </c>
      <c r="C12629" s="23" t="s">
        <v>17300</v>
      </c>
    </row>
    <row r="12630" spans="2:3" hidden="1" outlineLevel="2" x14ac:dyDescent="0.2">
      <c r="B12630" s="33" t="s">
        <v>17301</v>
      </c>
      <c r="C12630" s="24" t="s">
        <v>17302</v>
      </c>
    </row>
    <row r="12631" spans="2:3" hidden="1" outlineLevel="2" x14ac:dyDescent="0.2">
      <c r="B12631" s="33" t="s">
        <v>17303</v>
      </c>
      <c r="C12631" s="24" t="s">
        <v>16061</v>
      </c>
    </row>
    <row r="12632" spans="2:3" ht="25.5" hidden="1" outlineLevel="2" x14ac:dyDescent="0.2">
      <c r="B12632" s="33" t="s">
        <v>16062</v>
      </c>
      <c r="C12632" s="24" t="s">
        <v>16063</v>
      </c>
    </row>
    <row r="12633" spans="2:3" ht="25.5" hidden="1" outlineLevel="2" x14ac:dyDescent="0.2">
      <c r="B12633" s="33" t="s">
        <v>16064</v>
      </c>
      <c r="C12633" s="24" t="s">
        <v>16065</v>
      </c>
    </row>
    <row r="12634" spans="2:3" hidden="1" outlineLevel="2" x14ac:dyDescent="0.2">
      <c r="B12634" s="33" t="s">
        <v>16066</v>
      </c>
      <c r="C12634" s="34" t="s">
        <v>16067</v>
      </c>
    </row>
    <row r="12635" spans="2:3" hidden="1" outlineLevel="2" x14ac:dyDescent="0.2">
      <c r="B12635" s="33" t="s">
        <v>16068</v>
      </c>
      <c r="C12635" s="34" t="s">
        <v>16069</v>
      </c>
    </row>
    <row r="12636" spans="2:3" hidden="1" outlineLevel="2" x14ac:dyDescent="0.2">
      <c r="B12636" s="33" t="s">
        <v>16070</v>
      </c>
      <c r="C12636" s="23" t="s">
        <v>16071</v>
      </c>
    </row>
    <row r="12637" spans="2:3" hidden="1" outlineLevel="2" x14ac:dyDescent="0.2">
      <c r="B12637" s="33" t="s">
        <v>16072</v>
      </c>
      <c r="C12637" s="24" t="s">
        <v>16073</v>
      </c>
    </row>
    <row r="12638" spans="2:3" hidden="1" outlineLevel="2" x14ac:dyDescent="0.2">
      <c r="B12638" s="33" t="s">
        <v>16074</v>
      </c>
      <c r="C12638" s="24" t="s">
        <v>16075</v>
      </c>
    </row>
    <row r="12639" spans="2:3" hidden="1" outlineLevel="2" x14ac:dyDescent="0.2">
      <c r="B12639" s="33" t="s">
        <v>16076</v>
      </c>
      <c r="C12639" s="24" t="s">
        <v>16077</v>
      </c>
    </row>
    <row r="12640" spans="2:3" hidden="1" outlineLevel="2" x14ac:dyDescent="0.2">
      <c r="B12640" s="33" t="s">
        <v>16078</v>
      </c>
      <c r="C12640" s="24" t="s">
        <v>16079</v>
      </c>
    </row>
    <row r="12641" spans="2:3" hidden="1" outlineLevel="2" x14ac:dyDescent="0.2">
      <c r="B12641" s="33" t="s">
        <v>16080</v>
      </c>
      <c r="C12641" s="34" t="s">
        <v>16081</v>
      </c>
    </row>
    <row r="12642" spans="2:3" hidden="1" outlineLevel="2" x14ac:dyDescent="0.2">
      <c r="B12642" s="33" t="s">
        <v>16082</v>
      </c>
      <c r="C12642" s="34" t="s">
        <v>16083</v>
      </c>
    </row>
    <row r="12643" spans="2:3" hidden="1" outlineLevel="2" x14ac:dyDescent="0.2">
      <c r="B12643" s="33" t="s">
        <v>16084</v>
      </c>
      <c r="C12643" s="34" t="s">
        <v>16083</v>
      </c>
    </row>
    <row r="12644" spans="2:3" hidden="1" outlineLevel="2" x14ac:dyDescent="0.2">
      <c r="B12644" s="33" t="s">
        <v>16085</v>
      </c>
      <c r="C12644" s="34" t="s">
        <v>16086</v>
      </c>
    </row>
    <row r="12645" spans="2:3" hidden="1" outlineLevel="2" x14ac:dyDescent="0.2">
      <c r="B12645" s="33" t="s">
        <v>16087</v>
      </c>
      <c r="C12645" s="34" t="s">
        <v>16086</v>
      </c>
    </row>
    <row r="12646" spans="2:3" hidden="1" outlineLevel="2" x14ac:dyDescent="0.2">
      <c r="B12646" s="33" t="s">
        <v>16088</v>
      </c>
      <c r="C12646" s="34" t="s">
        <v>16089</v>
      </c>
    </row>
    <row r="12647" spans="2:3" hidden="1" outlineLevel="2" x14ac:dyDescent="0.2">
      <c r="B12647" s="33" t="s">
        <v>16090</v>
      </c>
      <c r="C12647" s="34" t="s">
        <v>16089</v>
      </c>
    </row>
    <row r="12648" spans="2:3" hidden="1" outlineLevel="2" x14ac:dyDescent="0.2">
      <c r="B12648" s="33" t="s">
        <v>16091</v>
      </c>
      <c r="C12648" s="34" t="s">
        <v>16092</v>
      </c>
    </row>
    <row r="12649" spans="2:3" hidden="1" outlineLevel="2" x14ac:dyDescent="0.2">
      <c r="B12649" s="33" t="s">
        <v>16093</v>
      </c>
      <c r="C12649" s="34" t="s">
        <v>16092</v>
      </c>
    </row>
    <row r="12650" spans="2:3" hidden="1" outlineLevel="2" x14ac:dyDescent="0.2">
      <c r="B12650" s="33" t="s">
        <v>16094</v>
      </c>
      <c r="C12650" s="34" t="s">
        <v>16095</v>
      </c>
    </row>
    <row r="12651" spans="2:3" hidden="1" outlineLevel="2" x14ac:dyDescent="0.2">
      <c r="B12651" s="33" t="s">
        <v>16096</v>
      </c>
      <c r="C12651" s="34" t="s">
        <v>16095</v>
      </c>
    </row>
    <row r="12652" spans="2:3" hidden="1" outlineLevel="2" x14ac:dyDescent="0.2">
      <c r="B12652" s="33" t="s">
        <v>16097</v>
      </c>
      <c r="C12652" s="34" t="s">
        <v>16098</v>
      </c>
    </row>
    <row r="12653" spans="2:3" hidden="1" outlineLevel="2" x14ac:dyDescent="0.2">
      <c r="B12653" s="33" t="s">
        <v>16099</v>
      </c>
      <c r="C12653" s="34" t="s">
        <v>16098</v>
      </c>
    </row>
    <row r="12654" spans="2:3" hidden="1" outlineLevel="2" x14ac:dyDescent="0.2">
      <c r="B12654" s="33" t="s">
        <v>16100</v>
      </c>
      <c r="C12654" s="34" t="s">
        <v>16101</v>
      </c>
    </row>
    <row r="12655" spans="2:3" hidden="1" outlineLevel="2" x14ac:dyDescent="0.2">
      <c r="B12655" s="33" t="s">
        <v>16102</v>
      </c>
      <c r="C12655" s="34" t="s">
        <v>16103</v>
      </c>
    </row>
    <row r="12656" spans="2:3" hidden="1" outlineLevel="2" x14ac:dyDescent="0.2">
      <c r="B12656" s="33" t="s">
        <v>16104</v>
      </c>
      <c r="C12656" s="34" t="s">
        <v>16103</v>
      </c>
    </row>
    <row r="12657" spans="2:3" hidden="1" outlineLevel="2" x14ac:dyDescent="0.2">
      <c r="B12657" s="33" t="s">
        <v>16105</v>
      </c>
      <c r="C12657" s="34" t="s">
        <v>16106</v>
      </c>
    </row>
    <row r="12658" spans="2:3" hidden="1" outlineLevel="2" x14ac:dyDescent="0.2">
      <c r="B12658" s="33" t="s">
        <v>16107</v>
      </c>
      <c r="C12658" s="34" t="s">
        <v>16106</v>
      </c>
    </row>
    <row r="12659" spans="2:3" hidden="1" outlineLevel="2" x14ac:dyDescent="0.2">
      <c r="B12659" s="33" t="s">
        <v>16108</v>
      </c>
      <c r="C12659" s="34" t="s">
        <v>16109</v>
      </c>
    </row>
    <row r="12660" spans="2:3" hidden="1" outlineLevel="2" x14ac:dyDescent="0.2">
      <c r="B12660" s="33" t="s">
        <v>16110</v>
      </c>
      <c r="C12660" s="34" t="s">
        <v>16109</v>
      </c>
    </row>
    <row r="12661" spans="2:3" hidden="1" outlineLevel="2" x14ac:dyDescent="0.2">
      <c r="B12661" s="33" t="s">
        <v>16111</v>
      </c>
      <c r="C12661" s="34" t="s">
        <v>16112</v>
      </c>
    </row>
    <row r="12662" spans="2:3" hidden="1" outlineLevel="2" x14ac:dyDescent="0.2">
      <c r="B12662" s="33" t="s">
        <v>16113</v>
      </c>
      <c r="C12662" s="34" t="s">
        <v>16112</v>
      </c>
    </row>
    <row r="12663" spans="2:3" hidden="1" outlineLevel="2" x14ac:dyDescent="0.2">
      <c r="B12663" s="33" t="s">
        <v>16114</v>
      </c>
      <c r="C12663" s="34" t="s">
        <v>16115</v>
      </c>
    </row>
    <row r="12664" spans="2:3" hidden="1" outlineLevel="2" x14ac:dyDescent="0.2">
      <c r="B12664" s="33" t="s">
        <v>16116</v>
      </c>
      <c r="C12664" s="34" t="s">
        <v>16115</v>
      </c>
    </row>
    <row r="12665" spans="2:3" hidden="1" outlineLevel="2" x14ac:dyDescent="0.2">
      <c r="B12665" s="33" t="s">
        <v>16117</v>
      </c>
      <c r="C12665" s="34" t="s">
        <v>16118</v>
      </c>
    </row>
    <row r="12666" spans="2:3" hidden="1" outlineLevel="2" x14ac:dyDescent="0.2">
      <c r="B12666" s="33" t="s">
        <v>16119</v>
      </c>
      <c r="C12666" s="34" t="s">
        <v>16118</v>
      </c>
    </row>
    <row r="12667" spans="2:3" ht="33.75" customHeight="1" outlineLevel="1" collapsed="1" x14ac:dyDescent="0.2">
      <c r="B12667" s="248" t="s">
        <v>4081</v>
      </c>
      <c r="C12667" s="249"/>
    </row>
    <row r="12668" spans="2:3" hidden="1" outlineLevel="2" x14ac:dyDescent="0.2">
      <c r="B12668" s="33" t="s">
        <v>16120</v>
      </c>
      <c r="C12668" s="34" t="s">
        <v>17360</v>
      </c>
    </row>
    <row r="12669" spans="2:3" hidden="1" outlineLevel="2" x14ac:dyDescent="0.2">
      <c r="B12669" s="33" t="s">
        <v>17361</v>
      </c>
      <c r="C12669" s="34" t="s">
        <v>17360</v>
      </c>
    </row>
    <row r="12670" spans="2:3" hidden="1" outlineLevel="2" x14ac:dyDescent="0.2">
      <c r="B12670" s="33" t="s">
        <v>17362</v>
      </c>
      <c r="C12670" s="34" t="s">
        <v>17363</v>
      </c>
    </row>
    <row r="12671" spans="2:3" hidden="1" outlineLevel="2" x14ac:dyDescent="0.2">
      <c r="B12671" s="33" t="s">
        <v>17364</v>
      </c>
      <c r="C12671" s="34" t="s">
        <v>17365</v>
      </c>
    </row>
    <row r="12672" spans="2:3" hidden="1" outlineLevel="2" x14ac:dyDescent="0.2">
      <c r="B12672" s="33" t="s">
        <v>17366</v>
      </c>
      <c r="C12672" s="34" t="s">
        <v>17365</v>
      </c>
    </row>
    <row r="12673" spans="2:3" hidden="1" outlineLevel="2" x14ac:dyDescent="0.2">
      <c r="B12673" s="33" t="s">
        <v>17367</v>
      </c>
      <c r="C12673" s="34" t="s">
        <v>17368</v>
      </c>
    </row>
    <row r="12674" spans="2:3" hidden="1" outlineLevel="2" x14ac:dyDescent="0.2">
      <c r="B12674" s="33" t="s">
        <v>17369</v>
      </c>
      <c r="C12674" s="34" t="s">
        <v>17368</v>
      </c>
    </row>
    <row r="12675" spans="2:3" hidden="1" outlineLevel="2" x14ac:dyDescent="0.2">
      <c r="B12675" s="33" t="s">
        <v>17370</v>
      </c>
      <c r="C12675" s="34" t="s">
        <v>17371</v>
      </c>
    </row>
    <row r="12676" spans="2:3" hidden="1" outlineLevel="2" x14ac:dyDescent="0.2">
      <c r="B12676" s="33" t="s">
        <v>17372</v>
      </c>
      <c r="C12676" s="34" t="s">
        <v>17371</v>
      </c>
    </row>
    <row r="12677" spans="2:3" hidden="1" outlineLevel="2" x14ac:dyDescent="0.2">
      <c r="B12677" s="33" t="s">
        <v>17373</v>
      </c>
      <c r="C12677" s="34" t="s">
        <v>17374</v>
      </c>
    </row>
    <row r="12678" spans="2:3" hidden="1" outlineLevel="2" x14ac:dyDescent="0.2">
      <c r="B12678" s="33" t="s">
        <v>17375</v>
      </c>
      <c r="C12678" s="34" t="s">
        <v>17374</v>
      </c>
    </row>
    <row r="12679" spans="2:3" ht="25.5" hidden="1" outlineLevel="2" x14ac:dyDescent="0.2">
      <c r="B12679" s="33" t="s">
        <v>17376</v>
      </c>
      <c r="C12679" s="34" t="s">
        <v>17377</v>
      </c>
    </row>
    <row r="12680" spans="2:3" ht="25.5" hidden="1" outlineLevel="2" x14ac:dyDescent="0.2">
      <c r="B12680" s="33" t="s">
        <v>17378</v>
      </c>
      <c r="C12680" s="34" t="s">
        <v>17379</v>
      </c>
    </row>
    <row r="12681" spans="2:3" ht="25.5" hidden="1" outlineLevel="2" x14ac:dyDescent="0.2">
      <c r="B12681" s="33" t="s">
        <v>17380</v>
      </c>
      <c r="C12681" s="34" t="s">
        <v>17379</v>
      </c>
    </row>
    <row r="12682" spans="2:3" hidden="1" outlineLevel="2" x14ac:dyDescent="0.2">
      <c r="B12682" s="33" t="s">
        <v>17381</v>
      </c>
      <c r="C12682" s="34" t="s">
        <v>17382</v>
      </c>
    </row>
    <row r="12683" spans="2:3" hidden="1" outlineLevel="2" x14ac:dyDescent="0.2">
      <c r="B12683" s="33" t="s">
        <v>17383</v>
      </c>
      <c r="C12683" s="34" t="s">
        <v>17382</v>
      </c>
    </row>
    <row r="12684" spans="2:3" ht="25.5" hidden="1" outlineLevel="2" x14ac:dyDescent="0.2">
      <c r="B12684" s="33" t="s">
        <v>17384</v>
      </c>
      <c r="C12684" s="34" t="s">
        <v>17385</v>
      </c>
    </row>
    <row r="12685" spans="2:3" ht="25.5" hidden="1" outlineLevel="2" x14ac:dyDescent="0.2">
      <c r="B12685" s="33" t="s">
        <v>17386</v>
      </c>
      <c r="C12685" s="34" t="s">
        <v>17385</v>
      </c>
    </row>
    <row r="12686" spans="2:3" ht="15.75" x14ac:dyDescent="0.2">
      <c r="B12686" s="250" t="s">
        <v>4082</v>
      </c>
      <c r="C12686" s="251"/>
    </row>
    <row r="12687" spans="2:3" ht="29.25" customHeight="1" outlineLevel="1" collapsed="1" x14ac:dyDescent="0.2">
      <c r="B12687" s="248" t="s">
        <v>4083</v>
      </c>
      <c r="C12687" s="249"/>
    </row>
    <row r="12688" spans="2:3" hidden="1" outlineLevel="2" x14ac:dyDescent="0.2">
      <c r="B12688" s="33" t="s">
        <v>17387</v>
      </c>
      <c r="C12688" s="34" t="s">
        <v>17388</v>
      </c>
    </row>
    <row r="12689" spans="2:3" hidden="1" outlineLevel="2" x14ac:dyDescent="0.2">
      <c r="B12689" s="33" t="s">
        <v>17389</v>
      </c>
      <c r="C12689" s="34" t="s">
        <v>17388</v>
      </c>
    </row>
    <row r="12690" spans="2:3" hidden="1" outlineLevel="2" x14ac:dyDescent="0.2">
      <c r="B12690" s="33" t="s">
        <v>17390</v>
      </c>
      <c r="C12690" s="34" t="s">
        <v>17391</v>
      </c>
    </row>
    <row r="12691" spans="2:3" hidden="1" outlineLevel="2" x14ac:dyDescent="0.2">
      <c r="B12691" s="33" t="s">
        <v>17392</v>
      </c>
      <c r="C12691" s="34" t="s">
        <v>17391</v>
      </c>
    </row>
    <row r="12692" spans="2:3" hidden="1" outlineLevel="2" x14ac:dyDescent="0.2">
      <c r="B12692" s="33" t="s">
        <v>17393</v>
      </c>
      <c r="C12692" s="34" t="s">
        <v>17391</v>
      </c>
    </row>
    <row r="12693" spans="2:3" hidden="1" outlineLevel="2" x14ac:dyDescent="0.2">
      <c r="B12693" s="33" t="s">
        <v>17394</v>
      </c>
      <c r="C12693" s="34" t="s">
        <v>17395</v>
      </c>
    </row>
    <row r="12694" spans="2:3" hidden="1" outlineLevel="2" x14ac:dyDescent="0.2">
      <c r="B12694" s="33" t="s">
        <v>17396</v>
      </c>
      <c r="C12694" s="34" t="s">
        <v>17395</v>
      </c>
    </row>
    <row r="12695" spans="2:3" hidden="1" outlineLevel="2" x14ac:dyDescent="0.2">
      <c r="B12695" s="33" t="s">
        <v>17397</v>
      </c>
      <c r="C12695" s="34" t="s">
        <v>17398</v>
      </c>
    </row>
    <row r="12696" spans="2:3" ht="25.5" hidden="1" outlineLevel="2" x14ac:dyDescent="0.2">
      <c r="B12696" s="33" t="s">
        <v>17399</v>
      </c>
      <c r="C12696" s="34" t="s">
        <v>16137</v>
      </c>
    </row>
    <row r="12697" spans="2:3" hidden="1" outlineLevel="2" x14ac:dyDescent="0.2">
      <c r="B12697" s="33" t="s">
        <v>16138</v>
      </c>
      <c r="C12697" s="34" t="s">
        <v>16139</v>
      </c>
    </row>
    <row r="12698" spans="2:3" hidden="1" outlineLevel="2" x14ac:dyDescent="0.2">
      <c r="B12698" s="33" t="s">
        <v>16140</v>
      </c>
      <c r="C12698" s="34" t="s">
        <v>16141</v>
      </c>
    </row>
    <row r="12699" spans="2:3" ht="25.5" hidden="1" outlineLevel="2" x14ac:dyDescent="0.2">
      <c r="B12699" s="33" t="s">
        <v>16142</v>
      </c>
      <c r="C12699" s="34" t="s">
        <v>16143</v>
      </c>
    </row>
    <row r="12700" spans="2:3" hidden="1" outlineLevel="2" x14ac:dyDescent="0.2">
      <c r="B12700" s="33" t="s">
        <v>16144</v>
      </c>
      <c r="C12700" s="34" t="s">
        <v>16145</v>
      </c>
    </row>
    <row r="12701" spans="2:3" hidden="1" outlineLevel="2" x14ac:dyDescent="0.2">
      <c r="B12701" s="33" t="s">
        <v>16146</v>
      </c>
      <c r="C12701" s="34" t="s">
        <v>16147</v>
      </c>
    </row>
    <row r="12702" spans="2:3" ht="25.5" hidden="1" outlineLevel="2" x14ac:dyDescent="0.2">
      <c r="B12702" s="33" t="s">
        <v>16148</v>
      </c>
      <c r="C12702" s="34" t="s">
        <v>16149</v>
      </c>
    </row>
    <row r="12703" spans="2:3" hidden="1" outlineLevel="2" x14ac:dyDescent="0.2">
      <c r="B12703" s="33" t="s">
        <v>16150</v>
      </c>
      <c r="C12703" s="34" t="s">
        <v>16151</v>
      </c>
    </row>
    <row r="12704" spans="2:3" ht="25.5" hidden="1" outlineLevel="2" x14ac:dyDescent="0.2">
      <c r="B12704" s="33" t="s">
        <v>16152</v>
      </c>
      <c r="C12704" s="34" t="s">
        <v>16153</v>
      </c>
    </row>
    <row r="12705" spans="2:3" ht="25.5" hidden="1" outlineLevel="2" x14ac:dyDescent="0.2">
      <c r="B12705" s="33" t="s">
        <v>16154</v>
      </c>
      <c r="C12705" s="34" t="s">
        <v>16153</v>
      </c>
    </row>
    <row r="12706" spans="2:3" ht="25.5" hidden="1" outlineLevel="2" x14ac:dyDescent="0.2">
      <c r="B12706" s="33" t="s">
        <v>16155</v>
      </c>
      <c r="C12706" s="34" t="s">
        <v>16156</v>
      </c>
    </row>
    <row r="12707" spans="2:3" ht="25.5" hidden="1" outlineLevel="2" x14ac:dyDescent="0.2">
      <c r="B12707" s="33" t="s">
        <v>16157</v>
      </c>
      <c r="C12707" s="34" t="s">
        <v>16158</v>
      </c>
    </row>
    <row r="12708" spans="2:3" ht="25.5" hidden="1" outlineLevel="2" x14ac:dyDescent="0.2">
      <c r="B12708" s="33" t="s">
        <v>16159</v>
      </c>
      <c r="C12708" s="34" t="s">
        <v>16160</v>
      </c>
    </row>
    <row r="12709" spans="2:3" ht="25.5" hidden="1" outlineLevel="2" x14ac:dyDescent="0.2">
      <c r="B12709" s="33" t="s">
        <v>16161</v>
      </c>
      <c r="C12709" s="34" t="s">
        <v>16160</v>
      </c>
    </row>
    <row r="12710" spans="2:3" ht="38.25" hidden="1" outlineLevel="2" x14ac:dyDescent="0.2">
      <c r="B12710" s="33" t="s">
        <v>16162</v>
      </c>
      <c r="C12710" s="34" t="s">
        <v>16163</v>
      </c>
    </row>
    <row r="12711" spans="2:3" ht="25.5" hidden="1" outlineLevel="2" x14ac:dyDescent="0.2">
      <c r="B12711" s="33" t="s">
        <v>16164</v>
      </c>
      <c r="C12711" s="34" t="s">
        <v>16165</v>
      </c>
    </row>
    <row r="12712" spans="2:3" ht="25.5" hidden="1" outlineLevel="2" x14ac:dyDescent="0.2">
      <c r="B12712" s="33" t="s">
        <v>16166</v>
      </c>
      <c r="C12712" s="34" t="s">
        <v>16167</v>
      </c>
    </row>
    <row r="12713" spans="2:3" ht="38.25" hidden="1" outlineLevel="2" x14ac:dyDescent="0.2">
      <c r="B12713" s="33" t="s">
        <v>16168</v>
      </c>
      <c r="C12713" s="34" t="s">
        <v>16169</v>
      </c>
    </row>
    <row r="12714" spans="2:3" ht="38.25" hidden="1" outlineLevel="2" x14ac:dyDescent="0.2">
      <c r="B12714" s="33" t="s">
        <v>16170</v>
      </c>
      <c r="C12714" s="34" t="s">
        <v>16171</v>
      </c>
    </row>
    <row r="12715" spans="2:3" ht="38.25" hidden="1" outlineLevel="2" x14ac:dyDescent="0.2">
      <c r="B12715" s="33" t="s">
        <v>16172</v>
      </c>
      <c r="C12715" s="34" t="s">
        <v>16173</v>
      </c>
    </row>
    <row r="12716" spans="2:3" ht="38.25" hidden="1" outlineLevel="2" x14ac:dyDescent="0.2">
      <c r="B12716" s="33" t="s">
        <v>16174</v>
      </c>
      <c r="C12716" s="34" t="s">
        <v>16175</v>
      </c>
    </row>
    <row r="12717" spans="2:3" ht="38.25" hidden="1" outlineLevel="2" x14ac:dyDescent="0.2">
      <c r="B12717" s="33" t="s">
        <v>16176</v>
      </c>
      <c r="C12717" s="34" t="s">
        <v>16177</v>
      </c>
    </row>
    <row r="12718" spans="2:3" ht="38.25" hidden="1" outlineLevel="2" x14ac:dyDescent="0.2">
      <c r="B12718" s="33" t="s">
        <v>16178</v>
      </c>
      <c r="C12718" s="34" t="s">
        <v>16179</v>
      </c>
    </row>
    <row r="12719" spans="2:3" ht="38.25" hidden="1" outlineLevel="2" x14ac:dyDescent="0.2">
      <c r="B12719" s="33" t="s">
        <v>16180</v>
      </c>
      <c r="C12719" s="34" t="s">
        <v>14839</v>
      </c>
    </row>
    <row r="12720" spans="2:3" ht="25.5" hidden="1" outlineLevel="2" x14ac:dyDescent="0.2">
      <c r="B12720" s="33" t="s">
        <v>14840</v>
      </c>
      <c r="C12720" s="34" t="s">
        <v>14841</v>
      </c>
    </row>
    <row r="12721" spans="2:3" ht="25.5" hidden="1" outlineLevel="2" x14ac:dyDescent="0.2">
      <c r="B12721" s="33" t="s">
        <v>14842</v>
      </c>
      <c r="C12721" s="34" t="s">
        <v>14843</v>
      </c>
    </row>
    <row r="12722" spans="2:3" ht="25.5" hidden="1" outlineLevel="2" x14ac:dyDescent="0.2">
      <c r="B12722" s="33" t="s">
        <v>14844</v>
      </c>
      <c r="C12722" s="34" t="s">
        <v>14843</v>
      </c>
    </row>
    <row r="12723" spans="2:3" ht="25.5" hidden="1" outlineLevel="2" x14ac:dyDescent="0.2">
      <c r="B12723" s="33" t="s">
        <v>14845</v>
      </c>
      <c r="C12723" s="34" t="s">
        <v>14843</v>
      </c>
    </row>
    <row r="12724" spans="2:3" ht="25.5" hidden="1" outlineLevel="2" x14ac:dyDescent="0.2">
      <c r="B12724" s="33" t="s">
        <v>14846</v>
      </c>
      <c r="C12724" s="34" t="s">
        <v>14843</v>
      </c>
    </row>
    <row r="12725" spans="2:3" ht="25.5" hidden="1" outlineLevel="2" x14ac:dyDescent="0.2">
      <c r="B12725" s="33" t="s">
        <v>14847</v>
      </c>
      <c r="C12725" s="34" t="s">
        <v>14848</v>
      </c>
    </row>
    <row r="12726" spans="2:3" ht="25.5" hidden="1" outlineLevel="2" x14ac:dyDescent="0.2">
      <c r="B12726" s="33" t="s">
        <v>14849</v>
      </c>
      <c r="C12726" s="34" t="s">
        <v>14850</v>
      </c>
    </row>
    <row r="12727" spans="2:3" ht="42" customHeight="1" outlineLevel="1" collapsed="1" x14ac:dyDescent="0.2">
      <c r="B12727" s="248" t="s">
        <v>4084</v>
      </c>
      <c r="C12727" s="249"/>
    </row>
    <row r="12728" spans="2:3" hidden="1" outlineLevel="2" x14ac:dyDescent="0.2">
      <c r="B12728" s="33" t="s">
        <v>14851</v>
      </c>
      <c r="C12728" s="34" t="s">
        <v>14852</v>
      </c>
    </row>
    <row r="12729" spans="2:3" hidden="1" outlineLevel="2" x14ac:dyDescent="0.2">
      <c r="B12729" s="33" t="s">
        <v>14853</v>
      </c>
      <c r="C12729" s="34" t="s">
        <v>14854</v>
      </c>
    </row>
    <row r="12730" spans="2:3" ht="25.5" hidden="1" outlineLevel="2" x14ac:dyDescent="0.2">
      <c r="B12730" s="33" t="s">
        <v>14855</v>
      </c>
      <c r="C12730" s="34" t="s">
        <v>14856</v>
      </c>
    </row>
    <row r="12731" spans="2:3" ht="25.5" hidden="1" outlineLevel="2" x14ac:dyDescent="0.2">
      <c r="B12731" s="33" t="s">
        <v>14857</v>
      </c>
      <c r="C12731" s="34" t="s">
        <v>14856</v>
      </c>
    </row>
    <row r="12732" spans="2:3" ht="25.5" hidden="1" outlineLevel="2" x14ac:dyDescent="0.2">
      <c r="B12732" s="33" t="s">
        <v>14858</v>
      </c>
      <c r="C12732" s="34" t="s">
        <v>14856</v>
      </c>
    </row>
    <row r="12733" spans="2:3" ht="25.5" hidden="1" outlineLevel="2" x14ac:dyDescent="0.2">
      <c r="B12733" s="33" t="s">
        <v>14859</v>
      </c>
      <c r="C12733" s="34" t="s">
        <v>14860</v>
      </c>
    </row>
    <row r="12734" spans="2:3" ht="25.5" hidden="1" outlineLevel="2" x14ac:dyDescent="0.2">
      <c r="B12734" s="33" t="s">
        <v>14861</v>
      </c>
      <c r="C12734" s="34" t="s">
        <v>14862</v>
      </c>
    </row>
    <row r="12735" spans="2:3" ht="38.25" hidden="1" outlineLevel="2" x14ac:dyDescent="0.2">
      <c r="B12735" s="33" t="s">
        <v>14863</v>
      </c>
      <c r="C12735" s="34" t="s">
        <v>14864</v>
      </c>
    </row>
    <row r="12736" spans="2:3" ht="25.5" hidden="1" outlineLevel="2" x14ac:dyDescent="0.2">
      <c r="B12736" s="33" t="s">
        <v>14865</v>
      </c>
      <c r="C12736" s="34" t="s">
        <v>14866</v>
      </c>
    </row>
    <row r="12737" spans="2:3" ht="38.25" hidden="1" outlineLevel="2" x14ac:dyDescent="0.2">
      <c r="B12737" s="33" t="s">
        <v>14867</v>
      </c>
      <c r="C12737" s="34" t="s">
        <v>14868</v>
      </c>
    </row>
    <row r="12738" spans="2:3" hidden="1" outlineLevel="2" x14ac:dyDescent="0.2">
      <c r="B12738" s="33" t="s">
        <v>14869</v>
      </c>
      <c r="C12738" s="34" t="s">
        <v>14870</v>
      </c>
    </row>
    <row r="12739" spans="2:3" hidden="1" outlineLevel="2" x14ac:dyDescent="0.2">
      <c r="B12739" s="33" t="s">
        <v>14871</v>
      </c>
      <c r="C12739" s="34" t="s">
        <v>14872</v>
      </c>
    </row>
    <row r="12740" spans="2:3" ht="38.25" hidden="1" outlineLevel="2" x14ac:dyDescent="0.2">
      <c r="B12740" s="33" t="s">
        <v>14873</v>
      </c>
      <c r="C12740" s="34" t="s">
        <v>14874</v>
      </c>
    </row>
    <row r="12741" spans="2:3" ht="25.5" hidden="1" outlineLevel="2" x14ac:dyDescent="0.2">
      <c r="B12741" s="33" t="s">
        <v>14875</v>
      </c>
      <c r="C12741" s="34" t="s">
        <v>14876</v>
      </c>
    </row>
    <row r="12742" spans="2:3" ht="25.5" hidden="1" outlineLevel="2" x14ac:dyDescent="0.2">
      <c r="B12742" s="33" t="s">
        <v>14877</v>
      </c>
      <c r="C12742" s="34" t="s">
        <v>14878</v>
      </c>
    </row>
    <row r="12743" spans="2:3" ht="25.5" hidden="1" outlineLevel="2" x14ac:dyDescent="0.2">
      <c r="B12743" s="33" t="s">
        <v>14879</v>
      </c>
      <c r="C12743" s="34" t="s">
        <v>14880</v>
      </c>
    </row>
    <row r="12744" spans="2:3" hidden="1" outlineLevel="2" x14ac:dyDescent="0.2">
      <c r="B12744" s="33" t="s">
        <v>14881</v>
      </c>
      <c r="C12744" s="34" t="s">
        <v>14882</v>
      </c>
    </row>
    <row r="12745" spans="2:3" hidden="1" outlineLevel="2" x14ac:dyDescent="0.2">
      <c r="B12745" s="33" t="s">
        <v>14883</v>
      </c>
      <c r="C12745" s="34" t="s">
        <v>14884</v>
      </c>
    </row>
    <row r="12746" spans="2:3" ht="25.5" hidden="1" outlineLevel="2" x14ac:dyDescent="0.2">
      <c r="B12746" s="33" t="s">
        <v>14885</v>
      </c>
      <c r="C12746" s="34" t="s">
        <v>14886</v>
      </c>
    </row>
    <row r="12747" spans="2:3" ht="25.5" hidden="1" outlineLevel="2" x14ac:dyDescent="0.2">
      <c r="B12747" s="33" t="s">
        <v>14887</v>
      </c>
      <c r="C12747" s="34" t="s">
        <v>14888</v>
      </c>
    </row>
    <row r="12748" spans="2:3" hidden="1" outlineLevel="2" x14ac:dyDescent="0.2">
      <c r="B12748" s="33" t="s">
        <v>14889</v>
      </c>
      <c r="C12748" s="34" t="s">
        <v>14890</v>
      </c>
    </row>
    <row r="12749" spans="2:3" hidden="1" outlineLevel="2" x14ac:dyDescent="0.2">
      <c r="B12749" s="33" t="s">
        <v>14891</v>
      </c>
      <c r="C12749" s="34" t="s">
        <v>14892</v>
      </c>
    </row>
    <row r="12750" spans="2:3" hidden="1" outlineLevel="2" x14ac:dyDescent="0.2">
      <c r="B12750" s="33" t="s">
        <v>14893</v>
      </c>
      <c r="C12750" s="34" t="s">
        <v>14894</v>
      </c>
    </row>
    <row r="12751" spans="2:3" hidden="1" outlineLevel="2" x14ac:dyDescent="0.2">
      <c r="B12751" s="33" t="s">
        <v>14895</v>
      </c>
      <c r="C12751" s="34" t="s">
        <v>14896</v>
      </c>
    </row>
    <row r="12752" spans="2:3" ht="25.5" hidden="1" outlineLevel="2" x14ac:dyDescent="0.2">
      <c r="B12752" s="33" t="s">
        <v>14897</v>
      </c>
      <c r="C12752" s="34" t="s">
        <v>14898</v>
      </c>
    </row>
    <row r="12753" spans="2:3" hidden="1" outlineLevel="2" x14ac:dyDescent="0.2">
      <c r="B12753" s="33" t="s">
        <v>14899</v>
      </c>
      <c r="C12753" s="34" t="s">
        <v>13532</v>
      </c>
    </row>
    <row r="12754" spans="2:3" ht="25.5" hidden="1" outlineLevel="2" x14ac:dyDescent="0.2">
      <c r="B12754" s="33" t="s">
        <v>13533</v>
      </c>
      <c r="C12754" s="34" t="s">
        <v>13534</v>
      </c>
    </row>
    <row r="12755" spans="2:3" hidden="1" outlineLevel="2" x14ac:dyDescent="0.2">
      <c r="B12755" s="33" t="s">
        <v>13535</v>
      </c>
      <c r="C12755" s="34" t="s">
        <v>13536</v>
      </c>
    </row>
    <row r="12756" spans="2:3" hidden="1" outlineLevel="2" x14ac:dyDescent="0.2">
      <c r="B12756" s="33" t="s">
        <v>13537</v>
      </c>
      <c r="C12756" s="34" t="s">
        <v>13538</v>
      </c>
    </row>
    <row r="12757" spans="2:3" hidden="1" outlineLevel="2" x14ac:dyDescent="0.2">
      <c r="B12757" s="33" t="s">
        <v>13539</v>
      </c>
      <c r="C12757" s="34" t="s">
        <v>13538</v>
      </c>
    </row>
    <row r="12758" spans="2:3" hidden="1" outlineLevel="2" x14ac:dyDescent="0.2">
      <c r="B12758" s="33" t="s">
        <v>13540</v>
      </c>
      <c r="C12758" s="34" t="s">
        <v>13538</v>
      </c>
    </row>
    <row r="12759" spans="2:3" hidden="1" outlineLevel="2" x14ac:dyDescent="0.2">
      <c r="B12759" s="33" t="s">
        <v>13541</v>
      </c>
      <c r="C12759" s="34" t="s">
        <v>13542</v>
      </c>
    </row>
    <row r="12760" spans="2:3" hidden="1" outlineLevel="2" x14ac:dyDescent="0.2">
      <c r="B12760" s="33" t="s">
        <v>13543</v>
      </c>
      <c r="C12760" s="34" t="s">
        <v>13542</v>
      </c>
    </row>
    <row r="12761" spans="2:3" hidden="1" outlineLevel="2" x14ac:dyDescent="0.2">
      <c r="B12761" s="33" t="s">
        <v>13544</v>
      </c>
      <c r="C12761" s="34" t="s">
        <v>13545</v>
      </c>
    </row>
    <row r="12762" spans="2:3" hidden="1" outlineLevel="2" x14ac:dyDescent="0.2">
      <c r="B12762" s="33" t="s">
        <v>13546</v>
      </c>
      <c r="C12762" s="34" t="s">
        <v>13547</v>
      </c>
    </row>
    <row r="12763" spans="2:3" hidden="1" outlineLevel="2" x14ac:dyDescent="0.2">
      <c r="B12763" s="33" t="s">
        <v>13548</v>
      </c>
      <c r="C12763" s="34" t="s">
        <v>13549</v>
      </c>
    </row>
    <row r="12764" spans="2:3" hidden="1" outlineLevel="2" x14ac:dyDescent="0.2">
      <c r="B12764" s="33" t="s">
        <v>13550</v>
      </c>
      <c r="C12764" s="34" t="s">
        <v>13551</v>
      </c>
    </row>
    <row r="12765" spans="2:3" hidden="1" outlineLevel="2" x14ac:dyDescent="0.2">
      <c r="B12765" s="33" t="s">
        <v>13552</v>
      </c>
      <c r="C12765" s="34" t="s">
        <v>13553</v>
      </c>
    </row>
    <row r="12766" spans="2:3" hidden="1" outlineLevel="2" x14ac:dyDescent="0.2">
      <c r="B12766" s="33" t="s">
        <v>13554</v>
      </c>
      <c r="C12766" s="34" t="s">
        <v>13555</v>
      </c>
    </row>
    <row r="12767" spans="2:3" hidden="1" outlineLevel="2" x14ac:dyDescent="0.2">
      <c r="B12767" s="33" t="s">
        <v>13556</v>
      </c>
      <c r="C12767" s="34" t="s">
        <v>13557</v>
      </c>
    </row>
    <row r="12768" spans="2:3" hidden="1" outlineLevel="2" x14ac:dyDescent="0.2">
      <c r="B12768" s="33" t="s">
        <v>13558</v>
      </c>
      <c r="C12768" s="34" t="s">
        <v>13559</v>
      </c>
    </row>
    <row r="12769" spans="2:3" hidden="1" outlineLevel="2" x14ac:dyDescent="0.2">
      <c r="B12769" s="33" t="s">
        <v>13560</v>
      </c>
      <c r="C12769" s="34" t="s">
        <v>13561</v>
      </c>
    </row>
    <row r="12770" spans="2:3" hidden="1" outlineLevel="2" x14ac:dyDescent="0.2">
      <c r="B12770" s="33" t="s">
        <v>13562</v>
      </c>
      <c r="C12770" s="34" t="s">
        <v>13561</v>
      </c>
    </row>
    <row r="12771" spans="2:3" hidden="1" outlineLevel="2" x14ac:dyDescent="0.2">
      <c r="B12771" s="33" t="s">
        <v>13563</v>
      </c>
      <c r="C12771" s="34" t="s">
        <v>13561</v>
      </c>
    </row>
    <row r="12772" spans="2:3" hidden="1" outlineLevel="2" x14ac:dyDescent="0.2">
      <c r="B12772" s="33" t="s">
        <v>13564</v>
      </c>
      <c r="C12772" s="34" t="s">
        <v>13565</v>
      </c>
    </row>
    <row r="12773" spans="2:3" hidden="1" outlineLevel="2" x14ac:dyDescent="0.2">
      <c r="B12773" s="33" t="s">
        <v>13566</v>
      </c>
      <c r="C12773" s="34" t="s">
        <v>13565</v>
      </c>
    </row>
    <row r="12774" spans="2:3" ht="25.5" hidden="1" outlineLevel="2" x14ac:dyDescent="0.2">
      <c r="B12774" s="33" t="s">
        <v>13567</v>
      </c>
      <c r="C12774" s="34" t="s">
        <v>13568</v>
      </c>
    </row>
    <row r="12775" spans="2:3" hidden="1" outlineLevel="2" x14ac:dyDescent="0.2">
      <c r="B12775" s="33" t="s">
        <v>13569</v>
      </c>
      <c r="C12775" s="34" t="s">
        <v>13570</v>
      </c>
    </row>
    <row r="12776" spans="2:3" ht="25.5" hidden="1" outlineLevel="2" x14ac:dyDescent="0.2">
      <c r="B12776" s="33" t="s">
        <v>13571</v>
      </c>
      <c r="C12776" s="34" t="s">
        <v>13572</v>
      </c>
    </row>
    <row r="12777" spans="2:3" ht="25.5" hidden="1" outlineLevel="2" x14ac:dyDescent="0.2">
      <c r="B12777" s="33" t="s">
        <v>13573</v>
      </c>
      <c r="C12777" s="34" t="s">
        <v>13574</v>
      </c>
    </row>
    <row r="12778" spans="2:3" hidden="1" outlineLevel="2" x14ac:dyDescent="0.2">
      <c r="B12778" s="33" t="s">
        <v>13575</v>
      </c>
      <c r="C12778" s="34" t="s">
        <v>13576</v>
      </c>
    </row>
    <row r="12779" spans="2:3" hidden="1" outlineLevel="2" x14ac:dyDescent="0.2">
      <c r="B12779" s="33" t="s">
        <v>13577</v>
      </c>
      <c r="C12779" s="34" t="s">
        <v>13578</v>
      </c>
    </row>
    <row r="12780" spans="2:3" hidden="1" outlineLevel="2" x14ac:dyDescent="0.2">
      <c r="B12780" s="33" t="s">
        <v>13579</v>
      </c>
      <c r="C12780" s="34" t="s">
        <v>13578</v>
      </c>
    </row>
    <row r="12781" spans="2:3" hidden="1" outlineLevel="2" x14ac:dyDescent="0.2">
      <c r="B12781" s="33" t="s">
        <v>13580</v>
      </c>
      <c r="C12781" s="34" t="s">
        <v>13581</v>
      </c>
    </row>
    <row r="12782" spans="2:3" hidden="1" outlineLevel="2" x14ac:dyDescent="0.2">
      <c r="B12782" s="33" t="s">
        <v>13582</v>
      </c>
      <c r="C12782" s="34" t="s">
        <v>13581</v>
      </c>
    </row>
    <row r="12783" spans="2:3" ht="25.5" hidden="1" outlineLevel="2" x14ac:dyDescent="0.2">
      <c r="B12783" s="33" t="s">
        <v>13583</v>
      </c>
      <c r="C12783" s="34" t="s">
        <v>13584</v>
      </c>
    </row>
    <row r="12784" spans="2:3" ht="25.5" hidden="1" outlineLevel="2" x14ac:dyDescent="0.2">
      <c r="B12784" s="33" t="s">
        <v>13585</v>
      </c>
      <c r="C12784" s="34" t="s">
        <v>13584</v>
      </c>
    </row>
    <row r="12785" spans="2:3" ht="25.5" hidden="1" outlineLevel="2" x14ac:dyDescent="0.2">
      <c r="B12785" s="33" t="s">
        <v>13586</v>
      </c>
      <c r="C12785" s="34" t="s">
        <v>13587</v>
      </c>
    </row>
    <row r="12786" spans="2:3" hidden="1" outlineLevel="2" x14ac:dyDescent="0.2">
      <c r="B12786" s="33" t="s">
        <v>13588</v>
      </c>
      <c r="C12786" s="34" t="s">
        <v>13589</v>
      </c>
    </row>
    <row r="12787" spans="2:3" hidden="1" outlineLevel="2" x14ac:dyDescent="0.2">
      <c r="B12787" s="33" t="s">
        <v>13590</v>
      </c>
      <c r="C12787" s="34" t="s">
        <v>13591</v>
      </c>
    </row>
    <row r="12788" spans="2:3" ht="25.5" hidden="1" outlineLevel="2" x14ac:dyDescent="0.2">
      <c r="B12788" s="33" t="s">
        <v>13592</v>
      </c>
      <c r="C12788" s="34" t="s">
        <v>13593</v>
      </c>
    </row>
    <row r="12789" spans="2:3" ht="25.5" hidden="1" outlineLevel="2" x14ac:dyDescent="0.2">
      <c r="B12789" s="33" t="s">
        <v>13594</v>
      </c>
      <c r="C12789" s="34" t="s">
        <v>13595</v>
      </c>
    </row>
    <row r="12790" spans="2:3" ht="25.5" hidden="1" outlineLevel="2" x14ac:dyDescent="0.2">
      <c r="B12790" s="33" t="s">
        <v>13596</v>
      </c>
      <c r="C12790" s="34" t="s">
        <v>13597</v>
      </c>
    </row>
    <row r="12791" spans="2:3" ht="25.5" hidden="1" outlineLevel="2" x14ac:dyDescent="0.2">
      <c r="B12791" s="33" t="s">
        <v>13598</v>
      </c>
      <c r="C12791" s="34" t="s">
        <v>13599</v>
      </c>
    </row>
    <row r="12792" spans="2:3" ht="25.5" hidden="1" outlineLevel="2" x14ac:dyDescent="0.2">
      <c r="B12792" s="33" t="s">
        <v>13600</v>
      </c>
      <c r="C12792" s="34" t="s">
        <v>13601</v>
      </c>
    </row>
    <row r="12793" spans="2:3" hidden="1" outlineLevel="2" x14ac:dyDescent="0.2">
      <c r="B12793" s="33" t="s">
        <v>13602</v>
      </c>
      <c r="C12793" s="34" t="s">
        <v>13603</v>
      </c>
    </row>
    <row r="12794" spans="2:3" hidden="1" outlineLevel="2" x14ac:dyDescent="0.2">
      <c r="B12794" s="33" t="s">
        <v>13604</v>
      </c>
      <c r="C12794" s="34" t="s">
        <v>3084</v>
      </c>
    </row>
    <row r="12795" spans="2:3" hidden="1" outlineLevel="2" x14ac:dyDescent="0.2">
      <c r="B12795" s="33" t="s">
        <v>13605</v>
      </c>
      <c r="C12795" s="34" t="s">
        <v>13606</v>
      </c>
    </row>
    <row r="12796" spans="2:3" hidden="1" outlineLevel="2" x14ac:dyDescent="0.2">
      <c r="B12796" s="33" t="s">
        <v>13607</v>
      </c>
      <c r="C12796" s="34" t="s">
        <v>13608</v>
      </c>
    </row>
    <row r="12797" spans="2:3" ht="25.5" hidden="1" outlineLevel="2" x14ac:dyDescent="0.2">
      <c r="B12797" s="33" t="s">
        <v>13609</v>
      </c>
      <c r="C12797" s="34" t="s">
        <v>13610</v>
      </c>
    </row>
    <row r="12798" spans="2:3" hidden="1" outlineLevel="2" x14ac:dyDescent="0.2">
      <c r="B12798" s="33" t="s">
        <v>13611</v>
      </c>
      <c r="C12798" s="34" t="s">
        <v>13612</v>
      </c>
    </row>
    <row r="12799" spans="2:3" hidden="1" outlineLevel="2" x14ac:dyDescent="0.2">
      <c r="B12799" s="33" t="s">
        <v>13613</v>
      </c>
      <c r="C12799" s="34" t="s">
        <v>13614</v>
      </c>
    </row>
    <row r="12800" spans="2:3" hidden="1" outlineLevel="2" x14ac:dyDescent="0.2">
      <c r="B12800" s="33" t="s">
        <v>13615</v>
      </c>
      <c r="C12800" s="34" t="s">
        <v>13616</v>
      </c>
    </row>
    <row r="12801" spans="2:3" hidden="1" outlineLevel="2" x14ac:dyDescent="0.2">
      <c r="B12801" s="33" t="s">
        <v>13617</v>
      </c>
      <c r="C12801" s="34" t="s">
        <v>13618</v>
      </c>
    </row>
    <row r="12802" spans="2:3" hidden="1" outlineLevel="2" x14ac:dyDescent="0.2">
      <c r="B12802" s="33" t="s">
        <v>13619</v>
      </c>
      <c r="C12802" s="34" t="s">
        <v>13620</v>
      </c>
    </row>
    <row r="12803" spans="2:3" hidden="1" outlineLevel="2" x14ac:dyDescent="0.2">
      <c r="B12803" s="33" t="s">
        <v>13621</v>
      </c>
      <c r="C12803" s="34" t="s">
        <v>13622</v>
      </c>
    </row>
    <row r="12804" spans="2:3" hidden="1" outlineLevel="2" x14ac:dyDescent="0.2">
      <c r="B12804" s="33" t="s">
        <v>13623</v>
      </c>
      <c r="C12804" s="34" t="s">
        <v>13624</v>
      </c>
    </row>
    <row r="12805" spans="2:3" hidden="1" outlineLevel="2" x14ac:dyDescent="0.2">
      <c r="B12805" s="33" t="s">
        <v>13625</v>
      </c>
      <c r="C12805" s="34" t="s">
        <v>13626</v>
      </c>
    </row>
    <row r="12806" spans="2:3" hidden="1" outlineLevel="2" x14ac:dyDescent="0.2">
      <c r="B12806" s="33" t="s">
        <v>13627</v>
      </c>
      <c r="C12806" s="34" t="s">
        <v>13626</v>
      </c>
    </row>
    <row r="12807" spans="2:3" hidden="1" outlineLevel="2" x14ac:dyDescent="0.2">
      <c r="B12807" s="33" t="s">
        <v>13628</v>
      </c>
      <c r="C12807" s="34" t="s">
        <v>13629</v>
      </c>
    </row>
    <row r="12808" spans="2:3" hidden="1" outlineLevel="2" x14ac:dyDescent="0.2">
      <c r="B12808" s="33" t="s">
        <v>13630</v>
      </c>
      <c r="C12808" s="34" t="s">
        <v>13631</v>
      </c>
    </row>
    <row r="12809" spans="2:3" hidden="1" outlineLevel="2" x14ac:dyDescent="0.2">
      <c r="B12809" s="33" t="s">
        <v>13632</v>
      </c>
      <c r="C12809" s="34" t="s">
        <v>13633</v>
      </c>
    </row>
    <row r="12810" spans="2:3" hidden="1" outlineLevel="2" x14ac:dyDescent="0.2">
      <c r="B12810" s="33" t="s">
        <v>13634</v>
      </c>
      <c r="C12810" s="34" t="s">
        <v>13635</v>
      </c>
    </row>
    <row r="12811" spans="2:3" hidden="1" outlineLevel="2" x14ac:dyDescent="0.2">
      <c r="B12811" s="33" t="s">
        <v>13636</v>
      </c>
      <c r="C12811" s="34" t="s">
        <v>13637</v>
      </c>
    </row>
    <row r="12812" spans="2:3" hidden="1" outlineLevel="2" x14ac:dyDescent="0.2">
      <c r="B12812" s="33" t="s">
        <v>13638</v>
      </c>
      <c r="C12812" s="34" t="s">
        <v>13639</v>
      </c>
    </row>
    <row r="12813" spans="2:3" hidden="1" outlineLevel="2" x14ac:dyDescent="0.2">
      <c r="B12813" s="33" t="s">
        <v>13640</v>
      </c>
      <c r="C12813" s="34" t="s">
        <v>13641</v>
      </c>
    </row>
    <row r="12814" spans="2:3" hidden="1" outlineLevel="2" x14ac:dyDescent="0.2">
      <c r="B12814" s="33" t="s">
        <v>13642</v>
      </c>
      <c r="C12814" s="34" t="s">
        <v>13643</v>
      </c>
    </row>
    <row r="12815" spans="2:3" hidden="1" outlineLevel="2" x14ac:dyDescent="0.2">
      <c r="B12815" s="33" t="s">
        <v>13644</v>
      </c>
      <c r="C12815" s="34" t="s">
        <v>13645</v>
      </c>
    </row>
    <row r="12816" spans="2:3" hidden="1" outlineLevel="2" x14ac:dyDescent="0.2">
      <c r="B12816" s="33" t="s">
        <v>13646</v>
      </c>
      <c r="C12816" s="34" t="s">
        <v>13647</v>
      </c>
    </row>
    <row r="12817" spans="2:3" hidden="1" outlineLevel="2" x14ac:dyDescent="0.2">
      <c r="B12817" s="33" t="s">
        <v>13648</v>
      </c>
      <c r="C12817" s="34" t="s">
        <v>13649</v>
      </c>
    </row>
    <row r="12818" spans="2:3" ht="25.5" hidden="1" outlineLevel="2" x14ac:dyDescent="0.2">
      <c r="B12818" s="33" t="s">
        <v>13650</v>
      </c>
      <c r="C12818" s="34" t="s">
        <v>13651</v>
      </c>
    </row>
    <row r="12819" spans="2:3" ht="25.5" hidden="1" outlineLevel="2" x14ac:dyDescent="0.2">
      <c r="B12819" s="33" t="s">
        <v>13652</v>
      </c>
      <c r="C12819" s="34" t="s">
        <v>12334</v>
      </c>
    </row>
    <row r="12820" spans="2:3" hidden="1" outlineLevel="2" x14ac:dyDescent="0.2">
      <c r="B12820" s="33" t="s">
        <v>12335</v>
      </c>
      <c r="C12820" s="34" t="s">
        <v>12336</v>
      </c>
    </row>
    <row r="12821" spans="2:3" hidden="1" outlineLevel="2" x14ac:dyDescent="0.2">
      <c r="B12821" s="33" t="s">
        <v>12337</v>
      </c>
      <c r="C12821" s="34" t="s">
        <v>12338</v>
      </c>
    </row>
    <row r="12822" spans="2:3" hidden="1" outlineLevel="2" x14ac:dyDescent="0.2">
      <c r="B12822" s="33" t="s">
        <v>12339</v>
      </c>
      <c r="C12822" s="34" t="s">
        <v>12340</v>
      </c>
    </row>
    <row r="12823" spans="2:3" hidden="1" outlineLevel="2" x14ac:dyDescent="0.2">
      <c r="B12823" s="33" t="s">
        <v>12341</v>
      </c>
      <c r="C12823" s="34" t="s">
        <v>12342</v>
      </c>
    </row>
    <row r="12824" spans="2:3" hidden="1" outlineLevel="2" x14ac:dyDescent="0.2">
      <c r="B12824" s="33" t="s">
        <v>12343</v>
      </c>
      <c r="C12824" s="34" t="s">
        <v>12342</v>
      </c>
    </row>
    <row r="12825" spans="2:3" hidden="1" outlineLevel="2" x14ac:dyDescent="0.2">
      <c r="B12825" s="33" t="s">
        <v>12344</v>
      </c>
      <c r="C12825" s="34" t="s">
        <v>12345</v>
      </c>
    </row>
    <row r="12826" spans="2:3" hidden="1" outlineLevel="2" x14ac:dyDescent="0.2">
      <c r="B12826" s="33" t="s">
        <v>12346</v>
      </c>
      <c r="C12826" s="34" t="s">
        <v>12347</v>
      </c>
    </row>
    <row r="12827" spans="2:3" ht="25.5" hidden="1" outlineLevel="2" x14ac:dyDescent="0.2">
      <c r="B12827" s="33" t="s">
        <v>12348</v>
      </c>
      <c r="C12827" s="34" t="s">
        <v>12349</v>
      </c>
    </row>
    <row r="12828" spans="2:3" ht="25.5" hidden="1" outlineLevel="2" x14ac:dyDescent="0.2">
      <c r="B12828" s="33" t="s">
        <v>12350</v>
      </c>
      <c r="C12828" s="34" t="s">
        <v>12349</v>
      </c>
    </row>
    <row r="12829" spans="2:3" ht="25.5" hidden="1" outlineLevel="2" x14ac:dyDescent="0.2">
      <c r="B12829" s="33" t="s">
        <v>12351</v>
      </c>
      <c r="C12829" s="34" t="s">
        <v>12349</v>
      </c>
    </row>
    <row r="12830" spans="2:3" ht="25.5" hidden="1" outlineLevel="2" x14ac:dyDescent="0.2">
      <c r="B12830" s="33" t="s">
        <v>12352</v>
      </c>
      <c r="C12830" s="34" t="s">
        <v>12353</v>
      </c>
    </row>
    <row r="12831" spans="2:3" ht="25.5" hidden="1" outlineLevel="2" x14ac:dyDescent="0.2">
      <c r="B12831" s="33" t="s">
        <v>12354</v>
      </c>
      <c r="C12831" s="34" t="s">
        <v>12353</v>
      </c>
    </row>
    <row r="12832" spans="2:3" hidden="1" outlineLevel="2" x14ac:dyDescent="0.2">
      <c r="B12832" s="33" t="s">
        <v>12355</v>
      </c>
      <c r="C12832" s="34" t="s">
        <v>12356</v>
      </c>
    </row>
    <row r="12833" spans="2:3" ht="25.5" hidden="1" outlineLevel="2" x14ac:dyDescent="0.2">
      <c r="B12833" s="33" t="s">
        <v>12357</v>
      </c>
      <c r="C12833" s="34" t="s">
        <v>12358</v>
      </c>
    </row>
    <row r="12834" spans="2:3" hidden="1" outlineLevel="2" x14ac:dyDescent="0.2">
      <c r="B12834" s="33" t="s">
        <v>12359</v>
      </c>
      <c r="C12834" s="34" t="s">
        <v>12360</v>
      </c>
    </row>
    <row r="12835" spans="2:3" hidden="1" outlineLevel="2" x14ac:dyDescent="0.2">
      <c r="B12835" s="33" t="s">
        <v>12361</v>
      </c>
      <c r="C12835" s="34" t="s">
        <v>12362</v>
      </c>
    </row>
    <row r="12836" spans="2:3" ht="25.5" hidden="1" outlineLevel="2" x14ac:dyDescent="0.2">
      <c r="B12836" s="33" t="s">
        <v>12363</v>
      </c>
      <c r="C12836" s="34" t="s">
        <v>12364</v>
      </c>
    </row>
    <row r="12837" spans="2:3" ht="25.5" hidden="1" outlineLevel="2" x14ac:dyDescent="0.2">
      <c r="B12837" s="33" t="s">
        <v>12365</v>
      </c>
      <c r="C12837" s="34" t="s">
        <v>12366</v>
      </c>
    </row>
    <row r="12838" spans="2:3" ht="25.5" hidden="1" outlineLevel="2" x14ac:dyDescent="0.2">
      <c r="B12838" s="33" t="s">
        <v>12367</v>
      </c>
      <c r="C12838" s="34" t="s">
        <v>11064</v>
      </c>
    </row>
    <row r="12839" spans="2:3" hidden="1" outlineLevel="2" x14ac:dyDescent="0.2">
      <c r="B12839" s="33" t="s">
        <v>11065</v>
      </c>
      <c r="C12839" s="34" t="s">
        <v>11066</v>
      </c>
    </row>
    <row r="12840" spans="2:3" hidden="1" outlineLevel="2" x14ac:dyDescent="0.2">
      <c r="B12840" s="33" t="s">
        <v>11067</v>
      </c>
      <c r="C12840" s="34" t="s">
        <v>11068</v>
      </c>
    </row>
    <row r="12841" spans="2:3" hidden="1" outlineLevel="2" x14ac:dyDescent="0.2">
      <c r="B12841" s="33" t="s">
        <v>11069</v>
      </c>
      <c r="C12841" s="34" t="s">
        <v>11068</v>
      </c>
    </row>
    <row r="12842" spans="2:3" hidden="1" outlineLevel="2" x14ac:dyDescent="0.2">
      <c r="B12842" s="33" t="s">
        <v>11070</v>
      </c>
      <c r="C12842" s="34" t="s">
        <v>11071</v>
      </c>
    </row>
    <row r="12843" spans="2:3" hidden="1" outlineLevel="2" x14ac:dyDescent="0.2">
      <c r="B12843" s="33" t="s">
        <v>11072</v>
      </c>
      <c r="C12843" s="34" t="s">
        <v>11071</v>
      </c>
    </row>
    <row r="12844" spans="2:3" hidden="1" outlineLevel="2" x14ac:dyDescent="0.2">
      <c r="B12844" s="33" t="s">
        <v>11073</v>
      </c>
      <c r="C12844" s="34" t="s">
        <v>11066</v>
      </c>
    </row>
    <row r="12845" spans="2:3" hidden="1" outlineLevel="2" x14ac:dyDescent="0.2">
      <c r="B12845" s="33" t="s">
        <v>11074</v>
      </c>
      <c r="C12845" s="34" t="s">
        <v>11066</v>
      </c>
    </row>
    <row r="12846" spans="2:3" ht="25.5" hidden="1" outlineLevel="2" x14ac:dyDescent="0.2">
      <c r="B12846" s="33" t="s">
        <v>11075</v>
      </c>
      <c r="C12846" s="34" t="s">
        <v>12461</v>
      </c>
    </row>
    <row r="12847" spans="2:3" ht="25.5" hidden="1" outlineLevel="2" x14ac:dyDescent="0.2">
      <c r="B12847" s="33" t="s">
        <v>12462</v>
      </c>
      <c r="C12847" s="34" t="s">
        <v>12463</v>
      </c>
    </row>
    <row r="12848" spans="2:3" ht="25.5" hidden="1" outlineLevel="2" x14ac:dyDescent="0.2">
      <c r="B12848" s="33" t="s">
        <v>12464</v>
      </c>
      <c r="C12848" s="34" t="s">
        <v>12463</v>
      </c>
    </row>
    <row r="12849" spans="2:3" ht="25.5" hidden="1" outlineLevel="2" x14ac:dyDescent="0.2">
      <c r="B12849" s="33" t="s">
        <v>12465</v>
      </c>
      <c r="C12849" s="34" t="s">
        <v>12466</v>
      </c>
    </row>
    <row r="12850" spans="2:3" ht="25.5" hidden="1" outlineLevel="2" x14ac:dyDescent="0.2">
      <c r="B12850" s="33" t="s">
        <v>12467</v>
      </c>
      <c r="C12850" s="34" t="s">
        <v>12468</v>
      </c>
    </row>
    <row r="12851" spans="2:3" ht="25.5" hidden="1" outlineLevel="2" x14ac:dyDescent="0.2">
      <c r="B12851" s="33" t="s">
        <v>12469</v>
      </c>
      <c r="C12851" s="34" t="s">
        <v>12470</v>
      </c>
    </row>
    <row r="12852" spans="2:3" ht="25.5" hidden="1" outlineLevel="2" x14ac:dyDescent="0.2">
      <c r="B12852" s="33" t="s">
        <v>12471</v>
      </c>
      <c r="C12852" s="34" t="s">
        <v>12470</v>
      </c>
    </row>
    <row r="12853" spans="2:3" ht="33.75" customHeight="1" outlineLevel="1" collapsed="1" x14ac:dyDescent="0.2">
      <c r="B12853" s="248" t="s">
        <v>3085</v>
      </c>
      <c r="C12853" s="249"/>
    </row>
    <row r="12854" spans="2:3" hidden="1" outlineLevel="2" x14ac:dyDescent="0.2">
      <c r="B12854" s="33" t="s">
        <v>12472</v>
      </c>
      <c r="C12854" s="34" t="s">
        <v>12473</v>
      </c>
    </row>
    <row r="12855" spans="2:3" hidden="1" outlineLevel="2" x14ac:dyDescent="0.2">
      <c r="B12855" s="33" t="s">
        <v>12474</v>
      </c>
      <c r="C12855" s="34" t="s">
        <v>12475</v>
      </c>
    </row>
    <row r="12856" spans="2:3" hidden="1" outlineLevel="2" x14ac:dyDescent="0.2">
      <c r="B12856" s="33" t="s">
        <v>12476</v>
      </c>
      <c r="C12856" s="34" t="s">
        <v>12475</v>
      </c>
    </row>
    <row r="12857" spans="2:3" hidden="1" outlineLevel="2" x14ac:dyDescent="0.2">
      <c r="B12857" s="33" t="s">
        <v>12477</v>
      </c>
      <c r="C12857" s="34" t="s">
        <v>12475</v>
      </c>
    </row>
    <row r="12858" spans="2:3" hidden="1" outlineLevel="2" x14ac:dyDescent="0.2">
      <c r="B12858" s="33" t="s">
        <v>12478</v>
      </c>
      <c r="C12858" s="34" t="s">
        <v>12475</v>
      </c>
    </row>
    <row r="12859" spans="2:3" hidden="1" outlineLevel="2" x14ac:dyDescent="0.2">
      <c r="B12859" s="33" t="s">
        <v>12479</v>
      </c>
      <c r="C12859" s="34" t="s">
        <v>12480</v>
      </c>
    </row>
    <row r="12860" spans="2:3" hidden="1" outlineLevel="2" x14ac:dyDescent="0.2">
      <c r="B12860" s="33" t="s">
        <v>12481</v>
      </c>
      <c r="C12860" s="34" t="s">
        <v>12480</v>
      </c>
    </row>
    <row r="12861" spans="2:3" hidden="1" outlineLevel="2" x14ac:dyDescent="0.2">
      <c r="B12861" s="33" t="s">
        <v>12482</v>
      </c>
      <c r="C12861" s="34" t="s">
        <v>12483</v>
      </c>
    </row>
    <row r="12862" spans="2:3" hidden="1" outlineLevel="2" x14ac:dyDescent="0.2">
      <c r="B12862" s="33" t="s">
        <v>12484</v>
      </c>
      <c r="C12862" s="34" t="s">
        <v>12485</v>
      </c>
    </row>
    <row r="12863" spans="2:3" hidden="1" outlineLevel="2" x14ac:dyDescent="0.2">
      <c r="B12863" s="33" t="s">
        <v>12486</v>
      </c>
      <c r="C12863" s="34" t="s">
        <v>12487</v>
      </c>
    </row>
    <row r="12864" spans="2:3" hidden="1" outlineLevel="2" x14ac:dyDescent="0.2">
      <c r="B12864" s="33" t="s">
        <v>12488</v>
      </c>
      <c r="C12864" s="34" t="s">
        <v>12489</v>
      </c>
    </row>
    <row r="12865" spans="2:3" hidden="1" outlineLevel="2" x14ac:dyDescent="0.2">
      <c r="B12865" s="33" t="s">
        <v>12490</v>
      </c>
      <c r="C12865" s="34" t="s">
        <v>12491</v>
      </c>
    </row>
    <row r="12866" spans="2:3" hidden="1" outlineLevel="2" x14ac:dyDescent="0.2">
      <c r="B12866" s="33" t="s">
        <v>12492</v>
      </c>
      <c r="C12866" s="34" t="s">
        <v>12493</v>
      </c>
    </row>
    <row r="12867" spans="2:3" hidden="1" outlineLevel="2" x14ac:dyDescent="0.2">
      <c r="B12867" s="33" t="s">
        <v>12494</v>
      </c>
      <c r="C12867" s="34" t="s">
        <v>12495</v>
      </c>
    </row>
    <row r="12868" spans="2:3" hidden="1" outlineLevel="2" x14ac:dyDescent="0.2">
      <c r="B12868" s="33" t="s">
        <v>12496</v>
      </c>
      <c r="C12868" s="34" t="s">
        <v>12497</v>
      </c>
    </row>
    <row r="12869" spans="2:3" hidden="1" outlineLevel="2" x14ac:dyDescent="0.2">
      <c r="B12869" s="33" t="s">
        <v>12498</v>
      </c>
      <c r="C12869" s="34" t="s">
        <v>12499</v>
      </c>
    </row>
    <row r="12870" spans="2:3" hidden="1" outlineLevel="2" x14ac:dyDescent="0.2">
      <c r="B12870" s="33" t="s">
        <v>12500</v>
      </c>
      <c r="C12870" s="34" t="s">
        <v>12501</v>
      </c>
    </row>
    <row r="12871" spans="2:3" hidden="1" outlineLevel="2" x14ac:dyDescent="0.2">
      <c r="B12871" s="33" t="s">
        <v>12502</v>
      </c>
      <c r="C12871" s="34" t="s">
        <v>12503</v>
      </c>
    </row>
    <row r="12872" spans="2:3" ht="25.5" hidden="1" outlineLevel="2" x14ac:dyDescent="0.2">
      <c r="B12872" s="33" t="s">
        <v>12504</v>
      </c>
      <c r="C12872" s="34" t="s">
        <v>12505</v>
      </c>
    </row>
    <row r="12873" spans="2:3" hidden="1" outlineLevel="2" x14ac:dyDescent="0.2">
      <c r="B12873" s="33" t="s">
        <v>12506</v>
      </c>
      <c r="C12873" s="34" t="s">
        <v>12507</v>
      </c>
    </row>
    <row r="12874" spans="2:3" hidden="1" outlineLevel="2" x14ac:dyDescent="0.2">
      <c r="B12874" s="33" t="s">
        <v>12508</v>
      </c>
      <c r="C12874" s="34" t="s">
        <v>12509</v>
      </c>
    </row>
    <row r="12875" spans="2:3" ht="25.5" hidden="1" outlineLevel="2" x14ac:dyDescent="0.2">
      <c r="B12875" s="33" t="s">
        <v>12510</v>
      </c>
      <c r="C12875" s="34" t="s">
        <v>12511</v>
      </c>
    </row>
    <row r="12876" spans="2:3" hidden="1" outlineLevel="2" x14ac:dyDescent="0.2">
      <c r="B12876" s="33" t="s">
        <v>12512</v>
      </c>
      <c r="C12876" s="34" t="s">
        <v>12513</v>
      </c>
    </row>
    <row r="12877" spans="2:3" hidden="1" outlineLevel="2" x14ac:dyDescent="0.2">
      <c r="B12877" s="33" t="s">
        <v>12514</v>
      </c>
      <c r="C12877" s="34" t="s">
        <v>12515</v>
      </c>
    </row>
    <row r="12878" spans="2:3" hidden="1" outlineLevel="2" x14ac:dyDescent="0.2">
      <c r="B12878" s="33" t="s">
        <v>12516</v>
      </c>
      <c r="C12878" s="34" t="s">
        <v>12517</v>
      </c>
    </row>
    <row r="12879" spans="2:3" ht="25.5" hidden="1" outlineLevel="2" x14ac:dyDescent="0.2">
      <c r="B12879" s="33" t="s">
        <v>12518</v>
      </c>
      <c r="C12879" s="34" t="s">
        <v>12519</v>
      </c>
    </row>
    <row r="12880" spans="2:3" ht="25.5" hidden="1" outlineLevel="2" x14ac:dyDescent="0.2">
      <c r="B12880" s="33" t="s">
        <v>12520</v>
      </c>
      <c r="C12880" s="34" t="s">
        <v>12521</v>
      </c>
    </row>
    <row r="12881" spans="2:3" hidden="1" outlineLevel="2" x14ac:dyDescent="0.2">
      <c r="B12881" s="33" t="s">
        <v>12522</v>
      </c>
      <c r="C12881" s="34" t="s">
        <v>12523</v>
      </c>
    </row>
    <row r="12882" spans="2:3" hidden="1" outlineLevel="2" x14ac:dyDescent="0.2">
      <c r="B12882" s="33" t="s">
        <v>12524</v>
      </c>
      <c r="C12882" s="34" t="s">
        <v>12525</v>
      </c>
    </row>
    <row r="12883" spans="2:3" hidden="1" outlineLevel="2" x14ac:dyDescent="0.2">
      <c r="B12883" s="33" t="s">
        <v>12526</v>
      </c>
      <c r="C12883" s="34" t="s">
        <v>12527</v>
      </c>
    </row>
    <row r="12884" spans="2:3" hidden="1" outlineLevel="2" x14ac:dyDescent="0.2">
      <c r="B12884" s="33" t="s">
        <v>12528</v>
      </c>
      <c r="C12884" s="34" t="s">
        <v>12529</v>
      </c>
    </row>
    <row r="12885" spans="2:3" hidden="1" outlineLevel="2" x14ac:dyDescent="0.2">
      <c r="B12885" s="33" t="s">
        <v>12530</v>
      </c>
      <c r="C12885" s="34" t="s">
        <v>12531</v>
      </c>
    </row>
    <row r="12886" spans="2:3" hidden="1" outlineLevel="2" x14ac:dyDescent="0.2">
      <c r="B12886" s="33" t="s">
        <v>12532</v>
      </c>
      <c r="C12886" s="34" t="s">
        <v>12533</v>
      </c>
    </row>
    <row r="12887" spans="2:3" hidden="1" outlineLevel="2" x14ac:dyDescent="0.2">
      <c r="B12887" s="33" t="s">
        <v>12534</v>
      </c>
      <c r="C12887" s="34" t="s">
        <v>12533</v>
      </c>
    </row>
    <row r="12888" spans="2:3" hidden="1" outlineLevel="2" x14ac:dyDescent="0.2">
      <c r="B12888" s="33" t="s">
        <v>12535</v>
      </c>
      <c r="C12888" s="34" t="s">
        <v>12533</v>
      </c>
    </row>
    <row r="12889" spans="2:3" ht="25.5" hidden="1" outlineLevel="2" x14ac:dyDescent="0.2">
      <c r="B12889" s="33" t="s">
        <v>12536</v>
      </c>
      <c r="C12889" s="34" t="s">
        <v>12537</v>
      </c>
    </row>
    <row r="12890" spans="2:3" hidden="1" outlineLevel="2" x14ac:dyDescent="0.2">
      <c r="B12890" s="33" t="s">
        <v>12538</v>
      </c>
      <c r="C12890" s="34" t="s">
        <v>12539</v>
      </c>
    </row>
    <row r="12891" spans="2:3" hidden="1" outlineLevel="2" x14ac:dyDescent="0.2">
      <c r="B12891" s="33" t="s">
        <v>12540</v>
      </c>
      <c r="C12891" s="34" t="s">
        <v>12541</v>
      </c>
    </row>
    <row r="12892" spans="2:3" hidden="1" outlineLevel="2" x14ac:dyDescent="0.2">
      <c r="B12892" s="33" t="s">
        <v>12542</v>
      </c>
      <c r="C12892" s="34" t="s">
        <v>12543</v>
      </c>
    </row>
    <row r="12893" spans="2:3" hidden="1" outlineLevel="2" x14ac:dyDescent="0.2">
      <c r="B12893" s="33" t="s">
        <v>12544</v>
      </c>
      <c r="C12893" s="34" t="s">
        <v>12543</v>
      </c>
    </row>
    <row r="12894" spans="2:3" hidden="1" outlineLevel="2" x14ac:dyDescent="0.2">
      <c r="B12894" s="33" t="s">
        <v>12545</v>
      </c>
      <c r="C12894" s="34" t="s">
        <v>12543</v>
      </c>
    </row>
    <row r="12895" spans="2:3" hidden="1" outlineLevel="2" x14ac:dyDescent="0.2">
      <c r="B12895" s="33" t="s">
        <v>12546</v>
      </c>
      <c r="C12895" s="34" t="s">
        <v>13842</v>
      </c>
    </row>
    <row r="12896" spans="2:3" hidden="1" outlineLevel="2" x14ac:dyDescent="0.2">
      <c r="B12896" s="33" t="s">
        <v>13843</v>
      </c>
      <c r="C12896" s="34" t="s">
        <v>13844</v>
      </c>
    </row>
    <row r="12897" spans="2:3" hidden="1" outlineLevel="2" x14ac:dyDescent="0.2">
      <c r="B12897" s="33" t="s">
        <v>13845</v>
      </c>
      <c r="C12897" s="34" t="s">
        <v>13846</v>
      </c>
    </row>
    <row r="12898" spans="2:3" hidden="1" outlineLevel="2" x14ac:dyDescent="0.2">
      <c r="B12898" s="33" t="s">
        <v>13847</v>
      </c>
      <c r="C12898" s="34" t="s">
        <v>13848</v>
      </c>
    </row>
    <row r="12899" spans="2:3" hidden="1" outlineLevel="2" x14ac:dyDescent="0.2">
      <c r="B12899" s="33" t="s">
        <v>13849</v>
      </c>
      <c r="C12899" s="34" t="s">
        <v>13850</v>
      </c>
    </row>
    <row r="12900" spans="2:3" ht="25.5" hidden="1" outlineLevel="2" x14ac:dyDescent="0.2">
      <c r="B12900" s="33" t="s">
        <v>13851</v>
      </c>
      <c r="C12900" s="34" t="s">
        <v>13852</v>
      </c>
    </row>
    <row r="12901" spans="2:3" hidden="1" outlineLevel="2" x14ac:dyDescent="0.2">
      <c r="B12901" s="33" t="s">
        <v>13853</v>
      </c>
      <c r="C12901" s="34" t="s">
        <v>13854</v>
      </c>
    </row>
    <row r="12902" spans="2:3" hidden="1" outlineLevel="2" x14ac:dyDescent="0.2">
      <c r="B12902" s="33" t="s">
        <v>13855</v>
      </c>
      <c r="C12902" s="34" t="s">
        <v>13856</v>
      </c>
    </row>
    <row r="12903" spans="2:3" hidden="1" outlineLevel="2" x14ac:dyDescent="0.2">
      <c r="B12903" s="33" t="s">
        <v>13857</v>
      </c>
      <c r="C12903" s="34" t="s">
        <v>13858</v>
      </c>
    </row>
    <row r="12904" spans="2:3" hidden="1" outlineLevel="2" x14ac:dyDescent="0.2">
      <c r="B12904" s="33" t="s">
        <v>13859</v>
      </c>
      <c r="C12904" s="34" t="s">
        <v>13860</v>
      </c>
    </row>
    <row r="12905" spans="2:3" hidden="1" outlineLevel="2" x14ac:dyDescent="0.2">
      <c r="B12905" s="33" t="s">
        <v>15214</v>
      </c>
      <c r="C12905" s="34" t="s">
        <v>15215</v>
      </c>
    </row>
    <row r="12906" spans="2:3" ht="25.5" hidden="1" outlineLevel="2" x14ac:dyDescent="0.2">
      <c r="B12906" s="33" t="s">
        <v>15216</v>
      </c>
      <c r="C12906" s="34" t="s">
        <v>15217</v>
      </c>
    </row>
    <row r="12907" spans="2:3" ht="25.5" hidden="1" outlineLevel="2" x14ac:dyDescent="0.2">
      <c r="B12907" s="33" t="s">
        <v>15218</v>
      </c>
      <c r="C12907" s="34" t="s">
        <v>15219</v>
      </c>
    </row>
    <row r="12908" spans="2:3" hidden="1" outlineLevel="2" x14ac:dyDescent="0.2">
      <c r="B12908" s="33" t="s">
        <v>15220</v>
      </c>
      <c r="C12908" s="34" t="s">
        <v>15221</v>
      </c>
    </row>
    <row r="12909" spans="2:3" hidden="1" outlineLevel="2" x14ac:dyDescent="0.2">
      <c r="B12909" s="33" t="s">
        <v>15222</v>
      </c>
      <c r="C12909" s="34" t="s">
        <v>15223</v>
      </c>
    </row>
    <row r="12910" spans="2:3" ht="25.5" hidden="1" outlineLevel="2" x14ac:dyDescent="0.2">
      <c r="B12910" s="33" t="s">
        <v>15224</v>
      </c>
      <c r="C12910" s="34" t="s">
        <v>15225</v>
      </c>
    </row>
    <row r="12911" spans="2:3" hidden="1" outlineLevel="2" x14ac:dyDescent="0.2">
      <c r="B12911" s="33" t="s">
        <v>15226</v>
      </c>
      <c r="C12911" s="34" t="s">
        <v>15227</v>
      </c>
    </row>
    <row r="12912" spans="2:3" ht="25.5" hidden="1" outlineLevel="2" x14ac:dyDescent="0.2">
      <c r="B12912" s="33" t="s">
        <v>15228</v>
      </c>
      <c r="C12912" s="34" t="s">
        <v>15219</v>
      </c>
    </row>
    <row r="12913" spans="2:3" ht="38.25" hidden="1" outlineLevel="2" x14ac:dyDescent="0.2">
      <c r="B12913" s="33" t="s">
        <v>15229</v>
      </c>
      <c r="C12913" s="34" t="s">
        <v>15230</v>
      </c>
    </row>
    <row r="12914" spans="2:3" ht="25.5" hidden="1" outlineLevel="2" x14ac:dyDescent="0.2">
      <c r="B12914" s="33" t="s">
        <v>15231</v>
      </c>
      <c r="C12914" s="34" t="s">
        <v>15232</v>
      </c>
    </row>
    <row r="12915" spans="2:3" ht="25.5" hidden="1" outlineLevel="2" x14ac:dyDescent="0.2">
      <c r="B12915" s="33" t="s">
        <v>15233</v>
      </c>
      <c r="C12915" s="34" t="s">
        <v>15234</v>
      </c>
    </row>
    <row r="12916" spans="2:3" hidden="1" outlineLevel="2" x14ac:dyDescent="0.2">
      <c r="B12916" s="33" t="s">
        <v>15235</v>
      </c>
      <c r="C12916" s="34" t="s">
        <v>15236</v>
      </c>
    </row>
    <row r="12917" spans="2:3" hidden="1" outlineLevel="2" x14ac:dyDescent="0.2">
      <c r="B12917" s="33" t="s">
        <v>15237</v>
      </c>
      <c r="C12917" s="34" t="s">
        <v>15238</v>
      </c>
    </row>
    <row r="12918" spans="2:3" hidden="1" outlineLevel="2" x14ac:dyDescent="0.2">
      <c r="B12918" s="33" t="s">
        <v>15239</v>
      </c>
      <c r="C12918" s="34" t="s">
        <v>15240</v>
      </c>
    </row>
    <row r="12919" spans="2:3" ht="38.25" hidden="1" outlineLevel="2" x14ac:dyDescent="0.2">
      <c r="B12919" s="33" t="s">
        <v>15241</v>
      </c>
      <c r="C12919" s="34" t="s">
        <v>15242</v>
      </c>
    </row>
    <row r="12920" spans="2:3" hidden="1" outlineLevel="2" x14ac:dyDescent="0.2">
      <c r="B12920" s="33" t="s">
        <v>15243</v>
      </c>
      <c r="C12920" s="34" t="s">
        <v>15244</v>
      </c>
    </row>
    <row r="12921" spans="2:3" hidden="1" outlineLevel="2" x14ac:dyDescent="0.2">
      <c r="B12921" s="33" t="s">
        <v>15245</v>
      </c>
      <c r="C12921" s="34" t="s">
        <v>15246</v>
      </c>
    </row>
    <row r="12922" spans="2:3" hidden="1" outlineLevel="2" x14ac:dyDescent="0.2">
      <c r="B12922" s="33" t="s">
        <v>15247</v>
      </c>
      <c r="C12922" s="34" t="s">
        <v>15248</v>
      </c>
    </row>
    <row r="12923" spans="2:3" ht="25.5" hidden="1" outlineLevel="2" x14ac:dyDescent="0.2">
      <c r="B12923" s="33" t="s">
        <v>15249</v>
      </c>
      <c r="C12923" s="34" t="s">
        <v>15250</v>
      </c>
    </row>
    <row r="12924" spans="2:3" ht="25.5" hidden="1" outlineLevel="2" x14ac:dyDescent="0.2">
      <c r="B12924" s="33" t="s">
        <v>15251</v>
      </c>
      <c r="C12924" s="34" t="s">
        <v>15252</v>
      </c>
    </row>
    <row r="12925" spans="2:3" ht="25.5" hidden="1" outlineLevel="2" x14ac:dyDescent="0.2">
      <c r="B12925" s="33" t="s">
        <v>15253</v>
      </c>
      <c r="C12925" s="34" t="s">
        <v>15254</v>
      </c>
    </row>
    <row r="12926" spans="2:3" hidden="1" outlineLevel="2" x14ac:dyDescent="0.2">
      <c r="B12926" s="33" t="s">
        <v>15255</v>
      </c>
      <c r="C12926" s="34" t="s">
        <v>15256</v>
      </c>
    </row>
    <row r="12927" spans="2:3" ht="25.5" hidden="1" outlineLevel="2" x14ac:dyDescent="0.2">
      <c r="B12927" s="33" t="s">
        <v>15257</v>
      </c>
      <c r="C12927" s="34" t="s">
        <v>15258</v>
      </c>
    </row>
    <row r="12928" spans="2:3" ht="25.5" hidden="1" outlineLevel="2" x14ac:dyDescent="0.2">
      <c r="B12928" s="33" t="s">
        <v>15259</v>
      </c>
      <c r="C12928" s="34" t="s">
        <v>15260</v>
      </c>
    </row>
    <row r="12929" spans="2:3" hidden="1" outlineLevel="2" x14ac:dyDescent="0.2">
      <c r="B12929" s="33" t="s">
        <v>15261</v>
      </c>
      <c r="C12929" s="34" t="s">
        <v>15262</v>
      </c>
    </row>
    <row r="12930" spans="2:3" hidden="1" outlineLevel="2" x14ac:dyDescent="0.2">
      <c r="B12930" s="33" t="s">
        <v>15263</v>
      </c>
      <c r="C12930" s="34" t="s">
        <v>15264</v>
      </c>
    </row>
    <row r="12931" spans="2:3" hidden="1" outlineLevel="2" x14ac:dyDescent="0.2">
      <c r="B12931" s="33" t="s">
        <v>15265</v>
      </c>
      <c r="C12931" s="34" t="s">
        <v>15266</v>
      </c>
    </row>
    <row r="12932" spans="2:3" ht="25.5" hidden="1" outlineLevel="2" x14ac:dyDescent="0.2">
      <c r="B12932" s="33" t="s">
        <v>15267</v>
      </c>
      <c r="C12932" s="34" t="s">
        <v>16624</v>
      </c>
    </row>
    <row r="12933" spans="2:3" ht="25.5" hidden="1" outlineLevel="2" x14ac:dyDescent="0.2">
      <c r="B12933" s="33" t="s">
        <v>16625</v>
      </c>
      <c r="C12933" s="34" t="s">
        <v>16626</v>
      </c>
    </row>
    <row r="12934" spans="2:3" ht="25.5" hidden="1" outlineLevel="2" x14ac:dyDescent="0.2">
      <c r="B12934" s="33" t="s">
        <v>16627</v>
      </c>
      <c r="C12934" s="34" t="s">
        <v>16628</v>
      </c>
    </row>
    <row r="12935" spans="2:3" hidden="1" outlineLevel="2" x14ac:dyDescent="0.2">
      <c r="B12935" s="33" t="s">
        <v>16629</v>
      </c>
      <c r="C12935" s="34" t="s">
        <v>16630</v>
      </c>
    </row>
    <row r="12936" spans="2:3" hidden="1" outlineLevel="2" x14ac:dyDescent="0.2">
      <c r="B12936" s="33" t="s">
        <v>16631</v>
      </c>
      <c r="C12936" s="34" t="s">
        <v>16632</v>
      </c>
    </row>
    <row r="12937" spans="2:3" hidden="1" outlineLevel="2" x14ac:dyDescent="0.2">
      <c r="B12937" s="33" t="s">
        <v>16633</v>
      </c>
      <c r="C12937" s="34" t="s">
        <v>16634</v>
      </c>
    </row>
    <row r="12938" spans="2:3" hidden="1" outlineLevel="2" x14ac:dyDescent="0.2">
      <c r="B12938" s="33" t="s">
        <v>16635</v>
      </c>
      <c r="C12938" s="34" t="s">
        <v>16636</v>
      </c>
    </row>
    <row r="12939" spans="2:3" hidden="1" outlineLevel="2" x14ac:dyDescent="0.2">
      <c r="B12939" s="33" t="s">
        <v>16637</v>
      </c>
      <c r="C12939" s="34" t="s">
        <v>16638</v>
      </c>
    </row>
    <row r="12940" spans="2:3" hidden="1" outlineLevel="2" x14ac:dyDescent="0.2">
      <c r="B12940" s="33" t="s">
        <v>16639</v>
      </c>
      <c r="C12940" s="34" t="s">
        <v>16640</v>
      </c>
    </row>
    <row r="12941" spans="2:3" hidden="1" outlineLevel="2" x14ac:dyDescent="0.2">
      <c r="B12941" s="33" t="s">
        <v>16641</v>
      </c>
      <c r="C12941" s="34" t="s">
        <v>16642</v>
      </c>
    </row>
    <row r="12942" spans="2:3" hidden="1" outlineLevel="2" x14ac:dyDescent="0.2">
      <c r="B12942" s="33" t="s">
        <v>16643</v>
      </c>
      <c r="C12942" s="34" t="s">
        <v>16644</v>
      </c>
    </row>
    <row r="12943" spans="2:3" hidden="1" outlineLevel="2" x14ac:dyDescent="0.2">
      <c r="B12943" s="33" t="s">
        <v>16645</v>
      </c>
      <c r="C12943" s="27" t="s">
        <v>34016</v>
      </c>
    </row>
    <row r="12944" spans="2:3" hidden="1" outlineLevel="2" x14ac:dyDescent="0.2">
      <c r="B12944" s="33" t="s">
        <v>16646</v>
      </c>
      <c r="C12944" s="34" t="s">
        <v>16647</v>
      </c>
    </row>
    <row r="12945" spans="2:3" hidden="1" outlineLevel="2" x14ac:dyDescent="0.2">
      <c r="B12945" s="33" t="s">
        <v>16648</v>
      </c>
      <c r="C12945" s="34" t="s">
        <v>16649</v>
      </c>
    </row>
    <row r="12946" spans="2:3" hidden="1" outlineLevel="2" x14ac:dyDescent="0.2">
      <c r="B12946" s="33" t="s">
        <v>16650</v>
      </c>
      <c r="C12946" s="34" t="s">
        <v>16651</v>
      </c>
    </row>
    <row r="12947" spans="2:3" ht="25.5" hidden="1" outlineLevel="2" x14ac:dyDescent="0.2">
      <c r="B12947" s="33" t="s">
        <v>16652</v>
      </c>
      <c r="C12947" s="34" t="s">
        <v>16653</v>
      </c>
    </row>
    <row r="12948" spans="2:3" hidden="1" outlineLevel="2" x14ac:dyDescent="0.2">
      <c r="B12948" s="33" t="s">
        <v>16654</v>
      </c>
      <c r="C12948" s="34" t="s">
        <v>16655</v>
      </c>
    </row>
    <row r="12949" spans="2:3" hidden="1" outlineLevel="2" x14ac:dyDescent="0.2">
      <c r="B12949" s="33" t="s">
        <v>16656</v>
      </c>
      <c r="C12949" s="34" t="s">
        <v>16657</v>
      </c>
    </row>
    <row r="12950" spans="2:3" hidden="1" outlineLevel="2" x14ac:dyDescent="0.2">
      <c r="B12950" s="33" t="s">
        <v>16658</v>
      </c>
      <c r="C12950" s="34" t="s">
        <v>16659</v>
      </c>
    </row>
    <row r="12951" spans="2:3" hidden="1" outlineLevel="2" x14ac:dyDescent="0.2">
      <c r="B12951" s="33" t="s">
        <v>16660</v>
      </c>
      <c r="C12951" s="34" t="s">
        <v>16661</v>
      </c>
    </row>
    <row r="12952" spans="2:3" hidden="1" outlineLevel="2" x14ac:dyDescent="0.2">
      <c r="B12952" s="33" t="s">
        <v>16662</v>
      </c>
      <c r="C12952" s="34" t="s">
        <v>16663</v>
      </c>
    </row>
    <row r="12953" spans="2:3" ht="25.5" hidden="1" outlineLevel="2" x14ac:dyDescent="0.2">
      <c r="B12953" s="33" t="s">
        <v>16664</v>
      </c>
      <c r="C12953" s="34" t="s">
        <v>16665</v>
      </c>
    </row>
    <row r="12954" spans="2:3" hidden="1" outlineLevel="2" x14ac:dyDescent="0.2">
      <c r="B12954" s="33" t="s">
        <v>16666</v>
      </c>
      <c r="C12954" s="34" t="s">
        <v>16667</v>
      </c>
    </row>
    <row r="12955" spans="2:3" hidden="1" outlineLevel="2" x14ac:dyDescent="0.2">
      <c r="B12955" s="33" t="s">
        <v>16668</v>
      </c>
      <c r="C12955" s="34" t="s">
        <v>16667</v>
      </c>
    </row>
    <row r="12956" spans="2:3" hidden="1" outlineLevel="2" x14ac:dyDescent="0.2">
      <c r="B12956" s="33" t="s">
        <v>16669</v>
      </c>
      <c r="C12956" s="34" t="s">
        <v>16670</v>
      </c>
    </row>
    <row r="12957" spans="2:3" ht="25.5" hidden="1" outlineLevel="2" x14ac:dyDescent="0.2">
      <c r="B12957" s="33" t="s">
        <v>16671</v>
      </c>
      <c r="C12957" s="34" t="s">
        <v>16672</v>
      </c>
    </row>
    <row r="12958" spans="2:3" hidden="1" outlineLevel="2" x14ac:dyDescent="0.2">
      <c r="B12958" s="33" t="s">
        <v>16673</v>
      </c>
      <c r="C12958" s="34" t="s">
        <v>16674</v>
      </c>
    </row>
    <row r="12959" spans="2:3" hidden="1" outlineLevel="2" x14ac:dyDescent="0.2">
      <c r="B12959" s="33" t="s">
        <v>16675</v>
      </c>
      <c r="C12959" s="34" t="s">
        <v>16676</v>
      </c>
    </row>
    <row r="12960" spans="2:3" hidden="1" outlineLevel="2" x14ac:dyDescent="0.2">
      <c r="B12960" s="33" t="s">
        <v>16677</v>
      </c>
      <c r="C12960" s="34" t="s">
        <v>16678</v>
      </c>
    </row>
    <row r="12961" spans="2:3" hidden="1" outlineLevel="2" x14ac:dyDescent="0.2">
      <c r="B12961" s="33" t="s">
        <v>16679</v>
      </c>
      <c r="C12961" s="34" t="s">
        <v>16680</v>
      </c>
    </row>
    <row r="12962" spans="2:3" hidden="1" outlineLevel="2" x14ac:dyDescent="0.2">
      <c r="B12962" s="33" t="s">
        <v>16681</v>
      </c>
      <c r="C12962" s="34" t="s">
        <v>16682</v>
      </c>
    </row>
    <row r="12963" spans="2:3" hidden="1" outlineLevel="2" x14ac:dyDescent="0.2">
      <c r="B12963" s="33" t="s">
        <v>16683</v>
      </c>
      <c r="C12963" s="34" t="s">
        <v>16684</v>
      </c>
    </row>
    <row r="12964" spans="2:3" ht="25.5" hidden="1" outlineLevel="2" x14ac:dyDescent="0.2">
      <c r="B12964" s="33" t="s">
        <v>16685</v>
      </c>
      <c r="C12964" s="34" t="s">
        <v>16686</v>
      </c>
    </row>
    <row r="12965" spans="2:3" hidden="1" outlineLevel="2" x14ac:dyDescent="0.2">
      <c r="B12965" s="33" t="s">
        <v>16687</v>
      </c>
      <c r="C12965" s="34" t="s">
        <v>16688</v>
      </c>
    </row>
    <row r="12966" spans="2:3" hidden="1" outlineLevel="2" x14ac:dyDescent="0.2">
      <c r="B12966" s="33" t="s">
        <v>16689</v>
      </c>
      <c r="C12966" s="34" t="s">
        <v>16688</v>
      </c>
    </row>
    <row r="12967" spans="2:3" hidden="1" outlineLevel="2" x14ac:dyDescent="0.2">
      <c r="B12967" s="33" t="s">
        <v>16690</v>
      </c>
      <c r="C12967" s="34" t="s">
        <v>16691</v>
      </c>
    </row>
    <row r="12968" spans="2:3" hidden="1" outlineLevel="2" x14ac:dyDescent="0.2">
      <c r="B12968" s="33" t="s">
        <v>16692</v>
      </c>
      <c r="C12968" s="34" t="s">
        <v>16693</v>
      </c>
    </row>
    <row r="12969" spans="2:3" hidden="1" outlineLevel="2" x14ac:dyDescent="0.2">
      <c r="B12969" s="33" t="s">
        <v>16694</v>
      </c>
      <c r="C12969" s="34" t="s">
        <v>16695</v>
      </c>
    </row>
    <row r="12970" spans="2:3" hidden="1" outlineLevel="2" x14ac:dyDescent="0.2">
      <c r="B12970" s="33" t="s">
        <v>16696</v>
      </c>
      <c r="C12970" s="34" t="s">
        <v>16697</v>
      </c>
    </row>
    <row r="12971" spans="2:3" hidden="1" outlineLevel="2" x14ac:dyDescent="0.2">
      <c r="B12971" s="33" t="s">
        <v>16698</v>
      </c>
      <c r="C12971" s="34" t="s">
        <v>16699</v>
      </c>
    </row>
    <row r="12972" spans="2:3" hidden="1" outlineLevel="2" x14ac:dyDescent="0.2">
      <c r="B12972" s="33" t="s">
        <v>15340</v>
      </c>
      <c r="C12972" s="34" t="s">
        <v>15341</v>
      </c>
    </row>
    <row r="12973" spans="2:3" hidden="1" outlineLevel="2" x14ac:dyDescent="0.2">
      <c r="B12973" s="33" t="s">
        <v>15342</v>
      </c>
      <c r="C12973" s="34" t="s">
        <v>15343</v>
      </c>
    </row>
    <row r="12974" spans="2:3" hidden="1" outlineLevel="2" x14ac:dyDescent="0.2">
      <c r="B12974" s="33" t="s">
        <v>15344</v>
      </c>
      <c r="C12974" s="34" t="s">
        <v>15345</v>
      </c>
    </row>
    <row r="12975" spans="2:3" hidden="1" outlineLevel="2" x14ac:dyDescent="0.2">
      <c r="B12975" s="33" t="s">
        <v>15346</v>
      </c>
      <c r="C12975" s="34" t="s">
        <v>15347</v>
      </c>
    </row>
    <row r="12976" spans="2:3" hidden="1" outlineLevel="2" x14ac:dyDescent="0.2">
      <c r="B12976" s="33" t="s">
        <v>15348</v>
      </c>
      <c r="C12976" s="34" t="s">
        <v>15349</v>
      </c>
    </row>
    <row r="12977" spans="2:3" hidden="1" outlineLevel="2" x14ac:dyDescent="0.2">
      <c r="B12977" s="33" t="s">
        <v>15350</v>
      </c>
      <c r="C12977" s="34" t="s">
        <v>15351</v>
      </c>
    </row>
    <row r="12978" spans="2:3" hidden="1" outlineLevel="2" x14ac:dyDescent="0.2">
      <c r="B12978" s="33" t="s">
        <v>15352</v>
      </c>
      <c r="C12978" s="34" t="s">
        <v>15353</v>
      </c>
    </row>
    <row r="12979" spans="2:3" hidden="1" outlineLevel="2" x14ac:dyDescent="0.2">
      <c r="B12979" s="33" t="s">
        <v>15354</v>
      </c>
      <c r="C12979" s="34" t="s">
        <v>15355</v>
      </c>
    </row>
    <row r="12980" spans="2:3" hidden="1" outlineLevel="2" x14ac:dyDescent="0.2">
      <c r="B12980" s="33" t="s">
        <v>15356</v>
      </c>
      <c r="C12980" s="34" t="s">
        <v>15357</v>
      </c>
    </row>
    <row r="12981" spans="2:3" hidden="1" outlineLevel="2" x14ac:dyDescent="0.2">
      <c r="B12981" s="33" t="s">
        <v>15358</v>
      </c>
      <c r="C12981" s="34" t="s">
        <v>15359</v>
      </c>
    </row>
    <row r="12982" spans="2:3" hidden="1" outlineLevel="2" x14ac:dyDescent="0.2">
      <c r="B12982" s="33" t="s">
        <v>15360</v>
      </c>
      <c r="C12982" s="34" t="s">
        <v>15361</v>
      </c>
    </row>
    <row r="12983" spans="2:3" hidden="1" outlineLevel="2" x14ac:dyDescent="0.2">
      <c r="B12983" s="33" t="s">
        <v>15362</v>
      </c>
      <c r="C12983" s="34" t="s">
        <v>15363</v>
      </c>
    </row>
    <row r="12984" spans="2:3" hidden="1" outlineLevel="2" x14ac:dyDescent="0.2">
      <c r="B12984" s="33" t="s">
        <v>15364</v>
      </c>
      <c r="C12984" s="34" t="s">
        <v>15365</v>
      </c>
    </row>
    <row r="12985" spans="2:3" hidden="1" outlineLevel="2" x14ac:dyDescent="0.2">
      <c r="B12985" s="33" t="s">
        <v>15366</v>
      </c>
      <c r="C12985" s="34" t="s">
        <v>15367</v>
      </c>
    </row>
    <row r="12986" spans="2:3" hidden="1" outlineLevel="2" x14ac:dyDescent="0.2">
      <c r="B12986" s="33" t="s">
        <v>15368</v>
      </c>
      <c r="C12986" s="34" t="s">
        <v>15367</v>
      </c>
    </row>
    <row r="12987" spans="2:3" hidden="1" outlineLevel="2" x14ac:dyDescent="0.2">
      <c r="B12987" s="33" t="s">
        <v>15369</v>
      </c>
      <c r="C12987" s="34" t="s">
        <v>15370</v>
      </c>
    </row>
    <row r="12988" spans="2:3" hidden="1" outlineLevel="2" x14ac:dyDescent="0.2">
      <c r="B12988" s="33" t="s">
        <v>15371</v>
      </c>
      <c r="C12988" s="34" t="s">
        <v>15372</v>
      </c>
    </row>
    <row r="12989" spans="2:3" hidden="1" outlineLevel="2" x14ac:dyDescent="0.2">
      <c r="B12989" s="33" t="s">
        <v>15373</v>
      </c>
      <c r="C12989" s="34" t="s">
        <v>15374</v>
      </c>
    </row>
    <row r="12990" spans="2:3" hidden="1" outlineLevel="2" x14ac:dyDescent="0.2">
      <c r="B12990" s="33" t="s">
        <v>15375</v>
      </c>
      <c r="C12990" s="34" t="s">
        <v>15376</v>
      </c>
    </row>
    <row r="12991" spans="2:3" ht="25.5" hidden="1" outlineLevel="2" x14ac:dyDescent="0.2">
      <c r="B12991" s="33" t="s">
        <v>15377</v>
      </c>
      <c r="C12991" s="34" t="s">
        <v>15378</v>
      </c>
    </row>
    <row r="12992" spans="2:3" hidden="1" outlineLevel="2" x14ac:dyDescent="0.2">
      <c r="B12992" s="33" t="s">
        <v>15379</v>
      </c>
      <c r="C12992" s="34" t="s">
        <v>15380</v>
      </c>
    </row>
    <row r="12993" spans="2:3" hidden="1" outlineLevel="2" x14ac:dyDescent="0.2">
      <c r="B12993" s="33" t="s">
        <v>15381</v>
      </c>
      <c r="C12993" s="34" t="s">
        <v>15382</v>
      </c>
    </row>
    <row r="12994" spans="2:3" hidden="1" outlineLevel="2" x14ac:dyDescent="0.2">
      <c r="B12994" s="33" t="s">
        <v>15383</v>
      </c>
      <c r="C12994" s="34" t="s">
        <v>15382</v>
      </c>
    </row>
    <row r="12995" spans="2:3" hidden="1" outlineLevel="2" x14ac:dyDescent="0.2">
      <c r="B12995" s="33" t="s">
        <v>15384</v>
      </c>
      <c r="C12995" s="34" t="s">
        <v>15382</v>
      </c>
    </row>
    <row r="12996" spans="2:3" hidden="1" outlineLevel="2" x14ac:dyDescent="0.2">
      <c r="B12996" s="33" t="s">
        <v>15385</v>
      </c>
      <c r="C12996" s="34" t="s">
        <v>15386</v>
      </c>
    </row>
    <row r="12997" spans="2:3" hidden="1" outlineLevel="2" x14ac:dyDescent="0.2">
      <c r="B12997" s="33" t="s">
        <v>15387</v>
      </c>
      <c r="C12997" s="34" t="s">
        <v>15388</v>
      </c>
    </row>
    <row r="12998" spans="2:3" hidden="1" outlineLevel="2" x14ac:dyDescent="0.2">
      <c r="B12998" s="33" t="s">
        <v>15389</v>
      </c>
      <c r="C12998" s="34" t="s">
        <v>15390</v>
      </c>
    </row>
    <row r="12999" spans="2:3" hidden="1" outlineLevel="2" x14ac:dyDescent="0.2">
      <c r="B12999" s="33" t="s">
        <v>15391</v>
      </c>
      <c r="C12999" s="34" t="s">
        <v>15392</v>
      </c>
    </row>
    <row r="13000" spans="2:3" hidden="1" outlineLevel="2" x14ac:dyDescent="0.2">
      <c r="B13000" s="33" t="s">
        <v>15393</v>
      </c>
      <c r="C13000" s="34" t="s">
        <v>15394</v>
      </c>
    </row>
    <row r="13001" spans="2:3" hidden="1" outlineLevel="2" x14ac:dyDescent="0.2">
      <c r="B13001" s="33" t="s">
        <v>15395</v>
      </c>
      <c r="C13001" s="34" t="s">
        <v>15396</v>
      </c>
    </row>
    <row r="13002" spans="2:3" hidden="1" outlineLevel="2" x14ac:dyDescent="0.2">
      <c r="B13002" s="33" t="s">
        <v>15397</v>
      </c>
      <c r="C13002" s="34" t="s">
        <v>15396</v>
      </c>
    </row>
    <row r="13003" spans="2:3" hidden="1" outlineLevel="2" x14ac:dyDescent="0.2">
      <c r="B13003" s="33" t="s">
        <v>15398</v>
      </c>
      <c r="C13003" s="34" t="s">
        <v>15396</v>
      </c>
    </row>
    <row r="13004" spans="2:3" ht="25.5" hidden="1" outlineLevel="2" x14ac:dyDescent="0.2">
      <c r="B13004" s="33" t="s">
        <v>15399</v>
      </c>
      <c r="C13004" s="34" t="s">
        <v>16734</v>
      </c>
    </row>
    <row r="13005" spans="2:3" hidden="1" outlineLevel="2" x14ac:dyDescent="0.2">
      <c r="B13005" s="33" t="s">
        <v>16735</v>
      </c>
      <c r="C13005" s="34" t="s">
        <v>16736</v>
      </c>
    </row>
    <row r="13006" spans="2:3" hidden="1" outlineLevel="2" x14ac:dyDescent="0.2">
      <c r="B13006" s="33" t="s">
        <v>16737</v>
      </c>
      <c r="C13006" s="34" t="s">
        <v>16738</v>
      </c>
    </row>
    <row r="13007" spans="2:3" hidden="1" outlineLevel="2" x14ac:dyDescent="0.2">
      <c r="B13007" s="33" t="s">
        <v>16739</v>
      </c>
      <c r="C13007" s="34" t="s">
        <v>16740</v>
      </c>
    </row>
    <row r="13008" spans="2:3" hidden="1" outlineLevel="2" x14ac:dyDescent="0.2">
      <c r="B13008" s="33" t="s">
        <v>16741</v>
      </c>
      <c r="C13008" s="34" t="s">
        <v>16742</v>
      </c>
    </row>
    <row r="13009" spans="2:3" hidden="1" outlineLevel="2" x14ac:dyDescent="0.2">
      <c r="B13009" s="33" t="s">
        <v>16743</v>
      </c>
      <c r="C13009" s="34" t="s">
        <v>16744</v>
      </c>
    </row>
    <row r="13010" spans="2:3" hidden="1" outlineLevel="2" x14ac:dyDescent="0.2">
      <c r="B13010" s="33" t="s">
        <v>16745</v>
      </c>
      <c r="C13010" s="34" t="s">
        <v>16746</v>
      </c>
    </row>
    <row r="13011" spans="2:3" hidden="1" outlineLevel="2" x14ac:dyDescent="0.2">
      <c r="B13011" s="33" t="s">
        <v>16747</v>
      </c>
      <c r="C13011" s="34" t="s">
        <v>16748</v>
      </c>
    </row>
    <row r="13012" spans="2:3" ht="25.5" hidden="1" outlineLevel="2" x14ac:dyDescent="0.2">
      <c r="B13012" s="33" t="s">
        <v>16749</v>
      </c>
      <c r="C13012" s="34" t="s">
        <v>16750</v>
      </c>
    </row>
    <row r="13013" spans="2:3" hidden="1" outlineLevel="2" x14ac:dyDescent="0.2">
      <c r="B13013" s="33" t="s">
        <v>16751</v>
      </c>
      <c r="C13013" s="34" t="s">
        <v>16752</v>
      </c>
    </row>
    <row r="13014" spans="2:3" hidden="1" outlineLevel="2" x14ac:dyDescent="0.2">
      <c r="B13014" s="33" t="s">
        <v>16753</v>
      </c>
      <c r="C13014" s="34" t="s">
        <v>16754</v>
      </c>
    </row>
    <row r="13015" spans="2:3" hidden="1" outlineLevel="2" x14ac:dyDescent="0.2">
      <c r="B13015" s="33" t="s">
        <v>15421</v>
      </c>
      <c r="C13015" s="34" t="s">
        <v>16754</v>
      </c>
    </row>
    <row r="13016" spans="2:3" hidden="1" outlineLevel="2" x14ac:dyDescent="0.2">
      <c r="B13016" s="33" t="s">
        <v>15422</v>
      </c>
      <c r="C13016" s="34" t="s">
        <v>15423</v>
      </c>
    </row>
    <row r="13017" spans="2:3" hidden="1" outlineLevel="2" x14ac:dyDescent="0.2">
      <c r="B13017" s="33" t="s">
        <v>15424</v>
      </c>
      <c r="C13017" s="34" t="s">
        <v>15425</v>
      </c>
    </row>
    <row r="13018" spans="2:3" hidden="1" outlineLevel="2" x14ac:dyDescent="0.2">
      <c r="B13018" s="33" t="s">
        <v>15426</v>
      </c>
      <c r="C13018" s="34" t="s">
        <v>15427</v>
      </c>
    </row>
    <row r="13019" spans="2:3" ht="25.5" hidden="1" outlineLevel="2" x14ac:dyDescent="0.2">
      <c r="B13019" s="33" t="s">
        <v>15428</v>
      </c>
      <c r="C13019" s="34" t="s">
        <v>15429</v>
      </c>
    </row>
    <row r="13020" spans="2:3" ht="25.5" hidden="1" outlineLevel="2" x14ac:dyDescent="0.2">
      <c r="B13020" s="33" t="s">
        <v>15430</v>
      </c>
      <c r="C13020" s="34" t="s">
        <v>15429</v>
      </c>
    </row>
    <row r="13021" spans="2:3" ht="25.5" hidden="1" outlineLevel="2" x14ac:dyDescent="0.2">
      <c r="B13021" s="33" t="s">
        <v>15431</v>
      </c>
      <c r="C13021" s="34" t="s">
        <v>15432</v>
      </c>
    </row>
    <row r="13022" spans="2:3" hidden="1" outlineLevel="2" x14ac:dyDescent="0.2">
      <c r="B13022" s="33" t="s">
        <v>15433</v>
      </c>
      <c r="C13022" s="34" t="s">
        <v>15434</v>
      </c>
    </row>
    <row r="13023" spans="2:3" ht="25.5" hidden="1" outlineLevel="2" x14ac:dyDescent="0.2">
      <c r="B13023" s="33" t="s">
        <v>15435</v>
      </c>
      <c r="C13023" s="34" t="s">
        <v>15436</v>
      </c>
    </row>
    <row r="13024" spans="2:3" ht="25.5" hidden="1" outlineLevel="2" x14ac:dyDescent="0.2">
      <c r="B13024" s="33" t="s">
        <v>15437</v>
      </c>
      <c r="C13024" s="34" t="s">
        <v>15438</v>
      </c>
    </row>
    <row r="13025" spans="2:3" hidden="1" outlineLevel="2" x14ac:dyDescent="0.2">
      <c r="B13025" s="33" t="s">
        <v>15439</v>
      </c>
      <c r="C13025" s="34" t="s">
        <v>15440</v>
      </c>
    </row>
    <row r="13026" spans="2:3" hidden="1" outlineLevel="2" x14ac:dyDescent="0.2">
      <c r="B13026" s="33" t="s">
        <v>15441</v>
      </c>
      <c r="C13026" s="34" t="s">
        <v>15442</v>
      </c>
    </row>
    <row r="13027" spans="2:3" hidden="1" outlineLevel="2" x14ac:dyDescent="0.2">
      <c r="B13027" s="33" t="s">
        <v>15443</v>
      </c>
      <c r="C13027" s="34" t="s">
        <v>15442</v>
      </c>
    </row>
    <row r="13028" spans="2:3" hidden="1" outlineLevel="2" x14ac:dyDescent="0.2">
      <c r="B13028" s="33" t="s">
        <v>15444</v>
      </c>
      <c r="C13028" s="34" t="s">
        <v>15445</v>
      </c>
    </row>
    <row r="13029" spans="2:3" hidden="1" outlineLevel="2" x14ac:dyDescent="0.2">
      <c r="B13029" s="33" t="s">
        <v>15446</v>
      </c>
      <c r="C13029" s="34" t="s">
        <v>15447</v>
      </c>
    </row>
    <row r="13030" spans="2:3" hidden="1" outlineLevel="2" x14ac:dyDescent="0.2">
      <c r="B13030" s="33" t="s">
        <v>15448</v>
      </c>
      <c r="C13030" s="34" t="s">
        <v>15449</v>
      </c>
    </row>
    <row r="13031" spans="2:3" hidden="1" outlineLevel="2" x14ac:dyDescent="0.2">
      <c r="B13031" s="33" t="s">
        <v>15450</v>
      </c>
      <c r="C13031" s="34" t="s">
        <v>15451</v>
      </c>
    </row>
    <row r="13032" spans="2:3" hidden="1" outlineLevel="2" x14ac:dyDescent="0.2">
      <c r="B13032" s="33" t="s">
        <v>15452</v>
      </c>
      <c r="C13032" s="34" t="s">
        <v>15453</v>
      </c>
    </row>
    <row r="13033" spans="2:3" hidden="1" outlineLevel="2" x14ac:dyDescent="0.2">
      <c r="B13033" s="33" t="s">
        <v>15454</v>
      </c>
      <c r="C13033" s="34" t="s">
        <v>15455</v>
      </c>
    </row>
    <row r="13034" spans="2:3" hidden="1" outlineLevel="2" x14ac:dyDescent="0.2">
      <c r="B13034" s="33" t="s">
        <v>15456</v>
      </c>
      <c r="C13034" s="34" t="s">
        <v>15457</v>
      </c>
    </row>
    <row r="13035" spans="2:3" hidden="1" outlineLevel="2" x14ac:dyDescent="0.2">
      <c r="B13035" s="33" t="s">
        <v>15458</v>
      </c>
      <c r="C13035" s="34" t="s">
        <v>15459</v>
      </c>
    </row>
    <row r="13036" spans="2:3" hidden="1" outlineLevel="2" x14ac:dyDescent="0.2">
      <c r="B13036" s="33" t="s">
        <v>15460</v>
      </c>
      <c r="C13036" s="34" t="s">
        <v>15461</v>
      </c>
    </row>
    <row r="13037" spans="2:3" hidden="1" outlineLevel="2" x14ac:dyDescent="0.2">
      <c r="B13037" s="33" t="s">
        <v>15462</v>
      </c>
      <c r="C13037" s="34" t="s">
        <v>15463</v>
      </c>
    </row>
    <row r="13038" spans="2:3" hidden="1" outlineLevel="2" x14ac:dyDescent="0.2">
      <c r="B13038" s="33" t="s">
        <v>15464</v>
      </c>
      <c r="C13038" s="34" t="s">
        <v>15465</v>
      </c>
    </row>
    <row r="13039" spans="2:3" hidden="1" outlineLevel="2" x14ac:dyDescent="0.2">
      <c r="B13039" s="33" t="s">
        <v>15466</v>
      </c>
      <c r="C13039" s="34" t="s">
        <v>15467</v>
      </c>
    </row>
    <row r="13040" spans="2:3" hidden="1" outlineLevel="2" x14ac:dyDescent="0.2">
      <c r="B13040" s="33" t="s">
        <v>15468</v>
      </c>
      <c r="C13040" s="34" t="s">
        <v>15469</v>
      </c>
    </row>
    <row r="13041" spans="2:3" hidden="1" outlineLevel="2" x14ac:dyDescent="0.2">
      <c r="B13041" s="33" t="s">
        <v>15470</v>
      </c>
      <c r="C13041" s="34" t="s">
        <v>15471</v>
      </c>
    </row>
    <row r="13042" spans="2:3" hidden="1" outlineLevel="2" x14ac:dyDescent="0.2">
      <c r="B13042" s="33" t="s">
        <v>15472</v>
      </c>
      <c r="C13042" s="34" t="s">
        <v>15473</v>
      </c>
    </row>
    <row r="13043" spans="2:3" hidden="1" outlineLevel="2" x14ac:dyDescent="0.2">
      <c r="B13043" s="33" t="s">
        <v>15474</v>
      </c>
      <c r="C13043" s="34" t="s">
        <v>15475</v>
      </c>
    </row>
    <row r="13044" spans="2:3" hidden="1" outlineLevel="2" x14ac:dyDescent="0.2">
      <c r="B13044" s="33" t="s">
        <v>15476</v>
      </c>
      <c r="C13044" s="34" t="s">
        <v>15477</v>
      </c>
    </row>
    <row r="13045" spans="2:3" hidden="1" outlineLevel="2" x14ac:dyDescent="0.2">
      <c r="B13045" s="33" t="s">
        <v>15478</v>
      </c>
      <c r="C13045" s="34" t="s">
        <v>15479</v>
      </c>
    </row>
    <row r="13046" spans="2:3" hidden="1" outlineLevel="2" x14ac:dyDescent="0.2">
      <c r="B13046" s="33" t="s">
        <v>15480</v>
      </c>
      <c r="C13046" s="34" t="s">
        <v>15481</v>
      </c>
    </row>
    <row r="13047" spans="2:3" hidden="1" outlineLevel="2" x14ac:dyDescent="0.2">
      <c r="B13047" s="33" t="s">
        <v>15482</v>
      </c>
      <c r="C13047" s="34" t="s">
        <v>15481</v>
      </c>
    </row>
    <row r="13048" spans="2:3" hidden="1" outlineLevel="2" x14ac:dyDescent="0.2">
      <c r="B13048" s="33" t="s">
        <v>15483</v>
      </c>
      <c r="C13048" s="34" t="s">
        <v>15484</v>
      </c>
    </row>
    <row r="13049" spans="2:3" hidden="1" outlineLevel="2" x14ac:dyDescent="0.2">
      <c r="B13049" s="33" t="s">
        <v>15485</v>
      </c>
      <c r="C13049" s="34" t="s">
        <v>15486</v>
      </c>
    </row>
    <row r="13050" spans="2:3" hidden="1" outlineLevel="2" x14ac:dyDescent="0.2">
      <c r="B13050" s="33" t="s">
        <v>15487</v>
      </c>
      <c r="C13050" s="34" t="s">
        <v>15488</v>
      </c>
    </row>
    <row r="13051" spans="2:3" hidden="1" outlineLevel="2" x14ac:dyDescent="0.2">
      <c r="B13051" s="33" t="s">
        <v>15489</v>
      </c>
      <c r="C13051" s="34" t="s">
        <v>15490</v>
      </c>
    </row>
    <row r="13052" spans="2:3" ht="25.5" hidden="1" outlineLevel="2" x14ac:dyDescent="0.2">
      <c r="B13052" s="33" t="s">
        <v>15491</v>
      </c>
      <c r="C13052" s="34" t="s">
        <v>15492</v>
      </c>
    </row>
    <row r="13053" spans="2:3" hidden="1" outlineLevel="2" x14ac:dyDescent="0.2">
      <c r="B13053" s="33" t="s">
        <v>15493</v>
      </c>
      <c r="C13053" s="34" t="s">
        <v>15494</v>
      </c>
    </row>
    <row r="13054" spans="2:3" ht="25.5" hidden="1" outlineLevel="2" x14ac:dyDescent="0.2">
      <c r="B13054" s="33" t="s">
        <v>15495</v>
      </c>
      <c r="C13054" s="34" t="s">
        <v>15496</v>
      </c>
    </row>
    <row r="13055" spans="2:3" hidden="1" outlineLevel="2" x14ac:dyDescent="0.2">
      <c r="B13055" s="33" t="s">
        <v>15497</v>
      </c>
      <c r="C13055" s="34" t="s">
        <v>15498</v>
      </c>
    </row>
    <row r="13056" spans="2:3" ht="25.5" hidden="1" outlineLevel="2" x14ac:dyDescent="0.2">
      <c r="B13056" s="33" t="s">
        <v>15499</v>
      </c>
      <c r="C13056" s="34" t="s">
        <v>15500</v>
      </c>
    </row>
    <row r="13057" spans="2:3" ht="25.5" hidden="1" outlineLevel="2" x14ac:dyDescent="0.2">
      <c r="B13057" s="33" t="s">
        <v>15501</v>
      </c>
      <c r="C13057" s="34" t="s">
        <v>15502</v>
      </c>
    </row>
    <row r="13058" spans="2:3" hidden="1" outlineLevel="2" x14ac:dyDescent="0.2">
      <c r="B13058" s="33" t="s">
        <v>15503</v>
      </c>
      <c r="C13058" s="34" t="s">
        <v>15504</v>
      </c>
    </row>
    <row r="13059" spans="2:3" hidden="1" outlineLevel="2" x14ac:dyDescent="0.2">
      <c r="B13059" s="33" t="s">
        <v>15505</v>
      </c>
      <c r="C13059" s="34" t="s">
        <v>15506</v>
      </c>
    </row>
    <row r="13060" spans="2:3" hidden="1" outlineLevel="2" x14ac:dyDescent="0.2">
      <c r="B13060" s="33" t="s">
        <v>15507</v>
      </c>
      <c r="C13060" s="34" t="s">
        <v>15508</v>
      </c>
    </row>
    <row r="13061" spans="2:3" ht="25.5" hidden="1" outlineLevel="2" x14ac:dyDescent="0.2">
      <c r="B13061" s="33" t="s">
        <v>15509</v>
      </c>
      <c r="C13061" s="34" t="s">
        <v>15510</v>
      </c>
    </row>
    <row r="13062" spans="2:3" hidden="1" outlineLevel="2" x14ac:dyDescent="0.2">
      <c r="B13062" s="33" t="s">
        <v>15511</v>
      </c>
      <c r="C13062" s="34" t="s">
        <v>15512</v>
      </c>
    </row>
    <row r="13063" spans="2:3" hidden="1" outlineLevel="2" x14ac:dyDescent="0.2">
      <c r="B13063" s="33" t="s">
        <v>15513</v>
      </c>
      <c r="C13063" s="34" t="s">
        <v>15514</v>
      </c>
    </row>
    <row r="13064" spans="2:3" hidden="1" outlineLevel="2" x14ac:dyDescent="0.2">
      <c r="B13064" s="33" t="s">
        <v>15515</v>
      </c>
      <c r="C13064" s="34" t="s">
        <v>15514</v>
      </c>
    </row>
    <row r="13065" spans="2:3" hidden="1" outlineLevel="2" x14ac:dyDescent="0.2">
      <c r="B13065" s="33" t="s">
        <v>15516</v>
      </c>
      <c r="C13065" s="34" t="s">
        <v>15517</v>
      </c>
    </row>
    <row r="13066" spans="2:3" hidden="1" outlineLevel="2" x14ac:dyDescent="0.2">
      <c r="B13066" s="33" t="s">
        <v>15518</v>
      </c>
      <c r="C13066" s="34" t="s">
        <v>15517</v>
      </c>
    </row>
    <row r="13067" spans="2:3" hidden="1" outlineLevel="2" x14ac:dyDescent="0.2">
      <c r="B13067" s="33" t="s">
        <v>15519</v>
      </c>
      <c r="C13067" s="34" t="s">
        <v>15520</v>
      </c>
    </row>
    <row r="13068" spans="2:3" hidden="1" outlineLevel="2" x14ac:dyDescent="0.2">
      <c r="B13068" s="33" t="s">
        <v>15521</v>
      </c>
      <c r="C13068" s="34" t="s">
        <v>15522</v>
      </c>
    </row>
    <row r="13069" spans="2:3" hidden="1" outlineLevel="2" x14ac:dyDescent="0.2">
      <c r="B13069" s="33" t="s">
        <v>15523</v>
      </c>
      <c r="C13069" s="34" t="s">
        <v>15524</v>
      </c>
    </row>
    <row r="13070" spans="2:3" hidden="1" outlineLevel="2" x14ac:dyDescent="0.2">
      <c r="B13070" s="33" t="s">
        <v>14151</v>
      </c>
      <c r="C13070" s="34" t="s">
        <v>14152</v>
      </c>
    </row>
    <row r="13071" spans="2:3" hidden="1" outlineLevel="2" x14ac:dyDescent="0.2">
      <c r="B13071" s="33" t="s">
        <v>14153</v>
      </c>
      <c r="C13071" s="34" t="s">
        <v>14154</v>
      </c>
    </row>
    <row r="13072" spans="2:3" hidden="1" outlineLevel="2" x14ac:dyDescent="0.2">
      <c r="B13072" s="33" t="s">
        <v>14155</v>
      </c>
      <c r="C13072" s="34" t="s">
        <v>14154</v>
      </c>
    </row>
    <row r="13073" spans="2:3" hidden="1" outlineLevel="2" x14ac:dyDescent="0.2">
      <c r="B13073" s="33" t="s">
        <v>14156</v>
      </c>
      <c r="C13073" s="34" t="s">
        <v>14157</v>
      </c>
    </row>
    <row r="13074" spans="2:3" hidden="1" outlineLevel="2" x14ac:dyDescent="0.2">
      <c r="B13074" s="33" t="s">
        <v>14158</v>
      </c>
      <c r="C13074" s="34" t="s">
        <v>14159</v>
      </c>
    </row>
    <row r="13075" spans="2:3" hidden="1" outlineLevel="2" x14ac:dyDescent="0.2">
      <c r="B13075" s="33" t="s">
        <v>14160</v>
      </c>
      <c r="C13075" s="34" t="s">
        <v>14161</v>
      </c>
    </row>
    <row r="13076" spans="2:3" hidden="1" outlineLevel="2" x14ac:dyDescent="0.2">
      <c r="B13076" s="33" t="s">
        <v>14162</v>
      </c>
      <c r="C13076" s="34" t="s">
        <v>14163</v>
      </c>
    </row>
    <row r="13077" spans="2:3" hidden="1" outlineLevel="2" x14ac:dyDescent="0.2">
      <c r="B13077" s="33" t="s">
        <v>14164</v>
      </c>
      <c r="C13077" s="34" t="s">
        <v>14165</v>
      </c>
    </row>
    <row r="13078" spans="2:3" hidden="1" outlineLevel="2" x14ac:dyDescent="0.2">
      <c r="B13078" s="33" t="s">
        <v>14166</v>
      </c>
      <c r="C13078" s="34" t="s">
        <v>14167</v>
      </c>
    </row>
    <row r="13079" spans="2:3" hidden="1" outlineLevel="2" x14ac:dyDescent="0.2">
      <c r="B13079" s="33" t="s">
        <v>14168</v>
      </c>
      <c r="C13079" s="34" t="s">
        <v>14169</v>
      </c>
    </row>
    <row r="13080" spans="2:3" hidden="1" outlineLevel="2" x14ac:dyDescent="0.2">
      <c r="B13080" s="33" t="s">
        <v>14170</v>
      </c>
      <c r="C13080" s="34" t="s">
        <v>14169</v>
      </c>
    </row>
    <row r="13081" spans="2:3" hidden="1" outlineLevel="2" x14ac:dyDescent="0.2">
      <c r="B13081" s="33" t="s">
        <v>14171</v>
      </c>
      <c r="C13081" s="34" t="s">
        <v>14169</v>
      </c>
    </row>
    <row r="13082" spans="2:3" hidden="1" outlineLevel="2" x14ac:dyDescent="0.2">
      <c r="B13082" s="33" t="s">
        <v>14172</v>
      </c>
      <c r="C13082" s="34" t="s">
        <v>14173</v>
      </c>
    </row>
    <row r="13083" spans="2:3" hidden="1" outlineLevel="2" x14ac:dyDescent="0.2">
      <c r="B13083" s="33" t="s">
        <v>14174</v>
      </c>
      <c r="C13083" s="34" t="s">
        <v>14173</v>
      </c>
    </row>
    <row r="13084" spans="2:3" hidden="1" outlineLevel="2" x14ac:dyDescent="0.2">
      <c r="B13084" s="33" t="s">
        <v>14175</v>
      </c>
      <c r="C13084" s="34" t="s">
        <v>14176</v>
      </c>
    </row>
    <row r="13085" spans="2:3" hidden="1" outlineLevel="2" x14ac:dyDescent="0.2">
      <c r="B13085" s="33" t="s">
        <v>14177</v>
      </c>
      <c r="C13085" s="34" t="s">
        <v>14178</v>
      </c>
    </row>
    <row r="13086" spans="2:3" hidden="1" outlineLevel="2" x14ac:dyDescent="0.2">
      <c r="B13086" s="33" t="s">
        <v>14179</v>
      </c>
      <c r="C13086" s="34" t="s">
        <v>14180</v>
      </c>
    </row>
    <row r="13087" spans="2:3" hidden="1" outlineLevel="2" x14ac:dyDescent="0.2">
      <c r="B13087" s="33" t="s">
        <v>14181</v>
      </c>
      <c r="C13087" s="34" t="s">
        <v>14182</v>
      </c>
    </row>
    <row r="13088" spans="2:3" hidden="1" outlineLevel="2" x14ac:dyDescent="0.2">
      <c r="B13088" s="33" t="s">
        <v>14183</v>
      </c>
      <c r="C13088" s="34" t="s">
        <v>14184</v>
      </c>
    </row>
    <row r="13089" spans="2:3" hidden="1" outlineLevel="2" x14ac:dyDescent="0.2">
      <c r="B13089" s="33" t="s">
        <v>14185</v>
      </c>
      <c r="C13089" s="34" t="s">
        <v>14186</v>
      </c>
    </row>
    <row r="13090" spans="2:3" hidden="1" outlineLevel="2" x14ac:dyDescent="0.2">
      <c r="B13090" s="33" t="s">
        <v>14187</v>
      </c>
      <c r="C13090" s="34" t="s">
        <v>14186</v>
      </c>
    </row>
    <row r="13091" spans="2:3" hidden="1" outlineLevel="2" x14ac:dyDescent="0.2">
      <c r="B13091" s="33" t="s">
        <v>14188</v>
      </c>
      <c r="C13091" s="34" t="s">
        <v>14189</v>
      </c>
    </row>
    <row r="13092" spans="2:3" hidden="1" outlineLevel="2" x14ac:dyDescent="0.2">
      <c r="B13092" s="33" t="s">
        <v>14190</v>
      </c>
      <c r="C13092" s="34" t="s">
        <v>14191</v>
      </c>
    </row>
    <row r="13093" spans="2:3" hidden="1" outlineLevel="2" x14ac:dyDescent="0.2">
      <c r="B13093" s="33" t="s">
        <v>14192</v>
      </c>
      <c r="C13093" s="34" t="s">
        <v>14193</v>
      </c>
    </row>
    <row r="13094" spans="2:3" hidden="1" outlineLevel="2" x14ac:dyDescent="0.2">
      <c r="B13094" s="33" t="s">
        <v>14194</v>
      </c>
      <c r="C13094" s="34" t="s">
        <v>14195</v>
      </c>
    </row>
    <row r="13095" spans="2:3" ht="25.5" hidden="1" outlineLevel="2" x14ac:dyDescent="0.2">
      <c r="B13095" s="33" t="s">
        <v>14196</v>
      </c>
      <c r="C13095" s="34" t="s">
        <v>14197</v>
      </c>
    </row>
    <row r="13096" spans="2:3" hidden="1" outlineLevel="2" x14ac:dyDescent="0.2">
      <c r="B13096" s="33" t="s">
        <v>14198</v>
      </c>
      <c r="C13096" s="34" t="s">
        <v>14199</v>
      </c>
    </row>
    <row r="13097" spans="2:3" hidden="1" outlineLevel="2" x14ac:dyDescent="0.2">
      <c r="B13097" s="33" t="s">
        <v>14200</v>
      </c>
      <c r="C13097" s="34" t="s">
        <v>14201</v>
      </c>
    </row>
    <row r="13098" spans="2:3" hidden="1" outlineLevel="2" x14ac:dyDescent="0.2">
      <c r="B13098" s="33" t="s">
        <v>14202</v>
      </c>
      <c r="C13098" s="34" t="s">
        <v>14203</v>
      </c>
    </row>
    <row r="13099" spans="2:3" hidden="1" outlineLevel="2" x14ac:dyDescent="0.2">
      <c r="B13099" s="33" t="s">
        <v>14204</v>
      </c>
      <c r="C13099" s="34" t="s">
        <v>14205</v>
      </c>
    </row>
    <row r="13100" spans="2:3" hidden="1" outlineLevel="2" x14ac:dyDescent="0.2">
      <c r="B13100" s="33" t="s">
        <v>14206</v>
      </c>
      <c r="C13100" s="34" t="s">
        <v>14207</v>
      </c>
    </row>
    <row r="13101" spans="2:3" hidden="1" outlineLevel="2" x14ac:dyDescent="0.2">
      <c r="B13101" s="33" t="s">
        <v>14208</v>
      </c>
      <c r="C13101" s="34" t="s">
        <v>14209</v>
      </c>
    </row>
    <row r="13102" spans="2:3" hidden="1" outlineLevel="2" x14ac:dyDescent="0.2">
      <c r="B13102" s="33" t="s">
        <v>14210</v>
      </c>
      <c r="C13102" s="34" t="s">
        <v>14211</v>
      </c>
    </row>
    <row r="13103" spans="2:3" hidden="1" outlineLevel="2" x14ac:dyDescent="0.2">
      <c r="B13103" s="33" t="s">
        <v>14212</v>
      </c>
      <c r="C13103" s="34" t="s">
        <v>14213</v>
      </c>
    </row>
    <row r="13104" spans="2:3" hidden="1" outlineLevel="2" x14ac:dyDescent="0.2">
      <c r="B13104" s="33" t="s">
        <v>14214</v>
      </c>
      <c r="C13104" s="34" t="s">
        <v>14215</v>
      </c>
    </row>
    <row r="13105" spans="2:3" hidden="1" outlineLevel="2" x14ac:dyDescent="0.2">
      <c r="B13105" s="33" t="s">
        <v>14216</v>
      </c>
      <c r="C13105" s="34" t="s">
        <v>14215</v>
      </c>
    </row>
    <row r="13106" spans="2:3" hidden="1" outlineLevel="2" x14ac:dyDescent="0.2">
      <c r="B13106" s="33" t="s">
        <v>14217</v>
      </c>
      <c r="C13106" s="34" t="s">
        <v>14218</v>
      </c>
    </row>
    <row r="13107" spans="2:3" hidden="1" outlineLevel="2" x14ac:dyDescent="0.2">
      <c r="B13107" s="33" t="s">
        <v>14219</v>
      </c>
      <c r="C13107" s="34" t="s">
        <v>14220</v>
      </c>
    </row>
    <row r="13108" spans="2:3" hidden="1" outlineLevel="2" x14ac:dyDescent="0.2">
      <c r="B13108" s="33" t="s">
        <v>14221</v>
      </c>
      <c r="C13108" s="34" t="s">
        <v>14222</v>
      </c>
    </row>
    <row r="13109" spans="2:3" hidden="1" outlineLevel="2" x14ac:dyDescent="0.2">
      <c r="B13109" s="33" t="s">
        <v>14223</v>
      </c>
      <c r="C13109" s="34" t="s">
        <v>14222</v>
      </c>
    </row>
    <row r="13110" spans="2:3" hidden="1" outlineLevel="2" x14ac:dyDescent="0.2">
      <c r="B13110" s="33" t="s">
        <v>14224</v>
      </c>
      <c r="C13110" s="34" t="s">
        <v>14225</v>
      </c>
    </row>
    <row r="13111" spans="2:3" hidden="1" outlineLevel="2" x14ac:dyDescent="0.2">
      <c r="B13111" s="33" t="s">
        <v>14226</v>
      </c>
      <c r="C13111" s="34" t="s">
        <v>14227</v>
      </c>
    </row>
    <row r="13112" spans="2:3" hidden="1" outlineLevel="2" x14ac:dyDescent="0.2">
      <c r="B13112" s="33" t="s">
        <v>14228</v>
      </c>
      <c r="C13112" s="34" t="s">
        <v>14229</v>
      </c>
    </row>
    <row r="13113" spans="2:3" hidden="1" outlineLevel="2" x14ac:dyDescent="0.2">
      <c r="B13113" s="33" t="s">
        <v>14230</v>
      </c>
      <c r="C13113" s="34" t="s">
        <v>14231</v>
      </c>
    </row>
    <row r="13114" spans="2:3" ht="25.5" hidden="1" outlineLevel="2" x14ac:dyDescent="0.2">
      <c r="B13114" s="33" t="s">
        <v>14232</v>
      </c>
      <c r="C13114" s="34" t="s">
        <v>14233</v>
      </c>
    </row>
    <row r="13115" spans="2:3" ht="25.5" hidden="1" outlineLevel="2" x14ac:dyDescent="0.2">
      <c r="B13115" s="33" t="s">
        <v>14234</v>
      </c>
      <c r="C13115" s="34" t="s">
        <v>14233</v>
      </c>
    </row>
    <row r="13116" spans="2:3" ht="25.5" hidden="1" outlineLevel="2" x14ac:dyDescent="0.2">
      <c r="B13116" s="33" t="s">
        <v>14235</v>
      </c>
      <c r="C13116" s="34" t="s">
        <v>14233</v>
      </c>
    </row>
    <row r="13117" spans="2:3" hidden="1" outlineLevel="2" x14ac:dyDescent="0.2">
      <c r="B13117" s="33" t="s">
        <v>14236</v>
      </c>
      <c r="C13117" s="34" t="s">
        <v>14237</v>
      </c>
    </row>
    <row r="13118" spans="2:3" hidden="1" outlineLevel="2" x14ac:dyDescent="0.2">
      <c r="B13118" s="33" t="s">
        <v>14238</v>
      </c>
      <c r="C13118" s="34" t="s">
        <v>14237</v>
      </c>
    </row>
    <row r="13119" spans="2:3" hidden="1" outlineLevel="2" x14ac:dyDescent="0.2">
      <c r="B13119" s="33" t="s">
        <v>14239</v>
      </c>
      <c r="C13119" s="34" t="s">
        <v>14240</v>
      </c>
    </row>
    <row r="13120" spans="2:3" hidden="1" outlineLevel="2" x14ac:dyDescent="0.2">
      <c r="B13120" s="33" t="s">
        <v>14241</v>
      </c>
      <c r="C13120" s="34" t="s">
        <v>14242</v>
      </c>
    </row>
    <row r="13121" spans="2:3" hidden="1" outlineLevel="2" x14ac:dyDescent="0.2">
      <c r="B13121" s="33" t="s">
        <v>14243</v>
      </c>
      <c r="C13121" s="34" t="s">
        <v>14244</v>
      </c>
    </row>
    <row r="13122" spans="2:3" hidden="1" outlineLevel="2" x14ac:dyDescent="0.2">
      <c r="B13122" s="33" t="s">
        <v>14245</v>
      </c>
      <c r="C13122" s="34" t="s">
        <v>14246</v>
      </c>
    </row>
    <row r="13123" spans="2:3" hidden="1" outlineLevel="2" x14ac:dyDescent="0.2">
      <c r="B13123" s="33" t="s">
        <v>14247</v>
      </c>
      <c r="C13123" s="34" t="s">
        <v>14248</v>
      </c>
    </row>
    <row r="13124" spans="2:3" hidden="1" outlineLevel="2" x14ac:dyDescent="0.2">
      <c r="B13124" s="33" t="s">
        <v>14249</v>
      </c>
      <c r="C13124" s="34" t="s">
        <v>14250</v>
      </c>
    </row>
    <row r="13125" spans="2:3" hidden="1" outlineLevel="2" x14ac:dyDescent="0.2">
      <c r="B13125" s="33" t="s">
        <v>14251</v>
      </c>
      <c r="C13125" s="34" t="s">
        <v>14252</v>
      </c>
    </row>
    <row r="13126" spans="2:3" hidden="1" outlineLevel="2" x14ac:dyDescent="0.2">
      <c r="B13126" s="33" t="s">
        <v>14253</v>
      </c>
      <c r="C13126" s="34" t="s">
        <v>14254</v>
      </c>
    </row>
    <row r="13127" spans="2:3" ht="25.5" hidden="1" outlineLevel="2" x14ac:dyDescent="0.2">
      <c r="B13127" s="33" t="s">
        <v>14255</v>
      </c>
      <c r="C13127" s="34" t="s">
        <v>14256</v>
      </c>
    </row>
    <row r="13128" spans="2:3" ht="25.5" hidden="1" outlineLevel="2" x14ac:dyDescent="0.2">
      <c r="B13128" s="33" t="s">
        <v>14257</v>
      </c>
      <c r="C13128" s="34" t="s">
        <v>14258</v>
      </c>
    </row>
    <row r="13129" spans="2:3" ht="25.5" hidden="1" outlineLevel="2" x14ac:dyDescent="0.2">
      <c r="B13129" s="33" t="s">
        <v>14259</v>
      </c>
      <c r="C13129" s="34" t="s">
        <v>14260</v>
      </c>
    </row>
    <row r="13130" spans="2:3" ht="15.75" x14ac:dyDescent="0.2">
      <c r="B13130" s="250" t="s">
        <v>3086</v>
      </c>
      <c r="C13130" s="251"/>
    </row>
    <row r="13131" spans="2:3" ht="38.25" customHeight="1" outlineLevel="1" collapsed="1" x14ac:dyDescent="0.2">
      <c r="B13131" s="248" t="s">
        <v>3087</v>
      </c>
      <c r="C13131" s="249"/>
    </row>
    <row r="13132" spans="2:3" hidden="1" outlineLevel="2" x14ac:dyDescent="0.2">
      <c r="B13132" s="33" t="s">
        <v>12875</v>
      </c>
      <c r="C13132" s="34" t="s">
        <v>12876</v>
      </c>
    </row>
    <row r="13133" spans="2:3" hidden="1" outlineLevel="2" x14ac:dyDescent="0.2">
      <c r="B13133" s="33" t="s">
        <v>12877</v>
      </c>
      <c r="C13133" s="34" t="s">
        <v>12878</v>
      </c>
    </row>
    <row r="13134" spans="2:3" ht="25.5" hidden="1" outlineLevel="2" x14ac:dyDescent="0.2">
      <c r="B13134" s="33" t="s">
        <v>12879</v>
      </c>
      <c r="C13134" s="34" t="s">
        <v>12880</v>
      </c>
    </row>
    <row r="13135" spans="2:3" hidden="1" outlineLevel="2" x14ac:dyDescent="0.2">
      <c r="B13135" s="33" t="s">
        <v>12881</v>
      </c>
      <c r="C13135" s="34" t="s">
        <v>12882</v>
      </c>
    </row>
    <row r="13136" spans="2:3" hidden="1" outlineLevel="2" x14ac:dyDescent="0.2">
      <c r="B13136" s="33" t="s">
        <v>12883</v>
      </c>
      <c r="C13136" s="34" t="s">
        <v>12884</v>
      </c>
    </row>
    <row r="13137" spans="2:3" ht="38.25" hidden="1" outlineLevel="2" x14ac:dyDescent="0.2">
      <c r="B13137" s="33" t="s">
        <v>12885</v>
      </c>
      <c r="C13137" s="34" t="s">
        <v>12886</v>
      </c>
    </row>
    <row r="13138" spans="2:3" hidden="1" outlineLevel="2" x14ac:dyDescent="0.2">
      <c r="B13138" s="33" t="s">
        <v>12887</v>
      </c>
      <c r="C13138" s="34" t="s">
        <v>12888</v>
      </c>
    </row>
    <row r="13139" spans="2:3" ht="25.5" hidden="1" outlineLevel="2" x14ac:dyDescent="0.2">
      <c r="B13139" s="33" t="s">
        <v>12889</v>
      </c>
      <c r="C13139" s="34" t="s">
        <v>12890</v>
      </c>
    </row>
    <row r="13140" spans="2:3" hidden="1" outlineLevel="2" x14ac:dyDescent="0.2">
      <c r="B13140" s="33" t="s">
        <v>12891</v>
      </c>
      <c r="C13140" s="34" t="s">
        <v>12892</v>
      </c>
    </row>
    <row r="13141" spans="2:3" ht="25.5" hidden="1" outlineLevel="2" x14ac:dyDescent="0.2">
      <c r="B13141" s="33" t="s">
        <v>12893</v>
      </c>
      <c r="C13141" s="34" t="s">
        <v>12894</v>
      </c>
    </row>
    <row r="13142" spans="2:3" ht="25.5" hidden="1" outlineLevel="2" x14ac:dyDescent="0.2">
      <c r="B13142" s="33" t="s">
        <v>12895</v>
      </c>
      <c r="C13142" s="34" t="s">
        <v>12896</v>
      </c>
    </row>
    <row r="13143" spans="2:3" ht="25.5" hidden="1" outlineLevel="2" x14ac:dyDescent="0.2">
      <c r="B13143" s="33" t="s">
        <v>12897</v>
      </c>
      <c r="C13143" s="34" t="s">
        <v>12898</v>
      </c>
    </row>
    <row r="13144" spans="2:3" hidden="1" outlineLevel="2" x14ac:dyDescent="0.2">
      <c r="B13144" s="33" t="s">
        <v>12899</v>
      </c>
      <c r="C13144" s="34" t="s">
        <v>12900</v>
      </c>
    </row>
    <row r="13145" spans="2:3" ht="25.5" hidden="1" outlineLevel="2" x14ac:dyDescent="0.2">
      <c r="B13145" s="33" t="s">
        <v>12901</v>
      </c>
      <c r="C13145" s="34" t="s">
        <v>12902</v>
      </c>
    </row>
    <row r="13146" spans="2:3" ht="25.5" hidden="1" outlineLevel="2" x14ac:dyDescent="0.2">
      <c r="B13146" s="33" t="s">
        <v>12903</v>
      </c>
      <c r="C13146" s="34" t="s">
        <v>12902</v>
      </c>
    </row>
    <row r="13147" spans="2:3" ht="38.25" hidden="1" outlineLevel="2" x14ac:dyDescent="0.2">
      <c r="B13147" s="33" t="s">
        <v>12904</v>
      </c>
      <c r="C13147" s="34" t="s">
        <v>12905</v>
      </c>
    </row>
    <row r="13148" spans="2:3" hidden="1" outlineLevel="2" x14ac:dyDescent="0.2">
      <c r="B13148" s="33" t="s">
        <v>12906</v>
      </c>
      <c r="C13148" s="34" t="s">
        <v>12907</v>
      </c>
    </row>
    <row r="13149" spans="2:3" ht="25.5" hidden="1" outlineLevel="2" x14ac:dyDescent="0.2">
      <c r="B13149" s="33" t="s">
        <v>12908</v>
      </c>
      <c r="C13149" s="34" t="s">
        <v>12909</v>
      </c>
    </row>
    <row r="13150" spans="2:3" hidden="1" outlineLevel="2" x14ac:dyDescent="0.2">
      <c r="B13150" s="33" t="s">
        <v>12910</v>
      </c>
      <c r="C13150" s="34" t="s">
        <v>12911</v>
      </c>
    </row>
    <row r="13151" spans="2:3" ht="25.5" hidden="1" outlineLevel="2" x14ac:dyDescent="0.2">
      <c r="B13151" s="33" t="s">
        <v>12912</v>
      </c>
      <c r="C13151" s="34" t="s">
        <v>12913</v>
      </c>
    </row>
    <row r="13152" spans="2:3" ht="38.25" hidden="1" outlineLevel="2" x14ac:dyDescent="0.2">
      <c r="B13152" s="33" t="s">
        <v>12914</v>
      </c>
      <c r="C13152" s="34" t="s">
        <v>12915</v>
      </c>
    </row>
    <row r="13153" spans="2:3" hidden="1" outlineLevel="2" x14ac:dyDescent="0.2">
      <c r="B13153" s="33" t="s">
        <v>12916</v>
      </c>
      <c r="C13153" s="34" t="s">
        <v>12917</v>
      </c>
    </row>
    <row r="13154" spans="2:3" ht="25.5" hidden="1" outlineLevel="2" x14ac:dyDescent="0.2">
      <c r="B13154" s="33" t="s">
        <v>12918</v>
      </c>
      <c r="C13154" s="34" t="s">
        <v>12919</v>
      </c>
    </row>
    <row r="13155" spans="2:3" hidden="1" outlineLevel="2" x14ac:dyDescent="0.2">
      <c r="B13155" s="33" t="s">
        <v>12920</v>
      </c>
      <c r="C13155" s="34" t="s">
        <v>12921</v>
      </c>
    </row>
    <row r="13156" spans="2:3" hidden="1" outlineLevel="2" x14ac:dyDescent="0.2">
      <c r="B13156" s="33" t="s">
        <v>12922</v>
      </c>
      <c r="C13156" s="34" t="s">
        <v>12923</v>
      </c>
    </row>
    <row r="13157" spans="2:3" ht="25.5" hidden="1" outlineLevel="2" x14ac:dyDescent="0.2">
      <c r="B13157" s="33" t="s">
        <v>12924</v>
      </c>
      <c r="C13157" s="34" t="s">
        <v>12925</v>
      </c>
    </row>
    <row r="13158" spans="2:3" ht="25.5" hidden="1" outlineLevel="2" x14ac:dyDescent="0.2">
      <c r="B13158" s="33" t="s">
        <v>12926</v>
      </c>
      <c r="C13158" s="34" t="s">
        <v>12927</v>
      </c>
    </row>
    <row r="13159" spans="2:3" ht="25.5" hidden="1" outlineLevel="2" x14ac:dyDescent="0.2">
      <c r="B13159" s="33" t="s">
        <v>12928</v>
      </c>
      <c r="C13159" s="34" t="s">
        <v>12927</v>
      </c>
    </row>
    <row r="13160" spans="2:3" ht="25.5" hidden="1" outlineLevel="2" x14ac:dyDescent="0.2">
      <c r="B13160" s="33" t="s">
        <v>12929</v>
      </c>
      <c r="C13160" s="34" t="s">
        <v>12930</v>
      </c>
    </row>
    <row r="13161" spans="2:3" ht="25.5" hidden="1" outlineLevel="2" x14ac:dyDescent="0.2">
      <c r="B13161" s="33" t="s">
        <v>12931</v>
      </c>
      <c r="C13161" s="34" t="s">
        <v>12930</v>
      </c>
    </row>
    <row r="13162" spans="2:3" ht="25.5" hidden="1" outlineLevel="2" x14ac:dyDescent="0.2">
      <c r="B13162" s="33" t="s">
        <v>12932</v>
      </c>
      <c r="C13162" s="34" t="s">
        <v>12933</v>
      </c>
    </row>
    <row r="13163" spans="2:3" ht="25.5" hidden="1" outlineLevel="2" x14ac:dyDescent="0.2">
      <c r="B13163" s="33" t="s">
        <v>12934</v>
      </c>
      <c r="C13163" s="34" t="s">
        <v>12935</v>
      </c>
    </row>
    <row r="13164" spans="2:3" ht="25.5" hidden="1" outlineLevel="2" x14ac:dyDescent="0.2">
      <c r="B13164" s="33" t="s">
        <v>12936</v>
      </c>
      <c r="C13164" s="34" t="s">
        <v>12937</v>
      </c>
    </row>
    <row r="13165" spans="2:3" ht="25.5" hidden="1" outlineLevel="2" x14ac:dyDescent="0.2">
      <c r="B13165" s="33" t="s">
        <v>12938</v>
      </c>
      <c r="C13165" s="34" t="s">
        <v>12939</v>
      </c>
    </row>
    <row r="13166" spans="2:3" ht="25.5" hidden="1" outlineLevel="2" x14ac:dyDescent="0.2">
      <c r="B13166" s="33" t="s">
        <v>12940</v>
      </c>
      <c r="C13166" s="34" t="s">
        <v>12939</v>
      </c>
    </row>
    <row r="13167" spans="2:3" hidden="1" outlineLevel="2" x14ac:dyDescent="0.2">
      <c r="B13167" s="33" t="s">
        <v>12941</v>
      </c>
      <c r="C13167" s="34" t="s">
        <v>12942</v>
      </c>
    </row>
    <row r="13168" spans="2:3" hidden="1" outlineLevel="2" x14ac:dyDescent="0.2">
      <c r="B13168" s="33" t="s">
        <v>12943</v>
      </c>
      <c r="C13168" s="34" t="s">
        <v>12944</v>
      </c>
    </row>
    <row r="13169" spans="2:3" ht="25.5" hidden="1" outlineLevel="2" x14ac:dyDescent="0.2">
      <c r="B13169" s="33" t="s">
        <v>12945</v>
      </c>
      <c r="C13169" s="34" t="s">
        <v>12946</v>
      </c>
    </row>
    <row r="13170" spans="2:3" hidden="1" outlineLevel="2" x14ac:dyDescent="0.2">
      <c r="B13170" s="33" t="s">
        <v>12947</v>
      </c>
      <c r="C13170" s="34" t="s">
        <v>12948</v>
      </c>
    </row>
    <row r="13171" spans="2:3" hidden="1" outlineLevel="2" x14ac:dyDescent="0.2">
      <c r="B13171" s="33" t="s">
        <v>12949</v>
      </c>
      <c r="C13171" s="34" t="s">
        <v>12950</v>
      </c>
    </row>
    <row r="13172" spans="2:3" hidden="1" outlineLevel="2" x14ac:dyDescent="0.2">
      <c r="B13172" s="33" t="s">
        <v>12951</v>
      </c>
      <c r="C13172" s="34" t="s">
        <v>12952</v>
      </c>
    </row>
    <row r="13173" spans="2:3" hidden="1" outlineLevel="2" x14ac:dyDescent="0.2">
      <c r="B13173" s="33" t="s">
        <v>12953</v>
      </c>
      <c r="C13173" s="34" t="s">
        <v>12954</v>
      </c>
    </row>
    <row r="13174" spans="2:3" hidden="1" outlineLevel="2" x14ac:dyDescent="0.2">
      <c r="B13174" s="33" t="s">
        <v>12955</v>
      </c>
      <c r="C13174" s="34" t="s">
        <v>12956</v>
      </c>
    </row>
    <row r="13175" spans="2:3" hidden="1" outlineLevel="2" x14ac:dyDescent="0.2">
      <c r="B13175" s="33" t="s">
        <v>12957</v>
      </c>
      <c r="C13175" s="34" t="s">
        <v>12958</v>
      </c>
    </row>
    <row r="13176" spans="2:3" ht="25.5" hidden="1" outlineLevel="2" x14ac:dyDescent="0.2">
      <c r="B13176" s="33" t="s">
        <v>3088</v>
      </c>
      <c r="C13176" s="34" t="s">
        <v>3089</v>
      </c>
    </row>
    <row r="13177" spans="2:3" hidden="1" outlineLevel="2" x14ac:dyDescent="0.2">
      <c r="B13177" s="33" t="s">
        <v>12959</v>
      </c>
      <c r="C13177" s="34" t="s">
        <v>12960</v>
      </c>
    </row>
    <row r="13178" spans="2:3" ht="25.5" hidden="1" outlineLevel="2" x14ac:dyDescent="0.2">
      <c r="B13178" s="33" t="s">
        <v>12961</v>
      </c>
      <c r="C13178" s="34" t="s">
        <v>12962</v>
      </c>
    </row>
    <row r="13179" spans="2:3" hidden="1" outlineLevel="2" x14ac:dyDescent="0.2">
      <c r="B13179" s="33" t="s">
        <v>12963</v>
      </c>
      <c r="C13179" s="34" t="s">
        <v>11645</v>
      </c>
    </row>
    <row r="13180" spans="2:3" hidden="1" outlineLevel="2" x14ac:dyDescent="0.2">
      <c r="B13180" s="33" t="s">
        <v>11646</v>
      </c>
      <c r="C13180" s="34" t="s">
        <v>11647</v>
      </c>
    </row>
    <row r="13181" spans="2:3" hidden="1" outlineLevel="2" x14ac:dyDescent="0.2">
      <c r="B13181" s="33" t="s">
        <v>11648</v>
      </c>
      <c r="C13181" s="34" t="s">
        <v>11649</v>
      </c>
    </row>
    <row r="13182" spans="2:3" ht="25.5" hidden="1" outlineLevel="2" x14ac:dyDescent="0.2">
      <c r="B13182" s="33" t="s">
        <v>11650</v>
      </c>
      <c r="C13182" s="34" t="s">
        <v>11651</v>
      </c>
    </row>
    <row r="13183" spans="2:3" ht="25.5" hidden="1" outlineLevel="2" x14ac:dyDescent="0.2">
      <c r="B13183" s="33" t="s">
        <v>11652</v>
      </c>
      <c r="C13183" s="34" t="s">
        <v>11653</v>
      </c>
    </row>
    <row r="13184" spans="2:3" hidden="1" outlineLevel="2" x14ac:dyDescent="0.2">
      <c r="B13184" s="33" t="s">
        <v>11654</v>
      </c>
      <c r="C13184" s="34" t="s">
        <v>11655</v>
      </c>
    </row>
    <row r="13185" spans="2:3" hidden="1" outlineLevel="2" x14ac:dyDescent="0.2">
      <c r="B13185" s="33" t="s">
        <v>11656</v>
      </c>
      <c r="C13185" s="34" t="s">
        <v>11657</v>
      </c>
    </row>
    <row r="13186" spans="2:3" hidden="1" outlineLevel="2" x14ac:dyDescent="0.2">
      <c r="B13186" s="33" t="s">
        <v>11658</v>
      </c>
      <c r="C13186" s="34" t="s">
        <v>11659</v>
      </c>
    </row>
    <row r="13187" spans="2:3" hidden="1" outlineLevel="2" x14ac:dyDescent="0.2">
      <c r="B13187" s="33" t="s">
        <v>11660</v>
      </c>
      <c r="C13187" s="34" t="s">
        <v>11661</v>
      </c>
    </row>
    <row r="13188" spans="2:3" hidden="1" outlineLevel="2" x14ac:dyDescent="0.2">
      <c r="B13188" s="33" t="s">
        <v>11662</v>
      </c>
      <c r="C13188" s="34" t="s">
        <v>11663</v>
      </c>
    </row>
    <row r="13189" spans="2:3" hidden="1" outlineLevel="2" x14ac:dyDescent="0.2">
      <c r="B13189" s="33" t="s">
        <v>11664</v>
      </c>
      <c r="C13189" s="34" t="s">
        <v>11665</v>
      </c>
    </row>
    <row r="13190" spans="2:3" hidden="1" outlineLevel="2" x14ac:dyDescent="0.2">
      <c r="B13190" s="33" t="s">
        <v>11666</v>
      </c>
      <c r="C13190" s="34" t="s">
        <v>11667</v>
      </c>
    </row>
    <row r="13191" spans="2:3" ht="25.5" hidden="1" outlineLevel="2" x14ac:dyDescent="0.2">
      <c r="B13191" s="33" t="s">
        <v>11668</v>
      </c>
      <c r="C13191" s="34" t="s">
        <v>11669</v>
      </c>
    </row>
    <row r="13192" spans="2:3" hidden="1" outlineLevel="2" x14ac:dyDescent="0.2">
      <c r="B13192" s="33" t="s">
        <v>11670</v>
      </c>
      <c r="C13192" s="34" t="s">
        <v>11671</v>
      </c>
    </row>
    <row r="13193" spans="2:3" hidden="1" outlineLevel="2" x14ac:dyDescent="0.2">
      <c r="B13193" s="33" t="s">
        <v>11672</v>
      </c>
      <c r="C13193" s="34" t="s">
        <v>11673</v>
      </c>
    </row>
    <row r="13194" spans="2:3" hidden="1" outlineLevel="2" x14ac:dyDescent="0.2">
      <c r="B13194" s="33" t="s">
        <v>11674</v>
      </c>
      <c r="C13194" s="34" t="s">
        <v>11675</v>
      </c>
    </row>
    <row r="13195" spans="2:3" hidden="1" outlineLevel="2" x14ac:dyDescent="0.2">
      <c r="B13195" s="33" t="s">
        <v>11676</v>
      </c>
      <c r="C13195" s="34" t="s">
        <v>11677</v>
      </c>
    </row>
    <row r="13196" spans="2:3" hidden="1" outlineLevel="2" x14ac:dyDescent="0.2">
      <c r="B13196" s="33" t="s">
        <v>11678</v>
      </c>
      <c r="C13196" s="34" t="s">
        <v>11679</v>
      </c>
    </row>
    <row r="13197" spans="2:3" hidden="1" outlineLevel="2" x14ac:dyDescent="0.2">
      <c r="B13197" s="33" t="s">
        <v>11680</v>
      </c>
      <c r="C13197" s="34" t="s">
        <v>11679</v>
      </c>
    </row>
    <row r="13198" spans="2:3" ht="25.5" hidden="1" outlineLevel="2" x14ac:dyDescent="0.2">
      <c r="B13198" s="33" t="s">
        <v>11681</v>
      </c>
      <c r="C13198" s="34" t="s">
        <v>11682</v>
      </c>
    </row>
    <row r="13199" spans="2:3" ht="25.5" hidden="1" outlineLevel="2" x14ac:dyDescent="0.2">
      <c r="B13199" s="33" t="s">
        <v>11683</v>
      </c>
      <c r="C13199" s="34" t="s">
        <v>11684</v>
      </c>
    </row>
    <row r="13200" spans="2:3" ht="25.5" hidden="1" outlineLevel="2" x14ac:dyDescent="0.2">
      <c r="B13200" s="33" t="s">
        <v>11685</v>
      </c>
      <c r="C13200" s="34" t="s">
        <v>11686</v>
      </c>
    </row>
    <row r="13201" spans="2:3" ht="25.5" hidden="1" outlineLevel="2" x14ac:dyDescent="0.2">
      <c r="B13201" s="33" t="s">
        <v>11687</v>
      </c>
      <c r="C13201" s="34" t="s">
        <v>11688</v>
      </c>
    </row>
    <row r="13202" spans="2:3" ht="25.5" hidden="1" outlineLevel="2" x14ac:dyDescent="0.2">
      <c r="B13202" s="33" t="s">
        <v>11689</v>
      </c>
      <c r="C13202" s="34" t="s">
        <v>11688</v>
      </c>
    </row>
    <row r="13203" spans="2:3" ht="25.5" hidden="1" outlineLevel="2" x14ac:dyDescent="0.2">
      <c r="B13203" s="33" t="s">
        <v>11690</v>
      </c>
      <c r="C13203" s="34" t="s">
        <v>11691</v>
      </c>
    </row>
    <row r="13204" spans="2:3" ht="25.5" hidden="1" outlineLevel="2" x14ac:dyDescent="0.2">
      <c r="B13204" s="33" t="s">
        <v>11692</v>
      </c>
      <c r="C13204" s="34" t="s">
        <v>11693</v>
      </c>
    </row>
    <row r="13205" spans="2:3" hidden="1" outlineLevel="2" x14ac:dyDescent="0.2">
      <c r="B13205" s="33" t="s">
        <v>11694</v>
      </c>
      <c r="C13205" s="34" t="s">
        <v>11695</v>
      </c>
    </row>
    <row r="13206" spans="2:3" hidden="1" outlineLevel="2" x14ac:dyDescent="0.2">
      <c r="B13206" s="33" t="s">
        <v>11696</v>
      </c>
      <c r="C13206" s="34" t="s">
        <v>11695</v>
      </c>
    </row>
    <row r="13207" spans="2:3" ht="25.5" hidden="1" outlineLevel="2" x14ac:dyDescent="0.2">
      <c r="B13207" s="33" t="s">
        <v>11697</v>
      </c>
      <c r="C13207" s="34" t="s">
        <v>11698</v>
      </c>
    </row>
    <row r="13208" spans="2:3" ht="38.25" hidden="1" outlineLevel="2" x14ac:dyDescent="0.2">
      <c r="B13208" s="33" t="s">
        <v>11699</v>
      </c>
      <c r="C13208" s="34" t="s">
        <v>11700</v>
      </c>
    </row>
    <row r="13209" spans="2:3" ht="38.25" hidden="1" outlineLevel="2" x14ac:dyDescent="0.2">
      <c r="B13209" s="33" t="s">
        <v>11701</v>
      </c>
      <c r="C13209" s="34" t="s">
        <v>11702</v>
      </c>
    </row>
    <row r="13210" spans="2:3" ht="25.5" hidden="1" outlineLevel="2" x14ac:dyDescent="0.2">
      <c r="B13210" s="33" t="s">
        <v>11703</v>
      </c>
      <c r="C13210" s="34" t="s">
        <v>11704</v>
      </c>
    </row>
    <row r="13211" spans="2:3" hidden="1" outlineLevel="2" x14ac:dyDescent="0.2">
      <c r="B13211" s="33" t="s">
        <v>11705</v>
      </c>
      <c r="C13211" s="34" t="s">
        <v>11706</v>
      </c>
    </row>
    <row r="13212" spans="2:3" hidden="1" outlineLevel="2" x14ac:dyDescent="0.2">
      <c r="B13212" s="33" t="s">
        <v>11707</v>
      </c>
      <c r="C13212" s="34" t="s">
        <v>11708</v>
      </c>
    </row>
    <row r="13213" spans="2:3" hidden="1" outlineLevel="2" x14ac:dyDescent="0.2">
      <c r="B13213" s="33" t="s">
        <v>11709</v>
      </c>
      <c r="C13213" s="34" t="s">
        <v>11710</v>
      </c>
    </row>
    <row r="13214" spans="2:3" ht="25.5" hidden="1" outlineLevel="2" x14ac:dyDescent="0.2">
      <c r="B13214" s="33" t="s">
        <v>11711</v>
      </c>
      <c r="C13214" s="34" t="s">
        <v>11712</v>
      </c>
    </row>
    <row r="13215" spans="2:3" ht="25.5" hidden="1" outlineLevel="2" x14ac:dyDescent="0.2">
      <c r="B13215" s="33" t="s">
        <v>11713</v>
      </c>
      <c r="C13215" s="34" t="s">
        <v>11714</v>
      </c>
    </row>
    <row r="13216" spans="2:3" hidden="1" outlineLevel="2" x14ac:dyDescent="0.2">
      <c r="B13216" s="33" t="s">
        <v>11715</v>
      </c>
      <c r="C13216" s="34" t="s">
        <v>11716</v>
      </c>
    </row>
    <row r="13217" spans="2:3" hidden="1" outlineLevel="2" x14ac:dyDescent="0.2">
      <c r="B13217" s="33" t="s">
        <v>11717</v>
      </c>
      <c r="C13217" s="34" t="s">
        <v>10334</v>
      </c>
    </row>
    <row r="13218" spans="2:3" hidden="1" outlineLevel="2" x14ac:dyDescent="0.2">
      <c r="B13218" s="33" t="s">
        <v>10335</v>
      </c>
      <c r="C13218" s="34" t="s">
        <v>10336</v>
      </c>
    </row>
    <row r="13219" spans="2:3" hidden="1" outlineLevel="2" x14ac:dyDescent="0.2">
      <c r="B13219" s="33" t="s">
        <v>10337</v>
      </c>
      <c r="C13219" s="34" t="s">
        <v>10338</v>
      </c>
    </row>
    <row r="13220" spans="2:3" ht="38.25" hidden="1" outlineLevel="2" x14ac:dyDescent="0.2">
      <c r="B13220" s="33" t="s">
        <v>10339</v>
      </c>
      <c r="C13220" s="34" t="s">
        <v>10340</v>
      </c>
    </row>
    <row r="13221" spans="2:3" hidden="1" outlineLevel="2" x14ac:dyDescent="0.2">
      <c r="B13221" s="33" t="s">
        <v>10341</v>
      </c>
      <c r="C13221" s="34" t="s">
        <v>10342</v>
      </c>
    </row>
    <row r="13222" spans="2:3" hidden="1" outlineLevel="2" x14ac:dyDescent="0.2">
      <c r="B13222" s="33" t="s">
        <v>10343</v>
      </c>
      <c r="C13222" s="34" t="s">
        <v>10344</v>
      </c>
    </row>
    <row r="13223" spans="2:3" hidden="1" outlineLevel="2" x14ac:dyDescent="0.2">
      <c r="B13223" s="33" t="s">
        <v>10345</v>
      </c>
      <c r="C13223" s="34" t="s">
        <v>10346</v>
      </c>
    </row>
    <row r="13224" spans="2:3" hidden="1" outlineLevel="2" x14ac:dyDescent="0.2">
      <c r="B13224" s="33" t="s">
        <v>10347</v>
      </c>
      <c r="C13224" s="34" t="s">
        <v>10348</v>
      </c>
    </row>
    <row r="13225" spans="2:3" hidden="1" outlineLevel="2" x14ac:dyDescent="0.2">
      <c r="B13225" s="33" t="s">
        <v>10349</v>
      </c>
      <c r="C13225" s="34" t="s">
        <v>10350</v>
      </c>
    </row>
    <row r="13226" spans="2:3" ht="25.5" hidden="1" outlineLevel="2" x14ac:dyDescent="0.2">
      <c r="B13226" s="33" t="s">
        <v>10351</v>
      </c>
      <c r="C13226" s="34" t="s">
        <v>10352</v>
      </c>
    </row>
    <row r="13227" spans="2:3" ht="25.5" hidden="1" outlineLevel="2" x14ac:dyDescent="0.2">
      <c r="B13227" s="33" t="s">
        <v>10353</v>
      </c>
      <c r="C13227" s="34" t="s">
        <v>11753</v>
      </c>
    </row>
    <row r="13228" spans="2:3" hidden="1" outlineLevel="2" x14ac:dyDescent="0.2">
      <c r="B13228" s="33" t="s">
        <v>11754</v>
      </c>
      <c r="C13228" s="34" t="s">
        <v>11755</v>
      </c>
    </row>
    <row r="13229" spans="2:3" ht="25.5" hidden="1" outlineLevel="2" x14ac:dyDescent="0.2">
      <c r="B13229" s="33" t="s">
        <v>11756</v>
      </c>
      <c r="C13229" s="34" t="s">
        <v>11757</v>
      </c>
    </row>
    <row r="13230" spans="2:3" hidden="1" outlineLevel="2" x14ac:dyDescent="0.2">
      <c r="B13230" s="23" t="s">
        <v>11758</v>
      </c>
      <c r="C13230" s="25" t="s">
        <v>11759</v>
      </c>
    </row>
    <row r="13231" spans="2:3" hidden="1" outlineLevel="2" x14ac:dyDescent="0.2">
      <c r="B13231" s="33" t="s">
        <v>11760</v>
      </c>
      <c r="C13231" s="34" t="s">
        <v>11761</v>
      </c>
    </row>
    <row r="13232" spans="2:3" hidden="1" outlineLevel="2" x14ac:dyDescent="0.2">
      <c r="B13232" s="33" t="s">
        <v>11762</v>
      </c>
      <c r="C13232" s="34" t="s">
        <v>11763</v>
      </c>
    </row>
    <row r="13233" spans="2:3" ht="25.5" hidden="1" outlineLevel="2" x14ac:dyDescent="0.2">
      <c r="B13233" s="33" t="s">
        <v>11764</v>
      </c>
      <c r="C13233" s="34" t="s">
        <v>11765</v>
      </c>
    </row>
    <row r="13234" spans="2:3" hidden="1" outlineLevel="2" x14ac:dyDescent="0.2">
      <c r="B13234" s="33" t="s">
        <v>11766</v>
      </c>
      <c r="C13234" s="34" t="s">
        <v>11767</v>
      </c>
    </row>
    <row r="13235" spans="2:3" ht="25.5" hidden="1" outlineLevel="2" x14ac:dyDescent="0.2">
      <c r="B13235" s="33" t="s">
        <v>11768</v>
      </c>
      <c r="C13235" s="34" t="s">
        <v>11769</v>
      </c>
    </row>
    <row r="13236" spans="2:3" ht="25.5" hidden="1" outlineLevel="2" x14ac:dyDescent="0.2">
      <c r="B13236" s="33" t="s">
        <v>11770</v>
      </c>
      <c r="C13236" s="34" t="s">
        <v>11771</v>
      </c>
    </row>
    <row r="13237" spans="2:3" hidden="1" outlineLevel="2" x14ac:dyDescent="0.2">
      <c r="B13237" s="33" t="s">
        <v>11772</v>
      </c>
      <c r="C13237" s="34" t="s">
        <v>11773</v>
      </c>
    </row>
    <row r="13238" spans="2:3" hidden="1" outlineLevel="2" x14ac:dyDescent="0.2">
      <c r="B13238" s="33" t="s">
        <v>11774</v>
      </c>
      <c r="C13238" s="34" t="s">
        <v>11775</v>
      </c>
    </row>
    <row r="13239" spans="2:3" hidden="1" outlineLevel="2" x14ac:dyDescent="0.2">
      <c r="B13239" s="33" t="s">
        <v>11776</v>
      </c>
      <c r="C13239" s="34" t="s">
        <v>11777</v>
      </c>
    </row>
    <row r="13240" spans="2:3" hidden="1" outlineLevel="2" x14ac:dyDescent="0.2">
      <c r="B13240" s="33" t="s">
        <v>11778</v>
      </c>
      <c r="C13240" s="34" t="s">
        <v>11777</v>
      </c>
    </row>
    <row r="13241" spans="2:3" hidden="1" outlineLevel="2" x14ac:dyDescent="0.2">
      <c r="B13241" s="33" t="s">
        <v>11779</v>
      </c>
      <c r="C13241" s="34" t="s">
        <v>11777</v>
      </c>
    </row>
    <row r="13242" spans="2:3" hidden="1" outlineLevel="2" x14ac:dyDescent="0.2">
      <c r="B13242" s="33" t="s">
        <v>11780</v>
      </c>
      <c r="C13242" s="34" t="s">
        <v>11781</v>
      </c>
    </row>
    <row r="13243" spans="2:3" hidden="1" outlineLevel="2" x14ac:dyDescent="0.2">
      <c r="B13243" s="33" t="s">
        <v>11782</v>
      </c>
      <c r="C13243" s="34" t="s">
        <v>11783</v>
      </c>
    </row>
    <row r="13244" spans="2:3" hidden="1" outlineLevel="2" x14ac:dyDescent="0.2">
      <c r="B13244" s="33" t="s">
        <v>11784</v>
      </c>
      <c r="C13244" s="34" t="s">
        <v>11783</v>
      </c>
    </row>
    <row r="13245" spans="2:3" hidden="1" outlineLevel="2" x14ac:dyDescent="0.2">
      <c r="B13245" s="33" t="s">
        <v>11785</v>
      </c>
      <c r="C13245" s="34" t="s">
        <v>11786</v>
      </c>
    </row>
    <row r="13246" spans="2:3" hidden="1" outlineLevel="2" x14ac:dyDescent="0.2">
      <c r="B13246" s="33" t="s">
        <v>11787</v>
      </c>
      <c r="C13246" s="27" t="s">
        <v>34016</v>
      </c>
    </row>
    <row r="13247" spans="2:3" hidden="1" outlineLevel="2" x14ac:dyDescent="0.2">
      <c r="B13247" s="23" t="s">
        <v>11788</v>
      </c>
      <c r="C13247" s="25" t="s">
        <v>11789</v>
      </c>
    </row>
    <row r="13248" spans="2:3" hidden="1" outlineLevel="2" x14ac:dyDescent="0.2">
      <c r="B13248" s="24" t="s">
        <v>11790</v>
      </c>
      <c r="C13248" s="26" t="s">
        <v>11791</v>
      </c>
    </row>
    <row r="13249" spans="2:3" ht="25.5" hidden="1" outlineLevel="2" x14ac:dyDescent="0.2">
      <c r="B13249" s="24" t="s">
        <v>11792</v>
      </c>
      <c r="C13249" s="26" t="s">
        <v>11793</v>
      </c>
    </row>
    <row r="13250" spans="2:3" ht="25.5" hidden="1" outlineLevel="2" x14ac:dyDescent="0.2">
      <c r="B13250" s="24" t="s">
        <v>11794</v>
      </c>
      <c r="C13250" s="26" t="s">
        <v>11795</v>
      </c>
    </row>
    <row r="13251" spans="2:3" hidden="1" outlineLevel="2" x14ac:dyDescent="0.2">
      <c r="B13251" s="33" t="s">
        <v>11796</v>
      </c>
      <c r="C13251" s="34" t="s">
        <v>11797</v>
      </c>
    </row>
    <row r="13252" spans="2:3" hidden="1" outlineLevel="2" x14ac:dyDescent="0.2">
      <c r="B13252" s="33" t="s">
        <v>11798</v>
      </c>
      <c r="C13252" s="34" t="s">
        <v>11797</v>
      </c>
    </row>
    <row r="13253" spans="2:3" ht="25.5" hidden="1" outlineLevel="2" x14ac:dyDescent="0.2">
      <c r="B13253" s="33" t="s">
        <v>11799</v>
      </c>
      <c r="C13253" s="34" t="s">
        <v>11800</v>
      </c>
    </row>
    <row r="13254" spans="2:3" ht="25.5" hidden="1" outlineLevel="2" x14ac:dyDescent="0.2">
      <c r="B13254" s="33" t="s">
        <v>11801</v>
      </c>
      <c r="C13254" s="34" t="s">
        <v>11800</v>
      </c>
    </row>
    <row r="13255" spans="2:3" ht="25.5" hidden="1" outlineLevel="2" x14ac:dyDescent="0.2">
      <c r="B13255" s="33" t="s">
        <v>11802</v>
      </c>
      <c r="C13255" s="34" t="s">
        <v>11803</v>
      </c>
    </row>
    <row r="13256" spans="2:3" hidden="1" outlineLevel="2" x14ac:dyDescent="0.2">
      <c r="B13256" s="33" t="s">
        <v>11804</v>
      </c>
      <c r="C13256" s="34" t="s">
        <v>11805</v>
      </c>
    </row>
    <row r="13257" spans="2:3" ht="25.5" hidden="1" outlineLevel="2" x14ac:dyDescent="0.2">
      <c r="B13257" s="33" t="s">
        <v>11806</v>
      </c>
      <c r="C13257" s="34" t="s">
        <v>11807</v>
      </c>
    </row>
    <row r="13258" spans="2:3" hidden="1" outlineLevel="2" x14ac:dyDescent="0.2">
      <c r="B13258" s="33" t="s">
        <v>11808</v>
      </c>
      <c r="C13258" s="34" t="s">
        <v>11809</v>
      </c>
    </row>
    <row r="13259" spans="2:3" hidden="1" outlineLevel="2" x14ac:dyDescent="0.2">
      <c r="B13259" s="33" t="s">
        <v>11810</v>
      </c>
      <c r="C13259" s="27" t="s">
        <v>34016</v>
      </c>
    </row>
    <row r="13260" spans="2:3" ht="25.5" hidden="1" outlineLevel="2" x14ac:dyDescent="0.2">
      <c r="B13260" s="23" t="s">
        <v>11811</v>
      </c>
      <c r="C13260" s="25" t="s">
        <v>11812</v>
      </c>
    </row>
    <row r="13261" spans="2:3" ht="25.5" hidden="1" outlineLevel="2" x14ac:dyDescent="0.2">
      <c r="B13261" s="24" t="s">
        <v>11813</v>
      </c>
      <c r="C13261" s="26" t="s">
        <v>11814</v>
      </c>
    </row>
    <row r="13262" spans="2:3" ht="25.5" hidden="1" outlineLevel="2" x14ac:dyDescent="0.2">
      <c r="B13262" s="33" t="s">
        <v>11815</v>
      </c>
      <c r="C13262" s="34" t="s">
        <v>11816</v>
      </c>
    </row>
    <row r="13263" spans="2:3" ht="25.5" hidden="1" outlineLevel="2" x14ac:dyDescent="0.2">
      <c r="B13263" s="33" t="s">
        <v>11817</v>
      </c>
      <c r="C13263" s="34" t="s">
        <v>11816</v>
      </c>
    </row>
    <row r="13264" spans="2:3" ht="25.5" hidden="1" outlineLevel="2" x14ac:dyDescent="0.2">
      <c r="B13264" s="33" t="s">
        <v>11818</v>
      </c>
      <c r="C13264" s="34" t="s">
        <v>13191</v>
      </c>
    </row>
    <row r="13265" spans="2:3" ht="25.5" hidden="1" outlineLevel="2" x14ac:dyDescent="0.2">
      <c r="B13265" s="33" t="s">
        <v>13192</v>
      </c>
      <c r="C13265" s="34" t="s">
        <v>13193</v>
      </c>
    </row>
    <row r="13266" spans="2:3" ht="25.5" hidden="1" outlineLevel="2" x14ac:dyDescent="0.2">
      <c r="B13266" s="33" t="s">
        <v>13194</v>
      </c>
      <c r="C13266" s="34" t="s">
        <v>13193</v>
      </c>
    </row>
    <row r="13267" spans="2:3" ht="25.5" hidden="1" outlineLevel="2" x14ac:dyDescent="0.2">
      <c r="B13267" s="33" t="s">
        <v>13195</v>
      </c>
      <c r="C13267" s="34" t="s">
        <v>13196</v>
      </c>
    </row>
    <row r="13268" spans="2:3" ht="25.5" hidden="1" outlineLevel="2" x14ac:dyDescent="0.2">
      <c r="B13268" s="33" t="s">
        <v>13197</v>
      </c>
      <c r="C13268" s="34" t="s">
        <v>13196</v>
      </c>
    </row>
    <row r="13269" spans="2:3" ht="25.5" hidden="1" outlineLevel="2" x14ac:dyDescent="0.2">
      <c r="B13269" s="33" t="s">
        <v>13198</v>
      </c>
      <c r="C13269" s="34" t="s">
        <v>13199</v>
      </c>
    </row>
    <row r="13270" spans="2:3" ht="25.5" hidden="1" outlineLevel="2" x14ac:dyDescent="0.2">
      <c r="B13270" s="33" t="s">
        <v>13200</v>
      </c>
      <c r="C13270" s="34" t="s">
        <v>13199</v>
      </c>
    </row>
    <row r="13271" spans="2:3" ht="25.5" hidden="1" outlineLevel="2" x14ac:dyDescent="0.2">
      <c r="B13271" s="33" t="s">
        <v>13201</v>
      </c>
      <c r="C13271" s="34" t="s">
        <v>13202</v>
      </c>
    </row>
    <row r="13272" spans="2:3" ht="25.5" hidden="1" outlineLevel="2" x14ac:dyDescent="0.2">
      <c r="B13272" s="33" t="s">
        <v>13203</v>
      </c>
      <c r="C13272" s="34" t="s">
        <v>13202</v>
      </c>
    </row>
    <row r="13273" spans="2:3" ht="25.5" hidden="1" outlineLevel="2" x14ac:dyDescent="0.2">
      <c r="B13273" s="33" t="s">
        <v>13204</v>
      </c>
      <c r="C13273" s="34" t="s">
        <v>13205</v>
      </c>
    </row>
    <row r="13274" spans="2:3" ht="25.5" hidden="1" outlineLevel="2" x14ac:dyDescent="0.2">
      <c r="B13274" s="33" t="s">
        <v>13206</v>
      </c>
      <c r="C13274" s="34" t="s">
        <v>13205</v>
      </c>
    </row>
    <row r="13275" spans="2:3" ht="25.5" hidden="1" outlineLevel="2" x14ac:dyDescent="0.2">
      <c r="B13275" s="33" t="s">
        <v>13207</v>
      </c>
      <c r="C13275" s="34" t="s">
        <v>13205</v>
      </c>
    </row>
    <row r="13276" spans="2:3" ht="25.5" hidden="1" outlineLevel="2" x14ac:dyDescent="0.2">
      <c r="B13276" s="33" t="s">
        <v>14606</v>
      </c>
      <c r="C13276" s="34" t="s">
        <v>14607</v>
      </c>
    </row>
    <row r="13277" spans="2:3" hidden="1" outlineLevel="2" x14ac:dyDescent="0.2">
      <c r="B13277" s="33" t="s">
        <v>14608</v>
      </c>
      <c r="C13277" s="34" t="s">
        <v>14609</v>
      </c>
    </row>
    <row r="13278" spans="2:3" hidden="1" outlineLevel="2" x14ac:dyDescent="0.2">
      <c r="B13278" s="33" t="s">
        <v>14610</v>
      </c>
      <c r="C13278" s="34" t="s">
        <v>14611</v>
      </c>
    </row>
    <row r="13279" spans="2:3" ht="25.5" hidden="1" outlineLevel="2" x14ac:dyDescent="0.2">
      <c r="B13279" s="33" t="s">
        <v>14612</v>
      </c>
      <c r="C13279" s="34" t="s">
        <v>14613</v>
      </c>
    </row>
    <row r="13280" spans="2:3" ht="25.5" hidden="1" outlineLevel="2" x14ac:dyDescent="0.2">
      <c r="B13280" s="33" t="s">
        <v>14614</v>
      </c>
      <c r="C13280" s="34" t="s">
        <v>14613</v>
      </c>
    </row>
    <row r="13281" spans="2:3" ht="25.5" hidden="1" outlineLevel="2" x14ac:dyDescent="0.2">
      <c r="B13281" s="33" t="s">
        <v>14615</v>
      </c>
      <c r="C13281" s="23" t="s">
        <v>14613</v>
      </c>
    </row>
    <row r="13282" spans="2:3" ht="25.5" hidden="1" outlineLevel="2" x14ac:dyDescent="0.2">
      <c r="B13282" s="33" t="s">
        <v>14616</v>
      </c>
      <c r="C13282" s="24" t="s">
        <v>14617</v>
      </c>
    </row>
    <row r="13283" spans="2:3" ht="25.5" hidden="1" outlineLevel="2" x14ac:dyDescent="0.2">
      <c r="B13283" s="33" t="s">
        <v>14618</v>
      </c>
      <c r="C13283" s="24" t="s">
        <v>14619</v>
      </c>
    </row>
    <row r="13284" spans="2:3" hidden="1" outlineLevel="2" x14ac:dyDescent="0.2">
      <c r="B13284" s="33" t="s">
        <v>14620</v>
      </c>
      <c r="C13284" s="24" t="s">
        <v>14621</v>
      </c>
    </row>
    <row r="13285" spans="2:3" ht="25.5" hidden="1" outlineLevel="2" x14ac:dyDescent="0.2">
      <c r="B13285" s="33" t="s">
        <v>14622</v>
      </c>
      <c r="C13285" s="34" t="s">
        <v>14623</v>
      </c>
    </row>
    <row r="13286" spans="2:3" ht="25.5" hidden="1" outlineLevel="2" x14ac:dyDescent="0.2">
      <c r="B13286" s="33" t="s">
        <v>14624</v>
      </c>
      <c r="C13286" s="34" t="s">
        <v>14623</v>
      </c>
    </row>
    <row r="13287" spans="2:3" ht="25.5" hidden="1" outlineLevel="2" x14ac:dyDescent="0.2">
      <c r="B13287" s="33" t="s">
        <v>14625</v>
      </c>
      <c r="C13287" s="34" t="s">
        <v>14626</v>
      </c>
    </row>
    <row r="13288" spans="2:3" ht="25.5" hidden="1" outlineLevel="2" x14ac:dyDescent="0.2">
      <c r="B13288" s="33" t="s">
        <v>14627</v>
      </c>
      <c r="C13288" s="34" t="s">
        <v>14628</v>
      </c>
    </row>
    <row r="13289" spans="2:3" hidden="1" outlineLevel="2" x14ac:dyDescent="0.2">
      <c r="B13289" s="33" t="s">
        <v>14629</v>
      </c>
      <c r="C13289" s="34" t="s">
        <v>14630</v>
      </c>
    </row>
    <row r="13290" spans="2:3" hidden="1" outlineLevel="2" x14ac:dyDescent="0.2">
      <c r="B13290" s="33" t="s">
        <v>14631</v>
      </c>
      <c r="C13290" s="34" t="s">
        <v>14632</v>
      </c>
    </row>
    <row r="13291" spans="2:3" ht="25.5" hidden="1" outlineLevel="2" x14ac:dyDescent="0.2">
      <c r="B13291" s="33" t="s">
        <v>14633</v>
      </c>
      <c r="C13291" s="34" t="s">
        <v>14634</v>
      </c>
    </row>
    <row r="13292" spans="2:3" ht="25.5" hidden="1" outlineLevel="2" x14ac:dyDescent="0.2">
      <c r="B13292" s="33" t="s">
        <v>14635</v>
      </c>
      <c r="C13292" s="34" t="s">
        <v>14634</v>
      </c>
    </row>
    <row r="13293" spans="2:3" ht="25.5" hidden="1" outlineLevel="2" x14ac:dyDescent="0.2">
      <c r="B13293" s="33" t="s">
        <v>14636</v>
      </c>
      <c r="C13293" s="34" t="s">
        <v>14637</v>
      </c>
    </row>
    <row r="13294" spans="2:3" ht="25.5" hidden="1" outlineLevel="2" x14ac:dyDescent="0.2">
      <c r="B13294" s="33" t="s">
        <v>14638</v>
      </c>
      <c r="C13294" s="34" t="s">
        <v>14639</v>
      </c>
    </row>
    <row r="13295" spans="2:3" ht="25.5" hidden="1" outlineLevel="2" x14ac:dyDescent="0.2">
      <c r="B13295" s="33" t="s">
        <v>14640</v>
      </c>
      <c r="C13295" s="34" t="s">
        <v>14641</v>
      </c>
    </row>
    <row r="13296" spans="2:3" ht="25.5" hidden="1" outlineLevel="2" x14ac:dyDescent="0.2">
      <c r="B13296" s="33" t="s">
        <v>14642</v>
      </c>
      <c r="C13296" s="34" t="s">
        <v>14643</v>
      </c>
    </row>
    <row r="13297" spans="2:3" hidden="1" outlineLevel="2" x14ac:dyDescent="0.2">
      <c r="B13297" s="33" t="s">
        <v>14644</v>
      </c>
      <c r="C13297" s="34" t="s">
        <v>14645</v>
      </c>
    </row>
    <row r="13298" spans="2:3" hidden="1" outlineLevel="2" x14ac:dyDescent="0.2">
      <c r="B13298" s="33" t="s">
        <v>14646</v>
      </c>
      <c r="C13298" s="34" t="s">
        <v>14645</v>
      </c>
    </row>
    <row r="13299" spans="2:3" ht="25.5" hidden="1" outlineLevel="2" x14ac:dyDescent="0.2">
      <c r="B13299" s="33" t="s">
        <v>14647</v>
      </c>
      <c r="C13299" s="34" t="s">
        <v>14648</v>
      </c>
    </row>
    <row r="13300" spans="2:3" hidden="1" outlineLevel="2" x14ac:dyDescent="0.2">
      <c r="B13300" s="33" t="s">
        <v>14649</v>
      </c>
      <c r="C13300" s="34" t="s">
        <v>14650</v>
      </c>
    </row>
    <row r="13301" spans="2:3" hidden="1" outlineLevel="2" x14ac:dyDescent="0.2">
      <c r="B13301" s="33" t="s">
        <v>14651</v>
      </c>
      <c r="C13301" s="34" t="s">
        <v>14652</v>
      </c>
    </row>
    <row r="13302" spans="2:3" ht="27.75" customHeight="1" outlineLevel="1" collapsed="1" x14ac:dyDescent="0.2">
      <c r="B13302" s="248" t="s">
        <v>3090</v>
      </c>
      <c r="C13302" s="249"/>
    </row>
    <row r="13303" spans="2:3" hidden="1" outlineLevel="2" x14ac:dyDescent="0.2">
      <c r="B13303" s="33" t="s">
        <v>14653</v>
      </c>
      <c r="C13303" s="34" t="s">
        <v>14654</v>
      </c>
    </row>
    <row r="13304" spans="2:3" ht="25.5" hidden="1" outlineLevel="2" x14ac:dyDescent="0.2">
      <c r="B13304" s="33" t="s">
        <v>14655</v>
      </c>
      <c r="C13304" s="34" t="s">
        <v>14656</v>
      </c>
    </row>
    <row r="13305" spans="2:3" ht="25.5" hidden="1" outlineLevel="2" x14ac:dyDescent="0.2">
      <c r="B13305" s="33" t="s">
        <v>14657</v>
      </c>
      <c r="C13305" s="34" t="s">
        <v>14656</v>
      </c>
    </row>
    <row r="13306" spans="2:3" hidden="1" outlineLevel="2" x14ac:dyDescent="0.2">
      <c r="B13306" s="33" t="s">
        <v>14658</v>
      </c>
      <c r="C13306" s="34" t="s">
        <v>14659</v>
      </c>
    </row>
    <row r="13307" spans="2:3" hidden="1" outlineLevel="2" x14ac:dyDescent="0.2">
      <c r="B13307" s="33" t="s">
        <v>14660</v>
      </c>
      <c r="C13307" s="34" t="s">
        <v>14659</v>
      </c>
    </row>
    <row r="13308" spans="2:3" ht="25.5" hidden="1" outlineLevel="2" x14ac:dyDescent="0.2">
      <c r="B13308" s="33" t="s">
        <v>14661</v>
      </c>
      <c r="C13308" s="34" t="s">
        <v>14662</v>
      </c>
    </row>
    <row r="13309" spans="2:3" ht="25.5" hidden="1" outlineLevel="2" x14ac:dyDescent="0.2">
      <c r="B13309" s="33" t="s">
        <v>16015</v>
      </c>
      <c r="C13309" s="34" t="s">
        <v>14662</v>
      </c>
    </row>
    <row r="13310" spans="2:3" ht="25.5" hidden="1" outlineLevel="2" x14ac:dyDescent="0.2">
      <c r="B13310" s="33" t="s">
        <v>16016</v>
      </c>
      <c r="C13310" s="34" t="s">
        <v>16017</v>
      </c>
    </row>
    <row r="13311" spans="2:3" hidden="1" outlineLevel="2" x14ac:dyDescent="0.2">
      <c r="B13311" s="33" t="s">
        <v>16018</v>
      </c>
      <c r="C13311" s="34" t="s">
        <v>16019</v>
      </c>
    </row>
    <row r="13312" spans="2:3" ht="25.5" hidden="1" outlineLevel="2" x14ac:dyDescent="0.2">
      <c r="B13312" s="33" t="s">
        <v>16020</v>
      </c>
      <c r="C13312" s="34" t="s">
        <v>16021</v>
      </c>
    </row>
    <row r="13313" spans="2:3" ht="25.5" hidden="1" outlineLevel="2" x14ac:dyDescent="0.2">
      <c r="B13313" s="33" t="s">
        <v>16022</v>
      </c>
      <c r="C13313" s="34" t="s">
        <v>16023</v>
      </c>
    </row>
    <row r="13314" spans="2:3" ht="25.5" hidden="1" outlineLevel="2" x14ac:dyDescent="0.2">
      <c r="B13314" s="33" t="s">
        <v>16024</v>
      </c>
      <c r="C13314" s="34" t="s">
        <v>16025</v>
      </c>
    </row>
    <row r="13315" spans="2:3" ht="25.5" hidden="1" outlineLevel="2" x14ac:dyDescent="0.2">
      <c r="B13315" s="33" t="s">
        <v>16026</v>
      </c>
      <c r="C13315" s="34" t="s">
        <v>16027</v>
      </c>
    </row>
    <row r="13316" spans="2:3" ht="25.5" hidden="1" outlineLevel="2" x14ac:dyDescent="0.2">
      <c r="B13316" s="33" t="s">
        <v>16028</v>
      </c>
      <c r="C13316" s="34" t="s">
        <v>16029</v>
      </c>
    </row>
    <row r="13317" spans="2:3" ht="25.5" hidden="1" outlineLevel="2" x14ac:dyDescent="0.2">
      <c r="B13317" s="33" t="s">
        <v>16030</v>
      </c>
      <c r="C13317" s="34" t="s">
        <v>16031</v>
      </c>
    </row>
    <row r="13318" spans="2:3" ht="25.5" hidden="1" outlineLevel="2" x14ac:dyDescent="0.2">
      <c r="B13318" s="33" t="s">
        <v>16032</v>
      </c>
      <c r="C13318" s="34" t="s">
        <v>16033</v>
      </c>
    </row>
    <row r="13319" spans="2:3" ht="25.5" hidden="1" outlineLevel="2" x14ac:dyDescent="0.2">
      <c r="B13319" s="33" t="s">
        <v>16034</v>
      </c>
      <c r="C13319" s="34" t="s">
        <v>16033</v>
      </c>
    </row>
    <row r="13320" spans="2:3" ht="25.5" hidden="1" outlineLevel="2" x14ac:dyDescent="0.2">
      <c r="B13320" s="33" t="s">
        <v>16035</v>
      </c>
      <c r="C13320" s="34" t="s">
        <v>16036</v>
      </c>
    </row>
    <row r="13321" spans="2:3" ht="25.5" hidden="1" outlineLevel="2" x14ac:dyDescent="0.2">
      <c r="B13321" s="33" t="s">
        <v>16037</v>
      </c>
      <c r="C13321" s="34" t="s">
        <v>16036</v>
      </c>
    </row>
    <row r="13322" spans="2:3" ht="25.5" hidden="1" outlineLevel="2" x14ac:dyDescent="0.2">
      <c r="B13322" s="33" t="s">
        <v>16038</v>
      </c>
      <c r="C13322" s="34" t="s">
        <v>16039</v>
      </c>
    </row>
    <row r="13323" spans="2:3" ht="25.5" hidden="1" outlineLevel="2" x14ac:dyDescent="0.2">
      <c r="B13323" s="33" t="s">
        <v>16040</v>
      </c>
      <c r="C13323" s="34" t="s">
        <v>16039</v>
      </c>
    </row>
    <row r="13324" spans="2:3" ht="25.5" hidden="1" outlineLevel="2" x14ac:dyDescent="0.2">
      <c r="B13324" s="33" t="s">
        <v>16041</v>
      </c>
      <c r="C13324" s="34" t="s">
        <v>16042</v>
      </c>
    </row>
    <row r="13325" spans="2:3" ht="25.5" hidden="1" outlineLevel="2" x14ac:dyDescent="0.2">
      <c r="B13325" s="33" t="s">
        <v>16043</v>
      </c>
      <c r="C13325" s="34" t="s">
        <v>16044</v>
      </c>
    </row>
    <row r="13326" spans="2:3" ht="25.5" hidden="1" outlineLevel="2" x14ac:dyDescent="0.2">
      <c r="B13326" s="33" t="s">
        <v>16045</v>
      </c>
      <c r="C13326" s="34" t="s">
        <v>16046</v>
      </c>
    </row>
    <row r="13327" spans="2:3" ht="25.5" hidden="1" outlineLevel="2" x14ac:dyDescent="0.2">
      <c r="B13327" s="33" t="s">
        <v>16047</v>
      </c>
      <c r="C13327" s="34" t="s">
        <v>16048</v>
      </c>
    </row>
    <row r="13328" spans="2:3" ht="25.5" hidden="1" outlineLevel="2" x14ac:dyDescent="0.2">
      <c r="B13328" s="33" t="s">
        <v>16049</v>
      </c>
      <c r="C13328" s="34" t="s">
        <v>16050</v>
      </c>
    </row>
    <row r="13329" spans="2:3" ht="25.5" hidden="1" outlineLevel="2" x14ac:dyDescent="0.2">
      <c r="B13329" s="33" t="s">
        <v>16051</v>
      </c>
      <c r="C13329" s="34" t="s">
        <v>16052</v>
      </c>
    </row>
    <row r="13330" spans="2:3" ht="25.5" hidden="1" outlineLevel="2" x14ac:dyDescent="0.2">
      <c r="B13330" s="33" t="s">
        <v>16053</v>
      </c>
      <c r="C13330" s="34" t="s">
        <v>16052</v>
      </c>
    </row>
    <row r="13331" spans="2:3" ht="25.5" hidden="1" outlineLevel="2" x14ac:dyDescent="0.2">
      <c r="B13331" s="33" t="s">
        <v>16054</v>
      </c>
      <c r="C13331" s="34" t="s">
        <v>16055</v>
      </c>
    </row>
    <row r="13332" spans="2:3" ht="25.5" hidden="1" outlineLevel="2" x14ac:dyDescent="0.2">
      <c r="B13332" s="33" t="s">
        <v>16056</v>
      </c>
      <c r="C13332" s="34" t="s">
        <v>16057</v>
      </c>
    </row>
    <row r="13333" spans="2:3" ht="25.5" hidden="1" outlineLevel="2" x14ac:dyDescent="0.2">
      <c r="B13333" s="33" t="s">
        <v>16058</v>
      </c>
      <c r="C13333" s="34" t="s">
        <v>16059</v>
      </c>
    </row>
    <row r="13334" spans="2:3" ht="25.5" hidden="1" outlineLevel="2" x14ac:dyDescent="0.2">
      <c r="B13334" s="33" t="s">
        <v>16060</v>
      </c>
      <c r="C13334" s="34" t="s">
        <v>14729</v>
      </c>
    </row>
    <row r="13335" spans="2:3" hidden="1" outlineLevel="2" x14ac:dyDescent="0.2">
      <c r="B13335" s="33" t="s">
        <v>14730</v>
      </c>
      <c r="C13335" s="34" t="s">
        <v>14731</v>
      </c>
    </row>
    <row r="13336" spans="2:3" ht="25.5" hidden="1" outlineLevel="2" x14ac:dyDescent="0.2">
      <c r="B13336" s="33" t="s">
        <v>14732</v>
      </c>
      <c r="C13336" s="34" t="s">
        <v>14733</v>
      </c>
    </row>
    <row r="13337" spans="2:3" ht="25.5" hidden="1" outlineLevel="2" x14ac:dyDescent="0.2">
      <c r="B13337" s="33" t="s">
        <v>14734</v>
      </c>
      <c r="C13337" s="34" t="s">
        <v>14735</v>
      </c>
    </row>
    <row r="13338" spans="2:3" ht="25.5" hidden="1" outlineLevel="2" x14ac:dyDescent="0.2">
      <c r="B13338" s="33" t="s">
        <v>14736</v>
      </c>
      <c r="C13338" s="34" t="s">
        <v>14737</v>
      </c>
    </row>
    <row r="13339" spans="2:3" ht="25.5" hidden="1" outlineLevel="2" x14ac:dyDescent="0.2">
      <c r="B13339" s="33" t="s">
        <v>14738</v>
      </c>
      <c r="C13339" s="34" t="s">
        <v>14739</v>
      </c>
    </row>
    <row r="13340" spans="2:3" ht="25.5" hidden="1" outlineLevel="2" x14ac:dyDescent="0.2">
      <c r="B13340" s="33" t="s">
        <v>14740</v>
      </c>
      <c r="C13340" s="34" t="s">
        <v>14741</v>
      </c>
    </row>
    <row r="13341" spans="2:3" ht="25.5" hidden="1" outlineLevel="2" x14ac:dyDescent="0.2">
      <c r="B13341" s="33" t="s">
        <v>14742</v>
      </c>
      <c r="C13341" s="34" t="s">
        <v>14741</v>
      </c>
    </row>
    <row r="13342" spans="2:3" ht="38.25" hidden="1" outlineLevel="2" x14ac:dyDescent="0.2">
      <c r="B13342" s="33" t="s">
        <v>14743</v>
      </c>
      <c r="C13342" s="34" t="s">
        <v>14744</v>
      </c>
    </row>
    <row r="13343" spans="2:3" ht="25.5" hidden="1" outlineLevel="2" x14ac:dyDescent="0.2">
      <c r="B13343" s="33" t="s">
        <v>14745</v>
      </c>
      <c r="C13343" s="34" t="s">
        <v>14746</v>
      </c>
    </row>
    <row r="13344" spans="2:3" ht="25.5" hidden="1" outlineLevel="2" x14ac:dyDescent="0.2">
      <c r="B13344" s="33" t="s">
        <v>14747</v>
      </c>
      <c r="C13344" s="34" t="s">
        <v>14748</v>
      </c>
    </row>
    <row r="13345" spans="2:3" ht="25.5" hidden="1" outlineLevel="2" x14ac:dyDescent="0.2">
      <c r="B13345" s="33" t="s">
        <v>14749</v>
      </c>
      <c r="C13345" s="34" t="s">
        <v>14750</v>
      </c>
    </row>
    <row r="13346" spans="2:3" ht="38.25" hidden="1" outlineLevel="2" x14ac:dyDescent="0.2">
      <c r="B13346" s="33" t="s">
        <v>14751</v>
      </c>
      <c r="C13346" s="34" t="s">
        <v>14752</v>
      </c>
    </row>
    <row r="13347" spans="2:3" ht="25.5" hidden="1" outlineLevel="2" x14ac:dyDescent="0.2">
      <c r="B13347" s="33" t="s">
        <v>14753</v>
      </c>
      <c r="C13347" s="34" t="s">
        <v>14754</v>
      </c>
    </row>
    <row r="13348" spans="2:3" ht="25.5" hidden="1" outlineLevel="2" x14ac:dyDescent="0.2">
      <c r="B13348" s="33" t="s">
        <v>14755</v>
      </c>
      <c r="C13348" s="34" t="s">
        <v>16121</v>
      </c>
    </row>
    <row r="13349" spans="2:3" ht="25.5" hidden="1" outlineLevel="2" x14ac:dyDescent="0.2">
      <c r="B13349" s="33" t="s">
        <v>16122</v>
      </c>
      <c r="C13349" s="34" t="s">
        <v>16123</v>
      </c>
    </row>
    <row r="13350" spans="2:3" ht="25.5" hidden="1" outlineLevel="2" x14ac:dyDescent="0.2">
      <c r="B13350" s="33" t="s">
        <v>16124</v>
      </c>
      <c r="C13350" s="34" t="s">
        <v>16125</v>
      </c>
    </row>
    <row r="13351" spans="2:3" ht="25.5" hidden="1" outlineLevel="2" x14ac:dyDescent="0.2">
      <c r="B13351" s="33" t="s">
        <v>16126</v>
      </c>
      <c r="C13351" s="34" t="s">
        <v>16127</v>
      </c>
    </row>
    <row r="13352" spans="2:3" ht="38.25" hidden="1" outlineLevel="2" x14ac:dyDescent="0.2">
      <c r="B13352" s="33" t="s">
        <v>16128</v>
      </c>
      <c r="C13352" s="34" t="s">
        <v>16129</v>
      </c>
    </row>
    <row r="13353" spans="2:3" ht="25.5" hidden="1" outlineLevel="2" x14ac:dyDescent="0.2">
      <c r="B13353" s="33" t="s">
        <v>16130</v>
      </c>
      <c r="C13353" s="34" t="s">
        <v>16131</v>
      </c>
    </row>
    <row r="13354" spans="2:3" ht="25.5" hidden="1" outlineLevel="2" x14ac:dyDescent="0.2">
      <c r="B13354" s="33" t="s">
        <v>16132</v>
      </c>
      <c r="C13354" s="34" t="s">
        <v>16133</v>
      </c>
    </row>
    <row r="13355" spans="2:3" ht="25.5" hidden="1" outlineLevel="2" x14ac:dyDescent="0.2">
      <c r="B13355" s="33" t="s">
        <v>16134</v>
      </c>
      <c r="C13355" s="34" t="s">
        <v>16135</v>
      </c>
    </row>
    <row r="13356" spans="2:3" ht="25.5" hidden="1" outlineLevel="2" x14ac:dyDescent="0.2">
      <c r="B13356" s="33" t="s">
        <v>16136</v>
      </c>
      <c r="C13356" s="34" t="s">
        <v>14778</v>
      </c>
    </row>
    <row r="13357" spans="2:3" ht="25.5" hidden="1" outlineLevel="2" x14ac:dyDescent="0.2">
      <c r="B13357" s="33" t="s">
        <v>14779</v>
      </c>
      <c r="C13357" s="34" t="s">
        <v>14780</v>
      </c>
    </row>
    <row r="13358" spans="2:3" ht="25.5" hidden="1" outlineLevel="2" x14ac:dyDescent="0.2">
      <c r="B13358" s="33" t="s">
        <v>14781</v>
      </c>
      <c r="C13358" s="34" t="s">
        <v>14782</v>
      </c>
    </row>
    <row r="13359" spans="2:3" ht="25.5" hidden="1" outlineLevel="2" x14ac:dyDescent="0.2">
      <c r="B13359" s="33" t="s">
        <v>14783</v>
      </c>
      <c r="C13359" s="34" t="s">
        <v>14784</v>
      </c>
    </row>
    <row r="13360" spans="2:3" ht="25.5" hidden="1" outlineLevel="2" x14ac:dyDescent="0.2">
      <c r="B13360" s="33" t="s">
        <v>14785</v>
      </c>
      <c r="C13360" s="34" t="s">
        <v>14784</v>
      </c>
    </row>
    <row r="13361" spans="2:3" hidden="1" outlineLevel="2" x14ac:dyDescent="0.2">
      <c r="B13361" s="33" t="s">
        <v>14786</v>
      </c>
      <c r="C13361" s="34" t="s">
        <v>14787</v>
      </c>
    </row>
    <row r="13362" spans="2:3" hidden="1" outlineLevel="2" x14ac:dyDescent="0.2">
      <c r="B13362" s="33" t="s">
        <v>14788</v>
      </c>
      <c r="C13362" s="34" t="s">
        <v>14789</v>
      </c>
    </row>
    <row r="13363" spans="2:3" ht="25.5" hidden="1" outlineLevel="2" x14ac:dyDescent="0.2">
      <c r="B13363" s="33" t="s">
        <v>14790</v>
      </c>
      <c r="C13363" s="34" t="s">
        <v>14791</v>
      </c>
    </row>
    <row r="13364" spans="2:3" ht="38.25" hidden="1" outlineLevel="2" x14ac:dyDescent="0.2">
      <c r="B13364" s="33" t="s">
        <v>14792</v>
      </c>
      <c r="C13364" s="34" t="s">
        <v>14793</v>
      </c>
    </row>
    <row r="13365" spans="2:3" hidden="1" outlineLevel="2" x14ac:dyDescent="0.2">
      <c r="B13365" s="33" t="s">
        <v>14794</v>
      </c>
      <c r="C13365" s="34" t="s">
        <v>14795</v>
      </c>
    </row>
    <row r="13366" spans="2:3" hidden="1" outlineLevel="2" x14ac:dyDescent="0.2">
      <c r="B13366" s="33" t="s">
        <v>14796</v>
      </c>
      <c r="C13366" s="34" t="s">
        <v>14797</v>
      </c>
    </row>
    <row r="13367" spans="2:3" hidden="1" outlineLevel="2" x14ac:dyDescent="0.2">
      <c r="B13367" s="33" t="s">
        <v>14798</v>
      </c>
      <c r="C13367" s="34" t="s">
        <v>14799</v>
      </c>
    </row>
    <row r="13368" spans="2:3" ht="25.5" hidden="1" outlineLevel="2" x14ac:dyDescent="0.2">
      <c r="B13368" s="33" t="s">
        <v>14800</v>
      </c>
      <c r="C13368" s="34" t="s">
        <v>14801</v>
      </c>
    </row>
    <row r="13369" spans="2:3" ht="25.5" hidden="1" outlineLevel="2" x14ac:dyDescent="0.2">
      <c r="B13369" s="33" t="s">
        <v>14802</v>
      </c>
      <c r="C13369" s="34" t="s">
        <v>14803</v>
      </c>
    </row>
    <row r="13370" spans="2:3" ht="25.5" hidden="1" outlineLevel="2" x14ac:dyDescent="0.2">
      <c r="B13370" s="33" t="s">
        <v>14804</v>
      </c>
      <c r="C13370" s="34" t="s">
        <v>14805</v>
      </c>
    </row>
    <row r="13371" spans="2:3" ht="25.5" hidden="1" outlineLevel="2" x14ac:dyDescent="0.2">
      <c r="B13371" s="33" t="s">
        <v>14806</v>
      </c>
      <c r="C13371" s="34" t="s">
        <v>14805</v>
      </c>
    </row>
    <row r="13372" spans="2:3" ht="38.25" hidden="1" outlineLevel="2" x14ac:dyDescent="0.2">
      <c r="B13372" s="33" t="s">
        <v>14807</v>
      </c>
      <c r="C13372" s="34" t="s">
        <v>14808</v>
      </c>
    </row>
    <row r="13373" spans="2:3" ht="25.5" hidden="1" outlineLevel="2" x14ac:dyDescent="0.2">
      <c r="B13373" s="33" t="s">
        <v>14809</v>
      </c>
      <c r="C13373" s="34" t="s">
        <v>14810</v>
      </c>
    </row>
    <row r="13374" spans="2:3" ht="25.5" hidden="1" outlineLevel="2" x14ac:dyDescent="0.2">
      <c r="B13374" s="33" t="s">
        <v>14811</v>
      </c>
      <c r="C13374" s="34" t="s">
        <v>14812</v>
      </c>
    </row>
    <row r="13375" spans="2:3" ht="25.5" hidden="1" outlineLevel="2" x14ac:dyDescent="0.2">
      <c r="B13375" s="33" t="s">
        <v>14813</v>
      </c>
      <c r="C13375" s="34" t="s">
        <v>14814</v>
      </c>
    </row>
    <row r="13376" spans="2:3" ht="25.5" hidden="1" outlineLevel="2" x14ac:dyDescent="0.2">
      <c r="B13376" s="33" t="s">
        <v>14815</v>
      </c>
      <c r="C13376" s="34" t="s">
        <v>14816</v>
      </c>
    </row>
    <row r="13377" spans="2:3" ht="25.5" hidden="1" outlineLevel="2" x14ac:dyDescent="0.2">
      <c r="B13377" s="33" t="s">
        <v>14817</v>
      </c>
      <c r="C13377" s="34" t="s">
        <v>14818</v>
      </c>
    </row>
    <row r="13378" spans="2:3" ht="25.5" hidden="1" outlineLevel="2" x14ac:dyDescent="0.2">
      <c r="B13378" s="33" t="s">
        <v>14819</v>
      </c>
      <c r="C13378" s="34" t="s">
        <v>14820</v>
      </c>
    </row>
    <row r="13379" spans="2:3" ht="25.5" hidden="1" outlineLevel="2" x14ac:dyDescent="0.2">
      <c r="B13379" s="33" t="s">
        <v>14821</v>
      </c>
      <c r="C13379" s="34" t="s">
        <v>14820</v>
      </c>
    </row>
    <row r="13380" spans="2:3" ht="25.5" hidden="1" outlineLevel="2" x14ac:dyDescent="0.2">
      <c r="B13380" s="33" t="s">
        <v>14822</v>
      </c>
      <c r="C13380" s="34" t="s">
        <v>14823</v>
      </c>
    </row>
    <row r="13381" spans="2:3" ht="25.5" hidden="1" outlineLevel="2" x14ac:dyDescent="0.2">
      <c r="B13381" s="33" t="s">
        <v>14824</v>
      </c>
      <c r="C13381" s="34" t="s">
        <v>14825</v>
      </c>
    </row>
    <row r="13382" spans="2:3" ht="25.5" hidden="1" outlineLevel="2" x14ac:dyDescent="0.2">
      <c r="B13382" s="33" t="s">
        <v>14826</v>
      </c>
      <c r="C13382" s="34" t="s">
        <v>14827</v>
      </c>
    </row>
    <row r="13383" spans="2:3" ht="25.5" hidden="1" outlineLevel="2" x14ac:dyDescent="0.2">
      <c r="B13383" s="33" t="s">
        <v>14828</v>
      </c>
      <c r="C13383" s="34" t="s">
        <v>14829</v>
      </c>
    </row>
    <row r="13384" spans="2:3" ht="25.5" hidden="1" outlineLevel="2" x14ac:dyDescent="0.2">
      <c r="B13384" s="33" t="s">
        <v>14830</v>
      </c>
      <c r="C13384" s="34" t="s">
        <v>14831</v>
      </c>
    </row>
    <row r="13385" spans="2:3" hidden="1" outlineLevel="2" x14ac:dyDescent="0.2">
      <c r="B13385" s="33" t="s">
        <v>14832</v>
      </c>
      <c r="C13385" s="34" t="s">
        <v>14833</v>
      </c>
    </row>
    <row r="13386" spans="2:3" hidden="1" outlineLevel="2" x14ac:dyDescent="0.2">
      <c r="B13386" s="33" t="s">
        <v>14834</v>
      </c>
      <c r="C13386" s="34" t="s">
        <v>14835</v>
      </c>
    </row>
    <row r="13387" spans="2:3" hidden="1" outlineLevel="2" x14ac:dyDescent="0.2">
      <c r="B13387" s="33" t="s">
        <v>14836</v>
      </c>
      <c r="C13387" s="34" t="s">
        <v>14837</v>
      </c>
    </row>
    <row r="13388" spans="2:3" ht="25.5" hidden="1" outlineLevel="2" x14ac:dyDescent="0.2">
      <c r="B13388" s="33" t="s">
        <v>14838</v>
      </c>
      <c r="C13388" s="34" t="s">
        <v>13467</v>
      </c>
    </row>
    <row r="13389" spans="2:3" ht="25.5" hidden="1" outlineLevel="2" x14ac:dyDescent="0.2">
      <c r="B13389" s="33" t="s">
        <v>13468</v>
      </c>
      <c r="C13389" s="34" t="s">
        <v>13467</v>
      </c>
    </row>
    <row r="13390" spans="2:3" ht="25.5" hidden="1" outlineLevel="2" x14ac:dyDescent="0.2">
      <c r="B13390" s="33" t="s">
        <v>13469</v>
      </c>
      <c r="C13390" s="34" t="s">
        <v>13470</v>
      </c>
    </row>
    <row r="13391" spans="2:3" ht="25.5" hidden="1" outlineLevel="2" x14ac:dyDescent="0.2">
      <c r="B13391" s="33" t="s">
        <v>13471</v>
      </c>
      <c r="C13391" s="34" t="s">
        <v>13470</v>
      </c>
    </row>
    <row r="13392" spans="2:3" ht="25.5" hidden="1" outlineLevel="2" x14ac:dyDescent="0.2">
      <c r="B13392" s="33" t="s">
        <v>13472</v>
      </c>
      <c r="C13392" s="34" t="s">
        <v>13473</v>
      </c>
    </row>
    <row r="13393" spans="2:3" ht="25.5" hidden="1" outlineLevel="2" x14ac:dyDescent="0.2">
      <c r="B13393" s="33" t="s">
        <v>13474</v>
      </c>
      <c r="C13393" s="34" t="s">
        <v>13475</v>
      </c>
    </row>
    <row r="13394" spans="2:3" ht="25.5" hidden="1" outlineLevel="2" x14ac:dyDescent="0.2">
      <c r="B13394" s="33" t="s">
        <v>13476</v>
      </c>
      <c r="C13394" s="34" t="s">
        <v>13477</v>
      </c>
    </row>
    <row r="13395" spans="2:3" ht="25.5" hidden="1" outlineLevel="2" x14ac:dyDescent="0.2">
      <c r="B13395" s="33" t="s">
        <v>13478</v>
      </c>
      <c r="C13395" s="34" t="s">
        <v>13479</v>
      </c>
    </row>
    <row r="13396" spans="2:3" ht="25.5" hidden="1" outlineLevel="2" x14ac:dyDescent="0.2">
      <c r="B13396" s="33" t="s">
        <v>13480</v>
      </c>
      <c r="C13396" s="34" t="s">
        <v>13481</v>
      </c>
    </row>
    <row r="13397" spans="2:3" ht="25.5" hidden="1" outlineLevel="2" x14ac:dyDescent="0.2">
      <c r="B13397" s="33" t="s">
        <v>13482</v>
      </c>
      <c r="C13397" s="34" t="s">
        <v>13483</v>
      </c>
    </row>
    <row r="13398" spans="2:3" ht="25.5" hidden="1" outlineLevel="2" x14ac:dyDescent="0.2">
      <c r="B13398" s="33" t="s">
        <v>13484</v>
      </c>
      <c r="C13398" s="34" t="s">
        <v>13485</v>
      </c>
    </row>
    <row r="13399" spans="2:3" ht="25.5" hidden="1" outlineLevel="2" x14ac:dyDescent="0.2">
      <c r="B13399" s="33" t="s">
        <v>13486</v>
      </c>
      <c r="C13399" s="34" t="s">
        <v>13487</v>
      </c>
    </row>
    <row r="13400" spans="2:3" hidden="1" outlineLevel="2" x14ac:dyDescent="0.2">
      <c r="B13400" s="33" t="s">
        <v>13488</v>
      </c>
      <c r="C13400" s="34" t="s">
        <v>13489</v>
      </c>
    </row>
    <row r="13401" spans="2:3" ht="25.5" hidden="1" outlineLevel="2" x14ac:dyDescent="0.2">
      <c r="B13401" s="33" t="s">
        <v>13490</v>
      </c>
      <c r="C13401" s="34" t="s">
        <v>13491</v>
      </c>
    </row>
    <row r="13402" spans="2:3" ht="25.5" hidden="1" outlineLevel="2" x14ac:dyDescent="0.2">
      <c r="B13402" s="33" t="s">
        <v>13492</v>
      </c>
      <c r="C13402" s="34" t="s">
        <v>13493</v>
      </c>
    </row>
    <row r="13403" spans="2:3" hidden="1" outlineLevel="2" x14ac:dyDescent="0.2">
      <c r="B13403" s="33" t="s">
        <v>13494</v>
      </c>
      <c r="C13403" s="34" t="s">
        <v>13495</v>
      </c>
    </row>
    <row r="13404" spans="2:3" ht="25.5" hidden="1" outlineLevel="2" x14ac:dyDescent="0.2">
      <c r="B13404" s="33" t="s">
        <v>13496</v>
      </c>
      <c r="C13404" s="34" t="s">
        <v>13497</v>
      </c>
    </row>
    <row r="13405" spans="2:3" ht="25.5" hidden="1" outlineLevel="2" x14ac:dyDescent="0.2">
      <c r="B13405" s="33" t="s">
        <v>13498</v>
      </c>
      <c r="C13405" s="34" t="s">
        <v>13497</v>
      </c>
    </row>
    <row r="13406" spans="2:3" ht="25.5" hidden="1" outlineLevel="2" x14ac:dyDescent="0.2">
      <c r="B13406" s="33" t="s">
        <v>13499</v>
      </c>
      <c r="C13406" s="34" t="s">
        <v>13500</v>
      </c>
    </row>
    <row r="13407" spans="2:3" ht="25.5" hidden="1" outlineLevel="2" x14ac:dyDescent="0.2">
      <c r="B13407" s="33" t="s">
        <v>13501</v>
      </c>
      <c r="C13407" s="34" t="s">
        <v>13500</v>
      </c>
    </row>
    <row r="13408" spans="2:3" ht="25.5" hidden="1" outlineLevel="2" x14ac:dyDescent="0.2">
      <c r="B13408" s="33" t="s">
        <v>13502</v>
      </c>
      <c r="C13408" s="34" t="s">
        <v>13503</v>
      </c>
    </row>
    <row r="13409" spans="2:3" ht="25.5" hidden="1" outlineLevel="2" x14ac:dyDescent="0.2">
      <c r="B13409" s="33" t="s">
        <v>13504</v>
      </c>
      <c r="C13409" s="34" t="s">
        <v>13505</v>
      </c>
    </row>
    <row r="13410" spans="2:3" ht="25.5" hidden="1" outlineLevel="2" x14ac:dyDescent="0.2">
      <c r="B13410" s="33" t="s">
        <v>13506</v>
      </c>
      <c r="C13410" s="34" t="s">
        <v>13507</v>
      </c>
    </row>
    <row r="13411" spans="2:3" ht="25.5" hidden="1" outlineLevel="2" x14ac:dyDescent="0.2">
      <c r="B13411" s="33" t="s">
        <v>13508</v>
      </c>
      <c r="C13411" s="34" t="s">
        <v>13509</v>
      </c>
    </row>
    <row r="13412" spans="2:3" ht="25.5" hidden="1" outlineLevel="2" x14ac:dyDescent="0.2">
      <c r="B13412" s="33" t="s">
        <v>13510</v>
      </c>
      <c r="C13412" s="34" t="s">
        <v>13511</v>
      </c>
    </row>
    <row r="13413" spans="2:3" ht="51" hidden="1" outlineLevel="2" x14ac:dyDescent="0.2">
      <c r="B13413" s="33" t="s">
        <v>13512</v>
      </c>
      <c r="C13413" s="34" t="s">
        <v>1700</v>
      </c>
    </row>
    <row r="13414" spans="2:3" hidden="1" outlineLevel="2" x14ac:dyDescent="0.2">
      <c r="B13414" s="33" t="s">
        <v>13513</v>
      </c>
      <c r="C13414" s="34" t="s">
        <v>13514</v>
      </c>
    </row>
    <row r="13415" spans="2:3" ht="25.5" hidden="1" outlineLevel="2" x14ac:dyDescent="0.2">
      <c r="B13415" s="33" t="s">
        <v>13515</v>
      </c>
      <c r="C13415" s="34" t="s">
        <v>13516</v>
      </c>
    </row>
    <row r="13416" spans="2:3" ht="25.5" hidden="1" outlineLevel="2" x14ac:dyDescent="0.2">
      <c r="B13416" s="33" t="s">
        <v>13517</v>
      </c>
      <c r="C13416" s="34" t="s">
        <v>13518</v>
      </c>
    </row>
    <row r="13417" spans="2:3" ht="25.5" hidden="1" outlineLevel="2" x14ac:dyDescent="0.2">
      <c r="B13417" s="33" t="s">
        <v>13519</v>
      </c>
      <c r="C13417" s="34" t="s">
        <v>13520</v>
      </c>
    </row>
    <row r="13418" spans="2:3" ht="25.5" hidden="1" outlineLevel="2" x14ac:dyDescent="0.2">
      <c r="B13418" s="33" t="s">
        <v>13521</v>
      </c>
      <c r="C13418" s="34" t="s">
        <v>13522</v>
      </c>
    </row>
    <row r="13419" spans="2:3" ht="25.5" hidden="1" outlineLevel="2" x14ac:dyDescent="0.2">
      <c r="B13419" s="33" t="s">
        <v>13523</v>
      </c>
      <c r="C13419" s="34" t="s">
        <v>13524</v>
      </c>
    </row>
    <row r="13420" spans="2:3" hidden="1" outlineLevel="2" x14ac:dyDescent="0.2">
      <c r="B13420" s="33" t="s">
        <v>13525</v>
      </c>
      <c r="C13420" s="34" t="s">
        <v>13526</v>
      </c>
    </row>
    <row r="13421" spans="2:3" ht="25.5" hidden="1" outlineLevel="2" x14ac:dyDescent="0.2">
      <c r="B13421" s="33" t="s">
        <v>13527</v>
      </c>
      <c r="C13421" s="34" t="s">
        <v>13528</v>
      </c>
    </row>
    <row r="13422" spans="2:3" ht="25.5" hidden="1" outlineLevel="2" x14ac:dyDescent="0.2">
      <c r="B13422" s="33" t="s">
        <v>13529</v>
      </c>
      <c r="C13422" s="34" t="s">
        <v>13530</v>
      </c>
    </row>
    <row r="13423" spans="2:3" ht="25.5" hidden="1" outlineLevel="2" x14ac:dyDescent="0.2">
      <c r="B13423" s="33" t="s">
        <v>13531</v>
      </c>
      <c r="C13423" s="34" t="s">
        <v>12197</v>
      </c>
    </row>
    <row r="13424" spans="2:3" ht="25.5" hidden="1" outlineLevel="2" x14ac:dyDescent="0.2">
      <c r="B13424" s="33" t="s">
        <v>12198</v>
      </c>
      <c r="C13424" s="34" t="s">
        <v>12199</v>
      </c>
    </row>
    <row r="13425" spans="2:3" ht="25.5" hidden="1" outlineLevel="2" x14ac:dyDescent="0.2">
      <c r="B13425" s="33" t="s">
        <v>12200</v>
      </c>
      <c r="C13425" s="34" t="s">
        <v>12199</v>
      </c>
    </row>
    <row r="13426" spans="2:3" ht="25.5" hidden="1" outlineLevel="2" x14ac:dyDescent="0.2">
      <c r="B13426" s="33" t="s">
        <v>12201</v>
      </c>
      <c r="C13426" s="34" t="s">
        <v>12199</v>
      </c>
    </row>
    <row r="13427" spans="2:3" ht="25.5" hidden="1" outlineLevel="2" x14ac:dyDescent="0.2">
      <c r="B13427" s="33" t="s">
        <v>12202</v>
      </c>
      <c r="C13427" s="34" t="s">
        <v>12199</v>
      </c>
    </row>
    <row r="13428" spans="2:3" hidden="1" outlineLevel="2" x14ac:dyDescent="0.2">
      <c r="B13428" s="33" t="s">
        <v>12203</v>
      </c>
      <c r="C13428" s="34" t="s">
        <v>12204</v>
      </c>
    </row>
    <row r="13429" spans="2:3" ht="25.5" hidden="1" outlineLevel="2" x14ac:dyDescent="0.2">
      <c r="B13429" s="33" t="s">
        <v>12205</v>
      </c>
      <c r="C13429" s="34" t="s">
        <v>12206</v>
      </c>
    </row>
    <row r="13430" spans="2:3" hidden="1" outlineLevel="2" x14ac:dyDescent="0.2">
      <c r="B13430" s="33" t="s">
        <v>12207</v>
      </c>
      <c r="C13430" s="34" t="s">
        <v>12208</v>
      </c>
    </row>
    <row r="13431" spans="2:3" hidden="1" outlineLevel="2" x14ac:dyDescent="0.2">
      <c r="B13431" s="33" t="s">
        <v>12209</v>
      </c>
      <c r="C13431" s="34" t="s">
        <v>12210</v>
      </c>
    </row>
    <row r="13432" spans="2:3" hidden="1" outlineLevel="2" x14ac:dyDescent="0.2">
      <c r="B13432" s="33" t="s">
        <v>12211</v>
      </c>
      <c r="C13432" s="34" t="s">
        <v>12212</v>
      </c>
    </row>
    <row r="13433" spans="2:3" hidden="1" outlineLevel="2" x14ac:dyDescent="0.2">
      <c r="B13433" s="33" t="s">
        <v>12213</v>
      </c>
      <c r="C13433" s="34" t="s">
        <v>12214</v>
      </c>
    </row>
    <row r="13434" spans="2:3" hidden="1" outlineLevel="2" x14ac:dyDescent="0.2">
      <c r="B13434" s="33" t="s">
        <v>12215</v>
      </c>
      <c r="C13434" s="34" t="s">
        <v>12214</v>
      </c>
    </row>
    <row r="13435" spans="2:3" hidden="1" outlineLevel="2" x14ac:dyDescent="0.2">
      <c r="B13435" s="33" t="s">
        <v>12216</v>
      </c>
      <c r="C13435" s="34" t="s">
        <v>12217</v>
      </c>
    </row>
    <row r="13436" spans="2:3" hidden="1" outlineLevel="2" x14ac:dyDescent="0.2">
      <c r="B13436" s="33" t="s">
        <v>12218</v>
      </c>
      <c r="C13436" s="34" t="s">
        <v>12217</v>
      </c>
    </row>
    <row r="13437" spans="2:3" hidden="1" outlineLevel="2" x14ac:dyDescent="0.2">
      <c r="B13437" s="33" t="s">
        <v>12219</v>
      </c>
      <c r="C13437" s="34" t="s">
        <v>12220</v>
      </c>
    </row>
    <row r="13438" spans="2:3" hidden="1" outlineLevel="2" x14ac:dyDescent="0.2">
      <c r="B13438" s="33" t="s">
        <v>12221</v>
      </c>
      <c r="C13438" s="34" t="s">
        <v>12220</v>
      </c>
    </row>
    <row r="13439" spans="2:3" ht="25.5" hidden="1" outlineLevel="2" x14ac:dyDescent="0.2">
      <c r="B13439" s="33" t="s">
        <v>12222</v>
      </c>
      <c r="C13439" s="34" t="s">
        <v>12223</v>
      </c>
    </row>
    <row r="13440" spans="2:3" hidden="1" outlineLevel="2" x14ac:dyDescent="0.2">
      <c r="B13440" s="33" t="s">
        <v>12224</v>
      </c>
      <c r="C13440" s="34" t="s">
        <v>12225</v>
      </c>
    </row>
    <row r="13441" spans="2:3" hidden="1" outlineLevel="2" x14ac:dyDescent="0.2">
      <c r="B13441" s="33" t="s">
        <v>12226</v>
      </c>
      <c r="C13441" s="34" t="s">
        <v>12227</v>
      </c>
    </row>
    <row r="13442" spans="2:3" hidden="1" outlineLevel="2" x14ac:dyDescent="0.2">
      <c r="B13442" s="33" t="s">
        <v>12228</v>
      </c>
      <c r="C13442" s="34" t="s">
        <v>12229</v>
      </c>
    </row>
    <row r="13443" spans="2:3" ht="25.5" hidden="1" outlineLevel="2" x14ac:dyDescent="0.2">
      <c r="B13443" s="33" t="s">
        <v>12230</v>
      </c>
      <c r="C13443" s="34" t="s">
        <v>12231</v>
      </c>
    </row>
    <row r="13444" spans="2:3" hidden="1" outlineLevel="2" x14ac:dyDescent="0.2">
      <c r="B13444" s="33" t="s">
        <v>12232</v>
      </c>
      <c r="C13444" s="34" t="s">
        <v>12233</v>
      </c>
    </row>
    <row r="13445" spans="2:3" hidden="1" outlineLevel="2" x14ac:dyDescent="0.2">
      <c r="B13445" s="33" t="s">
        <v>12234</v>
      </c>
      <c r="C13445" s="34" t="s">
        <v>12233</v>
      </c>
    </row>
    <row r="13446" spans="2:3" hidden="1" outlineLevel="2" x14ac:dyDescent="0.2">
      <c r="B13446" s="33" t="s">
        <v>12235</v>
      </c>
      <c r="C13446" s="34" t="s">
        <v>12233</v>
      </c>
    </row>
    <row r="13447" spans="2:3" hidden="1" outlineLevel="2" x14ac:dyDescent="0.2">
      <c r="B13447" s="33" t="s">
        <v>12236</v>
      </c>
      <c r="C13447" s="34" t="s">
        <v>12237</v>
      </c>
    </row>
    <row r="13448" spans="2:3" hidden="1" outlineLevel="2" x14ac:dyDescent="0.2">
      <c r="B13448" s="33" t="s">
        <v>12238</v>
      </c>
      <c r="C13448" s="34" t="s">
        <v>12237</v>
      </c>
    </row>
    <row r="13449" spans="2:3" hidden="1" outlineLevel="2" x14ac:dyDescent="0.2">
      <c r="B13449" s="33" t="s">
        <v>12239</v>
      </c>
      <c r="C13449" s="34" t="s">
        <v>12237</v>
      </c>
    </row>
    <row r="13450" spans="2:3" hidden="1" outlineLevel="2" x14ac:dyDescent="0.2">
      <c r="B13450" s="33" t="s">
        <v>12240</v>
      </c>
      <c r="C13450" s="34" t="s">
        <v>12241</v>
      </c>
    </row>
    <row r="13451" spans="2:3" hidden="1" outlineLevel="2" x14ac:dyDescent="0.2">
      <c r="B13451" s="33" t="s">
        <v>12242</v>
      </c>
      <c r="C13451" s="34" t="s">
        <v>12243</v>
      </c>
    </row>
    <row r="13452" spans="2:3" hidden="1" outlineLevel="2" x14ac:dyDescent="0.2">
      <c r="B13452" s="33" t="s">
        <v>12244</v>
      </c>
      <c r="C13452" s="34" t="s">
        <v>12245</v>
      </c>
    </row>
    <row r="13453" spans="2:3" ht="25.5" hidden="1" outlineLevel="2" x14ac:dyDescent="0.2">
      <c r="B13453" s="33" t="s">
        <v>12246</v>
      </c>
      <c r="C13453" s="34" t="s">
        <v>12247</v>
      </c>
    </row>
    <row r="13454" spans="2:3" ht="25.5" hidden="1" outlineLevel="2" x14ac:dyDescent="0.2">
      <c r="B13454" s="33" t="s">
        <v>12248</v>
      </c>
      <c r="C13454" s="34" t="s">
        <v>12249</v>
      </c>
    </row>
    <row r="13455" spans="2:3" hidden="1" outlineLevel="2" x14ac:dyDescent="0.2">
      <c r="B13455" s="33" t="s">
        <v>12250</v>
      </c>
      <c r="C13455" s="34" t="s">
        <v>12251</v>
      </c>
    </row>
    <row r="13456" spans="2:3" hidden="1" outlineLevel="2" x14ac:dyDescent="0.2">
      <c r="B13456" s="33" t="s">
        <v>12252</v>
      </c>
      <c r="C13456" s="34" t="s">
        <v>12251</v>
      </c>
    </row>
    <row r="13457" spans="2:3" hidden="1" outlineLevel="2" x14ac:dyDescent="0.2">
      <c r="B13457" s="33" t="s">
        <v>12253</v>
      </c>
      <c r="C13457" s="34" t="s">
        <v>12251</v>
      </c>
    </row>
    <row r="13458" spans="2:3" hidden="1" outlineLevel="2" x14ac:dyDescent="0.2">
      <c r="B13458" s="33" t="s">
        <v>12254</v>
      </c>
      <c r="C13458" s="34" t="s">
        <v>12255</v>
      </c>
    </row>
    <row r="13459" spans="2:3" hidden="1" outlineLevel="2" x14ac:dyDescent="0.2">
      <c r="B13459" s="33" t="s">
        <v>12256</v>
      </c>
      <c r="C13459" s="34" t="s">
        <v>12257</v>
      </c>
    </row>
    <row r="13460" spans="2:3" hidden="1" outlineLevel="2" x14ac:dyDescent="0.2">
      <c r="B13460" s="33" t="s">
        <v>12258</v>
      </c>
      <c r="C13460" s="34" t="s">
        <v>12259</v>
      </c>
    </row>
    <row r="13461" spans="2:3" hidden="1" outlineLevel="2" x14ac:dyDescent="0.2">
      <c r="B13461" s="33" t="s">
        <v>12260</v>
      </c>
      <c r="C13461" s="34" t="s">
        <v>12261</v>
      </c>
    </row>
    <row r="13462" spans="2:3" hidden="1" outlineLevel="2" x14ac:dyDescent="0.2">
      <c r="B13462" s="33" t="s">
        <v>12262</v>
      </c>
      <c r="C13462" s="34" t="s">
        <v>12263</v>
      </c>
    </row>
    <row r="13463" spans="2:3" hidden="1" outlineLevel="2" x14ac:dyDescent="0.2">
      <c r="B13463" s="33" t="s">
        <v>12264</v>
      </c>
      <c r="C13463" s="34" t="s">
        <v>12265</v>
      </c>
    </row>
    <row r="13464" spans="2:3" hidden="1" outlineLevel="2" x14ac:dyDescent="0.2">
      <c r="B13464" s="33" t="s">
        <v>12266</v>
      </c>
      <c r="C13464" s="34" t="s">
        <v>12267</v>
      </c>
    </row>
    <row r="13465" spans="2:3" hidden="1" outlineLevel="2" x14ac:dyDescent="0.2">
      <c r="B13465" s="33" t="s">
        <v>12268</v>
      </c>
      <c r="C13465" s="34" t="s">
        <v>12267</v>
      </c>
    </row>
    <row r="13466" spans="2:3" hidden="1" outlineLevel="2" x14ac:dyDescent="0.2">
      <c r="B13466" s="33" t="s">
        <v>12269</v>
      </c>
      <c r="C13466" s="34" t="s">
        <v>12267</v>
      </c>
    </row>
    <row r="13467" spans="2:3" hidden="1" outlineLevel="2" x14ac:dyDescent="0.2">
      <c r="B13467" s="33" t="s">
        <v>12270</v>
      </c>
      <c r="C13467" s="34" t="s">
        <v>12267</v>
      </c>
    </row>
    <row r="13468" spans="2:3" hidden="1" outlineLevel="2" x14ac:dyDescent="0.2">
      <c r="B13468" s="33" t="s">
        <v>12271</v>
      </c>
      <c r="C13468" s="34" t="s">
        <v>12272</v>
      </c>
    </row>
    <row r="13469" spans="2:3" hidden="1" outlineLevel="2" x14ac:dyDescent="0.2">
      <c r="B13469" s="33" t="s">
        <v>12273</v>
      </c>
      <c r="C13469" s="34" t="s">
        <v>12274</v>
      </c>
    </row>
    <row r="13470" spans="2:3" hidden="1" outlineLevel="2" x14ac:dyDescent="0.2">
      <c r="B13470" s="33" t="s">
        <v>12275</v>
      </c>
      <c r="C13470" s="34" t="s">
        <v>12274</v>
      </c>
    </row>
    <row r="13471" spans="2:3" hidden="1" outlineLevel="2" x14ac:dyDescent="0.2">
      <c r="B13471" s="33" t="s">
        <v>12276</v>
      </c>
      <c r="C13471" s="34" t="s">
        <v>12277</v>
      </c>
    </row>
    <row r="13472" spans="2:3" hidden="1" outlineLevel="2" x14ac:dyDescent="0.2">
      <c r="B13472" s="33" t="s">
        <v>12278</v>
      </c>
      <c r="C13472" s="34" t="s">
        <v>12279</v>
      </c>
    </row>
    <row r="13473" spans="2:3" hidden="1" outlineLevel="2" x14ac:dyDescent="0.2">
      <c r="B13473" s="33" t="s">
        <v>12280</v>
      </c>
      <c r="C13473" s="34" t="s">
        <v>12281</v>
      </c>
    </row>
    <row r="13474" spans="2:3" hidden="1" outlineLevel="2" x14ac:dyDescent="0.2">
      <c r="B13474" s="33" t="s">
        <v>12282</v>
      </c>
      <c r="C13474" s="34" t="s">
        <v>12283</v>
      </c>
    </row>
    <row r="13475" spans="2:3" hidden="1" outlineLevel="2" x14ac:dyDescent="0.2">
      <c r="B13475" s="33" t="s">
        <v>12284</v>
      </c>
      <c r="C13475" s="34" t="s">
        <v>12285</v>
      </c>
    </row>
    <row r="13476" spans="2:3" hidden="1" outlineLevel="2" x14ac:dyDescent="0.2">
      <c r="B13476" s="33" t="s">
        <v>12286</v>
      </c>
      <c r="C13476" s="34" t="s">
        <v>12287</v>
      </c>
    </row>
    <row r="13477" spans="2:3" hidden="1" outlineLevel="2" x14ac:dyDescent="0.2">
      <c r="B13477" s="33" t="s">
        <v>12288</v>
      </c>
      <c r="C13477" s="34" t="s">
        <v>12289</v>
      </c>
    </row>
    <row r="13478" spans="2:3" hidden="1" outlineLevel="2" x14ac:dyDescent="0.2">
      <c r="B13478" s="33" t="s">
        <v>12290</v>
      </c>
      <c r="C13478" s="34" t="s">
        <v>12291</v>
      </c>
    </row>
    <row r="13479" spans="2:3" hidden="1" outlineLevel="2" x14ac:dyDescent="0.2">
      <c r="B13479" s="33" t="s">
        <v>12292</v>
      </c>
      <c r="C13479" s="34" t="s">
        <v>12293</v>
      </c>
    </row>
    <row r="13480" spans="2:3" hidden="1" outlineLevel="2" x14ac:dyDescent="0.2">
      <c r="B13480" s="33" t="s">
        <v>12294</v>
      </c>
      <c r="C13480" s="34" t="s">
        <v>12295</v>
      </c>
    </row>
    <row r="13481" spans="2:3" ht="25.5" hidden="1" outlineLevel="2" x14ac:dyDescent="0.2">
      <c r="B13481" s="33" t="s">
        <v>12296</v>
      </c>
      <c r="C13481" s="34" t="s">
        <v>12297</v>
      </c>
    </row>
    <row r="13482" spans="2:3" hidden="1" outlineLevel="2" x14ac:dyDescent="0.2">
      <c r="B13482" s="33" t="s">
        <v>12298</v>
      </c>
      <c r="C13482" s="34" t="s">
        <v>12299</v>
      </c>
    </row>
    <row r="13483" spans="2:3" hidden="1" outlineLevel="2" x14ac:dyDescent="0.2">
      <c r="B13483" s="33" t="s">
        <v>12300</v>
      </c>
      <c r="C13483" s="34" t="s">
        <v>12301</v>
      </c>
    </row>
    <row r="13484" spans="2:3" hidden="1" outlineLevel="2" x14ac:dyDescent="0.2">
      <c r="B13484" s="33" t="s">
        <v>12302</v>
      </c>
      <c r="C13484" s="34" t="s">
        <v>12303</v>
      </c>
    </row>
    <row r="13485" spans="2:3" hidden="1" outlineLevel="2" x14ac:dyDescent="0.2">
      <c r="B13485" s="33" t="s">
        <v>12304</v>
      </c>
      <c r="C13485" s="34" t="s">
        <v>12303</v>
      </c>
    </row>
    <row r="13486" spans="2:3" hidden="1" outlineLevel="2" x14ac:dyDescent="0.2">
      <c r="B13486" s="33" t="s">
        <v>12305</v>
      </c>
      <c r="C13486" s="34" t="s">
        <v>12306</v>
      </c>
    </row>
    <row r="13487" spans="2:3" hidden="1" outlineLevel="2" x14ac:dyDescent="0.2">
      <c r="B13487" s="33" t="s">
        <v>12307</v>
      </c>
      <c r="C13487" s="34" t="s">
        <v>12308</v>
      </c>
    </row>
    <row r="13488" spans="2:3" hidden="1" outlineLevel="2" x14ac:dyDescent="0.2">
      <c r="B13488" s="23" t="s">
        <v>12309</v>
      </c>
      <c r="C13488" s="25" t="s">
        <v>12310</v>
      </c>
    </row>
    <row r="13489" spans="2:3" hidden="1" outlineLevel="2" x14ac:dyDescent="0.2">
      <c r="B13489" s="24" t="s">
        <v>12311</v>
      </c>
      <c r="C13489" s="26" t="s">
        <v>12312</v>
      </c>
    </row>
    <row r="13490" spans="2:3" hidden="1" outlineLevel="2" x14ac:dyDescent="0.2">
      <c r="B13490" s="24" t="s">
        <v>12313</v>
      </c>
      <c r="C13490" s="26" t="s">
        <v>12314</v>
      </c>
    </row>
    <row r="13491" spans="2:3" hidden="1" outlineLevel="2" x14ac:dyDescent="0.2">
      <c r="B13491" s="33" t="s">
        <v>12315</v>
      </c>
      <c r="C13491" s="34" t="s">
        <v>12316</v>
      </c>
    </row>
    <row r="13492" spans="2:3" hidden="1" outlineLevel="2" x14ac:dyDescent="0.2">
      <c r="B13492" s="23" t="s">
        <v>12317</v>
      </c>
      <c r="C13492" s="25" t="s">
        <v>12318</v>
      </c>
    </row>
    <row r="13493" spans="2:3" hidden="1" outlineLevel="2" x14ac:dyDescent="0.2">
      <c r="B13493" s="24" t="s">
        <v>12319</v>
      </c>
      <c r="C13493" s="26" t="s">
        <v>12320</v>
      </c>
    </row>
    <row r="13494" spans="2:3" ht="25.5" hidden="1" outlineLevel="2" x14ac:dyDescent="0.2">
      <c r="B13494" s="33" t="s">
        <v>12321</v>
      </c>
      <c r="C13494" s="34" t="s">
        <v>12322</v>
      </c>
    </row>
    <row r="13495" spans="2:3" hidden="1" outlineLevel="2" x14ac:dyDescent="0.2">
      <c r="B13495" s="33" t="s">
        <v>12323</v>
      </c>
      <c r="C13495" s="34" t="s">
        <v>12324</v>
      </c>
    </row>
    <row r="13496" spans="2:3" hidden="1" outlineLevel="2" x14ac:dyDescent="0.2">
      <c r="B13496" s="33" t="s">
        <v>12325</v>
      </c>
      <c r="C13496" s="34" t="s">
        <v>12326</v>
      </c>
    </row>
    <row r="13497" spans="2:3" hidden="1" outlineLevel="2" x14ac:dyDescent="0.2">
      <c r="B13497" s="33" t="s">
        <v>12327</v>
      </c>
      <c r="C13497" s="34" t="s">
        <v>12328</v>
      </c>
    </row>
    <row r="13498" spans="2:3" hidden="1" outlineLevel="2" x14ac:dyDescent="0.2">
      <c r="B13498" s="33" t="s">
        <v>12329</v>
      </c>
      <c r="C13498" s="34" t="s">
        <v>12328</v>
      </c>
    </row>
    <row r="13499" spans="2:3" hidden="1" outlineLevel="2" x14ac:dyDescent="0.2">
      <c r="B13499" s="33" t="s">
        <v>12330</v>
      </c>
      <c r="C13499" s="34" t="s">
        <v>12331</v>
      </c>
    </row>
    <row r="13500" spans="2:3" hidden="1" outlineLevel="2" x14ac:dyDescent="0.2">
      <c r="B13500" s="33" t="s">
        <v>12332</v>
      </c>
      <c r="C13500" s="34" t="s">
        <v>12333</v>
      </c>
    </row>
    <row r="13501" spans="2:3" hidden="1" outlineLevel="2" x14ac:dyDescent="0.2">
      <c r="B13501" s="33" t="s">
        <v>10935</v>
      </c>
      <c r="C13501" s="34" t="s">
        <v>10936</v>
      </c>
    </row>
    <row r="13502" spans="2:3" hidden="1" outlineLevel="2" x14ac:dyDescent="0.2">
      <c r="B13502" s="33" t="s">
        <v>10937</v>
      </c>
      <c r="C13502" s="34" t="s">
        <v>10938</v>
      </c>
    </row>
    <row r="13503" spans="2:3" ht="25.5" hidden="1" outlineLevel="2" x14ac:dyDescent="0.2">
      <c r="B13503" s="33" t="s">
        <v>10939</v>
      </c>
      <c r="C13503" s="34" t="s">
        <v>10940</v>
      </c>
    </row>
    <row r="13504" spans="2:3" hidden="1" outlineLevel="2" x14ac:dyDescent="0.2">
      <c r="B13504" s="33" t="s">
        <v>10941</v>
      </c>
      <c r="C13504" s="34" t="s">
        <v>10942</v>
      </c>
    </row>
    <row r="13505" spans="2:3" hidden="1" outlineLevel="2" x14ac:dyDescent="0.2">
      <c r="B13505" s="33" t="s">
        <v>10943</v>
      </c>
      <c r="C13505" s="34" t="s">
        <v>10944</v>
      </c>
    </row>
    <row r="13506" spans="2:3" hidden="1" outlineLevel="2" x14ac:dyDescent="0.2">
      <c r="B13506" s="33" t="s">
        <v>10945</v>
      </c>
      <c r="C13506" s="34" t="s">
        <v>10946</v>
      </c>
    </row>
    <row r="13507" spans="2:3" hidden="1" outlineLevel="2" x14ac:dyDescent="0.2">
      <c r="B13507" s="33" t="s">
        <v>10947</v>
      </c>
      <c r="C13507" s="34" t="s">
        <v>10946</v>
      </c>
    </row>
    <row r="13508" spans="2:3" hidden="1" outlineLevel="2" x14ac:dyDescent="0.2">
      <c r="B13508" s="33" t="s">
        <v>10948</v>
      </c>
      <c r="C13508" s="34" t="s">
        <v>10949</v>
      </c>
    </row>
    <row r="13509" spans="2:3" hidden="1" outlineLevel="2" x14ac:dyDescent="0.2">
      <c r="B13509" s="33" t="s">
        <v>10950</v>
      </c>
      <c r="C13509" s="34" t="s">
        <v>10951</v>
      </c>
    </row>
    <row r="13510" spans="2:3" hidden="1" outlineLevel="2" x14ac:dyDescent="0.2">
      <c r="B13510" s="23" t="s">
        <v>10952</v>
      </c>
      <c r="C13510" s="25" t="s">
        <v>10953</v>
      </c>
    </row>
    <row r="13511" spans="2:3" hidden="1" outlineLevel="2" x14ac:dyDescent="0.2">
      <c r="B13511" s="24" t="s">
        <v>10954</v>
      </c>
      <c r="C13511" s="26" t="s">
        <v>10955</v>
      </c>
    </row>
    <row r="13512" spans="2:3" hidden="1" outlineLevel="2" x14ac:dyDescent="0.2">
      <c r="B13512" s="33" t="s">
        <v>10956</v>
      </c>
      <c r="C13512" s="34" t="s">
        <v>10957</v>
      </c>
    </row>
    <row r="13513" spans="2:3" hidden="1" outlineLevel="2" x14ac:dyDescent="0.2">
      <c r="B13513" s="33" t="s">
        <v>10958</v>
      </c>
      <c r="C13513" s="34" t="s">
        <v>10959</v>
      </c>
    </row>
    <row r="13514" spans="2:3" hidden="1" outlineLevel="2" x14ac:dyDescent="0.2">
      <c r="B13514" s="33" t="s">
        <v>3091</v>
      </c>
      <c r="C13514" s="34" t="s">
        <v>3092</v>
      </c>
    </row>
    <row r="13515" spans="2:3" hidden="1" outlineLevel="2" x14ac:dyDescent="0.2">
      <c r="B13515" s="33" t="s">
        <v>3093</v>
      </c>
      <c r="C13515" s="34" t="s">
        <v>3094</v>
      </c>
    </row>
    <row r="13516" spans="2:3" hidden="1" outlineLevel="2" x14ac:dyDescent="0.2">
      <c r="B13516" s="33" t="s">
        <v>10960</v>
      </c>
      <c r="C13516" s="34" t="s">
        <v>10961</v>
      </c>
    </row>
    <row r="13517" spans="2:3" hidden="1" outlineLevel="2" x14ac:dyDescent="0.2">
      <c r="B13517" s="33" t="s">
        <v>10962</v>
      </c>
      <c r="C13517" s="34" t="s">
        <v>10961</v>
      </c>
    </row>
    <row r="13518" spans="2:3" ht="25.5" hidden="1" outlineLevel="2" x14ac:dyDescent="0.2">
      <c r="B13518" s="33" t="s">
        <v>10963</v>
      </c>
      <c r="C13518" s="34" t="s">
        <v>10964</v>
      </c>
    </row>
    <row r="13519" spans="2:3" hidden="1" outlineLevel="2" x14ac:dyDescent="0.2">
      <c r="B13519" s="33" t="s">
        <v>10965</v>
      </c>
      <c r="C13519" s="34" t="s">
        <v>10966</v>
      </c>
    </row>
    <row r="13520" spans="2:3" hidden="1" outlineLevel="2" x14ac:dyDescent="0.2">
      <c r="B13520" s="33" t="s">
        <v>10967</v>
      </c>
      <c r="C13520" s="34" t="s">
        <v>10968</v>
      </c>
    </row>
    <row r="13521" spans="2:3" hidden="1" outlineLevel="2" x14ac:dyDescent="0.2">
      <c r="B13521" s="33" t="s">
        <v>10969</v>
      </c>
      <c r="C13521" s="34" t="s">
        <v>10970</v>
      </c>
    </row>
    <row r="13522" spans="2:3" hidden="1" outlineLevel="2" x14ac:dyDescent="0.2">
      <c r="B13522" s="33" t="s">
        <v>10971</v>
      </c>
      <c r="C13522" s="34" t="s">
        <v>10972</v>
      </c>
    </row>
    <row r="13523" spans="2:3" hidden="1" outlineLevel="2" x14ac:dyDescent="0.2">
      <c r="B13523" s="33" t="s">
        <v>10973</v>
      </c>
      <c r="C13523" s="34" t="s">
        <v>10974</v>
      </c>
    </row>
    <row r="13524" spans="2:3" hidden="1" outlineLevel="2" x14ac:dyDescent="0.2">
      <c r="B13524" s="33" t="s">
        <v>10975</v>
      </c>
      <c r="C13524" s="34" t="s">
        <v>10976</v>
      </c>
    </row>
    <row r="13525" spans="2:3" hidden="1" outlineLevel="2" x14ac:dyDescent="0.2">
      <c r="B13525" s="33" t="s">
        <v>10977</v>
      </c>
      <c r="C13525" s="34" t="s">
        <v>10978</v>
      </c>
    </row>
    <row r="13526" spans="2:3" hidden="1" outlineLevel="2" x14ac:dyDescent="0.2">
      <c r="B13526" s="33" t="s">
        <v>10979</v>
      </c>
      <c r="C13526" s="34" t="s">
        <v>10980</v>
      </c>
    </row>
    <row r="13527" spans="2:3" hidden="1" outlineLevel="2" x14ac:dyDescent="0.2">
      <c r="B13527" s="33" t="s">
        <v>10981</v>
      </c>
      <c r="C13527" s="34" t="s">
        <v>10982</v>
      </c>
    </row>
    <row r="13528" spans="2:3" hidden="1" outlineLevel="2" x14ac:dyDescent="0.2">
      <c r="B13528" s="33" t="s">
        <v>10983</v>
      </c>
      <c r="C13528" s="34" t="s">
        <v>10984</v>
      </c>
    </row>
    <row r="13529" spans="2:3" hidden="1" outlineLevel="2" x14ac:dyDescent="0.2">
      <c r="B13529" s="33" t="s">
        <v>10985</v>
      </c>
      <c r="C13529" s="34" t="s">
        <v>10986</v>
      </c>
    </row>
    <row r="13530" spans="2:3" hidden="1" outlineLevel="2" x14ac:dyDescent="0.2">
      <c r="B13530" s="33" t="s">
        <v>10987</v>
      </c>
      <c r="C13530" s="34" t="s">
        <v>10988</v>
      </c>
    </row>
    <row r="13531" spans="2:3" hidden="1" outlineLevel="2" x14ac:dyDescent="0.2">
      <c r="B13531" s="33" t="s">
        <v>10989</v>
      </c>
      <c r="C13531" s="34" t="s">
        <v>10990</v>
      </c>
    </row>
    <row r="13532" spans="2:3" hidden="1" outlineLevel="2" x14ac:dyDescent="0.2">
      <c r="B13532" s="33" t="s">
        <v>3095</v>
      </c>
      <c r="C13532" s="34" t="s">
        <v>3096</v>
      </c>
    </row>
    <row r="13533" spans="2:3" hidden="1" outlineLevel="2" x14ac:dyDescent="0.2">
      <c r="B13533" s="33" t="s">
        <v>10991</v>
      </c>
      <c r="C13533" s="34" t="s">
        <v>10992</v>
      </c>
    </row>
    <row r="13534" spans="2:3" hidden="1" outlineLevel="2" x14ac:dyDescent="0.2">
      <c r="B13534" s="33" t="s">
        <v>10993</v>
      </c>
      <c r="C13534" s="34" t="s">
        <v>10994</v>
      </c>
    </row>
    <row r="13535" spans="2:3" hidden="1" outlineLevel="2" x14ac:dyDescent="0.2">
      <c r="B13535" s="33" t="s">
        <v>10995</v>
      </c>
      <c r="C13535" s="34" t="s">
        <v>10994</v>
      </c>
    </row>
    <row r="13536" spans="2:3" hidden="1" outlineLevel="2" x14ac:dyDescent="0.2">
      <c r="B13536" s="33" t="s">
        <v>10996</v>
      </c>
      <c r="C13536" s="34" t="s">
        <v>10994</v>
      </c>
    </row>
    <row r="13537" spans="2:3" hidden="1" outlineLevel="2" x14ac:dyDescent="0.2">
      <c r="B13537" s="33" t="s">
        <v>10997</v>
      </c>
      <c r="C13537" s="34" t="s">
        <v>10994</v>
      </c>
    </row>
    <row r="13538" spans="2:3" ht="25.5" hidden="1" outlineLevel="2" x14ac:dyDescent="0.2">
      <c r="B13538" s="33" t="s">
        <v>10998</v>
      </c>
      <c r="C13538" s="34" t="s">
        <v>10999</v>
      </c>
    </row>
    <row r="13539" spans="2:3" ht="25.5" hidden="1" outlineLevel="2" x14ac:dyDescent="0.2">
      <c r="B13539" s="33" t="s">
        <v>11000</v>
      </c>
      <c r="C13539" s="34" t="s">
        <v>10999</v>
      </c>
    </row>
    <row r="13540" spans="2:3" hidden="1" outlineLevel="2" x14ac:dyDescent="0.2">
      <c r="B13540" s="33" t="s">
        <v>11001</v>
      </c>
      <c r="C13540" s="34" t="s">
        <v>11002</v>
      </c>
    </row>
    <row r="13541" spans="2:3" hidden="1" outlineLevel="2" x14ac:dyDescent="0.2">
      <c r="B13541" s="33" t="s">
        <v>11003</v>
      </c>
      <c r="C13541" s="34" t="s">
        <v>11002</v>
      </c>
    </row>
    <row r="13542" spans="2:3" hidden="1" outlineLevel="2" x14ac:dyDescent="0.2">
      <c r="B13542" s="33" t="s">
        <v>11004</v>
      </c>
      <c r="C13542" s="34" t="s">
        <v>11005</v>
      </c>
    </row>
    <row r="13543" spans="2:3" hidden="1" outlineLevel="2" x14ac:dyDescent="0.2">
      <c r="B13543" s="33" t="s">
        <v>11006</v>
      </c>
      <c r="C13543" s="34" t="s">
        <v>11007</v>
      </c>
    </row>
    <row r="13544" spans="2:3" hidden="1" outlineLevel="2" x14ac:dyDescent="0.2">
      <c r="B13544" s="33" t="s">
        <v>11008</v>
      </c>
      <c r="C13544" s="34" t="s">
        <v>11009</v>
      </c>
    </row>
    <row r="13545" spans="2:3" hidden="1" outlineLevel="2" x14ac:dyDescent="0.2">
      <c r="B13545" s="33" t="s">
        <v>11010</v>
      </c>
      <c r="C13545" s="34" t="s">
        <v>11011</v>
      </c>
    </row>
    <row r="13546" spans="2:3" ht="25.5" hidden="1" outlineLevel="2" x14ac:dyDescent="0.2">
      <c r="B13546" s="33" t="s">
        <v>11012</v>
      </c>
      <c r="C13546" s="34" t="s">
        <v>11013</v>
      </c>
    </row>
    <row r="13547" spans="2:3" hidden="1" outlineLevel="2" x14ac:dyDescent="0.2">
      <c r="B13547" s="33" t="s">
        <v>11014</v>
      </c>
      <c r="C13547" s="34" t="s">
        <v>11015</v>
      </c>
    </row>
    <row r="13548" spans="2:3" hidden="1" outlineLevel="2" x14ac:dyDescent="0.2">
      <c r="B13548" s="33" t="s">
        <v>11016</v>
      </c>
      <c r="C13548" s="34" t="s">
        <v>11017</v>
      </c>
    </row>
    <row r="13549" spans="2:3" hidden="1" outlineLevel="2" x14ac:dyDescent="0.2">
      <c r="B13549" s="33" t="s">
        <v>11018</v>
      </c>
      <c r="C13549" s="34" t="s">
        <v>11019</v>
      </c>
    </row>
    <row r="13550" spans="2:3" hidden="1" outlineLevel="2" x14ac:dyDescent="0.2">
      <c r="B13550" s="33" t="s">
        <v>11020</v>
      </c>
      <c r="C13550" s="34" t="s">
        <v>11021</v>
      </c>
    </row>
    <row r="13551" spans="2:3" hidden="1" outlineLevel="2" x14ac:dyDescent="0.2">
      <c r="B13551" s="33" t="s">
        <v>11022</v>
      </c>
      <c r="C13551" s="34" t="s">
        <v>11023</v>
      </c>
    </row>
    <row r="13552" spans="2:3" hidden="1" outlineLevel="2" x14ac:dyDescent="0.2">
      <c r="B13552" s="33" t="s">
        <v>11024</v>
      </c>
      <c r="C13552" s="34" t="s">
        <v>11025</v>
      </c>
    </row>
    <row r="13553" spans="2:3" hidden="1" outlineLevel="2" x14ac:dyDescent="0.2">
      <c r="B13553" s="33" t="s">
        <v>11026</v>
      </c>
      <c r="C13553" s="34" t="s">
        <v>11027</v>
      </c>
    </row>
    <row r="13554" spans="2:3" hidden="1" outlineLevel="2" x14ac:dyDescent="0.2">
      <c r="B13554" s="33" t="s">
        <v>11028</v>
      </c>
      <c r="C13554" s="34" t="s">
        <v>11029</v>
      </c>
    </row>
    <row r="13555" spans="2:3" hidden="1" outlineLevel="2" x14ac:dyDescent="0.2">
      <c r="B13555" s="33" t="s">
        <v>11030</v>
      </c>
      <c r="C13555" s="34" t="s">
        <v>11031</v>
      </c>
    </row>
    <row r="13556" spans="2:3" ht="25.5" hidden="1" outlineLevel="2" x14ac:dyDescent="0.2">
      <c r="B13556" s="33" t="s">
        <v>11032</v>
      </c>
      <c r="C13556" s="34" t="s">
        <v>11033</v>
      </c>
    </row>
    <row r="13557" spans="2:3" hidden="1" outlineLevel="2" x14ac:dyDescent="0.2">
      <c r="B13557" s="33" t="s">
        <v>11034</v>
      </c>
      <c r="C13557" s="34" t="s">
        <v>11035</v>
      </c>
    </row>
    <row r="13558" spans="2:3" ht="25.5" hidden="1" outlineLevel="2" x14ac:dyDescent="0.2">
      <c r="B13558" s="33" t="s">
        <v>11036</v>
      </c>
      <c r="C13558" s="34" t="s">
        <v>11037</v>
      </c>
    </row>
    <row r="13559" spans="2:3" ht="25.5" hidden="1" outlineLevel="2" x14ac:dyDescent="0.2">
      <c r="B13559" s="33" t="s">
        <v>11038</v>
      </c>
      <c r="C13559" s="34" t="s">
        <v>11039</v>
      </c>
    </row>
    <row r="13560" spans="2:3" ht="25.5" hidden="1" outlineLevel="2" x14ac:dyDescent="0.2">
      <c r="B13560" s="33" t="s">
        <v>11040</v>
      </c>
      <c r="C13560" s="34" t="s">
        <v>9609</v>
      </c>
    </row>
    <row r="13561" spans="2:3" hidden="1" outlineLevel="2" x14ac:dyDescent="0.2">
      <c r="B13561" s="33" t="s">
        <v>9610</v>
      </c>
      <c r="C13561" s="34" t="s">
        <v>9611</v>
      </c>
    </row>
    <row r="13562" spans="2:3" hidden="1" outlineLevel="2" x14ac:dyDescent="0.2">
      <c r="B13562" s="33" t="s">
        <v>9612</v>
      </c>
      <c r="C13562" s="34" t="s">
        <v>9611</v>
      </c>
    </row>
    <row r="13563" spans="2:3" hidden="1" outlineLevel="2" x14ac:dyDescent="0.2">
      <c r="B13563" s="33" t="s">
        <v>9613</v>
      </c>
      <c r="C13563" s="34" t="s">
        <v>9611</v>
      </c>
    </row>
    <row r="13564" spans="2:3" hidden="1" outlineLevel="2" x14ac:dyDescent="0.2">
      <c r="B13564" s="33" t="s">
        <v>9614</v>
      </c>
      <c r="C13564" s="34" t="s">
        <v>9615</v>
      </c>
    </row>
    <row r="13565" spans="2:3" hidden="1" outlineLevel="2" x14ac:dyDescent="0.2">
      <c r="B13565" s="33" t="s">
        <v>9616</v>
      </c>
      <c r="C13565" s="34" t="s">
        <v>9617</v>
      </c>
    </row>
    <row r="13566" spans="2:3" hidden="1" outlineLevel="2" x14ac:dyDescent="0.2">
      <c r="B13566" s="33" t="s">
        <v>9618</v>
      </c>
      <c r="C13566" s="34" t="s">
        <v>9619</v>
      </c>
    </row>
    <row r="13567" spans="2:3" hidden="1" outlineLevel="2" x14ac:dyDescent="0.2">
      <c r="B13567" s="33" t="s">
        <v>9620</v>
      </c>
      <c r="C13567" s="34" t="s">
        <v>9621</v>
      </c>
    </row>
    <row r="13568" spans="2:3" hidden="1" outlineLevel="2" x14ac:dyDescent="0.2">
      <c r="B13568" s="33" t="s">
        <v>9622</v>
      </c>
      <c r="C13568" s="34" t="s">
        <v>9623</v>
      </c>
    </row>
    <row r="13569" spans="2:3" hidden="1" outlineLevel="2" x14ac:dyDescent="0.2">
      <c r="B13569" s="33" t="s">
        <v>9624</v>
      </c>
      <c r="C13569" s="34" t="s">
        <v>9625</v>
      </c>
    </row>
    <row r="13570" spans="2:3" ht="25.5" hidden="1" outlineLevel="2" x14ac:dyDescent="0.2">
      <c r="B13570" s="33" t="s">
        <v>9626</v>
      </c>
      <c r="C13570" s="34" t="s">
        <v>9627</v>
      </c>
    </row>
    <row r="13571" spans="2:3" hidden="1" outlineLevel="2" x14ac:dyDescent="0.2">
      <c r="B13571" s="33" t="s">
        <v>9628</v>
      </c>
      <c r="C13571" s="34" t="s">
        <v>9629</v>
      </c>
    </row>
    <row r="13572" spans="2:3" hidden="1" outlineLevel="2" x14ac:dyDescent="0.2">
      <c r="B13572" s="33" t="s">
        <v>9630</v>
      </c>
      <c r="C13572" s="34" t="s">
        <v>9629</v>
      </c>
    </row>
    <row r="13573" spans="2:3" hidden="1" outlineLevel="2" x14ac:dyDescent="0.2">
      <c r="B13573" s="33" t="s">
        <v>9631</v>
      </c>
      <c r="C13573" s="34" t="s">
        <v>9632</v>
      </c>
    </row>
    <row r="13574" spans="2:3" hidden="1" outlineLevel="2" x14ac:dyDescent="0.2">
      <c r="B13574" s="33" t="s">
        <v>9633</v>
      </c>
      <c r="C13574" s="34" t="s">
        <v>9634</v>
      </c>
    </row>
    <row r="13575" spans="2:3" hidden="1" outlineLevel="2" x14ac:dyDescent="0.2">
      <c r="B13575" s="33" t="s">
        <v>9635</v>
      </c>
      <c r="C13575" s="34" t="s">
        <v>9636</v>
      </c>
    </row>
    <row r="13576" spans="2:3" hidden="1" outlineLevel="2" x14ac:dyDescent="0.2">
      <c r="B13576" s="33" t="s">
        <v>9637</v>
      </c>
      <c r="C13576" s="34" t="s">
        <v>9638</v>
      </c>
    </row>
    <row r="13577" spans="2:3" hidden="1" outlineLevel="2" x14ac:dyDescent="0.2">
      <c r="B13577" s="33" t="s">
        <v>9639</v>
      </c>
      <c r="C13577" s="34" t="s">
        <v>9640</v>
      </c>
    </row>
    <row r="13578" spans="2:3" hidden="1" outlineLevel="2" x14ac:dyDescent="0.2">
      <c r="B13578" s="33" t="s">
        <v>9641</v>
      </c>
      <c r="C13578" s="34" t="s">
        <v>9642</v>
      </c>
    </row>
    <row r="13579" spans="2:3" ht="25.5" hidden="1" outlineLevel="2" x14ac:dyDescent="0.2">
      <c r="B13579" s="33" t="s">
        <v>9643</v>
      </c>
      <c r="C13579" s="34" t="s">
        <v>9644</v>
      </c>
    </row>
    <row r="13580" spans="2:3" hidden="1" outlineLevel="2" x14ac:dyDescent="0.2">
      <c r="B13580" s="33" t="s">
        <v>9645</v>
      </c>
      <c r="C13580" s="34" t="s">
        <v>9646</v>
      </c>
    </row>
    <row r="13581" spans="2:3" hidden="1" outlineLevel="2" x14ac:dyDescent="0.2">
      <c r="B13581" s="33" t="s">
        <v>9647</v>
      </c>
      <c r="C13581" s="34" t="s">
        <v>9648</v>
      </c>
    </row>
    <row r="13582" spans="2:3" hidden="1" outlineLevel="2" x14ac:dyDescent="0.2">
      <c r="B13582" s="33" t="s">
        <v>9649</v>
      </c>
      <c r="C13582" s="34" t="s">
        <v>9650</v>
      </c>
    </row>
    <row r="13583" spans="2:3" hidden="1" outlineLevel="2" x14ac:dyDescent="0.2">
      <c r="B13583" s="33" t="s">
        <v>9651</v>
      </c>
      <c r="C13583" s="34" t="s">
        <v>11076</v>
      </c>
    </row>
    <row r="13584" spans="2:3" hidden="1" outlineLevel="2" x14ac:dyDescent="0.2">
      <c r="B13584" s="33" t="s">
        <v>11077</v>
      </c>
      <c r="C13584" s="34" t="s">
        <v>11078</v>
      </c>
    </row>
    <row r="13585" spans="2:3" hidden="1" outlineLevel="2" x14ac:dyDescent="0.2">
      <c r="B13585" s="33" t="s">
        <v>11079</v>
      </c>
      <c r="C13585" s="34" t="s">
        <v>11080</v>
      </c>
    </row>
    <row r="13586" spans="2:3" hidden="1" outlineLevel="2" x14ac:dyDescent="0.2">
      <c r="B13586" s="33" t="s">
        <v>11081</v>
      </c>
      <c r="C13586" s="34" t="s">
        <v>11082</v>
      </c>
    </row>
    <row r="13587" spans="2:3" hidden="1" outlineLevel="2" x14ac:dyDescent="0.2">
      <c r="B13587" s="33" t="s">
        <v>11083</v>
      </c>
      <c r="C13587" s="34" t="s">
        <v>11084</v>
      </c>
    </row>
    <row r="13588" spans="2:3" hidden="1" outlineLevel="2" x14ac:dyDescent="0.2">
      <c r="B13588" s="33" t="s">
        <v>11085</v>
      </c>
      <c r="C13588" s="34" t="s">
        <v>11086</v>
      </c>
    </row>
    <row r="13589" spans="2:3" hidden="1" outlineLevel="2" x14ac:dyDescent="0.2">
      <c r="B13589" s="33" t="s">
        <v>11087</v>
      </c>
      <c r="C13589" s="34" t="s">
        <v>11088</v>
      </c>
    </row>
    <row r="13590" spans="2:3" ht="25.5" hidden="1" outlineLevel="2" x14ac:dyDescent="0.2">
      <c r="B13590" s="33" t="s">
        <v>11089</v>
      </c>
      <c r="C13590" s="34" t="s">
        <v>11090</v>
      </c>
    </row>
    <row r="13591" spans="2:3" hidden="1" outlineLevel="2" x14ac:dyDescent="0.2">
      <c r="B13591" s="33" t="s">
        <v>11091</v>
      </c>
      <c r="C13591" s="27" t="s">
        <v>34016</v>
      </c>
    </row>
    <row r="13592" spans="2:3" hidden="1" outlineLevel="2" x14ac:dyDescent="0.2">
      <c r="B13592" s="33" t="s">
        <v>11092</v>
      </c>
      <c r="C13592" s="34" t="s">
        <v>11093</v>
      </c>
    </row>
    <row r="13593" spans="2:3" hidden="1" outlineLevel="2" x14ac:dyDescent="0.2">
      <c r="B13593" s="33" t="s">
        <v>11094</v>
      </c>
      <c r="C13593" s="34" t="s">
        <v>11095</v>
      </c>
    </row>
    <row r="13594" spans="2:3" hidden="1" outlineLevel="2" x14ac:dyDescent="0.2">
      <c r="B13594" s="33" t="s">
        <v>11096</v>
      </c>
      <c r="C13594" s="34" t="s">
        <v>11097</v>
      </c>
    </row>
    <row r="13595" spans="2:3" hidden="1" outlineLevel="2" x14ac:dyDescent="0.2">
      <c r="B13595" s="33" t="s">
        <v>11098</v>
      </c>
      <c r="C13595" s="34" t="s">
        <v>11099</v>
      </c>
    </row>
    <row r="13596" spans="2:3" hidden="1" outlineLevel="2" x14ac:dyDescent="0.2">
      <c r="B13596" s="33" t="s">
        <v>11100</v>
      </c>
      <c r="C13596" s="34" t="s">
        <v>11101</v>
      </c>
    </row>
    <row r="13597" spans="2:3" hidden="1" outlineLevel="2" x14ac:dyDescent="0.2">
      <c r="B13597" s="33" t="s">
        <v>11102</v>
      </c>
      <c r="C13597" s="34" t="s">
        <v>11103</v>
      </c>
    </row>
    <row r="13598" spans="2:3" hidden="1" outlineLevel="2" x14ac:dyDescent="0.2">
      <c r="B13598" s="33" t="s">
        <v>11104</v>
      </c>
      <c r="C13598" s="34" t="s">
        <v>11105</v>
      </c>
    </row>
    <row r="13599" spans="2:3" hidden="1" outlineLevel="2" x14ac:dyDescent="0.2">
      <c r="B13599" s="33" t="s">
        <v>11106</v>
      </c>
      <c r="C13599" s="34" t="s">
        <v>11107</v>
      </c>
    </row>
    <row r="13600" spans="2:3" hidden="1" outlineLevel="2" x14ac:dyDescent="0.2">
      <c r="B13600" s="33" t="s">
        <v>11108</v>
      </c>
      <c r="C13600" s="34" t="s">
        <v>11109</v>
      </c>
    </row>
    <row r="13601" spans="2:3" hidden="1" outlineLevel="2" x14ac:dyDescent="0.2">
      <c r="B13601" s="33" t="s">
        <v>11110</v>
      </c>
      <c r="C13601" s="34" t="s">
        <v>11111</v>
      </c>
    </row>
    <row r="13602" spans="2:3" hidden="1" outlineLevel="2" x14ac:dyDescent="0.2">
      <c r="B13602" s="33" t="s">
        <v>11112</v>
      </c>
      <c r="C13602" s="34" t="s">
        <v>11113</v>
      </c>
    </row>
    <row r="13603" spans="2:3" hidden="1" outlineLevel="2" x14ac:dyDescent="0.2">
      <c r="B13603" s="33" t="s">
        <v>11114</v>
      </c>
      <c r="C13603" s="34" t="s">
        <v>11115</v>
      </c>
    </row>
    <row r="13604" spans="2:3" hidden="1" outlineLevel="2" x14ac:dyDescent="0.2">
      <c r="B13604" s="33" t="s">
        <v>11116</v>
      </c>
      <c r="C13604" s="34" t="s">
        <v>11117</v>
      </c>
    </row>
    <row r="13605" spans="2:3" ht="25.5" hidden="1" outlineLevel="2" x14ac:dyDescent="0.2">
      <c r="B13605" s="33" t="s">
        <v>11118</v>
      </c>
      <c r="C13605" s="34" t="s">
        <v>11090</v>
      </c>
    </row>
    <row r="13606" spans="2:3" hidden="1" outlineLevel="2" x14ac:dyDescent="0.2">
      <c r="B13606" s="33" t="s">
        <v>11119</v>
      </c>
      <c r="C13606" s="34" t="s">
        <v>11120</v>
      </c>
    </row>
    <row r="13607" spans="2:3" hidden="1" outlineLevel="2" x14ac:dyDescent="0.2">
      <c r="B13607" s="33" t="s">
        <v>11121</v>
      </c>
      <c r="C13607" s="34" t="s">
        <v>11122</v>
      </c>
    </row>
    <row r="13608" spans="2:3" hidden="1" outlineLevel="2" x14ac:dyDescent="0.2">
      <c r="B13608" s="33" t="s">
        <v>11123</v>
      </c>
      <c r="C13608" s="34" t="s">
        <v>11124</v>
      </c>
    </row>
    <row r="13609" spans="2:3" hidden="1" outlineLevel="2" x14ac:dyDescent="0.2">
      <c r="B13609" s="33" t="s">
        <v>11125</v>
      </c>
      <c r="C13609" s="34" t="s">
        <v>11126</v>
      </c>
    </row>
    <row r="13610" spans="2:3" ht="25.5" hidden="1" outlineLevel="2" x14ac:dyDescent="0.2">
      <c r="B13610" s="33" t="s">
        <v>11127</v>
      </c>
      <c r="C13610" s="34" t="s">
        <v>11128</v>
      </c>
    </row>
    <row r="13611" spans="2:3" ht="25.5" hidden="1" outlineLevel="2" x14ac:dyDescent="0.2">
      <c r="B13611" s="33" t="s">
        <v>11129</v>
      </c>
      <c r="C13611" s="34" t="s">
        <v>11130</v>
      </c>
    </row>
    <row r="13612" spans="2:3" ht="25.5" hidden="1" outlineLevel="2" x14ac:dyDescent="0.2">
      <c r="B13612" s="33" t="s">
        <v>11131</v>
      </c>
      <c r="C13612" s="34" t="s">
        <v>11130</v>
      </c>
    </row>
    <row r="13613" spans="2:3" hidden="1" outlineLevel="2" x14ac:dyDescent="0.2">
      <c r="B13613" s="33" t="s">
        <v>11132</v>
      </c>
      <c r="C13613" s="34" t="s">
        <v>11133</v>
      </c>
    </row>
    <row r="13614" spans="2:3" hidden="1" outlineLevel="2" x14ac:dyDescent="0.2">
      <c r="B13614" s="33" t="s">
        <v>11134</v>
      </c>
      <c r="C13614" s="34" t="s">
        <v>11135</v>
      </c>
    </row>
    <row r="13615" spans="2:3" ht="25.5" hidden="1" outlineLevel="2" x14ac:dyDescent="0.2">
      <c r="B13615" s="33" t="s">
        <v>11136</v>
      </c>
      <c r="C13615" s="34" t="s">
        <v>11137</v>
      </c>
    </row>
    <row r="13616" spans="2:3" ht="25.5" hidden="1" outlineLevel="2" x14ac:dyDescent="0.2">
      <c r="B13616" s="33" t="s">
        <v>11138</v>
      </c>
      <c r="C13616" s="34" t="s">
        <v>11137</v>
      </c>
    </row>
    <row r="13617" spans="2:3" hidden="1" outlineLevel="2" x14ac:dyDescent="0.2">
      <c r="B13617" s="33" t="s">
        <v>11139</v>
      </c>
      <c r="C13617" s="34" t="s">
        <v>11140</v>
      </c>
    </row>
    <row r="13618" spans="2:3" hidden="1" outlineLevel="2" x14ac:dyDescent="0.2">
      <c r="B13618" s="33" t="s">
        <v>11141</v>
      </c>
      <c r="C13618" s="34" t="s">
        <v>11142</v>
      </c>
    </row>
    <row r="13619" spans="2:3" hidden="1" outlineLevel="2" x14ac:dyDescent="0.2">
      <c r="B13619" s="33" t="s">
        <v>11143</v>
      </c>
      <c r="C13619" s="34" t="s">
        <v>11142</v>
      </c>
    </row>
    <row r="13620" spans="2:3" hidden="1" outlineLevel="2" x14ac:dyDescent="0.2">
      <c r="B13620" s="33" t="s">
        <v>11144</v>
      </c>
      <c r="C13620" s="34" t="s">
        <v>11145</v>
      </c>
    </row>
    <row r="13621" spans="2:3" hidden="1" outlineLevel="2" x14ac:dyDescent="0.2">
      <c r="B13621" s="33" t="s">
        <v>11146</v>
      </c>
      <c r="C13621" s="34" t="s">
        <v>11147</v>
      </c>
    </row>
    <row r="13622" spans="2:3" hidden="1" outlineLevel="2" x14ac:dyDescent="0.2">
      <c r="B13622" s="33" t="s">
        <v>11148</v>
      </c>
      <c r="C13622" s="34" t="s">
        <v>11149</v>
      </c>
    </row>
    <row r="13623" spans="2:3" hidden="1" outlineLevel="2" x14ac:dyDescent="0.2">
      <c r="B13623" s="33" t="s">
        <v>11150</v>
      </c>
      <c r="C13623" s="34" t="s">
        <v>11151</v>
      </c>
    </row>
    <row r="13624" spans="2:3" hidden="1" outlineLevel="2" x14ac:dyDescent="0.2">
      <c r="B13624" s="33" t="s">
        <v>11152</v>
      </c>
      <c r="C13624" s="34" t="s">
        <v>11153</v>
      </c>
    </row>
    <row r="13625" spans="2:3" ht="25.5" hidden="1" outlineLevel="2" x14ac:dyDescent="0.2">
      <c r="B13625" s="33" t="s">
        <v>11154</v>
      </c>
      <c r="C13625" s="34" t="s">
        <v>11155</v>
      </c>
    </row>
    <row r="13626" spans="2:3" hidden="1" outlineLevel="2" x14ac:dyDescent="0.2">
      <c r="B13626" s="33" t="s">
        <v>11156</v>
      </c>
      <c r="C13626" s="34" t="s">
        <v>11157</v>
      </c>
    </row>
    <row r="13627" spans="2:3" hidden="1" outlineLevel="2" x14ac:dyDescent="0.2">
      <c r="B13627" s="33" t="s">
        <v>11158</v>
      </c>
      <c r="C13627" s="34" t="s">
        <v>11159</v>
      </c>
    </row>
    <row r="13628" spans="2:3" hidden="1" outlineLevel="2" x14ac:dyDescent="0.2">
      <c r="B13628" s="33" t="s">
        <v>11160</v>
      </c>
      <c r="C13628" s="34" t="s">
        <v>11161</v>
      </c>
    </row>
    <row r="13629" spans="2:3" hidden="1" outlineLevel="2" x14ac:dyDescent="0.2">
      <c r="B13629" s="33" t="s">
        <v>11162</v>
      </c>
      <c r="C13629" s="34" t="s">
        <v>11163</v>
      </c>
    </row>
    <row r="13630" spans="2:3" hidden="1" outlineLevel="2" x14ac:dyDescent="0.2">
      <c r="B13630" s="33" t="s">
        <v>11164</v>
      </c>
      <c r="C13630" s="34" t="s">
        <v>11165</v>
      </c>
    </row>
    <row r="13631" spans="2:3" hidden="1" outlineLevel="2" x14ac:dyDescent="0.2">
      <c r="B13631" s="33" t="s">
        <v>11166</v>
      </c>
      <c r="C13631" s="34" t="s">
        <v>11167</v>
      </c>
    </row>
    <row r="13632" spans="2:3" hidden="1" outlineLevel="2" x14ac:dyDescent="0.2">
      <c r="B13632" s="33" t="s">
        <v>11168</v>
      </c>
      <c r="C13632" s="34" t="s">
        <v>11169</v>
      </c>
    </row>
    <row r="13633" spans="2:3" hidden="1" outlineLevel="2" x14ac:dyDescent="0.2">
      <c r="B13633" s="33" t="s">
        <v>11170</v>
      </c>
      <c r="C13633" s="34" t="s">
        <v>12547</v>
      </c>
    </row>
    <row r="13634" spans="2:3" hidden="1" outlineLevel="2" x14ac:dyDescent="0.2">
      <c r="B13634" s="33" t="s">
        <v>12548</v>
      </c>
      <c r="C13634" s="34" t="s">
        <v>12549</v>
      </c>
    </row>
    <row r="13635" spans="2:3" hidden="1" outlineLevel="2" x14ac:dyDescent="0.2">
      <c r="B13635" s="33" t="s">
        <v>12550</v>
      </c>
      <c r="C13635" s="34" t="s">
        <v>12551</v>
      </c>
    </row>
    <row r="13636" spans="2:3" hidden="1" outlineLevel="2" x14ac:dyDescent="0.2">
      <c r="B13636" s="33" t="s">
        <v>12552</v>
      </c>
      <c r="C13636" s="34" t="s">
        <v>12553</v>
      </c>
    </row>
    <row r="13637" spans="2:3" ht="25.5" hidden="1" outlineLevel="2" x14ac:dyDescent="0.2">
      <c r="B13637" s="33" t="s">
        <v>12554</v>
      </c>
      <c r="C13637" s="34" t="s">
        <v>13861</v>
      </c>
    </row>
    <row r="13638" spans="2:3" hidden="1" outlineLevel="2" x14ac:dyDescent="0.2">
      <c r="B13638" s="33" t="s">
        <v>13862</v>
      </c>
      <c r="C13638" s="34" t="s">
        <v>13863</v>
      </c>
    </row>
    <row r="13639" spans="2:3" hidden="1" outlineLevel="2" x14ac:dyDescent="0.2">
      <c r="B13639" s="33" t="s">
        <v>13864</v>
      </c>
      <c r="C13639" s="34" t="s">
        <v>13865</v>
      </c>
    </row>
    <row r="13640" spans="2:3" hidden="1" outlineLevel="2" x14ac:dyDescent="0.2">
      <c r="B13640" s="33" t="s">
        <v>13866</v>
      </c>
      <c r="C13640" s="34" t="s">
        <v>13867</v>
      </c>
    </row>
    <row r="13641" spans="2:3" hidden="1" outlineLevel="2" x14ac:dyDescent="0.2">
      <c r="B13641" s="33" t="s">
        <v>13868</v>
      </c>
      <c r="C13641" s="34" t="s">
        <v>13869</v>
      </c>
    </row>
    <row r="13642" spans="2:3" ht="25.5" hidden="1" outlineLevel="2" x14ac:dyDescent="0.2">
      <c r="B13642" s="33" t="s">
        <v>13870</v>
      </c>
      <c r="C13642" s="34" t="s">
        <v>13871</v>
      </c>
    </row>
    <row r="13643" spans="2:3" hidden="1" outlineLevel="2" x14ac:dyDescent="0.2">
      <c r="B13643" s="33" t="s">
        <v>13872</v>
      </c>
      <c r="C13643" s="34" t="s">
        <v>13873</v>
      </c>
    </row>
    <row r="13644" spans="2:3" hidden="1" outlineLevel="2" x14ac:dyDescent="0.2">
      <c r="B13644" s="33" t="s">
        <v>13874</v>
      </c>
      <c r="C13644" s="34" t="s">
        <v>13875</v>
      </c>
    </row>
    <row r="13645" spans="2:3" hidden="1" outlineLevel="2" x14ac:dyDescent="0.2">
      <c r="B13645" s="33" t="s">
        <v>13876</v>
      </c>
      <c r="C13645" s="34" t="s">
        <v>13877</v>
      </c>
    </row>
    <row r="13646" spans="2:3" hidden="1" outlineLevel="2" x14ac:dyDescent="0.2">
      <c r="B13646" s="33" t="s">
        <v>13878</v>
      </c>
      <c r="C13646" s="34" t="s">
        <v>13877</v>
      </c>
    </row>
    <row r="13647" spans="2:3" hidden="1" outlineLevel="2" x14ac:dyDescent="0.2">
      <c r="B13647" s="33" t="s">
        <v>13879</v>
      </c>
      <c r="C13647" s="34" t="s">
        <v>13880</v>
      </c>
    </row>
    <row r="13648" spans="2:3" hidden="1" outlineLevel="2" x14ac:dyDescent="0.2">
      <c r="B13648" s="33" t="s">
        <v>13881</v>
      </c>
      <c r="C13648" s="34" t="s">
        <v>13882</v>
      </c>
    </row>
    <row r="13649" spans="2:3" hidden="1" outlineLevel="2" x14ac:dyDescent="0.2">
      <c r="B13649" s="23" t="s">
        <v>13883</v>
      </c>
      <c r="C13649" s="25" t="s">
        <v>13884</v>
      </c>
    </row>
    <row r="13650" spans="2:3" hidden="1" outlineLevel="2" x14ac:dyDescent="0.2">
      <c r="B13650" s="24" t="s">
        <v>13885</v>
      </c>
      <c r="C13650" s="26" t="s">
        <v>13886</v>
      </c>
    </row>
    <row r="13651" spans="2:3" hidden="1" outlineLevel="2" x14ac:dyDescent="0.2">
      <c r="B13651" s="24" t="s">
        <v>13887</v>
      </c>
      <c r="C13651" s="26" t="s">
        <v>13888</v>
      </c>
    </row>
    <row r="13652" spans="2:3" hidden="1" outlineLevel="2" x14ac:dyDescent="0.2">
      <c r="B13652" s="24" t="s">
        <v>13889</v>
      </c>
      <c r="C13652" s="26" t="s">
        <v>13890</v>
      </c>
    </row>
    <row r="13653" spans="2:3" hidden="1" outlineLevel="2" x14ac:dyDescent="0.2">
      <c r="B13653" s="24" t="s">
        <v>13891</v>
      </c>
      <c r="C13653" s="26" t="s">
        <v>3097</v>
      </c>
    </row>
    <row r="13654" spans="2:3" hidden="1" outlineLevel="2" x14ac:dyDescent="0.2">
      <c r="B13654" s="33" t="s">
        <v>13893</v>
      </c>
      <c r="C13654" s="34" t="s">
        <v>13894</v>
      </c>
    </row>
    <row r="13655" spans="2:3" hidden="1" outlineLevel="2" x14ac:dyDescent="0.2">
      <c r="B13655" s="23" t="s">
        <v>13895</v>
      </c>
      <c r="C13655" s="25" t="s">
        <v>13896</v>
      </c>
    </row>
    <row r="13656" spans="2:3" hidden="1" outlineLevel="2" x14ac:dyDescent="0.2">
      <c r="B13656" s="24" t="s">
        <v>13897</v>
      </c>
      <c r="C13656" s="26" t="s">
        <v>13898</v>
      </c>
    </row>
    <row r="13657" spans="2:3" hidden="1" outlineLevel="2" x14ac:dyDescent="0.2">
      <c r="B13657" s="33" t="s">
        <v>13899</v>
      </c>
      <c r="C13657" s="27" t="s">
        <v>34016</v>
      </c>
    </row>
    <row r="13658" spans="2:3" hidden="1" outlineLevel="2" x14ac:dyDescent="0.2">
      <c r="B13658" s="33" t="s">
        <v>13900</v>
      </c>
      <c r="C13658" s="27" t="s">
        <v>34016</v>
      </c>
    </row>
    <row r="13659" spans="2:3" hidden="1" outlineLevel="2" x14ac:dyDescent="0.2">
      <c r="B13659" s="33" t="s">
        <v>13901</v>
      </c>
      <c r="C13659" s="27" t="s">
        <v>34016</v>
      </c>
    </row>
    <row r="13660" spans="2:3" hidden="1" outlineLevel="2" x14ac:dyDescent="0.2">
      <c r="B13660" s="33" t="s">
        <v>13902</v>
      </c>
      <c r="C13660" s="34" t="s">
        <v>13903</v>
      </c>
    </row>
    <row r="13661" spans="2:3" hidden="1" outlineLevel="2" x14ac:dyDescent="0.2">
      <c r="B13661" s="33" t="s">
        <v>13904</v>
      </c>
      <c r="C13661" s="34" t="s">
        <v>13905</v>
      </c>
    </row>
    <row r="13662" spans="2:3" hidden="1" outlineLevel="2" x14ac:dyDescent="0.2">
      <c r="B13662" s="33" t="s">
        <v>13906</v>
      </c>
      <c r="C13662" s="34" t="s">
        <v>13907</v>
      </c>
    </row>
    <row r="13663" spans="2:3" hidden="1" outlineLevel="2" x14ac:dyDescent="0.2">
      <c r="B13663" s="33" t="s">
        <v>13908</v>
      </c>
      <c r="C13663" s="34" t="s">
        <v>13892</v>
      </c>
    </row>
    <row r="13664" spans="2:3" hidden="1" outlineLevel="2" x14ac:dyDescent="0.2">
      <c r="B13664" s="33" t="s">
        <v>13909</v>
      </c>
      <c r="C13664" s="34" t="s">
        <v>13910</v>
      </c>
    </row>
    <row r="13665" spans="2:3" hidden="1" outlineLevel="2" x14ac:dyDescent="0.2">
      <c r="B13665" s="33" t="s">
        <v>13911</v>
      </c>
      <c r="C13665" s="34" t="s">
        <v>13912</v>
      </c>
    </row>
    <row r="13666" spans="2:3" hidden="1" outlineLevel="2" x14ac:dyDescent="0.2">
      <c r="B13666" s="33" t="s">
        <v>13913</v>
      </c>
      <c r="C13666" s="34" t="s">
        <v>13914</v>
      </c>
    </row>
    <row r="13667" spans="2:3" hidden="1" outlineLevel="2" x14ac:dyDescent="0.2">
      <c r="B13667" s="33" t="s">
        <v>13915</v>
      </c>
      <c r="C13667" s="34" t="s">
        <v>13916</v>
      </c>
    </row>
    <row r="13668" spans="2:3" hidden="1" outlineLevel="2" x14ac:dyDescent="0.2">
      <c r="B13668" s="33" t="s">
        <v>13917</v>
      </c>
      <c r="C13668" s="34" t="s">
        <v>13918</v>
      </c>
    </row>
    <row r="13669" spans="2:3" hidden="1" outlineLevel="2" x14ac:dyDescent="0.2">
      <c r="B13669" s="33" t="s">
        <v>13919</v>
      </c>
      <c r="C13669" s="34" t="s">
        <v>13920</v>
      </c>
    </row>
    <row r="13670" spans="2:3" hidden="1" outlineLevel="2" x14ac:dyDescent="0.2">
      <c r="B13670" s="33" t="s">
        <v>13921</v>
      </c>
      <c r="C13670" s="34" t="s">
        <v>13922</v>
      </c>
    </row>
    <row r="13671" spans="2:3" hidden="1" outlineLevel="2" x14ac:dyDescent="0.2">
      <c r="B13671" s="33" t="s">
        <v>13923</v>
      </c>
      <c r="C13671" s="34" t="s">
        <v>13924</v>
      </c>
    </row>
    <row r="13672" spans="2:3" hidden="1" outlineLevel="2" x14ac:dyDescent="0.2">
      <c r="B13672" s="33" t="s">
        <v>13925</v>
      </c>
      <c r="C13672" s="34" t="s">
        <v>13924</v>
      </c>
    </row>
    <row r="13673" spans="2:3" ht="25.5" hidden="1" outlineLevel="2" x14ac:dyDescent="0.2">
      <c r="B13673" s="33" t="s">
        <v>13926</v>
      </c>
      <c r="C13673" s="34" t="s">
        <v>13927</v>
      </c>
    </row>
    <row r="13674" spans="2:3" hidden="1" outlineLevel="2" x14ac:dyDescent="0.2">
      <c r="B13674" s="33" t="s">
        <v>13928</v>
      </c>
      <c r="C13674" s="34" t="s">
        <v>13929</v>
      </c>
    </row>
    <row r="13675" spans="2:3" ht="25.5" hidden="1" outlineLevel="2" x14ac:dyDescent="0.2">
      <c r="B13675" s="33" t="s">
        <v>13930</v>
      </c>
      <c r="C13675" s="34" t="s">
        <v>13931</v>
      </c>
    </row>
    <row r="13676" spans="2:3" hidden="1" outlineLevel="2" x14ac:dyDescent="0.2">
      <c r="B13676" s="33" t="s">
        <v>13932</v>
      </c>
      <c r="C13676" s="34" t="s">
        <v>13933</v>
      </c>
    </row>
    <row r="13677" spans="2:3" hidden="1" outlineLevel="2" x14ac:dyDescent="0.2">
      <c r="B13677" s="33" t="s">
        <v>13934</v>
      </c>
      <c r="C13677" s="34" t="s">
        <v>13935</v>
      </c>
    </row>
    <row r="13678" spans="2:3" hidden="1" outlineLevel="2" x14ac:dyDescent="0.2">
      <c r="B13678" s="33" t="s">
        <v>13936</v>
      </c>
      <c r="C13678" s="34" t="s">
        <v>13937</v>
      </c>
    </row>
    <row r="13679" spans="2:3" ht="25.5" hidden="1" outlineLevel="2" x14ac:dyDescent="0.2">
      <c r="B13679" s="33" t="s">
        <v>13938</v>
      </c>
      <c r="C13679" s="34" t="s">
        <v>13939</v>
      </c>
    </row>
    <row r="13680" spans="2:3" ht="25.5" hidden="1" outlineLevel="2" x14ac:dyDescent="0.2">
      <c r="B13680" s="33" t="s">
        <v>13940</v>
      </c>
      <c r="C13680" s="34" t="s">
        <v>15268</v>
      </c>
    </row>
    <row r="13681" spans="2:3" hidden="1" outlineLevel="2" x14ac:dyDescent="0.2">
      <c r="B13681" s="33" t="s">
        <v>15269</v>
      </c>
      <c r="C13681" s="34" t="s">
        <v>15270</v>
      </c>
    </row>
    <row r="13682" spans="2:3" hidden="1" outlineLevel="2" x14ac:dyDescent="0.2">
      <c r="B13682" s="33" t="s">
        <v>15271</v>
      </c>
      <c r="C13682" s="34" t="s">
        <v>15272</v>
      </c>
    </row>
    <row r="13683" spans="2:3" hidden="1" outlineLevel="2" x14ac:dyDescent="0.2">
      <c r="B13683" s="33" t="s">
        <v>15273</v>
      </c>
      <c r="C13683" s="34" t="s">
        <v>15274</v>
      </c>
    </row>
    <row r="13684" spans="2:3" ht="25.5" hidden="1" outlineLevel="2" x14ac:dyDescent="0.2">
      <c r="B13684" s="33" t="s">
        <v>15275</v>
      </c>
      <c r="C13684" s="34" t="s">
        <v>15276</v>
      </c>
    </row>
    <row r="13685" spans="2:3" ht="25.5" hidden="1" outlineLevel="2" x14ac:dyDescent="0.2">
      <c r="B13685" s="33" t="s">
        <v>15277</v>
      </c>
      <c r="C13685" s="34" t="s">
        <v>15278</v>
      </c>
    </row>
    <row r="13686" spans="2:3" hidden="1" outlineLevel="2" x14ac:dyDescent="0.2">
      <c r="B13686" s="33" t="s">
        <v>15279</v>
      </c>
      <c r="C13686" s="34" t="s">
        <v>15280</v>
      </c>
    </row>
    <row r="13687" spans="2:3" hidden="1" outlineLevel="2" x14ac:dyDescent="0.2">
      <c r="B13687" s="33" t="s">
        <v>15281</v>
      </c>
      <c r="C13687" s="34" t="s">
        <v>15282</v>
      </c>
    </row>
    <row r="13688" spans="2:3" hidden="1" outlineLevel="2" x14ac:dyDescent="0.2">
      <c r="B13688" s="33" t="s">
        <v>15283</v>
      </c>
      <c r="C13688" s="34" t="s">
        <v>15284</v>
      </c>
    </row>
    <row r="13689" spans="2:3" hidden="1" outlineLevel="2" x14ac:dyDescent="0.2">
      <c r="B13689" s="33" t="s">
        <v>15285</v>
      </c>
      <c r="C13689" s="34" t="s">
        <v>15286</v>
      </c>
    </row>
    <row r="13690" spans="2:3" hidden="1" outlineLevel="2" x14ac:dyDescent="0.2">
      <c r="B13690" s="33" t="s">
        <v>15287</v>
      </c>
      <c r="C13690" s="34" t="s">
        <v>15288</v>
      </c>
    </row>
    <row r="13691" spans="2:3" hidden="1" outlineLevel="2" x14ac:dyDescent="0.2">
      <c r="B13691" s="33" t="s">
        <v>15289</v>
      </c>
      <c r="C13691" s="34" t="s">
        <v>15290</v>
      </c>
    </row>
    <row r="13692" spans="2:3" hidden="1" outlineLevel="2" x14ac:dyDescent="0.2">
      <c r="B13692" s="33" t="s">
        <v>15291</v>
      </c>
      <c r="C13692" s="34" t="s">
        <v>15292</v>
      </c>
    </row>
    <row r="13693" spans="2:3" hidden="1" outlineLevel="2" x14ac:dyDescent="0.2">
      <c r="B13693" s="33" t="s">
        <v>15293</v>
      </c>
      <c r="C13693" s="27" t="s">
        <v>34016</v>
      </c>
    </row>
    <row r="13694" spans="2:3" hidden="1" outlineLevel="2" x14ac:dyDescent="0.2">
      <c r="B13694" s="33" t="s">
        <v>15294</v>
      </c>
      <c r="C13694" s="34" t="s">
        <v>15295</v>
      </c>
    </row>
    <row r="13695" spans="2:3" ht="25.5" hidden="1" outlineLevel="2" x14ac:dyDescent="0.2">
      <c r="B13695" s="33" t="s">
        <v>15296</v>
      </c>
      <c r="C13695" s="34" t="s">
        <v>15297</v>
      </c>
    </row>
    <row r="13696" spans="2:3" hidden="1" outlineLevel="2" x14ac:dyDescent="0.2">
      <c r="B13696" s="33" t="s">
        <v>15298</v>
      </c>
      <c r="C13696" s="34" t="s">
        <v>15299</v>
      </c>
    </row>
    <row r="13697" spans="2:3" hidden="1" outlineLevel="2" x14ac:dyDescent="0.2">
      <c r="B13697" s="33" t="s">
        <v>15300</v>
      </c>
      <c r="C13697" s="34" t="s">
        <v>15301</v>
      </c>
    </row>
    <row r="13698" spans="2:3" hidden="1" outlineLevel="2" x14ac:dyDescent="0.2">
      <c r="B13698" s="33" t="s">
        <v>15302</v>
      </c>
      <c r="C13698" s="34" t="s">
        <v>15303</v>
      </c>
    </row>
    <row r="13699" spans="2:3" hidden="1" outlineLevel="2" x14ac:dyDescent="0.2">
      <c r="B13699" s="33" t="s">
        <v>15304</v>
      </c>
      <c r="C13699" s="34" t="s">
        <v>15305</v>
      </c>
    </row>
    <row r="13700" spans="2:3" hidden="1" outlineLevel="2" x14ac:dyDescent="0.2">
      <c r="B13700" s="33" t="s">
        <v>15306</v>
      </c>
      <c r="C13700" s="34" t="s">
        <v>15307</v>
      </c>
    </row>
    <row r="13701" spans="2:3" hidden="1" outlineLevel="2" x14ac:dyDescent="0.2">
      <c r="B13701" s="33" t="s">
        <v>15308</v>
      </c>
      <c r="C13701" s="34" t="s">
        <v>15309</v>
      </c>
    </row>
    <row r="13702" spans="2:3" hidden="1" outlineLevel="2" x14ac:dyDescent="0.2">
      <c r="B13702" s="33" t="s">
        <v>15310</v>
      </c>
      <c r="C13702" s="34" t="s">
        <v>15311</v>
      </c>
    </row>
    <row r="13703" spans="2:3" hidden="1" outlineLevel="2" x14ac:dyDescent="0.2">
      <c r="B13703" s="33" t="s">
        <v>15312</v>
      </c>
      <c r="C13703" s="34" t="s">
        <v>15311</v>
      </c>
    </row>
    <row r="13704" spans="2:3" hidden="1" outlineLevel="2" x14ac:dyDescent="0.2">
      <c r="B13704" s="33" t="s">
        <v>15313</v>
      </c>
      <c r="C13704" s="34" t="s">
        <v>15314</v>
      </c>
    </row>
    <row r="13705" spans="2:3" hidden="1" outlineLevel="2" x14ac:dyDescent="0.2">
      <c r="B13705" s="33" t="s">
        <v>15315</v>
      </c>
      <c r="C13705" s="34" t="s">
        <v>15316</v>
      </c>
    </row>
    <row r="13706" spans="2:3" hidden="1" outlineLevel="2" x14ac:dyDescent="0.2">
      <c r="B13706" s="33" t="s">
        <v>15317</v>
      </c>
      <c r="C13706" s="34" t="s">
        <v>15318</v>
      </c>
    </row>
    <row r="13707" spans="2:3" hidden="1" outlineLevel="2" x14ac:dyDescent="0.2">
      <c r="B13707" s="33" t="s">
        <v>15319</v>
      </c>
      <c r="C13707" s="34" t="s">
        <v>15320</v>
      </c>
    </row>
    <row r="13708" spans="2:3" hidden="1" outlineLevel="2" x14ac:dyDescent="0.2">
      <c r="B13708" s="33" t="s">
        <v>15321</v>
      </c>
      <c r="C13708" s="34" t="s">
        <v>15322</v>
      </c>
    </row>
    <row r="13709" spans="2:3" hidden="1" outlineLevel="2" x14ac:dyDescent="0.2">
      <c r="B13709" s="33" t="s">
        <v>15323</v>
      </c>
      <c r="C13709" s="34" t="s">
        <v>15324</v>
      </c>
    </row>
    <row r="13710" spans="2:3" hidden="1" outlineLevel="2" x14ac:dyDescent="0.2">
      <c r="B13710" s="33" t="s">
        <v>15325</v>
      </c>
      <c r="C13710" s="34" t="s">
        <v>15326</v>
      </c>
    </row>
    <row r="13711" spans="2:3" hidden="1" outlineLevel="2" x14ac:dyDescent="0.2">
      <c r="B13711" s="33" t="s">
        <v>15327</v>
      </c>
      <c r="C13711" s="34" t="s">
        <v>15328</v>
      </c>
    </row>
    <row r="13712" spans="2:3" hidden="1" outlineLevel="2" x14ac:dyDescent="0.2">
      <c r="B13712" s="33" t="s">
        <v>15329</v>
      </c>
      <c r="C13712" s="34" t="s">
        <v>15330</v>
      </c>
    </row>
    <row r="13713" spans="2:3" hidden="1" outlineLevel="2" x14ac:dyDescent="0.2">
      <c r="B13713" s="33" t="s">
        <v>15331</v>
      </c>
      <c r="C13713" s="34" t="s">
        <v>15332</v>
      </c>
    </row>
    <row r="13714" spans="2:3" hidden="1" outlineLevel="2" x14ac:dyDescent="0.2">
      <c r="B13714" s="33" t="s">
        <v>15333</v>
      </c>
      <c r="C13714" s="34" t="s">
        <v>15334</v>
      </c>
    </row>
    <row r="13715" spans="2:3" hidden="1" outlineLevel="2" x14ac:dyDescent="0.2">
      <c r="B13715" s="33" t="s">
        <v>15335</v>
      </c>
      <c r="C13715" s="34" t="s">
        <v>15336</v>
      </c>
    </row>
    <row r="13716" spans="2:3" hidden="1" outlineLevel="2" x14ac:dyDescent="0.2">
      <c r="B13716" s="33" t="s">
        <v>15337</v>
      </c>
      <c r="C13716" s="34" t="s">
        <v>15338</v>
      </c>
    </row>
    <row r="13717" spans="2:3" hidden="1" outlineLevel="2" x14ac:dyDescent="0.2">
      <c r="B13717" s="33" t="s">
        <v>15339</v>
      </c>
      <c r="C13717" s="34" t="s">
        <v>15338</v>
      </c>
    </row>
    <row r="13718" spans="2:3" hidden="1" outlineLevel="2" x14ac:dyDescent="0.2">
      <c r="B13718" s="33" t="s">
        <v>13977</v>
      </c>
      <c r="C13718" s="34" t="s">
        <v>15338</v>
      </c>
    </row>
    <row r="13719" spans="2:3" hidden="1" outlineLevel="2" x14ac:dyDescent="0.2">
      <c r="B13719" s="33" t="s">
        <v>13978</v>
      </c>
      <c r="C13719" s="34" t="s">
        <v>13979</v>
      </c>
    </row>
    <row r="13720" spans="2:3" hidden="1" outlineLevel="2" x14ac:dyDescent="0.2">
      <c r="B13720" s="33" t="s">
        <v>13980</v>
      </c>
      <c r="C13720" s="34" t="s">
        <v>13981</v>
      </c>
    </row>
    <row r="13721" spans="2:3" hidden="1" outlineLevel="2" x14ac:dyDescent="0.2">
      <c r="B13721" s="33" t="s">
        <v>13982</v>
      </c>
      <c r="C13721" s="34" t="s">
        <v>13983</v>
      </c>
    </row>
    <row r="13722" spans="2:3" hidden="1" outlineLevel="2" x14ac:dyDescent="0.2">
      <c r="B13722" s="33" t="s">
        <v>13984</v>
      </c>
      <c r="C13722" s="34" t="s">
        <v>13985</v>
      </c>
    </row>
    <row r="13723" spans="2:3" hidden="1" outlineLevel="2" x14ac:dyDescent="0.2">
      <c r="B13723" s="33" t="s">
        <v>13986</v>
      </c>
      <c r="C13723" s="34" t="s">
        <v>13987</v>
      </c>
    </row>
    <row r="13724" spans="2:3" hidden="1" outlineLevel="2" x14ac:dyDescent="0.2">
      <c r="B13724" s="33" t="s">
        <v>13988</v>
      </c>
      <c r="C13724" s="34" t="s">
        <v>13987</v>
      </c>
    </row>
    <row r="13725" spans="2:3" hidden="1" outlineLevel="2" x14ac:dyDescent="0.2">
      <c r="B13725" s="33" t="s">
        <v>13989</v>
      </c>
      <c r="C13725" s="34" t="s">
        <v>13990</v>
      </c>
    </row>
    <row r="13726" spans="2:3" hidden="1" outlineLevel="2" x14ac:dyDescent="0.2">
      <c r="B13726" s="33" t="s">
        <v>13991</v>
      </c>
      <c r="C13726" s="34" t="s">
        <v>13990</v>
      </c>
    </row>
    <row r="13727" spans="2:3" ht="25.5" hidden="1" outlineLevel="2" x14ac:dyDescent="0.2">
      <c r="B13727" s="33" t="s">
        <v>13992</v>
      </c>
      <c r="C13727" s="34" t="s">
        <v>13993</v>
      </c>
    </row>
    <row r="13728" spans="2:3" ht="25.5" hidden="1" outlineLevel="2" x14ac:dyDescent="0.2">
      <c r="B13728" s="33" t="s">
        <v>13994</v>
      </c>
      <c r="C13728" s="34" t="s">
        <v>13995</v>
      </c>
    </row>
    <row r="13729" spans="2:3" hidden="1" outlineLevel="2" x14ac:dyDescent="0.2">
      <c r="B13729" s="33" t="s">
        <v>13996</v>
      </c>
      <c r="C13729" s="34" t="s">
        <v>13997</v>
      </c>
    </row>
    <row r="13730" spans="2:3" hidden="1" outlineLevel="2" x14ac:dyDescent="0.2">
      <c r="B13730" s="33" t="s">
        <v>13998</v>
      </c>
      <c r="C13730" s="34" t="s">
        <v>13999</v>
      </c>
    </row>
    <row r="13731" spans="2:3" hidden="1" outlineLevel="2" x14ac:dyDescent="0.2">
      <c r="B13731" s="33" t="s">
        <v>14000</v>
      </c>
      <c r="C13731" s="34" t="s">
        <v>14001</v>
      </c>
    </row>
    <row r="13732" spans="2:3" hidden="1" outlineLevel="2" x14ac:dyDescent="0.2">
      <c r="B13732" s="33" t="s">
        <v>14002</v>
      </c>
      <c r="C13732" s="34" t="s">
        <v>14001</v>
      </c>
    </row>
    <row r="13733" spans="2:3" hidden="1" outlineLevel="2" x14ac:dyDescent="0.2">
      <c r="B13733" s="33" t="s">
        <v>14003</v>
      </c>
      <c r="C13733" s="34" t="s">
        <v>14004</v>
      </c>
    </row>
    <row r="13734" spans="2:3" hidden="1" outlineLevel="2" x14ac:dyDescent="0.2">
      <c r="B13734" s="33" t="s">
        <v>14005</v>
      </c>
      <c r="C13734" s="34" t="s">
        <v>14006</v>
      </c>
    </row>
    <row r="13735" spans="2:3" hidden="1" outlineLevel="2" x14ac:dyDescent="0.2">
      <c r="B13735" s="33" t="s">
        <v>14007</v>
      </c>
      <c r="C13735" s="34" t="s">
        <v>14008</v>
      </c>
    </row>
    <row r="13736" spans="2:3" ht="25.5" hidden="1" outlineLevel="2" x14ac:dyDescent="0.2">
      <c r="B13736" s="33" t="s">
        <v>14009</v>
      </c>
      <c r="C13736" s="34" t="s">
        <v>14010</v>
      </c>
    </row>
    <row r="13737" spans="2:3" hidden="1" outlineLevel="2" x14ac:dyDescent="0.2">
      <c r="B13737" s="33" t="s">
        <v>14011</v>
      </c>
      <c r="C13737" s="34" t="s">
        <v>14012</v>
      </c>
    </row>
    <row r="13738" spans="2:3" hidden="1" outlineLevel="2" x14ac:dyDescent="0.2">
      <c r="B13738" s="33" t="s">
        <v>14013</v>
      </c>
      <c r="C13738" s="34" t="s">
        <v>14014</v>
      </c>
    </row>
    <row r="13739" spans="2:3" hidden="1" outlineLevel="2" x14ac:dyDescent="0.2">
      <c r="B13739" s="33" t="s">
        <v>14015</v>
      </c>
      <c r="C13739" s="34" t="s">
        <v>14016</v>
      </c>
    </row>
    <row r="13740" spans="2:3" ht="25.5" hidden="1" outlineLevel="2" x14ac:dyDescent="0.2">
      <c r="B13740" s="33" t="s">
        <v>14017</v>
      </c>
      <c r="C13740" s="34" t="s">
        <v>14018</v>
      </c>
    </row>
    <row r="13741" spans="2:3" hidden="1" outlineLevel="2" x14ac:dyDescent="0.2">
      <c r="B13741" s="33" t="s">
        <v>14019</v>
      </c>
      <c r="C13741" s="34" t="s">
        <v>14020</v>
      </c>
    </row>
    <row r="13742" spans="2:3" hidden="1" outlineLevel="2" x14ac:dyDescent="0.2">
      <c r="B13742" s="33" t="s">
        <v>14021</v>
      </c>
      <c r="C13742" s="34" t="s">
        <v>14022</v>
      </c>
    </row>
    <row r="13743" spans="2:3" hidden="1" outlineLevel="2" x14ac:dyDescent="0.2">
      <c r="B13743" s="33" t="s">
        <v>14023</v>
      </c>
      <c r="C13743" s="34" t="s">
        <v>14024</v>
      </c>
    </row>
    <row r="13744" spans="2:3" hidden="1" outlineLevel="2" x14ac:dyDescent="0.2">
      <c r="B13744" s="33" t="s">
        <v>14025</v>
      </c>
      <c r="C13744" s="34" t="s">
        <v>15400</v>
      </c>
    </row>
    <row r="13745" spans="2:3" ht="25.5" hidden="1" outlineLevel="2" x14ac:dyDescent="0.2">
      <c r="B13745" s="33" t="s">
        <v>15401</v>
      </c>
      <c r="C13745" s="34" t="s">
        <v>15402</v>
      </c>
    </row>
    <row r="13746" spans="2:3" hidden="1" outlineLevel="2" x14ac:dyDescent="0.2">
      <c r="B13746" s="33" t="s">
        <v>15403</v>
      </c>
      <c r="C13746" s="34" t="s">
        <v>15404</v>
      </c>
    </row>
    <row r="13747" spans="2:3" ht="25.5" hidden="1" outlineLevel="2" x14ac:dyDescent="0.2">
      <c r="B13747" s="33" t="s">
        <v>15405</v>
      </c>
      <c r="C13747" s="34" t="s">
        <v>15406</v>
      </c>
    </row>
    <row r="13748" spans="2:3" hidden="1" outlineLevel="2" x14ac:dyDescent="0.2">
      <c r="B13748" s="33" t="s">
        <v>15407</v>
      </c>
      <c r="C13748" s="34" t="s">
        <v>15408</v>
      </c>
    </row>
    <row r="13749" spans="2:3" ht="25.5" hidden="1" outlineLevel="2" x14ac:dyDescent="0.2">
      <c r="B13749" s="33" t="s">
        <v>15409</v>
      </c>
      <c r="C13749" s="34" t="s">
        <v>15410</v>
      </c>
    </row>
    <row r="13750" spans="2:3" hidden="1" outlineLevel="2" x14ac:dyDescent="0.2">
      <c r="B13750" s="33" t="s">
        <v>15411</v>
      </c>
      <c r="C13750" s="34" t="s">
        <v>15412</v>
      </c>
    </row>
    <row r="13751" spans="2:3" hidden="1" outlineLevel="2" x14ac:dyDescent="0.2">
      <c r="B13751" s="33" t="s">
        <v>15413</v>
      </c>
      <c r="C13751" s="34" t="s">
        <v>15414</v>
      </c>
    </row>
    <row r="13752" spans="2:3" ht="25.5" hidden="1" outlineLevel="2" x14ac:dyDescent="0.2">
      <c r="B13752" s="33" t="s">
        <v>15415</v>
      </c>
      <c r="C13752" s="34" t="s">
        <v>15416</v>
      </c>
    </row>
    <row r="13753" spans="2:3" hidden="1" outlineLevel="2" x14ac:dyDescent="0.2">
      <c r="B13753" s="33" t="s">
        <v>15417</v>
      </c>
      <c r="C13753" s="34" t="s">
        <v>15418</v>
      </c>
    </row>
    <row r="13754" spans="2:3" hidden="1" outlineLevel="2" x14ac:dyDescent="0.2">
      <c r="B13754" s="33" t="s">
        <v>15419</v>
      </c>
      <c r="C13754" s="34" t="s">
        <v>15418</v>
      </c>
    </row>
    <row r="13755" spans="2:3" hidden="1" outlineLevel="2" x14ac:dyDescent="0.2">
      <c r="B13755" s="33" t="s">
        <v>15420</v>
      </c>
      <c r="C13755" s="34" t="s">
        <v>14053</v>
      </c>
    </row>
    <row r="13756" spans="2:3" hidden="1" outlineLevel="2" x14ac:dyDescent="0.2">
      <c r="B13756" s="33" t="s">
        <v>14054</v>
      </c>
      <c r="C13756" s="34" t="s">
        <v>14053</v>
      </c>
    </row>
    <row r="13757" spans="2:3" hidden="1" outlineLevel="2" x14ac:dyDescent="0.2">
      <c r="B13757" s="33" t="s">
        <v>14055</v>
      </c>
      <c r="C13757" s="34" t="s">
        <v>14053</v>
      </c>
    </row>
    <row r="13758" spans="2:3" hidden="1" outlineLevel="2" x14ac:dyDescent="0.2">
      <c r="B13758" s="33" t="s">
        <v>14056</v>
      </c>
      <c r="C13758" s="34" t="s">
        <v>14057</v>
      </c>
    </row>
    <row r="13759" spans="2:3" hidden="1" outlineLevel="2" x14ac:dyDescent="0.2">
      <c r="B13759" s="33" t="s">
        <v>14058</v>
      </c>
      <c r="C13759" s="34" t="s">
        <v>14059</v>
      </c>
    </row>
    <row r="13760" spans="2:3" hidden="1" outlineLevel="2" x14ac:dyDescent="0.2">
      <c r="B13760" s="33" t="s">
        <v>14060</v>
      </c>
      <c r="C13760" s="34" t="s">
        <v>14061</v>
      </c>
    </row>
    <row r="13761" spans="2:3" ht="38.25" hidden="1" outlineLevel="2" x14ac:dyDescent="0.2">
      <c r="B13761" s="33" t="s">
        <v>14062</v>
      </c>
      <c r="C13761" s="34" t="s">
        <v>14063</v>
      </c>
    </row>
    <row r="13762" spans="2:3" hidden="1" outlineLevel="2" x14ac:dyDescent="0.2">
      <c r="B13762" s="33" t="s">
        <v>14064</v>
      </c>
      <c r="C13762" s="34" t="s">
        <v>14065</v>
      </c>
    </row>
    <row r="13763" spans="2:3" hidden="1" outlineLevel="2" x14ac:dyDescent="0.2">
      <c r="B13763" s="33" t="s">
        <v>14066</v>
      </c>
      <c r="C13763" s="34" t="s">
        <v>14067</v>
      </c>
    </row>
    <row r="13764" spans="2:3" hidden="1" outlineLevel="2" x14ac:dyDescent="0.2">
      <c r="B13764" s="33" t="s">
        <v>14068</v>
      </c>
      <c r="C13764" s="34" t="s">
        <v>14069</v>
      </c>
    </row>
    <row r="13765" spans="2:3" ht="25.5" hidden="1" outlineLevel="2" x14ac:dyDescent="0.2">
      <c r="B13765" s="33" t="s">
        <v>14070</v>
      </c>
      <c r="C13765" s="34" t="s">
        <v>14071</v>
      </c>
    </row>
    <row r="13766" spans="2:3" hidden="1" outlineLevel="2" x14ac:dyDescent="0.2">
      <c r="B13766" s="33" t="s">
        <v>14072</v>
      </c>
      <c r="C13766" s="34" t="s">
        <v>14073</v>
      </c>
    </row>
    <row r="13767" spans="2:3" hidden="1" outlineLevel="2" x14ac:dyDescent="0.2">
      <c r="B13767" s="33" t="s">
        <v>14074</v>
      </c>
      <c r="C13767" s="34" t="s">
        <v>14075</v>
      </c>
    </row>
    <row r="13768" spans="2:3" hidden="1" outlineLevel="2" x14ac:dyDescent="0.2">
      <c r="B13768" s="33" t="s">
        <v>14076</v>
      </c>
      <c r="C13768" s="34" t="s">
        <v>14077</v>
      </c>
    </row>
    <row r="13769" spans="2:3" hidden="1" outlineLevel="2" x14ac:dyDescent="0.2">
      <c r="B13769" s="33" t="s">
        <v>14078</v>
      </c>
      <c r="C13769" s="34" t="s">
        <v>14079</v>
      </c>
    </row>
    <row r="13770" spans="2:3" ht="25.5" hidden="1" outlineLevel="2" x14ac:dyDescent="0.2">
      <c r="B13770" s="33" t="s">
        <v>14080</v>
      </c>
      <c r="C13770" s="34" t="s">
        <v>14081</v>
      </c>
    </row>
    <row r="13771" spans="2:3" hidden="1" outlineLevel="2" x14ac:dyDescent="0.2">
      <c r="B13771" s="33" t="s">
        <v>14082</v>
      </c>
      <c r="C13771" s="34" t="s">
        <v>14083</v>
      </c>
    </row>
    <row r="13772" spans="2:3" ht="25.5" hidden="1" outlineLevel="2" x14ac:dyDescent="0.2">
      <c r="B13772" s="33" t="s">
        <v>14084</v>
      </c>
      <c r="C13772" s="34" t="s">
        <v>14085</v>
      </c>
    </row>
    <row r="13773" spans="2:3" ht="25.5" hidden="1" outlineLevel="2" x14ac:dyDescent="0.2">
      <c r="B13773" s="33" t="s">
        <v>14086</v>
      </c>
      <c r="C13773" s="34" t="s">
        <v>14087</v>
      </c>
    </row>
    <row r="13774" spans="2:3" hidden="1" outlineLevel="2" x14ac:dyDescent="0.2">
      <c r="B13774" s="33" t="s">
        <v>14088</v>
      </c>
      <c r="C13774" s="34" t="s">
        <v>14089</v>
      </c>
    </row>
    <row r="13775" spans="2:3" hidden="1" outlineLevel="2" x14ac:dyDescent="0.2">
      <c r="B13775" s="33" t="s">
        <v>14090</v>
      </c>
      <c r="C13775" s="34" t="s">
        <v>14089</v>
      </c>
    </row>
    <row r="13776" spans="2:3" hidden="1" outlineLevel="2" x14ac:dyDescent="0.2">
      <c r="B13776" s="33" t="s">
        <v>14091</v>
      </c>
      <c r="C13776" s="34" t="s">
        <v>14092</v>
      </c>
    </row>
    <row r="13777" spans="2:3" hidden="1" outlineLevel="2" x14ac:dyDescent="0.2">
      <c r="B13777" s="33" t="s">
        <v>14093</v>
      </c>
      <c r="C13777" s="34" t="s">
        <v>14092</v>
      </c>
    </row>
    <row r="13778" spans="2:3" hidden="1" outlineLevel="2" x14ac:dyDescent="0.2">
      <c r="B13778" s="33" t="s">
        <v>14094</v>
      </c>
      <c r="C13778" s="34" t="s">
        <v>14095</v>
      </c>
    </row>
    <row r="13779" spans="2:3" hidden="1" outlineLevel="2" x14ac:dyDescent="0.2">
      <c r="B13779" s="33" t="s">
        <v>14096</v>
      </c>
      <c r="C13779" s="34" t="s">
        <v>14097</v>
      </c>
    </row>
    <row r="13780" spans="2:3" hidden="1" outlineLevel="2" x14ac:dyDescent="0.2">
      <c r="B13780" s="33" t="s">
        <v>14098</v>
      </c>
      <c r="C13780" s="34" t="s">
        <v>14099</v>
      </c>
    </row>
    <row r="13781" spans="2:3" hidden="1" outlineLevel="2" x14ac:dyDescent="0.2">
      <c r="B13781" s="33" t="s">
        <v>14100</v>
      </c>
      <c r="C13781" s="34" t="s">
        <v>14101</v>
      </c>
    </row>
    <row r="13782" spans="2:3" hidden="1" outlineLevel="2" x14ac:dyDescent="0.2">
      <c r="B13782" s="33" t="s">
        <v>14102</v>
      </c>
      <c r="C13782" s="34" t="s">
        <v>14103</v>
      </c>
    </row>
    <row r="13783" spans="2:3" hidden="1" outlineLevel="2" x14ac:dyDescent="0.2">
      <c r="B13783" s="33" t="s">
        <v>14104</v>
      </c>
      <c r="C13783" s="34" t="s">
        <v>14105</v>
      </c>
    </row>
    <row r="13784" spans="2:3" hidden="1" outlineLevel="2" x14ac:dyDescent="0.2">
      <c r="B13784" s="33" t="s">
        <v>14106</v>
      </c>
      <c r="C13784" s="34" t="s">
        <v>14107</v>
      </c>
    </row>
    <row r="13785" spans="2:3" hidden="1" outlineLevel="2" x14ac:dyDescent="0.2">
      <c r="B13785" s="33" t="s">
        <v>14108</v>
      </c>
      <c r="C13785" s="34" t="s">
        <v>14109</v>
      </c>
    </row>
    <row r="13786" spans="2:3" hidden="1" outlineLevel="2" x14ac:dyDescent="0.2">
      <c r="B13786" s="33" t="s">
        <v>14110</v>
      </c>
      <c r="C13786" s="34" t="s">
        <v>14109</v>
      </c>
    </row>
    <row r="13787" spans="2:3" hidden="1" outlineLevel="2" x14ac:dyDescent="0.2">
      <c r="B13787" s="33" t="s">
        <v>14111</v>
      </c>
      <c r="C13787" s="34" t="s">
        <v>14112</v>
      </c>
    </row>
    <row r="13788" spans="2:3" hidden="1" outlineLevel="2" x14ac:dyDescent="0.2">
      <c r="B13788" s="33" t="s">
        <v>14113</v>
      </c>
      <c r="C13788" s="34" t="s">
        <v>14114</v>
      </c>
    </row>
    <row r="13789" spans="2:3" hidden="1" outlineLevel="2" x14ac:dyDescent="0.2">
      <c r="B13789" s="33" t="s">
        <v>14115</v>
      </c>
      <c r="C13789" s="34" t="s">
        <v>14116</v>
      </c>
    </row>
    <row r="13790" spans="2:3" hidden="1" outlineLevel="2" x14ac:dyDescent="0.2">
      <c r="B13790" s="33" t="s">
        <v>14117</v>
      </c>
      <c r="C13790" s="34" t="s">
        <v>14118</v>
      </c>
    </row>
    <row r="13791" spans="2:3" hidden="1" outlineLevel="2" x14ac:dyDescent="0.2">
      <c r="B13791" s="33" t="s">
        <v>14119</v>
      </c>
      <c r="C13791" s="34" t="s">
        <v>14120</v>
      </c>
    </row>
    <row r="13792" spans="2:3" hidden="1" outlineLevel="2" x14ac:dyDescent="0.2">
      <c r="B13792" s="33" t="s">
        <v>14121</v>
      </c>
      <c r="C13792" s="34" t="s">
        <v>14122</v>
      </c>
    </row>
    <row r="13793" spans="2:3" hidden="1" outlineLevel="2" x14ac:dyDescent="0.2">
      <c r="B13793" s="33" t="s">
        <v>3098</v>
      </c>
      <c r="C13793" s="34" t="s">
        <v>3099</v>
      </c>
    </row>
    <row r="13794" spans="2:3" hidden="1" outlineLevel="2" x14ac:dyDescent="0.2">
      <c r="B13794" s="33" t="s">
        <v>3100</v>
      </c>
      <c r="C13794" s="34" t="s">
        <v>3101</v>
      </c>
    </row>
    <row r="13795" spans="2:3" ht="25.5" hidden="1" outlineLevel="2" x14ac:dyDescent="0.2">
      <c r="B13795" s="33" t="s">
        <v>14123</v>
      </c>
      <c r="C13795" s="34" t="s">
        <v>14124</v>
      </c>
    </row>
    <row r="13796" spans="2:3" hidden="1" outlineLevel="2" x14ac:dyDescent="0.2">
      <c r="B13796" s="33" t="s">
        <v>14125</v>
      </c>
      <c r="C13796" s="34" t="s">
        <v>14126</v>
      </c>
    </row>
    <row r="13797" spans="2:3" hidden="1" outlineLevel="2" x14ac:dyDescent="0.2">
      <c r="B13797" s="33" t="s">
        <v>14127</v>
      </c>
      <c r="C13797" s="34" t="s">
        <v>14128</v>
      </c>
    </row>
    <row r="13798" spans="2:3" hidden="1" outlineLevel="2" x14ac:dyDescent="0.2">
      <c r="B13798" s="33" t="s">
        <v>14129</v>
      </c>
      <c r="C13798" s="34" t="s">
        <v>14130</v>
      </c>
    </row>
    <row r="13799" spans="2:3" hidden="1" outlineLevel="2" x14ac:dyDescent="0.2">
      <c r="B13799" s="33" t="s">
        <v>14131</v>
      </c>
      <c r="C13799" s="34" t="s">
        <v>14132</v>
      </c>
    </row>
    <row r="13800" spans="2:3" hidden="1" outlineLevel="2" x14ac:dyDescent="0.2">
      <c r="B13800" s="33" t="s">
        <v>14133</v>
      </c>
      <c r="C13800" s="34" t="s">
        <v>14134</v>
      </c>
    </row>
    <row r="13801" spans="2:3" hidden="1" outlineLevel="2" x14ac:dyDescent="0.2">
      <c r="B13801" s="33" t="s">
        <v>14135</v>
      </c>
      <c r="C13801" s="34" t="s">
        <v>14136</v>
      </c>
    </row>
    <row r="13802" spans="2:3" hidden="1" outlineLevel="2" x14ac:dyDescent="0.2">
      <c r="B13802" s="33" t="s">
        <v>14137</v>
      </c>
      <c r="C13802" s="34" t="s">
        <v>14136</v>
      </c>
    </row>
    <row r="13803" spans="2:3" hidden="1" outlineLevel="2" x14ac:dyDescent="0.2">
      <c r="B13803" s="33" t="s">
        <v>14138</v>
      </c>
      <c r="C13803" s="34" t="s">
        <v>14139</v>
      </c>
    </row>
    <row r="13804" spans="2:3" hidden="1" outlineLevel="2" x14ac:dyDescent="0.2">
      <c r="B13804" s="33" t="s">
        <v>14140</v>
      </c>
      <c r="C13804" s="34" t="s">
        <v>14141</v>
      </c>
    </row>
    <row r="13805" spans="2:3" hidden="1" outlineLevel="2" x14ac:dyDescent="0.2">
      <c r="B13805" s="33" t="s">
        <v>14142</v>
      </c>
      <c r="C13805" s="34" t="s">
        <v>14143</v>
      </c>
    </row>
    <row r="13806" spans="2:3" ht="25.5" hidden="1" outlineLevel="2" x14ac:dyDescent="0.2">
      <c r="B13806" s="33" t="s">
        <v>14144</v>
      </c>
      <c r="C13806" s="34" t="s">
        <v>14145</v>
      </c>
    </row>
    <row r="13807" spans="2:3" hidden="1" outlineLevel="2" x14ac:dyDescent="0.2">
      <c r="B13807" s="33" t="s">
        <v>14146</v>
      </c>
      <c r="C13807" s="34" t="s">
        <v>14147</v>
      </c>
    </row>
    <row r="13808" spans="2:3" hidden="1" outlineLevel="2" x14ac:dyDescent="0.2">
      <c r="B13808" s="33" t="s">
        <v>14148</v>
      </c>
      <c r="C13808" s="34" t="s">
        <v>14149</v>
      </c>
    </row>
    <row r="13809" spans="2:3" hidden="1" outlineLevel="2" x14ac:dyDescent="0.2">
      <c r="B13809" s="33" t="s">
        <v>14150</v>
      </c>
      <c r="C13809" s="34" t="s">
        <v>12791</v>
      </c>
    </row>
    <row r="13810" spans="2:3" hidden="1" outlineLevel="2" x14ac:dyDescent="0.2">
      <c r="B13810" s="33" t="s">
        <v>12792</v>
      </c>
      <c r="C13810" s="34" t="s">
        <v>12793</v>
      </c>
    </row>
    <row r="13811" spans="2:3" hidden="1" outlineLevel="2" x14ac:dyDescent="0.2">
      <c r="B13811" s="33" t="s">
        <v>12794</v>
      </c>
      <c r="C13811" s="34" t="s">
        <v>12795</v>
      </c>
    </row>
    <row r="13812" spans="2:3" hidden="1" outlineLevel="2" x14ac:dyDescent="0.2">
      <c r="B13812" s="33" t="s">
        <v>12796</v>
      </c>
      <c r="C13812" s="34" t="s">
        <v>12797</v>
      </c>
    </row>
    <row r="13813" spans="2:3" ht="25.5" hidden="1" outlineLevel="2" x14ac:dyDescent="0.2">
      <c r="B13813" s="33" t="s">
        <v>12798</v>
      </c>
      <c r="C13813" s="34" t="s">
        <v>12799</v>
      </c>
    </row>
    <row r="13814" spans="2:3" ht="25.5" hidden="1" outlineLevel="2" x14ac:dyDescent="0.2">
      <c r="B13814" s="33" t="s">
        <v>12800</v>
      </c>
      <c r="C13814" s="34" t="s">
        <v>12799</v>
      </c>
    </row>
    <row r="13815" spans="2:3" ht="25.5" hidden="1" outlineLevel="2" x14ac:dyDescent="0.2">
      <c r="B13815" s="33" t="s">
        <v>12801</v>
      </c>
      <c r="C13815" s="34" t="s">
        <v>12799</v>
      </c>
    </row>
    <row r="13816" spans="2:3" hidden="1" outlineLevel="2" x14ac:dyDescent="0.2">
      <c r="B13816" s="33" t="s">
        <v>12802</v>
      </c>
      <c r="C13816" s="34" t="s">
        <v>12803</v>
      </c>
    </row>
    <row r="13817" spans="2:3" hidden="1" outlineLevel="2" x14ac:dyDescent="0.2">
      <c r="B13817" s="33" t="s">
        <v>12804</v>
      </c>
      <c r="C13817" s="34" t="s">
        <v>12805</v>
      </c>
    </row>
    <row r="13818" spans="2:3" hidden="1" outlineLevel="2" x14ac:dyDescent="0.2">
      <c r="B13818" s="33" t="s">
        <v>12806</v>
      </c>
      <c r="C13818" s="34" t="s">
        <v>12807</v>
      </c>
    </row>
    <row r="13819" spans="2:3" ht="25.5" hidden="1" outlineLevel="2" x14ac:dyDescent="0.2">
      <c r="B13819" s="33" t="s">
        <v>12808</v>
      </c>
      <c r="C13819" s="34" t="s">
        <v>12809</v>
      </c>
    </row>
    <row r="13820" spans="2:3" ht="25.5" hidden="1" outlineLevel="2" x14ac:dyDescent="0.2">
      <c r="B13820" s="33" t="s">
        <v>12810</v>
      </c>
      <c r="C13820" s="34" t="s">
        <v>12809</v>
      </c>
    </row>
    <row r="13821" spans="2:3" hidden="1" outlineLevel="2" x14ac:dyDescent="0.2">
      <c r="B13821" s="33" t="s">
        <v>12811</v>
      </c>
      <c r="C13821" s="34" t="s">
        <v>12812</v>
      </c>
    </row>
    <row r="13822" spans="2:3" hidden="1" outlineLevel="2" x14ac:dyDescent="0.2">
      <c r="B13822" s="33" t="s">
        <v>12813</v>
      </c>
      <c r="C13822" s="34" t="s">
        <v>12814</v>
      </c>
    </row>
    <row r="13823" spans="2:3" ht="25.5" hidden="1" outlineLevel="2" x14ac:dyDescent="0.2">
      <c r="B13823" s="33" t="s">
        <v>12815</v>
      </c>
      <c r="C13823" s="34" t="s">
        <v>12816</v>
      </c>
    </row>
    <row r="13824" spans="2:3" hidden="1" outlineLevel="2" x14ac:dyDescent="0.2">
      <c r="B13824" s="33" t="s">
        <v>12817</v>
      </c>
      <c r="C13824" s="34" t="s">
        <v>12818</v>
      </c>
    </row>
    <row r="13825" spans="2:3" ht="38.25" hidden="1" outlineLevel="2" x14ac:dyDescent="0.2">
      <c r="B13825" s="33" t="s">
        <v>12819</v>
      </c>
      <c r="C13825" s="34" t="s">
        <v>12820</v>
      </c>
    </row>
    <row r="13826" spans="2:3" hidden="1" outlineLevel="2" x14ac:dyDescent="0.2">
      <c r="B13826" s="33" t="s">
        <v>12821</v>
      </c>
      <c r="C13826" s="34" t="s">
        <v>12822</v>
      </c>
    </row>
    <row r="13827" spans="2:3" hidden="1" outlineLevel="2" x14ac:dyDescent="0.2">
      <c r="B13827" s="33" t="s">
        <v>12823</v>
      </c>
      <c r="C13827" s="34" t="s">
        <v>12824</v>
      </c>
    </row>
    <row r="13828" spans="2:3" hidden="1" outlineLevel="2" x14ac:dyDescent="0.2">
      <c r="B13828" s="33" t="s">
        <v>12825</v>
      </c>
      <c r="C13828" s="34" t="s">
        <v>12826</v>
      </c>
    </row>
    <row r="13829" spans="2:3" hidden="1" outlineLevel="2" x14ac:dyDescent="0.2">
      <c r="B13829" s="33" t="s">
        <v>12827</v>
      </c>
      <c r="C13829" s="34" t="s">
        <v>12828</v>
      </c>
    </row>
    <row r="13830" spans="2:3" hidden="1" outlineLevel="2" x14ac:dyDescent="0.2">
      <c r="B13830" s="33" t="s">
        <v>12829</v>
      </c>
      <c r="C13830" s="34" t="s">
        <v>12830</v>
      </c>
    </row>
    <row r="13831" spans="2:3" hidden="1" outlineLevel="2" x14ac:dyDescent="0.2">
      <c r="B13831" s="33" t="s">
        <v>12831</v>
      </c>
      <c r="C13831" s="34" t="s">
        <v>12832</v>
      </c>
    </row>
    <row r="13832" spans="2:3" hidden="1" outlineLevel="2" x14ac:dyDescent="0.2">
      <c r="B13832" s="33" t="s">
        <v>12833</v>
      </c>
      <c r="C13832" s="34" t="s">
        <v>12834</v>
      </c>
    </row>
    <row r="13833" spans="2:3" hidden="1" outlineLevel="2" x14ac:dyDescent="0.2">
      <c r="B13833" s="33" t="s">
        <v>12835</v>
      </c>
      <c r="C13833" s="34" t="s">
        <v>12836</v>
      </c>
    </row>
    <row r="13834" spans="2:3" ht="25.5" hidden="1" outlineLevel="2" x14ac:dyDescent="0.2">
      <c r="B13834" s="33" t="s">
        <v>12837</v>
      </c>
      <c r="C13834" s="34" t="s">
        <v>12838</v>
      </c>
    </row>
    <row r="13835" spans="2:3" hidden="1" outlineLevel="2" x14ac:dyDescent="0.2">
      <c r="B13835" s="33" t="s">
        <v>12839</v>
      </c>
      <c r="C13835" s="34" t="s">
        <v>15299</v>
      </c>
    </row>
    <row r="13836" spans="2:3" hidden="1" outlineLevel="2" x14ac:dyDescent="0.2">
      <c r="B13836" s="33" t="s">
        <v>12840</v>
      </c>
      <c r="C13836" s="34" t="s">
        <v>15301</v>
      </c>
    </row>
    <row r="13837" spans="2:3" hidden="1" outlineLevel="2" x14ac:dyDescent="0.2">
      <c r="B13837" s="33" t="s">
        <v>12841</v>
      </c>
      <c r="C13837" s="34" t="s">
        <v>12842</v>
      </c>
    </row>
    <row r="13838" spans="2:3" hidden="1" outlineLevel="2" x14ac:dyDescent="0.2">
      <c r="B13838" s="33" t="s">
        <v>12843</v>
      </c>
      <c r="C13838" s="34" t="s">
        <v>12844</v>
      </c>
    </row>
    <row r="13839" spans="2:3" hidden="1" outlineLevel="2" x14ac:dyDescent="0.2">
      <c r="B13839" s="33" t="s">
        <v>12845</v>
      </c>
      <c r="C13839" s="34" t="s">
        <v>12846</v>
      </c>
    </row>
    <row r="13840" spans="2:3" hidden="1" outlineLevel="2" x14ac:dyDescent="0.2">
      <c r="B13840" s="33" t="s">
        <v>12847</v>
      </c>
      <c r="C13840" s="34" t="s">
        <v>12846</v>
      </c>
    </row>
    <row r="13841" spans="2:3" ht="25.5" hidden="1" outlineLevel="2" x14ac:dyDescent="0.2">
      <c r="B13841" s="33" t="s">
        <v>12848</v>
      </c>
      <c r="C13841" s="34" t="s">
        <v>12849</v>
      </c>
    </row>
    <row r="13842" spans="2:3" ht="25.5" hidden="1" outlineLevel="2" x14ac:dyDescent="0.2">
      <c r="B13842" s="33" t="s">
        <v>12850</v>
      </c>
      <c r="C13842" s="34" t="s">
        <v>12851</v>
      </c>
    </row>
    <row r="13843" spans="2:3" hidden="1" outlineLevel="2" x14ac:dyDescent="0.2">
      <c r="B13843" s="33" t="s">
        <v>12852</v>
      </c>
      <c r="C13843" s="34" t="s">
        <v>12853</v>
      </c>
    </row>
    <row r="13844" spans="2:3" hidden="1" outlineLevel="2" x14ac:dyDescent="0.2">
      <c r="B13844" s="23" t="s">
        <v>12854</v>
      </c>
      <c r="C13844" s="25" t="s">
        <v>12855</v>
      </c>
    </row>
    <row r="13845" spans="2:3" hidden="1" outlineLevel="2" x14ac:dyDescent="0.2">
      <c r="B13845" s="24" t="s">
        <v>12856</v>
      </c>
      <c r="C13845" s="26" t="s">
        <v>12857</v>
      </c>
    </row>
    <row r="13846" spans="2:3" hidden="1" outlineLevel="2" x14ac:dyDescent="0.2">
      <c r="B13846" s="24" t="s">
        <v>12858</v>
      </c>
      <c r="C13846" s="26" t="s">
        <v>12859</v>
      </c>
    </row>
    <row r="13847" spans="2:3" hidden="1" outlineLevel="2" x14ac:dyDescent="0.2">
      <c r="B13847" s="33" t="s">
        <v>12860</v>
      </c>
      <c r="C13847" s="34" t="s">
        <v>12861</v>
      </c>
    </row>
    <row r="13848" spans="2:3" hidden="1" outlineLevel="2" x14ac:dyDescent="0.2">
      <c r="B13848" s="33" t="s">
        <v>12862</v>
      </c>
      <c r="C13848" s="34" t="s">
        <v>12863</v>
      </c>
    </row>
    <row r="13849" spans="2:3" ht="25.5" hidden="1" outlineLevel="2" x14ac:dyDescent="0.2">
      <c r="B13849" s="33" t="s">
        <v>12864</v>
      </c>
      <c r="C13849" s="34" t="s">
        <v>12865</v>
      </c>
    </row>
    <row r="13850" spans="2:3" ht="25.5" hidden="1" outlineLevel="2" x14ac:dyDescent="0.2">
      <c r="B13850" s="33" t="s">
        <v>12866</v>
      </c>
      <c r="C13850" s="34" t="s">
        <v>12867</v>
      </c>
    </row>
    <row r="13851" spans="2:3" hidden="1" outlineLevel="2" x14ac:dyDescent="0.2">
      <c r="B13851" s="33" t="s">
        <v>12868</v>
      </c>
      <c r="C13851" s="34" t="s">
        <v>12869</v>
      </c>
    </row>
    <row r="13852" spans="2:3" hidden="1" outlineLevel="2" x14ac:dyDescent="0.2">
      <c r="B13852" s="33" t="s">
        <v>12870</v>
      </c>
      <c r="C13852" s="34" t="s">
        <v>12871</v>
      </c>
    </row>
    <row r="13853" spans="2:3" ht="25.5" hidden="1" outlineLevel="2" x14ac:dyDescent="0.2">
      <c r="B13853" s="33" t="s">
        <v>12872</v>
      </c>
      <c r="C13853" s="34" t="s">
        <v>12873</v>
      </c>
    </row>
    <row r="13854" spans="2:3" ht="25.5" hidden="1" outlineLevel="2" x14ac:dyDescent="0.2">
      <c r="B13854" s="33" t="s">
        <v>12874</v>
      </c>
      <c r="C13854" s="34" t="s">
        <v>11535</v>
      </c>
    </row>
    <row r="13855" spans="2:3" ht="25.5" hidden="1" outlineLevel="2" x14ac:dyDescent="0.2">
      <c r="B13855" s="33" t="s">
        <v>11536</v>
      </c>
      <c r="C13855" s="34" t="s">
        <v>11537</v>
      </c>
    </row>
    <row r="13856" spans="2:3" hidden="1" outlineLevel="2" x14ac:dyDescent="0.2">
      <c r="B13856" s="33" t="s">
        <v>11538</v>
      </c>
      <c r="C13856" s="34" t="s">
        <v>11539</v>
      </c>
    </row>
    <row r="13857" spans="2:3" hidden="1" outlineLevel="2" x14ac:dyDescent="0.2">
      <c r="B13857" s="33" t="s">
        <v>11540</v>
      </c>
      <c r="C13857" s="34" t="s">
        <v>11541</v>
      </c>
    </row>
    <row r="13858" spans="2:3" hidden="1" outlineLevel="2" x14ac:dyDescent="0.2">
      <c r="B13858" s="33" t="s">
        <v>11542</v>
      </c>
      <c r="C13858" s="34" t="s">
        <v>11543</v>
      </c>
    </row>
    <row r="13859" spans="2:3" hidden="1" outlineLevel="2" x14ac:dyDescent="0.2">
      <c r="B13859" s="33" t="s">
        <v>11544</v>
      </c>
      <c r="C13859" s="34" t="s">
        <v>11545</v>
      </c>
    </row>
    <row r="13860" spans="2:3" hidden="1" outlineLevel="2" x14ac:dyDescent="0.2">
      <c r="B13860" s="33" t="s">
        <v>11546</v>
      </c>
      <c r="C13860" s="34" t="s">
        <v>11547</v>
      </c>
    </row>
    <row r="13861" spans="2:3" hidden="1" outlineLevel="2" x14ac:dyDescent="0.2">
      <c r="B13861" s="33" t="s">
        <v>11548</v>
      </c>
      <c r="C13861" s="34" t="s">
        <v>11547</v>
      </c>
    </row>
    <row r="13862" spans="2:3" hidden="1" outlineLevel="2" x14ac:dyDescent="0.2">
      <c r="B13862" s="33" t="s">
        <v>11549</v>
      </c>
      <c r="C13862" s="34" t="s">
        <v>11550</v>
      </c>
    </row>
    <row r="13863" spans="2:3" hidden="1" outlineLevel="2" x14ac:dyDescent="0.2">
      <c r="B13863" s="33" t="s">
        <v>11551</v>
      </c>
      <c r="C13863" s="34" t="s">
        <v>11550</v>
      </c>
    </row>
    <row r="13864" spans="2:3" hidden="1" outlineLevel="2" x14ac:dyDescent="0.2">
      <c r="B13864" s="33" t="s">
        <v>11552</v>
      </c>
      <c r="C13864" s="34" t="s">
        <v>11553</v>
      </c>
    </row>
    <row r="13865" spans="2:3" hidden="1" outlineLevel="2" x14ac:dyDescent="0.2">
      <c r="B13865" s="33" t="s">
        <v>11554</v>
      </c>
      <c r="C13865" s="34" t="s">
        <v>11555</v>
      </c>
    </row>
    <row r="13866" spans="2:3" ht="25.5" hidden="1" outlineLevel="2" x14ac:dyDescent="0.2">
      <c r="B13866" s="33" t="s">
        <v>11556</v>
      </c>
      <c r="C13866" s="34" t="s">
        <v>11557</v>
      </c>
    </row>
    <row r="13867" spans="2:3" hidden="1" outlineLevel="2" x14ac:dyDescent="0.2">
      <c r="B13867" s="33" t="s">
        <v>11558</v>
      </c>
      <c r="C13867" s="34" t="s">
        <v>11559</v>
      </c>
    </row>
    <row r="13868" spans="2:3" hidden="1" outlineLevel="2" x14ac:dyDescent="0.2">
      <c r="B13868" s="33" t="s">
        <v>11560</v>
      </c>
      <c r="C13868" s="34" t="s">
        <v>11561</v>
      </c>
    </row>
    <row r="13869" spans="2:3" ht="25.5" hidden="1" outlineLevel="2" x14ac:dyDescent="0.2">
      <c r="B13869" s="33" t="s">
        <v>11562</v>
      </c>
      <c r="C13869" s="34" t="s">
        <v>11563</v>
      </c>
    </row>
    <row r="13870" spans="2:3" hidden="1" outlineLevel="2" x14ac:dyDescent="0.2">
      <c r="B13870" s="33" t="s">
        <v>11564</v>
      </c>
      <c r="C13870" s="34" t="s">
        <v>11553</v>
      </c>
    </row>
    <row r="13871" spans="2:3" ht="25.5" hidden="1" outlineLevel="2" x14ac:dyDescent="0.2">
      <c r="B13871" s="33" t="s">
        <v>11565</v>
      </c>
      <c r="C13871" s="34" t="s">
        <v>11566</v>
      </c>
    </row>
    <row r="13872" spans="2:3" ht="25.5" hidden="1" outlineLevel="2" x14ac:dyDescent="0.2">
      <c r="B13872" s="33" t="s">
        <v>11567</v>
      </c>
      <c r="C13872" s="34" t="s">
        <v>11566</v>
      </c>
    </row>
    <row r="13873" spans="2:3" ht="25.5" hidden="1" outlineLevel="2" x14ac:dyDescent="0.2">
      <c r="B13873" s="33" t="s">
        <v>11568</v>
      </c>
      <c r="C13873" s="34" t="s">
        <v>11566</v>
      </c>
    </row>
    <row r="13874" spans="2:3" ht="25.5" hidden="1" outlineLevel="2" x14ac:dyDescent="0.2">
      <c r="B13874" s="33" t="s">
        <v>11569</v>
      </c>
      <c r="C13874" s="34" t="s">
        <v>11570</v>
      </c>
    </row>
    <row r="13875" spans="2:3" hidden="1" outlineLevel="2" x14ac:dyDescent="0.2">
      <c r="B13875" s="33" t="s">
        <v>11571</v>
      </c>
      <c r="C13875" s="34" t="s">
        <v>11572</v>
      </c>
    </row>
    <row r="13876" spans="2:3" ht="25.5" hidden="1" outlineLevel="2" x14ac:dyDescent="0.2">
      <c r="B13876" s="33" t="s">
        <v>11573</v>
      </c>
      <c r="C13876" s="34" t="s">
        <v>11574</v>
      </c>
    </row>
    <row r="13877" spans="2:3" ht="25.5" hidden="1" outlineLevel="2" x14ac:dyDescent="0.2">
      <c r="B13877" s="33" t="s">
        <v>11575</v>
      </c>
      <c r="C13877" s="34" t="s">
        <v>11576</v>
      </c>
    </row>
    <row r="13878" spans="2:3" ht="25.5" hidden="1" outlineLevel="2" x14ac:dyDescent="0.2">
      <c r="B13878" s="33" t="s">
        <v>11577</v>
      </c>
      <c r="C13878" s="34" t="s">
        <v>11576</v>
      </c>
    </row>
    <row r="13879" spans="2:3" ht="25.5" hidden="1" outlineLevel="2" x14ac:dyDescent="0.2">
      <c r="B13879" s="33" t="s">
        <v>11578</v>
      </c>
      <c r="C13879" s="34" t="s">
        <v>11576</v>
      </c>
    </row>
    <row r="13880" spans="2:3" ht="25.5" hidden="1" outlineLevel="2" x14ac:dyDescent="0.2">
      <c r="B13880" s="33" t="s">
        <v>11579</v>
      </c>
      <c r="C13880" s="34" t="s">
        <v>11580</v>
      </c>
    </row>
    <row r="13881" spans="2:3" ht="25.5" hidden="1" outlineLevel="2" x14ac:dyDescent="0.2">
      <c r="B13881" s="33" t="s">
        <v>11581</v>
      </c>
      <c r="C13881" s="34" t="s">
        <v>11582</v>
      </c>
    </row>
    <row r="13882" spans="2:3" ht="25.5" hidden="1" outlineLevel="2" x14ac:dyDescent="0.2">
      <c r="B13882" s="33" t="s">
        <v>11583</v>
      </c>
      <c r="C13882" s="34" t="s">
        <v>11584</v>
      </c>
    </row>
    <row r="13883" spans="2:3" ht="25.5" hidden="1" outlineLevel="2" x14ac:dyDescent="0.2">
      <c r="B13883" s="33" t="s">
        <v>11585</v>
      </c>
      <c r="C13883" s="34" t="s">
        <v>11586</v>
      </c>
    </row>
    <row r="13884" spans="2:3" ht="25.5" hidden="1" outlineLevel="2" x14ac:dyDescent="0.2">
      <c r="B13884" s="33" t="s">
        <v>11587</v>
      </c>
      <c r="C13884" s="34" t="s">
        <v>11588</v>
      </c>
    </row>
    <row r="13885" spans="2:3" hidden="1" outlineLevel="2" x14ac:dyDescent="0.2">
      <c r="B13885" s="33" t="s">
        <v>11589</v>
      </c>
      <c r="C13885" s="34" t="s">
        <v>11590</v>
      </c>
    </row>
    <row r="13886" spans="2:3" hidden="1" outlineLevel="2" x14ac:dyDescent="0.2">
      <c r="B13886" s="33" t="s">
        <v>11591</v>
      </c>
      <c r="C13886" s="34" t="s">
        <v>11590</v>
      </c>
    </row>
    <row r="13887" spans="2:3" hidden="1" outlineLevel="2" x14ac:dyDescent="0.2">
      <c r="B13887" s="33" t="s">
        <v>11592</v>
      </c>
      <c r="C13887" s="34" t="s">
        <v>11593</v>
      </c>
    </row>
    <row r="13888" spans="2:3" hidden="1" outlineLevel="2" x14ac:dyDescent="0.2">
      <c r="B13888" s="33" t="s">
        <v>11594</v>
      </c>
      <c r="C13888" s="34" t="s">
        <v>11593</v>
      </c>
    </row>
    <row r="13889" spans="2:3" hidden="1" outlineLevel="2" x14ac:dyDescent="0.2">
      <c r="B13889" s="33" t="s">
        <v>11595</v>
      </c>
      <c r="C13889" s="34" t="s">
        <v>11596</v>
      </c>
    </row>
    <row r="13890" spans="2:3" hidden="1" outlineLevel="2" x14ac:dyDescent="0.2">
      <c r="B13890" s="33" t="s">
        <v>11597</v>
      </c>
      <c r="C13890" s="34" t="s">
        <v>11596</v>
      </c>
    </row>
    <row r="13891" spans="2:3" hidden="1" outlineLevel="2" x14ac:dyDescent="0.2">
      <c r="B13891" s="33" t="s">
        <v>11598</v>
      </c>
      <c r="C13891" s="34" t="s">
        <v>11596</v>
      </c>
    </row>
    <row r="13892" spans="2:3" hidden="1" outlineLevel="2" x14ac:dyDescent="0.2">
      <c r="B13892" s="33" t="s">
        <v>11599</v>
      </c>
      <c r="C13892" s="34" t="s">
        <v>11600</v>
      </c>
    </row>
    <row r="13893" spans="2:3" hidden="1" outlineLevel="2" x14ac:dyDescent="0.2">
      <c r="B13893" s="33" t="s">
        <v>11601</v>
      </c>
      <c r="C13893" s="34" t="s">
        <v>11602</v>
      </c>
    </row>
    <row r="13894" spans="2:3" hidden="1" outlineLevel="2" x14ac:dyDescent="0.2">
      <c r="B13894" s="33" t="s">
        <v>11603</v>
      </c>
      <c r="C13894" s="34" t="s">
        <v>11604</v>
      </c>
    </row>
    <row r="13895" spans="2:3" hidden="1" outlineLevel="2" x14ac:dyDescent="0.2">
      <c r="B13895" s="33" t="s">
        <v>11605</v>
      </c>
      <c r="C13895" s="34" t="s">
        <v>11606</v>
      </c>
    </row>
    <row r="13896" spans="2:3" hidden="1" outlineLevel="2" x14ac:dyDescent="0.2">
      <c r="B13896" s="33" t="s">
        <v>11607</v>
      </c>
      <c r="C13896" s="34" t="s">
        <v>11608</v>
      </c>
    </row>
    <row r="13897" spans="2:3" hidden="1" outlineLevel="2" x14ac:dyDescent="0.2">
      <c r="B13897" s="33" t="s">
        <v>11609</v>
      </c>
      <c r="C13897" s="34" t="s">
        <v>11610</v>
      </c>
    </row>
    <row r="13898" spans="2:3" hidden="1" outlineLevel="2" x14ac:dyDescent="0.2">
      <c r="B13898" s="33" t="s">
        <v>11611</v>
      </c>
      <c r="C13898" s="34" t="s">
        <v>11612</v>
      </c>
    </row>
    <row r="13899" spans="2:3" hidden="1" outlineLevel="2" x14ac:dyDescent="0.2">
      <c r="B13899" s="33" t="s">
        <v>11613</v>
      </c>
      <c r="C13899" s="34" t="s">
        <v>11614</v>
      </c>
    </row>
    <row r="13900" spans="2:3" hidden="1" outlineLevel="2" x14ac:dyDescent="0.2">
      <c r="B13900" s="33" t="s">
        <v>11615</v>
      </c>
      <c r="C13900" s="34" t="s">
        <v>11614</v>
      </c>
    </row>
    <row r="13901" spans="2:3" hidden="1" outlineLevel="2" x14ac:dyDescent="0.2">
      <c r="B13901" s="33" t="s">
        <v>11616</v>
      </c>
      <c r="C13901" s="34" t="s">
        <v>11617</v>
      </c>
    </row>
    <row r="13902" spans="2:3" hidden="1" outlineLevel="2" x14ac:dyDescent="0.2">
      <c r="B13902" s="33" t="s">
        <v>11618</v>
      </c>
      <c r="C13902" s="34" t="s">
        <v>11619</v>
      </c>
    </row>
    <row r="13903" spans="2:3" hidden="1" outlineLevel="2" x14ac:dyDescent="0.2">
      <c r="B13903" s="33" t="s">
        <v>11620</v>
      </c>
      <c r="C13903" s="34" t="s">
        <v>11621</v>
      </c>
    </row>
    <row r="13904" spans="2:3" hidden="1" outlineLevel="2" x14ac:dyDescent="0.2">
      <c r="B13904" s="33" t="s">
        <v>11622</v>
      </c>
      <c r="C13904" s="34" t="s">
        <v>11623</v>
      </c>
    </row>
    <row r="13905" spans="2:3" hidden="1" outlineLevel="2" x14ac:dyDescent="0.2">
      <c r="B13905" s="33" t="s">
        <v>11624</v>
      </c>
      <c r="C13905" s="34" t="s">
        <v>11625</v>
      </c>
    </row>
    <row r="13906" spans="2:3" ht="25.5" hidden="1" outlineLevel="2" x14ac:dyDescent="0.2">
      <c r="B13906" s="33" t="s">
        <v>11626</v>
      </c>
      <c r="C13906" s="34" t="s">
        <v>11627</v>
      </c>
    </row>
    <row r="13907" spans="2:3" ht="25.5" hidden="1" outlineLevel="2" x14ac:dyDescent="0.2">
      <c r="B13907" s="33" t="s">
        <v>11628</v>
      </c>
      <c r="C13907" s="34" t="s">
        <v>11629</v>
      </c>
    </row>
    <row r="13908" spans="2:3" ht="25.5" hidden="1" outlineLevel="2" x14ac:dyDescent="0.2">
      <c r="B13908" s="33" t="s">
        <v>11630</v>
      </c>
      <c r="C13908" s="34" t="s">
        <v>11629</v>
      </c>
    </row>
    <row r="13909" spans="2:3" hidden="1" outlineLevel="2" x14ac:dyDescent="0.2">
      <c r="B13909" s="33" t="s">
        <v>11631</v>
      </c>
      <c r="C13909" s="34" t="s">
        <v>11632</v>
      </c>
    </row>
    <row r="13910" spans="2:3" hidden="1" outlineLevel="2" x14ac:dyDescent="0.2">
      <c r="B13910" s="33" t="s">
        <v>11633</v>
      </c>
      <c r="C13910" s="34" t="s">
        <v>11634</v>
      </c>
    </row>
    <row r="13911" spans="2:3" hidden="1" outlineLevel="2" x14ac:dyDescent="0.2">
      <c r="B13911" s="33" t="s">
        <v>11635</v>
      </c>
      <c r="C13911" s="34" t="s">
        <v>11636</v>
      </c>
    </row>
    <row r="13912" spans="2:3" ht="25.5" hidden="1" outlineLevel="2" x14ac:dyDescent="0.2">
      <c r="B13912" s="33" t="s">
        <v>11637</v>
      </c>
      <c r="C13912" s="34" t="s">
        <v>11638</v>
      </c>
    </row>
    <row r="13913" spans="2:3" hidden="1" outlineLevel="2" x14ac:dyDescent="0.2">
      <c r="B13913" s="33" t="s">
        <v>11639</v>
      </c>
      <c r="C13913" s="34" t="s">
        <v>11640</v>
      </c>
    </row>
    <row r="13914" spans="2:3" ht="25.5" hidden="1" outlineLevel="2" x14ac:dyDescent="0.2">
      <c r="B13914" s="33" t="s">
        <v>11641</v>
      </c>
      <c r="C13914" s="34" t="s">
        <v>11642</v>
      </c>
    </row>
    <row r="13915" spans="2:3" ht="25.5" hidden="1" outlineLevel="2" x14ac:dyDescent="0.2">
      <c r="B13915" s="33" t="s">
        <v>11643</v>
      </c>
      <c r="C13915" s="34" t="s">
        <v>11642</v>
      </c>
    </row>
    <row r="13916" spans="2:3" ht="25.5" hidden="1" outlineLevel="2" x14ac:dyDescent="0.2">
      <c r="B13916" s="33" t="s">
        <v>11644</v>
      </c>
      <c r="C13916" s="34" t="s">
        <v>10238</v>
      </c>
    </row>
    <row r="13917" spans="2:3" hidden="1" outlineLevel="2" x14ac:dyDescent="0.2">
      <c r="B13917" s="33" t="s">
        <v>10239</v>
      </c>
      <c r="C13917" s="34" t="s">
        <v>10240</v>
      </c>
    </row>
    <row r="13918" spans="2:3" ht="25.5" hidden="1" outlineLevel="2" x14ac:dyDescent="0.2">
      <c r="B13918" s="33" t="s">
        <v>10241</v>
      </c>
      <c r="C13918" s="34" t="s">
        <v>10242</v>
      </c>
    </row>
    <row r="13919" spans="2:3" ht="25.5" hidden="1" outlineLevel="2" x14ac:dyDescent="0.2">
      <c r="B13919" s="33" t="s">
        <v>10243</v>
      </c>
      <c r="C13919" s="34" t="s">
        <v>10244</v>
      </c>
    </row>
    <row r="13920" spans="2:3" hidden="1" outlineLevel="2" x14ac:dyDescent="0.2">
      <c r="B13920" s="33" t="s">
        <v>10245</v>
      </c>
      <c r="C13920" s="34" t="s">
        <v>10246</v>
      </c>
    </row>
    <row r="13921" spans="2:3" hidden="1" outlineLevel="2" x14ac:dyDescent="0.2">
      <c r="B13921" s="33" t="s">
        <v>10247</v>
      </c>
      <c r="C13921" s="34" t="s">
        <v>10248</v>
      </c>
    </row>
    <row r="13922" spans="2:3" ht="25.5" hidden="1" outlineLevel="2" x14ac:dyDescent="0.2">
      <c r="B13922" s="33" t="s">
        <v>10249</v>
      </c>
      <c r="C13922" s="34" t="s">
        <v>10250</v>
      </c>
    </row>
    <row r="13923" spans="2:3" ht="25.5" hidden="1" outlineLevel="2" x14ac:dyDescent="0.2">
      <c r="B13923" s="33" t="s">
        <v>10251</v>
      </c>
      <c r="C13923" s="34" t="s">
        <v>10252</v>
      </c>
    </row>
    <row r="13924" spans="2:3" ht="25.5" hidden="1" outlineLevel="2" x14ac:dyDescent="0.2">
      <c r="B13924" s="33" t="s">
        <v>10253</v>
      </c>
      <c r="C13924" s="34" t="s">
        <v>10254</v>
      </c>
    </row>
    <row r="13925" spans="2:3" hidden="1" outlineLevel="2" x14ac:dyDescent="0.2">
      <c r="B13925" s="33" t="s">
        <v>10255</v>
      </c>
      <c r="C13925" s="34" t="s">
        <v>10256</v>
      </c>
    </row>
    <row r="13926" spans="2:3" hidden="1" outlineLevel="2" x14ac:dyDescent="0.2">
      <c r="B13926" s="33" t="s">
        <v>10257</v>
      </c>
      <c r="C13926" s="34" t="s">
        <v>10258</v>
      </c>
    </row>
    <row r="13927" spans="2:3" hidden="1" outlineLevel="2" x14ac:dyDescent="0.2">
      <c r="B13927" s="33" t="s">
        <v>10259</v>
      </c>
      <c r="C13927" s="34" t="s">
        <v>10258</v>
      </c>
    </row>
    <row r="13928" spans="2:3" ht="25.5" hidden="1" outlineLevel="2" x14ac:dyDescent="0.2">
      <c r="B13928" s="33" t="s">
        <v>10260</v>
      </c>
      <c r="C13928" s="34" t="s">
        <v>10261</v>
      </c>
    </row>
    <row r="13929" spans="2:3" hidden="1" outlineLevel="2" x14ac:dyDescent="0.2">
      <c r="B13929" s="33" t="s">
        <v>10262</v>
      </c>
      <c r="C13929" s="34" t="s">
        <v>10263</v>
      </c>
    </row>
    <row r="13930" spans="2:3" hidden="1" outlineLevel="2" x14ac:dyDescent="0.2">
      <c r="B13930" s="33" t="s">
        <v>10264</v>
      </c>
      <c r="C13930" s="34" t="s">
        <v>10265</v>
      </c>
    </row>
    <row r="13931" spans="2:3" hidden="1" outlineLevel="2" x14ac:dyDescent="0.2">
      <c r="B13931" s="33" t="s">
        <v>10266</v>
      </c>
      <c r="C13931" s="34" t="s">
        <v>10267</v>
      </c>
    </row>
    <row r="13932" spans="2:3" hidden="1" outlineLevel="2" x14ac:dyDescent="0.2">
      <c r="B13932" s="33" t="s">
        <v>10268</v>
      </c>
      <c r="C13932" s="34" t="s">
        <v>10269</v>
      </c>
    </row>
    <row r="13933" spans="2:3" hidden="1" outlineLevel="2" x14ac:dyDescent="0.2">
      <c r="B13933" s="33" t="s">
        <v>10270</v>
      </c>
      <c r="C13933" s="34" t="s">
        <v>10271</v>
      </c>
    </row>
    <row r="13934" spans="2:3" hidden="1" outlineLevel="2" x14ac:dyDescent="0.2">
      <c r="B13934" s="33" t="s">
        <v>10272</v>
      </c>
      <c r="C13934" s="34" t="s">
        <v>10273</v>
      </c>
    </row>
    <row r="13935" spans="2:3" ht="25.5" hidden="1" outlineLevel="2" x14ac:dyDescent="0.2">
      <c r="B13935" s="33" t="s">
        <v>10274</v>
      </c>
      <c r="C13935" s="34" t="s">
        <v>10275</v>
      </c>
    </row>
    <row r="13936" spans="2:3" hidden="1" outlineLevel="2" x14ac:dyDescent="0.2">
      <c r="B13936" s="33" t="s">
        <v>10276</v>
      </c>
      <c r="C13936" s="34" t="s">
        <v>10277</v>
      </c>
    </row>
    <row r="13937" spans="2:3" ht="25.5" hidden="1" outlineLevel="2" x14ac:dyDescent="0.2">
      <c r="B13937" s="33" t="s">
        <v>10278</v>
      </c>
      <c r="C13937" s="34" t="s">
        <v>10279</v>
      </c>
    </row>
    <row r="13938" spans="2:3" ht="25.5" hidden="1" outlineLevel="2" x14ac:dyDescent="0.2">
      <c r="B13938" s="33" t="s">
        <v>10280</v>
      </c>
      <c r="C13938" s="34" t="s">
        <v>10279</v>
      </c>
    </row>
    <row r="13939" spans="2:3" hidden="1" outlineLevel="2" x14ac:dyDescent="0.2">
      <c r="B13939" s="33" t="s">
        <v>10281</v>
      </c>
      <c r="C13939" s="34" t="s">
        <v>10282</v>
      </c>
    </row>
    <row r="13940" spans="2:3" hidden="1" outlineLevel="2" x14ac:dyDescent="0.2">
      <c r="B13940" s="33" t="s">
        <v>10283</v>
      </c>
      <c r="C13940" s="34" t="s">
        <v>10284</v>
      </c>
    </row>
    <row r="13941" spans="2:3" hidden="1" outlineLevel="2" x14ac:dyDescent="0.2">
      <c r="B13941" s="33" t="s">
        <v>10285</v>
      </c>
      <c r="C13941" s="34" t="s">
        <v>10286</v>
      </c>
    </row>
    <row r="13942" spans="2:3" hidden="1" outlineLevel="2" x14ac:dyDescent="0.2">
      <c r="B13942" s="33" t="s">
        <v>10287</v>
      </c>
      <c r="C13942" s="34" t="s">
        <v>10288</v>
      </c>
    </row>
    <row r="13943" spans="2:3" hidden="1" outlineLevel="2" x14ac:dyDescent="0.2">
      <c r="B13943" s="33" t="s">
        <v>10289</v>
      </c>
      <c r="C13943" s="34" t="s">
        <v>10290</v>
      </c>
    </row>
    <row r="13944" spans="2:3" hidden="1" outlineLevel="2" x14ac:dyDescent="0.2">
      <c r="B13944" s="33" t="s">
        <v>10291</v>
      </c>
      <c r="C13944" s="34" t="s">
        <v>10292</v>
      </c>
    </row>
    <row r="13945" spans="2:3" hidden="1" outlineLevel="2" x14ac:dyDescent="0.2">
      <c r="B13945" s="33" t="s">
        <v>10293</v>
      </c>
      <c r="C13945" s="34" t="s">
        <v>10294</v>
      </c>
    </row>
    <row r="13946" spans="2:3" hidden="1" outlineLevel="2" x14ac:dyDescent="0.2">
      <c r="B13946" s="33" t="s">
        <v>10295</v>
      </c>
      <c r="C13946" s="34" t="s">
        <v>10296</v>
      </c>
    </row>
    <row r="13947" spans="2:3" hidden="1" outlineLevel="2" x14ac:dyDescent="0.2">
      <c r="B13947" s="33" t="s">
        <v>10297</v>
      </c>
      <c r="C13947" s="34" t="s">
        <v>10298</v>
      </c>
    </row>
    <row r="13948" spans="2:3" hidden="1" outlineLevel="2" x14ac:dyDescent="0.2">
      <c r="B13948" s="33" t="s">
        <v>10299</v>
      </c>
      <c r="C13948" s="34" t="s">
        <v>10300</v>
      </c>
    </row>
    <row r="13949" spans="2:3" hidden="1" outlineLevel="2" x14ac:dyDescent="0.2">
      <c r="B13949" s="33" t="s">
        <v>10301</v>
      </c>
      <c r="C13949" s="34" t="s">
        <v>10302</v>
      </c>
    </row>
    <row r="13950" spans="2:3" hidden="1" outlineLevel="2" x14ac:dyDescent="0.2">
      <c r="B13950" s="33" t="s">
        <v>10303</v>
      </c>
      <c r="C13950" s="34" t="s">
        <v>10304</v>
      </c>
    </row>
    <row r="13951" spans="2:3" hidden="1" outlineLevel="2" x14ac:dyDescent="0.2">
      <c r="B13951" s="33" t="s">
        <v>10305</v>
      </c>
      <c r="C13951" s="34" t="s">
        <v>10306</v>
      </c>
    </row>
    <row r="13952" spans="2:3" hidden="1" outlineLevel="2" x14ac:dyDescent="0.2">
      <c r="B13952" s="33" t="s">
        <v>10307</v>
      </c>
      <c r="C13952" s="34" t="s">
        <v>10308</v>
      </c>
    </row>
    <row r="13953" spans="2:3" ht="25.5" hidden="1" outlineLevel="2" x14ac:dyDescent="0.2">
      <c r="B13953" s="33" t="s">
        <v>10309</v>
      </c>
      <c r="C13953" s="34" t="s">
        <v>10310</v>
      </c>
    </row>
    <row r="13954" spans="2:3" hidden="1" outlineLevel="2" x14ac:dyDescent="0.2">
      <c r="B13954" s="33" t="s">
        <v>10311</v>
      </c>
      <c r="C13954" s="34" t="s">
        <v>10312</v>
      </c>
    </row>
    <row r="13955" spans="2:3" hidden="1" outlineLevel="2" x14ac:dyDescent="0.2">
      <c r="B13955" s="33" t="s">
        <v>10313</v>
      </c>
      <c r="C13955" s="34" t="s">
        <v>10314</v>
      </c>
    </row>
    <row r="13956" spans="2:3" hidden="1" outlineLevel="2" x14ac:dyDescent="0.2">
      <c r="B13956" s="33" t="s">
        <v>10315</v>
      </c>
      <c r="C13956" s="34" t="s">
        <v>10316</v>
      </c>
    </row>
    <row r="13957" spans="2:3" ht="25.5" hidden="1" outlineLevel="2" x14ac:dyDescent="0.2">
      <c r="B13957" s="33" t="s">
        <v>10317</v>
      </c>
      <c r="C13957" s="34" t="s">
        <v>10310</v>
      </c>
    </row>
    <row r="13958" spans="2:3" ht="25.5" hidden="1" outlineLevel="2" x14ac:dyDescent="0.2">
      <c r="B13958" s="33" t="s">
        <v>10318</v>
      </c>
      <c r="C13958" s="34" t="s">
        <v>10319</v>
      </c>
    </row>
    <row r="13959" spans="2:3" hidden="1" outlineLevel="2" x14ac:dyDescent="0.2">
      <c r="B13959" s="33" t="s">
        <v>10320</v>
      </c>
      <c r="C13959" s="27" t="s">
        <v>34016</v>
      </c>
    </row>
    <row r="13960" spans="2:3" hidden="1" outlineLevel="2" x14ac:dyDescent="0.2">
      <c r="B13960" s="33" t="s">
        <v>10321</v>
      </c>
      <c r="C13960" s="34" t="s">
        <v>10322</v>
      </c>
    </row>
    <row r="13961" spans="2:3" hidden="1" outlineLevel="2" x14ac:dyDescent="0.2">
      <c r="B13961" s="33" t="s">
        <v>10323</v>
      </c>
      <c r="C13961" s="34" t="s">
        <v>10322</v>
      </c>
    </row>
    <row r="13962" spans="2:3" hidden="1" outlineLevel="2" x14ac:dyDescent="0.2">
      <c r="B13962" s="33" t="s">
        <v>10324</v>
      </c>
      <c r="C13962" s="34" t="s">
        <v>10325</v>
      </c>
    </row>
    <row r="13963" spans="2:3" hidden="1" outlineLevel="2" x14ac:dyDescent="0.2">
      <c r="B13963" s="33" t="s">
        <v>10326</v>
      </c>
      <c r="C13963" s="34" t="s">
        <v>10325</v>
      </c>
    </row>
    <row r="13964" spans="2:3" hidden="1" outlineLevel="2" x14ac:dyDescent="0.2">
      <c r="B13964" s="33" t="s">
        <v>10327</v>
      </c>
      <c r="C13964" s="34" t="s">
        <v>10328</v>
      </c>
    </row>
    <row r="13965" spans="2:3" hidden="1" outlineLevel="2" x14ac:dyDescent="0.2">
      <c r="B13965" s="33" t="s">
        <v>10329</v>
      </c>
      <c r="C13965" s="34" t="s">
        <v>10330</v>
      </c>
    </row>
    <row r="13966" spans="2:3" hidden="1" outlineLevel="2" x14ac:dyDescent="0.2">
      <c r="B13966" s="33" t="s">
        <v>10331</v>
      </c>
      <c r="C13966" s="34" t="s">
        <v>10332</v>
      </c>
    </row>
    <row r="13967" spans="2:3" hidden="1" outlineLevel="2" x14ac:dyDescent="0.2">
      <c r="B13967" s="33" t="s">
        <v>10333</v>
      </c>
      <c r="C13967" s="34" t="s">
        <v>8893</v>
      </c>
    </row>
    <row r="13968" spans="2:3" hidden="1" outlineLevel="2" x14ac:dyDescent="0.2">
      <c r="B13968" s="33" t="s">
        <v>8894</v>
      </c>
      <c r="C13968" s="34" t="s">
        <v>8895</v>
      </c>
    </row>
    <row r="13969" spans="2:3" ht="25.5" hidden="1" outlineLevel="2" x14ac:dyDescent="0.2">
      <c r="B13969" s="33" t="s">
        <v>8896</v>
      </c>
      <c r="C13969" s="34" t="s">
        <v>8897</v>
      </c>
    </row>
    <row r="13970" spans="2:3" hidden="1" outlineLevel="2" x14ac:dyDescent="0.2">
      <c r="B13970" s="33" t="s">
        <v>8898</v>
      </c>
      <c r="C13970" s="34" t="s">
        <v>8899</v>
      </c>
    </row>
    <row r="13971" spans="2:3" hidden="1" outlineLevel="2" x14ac:dyDescent="0.2">
      <c r="B13971" s="33" t="s">
        <v>8900</v>
      </c>
      <c r="C13971" s="34" t="s">
        <v>8901</v>
      </c>
    </row>
    <row r="13972" spans="2:3" hidden="1" outlineLevel="2" x14ac:dyDescent="0.2">
      <c r="B13972" s="33" t="s">
        <v>8902</v>
      </c>
      <c r="C13972" s="34" t="s">
        <v>8903</v>
      </c>
    </row>
    <row r="13973" spans="2:3" hidden="1" outlineLevel="2" x14ac:dyDescent="0.2">
      <c r="B13973" s="33" t="s">
        <v>8904</v>
      </c>
      <c r="C13973" s="34" t="s">
        <v>8905</v>
      </c>
    </row>
    <row r="13974" spans="2:3" hidden="1" outlineLevel="2" x14ac:dyDescent="0.2">
      <c r="B13974" s="33" t="s">
        <v>8906</v>
      </c>
      <c r="C13974" s="34" t="s">
        <v>8907</v>
      </c>
    </row>
    <row r="13975" spans="2:3" hidden="1" outlineLevel="2" x14ac:dyDescent="0.2">
      <c r="B13975" s="33" t="s">
        <v>8908</v>
      </c>
      <c r="C13975" s="34" t="s">
        <v>8909</v>
      </c>
    </row>
    <row r="13976" spans="2:3" hidden="1" outlineLevel="2" x14ac:dyDescent="0.2">
      <c r="B13976" s="33" t="s">
        <v>3102</v>
      </c>
      <c r="C13976" s="34" t="s">
        <v>3103</v>
      </c>
    </row>
    <row r="13977" spans="2:3" hidden="1" outlineLevel="2" x14ac:dyDescent="0.2">
      <c r="B13977" s="33" t="s">
        <v>3104</v>
      </c>
      <c r="C13977" s="34" t="s">
        <v>3105</v>
      </c>
    </row>
    <row r="13978" spans="2:3" hidden="1" outlineLevel="2" x14ac:dyDescent="0.2">
      <c r="B13978" s="33" t="s">
        <v>8910</v>
      </c>
      <c r="C13978" s="34" t="s">
        <v>8911</v>
      </c>
    </row>
    <row r="13979" spans="2:3" hidden="1" outlineLevel="2" x14ac:dyDescent="0.2">
      <c r="B13979" s="33" t="s">
        <v>8912</v>
      </c>
      <c r="C13979" s="34" t="s">
        <v>8913</v>
      </c>
    </row>
    <row r="13980" spans="2:3" hidden="1" outlineLevel="2" x14ac:dyDescent="0.2">
      <c r="B13980" s="33" t="s">
        <v>8914</v>
      </c>
      <c r="C13980" s="34" t="s">
        <v>8915</v>
      </c>
    </row>
    <row r="13981" spans="2:3" hidden="1" outlineLevel="2" x14ac:dyDescent="0.2">
      <c r="B13981" s="33" t="s">
        <v>8916</v>
      </c>
      <c r="C13981" s="34" t="s">
        <v>8917</v>
      </c>
    </row>
    <row r="13982" spans="2:3" hidden="1" outlineLevel="2" x14ac:dyDescent="0.2">
      <c r="B13982" s="33" t="s">
        <v>8918</v>
      </c>
      <c r="C13982" s="34" t="s">
        <v>8919</v>
      </c>
    </row>
    <row r="13983" spans="2:3" hidden="1" outlineLevel="2" x14ac:dyDescent="0.2">
      <c r="B13983" s="33" t="s">
        <v>8920</v>
      </c>
      <c r="C13983" s="34" t="s">
        <v>8921</v>
      </c>
    </row>
    <row r="13984" spans="2:3" hidden="1" outlineLevel="2" x14ac:dyDescent="0.2">
      <c r="B13984" s="33" t="s">
        <v>8922</v>
      </c>
      <c r="C13984" s="34" t="s">
        <v>8923</v>
      </c>
    </row>
    <row r="13985" spans="2:3" ht="25.5" hidden="1" outlineLevel="2" x14ac:dyDescent="0.2">
      <c r="B13985" s="33" t="s">
        <v>8924</v>
      </c>
      <c r="C13985" s="34" t="s">
        <v>8925</v>
      </c>
    </row>
    <row r="13986" spans="2:3" hidden="1" outlineLevel="2" x14ac:dyDescent="0.2">
      <c r="B13986" s="33" t="s">
        <v>8926</v>
      </c>
      <c r="C13986" s="34" t="s">
        <v>8927</v>
      </c>
    </row>
    <row r="13987" spans="2:3" hidden="1" outlineLevel="2" x14ac:dyDescent="0.2">
      <c r="B13987" s="33" t="s">
        <v>8928</v>
      </c>
      <c r="C13987" s="34" t="s">
        <v>8929</v>
      </c>
    </row>
    <row r="13988" spans="2:3" ht="25.5" hidden="1" outlineLevel="2" x14ac:dyDescent="0.2">
      <c r="B13988" s="33" t="s">
        <v>8930</v>
      </c>
      <c r="C13988" s="34" t="s">
        <v>10361</v>
      </c>
    </row>
    <row r="13989" spans="2:3" ht="25.5" hidden="1" outlineLevel="2" x14ac:dyDescent="0.2">
      <c r="B13989" s="33" t="s">
        <v>10362</v>
      </c>
      <c r="C13989" s="34" t="s">
        <v>10361</v>
      </c>
    </row>
    <row r="13990" spans="2:3" hidden="1" outlineLevel="2" x14ac:dyDescent="0.2">
      <c r="B13990" s="33" t="s">
        <v>10363</v>
      </c>
      <c r="C13990" s="34" t="s">
        <v>10364</v>
      </c>
    </row>
    <row r="13991" spans="2:3" hidden="1" outlineLevel="2" x14ac:dyDescent="0.2">
      <c r="B13991" s="33" t="s">
        <v>10365</v>
      </c>
      <c r="C13991" s="34" t="s">
        <v>10366</v>
      </c>
    </row>
    <row r="13992" spans="2:3" hidden="1" outlineLevel="2" x14ac:dyDescent="0.2">
      <c r="B13992" s="33" t="s">
        <v>10367</v>
      </c>
      <c r="C13992" s="34" t="s">
        <v>10368</v>
      </c>
    </row>
    <row r="13993" spans="2:3" hidden="1" outlineLevel="2" x14ac:dyDescent="0.2">
      <c r="B13993" s="33" t="s">
        <v>10369</v>
      </c>
      <c r="C13993" s="34" t="s">
        <v>10370</v>
      </c>
    </row>
    <row r="13994" spans="2:3" hidden="1" outlineLevel="2" x14ac:dyDescent="0.2">
      <c r="B13994" s="33" t="s">
        <v>10372</v>
      </c>
      <c r="C13994" s="34" t="s">
        <v>10373</v>
      </c>
    </row>
    <row r="13995" spans="2:3" hidden="1" outlineLevel="2" x14ac:dyDescent="0.2">
      <c r="B13995" s="33" t="s">
        <v>10374</v>
      </c>
      <c r="C13995" s="34" t="s">
        <v>10375</v>
      </c>
    </row>
    <row r="13996" spans="2:3" hidden="1" outlineLevel="2" x14ac:dyDescent="0.2">
      <c r="B13996" s="33" t="s">
        <v>10376</v>
      </c>
      <c r="C13996" s="34" t="s">
        <v>10377</v>
      </c>
    </row>
    <row r="13997" spans="2:3" ht="25.5" hidden="1" outlineLevel="2" x14ac:dyDescent="0.2">
      <c r="B13997" s="33" t="s">
        <v>10378</v>
      </c>
      <c r="C13997" s="34" t="s">
        <v>10379</v>
      </c>
    </row>
    <row r="13998" spans="2:3" hidden="1" outlineLevel="2" x14ac:dyDescent="0.2">
      <c r="B13998" s="33" t="s">
        <v>10380</v>
      </c>
      <c r="C13998" s="34" t="s">
        <v>10381</v>
      </c>
    </row>
    <row r="13999" spans="2:3" ht="25.5" hidden="1" outlineLevel="2" x14ac:dyDescent="0.2">
      <c r="B13999" s="33" t="s">
        <v>10382</v>
      </c>
      <c r="C13999" s="34" t="s">
        <v>10383</v>
      </c>
    </row>
    <row r="14000" spans="2:3" hidden="1" outlineLevel="2" x14ac:dyDescent="0.2">
      <c r="B14000" s="33" t="s">
        <v>10384</v>
      </c>
      <c r="C14000" s="34" t="s">
        <v>10385</v>
      </c>
    </row>
    <row r="14001" spans="2:3" hidden="1" outlineLevel="2" x14ac:dyDescent="0.2">
      <c r="B14001" s="33" t="s">
        <v>10386</v>
      </c>
      <c r="C14001" s="34" t="s">
        <v>10387</v>
      </c>
    </row>
    <row r="14002" spans="2:3" hidden="1" outlineLevel="2" x14ac:dyDescent="0.2">
      <c r="B14002" s="33" t="s">
        <v>10388</v>
      </c>
      <c r="C14002" s="34" t="s">
        <v>10389</v>
      </c>
    </row>
    <row r="14003" spans="2:3" hidden="1" outlineLevel="2" x14ac:dyDescent="0.2">
      <c r="B14003" s="33" t="s">
        <v>10390</v>
      </c>
      <c r="C14003" s="34" t="s">
        <v>10391</v>
      </c>
    </row>
    <row r="14004" spans="2:3" hidden="1" outlineLevel="2" x14ac:dyDescent="0.2">
      <c r="B14004" s="33" t="s">
        <v>10392</v>
      </c>
      <c r="C14004" s="34" t="s">
        <v>10393</v>
      </c>
    </row>
    <row r="14005" spans="2:3" hidden="1" outlineLevel="2" x14ac:dyDescent="0.2">
      <c r="B14005" s="33" t="s">
        <v>10394</v>
      </c>
      <c r="C14005" s="34" t="s">
        <v>10395</v>
      </c>
    </row>
    <row r="14006" spans="2:3" hidden="1" outlineLevel="2" x14ac:dyDescent="0.2">
      <c r="B14006" s="33" t="s">
        <v>10396</v>
      </c>
      <c r="C14006" s="34" t="s">
        <v>10397</v>
      </c>
    </row>
    <row r="14007" spans="2:3" hidden="1" outlineLevel="2" x14ac:dyDescent="0.2">
      <c r="B14007" s="33" t="s">
        <v>10398</v>
      </c>
      <c r="C14007" s="34" t="s">
        <v>10399</v>
      </c>
    </row>
    <row r="14008" spans="2:3" hidden="1" outlineLevel="2" x14ac:dyDescent="0.2">
      <c r="B14008" s="33" t="s">
        <v>10400</v>
      </c>
      <c r="C14008" s="34" t="s">
        <v>10401</v>
      </c>
    </row>
    <row r="14009" spans="2:3" hidden="1" outlineLevel="2" x14ac:dyDescent="0.2">
      <c r="B14009" s="33" t="s">
        <v>10402</v>
      </c>
      <c r="C14009" s="34" t="s">
        <v>10403</v>
      </c>
    </row>
    <row r="14010" spans="2:3" hidden="1" outlineLevel="2" x14ac:dyDescent="0.2">
      <c r="B14010" s="33" t="s">
        <v>10404</v>
      </c>
      <c r="C14010" s="34" t="s">
        <v>10405</v>
      </c>
    </row>
    <row r="14011" spans="2:3" hidden="1" outlineLevel="2" x14ac:dyDescent="0.2">
      <c r="B14011" s="33" t="s">
        <v>10406</v>
      </c>
      <c r="C14011" s="34" t="s">
        <v>10407</v>
      </c>
    </row>
    <row r="14012" spans="2:3" hidden="1" outlineLevel="2" x14ac:dyDescent="0.2">
      <c r="B14012" s="33" t="s">
        <v>10408</v>
      </c>
      <c r="C14012" s="34"/>
    </row>
    <row r="14013" spans="2:3" ht="25.5" hidden="1" outlineLevel="2" x14ac:dyDescent="0.2">
      <c r="B14013" s="33" t="s">
        <v>10409</v>
      </c>
      <c r="C14013" s="34" t="s">
        <v>10410</v>
      </c>
    </row>
    <row r="14014" spans="2:3" hidden="1" outlineLevel="2" x14ac:dyDescent="0.2">
      <c r="B14014" s="33" t="s">
        <v>10411</v>
      </c>
      <c r="C14014" s="34" t="s">
        <v>10412</v>
      </c>
    </row>
    <row r="14015" spans="2:3" hidden="1" outlineLevel="2" x14ac:dyDescent="0.2">
      <c r="B14015" s="33" t="s">
        <v>10413</v>
      </c>
      <c r="C14015" s="34" t="s">
        <v>10414</v>
      </c>
    </row>
    <row r="14016" spans="2:3" ht="25.5" hidden="1" outlineLevel="2" x14ac:dyDescent="0.2">
      <c r="B14016" s="33" t="s">
        <v>10415</v>
      </c>
      <c r="C14016" s="34" t="s">
        <v>10416</v>
      </c>
    </row>
    <row r="14017" spans="2:3" ht="25.5" hidden="1" outlineLevel="2" x14ac:dyDescent="0.2">
      <c r="B14017" s="33" t="s">
        <v>10417</v>
      </c>
      <c r="C14017" s="34" t="s">
        <v>10418</v>
      </c>
    </row>
    <row r="14018" spans="2:3" ht="25.5" hidden="1" outlineLevel="2" x14ac:dyDescent="0.2">
      <c r="B14018" s="33" t="s">
        <v>10419</v>
      </c>
      <c r="C14018" s="34" t="s">
        <v>10420</v>
      </c>
    </row>
    <row r="14019" spans="2:3" hidden="1" outlineLevel="2" x14ac:dyDescent="0.2">
      <c r="B14019" s="23" t="s">
        <v>10421</v>
      </c>
      <c r="C14019" s="25" t="s">
        <v>10422</v>
      </c>
    </row>
    <row r="14020" spans="2:3" hidden="1" outlineLevel="2" x14ac:dyDescent="0.2">
      <c r="B14020" s="24" t="s">
        <v>10423</v>
      </c>
      <c r="C14020" s="26" t="s">
        <v>10424</v>
      </c>
    </row>
    <row r="14021" spans="2:3" hidden="1" outlineLevel="2" x14ac:dyDescent="0.2">
      <c r="B14021" s="24" t="s">
        <v>10425</v>
      </c>
      <c r="C14021" s="26" t="s">
        <v>10426</v>
      </c>
    </row>
    <row r="14022" spans="2:3" ht="25.5" hidden="1" outlineLevel="2" x14ac:dyDescent="0.2">
      <c r="B14022" s="33" t="s">
        <v>10427</v>
      </c>
      <c r="C14022" s="34" t="s">
        <v>10428</v>
      </c>
    </row>
    <row r="14023" spans="2:3" ht="25.5" hidden="1" outlineLevel="2" x14ac:dyDescent="0.2">
      <c r="B14023" s="33" t="s">
        <v>10429</v>
      </c>
      <c r="C14023" s="34" t="s">
        <v>10430</v>
      </c>
    </row>
    <row r="14024" spans="2:3" hidden="1" outlineLevel="2" x14ac:dyDescent="0.2">
      <c r="B14024" s="33" t="s">
        <v>10431</v>
      </c>
      <c r="C14024" s="34" t="s">
        <v>10432</v>
      </c>
    </row>
    <row r="14025" spans="2:3" hidden="1" outlineLevel="2" x14ac:dyDescent="0.2">
      <c r="B14025" s="33" t="s">
        <v>10433</v>
      </c>
      <c r="C14025" s="34" t="s">
        <v>10434</v>
      </c>
    </row>
    <row r="14026" spans="2:3" hidden="1" outlineLevel="2" x14ac:dyDescent="0.2">
      <c r="B14026" s="33" t="s">
        <v>10435</v>
      </c>
      <c r="C14026" s="34" t="s">
        <v>10436</v>
      </c>
    </row>
    <row r="14027" spans="2:3" hidden="1" outlineLevel="2" x14ac:dyDescent="0.2">
      <c r="B14027" s="33" t="s">
        <v>10437</v>
      </c>
      <c r="C14027" s="34" t="s">
        <v>10438</v>
      </c>
    </row>
    <row r="14028" spans="2:3" hidden="1" outlineLevel="2" x14ac:dyDescent="0.2">
      <c r="B14028" s="33" t="s">
        <v>10439</v>
      </c>
      <c r="C14028" s="34" t="s">
        <v>10440</v>
      </c>
    </row>
    <row r="14029" spans="2:3" hidden="1" outlineLevel="2" x14ac:dyDescent="0.2">
      <c r="B14029" s="33" t="s">
        <v>10441</v>
      </c>
      <c r="C14029" s="34" t="s">
        <v>10442</v>
      </c>
    </row>
    <row r="14030" spans="2:3" hidden="1" outlineLevel="2" x14ac:dyDescent="0.2">
      <c r="B14030" s="23" t="s">
        <v>10443</v>
      </c>
      <c r="C14030" s="25" t="s">
        <v>10444</v>
      </c>
    </row>
    <row r="14031" spans="2:3" hidden="1" outlineLevel="2" x14ac:dyDescent="0.2">
      <c r="B14031" s="24" t="s">
        <v>10445</v>
      </c>
      <c r="C14031" s="26" t="s">
        <v>10446</v>
      </c>
    </row>
    <row r="14032" spans="2:3" hidden="1" outlineLevel="2" x14ac:dyDescent="0.2">
      <c r="B14032" s="33" t="s">
        <v>10447</v>
      </c>
      <c r="C14032" s="34" t="s">
        <v>11819</v>
      </c>
    </row>
    <row r="14033" spans="2:3" hidden="1" outlineLevel="2" x14ac:dyDescent="0.2">
      <c r="B14033" s="33" t="s">
        <v>11820</v>
      </c>
      <c r="C14033" s="34" t="s">
        <v>11821</v>
      </c>
    </row>
    <row r="14034" spans="2:3" hidden="1" outlineLevel="2" x14ac:dyDescent="0.2">
      <c r="B14034" s="33" t="s">
        <v>11822</v>
      </c>
      <c r="C14034" s="34" t="s">
        <v>11823</v>
      </c>
    </row>
    <row r="14035" spans="2:3" ht="25.5" hidden="1" outlineLevel="2" x14ac:dyDescent="0.2">
      <c r="B14035" s="33" t="s">
        <v>11824</v>
      </c>
      <c r="C14035" s="34" t="s">
        <v>11825</v>
      </c>
    </row>
    <row r="14036" spans="2:3" hidden="1" outlineLevel="2" x14ac:dyDescent="0.2">
      <c r="B14036" s="33" t="s">
        <v>11826</v>
      </c>
      <c r="C14036" s="34" t="s">
        <v>11827</v>
      </c>
    </row>
    <row r="14037" spans="2:3" hidden="1" outlineLevel="2" x14ac:dyDescent="0.2">
      <c r="B14037" s="33" t="s">
        <v>11828</v>
      </c>
      <c r="C14037" s="34" t="s">
        <v>11827</v>
      </c>
    </row>
    <row r="14038" spans="2:3" hidden="1" outlineLevel="2" x14ac:dyDescent="0.2">
      <c r="B14038" s="33" t="s">
        <v>11829</v>
      </c>
      <c r="C14038" s="34" t="s">
        <v>13208</v>
      </c>
    </row>
    <row r="14039" spans="2:3" hidden="1" outlineLevel="2" x14ac:dyDescent="0.2">
      <c r="B14039" s="33" t="s">
        <v>13209</v>
      </c>
      <c r="C14039" s="34" t="s">
        <v>13210</v>
      </c>
    </row>
    <row r="14040" spans="2:3" hidden="1" outlineLevel="2" x14ac:dyDescent="0.2">
      <c r="B14040" s="33" t="s">
        <v>13211</v>
      </c>
      <c r="C14040" s="34" t="s">
        <v>13212</v>
      </c>
    </row>
    <row r="14041" spans="2:3" hidden="1" outlineLevel="2" x14ac:dyDescent="0.2">
      <c r="B14041" s="33" t="s">
        <v>13213</v>
      </c>
      <c r="C14041" s="34" t="s">
        <v>13214</v>
      </c>
    </row>
    <row r="14042" spans="2:3" ht="25.5" hidden="1" outlineLevel="2" x14ac:dyDescent="0.2">
      <c r="B14042" s="33" t="s">
        <v>13215</v>
      </c>
      <c r="C14042" s="34" t="s">
        <v>13216</v>
      </c>
    </row>
    <row r="14043" spans="2:3" ht="25.5" hidden="1" outlineLevel="2" x14ac:dyDescent="0.2">
      <c r="B14043" s="33" t="s">
        <v>13217</v>
      </c>
      <c r="C14043" s="34" t="s">
        <v>13216</v>
      </c>
    </row>
    <row r="14044" spans="2:3" hidden="1" outlineLevel="2" x14ac:dyDescent="0.2">
      <c r="B14044" s="33" t="s">
        <v>13218</v>
      </c>
      <c r="C14044" s="34" t="s">
        <v>13219</v>
      </c>
    </row>
    <row r="14045" spans="2:3" hidden="1" outlineLevel="2" x14ac:dyDescent="0.2">
      <c r="B14045" s="33" t="s">
        <v>13220</v>
      </c>
      <c r="C14045" s="34" t="s">
        <v>13219</v>
      </c>
    </row>
    <row r="14046" spans="2:3" hidden="1" outlineLevel="2" x14ac:dyDescent="0.2">
      <c r="B14046" s="33" t="s">
        <v>13221</v>
      </c>
      <c r="C14046" s="34" t="s">
        <v>13222</v>
      </c>
    </row>
    <row r="14047" spans="2:3" hidden="1" outlineLevel="2" x14ac:dyDescent="0.2">
      <c r="B14047" s="33" t="s">
        <v>13223</v>
      </c>
      <c r="C14047" s="34" t="s">
        <v>13224</v>
      </c>
    </row>
    <row r="14048" spans="2:3" hidden="1" outlineLevel="2" x14ac:dyDescent="0.2">
      <c r="B14048" s="33" t="s">
        <v>13225</v>
      </c>
      <c r="C14048" s="34" t="s">
        <v>13226</v>
      </c>
    </row>
    <row r="14049" spans="2:3" hidden="1" outlineLevel="2" x14ac:dyDescent="0.2">
      <c r="B14049" s="33" t="s">
        <v>13227</v>
      </c>
      <c r="C14049" s="34" t="s">
        <v>13228</v>
      </c>
    </row>
    <row r="14050" spans="2:3" ht="25.5" hidden="1" outlineLevel="2" x14ac:dyDescent="0.2">
      <c r="B14050" s="33" t="s">
        <v>13229</v>
      </c>
      <c r="C14050" s="34" t="s">
        <v>13230</v>
      </c>
    </row>
    <row r="14051" spans="2:3" hidden="1" outlineLevel="2" x14ac:dyDescent="0.2">
      <c r="B14051" s="33" t="s">
        <v>13231</v>
      </c>
      <c r="C14051" s="34" t="s">
        <v>13232</v>
      </c>
    </row>
    <row r="14052" spans="2:3" hidden="1" outlineLevel="2" x14ac:dyDescent="0.2">
      <c r="B14052" s="33" t="s">
        <v>13233</v>
      </c>
      <c r="C14052" s="34" t="s">
        <v>13232</v>
      </c>
    </row>
    <row r="14053" spans="2:3" hidden="1" outlineLevel="2" x14ac:dyDescent="0.2">
      <c r="B14053" s="33" t="s">
        <v>13234</v>
      </c>
      <c r="C14053" s="34" t="s">
        <v>13235</v>
      </c>
    </row>
    <row r="14054" spans="2:3" hidden="1" outlineLevel="2" x14ac:dyDescent="0.2">
      <c r="B14054" s="33" t="s">
        <v>13236</v>
      </c>
      <c r="C14054" s="34" t="s">
        <v>13235</v>
      </c>
    </row>
    <row r="14055" spans="2:3" hidden="1" outlineLevel="2" x14ac:dyDescent="0.2">
      <c r="B14055" s="33" t="s">
        <v>13237</v>
      </c>
      <c r="C14055" s="34" t="s">
        <v>13238</v>
      </c>
    </row>
    <row r="14056" spans="2:3" hidden="1" outlineLevel="2" x14ac:dyDescent="0.2">
      <c r="B14056" s="33" t="s">
        <v>13239</v>
      </c>
      <c r="C14056" s="34" t="s">
        <v>13240</v>
      </c>
    </row>
    <row r="14057" spans="2:3" hidden="1" outlineLevel="2" x14ac:dyDescent="0.2">
      <c r="B14057" s="33" t="s">
        <v>13241</v>
      </c>
      <c r="C14057" s="34" t="s">
        <v>13242</v>
      </c>
    </row>
    <row r="14058" spans="2:3" hidden="1" outlineLevel="2" x14ac:dyDescent="0.2">
      <c r="B14058" s="33" t="s">
        <v>13243</v>
      </c>
      <c r="C14058" s="34" t="s">
        <v>13244</v>
      </c>
    </row>
    <row r="14059" spans="2:3" hidden="1" outlineLevel="2" x14ac:dyDescent="0.2">
      <c r="B14059" s="33" t="s">
        <v>13245</v>
      </c>
      <c r="C14059" s="34" t="s">
        <v>13246</v>
      </c>
    </row>
    <row r="14060" spans="2:3" hidden="1" outlineLevel="2" x14ac:dyDescent="0.2">
      <c r="B14060" s="33" t="s">
        <v>13247</v>
      </c>
      <c r="C14060" s="34" t="s">
        <v>13248</v>
      </c>
    </row>
    <row r="14061" spans="2:3" hidden="1" outlineLevel="2" x14ac:dyDescent="0.2">
      <c r="B14061" s="33" t="s">
        <v>13249</v>
      </c>
      <c r="C14061" s="34" t="s">
        <v>13250</v>
      </c>
    </row>
    <row r="14062" spans="2:3" hidden="1" outlineLevel="2" x14ac:dyDescent="0.2">
      <c r="B14062" s="33" t="s">
        <v>13251</v>
      </c>
      <c r="C14062" s="34" t="s">
        <v>13252</v>
      </c>
    </row>
    <row r="14063" spans="2:3" hidden="1" outlineLevel="2" x14ac:dyDescent="0.2">
      <c r="B14063" s="33" t="s">
        <v>13253</v>
      </c>
      <c r="C14063" s="34" t="s">
        <v>13254</v>
      </c>
    </row>
    <row r="14064" spans="2:3" hidden="1" outlineLevel="2" x14ac:dyDescent="0.2">
      <c r="B14064" s="33" t="s">
        <v>13255</v>
      </c>
      <c r="C14064" s="34" t="s">
        <v>13256</v>
      </c>
    </row>
    <row r="14065" spans="2:3" hidden="1" outlineLevel="2" x14ac:dyDescent="0.2">
      <c r="B14065" s="33" t="s">
        <v>13257</v>
      </c>
      <c r="C14065" s="34" t="s">
        <v>13258</v>
      </c>
    </row>
    <row r="14066" spans="2:3" hidden="1" outlineLevel="2" x14ac:dyDescent="0.2">
      <c r="B14066" s="33" t="s">
        <v>13259</v>
      </c>
      <c r="C14066" s="34" t="s">
        <v>13260</v>
      </c>
    </row>
    <row r="14067" spans="2:3" hidden="1" outlineLevel="2" x14ac:dyDescent="0.2">
      <c r="B14067" s="33" t="s">
        <v>13261</v>
      </c>
      <c r="C14067" s="34" t="s">
        <v>13262</v>
      </c>
    </row>
    <row r="14068" spans="2:3" hidden="1" outlineLevel="2" x14ac:dyDescent="0.2">
      <c r="B14068" s="33" t="s">
        <v>13263</v>
      </c>
      <c r="C14068" s="34" t="s">
        <v>13264</v>
      </c>
    </row>
    <row r="14069" spans="2:3" hidden="1" outlineLevel="2" x14ac:dyDescent="0.2">
      <c r="B14069" s="33" t="s">
        <v>13265</v>
      </c>
      <c r="C14069" s="34" t="s">
        <v>13266</v>
      </c>
    </row>
    <row r="14070" spans="2:3" hidden="1" outlineLevel="2" x14ac:dyDescent="0.2">
      <c r="B14070" s="33" t="s">
        <v>13267</v>
      </c>
      <c r="C14070" s="34" t="s">
        <v>13268</v>
      </c>
    </row>
    <row r="14071" spans="2:3" hidden="1" outlineLevel="2" x14ac:dyDescent="0.2">
      <c r="B14071" s="33" t="s">
        <v>13269</v>
      </c>
      <c r="C14071" s="34" t="s">
        <v>13270</v>
      </c>
    </row>
    <row r="14072" spans="2:3" hidden="1" outlineLevel="2" x14ac:dyDescent="0.2">
      <c r="B14072" s="33" t="s">
        <v>13271</v>
      </c>
      <c r="C14072" s="34" t="s">
        <v>13272</v>
      </c>
    </row>
    <row r="14073" spans="2:3" hidden="1" outlineLevel="2" x14ac:dyDescent="0.2">
      <c r="B14073" s="33" t="s">
        <v>13273</v>
      </c>
      <c r="C14073" s="34" t="s">
        <v>13274</v>
      </c>
    </row>
    <row r="14074" spans="2:3" ht="25.5" hidden="1" outlineLevel="2" x14ac:dyDescent="0.2">
      <c r="B14074" s="33" t="s">
        <v>13275</v>
      </c>
      <c r="C14074" s="34" t="s">
        <v>13276</v>
      </c>
    </row>
    <row r="14075" spans="2:3" hidden="1" outlineLevel="2" x14ac:dyDescent="0.2">
      <c r="B14075" s="33" t="s">
        <v>13277</v>
      </c>
      <c r="C14075" s="34" t="s">
        <v>13278</v>
      </c>
    </row>
    <row r="14076" spans="2:3" hidden="1" outlineLevel="2" x14ac:dyDescent="0.2">
      <c r="B14076" s="33" t="s">
        <v>13279</v>
      </c>
      <c r="C14076" s="34" t="s">
        <v>13278</v>
      </c>
    </row>
    <row r="14077" spans="2:3" hidden="1" outlineLevel="2" x14ac:dyDescent="0.2">
      <c r="B14077" s="33" t="s">
        <v>13280</v>
      </c>
      <c r="C14077" s="34" t="s">
        <v>13281</v>
      </c>
    </row>
    <row r="14078" spans="2:3" hidden="1" outlineLevel="2" x14ac:dyDescent="0.2">
      <c r="B14078" s="33" t="s">
        <v>13282</v>
      </c>
      <c r="C14078" s="34" t="s">
        <v>13283</v>
      </c>
    </row>
    <row r="14079" spans="2:3" hidden="1" outlineLevel="2" x14ac:dyDescent="0.2">
      <c r="B14079" s="33" t="s">
        <v>13284</v>
      </c>
      <c r="C14079" s="34" t="s">
        <v>13285</v>
      </c>
    </row>
    <row r="14080" spans="2:3" hidden="1" outlineLevel="2" x14ac:dyDescent="0.2">
      <c r="B14080" s="33" t="s">
        <v>13286</v>
      </c>
      <c r="C14080" s="34" t="s">
        <v>13287</v>
      </c>
    </row>
    <row r="14081" spans="2:3" hidden="1" outlineLevel="2" x14ac:dyDescent="0.2">
      <c r="B14081" s="33" t="s">
        <v>13288</v>
      </c>
      <c r="C14081" s="34" t="s">
        <v>13289</v>
      </c>
    </row>
    <row r="14082" spans="2:3" hidden="1" outlineLevel="2" x14ac:dyDescent="0.2">
      <c r="B14082" s="33" t="s">
        <v>13290</v>
      </c>
      <c r="C14082" s="34" t="s">
        <v>13291</v>
      </c>
    </row>
    <row r="14083" spans="2:3" hidden="1" outlineLevel="2" x14ac:dyDescent="0.2">
      <c r="B14083" s="33" t="s">
        <v>13292</v>
      </c>
      <c r="C14083" s="34" t="s">
        <v>14663</v>
      </c>
    </row>
    <row r="14084" spans="2:3" hidden="1" outlineLevel="2" x14ac:dyDescent="0.2">
      <c r="B14084" s="33" t="s">
        <v>14664</v>
      </c>
      <c r="C14084" s="34" t="s">
        <v>14665</v>
      </c>
    </row>
    <row r="14085" spans="2:3" hidden="1" outlineLevel="2" x14ac:dyDescent="0.2">
      <c r="B14085" s="33" t="s">
        <v>14666</v>
      </c>
      <c r="C14085" s="34" t="s">
        <v>14667</v>
      </c>
    </row>
    <row r="14086" spans="2:3" hidden="1" outlineLevel="2" x14ac:dyDescent="0.2">
      <c r="B14086" s="33" t="s">
        <v>14668</v>
      </c>
      <c r="C14086" s="34" t="s">
        <v>14669</v>
      </c>
    </row>
    <row r="14087" spans="2:3" hidden="1" outlineLevel="2" x14ac:dyDescent="0.2">
      <c r="B14087" s="33" t="s">
        <v>14670</v>
      </c>
      <c r="C14087" s="34" t="s">
        <v>14671</v>
      </c>
    </row>
    <row r="14088" spans="2:3" ht="25.5" hidden="1" outlineLevel="2" x14ac:dyDescent="0.2">
      <c r="B14088" s="33" t="s">
        <v>14672</v>
      </c>
      <c r="C14088" s="34" t="s">
        <v>14673</v>
      </c>
    </row>
    <row r="14089" spans="2:3" hidden="1" outlineLevel="2" x14ac:dyDescent="0.2">
      <c r="B14089" s="33" t="s">
        <v>14674</v>
      </c>
      <c r="C14089" s="34" t="s">
        <v>14675</v>
      </c>
    </row>
    <row r="14090" spans="2:3" hidden="1" outlineLevel="2" x14ac:dyDescent="0.2">
      <c r="B14090" s="33" t="s">
        <v>14676</v>
      </c>
      <c r="C14090" s="34" t="s">
        <v>14677</v>
      </c>
    </row>
    <row r="14091" spans="2:3" hidden="1" outlineLevel="2" x14ac:dyDescent="0.2">
      <c r="B14091" s="33" t="s">
        <v>14678</v>
      </c>
      <c r="C14091" s="34" t="s">
        <v>14679</v>
      </c>
    </row>
    <row r="14092" spans="2:3" hidden="1" outlineLevel="2" x14ac:dyDescent="0.2">
      <c r="B14092" s="23" t="s">
        <v>14680</v>
      </c>
      <c r="C14092" s="25" t="s">
        <v>14681</v>
      </c>
    </row>
    <row r="14093" spans="2:3" hidden="1" outlineLevel="2" x14ac:dyDescent="0.2">
      <c r="B14093" s="24" t="s">
        <v>14682</v>
      </c>
      <c r="C14093" s="26" t="s">
        <v>14683</v>
      </c>
    </row>
    <row r="14094" spans="2:3" hidden="1" outlineLevel="2" x14ac:dyDescent="0.2">
      <c r="B14094" s="33" t="s">
        <v>14684</v>
      </c>
      <c r="C14094" s="34" t="s">
        <v>14685</v>
      </c>
    </row>
    <row r="14095" spans="2:3" hidden="1" outlineLevel="2" x14ac:dyDescent="0.2">
      <c r="B14095" s="33" t="s">
        <v>14686</v>
      </c>
      <c r="C14095" s="34" t="s">
        <v>14687</v>
      </c>
    </row>
    <row r="14096" spans="2:3" hidden="1" outlineLevel="2" x14ac:dyDescent="0.2">
      <c r="B14096" s="33" t="s">
        <v>14688</v>
      </c>
      <c r="C14096" s="34" t="s">
        <v>14689</v>
      </c>
    </row>
    <row r="14097" spans="2:3" hidden="1" outlineLevel="2" x14ac:dyDescent="0.2">
      <c r="B14097" s="33" t="s">
        <v>14690</v>
      </c>
      <c r="C14097" s="34" t="s">
        <v>14691</v>
      </c>
    </row>
    <row r="14098" spans="2:3" hidden="1" outlineLevel="2" x14ac:dyDescent="0.2">
      <c r="B14098" s="33" t="s">
        <v>14692</v>
      </c>
      <c r="C14098" s="34" t="s">
        <v>14693</v>
      </c>
    </row>
    <row r="14099" spans="2:3" ht="25.5" hidden="1" outlineLevel="2" x14ac:dyDescent="0.2">
      <c r="B14099" s="33" t="s">
        <v>14694</v>
      </c>
      <c r="C14099" s="34" t="s">
        <v>14695</v>
      </c>
    </row>
    <row r="14100" spans="2:3" hidden="1" outlineLevel="2" x14ac:dyDescent="0.2">
      <c r="B14100" s="33" t="s">
        <v>14696</v>
      </c>
      <c r="C14100" s="34" t="s">
        <v>14697</v>
      </c>
    </row>
    <row r="14101" spans="2:3" hidden="1" outlineLevel="2" x14ac:dyDescent="0.2">
      <c r="B14101" s="33" t="s">
        <v>14698</v>
      </c>
      <c r="C14101" s="34" t="s">
        <v>14699</v>
      </c>
    </row>
    <row r="14102" spans="2:3" ht="25.5" hidden="1" outlineLevel="2" x14ac:dyDescent="0.2">
      <c r="B14102" s="33" t="s">
        <v>14700</v>
      </c>
      <c r="C14102" s="34" t="s">
        <v>14701</v>
      </c>
    </row>
    <row r="14103" spans="2:3" hidden="1" outlineLevel="2" x14ac:dyDescent="0.2">
      <c r="B14103" s="33" t="s">
        <v>14702</v>
      </c>
      <c r="C14103" s="34" t="s">
        <v>14703</v>
      </c>
    </row>
    <row r="14104" spans="2:3" ht="25.5" hidden="1" outlineLevel="2" x14ac:dyDescent="0.2">
      <c r="B14104" s="33" t="s">
        <v>14704</v>
      </c>
      <c r="C14104" s="34" t="s">
        <v>14705</v>
      </c>
    </row>
    <row r="14105" spans="2:3" hidden="1" outlineLevel="2" x14ac:dyDescent="0.2">
      <c r="B14105" s="33" t="s">
        <v>14706</v>
      </c>
      <c r="C14105" s="34" t="s">
        <v>14707</v>
      </c>
    </row>
    <row r="14106" spans="2:3" hidden="1" outlineLevel="2" x14ac:dyDescent="0.2">
      <c r="B14106" s="33" t="s">
        <v>14708</v>
      </c>
      <c r="C14106" s="34" t="s">
        <v>14707</v>
      </c>
    </row>
    <row r="14107" spans="2:3" hidden="1" outlineLevel="2" x14ac:dyDescent="0.2">
      <c r="B14107" s="33" t="s">
        <v>14709</v>
      </c>
      <c r="C14107" s="34" t="s">
        <v>14707</v>
      </c>
    </row>
    <row r="14108" spans="2:3" hidden="1" outlineLevel="2" x14ac:dyDescent="0.2">
      <c r="B14108" s="33" t="s">
        <v>14710</v>
      </c>
      <c r="C14108" s="34" t="s">
        <v>14711</v>
      </c>
    </row>
    <row r="14109" spans="2:3" hidden="1" outlineLevel="2" x14ac:dyDescent="0.2">
      <c r="B14109" s="33" t="s">
        <v>14712</v>
      </c>
      <c r="C14109" s="34" t="s">
        <v>14713</v>
      </c>
    </row>
    <row r="14110" spans="2:3" hidden="1" outlineLevel="2" x14ac:dyDescent="0.2">
      <c r="B14110" s="33" t="s">
        <v>14714</v>
      </c>
      <c r="C14110" s="34" t="s">
        <v>14715</v>
      </c>
    </row>
    <row r="14111" spans="2:3" hidden="1" outlineLevel="2" x14ac:dyDescent="0.2">
      <c r="B14111" s="33" t="s">
        <v>14716</v>
      </c>
      <c r="C14111" s="34" t="s">
        <v>14717</v>
      </c>
    </row>
    <row r="14112" spans="2:3" hidden="1" outlineLevel="2" x14ac:dyDescent="0.2">
      <c r="B14112" s="33" t="s">
        <v>14718</v>
      </c>
      <c r="C14112" s="34" t="s">
        <v>14719</v>
      </c>
    </row>
    <row r="14113" spans="2:3" hidden="1" outlineLevel="2" x14ac:dyDescent="0.2">
      <c r="B14113" s="33" t="s">
        <v>14720</v>
      </c>
      <c r="C14113" s="34" t="s">
        <v>14721</v>
      </c>
    </row>
    <row r="14114" spans="2:3" hidden="1" outlineLevel="2" x14ac:dyDescent="0.2">
      <c r="B14114" s="33" t="s">
        <v>14722</v>
      </c>
      <c r="C14114" s="34" t="s">
        <v>14723</v>
      </c>
    </row>
    <row r="14115" spans="2:3" hidden="1" outlineLevel="2" x14ac:dyDescent="0.2">
      <c r="B14115" s="33" t="s">
        <v>14724</v>
      </c>
      <c r="C14115" s="34" t="s">
        <v>14725</v>
      </c>
    </row>
    <row r="14116" spans="2:3" ht="25.5" hidden="1" outlineLevel="2" x14ac:dyDescent="0.2">
      <c r="B14116" s="33" t="s">
        <v>14726</v>
      </c>
      <c r="C14116" s="34" t="s">
        <v>14727</v>
      </c>
    </row>
    <row r="14117" spans="2:3" ht="25.5" hidden="1" outlineLevel="2" x14ac:dyDescent="0.2">
      <c r="B14117" s="33" t="s">
        <v>14728</v>
      </c>
      <c r="C14117" s="34" t="s">
        <v>13341</v>
      </c>
    </row>
    <row r="14118" spans="2:3" hidden="1" outlineLevel="2" x14ac:dyDescent="0.2">
      <c r="B14118" s="33" t="s">
        <v>13342</v>
      </c>
      <c r="C14118" s="34" t="s">
        <v>13343</v>
      </c>
    </row>
    <row r="14119" spans="2:3" hidden="1" outlineLevel="2" x14ac:dyDescent="0.2">
      <c r="B14119" s="33" t="s">
        <v>13344</v>
      </c>
      <c r="C14119" s="34" t="s">
        <v>13343</v>
      </c>
    </row>
    <row r="14120" spans="2:3" hidden="1" outlineLevel="2" x14ac:dyDescent="0.2">
      <c r="B14120" s="33" t="s">
        <v>13345</v>
      </c>
      <c r="C14120" s="34" t="s">
        <v>13343</v>
      </c>
    </row>
    <row r="14121" spans="2:3" hidden="1" outlineLevel="2" x14ac:dyDescent="0.2">
      <c r="B14121" s="33" t="s">
        <v>13346</v>
      </c>
      <c r="C14121" s="34" t="s">
        <v>13347</v>
      </c>
    </row>
    <row r="14122" spans="2:3" ht="35.25" customHeight="1" outlineLevel="1" collapsed="1" x14ac:dyDescent="0.2">
      <c r="B14122" s="248" t="s">
        <v>3106</v>
      </c>
      <c r="C14122" s="249"/>
    </row>
    <row r="14123" spans="2:3" ht="25.5" hidden="1" outlineLevel="2" x14ac:dyDescent="0.2">
      <c r="B14123" s="33" t="s">
        <v>13348</v>
      </c>
      <c r="C14123" s="34" t="s">
        <v>13349</v>
      </c>
    </row>
    <row r="14124" spans="2:3" ht="25.5" hidden="1" outlineLevel="2" x14ac:dyDescent="0.2">
      <c r="B14124" s="33" t="s">
        <v>13350</v>
      </c>
      <c r="C14124" s="34" t="s">
        <v>13351</v>
      </c>
    </row>
    <row r="14125" spans="2:3" ht="25.5" hidden="1" outlineLevel="2" x14ac:dyDescent="0.2">
      <c r="B14125" s="33" t="s">
        <v>13352</v>
      </c>
      <c r="C14125" s="34" t="s">
        <v>13353</v>
      </c>
    </row>
    <row r="14126" spans="2:3" ht="25.5" hidden="1" outlineLevel="2" x14ac:dyDescent="0.2">
      <c r="B14126" s="33" t="s">
        <v>13354</v>
      </c>
      <c r="C14126" s="34" t="s">
        <v>13355</v>
      </c>
    </row>
    <row r="14127" spans="2:3" hidden="1" outlineLevel="2" x14ac:dyDescent="0.2">
      <c r="B14127" s="33" t="s">
        <v>13356</v>
      </c>
      <c r="C14127" s="34" t="s">
        <v>13357</v>
      </c>
    </row>
    <row r="14128" spans="2:3" hidden="1" outlineLevel="2" x14ac:dyDescent="0.2">
      <c r="B14128" s="33" t="s">
        <v>13358</v>
      </c>
      <c r="C14128" s="34" t="s">
        <v>13359</v>
      </c>
    </row>
    <row r="14129" spans="2:3" hidden="1" outlineLevel="2" x14ac:dyDescent="0.2">
      <c r="B14129" s="33" t="s">
        <v>13360</v>
      </c>
      <c r="C14129" s="34" t="s">
        <v>13361</v>
      </c>
    </row>
    <row r="14130" spans="2:3" hidden="1" outlineLevel="2" x14ac:dyDescent="0.2">
      <c r="B14130" s="33" t="s">
        <v>13362</v>
      </c>
      <c r="C14130" s="34" t="s">
        <v>13363</v>
      </c>
    </row>
    <row r="14131" spans="2:3" hidden="1" outlineLevel="2" x14ac:dyDescent="0.2">
      <c r="B14131" s="33" t="s">
        <v>13364</v>
      </c>
      <c r="C14131" s="34" t="s">
        <v>13365</v>
      </c>
    </row>
    <row r="14132" spans="2:3" ht="25.5" hidden="1" outlineLevel="2" x14ac:dyDescent="0.2">
      <c r="B14132" s="33" t="s">
        <v>13366</v>
      </c>
      <c r="C14132" s="34" t="s">
        <v>13367</v>
      </c>
    </row>
    <row r="14133" spans="2:3" ht="25.5" hidden="1" outlineLevel="2" x14ac:dyDescent="0.2">
      <c r="B14133" s="33" t="s">
        <v>13368</v>
      </c>
      <c r="C14133" s="34" t="s">
        <v>13369</v>
      </c>
    </row>
    <row r="14134" spans="2:3" ht="25.5" hidden="1" outlineLevel="2" x14ac:dyDescent="0.2">
      <c r="B14134" s="33" t="s">
        <v>13370</v>
      </c>
      <c r="C14134" s="34" t="s">
        <v>13371</v>
      </c>
    </row>
    <row r="14135" spans="2:3" ht="25.5" hidden="1" outlineLevel="2" x14ac:dyDescent="0.2">
      <c r="B14135" s="33" t="s">
        <v>13372</v>
      </c>
      <c r="C14135" s="34" t="s">
        <v>13373</v>
      </c>
    </row>
    <row r="14136" spans="2:3" hidden="1" outlineLevel="2" x14ac:dyDescent="0.2">
      <c r="B14136" s="33" t="s">
        <v>13374</v>
      </c>
      <c r="C14136" s="34" t="s">
        <v>13375</v>
      </c>
    </row>
    <row r="14137" spans="2:3" hidden="1" outlineLevel="2" x14ac:dyDescent="0.2">
      <c r="B14137" s="33" t="s">
        <v>13376</v>
      </c>
      <c r="C14137" s="34" t="s">
        <v>14756</v>
      </c>
    </row>
    <row r="14138" spans="2:3" ht="25.5" hidden="1" outlineLevel="2" x14ac:dyDescent="0.2">
      <c r="B14138" s="33" t="s">
        <v>14757</v>
      </c>
      <c r="C14138" s="34" t="s">
        <v>14758</v>
      </c>
    </row>
    <row r="14139" spans="2:3" ht="25.5" hidden="1" outlineLevel="2" x14ac:dyDescent="0.2">
      <c r="B14139" s="33" t="s">
        <v>14759</v>
      </c>
      <c r="C14139" s="34" t="s">
        <v>14760</v>
      </c>
    </row>
    <row r="14140" spans="2:3" hidden="1" outlineLevel="2" x14ac:dyDescent="0.2">
      <c r="B14140" s="33" t="s">
        <v>14761</v>
      </c>
      <c r="C14140" s="34" t="s">
        <v>14762</v>
      </c>
    </row>
    <row r="14141" spans="2:3" ht="25.5" hidden="1" outlineLevel="2" x14ac:dyDescent="0.2">
      <c r="B14141" s="33" t="s">
        <v>14763</v>
      </c>
      <c r="C14141" s="34" t="s">
        <v>14764</v>
      </c>
    </row>
    <row r="14142" spans="2:3" hidden="1" outlineLevel="2" x14ac:dyDescent="0.2">
      <c r="B14142" s="33" t="s">
        <v>14765</v>
      </c>
      <c r="C14142" s="34" t="s">
        <v>14766</v>
      </c>
    </row>
    <row r="14143" spans="2:3" hidden="1" outlineLevel="2" x14ac:dyDescent="0.2">
      <c r="B14143" s="33" t="s">
        <v>14767</v>
      </c>
      <c r="C14143" s="34" t="s">
        <v>14768</v>
      </c>
    </row>
    <row r="14144" spans="2:3" ht="25.5" hidden="1" outlineLevel="2" x14ac:dyDescent="0.2">
      <c r="B14144" s="33" t="s">
        <v>14769</v>
      </c>
      <c r="C14144" s="34" t="s">
        <v>14770</v>
      </c>
    </row>
    <row r="14145" spans="2:3" ht="25.5" hidden="1" outlineLevel="2" x14ac:dyDescent="0.2">
      <c r="B14145" s="33" t="s">
        <v>14771</v>
      </c>
      <c r="C14145" s="34" t="s">
        <v>14772</v>
      </c>
    </row>
    <row r="14146" spans="2:3" ht="25.5" hidden="1" outlineLevel="2" x14ac:dyDescent="0.2">
      <c r="B14146" s="33" t="s">
        <v>14773</v>
      </c>
      <c r="C14146" s="34" t="s">
        <v>14774</v>
      </c>
    </row>
    <row r="14147" spans="2:3" hidden="1" outlineLevel="2" x14ac:dyDescent="0.2">
      <c r="B14147" s="33" t="s">
        <v>14775</v>
      </c>
      <c r="C14147" s="34" t="s">
        <v>14776</v>
      </c>
    </row>
    <row r="14148" spans="2:3" ht="25.5" hidden="1" outlineLevel="2" x14ac:dyDescent="0.2">
      <c r="B14148" s="33" t="s">
        <v>14777</v>
      </c>
      <c r="C14148" s="34" t="s">
        <v>13403</v>
      </c>
    </row>
    <row r="14149" spans="2:3" ht="25.5" hidden="1" outlineLevel="2" x14ac:dyDescent="0.2">
      <c r="B14149" s="33" t="s">
        <v>13404</v>
      </c>
      <c r="C14149" s="34" t="s">
        <v>13405</v>
      </c>
    </row>
    <row r="14150" spans="2:3" ht="25.5" hidden="1" outlineLevel="2" x14ac:dyDescent="0.2">
      <c r="B14150" s="33" t="s">
        <v>13406</v>
      </c>
      <c r="C14150" s="34" t="s">
        <v>13407</v>
      </c>
    </row>
    <row r="14151" spans="2:3" hidden="1" outlineLevel="2" x14ac:dyDescent="0.2">
      <c r="B14151" s="33" t="s">
        <v>13408</v>
      </c>
      <c r="C14151" s="34" t="s">
        <v>13409</v>
      </c>
    </row>
    <row r="14152" spans="2:3" ht="25.5" hidden="1" outlineLevel="2" x14ac:dyDescent="0.2">
      <c r="B14152" s="33" t="s">
        <v>13410</v>
      </c>
      <c r="C14152" s="34" t="s">
        <v>13411</v>
      </c>
    </row>
    <row r="14153" spans="2:3" ht="25.5" hidden="1" outlineLevel="2" x14ac:dyDescent="0.2">
      <c r="B14153" s="33" t="s">
        <v>13412</v>
      </c>
      <c r="C14153" s="34" t="s">
        <v>13413</v>
      </c>
    </row>
    <row r="14154" spans="2:3" ht="25.5" hidden="1" outlineLevel="2" x14ac:dyDescent="0.2">
      <c r="B14154" s="33" t="s">
        <v>13414</v>
      </c>
      <c r="C14154" s="34" t="s">
        <v>13415</v>
      </c>
    </row>
    <row r="14155" spans="2:3" ht="25.5" hidden="1" outlineLevel="2" x14ac:dyDescent="0.2">
      <c r="B14155" s="33" t="s">
        <v>13416</v>
      </c>
      <c r="C14155" s="34" t="s">
        <v>13417</v>
      </c>
    </row>
    <row r="14156" spans="2:3" hidden="1" outlineLevel="2" x14ac:dyDescent="0.2">
      <c r="B14156" s="33" t="s">
        <v>13418</v>
      </c>
      <c r="C14156" s="34" t="s">
        <v>13419</v>
      </c>
    </row>
    <row r="14157" spans="2:3" ht="25.5" hidden="1" outlineLevel="2" x14ac:dyDescent="0.2">
      <c r="B14157" s="33" t="s">
        <v>13420</v>
      </c>
      <c r="C14157" s="34" t="s">
        <v>13421</v>
      </c>
    </row>
    <row r="14158" spans="2:3" ht="25.5" hidden="1" outlineLevel="2" x14ac:dyDescent="0.2">
      <c r="B14158" s="33" t="s">
        <v>13422</v>
      </c>
      <c r="C14158" s="34" t="s">
        <v>13423</v>
      </c>
    </row>
    <row r="14159" spans="2:3" ht="25.5" hidden="1" outlineLevel="2" x14ac:dyDescent="0.2">
      <c r="B14159" s="33" t="s">
        <v>13424</v>
      </c>
      <c r="C14159" s="34" t="s">
        <v>13425</v>
      </c>
    </row>
    <row r="14160" spans="2:3" hidden="1" outlineLevel="2" x14ac:dyDescent="0.2">
      <c r="B14160" s="33" t="s">
        <v>13426</v>
      </c>
      <c r="C14160" s="34" t="s">
        <v>13427</v>
      </c>
    </row>
    <row r="14161" spans="2:3" hidden="1" outlineLevel="2" x14ac:dyDescent="0.2">
      <c r="B14161" s="33" t="s">
        <v>13428</v>
      </c>
      <c r="C14161" s="34" t="s">
        <v>13429</v>
      </c>
    </row>
    <row r="14162" spans="2:3" ht="25.5" hidden="1" outlineLevel="2" x14ac:dyDescent="0.2">
      <c r="B14162" s="33" t="s">
        <v>13430</v>
      </c>
      <c r="C14162" s="34" t="s">
        <v>13431</v>
      </c>
    </row>
    <row r="14163" spans="2:3" hidden="1" outlineLevel="2" x14ac:dyDescent="0.2">
      <c r="B14163" s="33" t="s">
        <v>13432</v>
      </c>
      <c r="C14163" s="34" t="s">
        <v>13433</v>
      </c>
    </row>
    <row r="14164" spans="2:3" ht="38.25" hidden="1" outlineLevel="2" x14ac:dyDescent="0.2">
      <c r="B14164" s="33" t="s">
        <v>13434</v>
      </c>
      <c r="C14164" s="34" t="s">
        <v>13435</v>
      </c>
    </row>
    <row r="14165" spans="2:3" ht="25.5" hidden="1" outlineLevel="2" x14ac:dyDescent="0.2">
      <c r="B14165" s="33" t="s">
        <v>13436</v>
      </c>
      <c r="C14165" s="34" t="s">
        <v>13437</v>
      </c>
    </row>
    <row r="14166" spans="2:3" ht="25.5" hidden="1" outlineLevel="2" x14ac:dyDescent="0.2">
      <c r="B14166" s="33" t="s">
        <v>13438</v>
      </c>
      <c r="C14166" s="34" t="s">
        <v>13439</v>
      </c>
    </row>
    <row r="14167" spans="2:3" ht="25.5" hidden="1" outlineLevel="2" x14ac:dyDescent="0.2">
      <c r="B14167" s="33" t="s">
        <v>13440</v>
      </c>
      <c r="C14167" s="34" t="s">
        <v>13441</v>
      </c>
    </row>
    <row r="14168" spans="2:3" hidden="1" outlineLevel="2" x14ac:dyDescent="0.2">
      <c r="B14168" s="33" t="s">
        <v>13442</v>
      </c>
      <c r="C14168" s="34" t="s">
        <v>13443</v>
      </c>
    </row>
    <row r="14169" spans="2:3" hidden="1" outlineLevel="2" x14ac:dyDescent="0.2">
      <c r="B14169" s="33" t="s">
        <v>13444</v>
      </c>
      <c r="C14169" s="34" t="s">
        <v>13445</v>
      </c>
    </row>
    <row r="14170" spans="2:3" ht="25.5" hidden="1" outlineLevel="2" x14ac:dyDescent="0.2">
      <c r="B14170" s="33" t="s">
        <v>13446</v>
      </c>
      <c r="C14170" s="34" t="s">
        <v>13447</v>
      </c>
    </row>
    <row r="14171" spans="2:3" ht="25.5" hidden="1" outlineLevel="2" x14ac:dyDescent="0.2">
      <c r="B14171" s="33" t="s">
        <v>13448</v>
      </c>
      <c r="C14171" s="34" t="s">
        <v>13449</v>
      </c>
    </row>
    <row r="14172" spans="2:3" ht="25.5" hidden="1" outlineLevel="2" x14ac:dyDescent="0.2">
      <c r="B14172" s="33" t="s">
        <v>13450</v>
      </c>
      <c r="C14172" s="34" t="s">
        <v>13451</v>
      </c>
    </row>
    <row r="14173" spans="2:3" ht="25.5" hidden="1" outlineLevel="2" x14ac:dyDescent="0.2">
      <c r="B14173" s="33" t="s">
        <v>13452</v>
      </c>
      <c r="C14173" s="34" t="s">
        <v>13453</v>
      </c>
    </row>
    <row r="14174" spans="2:3" hidden="1" outlineLevel="2" x14ac:dyDescent="0.2">
      <c r="B14174" s="33" t="s">
        <v>13454</v>
      </c>
      <c r="C14174" s="34" t="s">
        <v>13455</v>
      </c>
    </row>
    <row r="14175" spans="2:3" hidden="1" outlineLevel="2" x14ac:dyDescent="0.2">
      <c r="B14175" s="33" t="s">
        <v>13456</v>
      </c>
      <c r="C14175" s="34" t="s">
        <v>13457</v>
      </c>
    </row>
    <row r="14176" spans="2:3" hidden="1" outlineLevel="2" x14ac:dyDescent="0.2">
      <c r="B14176" s="33" t="s">
        <v>13458</v>
      </c>
      <c r="C14176" s="34" t="s">
        <v>13459</v>
      </c>
    </row>
    <row r="14177" spans="2:3" ht="25.5" hidden="1" outlineLevel="2" x14ac:dyDescent="0.2">
      <c r="B14177" s="33" t="s">
        <v>13460</v>
      </c>
      <c r="C14177" s="34" t="s">
        <v>13461</v>
      </c>
    </row>
    <row r="14178" spans="2:3" hidden="1" outlineLevel="2" x14ac:dyDescent="0.2">
      <c r="B14178" s="33" t="s">
        <v>13462</v>
      </c>
      <c r="C14178" s="34" t="s">
        <v>13463</v>
      </c>
    </row>
    <row r="14179" spans="2:3" ht="25.5" hidden="1" outlineLevel="2" x14ac:dyDescent="0.2">
      <c r="B14179" s="33" t="s">
        <v>13464</v>
      </c>
      <c r="C14179" s="34" t="s">
        <v>13465</v>
      </c>
    </row>
    <row r="14180" spans="2:3" ht="25.5" hidden="1" outlineLevel="2" x14ac:dyDescent="0.2">
      <c r="B14180" s="33" t="s">
        <v>13466</v>
      </c>
      <c r="C14180" s="34" t="s">
        <v>12128</v>
      </c>
    </row>
    <row r="14181" spans="2:3" ht="25.5" hidden="1" outlineLevel="2" x14ac:dyDescent="0.2">
      <c r="B14181" s="33" t="s">
        <v>12129</v>
      </c>
      <c r="C14181" s="34" t="s">
        <v>12130</v>
      </c>
    </row>
    <row r="14182" spans="2:3" ht="25.5" hidden="1" outlineLevel="2" x14ac:dyDescent="0.2">
      <c r="B14182" s="33" t="s">
        <v>12131</v>
      </c>
      <c r="C14182" s="34" t="s">
        <v>12132</v>
      </c>
    </row>
    <row r="14183" spans="2:3" ht="25.5" hidden="1" outlineLevel="2" x14ac:dyDescent="0.2">
      <c r="B14183" s="33" t="s">
        <v>12133</v>
      </c>
      <c r="C14183" s="34" t="s">
        <v>12134</v>
      </c>
    </row>
    <row r="14184" spans="2:3" ht="25.5" hidden="1" outlineLevel="2" x14ac:dyDescent="0.2">
      <c r="B14184" s="33" t="s">
        <v>12135</v>
      </c>
      <c r="C14184" s="34" t="s">
        <v>12136</v>
      </c>
    </row>
    <row r="14185" spans="2:3" ht="25.5" hidden="1" outlineLevel="2" x14ac:dyDescent="0.2">
      <c r="B14185" s="33" t="s">
        <v>12137</v>
      </c>
      <c r="C14185" s="34" t="s">
        <v>12138</v>
      </c>
    </row>
    <row r="14186" spans="2:3" hidden="1" outlineLevel="2" x14ac:dyDescent="0.2">
      <c r="B14186" s="33" t="s">
        <v>12139</v>
      </c>
      <c r="C14186" s="34" t="s">
        <v>12140</v>
      </c>
    </row>
    <row r="14187" spans="2:3" hidden="1" outlineLevel="2" x14ac:dyDescent="0.2">
      <c r="B14187" s="33" t="s">
        <v>12141</v>
      </c>
      <c r="C14187" s="34" t="s">
        <v>12142</v>
      </c>
    </row>
    <row r="14188" spans="2:3" hidden="1" outlineLevel="2" x14ac:dyDescent="0.2">
      <c r="B14188" s="33" t="s">
        <v>12143</v>
      </c>
      <c r="C14188" s="34" t="s">
        <v>12144</v>
      </c>
    </row>
    <row r="14189" spans="2:3" hidden="1" outlineLevel="2" x14ac:dyDescent="0.2">
      <c r="B14189" s="33" t="s">
        <v>12145</v>
      </c>
      <c r="C14189" s="34" t="s">
        <v>12146</v>
      </c>
    </row>
    <row r="14190" spans="2:3" ht="25.5" hidden="1" outlineLevel="2" x14ac:dyDescent="0.2">
      <c r="B14190" s="33" t="s">
        <v>12147</v>
      </c>
      <c r="C14190" s="34" t="s">
        <v>12148</v>
      </c>
    </row>
    <row r="14191" spans="2:3" hidden="1" outlineLevel="2" x14ac:dyDescent="0.2">
      <c r="B14191" s="33" t="s">
        <v>12149</v>
      </c>
      <c r="C14191" s="34" t="s">
        <v>12150</v>
      </c>
    </row>
    <row r="14192" spans="2:3" ht="25.5" hidden="1" outlineLevel="2" x14ac:dyDescent="0.2">
      <c r="B14192" s="33" t="s">
        <v>12151</v>
      </c>
      <c r="C14192" s="34" t="s">
        <v>12152</v>
      </c>
    </row>
    <row r="14193" spans="2:3" hidden="1" outlineLevel="2" x14ac:dyDescent="0.2">
      <c r="B14193" s="33" t="s">
        <v>12153</v>
      </c>
      <c r="C14193" s="34" t="s">
        <v>12154</v>
      </c>
    </row>
    <row r="14194" spans="2:3" hidden="1" outlineLevel="2" x14ac:dyDescent="0.2">
      <c r="B14194" s="33" t="s">
        <v>12155</v>
      </c>
      <c r="C14194" s="34" t="s">
        <v>12154</v>
      </c>
    </row>
    <row r="14195" spans="2:3" ht="25.5" hidden="1" outlineLevel="2" x14ac:dyDescent="0.2">
      <c r="B14195" s="33" t="s">
        <v>12156</v>
      </c>
      <c r="C14195" s="34" t="s">
        <v>12157</v>
      </c>
    </row>
    <row r="14196" spans="2:3" ht="25.5" hidden="1" outlineLevel="2" x14ac:dyDescent="0.2">
      <c r="B14196" s="33" t="s">
        <v>12158</v>
      </c>
      <c r="C14196" s="34" t="s">
        <v>12159</v>
      </c>
    </row>
    <row r="14197" spans="2:3" hidden="1" outlineLevel="2" x14ac:dyDescent="0.2">
      <c r="B14197" s="33" t="s">
        <v>12160</v>
      </c>
      <c r="C14197" s="34" t="s">
        <v>12161</v>
      </c>
    </row>
    <row r="14198" spans="2:3" ht="25.5" hidden="1" outlineLevel="2" x14ac:dyDescent="0.2">
      <c r="B14198" s="33" t="s">
        <v>12162</v>
      </c>
      <c r="C14198" s="34" t="s">
        <v>12163</v>
      </c>
    </row>
    <row r="14199" spans="2:3" hidden="1" outlineLevel="2" x14ac:dyDescent="0.2">
      <c r="B14199" s="33" t="s">
        <v>12164</v>
      </c>
      <c r="C14199" s="34" t="s">
        <v>12165</v>
      </c>
    </row>
    <row r="14200" spans="2:3" hidden="1" outlineLevel="2" x14ac:dyDescent="0.2">
      <c r="B14200" s="33" t="s">
        <v>12166</v>
      </c>
      <c r="C14200" s="34" t="s">
        <v>12167</v>
      </c>
    </row>
    <row r="14201" spans="2:3" hidden="1" outlineLevel="2" x14ac:dyDescent="0.2">
      <c r="B14201" s="33" t="s">
        <v>12168</v>
      </c>
      <c r="C14201" s="34" t="s">
        <v>12169</v>
      </c>
    </row>
    <row r="14202" spans="2:3" ht="25.5" hidden="1" outlineLevel="2" x14ac:dyDescent="0.2">
      <c r="B14202" s="33" t="s">
        <v>12170</v>
      </c>
      <c r="C14202" s="34" t="s">
        <v>12171</v>
      </c>
    </row>
    <row r="14203" spans="2:3" ht="25.5" hidden="1" outlineLevel="2" x14ac:dyDescent="0.2">
      <c r="B14203" s="33" t="s">
        <v>12172</v>
      </c>
      <c r="C14203" s="34" t="s">
        <v>12173</v>
      </c>
    </row>
    <row r="14204" spans="2:3" ht="25.5" hidden="1" outlineLevel="2" x14ac:dyDescent="0.2">
      <c r="B14204" s="33" t="s">
        <v>12174</v>
      </c>
      <c r="C14204" s="34" t="s">
        <v>12175</v>
      </c>
    </row>
    <row r="14205" spans="2:3" hidden="1" outlineLevel="2" x14ac:dyDescent="0.2">
      <c r="B14205" s="33" t="s">
        <v>12176</v>
      </c>
      <c r="C14205" s="34" t="s">
        <v>12177</v>
      </c>
    </row>
    <row r="14206" spans="2:3" hidden="1" outlineLevel="2" x14ac:dyDescent="0.2">
      <c r="B14206" s="33" t="s">
        <v>12178</v>
      </c>
      <c r="C14206" s="34" t="s">
        <v>12179</v>
      </c>
    </row>
    <row r="14207" spans="2:3" ht="25.5" hidden="1" outlineLevel="2" x14ac:dyDescent="0.2">
      <c r="B14207" s="33" t="s">
        <v>12180</v>
      </c>
      <c r="C14207" s="34" t="s">
        <v>12181</v>
      </c>
    </row>
    <row r="14208" spans="2:3" hidden="1" outlineLevel="2" x14ac:dyDescent="0.2">
      <c r="B14208" s="33" t="s">
        <v>12182</v>
      </c>
      <c r="C14208" s="34" t="s">
        <v>12183</v>
      </c>
    </row>
    <row r="14209" spans="2:3" ht="25.5" hidden="1" outlineLevel="2" x14ac:dyDescent="0.2">
      <c r="B14209" s="33" t="s">
        <v>12184</v>
      </c>
      <c r="C14209" s="34" t="s">
        <v>12185</v>
      </c>
    </row>
    <row r="14210" spans="2:3" ht="25.5" hidden="1" outlineLevel="2" x14ac:dyDescent="0.2">
      <c r="B14210" s="33" t="s">
        <v>12186</v>
      </c>
      <c r="C14210" s="34" t="s">
        <v>12187</v>
      </c>
    </row>
    <row r="14211" spans="2:3" ht="25.5" hidden="1" outlineLevel="2" x14ac:dyDescent="0.2">
      <c r="B14211" s="33" t="s">
        <v>12188</v>
      </c>
      <c r="C14211" s="34" t="s">
        <v>12189</v>
      </c>
    </row>
    <row r="14212" spans="2:3" ht="25.5" hidden="1" outlineLevel="2" x14ac:dyDescent="0.2">
      <c r="B14212" s="33" t="s">
        <v>12190</v>
      </c>
      <c r="C14212" s="34" t="s">
        <v>12191</v>
      </c>
    </row>
    <row r="14213" spans="2:3" hidden="1" outlineLevel="2" x14ac:dyDescent="0.2">
      <c r="B14213" s="33" t="s">
        <v>12192</v>
      </c>
      <c r="C14213" s="34" t="s">
        <v>12193</v>
      </c>
    </row>
    <row r="14214" spans="2:3" hidden="1" outlineLevel="2" x14ac:dyDescent="0.2">
      <c r="B14214" s="33" t="s">
        <v>12194</v>
      </c>
      <c r="C14214" s="34" t="s">
        <v>12195</v>
      </c>
    </row>
    <row r="14215" spans="2:3" ht="25.5" hidden="1" outlineLevel="2" x14ac:dyDescent="0.2">
      <c r="B14215" s="33" t="s">
        <v>12196</v>
      </c>
      <c r="C14215" s="34" t="s">
        <v>10844</v>
      </c>
    </row>
    <row r="14216" spans="2:3" ht="25.5" hidden="1" outlineLevel="2" x14ac:dyDescent="0.2">
      <c r="B14216" s="33" t="s">
        <v>10845</v>
      </c>
      <c r="C14216" s="34" t="s">
        <v>10846</v>
      </c>
    </row>
    <row r="14217" spans="2:3" ht="25.5" hidden="1" outlineLevel="2" x14ac:dyDescent="0.2">
      <c r="B14217" s="33" t="s">
        <v>10847</v>
      </c>
      <c r="C14217" s="34" t="s">
        <v>10848</v>
      </c>
    </row>
    <row r="14218" spans="2:3" hidden="1" outlineLevel="2" x14ac:dyDescent="0.2">
      <c r="B14218" s="33" t="s">
        <v>10849</v>
      </c>
      <c r="C14218" s="34" t="s">
        <v>10850</v>
      </c>
    </row>
    <row r="14219" spans="2:3" hidden="1" outlineLevel="2" x14ac:dyDescent="0.2">
      <c r="B14219" s="33" t="s">
        <v>10851</v>
      </c>
      <c r="C14219" s="34" t="s">
        <v>10852</v>
      </c>
    </row>
    <row r="14220" spans="2:3" hidden="1" outlineLevel="2" x14ac:dyDescent="0.2">
      <c r="B14220" s="33" t="s">
        <v>10853</v>
      </c>
      <c r="C14220" s="34" t="s">
        <v>10854</v>
      </c>
    </row>
    <row r="14221" spans="2:3" hidden="1" outlineLevel="2" x14ac:dyDescent="0.2">
      <c r="B14221" s="33" t="s">
        <v>10855</v>
      </c>
      <c r="C14221" s="34" t="s">
        <v>10856</v>
      </c>
    </row>
    <row r="14222" spans="2:3" hidden="1" outlineLevel="2" x14ac:dyDescent="0.2">
      <c r="B14222" s="33" t="s">
        <v>10857</v>
      </c>
      <c r="C14222" s="34" t="s">
        <v>10858</v>
      </c>
    </row>
    <row r="14223" spans="2:3" hidden="1" outlineLevel="2" x14ac:dyDescent="0.2">
      <c r="B14223" s="33" t="s">
        <v>10859</v>
      </c>
      <c r="C14223" s="34" t="s">
        <v>10860</v>
      </c>
    </row>
    <row r="14224" spans="2:3" ht="25.5" hidden="1" outlineLevel="2" x14ac:dyDescent="0.2">
      <c r="B14224" s="33" t="s">
        <v>10861</v>
      </c>
      <c r="C14224" s="34" t="s">
        <v>10862</v>
      </c>
    </row>
    <row r="14225" spans="2:3" hidden="1" outlineLevel="2" x14ac:dyDescent="0.2">
      <c r="B14225" s="33" t="s">
        <v>10863</v>
      </c>
      <c r="C14225" s="34" t="s">
        <v>10864</v>
      </c>
    </row>
    <row r="14226" spans="2:3" hidden="1" outlineLevel="2" x14ac:dyDescent="0.2">
      <c r="B14226" s="33" t="s">
        <v>10865</v>
      </c>
      <c r="C14226" s="34" t="s">
        <v>10866</v>
      </c>
    </row>
    <row r="14227" spans="2:3" hidden="1" outlineLevel="2" x14ac:dyDescent="0.2">
      <c r="B14227" s="33" t="s">
        <v>10867</v>
      </c>
      <c r="C14227" s="34" t="s">
        <v>10868</v>
      </c>
    </row>
    <row r="14228" spans="2:3" hidden="1" outlineLevel="2" x14ac:dyDescent="0.2">
      <c r="B14228" s="33" t="s">
        <v>10869</v>
      </c>
      <c r="C14228" s="34" t="s">
        <v>10870</v>
      </c>
    </row>
    <row r="14229" spans="2:3" ht="25.5" hidden="1" outlineLevel="2" x14ac:dyDescent="0.2">
      <c r="B14229" s="33" t="s">
        <v>10871</v>
      </c>
      <c r="C14229" s="34" t="s">
        <v>10872</v>
      </c>
    </row>
    <row r="14230" spans="2:3" ht="25.5" hidden="1" outlineLevel="2" x14ac:dyDescent="0.2">
      <c r="B14230" s="33" t="s">
        <v>10873</v>
      </c>
      <c r="C14230" s="34" t="s">
        <v>10874</v>
      </c>
    </row>
    <row r="14231" spans="2:3" hidden="1" outlineLevel="2" x14ac:dyDescent="0.2">
      <c r="B14231" s="33" t="s">
        <v>10875</v>
      </c>
      <c r="C14231" s="34" t="s">
        <v>10876</v>
      </c>
    </row>
    <row r="14232" spans="2:3" hidden="1" outlineLevel="2" x14ac:dyDescent="0.2">
      <c r="B14232" s="33" t="s">
        <v>10877</v>
      </c>
      <c r="C14232" s="34" t="s">
        <v>10878</v>
      </c>
    </row>
    <row r="14233" spans="2:3" hidden="1" outlineLevel="2" x14ac:dyDescent="0.2">
      <c r="B14233" s="33" t="s">
        <v>10879</v>
      </c>
      <c r="C14233" s="34" t="s">
        <v>10880</v>
      </c>
    </row>
    <row r="14234" spans="2:3" hidden="1" outlineLevel="2" x14ac:dyDescent="0.2">
      <c r="B14234" s="33" t="s">
        <v>10881</v>
      </c>
      <c r="C14234" s="34" t="s">
        <v>10882</v>
      </c>
    </row>
    <row r="14235" spans="2:3" ht="25.5" hidden="1" outlineLevel="2" x14ac:dyDescent="0.2">
      <c r="B14235" s="33" t="s">
        <v>10883</v>
      </c>
      <c r="C14235" s="34" t="s">
        <v>10884</v>
      </c>
    </row>
    <row r="14236" spans="2:3" ht="25.5" hidden="1" outlineLevel="2" x14ac:dyDescent="0.2">
      <c r="B14236" s="33" t="s">
        <v>10885</v>
      </c>
      <c r="C14236" s="34" t="s">
        <v>10886</v>
      </c>
    </row>
    <row r="14237" spans="2:3" hidden="1" outlineLevel="2" x14ac:dyDescent="0.2">
      <c r="B14237" s="33" t="s">
        <v>10887</v>
      </c>
      <c r="C14237" s="34" t="s">
        <v>10888</v>
      </c>
    </row>
    <row r="14238" spans="2:3" hidden="1" outlineLevel="2" x14ac:dyDescent="0.2">
      <c r="B14238" s="33" t="s">
        <v>10889</v>
      </c>
      <c r="C14238" s="34" t="s">
        <v>10890</v>
      </c>
    </row>
    <row r="14239" spans="2:3" ht="25.5" hidden="1" outlineLevel="2" x14ac:dyDescent="0.2">
      <c r="B14239" s="33" t="s">
        <v>10891</v>
      </c>
      <c r="C14239" s="34" t="s">
        <v>10892</v>
      </c>
    </row>
    <row r="14240" spans="2:3" hidden="1" outlineLevel="2" x14ac:dyDescent="0.2">
      <c r="B14240" s="33" t="s">
        <v>10893</v>
      </c>
      <c r="C14240" s="34" t="s">
        <v>10894</v>
      </c>
    </row>
    <row r="14241" spans="2:3" hidden="1" outlineLevel="2" x14ac:dyDescent="0.2">
      <c r="B14241" s="33" t="s">
        <v>10895</v>
      </c>
      <c r="C14241" s="34" t="s">
        <v>10896</v>
      </c>
    </row>
    <row r="14242" spans="2:3" hidden="1" outlineLevel="2" x14ac:dyDescent="0.2">
      <c r="B14242" s="33" t="s">
        <v>10897</v>
      </c>
      <c r="C14242" s="34" t="s">
        <v>10898</v>
      </c>
    </row>
    <row r="14243" spans="2:3" hidden="1" outlineLevel="2" x14ac:dyDescent="0.2">
      <c r="B14243" s="33" t="s">
        <v>10899</v>
      </c>
      <c r="C14243" s="34" t="s">
        <v>10900</v>
      </c>
    </row>
    <row r="14244" spans="2:3" ht="25.5" hidden="1" outlineLevel="2" x14ac:dyDescent="0.2">
      <c r="B14244" s="33" t="s">
        <v>10901</v>
      </c>
      <c r="C14244" s="34" t="s">
        <v>10902</v>
      </c>
    </row>
    <row r="14245" spans="2:3" hidden="1" outlineLevel="2" x14ac:dyDescent="0.2">
      <c r="B14245" s="33" t="s">
        <v>10903</v>
      </c>
      <c r="C14245" s="34" t="s">
        <v>10904</v>
      </c>
    </row>
    <row r="14246" spans="2:3" ht="25.5" hidden="1" outlineLevel="2" x14ac:dyDescent="0.2">
      <c r="B14246" s="33" t="s">
        <v>10905</v>
      </c>
      <c r="C14246" s="34" t="s">
        <v>10906</v>
      </c>
    </row>
    <row r="14247" spans="2:3" hidden="1" outlineLevel="2" x14ac:dyDescent="0.2">
      <c r="B14247" s="33" t="s">
        <v>10907</v>
      </c>
      <c r="C14247" s="34" t="s">
        <v>10908</v>
      </c>
    </row>
    <row r="14248" spans="2:3" ht="25.5" hidden="1" outlineLevel="2" x14ac:dyDescent="0.2">
      <c r="B14248" s="33" t="s">
        <v>10909</v>
      </c>
      <c r="C14248" s="34" t="s">
        <v>10910</v>
      </c>
    </row>
    <row r="14249" spans="2:3" ht="25.5" hidden="1" outlineLevel="2" x14ac:dyDescent="0.2">
      <c r="B14249" s="33" t="s">
        <v>10911</v>
      </c>
      <c r="C14249" s="34" t="s">
        <v>10912</v>
      </c>
    </row>
    <row r="14250" spans="2:3" hidden="1" outlineLevel="2" x14ac:dyDescent="0.2">
      <c r="B14250" s="33" t="s">
        <v>10913</v>
      </c>
      <c r="C14250" s="34" t="s">
        <v>10914</v>
      </c>
    </row>
    <row r="14251" spans="2:3" ht="25.5" hidden="1" outlineLevel="2" x14ac:dyDescent="0.2">
      <c r="B14251" s="33" t="s">
        <v>10915</v>
      </c>
      <c r="C14251" s="34" t="s">
        <v>10916</v>
      </c>
    </row>
    <row r="14252" spans="2:3" hidden="1" outlineLevel="2" x14ac:dyDescent="0.2">
      <c r="B14252" s="33" t="s">
        <v>10917</v>
      </c>
      <c r="C14252" s="34" t="s">
        <v>10918</v>
      </c>
    </row>
    <row r="14253" spans="2:3" ht="25.5" hidden="1" outlineLevel="2" x14ac:dyDescent="0.2">
      <c r="B14253" s="33" t="s">
        <v>10919</v>
      </c>
      <c r="C14253" s="34" t="s">
        <v>10920</v>
      </c>
    </row>
    <row r="14254" spans="2:3" ht="25.5" hidden="1" outlineLevel="2" x14ac:dyDescent="0.2">
      <c r="B14254" s="33" t="s">
        <v>10921</v>
      </c>
      <c r="C14254" s="34" t="s">
        <v>10922</v>
      </c>
    </row>
    <row r="14255" spans="2:3" hidden="1" outlineLevel="2" x14ac:dyDescent="0.2">
      <c r="B14255" s="33" t="s">
        <v>10923</v>
      </c>
      <c r="C14255" s="34" t="s">
        <v>10924</v>
      </c>
    </row>
    <row r="14256" spans="2:3" hidden="1" outlineLevel="2" x14ac:dyDescent="0.2">
      <c r="B14256" s="33" t="s">
        <v>10925</v>
      </c>
      <c r="C14256" s="34" t="s">
        <v>10924</v>
      </c>
    </row>
    <row r="14257" spans="2:3" hidden="1" outlineLevel="2" x14ac:dyDescent="0.2">
      <c r="B14257" s="33" t="s">
        <v>10926</v>
      </c>
      <c r="C14257" s="34" t="s">
        <v>10927</v>
      </c>
    </row>
    <row r="14258" spans="2:3" ht="25.5" hidden="1" outlineLevel="2" x14ac:dyDescent="0.2">
      <c r="B14258" s="33" t="s">
        <v>10928</v>
      </c>
      <c r="C14258" s="34" t="s">
        <v>10929</v>
      </c>
    </row>
    <row r="14259" spans="2:3" ht="25.5" hidden="1" outlineLevel="2" x14ac:dyDescent="0.2">
      <c r="B14259" s="33" t="s">
        <v>10930</v>
      </c>
      <c r="C14259" s="34" t="s">
        <v>10931</v>
      </c>
    </row>
    <row r="14260" spans="2:3" hidden="1" outlineLevel="2" x14ac:dyDescent="0.2">
      <c r="B14260" s="33" t="s">
        <v>10932</v>
      </c>
      <c r="C14260" s="34" t="s">
        <v>10933</v>
      </c>
    </row>
    <row r="14261" spans="2:3" ht="25.5" hidden="1" outlineLevel="2" x14ac:dyDescent="0.2">
      <c r="B14261" s="33" t="s">
        <v>10934</v>
      </c>
      <c r="C14261" s="34" t="s">
        <v>9547</v>
      </c>
    </row>
    <row r="14262" spans="2:3" ht="25.5" hidden="1" outlineLevel="2" x14ac:dyDescent="0.2">
      <c r="B14262" s="33" t="s">
        <v>9548</v>
      </c>
      <c r="C14262" s="34" t="s">
        <v>9549</v>
      </c>
    </row>
    <row r="14263" spans="2:3" ht="25.5" hidden="1" outlineLevel="2" x14ac:dyDescent="0.2">
      <c r="B14263" s="33" t="s">
        <v>9550</v>
      </c>
      <c r="C14263" s="34" t="s">
        <v>9551</v>
      </c>
    </row>
    <row r="14264" spans="2:3" ht="25.5" hidden="1" outlineLevel="2" x14ac:dyDescent="0.2">
      <c r="B14264" s="33" t="s">
        <v>9552</v>
      </c>
      <c r="C14264" s="34" t="s">
        <v>9553</v>
      </c>
    </row>
    <row r="14265" spans="2:3" ht="25.5" hidden="1" outlineLevel="2" x14ac:dyDescent="0.2">
      <c r="B14265" s="33" t="s">
        <v>9554</v>
      </c>
      <c r="C14265" s="34" t="s">
        <v>9555</v>
      </c>
    </row>
    <row r="14266" spans="2:3" ht="25.5" hidden="1" outlineLevel="2" x14ac:dyDescent="0.2">
      <c r="B14266" s="33" t="s">
        <v>9556</v>
      </c>
      <c r="C14266" s="34" t="s">
        <v>9557</v>
      </c>
    </row>
    <row r="14267" spans="2:3" ht="38.25" hidden="1" outlineLevel="2" x14ac:dyDescent="0.2">
      <c r="B14267" s="33" t="s">
        <v>9558</v>
      </c>
      <c r="C14267" s="34" t="s">
        <v>9559</v>
      </c>
    </row>
    <row r="14268" spans="2:3" ht="25.5" hidden="1" outlineLevel="2" x14ac:dyDescent="0.2">
      <c r="B14268" s="33" t="s">
        <v>9560</v>
      </c>
      <c r="C14268" s="34" t="s">
        <v>9561</v>
      </c>
    </row>
    <row r="14269" spans="2:3" hidden="1" outlineLevel="2" x14ac:dyDescent="0.2">
      <c r="B14269" s="33" t="s">
        <v>9562</v>
      </c>
      <c r="C14269" s="34" t="s">
        <v>9563</v>
      </c>
    </row>
    <row r="14270" spans="2:3" hidden="1" outlineLevel="2" x14ac:dyDescent="0.2">
      <c r="B14270" s="33" t="s">
        <v>9564</v>
      </c>
      <c r="C14270" s="34" t="s">
        <v>9563</v>
      </c>
    </row>
    <row r="14271" spans="2:3" ht="25.5" hidden="1" outlineLevel="2" x14ac:dyDescent="0.2">
      <c r="B14271" s="33" t="s">
        <v>9565</v>
      </c>
      <c r="C14271" s="34" t="s">
        <v>9566</v>
      </c>
    </row>
    <row r="14272" spans="2:3" ht="25.5" hidden="1" outlineLevel="2" x14ac:dyDescent="0.2">
      <c r="B14272" s="33" t="s">
        <v>9567</v>
      </c>
      <c r="C14272" s="34" t="s">
        <v>9568</v>
      </c>
    </row>
    <row r="14273" spans="2:3" ht="25.5" hidden="1" outlineLevel="2" x14ac:dyDescent="0.2">
      <c r="B14273" s="33" t="s">
        <v>9569</v>
      </c>
      <c r="C14273" s="34" t="s">
        <v>9570</v>
      </c>
    </row>
    <row r="14274" spans="2:3" ht="25.5" hidden="1" outlineLevel="2" x14ac:dyDescent="0.2">
      <c r="B14274" s="33" t="s">
        <v>9571</v>
      </c>
      <c r="C14274" s="34" t="s">
        <v>9572</v>
      </c>
    </row>
    <row r="14275" spans="2:3" ht="25.5" hidden="1" outlineLevel="2" x14ac:dyDescent="0.2">
      <c r="B14275" s="33" t="s">
        <v>9573</v>
      </c>
      <c r="C14275" s="34" t="s">
        <v>9574</v>
      </c>
    </row>
    <row r="14276" spans="2:3" ht="25.5" hidden="1" outlineLevel="2" x14ac:dyDescent="0.2">
      <c r="B14276" s="33" t="s">
        <v>9575</v>
      </c>
      <c r="C14276" s="34" t="s">
        <v>9576</v>
      </c>
    </row>
    <row r="14277" spans="2:3" ht="25.5" hidden="1" outlineLevel="2" x14ac:dyDescent="0.2">
      <c r="B14277" s="33" t="s">
        <v>9577</v>
      </c>
      <c r="C14277" s="34" t="s">
        <v>9576</v>
      </c>
    </row>
    <row r="14278" spans="2:3" hidden="1" outlineLevel="2" x14ac:dyDescent="0.2">
      <c r="B14278" s="33" t="s">
        <v>9578</v>
      </c>
      <c r="C14278" s="34" t="s">
        <v>9579</v>
      </c>
    </row>
    <row r="14279" spans="2:3" hidden="1" outlineLevel="2" x14ac:dyDescent="0.2">
      <c r="B14279" s="33" t="s">
        <v>9580</v>
      </c>
      <c r="C14279" s="34" t="s">
        <v>9581</v>
      </c>
    </row>
    <row r="14280" spans="2:3" hidden="1" outlineLevel="2" x14ac:dyDescent="0.2">
      <c r="B14280" s="33" t="s">
        <v>9582</v>
      </c>
      <c r="C14280" s="34" t="s">
        <v>9583</v>
      </c>
    </row>
    <row r="14281" spans="2:3" ht="25.5" hidden="1" outlineLevel="2" x14ac:dyDescent="0.2">
      <c r="B14281" s="33" t="s">
        <v>9584</v>
      </c>
      <c r="C14281" s="34" t="s">
        <v>9585</v>
      </c>
    </row>
    <row r="14282" spans="2:3" ht="25.5" hidden="1" outlineLevel="2" x14ac:dyDescent="0.2">
      <c r="B14282" s="33" t="s">
        <v>9586</v>
      </c>
      <c r="C14282" s="34" t="s">
        <v>9587</v>
      </c>
    </row>
    <row r="14283" spans="2:3" hidden="1" outlineLevel="2" x14ac:dyDescent="0.2">
      <c r="B14283" s="33" t="s">
        <v>9588</v>
      </c>
      <c r="C14283" s="34" t="s">
        <v>9589</v>
      </c>
    </row>
    <row r="14284" spans="2:3" ht="25.5" hidden="1" outlineLevel="2" x14ac:dyDescent="0.2">
      <c r="B14284" s="33" t="s">
        <v>9590</v>
      </c>
      <c r="C14284" s="34" t="s">
        <v>9591</v>
      </c>
    </row>
    <row r="14285" spans="2:3" ht="25.5" hidden="1" outlineLevel="2" x14ac:dyDescent="0.2">
      <c r="B14285" s="33" t="s">
        <v>9592</v>
      </c>
      <c r="C14285" s="34" t="s">
        <v>9593</v>
      </c>
    </row>
    <row r="14286" spans="2:3" ht="25.5" hidden="1" outlineLevel="2" x14ac:dyDescent="0.2">
      <c r="B14286" s="33" t="s">
        <v>9594</v>
      </c>
      <c r="C14286" s="34" t="s">
        <v>9595</v>
      </c>
    </row>
    <row r="14287" spans="2:3" ht="38.25" hidden="1" outlineLevel="2" x14ac:dyDescent="0.2">
      <c r="B14287" s="33" t="s">
        <v>9596</v>
      </c>
      <c r="C14287" s="34" t="s">
        <v>9597</v>
      </c>
    </row>
    <row r="14288" spans="2:3" ht="25.5" hidden="1" outlineLevel="2" x14ac:dyDescent="0.2">
      <c r="B14288" s="33" t="s">
        <v>9598</v>
      </c>
      <c r="C14288" s="34" t="s">
        <v>9599</v>
      </c>
    </row>
    <row r="14289" spans="2:3" ht="25.5" hidden="1" outlineLevel="2" x14ac:dyDescent="0.2">
      <c r="B14289" s="33" t="s">
        <v>9600</v>
      </c>
      <c r="C14289" s="34" t="s">
        <v>9601</v>
      </c>
    </row>
    <row r="14290" spans="2:3" ht="25.5" hidden="1" outlineLevel="2" x14ac:dyDescent="0.2">
      <c r="B14290" s="33" t="s">
        <v>9602</v>
      </c>
      <c r="C14290" s="34" t="s">
        <v>9603</v>
      </c>
    </row>
    <row r="14291" spans="2:3" ht="25.5" hidden="1" outlineLevel="2" x14ac:dyDescent="0.2">
      <c r="B14291" s="33" t="s">
        <v>9604</v>
      </c>
      <c r="C14291" s="34" t="s">
        <v>9605</v>
      </c>
    </row>
    <row r="14292" spans="2:3" ht="25.5" hidden="1" outlineLevel="2" x14ac:dyDescent="0.2">
      <c r="B14292" s="33" t="s">
        <v>9606</v>
      </c>
      <c r="C14292" s="34" t="s">
        <v>9607</v>
      </c>
    </row>
    <row r="14293" spans="2:3" ht="25.5" hidden="1" outlineLevel="2" x14ac:dyDescent="0.2">
      <c r="B14293" s="33" t="s">
        <v>9608</v>
      </c>
      <c r="C14293" s="34" t="s">
        <v>8171</v>
      </c>
    </row>
    <row r="14294" spans="2:3" hidden="1" outlineLevel="2" x14ac:dyDescent="0.2">
      <c r="B14294" s="33" t="s">
        <v>8172</v>
      </c>
      <c r="C14294" s="34" t="s">
        <v>8173</v>
      </c>
    </row>
    <row r="14295" spans="2:3" ht="25.5" hidden="1" outlineLevel="2" x14ac:dyDescent="0.2">
      <c r="B14295" s="33" t="s">
        <v>8174</v>
      </c>
      <c r="C14295" s="34" t="s">
        <v>8175</v>
      </c>
    </row>
    <row r="14296" spans="2:3" ht="25.5" hidden="1" outlineLevel="2" x14ac:dyDescent="0.2">
      <c r="B14296" s="33" t="s">
        <v>8176</v>
      </c>
      <c r="C14296" s="34" t="s">
        <v>8177</v>
      </c>
    </row>
    <row r="14297" spans="2:3" ht="38.25" hidden="1" outlineLevel="2" x14ac:dyDescent="0.2">
      <c r="B14297" s="33" t="s">
        <v>8178</v>
      </c>
      <c r="C14297" s="34" t="s">
        <v>8179</v>
      </c>
    </row>
    <row r="14298" spans="2:3" ht="25.5" hidden="1" outlineLevel="2" x14ac:dyDescent="0.2">
      <c r="B14298" s="33" t="s">
        <v>8180</v>
      </c>
      <c r="C14298" s="34" t="s">
        <v>8181</v>
      </c>
    </row>
    <row r="14299" spans="2:3" ht="38.25" hidden="1" outlineLevel="2" x14ac:dyDescent="0.2">
      <c r="B14299" s="33" t="s">
        <v>8182</v>
      </c>
      <c r="C14299" s="34" t="s">
        <v>8183</v>
      </c>
    </row>
    <row r="14300" spans="2:3" ht="25.5" hidden="1" outlineLevel="2" x14ac:dyDescent="0.2">
      <c r="B14300" s="33" t="s">
        <v>8184</v>
      </c>
      <c r="C14300" s="34" t="s">
        <v>8185</v>
      </c>
    </row>
    <row r="14301" spans="2:3" hidden="1" outlineLevel="2" x14ac:dyDescent="0.2">
      <c r="B14301" s="33" t="s">
        <v>8186</v>
      </c>
      <c r="C14301" s="34" t="s">
        <v>8187</v>
      </c>
    </row>
    <row r="14302" spans="2:3" hidden="1" outlineLevel="2" x14ac:dyDescent="0.2">
      <c r="B14302" s="33" t="s">
        <v>8188</v>
      </c>
      <c r="C14302" s="34" t="s">
        <v>8187</v>
      </c>
    </row>
    <row r="14303" spans="2:3" ht="25.5" hidden="1" outlineLevel="2" x14ac:dyDescent="0.2">
      <c r="B14303" s="33" t="s">
        <v>8189</v>
      </c>
      <c r="C14303" s="34" t="s">
        <v>8190</v>
      </c>
    </row>
    <row r="14304" spans="2:3" hidden="1" outlineLevel="2" x14ac:dyDescent="0.2">
      <c r="B14304" s="33" t="s">
        <v>8191</v>
      </c>
      <c r="C14304" s="27" t="s">
        <v>34016</v>
      </c>
    </row>
    <row r="14305" spans="2:3" ht="38.25" hidden="1" outlineLevel="2" x14ac:dyDescent="0.2">
      <c r="B14305" s="33" t="s">
        <v>8192</v>
      </c>
      <c r="C14305" s="34" t="s">
        <v>8193</v>
      </c>
    </row>
    <row r="14306" spans="2:3" hidden="1" outlineLevel="2" x14ac:dyDescent="0.2">
      <c r="B14306" s="33" t="s">
        <v>8194</v>
      </c>
      <c r="C14306" s="34" t="s">
        <v>8195</v>
      </c>
    </row>
    <row r="14307" spans="2:3" hidden="1" outlineLevel="2" x14ac:dyDescent="0.2">
      <c r="B14307" s="33" t="s">
        <v>8196</v>
      </c>
      <c r="C14307" s="34" t="s">
        <v>8197</v>
      </c>
    </row>
    <row r="14308" spans="2:3" ht="25.5" hidden="1" outlineLevel="2" x14ac:dyDescent="0.2">
      <c r="B14308" s="33" t="s">
        <v>8198</v>
      </c>
      <c r="C14308" s="34" t="s">
        <v>9652</v>
      </c>
    </row>
    <row r="14309" spans="2:3" ht="25.5" hidden="1" outlineLevel="2" x14ac:dyDescent="0.2">
      <c r="B14309" s="33" t="s">
        <v>9653</v>
      </c>
      <c r="C14309" s="34" t="s">
        <v>9662</v>
      </c>
    </row>
    <row r="14310" spans="2:3" ht="25.5" hidden="1" outlineLevel="2" x14ac:dyDescent="0.2">
      <c r="B14310" s="33" t="s">
        <v>9663</v>
      </c>
      <c r="C14310" s="34" t="s">
        <v>9664</v>
      </c>
    </row>
    <row r="14311" spans="2:3" ht="25.5" hidden="1" outlineLevel="2" x14ac:dyDescent="0.2">
      <c r="B14311" s="33" t="s">
        <v>9665</v>
      </c>
      <c r="C14311" s="34" t="s">
        <v>9666</v>
      </c>
    </row>
    <row r="14312" spans="2:3" ht="25.5" hidden="1" outlineLevel="2" x14ac:dyDescent="0.2">
      <c r="B14312" s="33" t="s">
        <v>9667</v>
      </c>
      <c r="C14312" s="34" t="s">
        <v>9668</v>
      </c>
    </row>
    <row r="14313" spans="2:3" ht="25.5" hidden="1" outlineLevel="2" x14ac:dyDescent="0.2">
      <c r="B14313" s="33" t="s">
        <v>9669</v>
      </c>
      <c r="C14313" s="34" t="s">
        <v>9670</v>
      </c>
    </row>
    <row r="14314" spans="2:3" ht="38.25" hidden="1" outlineLevel="2" x14ac:dyDescent="0.2">
      <c r="B14314" s="33" t="s">
        <v>9671</v>
      </c>
      <c r="C14314" s="34" t="s">
        <v>9672</v>
      </c>
    </row>
    <row r="14315" spans="2:3" hidden="1" outlineLevel="2" x14ac:dyDescent="0.2">
      <c r="B14315" s="33" t="s">
        <v>9673</v>
      </c>
      <c r="C14315" s="34" t="s">
        <v>9674</v>
      </c>
    </row>
    <row r="14316" spans="2:3" hidden="1" outlineLevel="2" x14ac:dyDescent="0.2">
      <c r="B14316" s="33" t="s">
        <v>9675</v>
      </c>
      <c r="C14316" s="34" t="s">
        <v>9676</v>
      </c>
    </row>
    <row r="14317" spans="2:3" hidden="1" outlineLevel="2" x14ac:dyDescent="0.2">
      <c r="B14317" s="33" t="s">
        <v>9677</v>
      </c>
      <c r="C14317" s="34" t="s">
        <v>9678</v>
      </c>
    </row>
    <row r="14318" spans="2:3" hidden="1" outlineLevel="2" x14ac:dyDescent="0.2">
      <c r="B14318" s="33" t="s">
        <v>9679</v>
      </c>
      <c r="C14318" s="34" t="s">
        <v>9680</v>
      </c>
    </row>
    <row r="14319" spans="2:3" ht="25.5" hidden="1" outlineLevel="2" x14ac:dyDescent="0.2">
      <c r="B14319" s="33" t="s">
        <v>9681</v>
      </c>
      <c r="C14319" s="34" t="s">
        <v>9682</v>
      </c>
    </row>
    <row r="14320" spans="2:3" ht="25.5" hidden="1" outlineLevel="2" x14ac:dyDescent="0.2">
      <c r="B14320" s="33" t="s">
        <v>9683</v>
      </c>
      <c r="C14320" s="34" t="s">
        <v>9684</v>
      </c>
    </row>
    <row r="14321" spans="2:3" ht="25.5" hidden="1" outlineLevel="2" x14ac:dyDescent="0.2">
      <c r="B14321" s="33" t="s">
        <v>9685</v>
      </c>
      <c r="C14321" s="34" t="s">
        <v>9686</v>
      </c>
    </row>
    <row r="14322" spans="2:3" ht="25.5" hidden="1" outlineLevel="2" x14ac:dyDescent="0.2">
      <c r="B14322" s="33" t="s">
        <v>9687</v>
      </c>
      <c r="C14322" s="34" t="s">
        <v>9688</v>
      </c>
    </row>
    <row r="14323" spans="2:3" ht="25.5" hidden="1" outlineLevel="2" x14ac:dyDescent="0.2">
      <c r="B14323" s="33" t="s">
        <v>9689</v>
      </c>
      <c r="C14323" s="34" t="s">
        <v>9690</v>
      </c>
    </row>
    <row r="14324" spans="2:3" ht="25.5" hidden="1" outlineLevel="2" x14ac:dyDescent="0.2">
      <c r="B14324" s="33" t="s">
        <v>9691</v>
      </c>
      <c r="C14324" s="34" t="s">
        <v>9692</v>
      </c>
    </row>
    <row r="14325" spans="2:3" hidden="1" outlineLevel="2" x14ac:dyDescent="0.2">
      <c r="B14325" s="33" t="s">
        <v>9693</v>
      </c>
      <c r="C14325" s="34" t="s">
        <v>9694</v>
      </c>
    </row>
    <row r="14326" spans="2:3" hidden="1" outlineLevel="2" x14ac:dyDescent="0.2">
      <c r="B14326" s="33" t="s">
        <v>9695</v>
      </c>
      <c r="C14326" s="34" t="s">
        <v>9696</v>
      </c>
    </row>
    <row r="14327" spans="2:3" hidden="1" outlineLevel="2" x14ac:dyDescent="0.2">
      <c r="B14327" s="33" t="s">
        <v>9697</v>
      </c>
      <c r="C14327" s="34" t="s">
        <v>9698</v>
      </c>
    </row>
    <row r="14328" spans="2:3" hidden="1" outlineLevel="2" x14ac:dyDescent="0.2">
      <c r="B14328" s="33" t="s">
        <v>9699</v>
      </c>
      <c r="C14328" s="34" t="s">
        <v>9700</v>
      </c>
    </row>
    <row r="14329" spans="2:3" ht="25.5" hidden="1" outlineLevel="2" x14ac:dyDescent="0.2">
      <c r="B14329" s="33" t="s">
        <v>9701</v>
      </c>
      <c r="C14329" s="34" t="s">
        <v>9702</v>
      </c>
    </row>
    <row r="14330" spans="2:3" ht="25.5" hidden="1" outlineLevel="2" x14ac:dyDescent="0.2">
      <c r="B14330" s="33" t="s">
        <v>9703</v>
      </c>
      <c r="C14330" s="34" t="s">
        <v>9704</v>
      </c>
    </row>
    <row r="14331" spans="2:3" hidden="1" outlineLevel="2" x14ac:dyDescent="0.2">
      <c r="B14331" s="33" t="s">
        <v>9705</v>
      </c>
      <c r="C14331" s="34" t="s">
        <v>9706</v>
      </c>
    </row>
    <row r="14332" spans="2:3" hidden="1" outlineLevel="2" x14ac:dyDescent="0.2">
      <c r="B14332" s="33" t="s">
        <v>9707</v>
      </c>
      <c r="C14332" s="34" t="s">
        <v>9708</v>
      </c>
    </row>
    <row r="14333" spans="2:3" ht="25.5" hidden="1" outlineLevel="2" x14ac:dyDescent="0.2">
      <c r="B14333" s="33" t="s">
        <v>9709</v>
      </c>
      <c r="C14333" s="34" t="s">
        <v>9710</v>
      </c>
    </row>
    <row r="14334" spans="2:3" ht="25.5" hidden="1" outlineLevel="2" x14ac:dyDescent="0.2">
      <c r="B14334" s="33" t="s">
        <v>9711</v>
      </c>
      <c r="C14334" s="34" t="s">
        <v>9712</v>
      </c>
    </row>
    <row r="14335" spans="2:3" hidden="1" outlineLevel="2" x14ac:dyDescent="0.2">
      <c r="B14335" s="33" t="s">
        <v>9713</v>
      </c>
      <c r="C14335" s="34" t="s">
        <v>9714</v>
      </c>
    </row>
    <row r="14336" spans="2:3" ht="25.5" hidden="1" outlineLevel="2" x14ac:dyDescent="0.2">
      <c r="B14336" s="33" t="s">
        <v>9715</v>
      </c>
      <c r="C14336" s="34" t="s">
        <v>9716</v>
      </c>
    </row>
    <row r="14337" spans="2:3" hidden="1" outlineLevel="2" x14ac:dyDescent="0.2">
      <c r="B14337" s="33" t="s">
        <v>9717</v>
      </c>
      <c r="C14337" s="34" t="s">
        <v>11171</v>
      </c>
    </row>
    <row r="14338" spans="2:3" hidden="1" outlineLevel="2" x14ac:dyDescent="0.2">
      <c r="B14338" s="33" t="s">
        <v>11172</v>
      </c>
      <c r="C14338" s="34" t="s">
        <v>12555</v>
      </c>
    </row>
    <row r="14339" spans="2:3" ht="25.5" hidden="1" outlineLevel="2" x14ac:dyDescent="0.2">
      <c r="B14339" s="33" t="s">
        <v>12556</v>
      </c>
      <c r="C14339" s="34" t="s">
        <v>12557</v>
      </c>
    </row>
    <row r="14340" spans="2:3" ht="25.5" hidden="1" outlineLevel="2" x14ac:dyDescent="0.2">
      <c r="B14340" s="33" t="s">
        <v>12558</v>
      </c>
      <c r="C14340" s="34" t="s">
        <v>12559</v>
      </c>
    </row>
    <row r="14341" spans="2:3" ht="25.5" hidden="1" outlineLevel="2" x14ac:dyDescent="0.2">
      <c r="B14341" s="33" t="s">
        <v>12560</v>
      </c>
      <c r="C14341" s="34" t="s">
        <v>12561</v>
      </c>
    </row>
    <row r="14342" spans="2:3" ht="25.5" hidden="1" outlineLevel="2" x14ac:dyDescent="0.2">
      <c r="B14342" s="33" t="s">
        <v>12562</v>
      </c>
      <c r="C14342" s="34" t="s">
        <v>12563</v>
      </c>
    </row>
    <row r="14343" spans="2:3" ht="25.5" hidden="1" outlineLevel="2" x14ac:dyDescent="0.2">
      <c r="B14343" s="33" t="s">
        <v>12564</v>
      </c>
      <c r="C14343" s="34" t="s">
        <v>12565</v>
      </c>
    </row>
    <row r="14344" spans="2:3" ht="25.5" hidden="1" outlineLevel="2" x14ac:dyDescent="0.2">
      <c r="B14344" s="33" t="s">
        <v>12566</v>
      </c>
      <c r="C14344" s="34" t="s">
        <v>12567</v>
      </c>
    </row>
    <row r="14345" spans="2:3" ht="25.5" hidden="1" outlineLevel="2" x14ac:dyDescent="0.2">
      <c r="B14345" s="33" t="s">
        <v>12568</v>
      </c>
      <c r="C14345" s="34" t="s">
        <v>12569</v>
      </c>
    </row>
    <row r="14346" spans="2:3" ht="25.5" hidden="1" outlineLevel="2" x14ac:dyDescent="0.2">
      <c r="B14346" s="33" t="s">
        <v>12570</v>
      </c>
      <c r="C14346" s="34" t="s">
        <v>12571</v>
      </c>
    </row>
    <row r="14347" spans="2:3" ht="25.5" hidden="1" outlineLevel="2" x14ac:dyDescent="0.2">
      <c r="B14347" s="33" t="s">
        <v>12572</v>
      </c>
      <c r="C14347" s="34" t="s">
        <v>12573</v>
      </c>
    </row>
    <row r="14348" spans="2:3" ht="25.5" hidden="1" outlineLevel="2" x14ac:dyDescent="0.2">
      <c r="B14348" s="33" t="s">
        <v>12574</v>
      </c>
      <c r="C14348" s="34" t="s">
        <v>12575</v>
      </c>
    </row>
    <row r="14349" spans="2:3" ht="25.5" hidden="1" outlineLevel="2" x14ac:dyDescent="0.2">
      <c r="B14349" s="33" t="s">
        <v>12576</v>
      </c>
      <c r="C14349" s="34" t="s">
        <v>12577</v>
      </c>
    </row>
    <row r="14350" spans="2:3" ht="25.5" hidden="1" outlineLevel="2" x14ac:dyDescent="0.2">
      <c r="B14350" s="33" t="s">
        <v>12578</v>
      </c>
      <c r="C14350" s="34" t="s">
        <v>12579</v>
      </c>
    </row>
    <row r="14351" spans="2:3" ht="25.5" hidden="1" outlineLevel="2" x14ac:dyDescent="0.2">
      <c r="B14351" s="33" t="s">
        <v>12580</v>
      </c>
      <c r="C14351" s="34" t="s">
        <v>12581</v>
      </c>
    </row>
    <row r="14352" spans="2:3" ht="25.5" hidden="1" outlineLevel="2" x14ac:dyDescent="0.2">
      <c r="B14352" s="33" t="s">
        <v>12582</v>
      </c>
      <c r="C14352" s="34" t="s">
        <v>12583</v>
      </c>
    </row>
    <row r="14353" spans="2:3" ht="38.25" hidden="1" outlineLevel="2" x14ac:dyDescent="0.2">
      <c r="B14353" s="33" t="s">
        <v>12584</v>
      </c>
      <c r="C14353" s="34" t="s">
        <v>12585</v>
      </c>
    </row>
    <row r="14354" spans="2:3" hidden="1" outlineLevel="2" x14ac:dyDescent="0.2">
      <c r="B14354" s="33" t="s">
        <v>12586</v>
      </c>
      <c r="C14354" s="34" t="s">
        <v>12587</v>
      </c>
    </row>
    <row r="14355" spans="2:3" ht="25.5" hidden="1" outlineLevel="2" x14ac:dyDescent="0.2">
      <c r="B14355" s="33" t="s">
        <v>12588</v>
      </c>
      <c r="C14355" s="34" t="s">
        <v>12589</v>
      </c>
    </row>
    <row r="14356" spans="2:3" ht="25.5" hidden="1" outlineLevel="2" x14ac:dyDescent="0.2">
      <c r="B14356" s="33" t="s">
        <v>12590</v>
      </c>
      <c r="C14356" s="34" t="s">
        <v>12591</v>
      </c>
    </row>
    <row r="14357" spans="2:3" ht="38.25" hidden="1" outlineLevel="2" x14ac:dyDescent="0.2">
      <c r="B14357" s="33" t="s">
        <v>12592</v>
      </c>
      <c r="C14357" s="34" t="s">
        <v>12593</v>
      </c>
    </row>
    <row r="14358" spans="2:3" hidden="1" outlineLevel="2" x14ac:dyDescent="0.2">
      <c r="B14358" s="33" t="s">
        <v>12594</v>
      </c>
      <c r="C14358" s="34" t="s">
        <v>12595</v>
      </c>
    </row>
    <row r="14359" spans="2:3" hidden="1" outlineLevel="2" x14ac:dyDescent="0.2">
      <c r="B14359" s="33" t="s">
        <v>12596</v>
      </c>
      <c r="C14359" s="34" t="s">
        <v>12597</v>
      </c>
    </row>
    <row r="14360" spans="2:3" hidden="1" outlineLevel="2" x14ac:dyDescent="0.2">
      <c r="B14360" s="33" t="s">
        <v>12598</v>
      </c>
      <c r="C14360" s="34" t="s">
        <v>12599</v>
      </c>
    </row>
    <row r="14361" spans="2:3" ht="25.5" hidden="1" outlineLevel="2" x14ac:dyDescent="0.2">
      <c r="B14361" s="33" t="s">
        <v>12600</v>
      </c>
      <c r="C14361" s="34" t="s">
        <v>12601</v>
      </c>
    </row>
    <row r="14362" spans="2:3" ht="25.5" hidden="1" outlineLevel="2" x14ac:dyDescent="0.2">
      <c r="B14362" s="33" t="s">
        <v>12602</v>
      </c>
      <c r="C14362" s="34" t="s">
        <v>12603</v>
      </c>
    </row>
    <row r="14363" spans="2:3" hidden="1" outlineLevel="2" x14ac:dyDescent="0.2">
      <c r="B14363" s="33" t="s">
        <v>12604</v>
      </c>
      <c r="C14363" s="34" t="s">
        <v>12605</v>
      </c>
    </row>
    <row r="14364" spans="2:3" ht="25.5" hidden="1" outlineLevel="2" x14ac:dyDescent="0.2">
      <c r="B14364" s="33" t="s">
        <v>12606</v>
      </c>
      <c r="C14364" s="34" t="s">
        <v>12607</v>
      </c>
    </row>
    <row r="14365" spans="2:3" ht="25.5" hidden="1" outlineLevel="2" x14ac:dyDescent="0.2">
      <c r="B14365" s="33" t="s">
        <v>12608</v>
      </c>
      <c r="C14365" s="34" t="s">
        <v>12609</v>
      </c>
    </row>
    <row r="14366" spans="2:3" ht="25.5" hidden="1" outlineLevel="2" x14ac:dyDescent="0.2">
      <c r="B14366" s="33" t="s">
        <v>12610</v>
      </c>
      <c r="C14366" s="34" t="s">
        <v>13941</v>
      </c>
    </row>
    <row r="14367" spans="2:3" hidden="1" outlineLevel="2" x14ac:dyDescent="0.2">
      <c r="B14367" s="33" t="s">
        <v>13942</v>
      </c>
      <c r="C14367" s="34" t="s">
        <v>13943</v>
      </c>
    </row>
    <row r="14368" spans="2:3" ht="25.5" hidden="1" outlineLevel="2" x14ac:dyDescent="0.2">
      <c r="B14368" s="33" t="s">
        <v>13944</v>
      </c>
      <c r="C14368" s="34" t="s">
        <v>13945</v>
      </c>
    </row>
    <row r="14369" spans="2:3" ht="25.5" hidden="1" outlineLevel="2" x14ac:dyDescent="0.2">
      <c r="B14369" s="33" t="s">
        <v>13946</v>
      </c>
      <c r="C14369" s="34" t="s">
        <v>13947</v>
      </c>
    </row>
    <row r="14370" spans="2:3" ht="25.5" hidden="1" outlineLevel="2" x14ac:dyDescent="0.2">
      <c r="B14370" s="33" t="s">
        <v>13948</v>
      </c>
      <c r="C14370" s="34" t="s">
        <v>13949</v>
      </c>
    </row>
    <row r="14371" spans="2:3" ht="25.5" hidden="1" outlineLevel="2" x14ac:dyDescent="0.2">
      <c r="B14371" s="33" t="s">
        <v>13950</v>
      </c>
      <c r="C14371" s="34" t="s">
        <v>13951</v>
      </c>
    </row>
    <row r="14372" spans="2:3" ht="25.5" hidden="1" outlineLevel="2" x14ac:dyDescent="0.2">
      <c r="B14372" s="33" t="s">
        <v>13952</v>
      </c>
      <c r="C14372" s="34" t="s">
        <v>13953</v>
      </c>
    </row>
    <row r="14373" spans="2:3" ht="25.5" hidden="1" outlineLevel="2" x14ac:dyDescent="0.2">
      <c r="B14373" s="33" t="s">
        <v>13954</v>
      </c>
      <c r="C14373" s="34" t="s">
        <v>13955</v>
      </c>
    </row>
    <row r="14374" spans="2:3" ht="25.5" hidden="1" outlineLevel="2" x14ac:dyDescent="0.2">
      <c r="B14374" s="33" t="s">
        <v>13956</v>
      </c>
      <c r="C14374" s="34" t="s">
        <v>13957</v>
      </c>
    </row>
    <row r="14375" spans="2:3" hidden="1" outlineLevel="2" x14ac:dyDescent="0.2">
      <c r="B14375" s="33" t="s">
        <v>13958</v>
      </c>
      <c r="C14375" s="34" t="s">
        <v>13959</v>
      </c>
    </row>
    <row r="14376" spans="2:3" hidden="1" outlineLevel="2" x14ac:dyDescent="0.2">
      <c r="B14376" s="33" t="s">
        <v>13960</v>
      </c>
      <c r="C14376" s="34" t="s">
        <v>13961</v>
      </c>
    </row>
    <row r="14377" spans="2:3" hidden="1" outlineLevel="2" x14ac:dyDescent="0.2">
      <c r="B14377" s="33" t="s">
        <v>13962</v>
      </c>
      <c r="C14377" s="34" t="s">
        <v>13963</v>
      </c>
    </row>
    <row r="14378" spans="2:3" ht="25.5" hidden="1" outlineLevel="2" x14ac:dyDescent="0.2">
      <c r="B14378" s="33" t="s">
        <v>13964</v>
      </c>
      <c r="C14378" s="34" t="s">
        <v>13965</v>
      </c>
    </row>
    <row r="14379" spans="2:3" ht="25.5" hidden="1" outlineLevel="2" x14ac:dyDescent="0.2">
      <c r="B14379" s="33" t="s">
        <v>13966</v>
      </c>
      <c r="C14379" s="34" t="s">
        <v>13967</v>
      </c>
    </row>
    <row r="14380" spans="2:3" ht="25.5" hidden="1" outlineLevel="2" x14ac:dyDescent="0.2">
      <c r="B14380" s="33" t="s">
        <v>13968</v>
      </c>
      <c r="C14380" s="34" t="s">
        <v>13969</v>
      </c>
    </row>
    <row r="14381" spans="2:3" hidden="1" outlineLevel="2" x14ac:dyDescent="0.2">
      <c r="B14381" s="33" t="s">
        <v>13970</v>
      </c>
      <c r="C14381" s="34" t="s">
        <v>13971</v>
      </c>
    </row>
    <row r="14382" spans="2:3" ht="38.25" hidden="1" outlineLevel="2" x14ac:dyDescent="0.2">
      <c r="B14382" s="33" t="s">
        <v>13972</v>
      </c>
      <c r="C14382" s="34" t="s">
        <v>13973</v>
      </c>
    </row>
    <row r="14383" spans="2:3" ht="25.5" hidden="1" outlineLevel="2" x14ac:dyDescent="0.2">
      <c r="B14383" s="33" t="s">
        <v>13974</v>
      </c>
      <c r="C14383" s="34" t="s">
        <v>13975</v>
      </c>
    </row>
    <row r="14384" spans="2:3" ht="25.5" hidden="1" outlineLevel="2" x14ac:dyDescent="0.2">
      <c r="B14384" s="33" t="s">
        <v>13976</v>
      </c>
      <c r="C14384" s="34" t="s">
        <v>12669</v>
      </c>
    </row>
    <row r="14385" spans="2:3" hidden="1" outlineLevel="2" x14ac:dyDescent="0.2">
      <c r="B14385" s="33" t="s">
        <v>12670</v>
      </c>
      <c r="C14385" s="34" t="s">
        <v>12671</v>
      </c>
    </row>
    <row r="14386" spans="2:3" hidden="1" outlineLevel="2" x14ac:dyDescent="0.2">
      <c r="B14386" s="33" t="s">
        <v>12672</v>
      </c>
      <c r="C14386" s="34" t="s">
        <v>12673</v>
      </c>
    </row>
    <row r="14387" spans="2:3" hidden="1" outlineLevel="2" x14ac:dyDescent="0.2">
      <c r="B14387" s="33" t="s">
        <v>12674</v>
      </c>
      <c r="C14387" s="34" t="s">
        <v>12675</v>
      </c>
    </row>
    <row r="14388" spans="2:3" ht="25.5" hidden="1" outlineLevel="2" x14ac:dyDescent="0.2">
      <c r="B14388" s="33" t="s">
        <v>12676</v>
      </c>
      <c r="C14388" s="34" t="s">
        <v>12677</v>
      </c>
    </row>
    <row r="14389" spans="2:3" ht="25.5" hidden="1" outlineLevel="2" x14ac:dyDescent="0.2">
      <c r="B14389" s="33" t="s">
        <v>12678</v>
      </c>
      <c r="C14389" s="34" t="s">
        <v>12679</v>
      </c>
    </row>
    <row r="14390" spans="2:3" ht="25.5" hidden="1" outlineLevel="2" x14ac:dyDescent="0.2">
      <c r="B14390" s="33" t="s">
        <v>12680</v>
      </c>
      <c r="C14390" s="34" t="s">
        <v>12681</v>
      </c>
    </row>
    <row r="14391" spans="2:3" ht="25.5" hidden="1" outlineLevel="2" x14ac:dyDescent="0.2">
      <c r="B14391" s="33" t="s">
        <v>12682</v>
      </c>
      <c r="C14391" s="34" t="s">
        <v>12683</v>
      </c>
    </row>
    <row r="14392" spans="2:3" ht="25.5" hidden="1" outlineLevel="2" x14ac:dyDescent="0.2">
      <c r="B14392" s="33" t="s">
        <v>12684</v>
      </c>
      <c r="C14392" s="34" t="s">
        <v>12685</v>
      </c>
    </row>
    <row r="14393" spans="2:3" ht="38.25" hidden="1" outlineLevel="2" x14ac:dyDescent="0.2">
      <c r="B14393" s="33" t="s">
        <v>12686</v>
      </c>
      <c r="C14393" s="34" t="s">
        <v>12687</v>
      </c>
    </row>
    <row r="14394" spans="2:3" ht="25.5" hidden="1" outlineLevel="2" x14ac:dyDescent="0.2">
      <c r="B14394" s="33" t="s">
        <v>12688</v>
      </c>
      <c r="C14394" s="34" t="s">
        <v>12689</v>
      </c>
    </row>
    <row r="14395" spans="2:3" hidden="1" outlineLevel="2" x14ac:dyDescent="0.2">
      <c r="B14395" s="33" t="s">
        <v>12690</v>
      </c>
      <c r="C14395" s="34" t="s">
        <v>12691</v>
      </c>
    </row>
    <row r="14396" spans="2:3" hidden="1" outlineLevel="2" x14ac:dyDescent="0.2">
      <c r="B14396" s="33" t="s">
        <v>12692</v>
      </c>
      <c r="C14396" s="34" t="s">
        <v>12691</v>
      </c>
    </row>
    <row r="14397" spans="2:3" hidden="1" outlineLevel="2" x14ac:dyDescent="0.2">
      <c r="B14397" s="33" t="s">
        <v>12693</v>
      </c>
      <c r="C14397" s="34" t="s">
        <v>12694</v>
      </c>
    </row>
    <row r="14398" spans="2:3" hidden="1" outlineLevel="2" x14ac:dyDescent="0.2">
      <c r="B14398" s="33" t="s">
        <v>12695</v>
      </c>
      <c r="C14398" s="34" t="s">
        <v>12694</v>
      </c>
    </row>
    <row r="14399" spans="2:3" ht="25.5" hidden="1" outlineLevel="2" x14ac:dyDescent="0.2">
      <c r="B14399" s="33" t="s">
        <v>12696</v>
      </c>
      <c r="C14399" s="34" t="s">
        <v>12697</v>
      </c>
    </row>
    <row r="14400" spans="2:3" hidden="1" outlineLevel="2" x14ac:dyDescent="0.2">
      <c r="B14400" s="33" t="s">
        <v>12698</v>
      </c>
      <c r="C14400" s="34" t="s">
        <v>12699</v>
      </c>
    </row>
    <row r="14401" spans="2:3" ht="25.5" hidden="1" outlineLevel="2" x14ac:dyDescent="0.2">
      <c r="B14401" s="33" t="s">
        <v>14026</v>
      </c>
      <c r="C14401" s="34" t="s">
        <v>14027</v>
      </c>
    </row>
    <row r="14402" spans="2:3" ht="25.5" hidden="1" outlineLevel="2" x14ac:dyDescent="0.2">
      <c r="B14402" s="33" t="s">
        <v>14028</v>
      </c>
      <c r="C14402" s="34" t="s">
        <v>14029</v>
      </c>
    </row>
    <row r="14403" spans="2:3" ht="25.5" hidden="1" outlineLevel="2" x14ac:dyDescent="0.2">
      <c r="B14403" s="33" t="s">
        <v>14030</v>
      </c>
      <c r="C14403" s="34" t="s">
        <v>14031</v>
      </c>
    </row>
    <row r="14404" spans="2:3" ht="25.5" hidden="1" outlineLevel="2" x14ac:dyDescent="0.2">
      <c r="B14404" s="33" t="s">
        <v>14032</v>
      </c>
      <c r="C14404" s="34" t="s">
        <v>14033</v>
      </c>
    </row>
    <row r="14405" spans="2:3" ht="25.5" hidden="1" outlineLevel="2" x14ac:dyDescent="0.2">
      <c r="B14405" s="33" t="s">
        <v>14034</v>
      </c>
      <c r="C14405" s="34" t="s">
        <v>14035</v>
      </c>
    </row>
    <row r="14406" spans="2:3" hidden="1" outlineLevel="2" x14ac:dyDescent="0.2">
      <c r="B14406" s="33" t="s">
        <v>14036</v>
      </c>
      <c r="C14406" s="34" t="s">
        <v>14037</v>
      </c>
    </row>
    <row r="14407" spans="2:3" hidden="1" outlineLevel="2" x14ac:dyDescent="0.2">
      <c r="B14407" s="33" t="s">
        <v>14038</v>
      </c>
      <c r="C14407" s="34" t="s">
        <v>14039</v>
      </c>
    </row>
    <row r="14408" spans="2:3" ht="25.5" hidden="1" outlineLevel="2" x14ac:dyDescent="0.2">
      <c r="B14408" s="33" t="s">
        <v>14040</v>
      </c>
      <c r="C14408" s="34" t="s">
        <v>14041</v>
      </c>
    </row>
    <row r="14409" spans="2:3" ht="25.5" hidden="1" outlineLevel="2" x14ac:dyDescent="0.2">
      <c r="B14409" s="33" t="s">
        <v>14042</v>
      </c>
      <c r="C14409" s="34" t="s">
        <v>14043</v>
      </c>
    </row>
    <row r="14410" spans="2:3" ht="25.5" hidden="1" outlineLevel="2" x14ac:dyDescent="0.2">
      <c r="B14410" s="33" t="s">
        <v>14044</v>
      </c>
      <c r="C14410" s="34" t="s">
        <v>14045</v>
      </c>
    </row>
    <row r="14411" spans="2:3" hidden="1" outlineLevel="2" x14ac:dyDescent="0.2">
      <c r="B14411" s="33" t="s">
        <v>14046</v>
      </c>
      <c r="C14411" s="34" t="s">
        <v>14047</v>
      </c>
    </row>
    <row r="14412" spans="2:3" ht="25.5" hidden="1" outlineLevel="2" x14ac:dyDescent="0.2">
      <c r="B14412" s="33" t="s">
        <v>14048</v>
      </c>
      <c r="C14412" s="34" t="s">
        <v>14049</v>
      </c>
    </row>
    <row r="14413" spans="2:3" ht="25.5" hidden="1" outlineLevel="2" x14ac:dyDescent="0.2">
      <c r="B14413" s="33" t="s">
        <v>14050</v>
      </c>
      <c r="C14413" s="34" t="s">
        <v>14051</v>
      </c>
    </row>
    <row r="14414" spans="2:3" hidden="1" outlineLevel="2" x14ac:dyDescent="0.2">
      <c r="B14414" s="33" t="s">
        <v>14052</v>
      </c>
      <c r="C14414" s="34" t="s">
        <v>12725</v>
      </c>
    </row>
    <row r="14415" spans="2:3" hidden="1" outlineLevel="2" x14ac:dyDescent="0.2">
      <c r="B14415" s="33" t="s">
        <v>12726</v>
      </c>
      <c r="C14415" s="34" t="s">
        <v>12727</v>
      </c>
    </row>
    <row r="14416" spans="2:3" ht="25.5" hidden="1" outlineLevel="2" x14ac:dyDescent="0.2">
      <c r="B14416" s="33" t="s">
        <v>12728</v>
      </c>
      <c r="C14416" s="34" t="s">
        <v>12729</v>
      </c>
    </row>
    <row r="14417" spans="2:3" ht="25.5" hidden="1" outlineLevel="2" x14ac:dyDescent="0.2">
      <c r="B14417" s="33" t="s">
        <v>12730</v>
      </c>
      <c r="C14417" s="34" t="s">
        <v>12731</v>
      </c>
    </row>
    <row r="14418" spans="2:3" ht="25.5" hidden="1" outlineLevel="2" x14ac:dyDescent="0.2">
      <c r="B14418" s="33" t="s">
        <v>12732</v>
      </c>
      <c r="C14418" s="34" t="s">
        <v>12733</v>
      </c>
    </row>
    <row r="14419" spans="2:3" ht="25.5" hidden="1" outlineLevel="2" x14ac:dyDescent="0.2">
      <c r="B14419" s="33" t="s">
        <v>12734</v>
      </c>
      <c r="C14419" s="34" t="s">
        <v>12735</v>
      </c>
    </row>
    <row r="14420" spans="2:3" ht="25.5" hidden="1" outlineLevel="2" x14ac:dyDescent="0.2">
      <c r="B14420" s="33" t="s">
        <v>12736</v>
      </c>
      <c r="C14420" s="34" t="s">
        <v>12737</v>
      </c>
    </row>
    <row r="14421" spans="2:3" ht="25.5" hidden="1" outlineLevel="2" x14ac:dyDescent="0.2">
      <c r="B14421" s="33" t="s">
        <v>12738</v>
      </c>
      <c r="C14421" s="34" t="s">
        <v>12739</v>
      </c>
    </row>
    <row r="14422" spans="2:3" ht="25.5" hidden="1" outlineLevel="2" x14ac:dyDescent="0.2">
      <c r="B14422" s="33" t="s">
        <v>12740</v>
      </c>
      <c r="C14422" s="34" t="s">
        <v>12741</v>
      </c>
    </row>
    <row r="14423" spans="2:3" ht="25.5" hidden="1" outlineLevel="2" x14ac:dyDescent="0.2">
      <c r="B14423" s="33" t="s">
        <v>12742</v>
      </c>
      <c r="C14423" s="34" t="s">
        <v>12743</v>
      </c>
    </row>
    <row r="14424" spans="2:3" ht="25.5" hidden="1" outlineLevel="2" x14ac:dyDescent="0.2">
      <c r="B14424" s="33" t="s">
        <v>12744</v>
      </c>
      <c r="C14424" s="34" t="s">
        <v>12745</v>
      </c>
    </row>
    <row r="14425" spans="2:3" ht="25.5" hidden="1" outlineLevel="2" x14ac:dyDescent="0.2">
      <c r="B14425" s="33" t="s">
        <v>12746</v>
      </c>
      <c r="C14425" s="34" t="s">
        <v>12747</v>
      </c>
    </row>
    <row r="14426" spans="2:3" ht="25.5" hidden="1" outlineLevel="2" x14ac:dyDescent="0.2">
      <c r="B14426" s="33" t="s">
        <v>12748</v>
      </c>
      <c r="C14426" s="34" t="s">
        <v>12749</v>
      </c>
    </row>
    <row r="14427" spans="2:3" ht="25.5" hidden="1" outlineLevel="2" x14ac:dyDescent="0.2">
      <c r="B14427" s="33" t="s">
        <v>12750</v>
      </c>
      <c r="C14427" s="34" t="s">
        <v>12751</v>
      </c>
    </row>
    <row r="14428" spans="2:3" ht="25.5" hidden="1" outlineLevel="2" x14ac:dyDescent="0.2">
      <c r="B14428" s="33" t="s">
        <v>12752</v>
      </c>
      <c r="C14428" s="34" t="s">
        <v>12753</v>
      </c>
    </row>
    <row r="14429" spans="2:3" hidden="1" outlineLevel="2" x14ac:dyDescent="0.2">
      <c r="B14429" s="33" t="s">
        <v>12754</v>
      </c>
      <c r="C14429" s="34" t="s">
        <v>12755</v>
      </c>
    </row>
    <row r="14430" spans="2:3" hidden="1" outlineLevel="2" x14ac:dyDescent="0.2">
      <c r="B14430" s="33" t="s">
        <v>12756</v>
      </c>
      <c r="C14430" s="34" t="s">
        <v>12757</v>
      </c>
    </row>
    <row r="14431" spans="2:3" hidden="1" outlineLevel="2" x14ac:dyDescent="0.2">
      <c r="B14431" s="33" t="s">
        <v>12758</v>
      </c>
      <c r="C14431" s="34" t="s">
        <v>12759</v>
      </c>
    </row>
    <row r="14432" spans="2:3" ht="25.5" hidden="1" outlineLevel="2" x14ac:dyDescent="0.2">
      <c r="B14432" s="33" t="s">
        <v>12760</v>
      </c>
      <c r="C14432" s="34" t="s">
        <v>2872</v>
      </c>
    </row>
    <row r="14433" spans="2:3" ht="25.5" hidden="1" outlineLevel="2" x14ac:dyDescent="0.2">
      <c r="B14433" s="33" t="s">
        <v>12761</v>
      </c>
      <c r="C14433" s="34" t="s">
        <v>12762</v>
      </c>
    </row>
    <row r="14434" spans="2:3" ht="25.5" hidden="1" outlineLevel="2" x14ac:dyDescent="0.2">
      <c r="B14434" s="33" t="s">
        <v>12763</v>
      </c>
      <c r="C14434" s="34" t="s">
        <v>12764</v>
      </c>
    </row>
    <row r="14435" spans="2:3" hidden="1" outlineLevel="2" x14ac:dyDescent="0.2">
      <c r="B14435" s="33" t="s">
        <v>12765</v>
      </c>
      <c r="C14435" s="34" t="s">
        <v>12766</v>
      </c>
    </row>
    <row r="14436" spans="2:3" hidden="1" outlineLevel="2" x14ac:dyDescent="0.2">
      <c r="B14436" s="33" t="s">
        <v>12767</v>
      </c>
      <c r="C14436" s="34" t="s">
        <v>12768</v>
      </c>
    </row>
    <row r="14437" spans="2:3" ht="38.25" hidden="1" outlineLevel="2" x14ac:dyDescent="0.2">
      <c r="B14437" s="33" t="s">
        <v>12769</v>
      </c>
      <c r="C14437" s="34" t="s">
        <v>12770</v>
      </c>
    </row>
    <row r="14438" spans="2:3" hidden="1" outlineLevel="2" x14ac:dyDescent="0.2">
      <c r="B14438" s="33" t="s">
        <v>12771</v>
      </c>
      <c r="C14438" s="34" t="s">
        <v>12772</v>
      </c>
    </row>
    <row r="14439" spans="2:3" ht="25.5" hidden="1" outlineLevel="2" x14ac:dyDescent="0.2">
      <c r="B14439" s="33" t="s">
        <v>12773</v>
      </c>
      <c r="C14439" s="34" t="s">
        <v>12774</v>
      </c>
    </row>
    <row r="14440" spans="2:3" ht="25.5" hidden="1" outlineLevel="2" x14ac:dyDescent="0.2">
      <c r="B14440" s="33" t="s">
        <v>12775</v>
      </c>
      <c r="C14440" s="34" t="s">
        <v>12776</v>
      </c>
    </row>
    <row r="14441" spans="2:3" hidden="1" outlineLevel="2" x14ac:dyDescent="0.2">
      <c r="B14441" s="33" t="s">
        <v>12777</v>
      </c>
      <c r="C14441" s="34" t="s">
        <v>12778</v>
      </c>
    </row>
    <row r="14442" spans="2:3" hidden="1" outlineLevel="2" x14ac:dyDescent="0.2">
      <c r="B14442" s="33" t="s">
        <v>12779</v>
      </c>
      <c r="C14442" s="34" t="s">
        <v>12780</v>
      </c>
    </row>
    <row r="14443" spans="2:3" ht="25.5" hidden="1" outlineLevel="2" x14ac:dyDescent="0.2">
      <c r="B14443" s="33" t="s">
        <v>12781</v>
      </c>
      <c r="C14443" s="34" t="s">
        <v>12782</v>
      </c>
    </row>
    <row r="14444" spans="2:3" ht="25.5" hidden="1" outlineLevel="2" x14ac:dyDescent="0.2">
      <c r="B14444" s="33" t="s">
        <v>12783</v>
      </c>
      <c r="C14444" s="34" t="s">
        <v>12784</v>
      </c>
    </row>
    <row r="14445" spans="2:3" hidden="1" outlineLevel="2" x14ac:dyDescent="0.2">
      <c r="B14445" s="33" t="s">
        <v>12785</v>
      </c>
      <c r="C14445" s="34" t="s">
        <v>12786</v>
      </c>
    </row>
    <row r="14446" spans="2:3" hidden="1" outlineLevel="2" x14ac:dyDescent="0.2">
      <c r="B14446" s="33" t="s">
        <v>12787</v>
      </c>
      <c r="C14446" s="34" t="s">
        <v>12788</v>
      </c>
    </row>
    <row r="14447" spans="2:3" hidden="1" outlineLevel="2" x14ac:dyDescent="0.2">
      <c r="B14447" s="33" t="s">
        <v>12789</v>
      </c>
      <c r="C14447" s="34" t="s">
        <v>12790</v>
      </c>
    </row>
    <row r="14448" spans="2:3" hidden="1" outlineLevel="2" x14ac:dyDescent="0.2">
      <c r="B14448" s="33" t="s">
        <v>11462</v>
      </c>
      <c r="C14448" s="34" t="s">
        <v>11463</v>
      </c>
    </row>
    <row r="14449" spans="2:3" hidden="1" outlineLevel="2" x14ac:dyDescent="0.2">
      <c r="B14449" s="33" t="s">
        <v>11464</v>
      </c>
      <c r="C14449" s="34" t="s">
        <v>11465</v>
      </c>
    </row>
    <row r="14450" spans="2:3" hidden="1" outlineLevel="2" x14ac:dyDescent="0.2">
      <c r="B14450" s="33" t="s">
        <v>11466</v>
      </c>
      <c r="C14450" s="34" t="s">
        <v>11467</v>
      </c>
    </row>
    <row r="14451" spans="2:3" hidden="1" outlineLevel="2" x14ac:dyDescent="0.2">
      <c r="B14451" s="33" t="s">
        <v>11468</v>
      </c>
      <c r="C14451" s="34" t="s">
        <v>11469</v>
      </c>
    </row>
    <row r="14452" spans="2:3" ht="25.5" hidden="1" outlineLevel="2" x14ac:dyDescent="0.2">
      <c r="B14452" s="33" t="s">
        <v>11470</v>
      </c>
      <c r="C14452" s="34" t="s">
        <v>11471</v>
      </c>
    </row>
    <row r="14453" spans="2:3" hidden="1" outlineLevel="2" x14ac:dyDescent="0.2">
      <c r="B14453" s="33" t="s">
        <v>11472</v>
      </c>
      <c r="C14453" s="34" t="s">
        <v>11473</v>
      </c>
    </row>
    <row r="14454" spans="2:3" hidden="1" outlineLevel="2" x14ac:dyDescent="0.2">
      <c r="B14454" s="33" t="s">
        <v>11474</v>
      </c>
      <c r="C14454" s="34" t="s">
        <v>11475</v>
      </c>
    </row>
    <row r="14455" spans="2:3" ht="25.5" hidden="1" outlineLevel="2" x14ac:dyDescent="0.2">
      <c r="B14455" s="33" t="s">
        <v>11476</v>
      </c>
      <c r="C14455" s="34" t="s">
        <v>11477</v>
      </c>
    </row>
    <row r="14456" spans="2:3" hidden="1" outlineLevel="2" x14ac:dyDescent="0.2">
      <c r="B14456" s="33" t="s">
        <v>11478</v>
      </c>
      <c r="C14456" s="34" t="s">
        <v>11479</v>
      </c>
    </row>
    <row r="14457" spans="2:3" hidden="1" outlineLevel="2" x14ac:dyDescent="0.2">
      <c r="B14457" s="33" t="s">
        <v>11480</v>
      </c>
      <c r="C14457" s="34" t="s">
        <v>11481</v>
      </c>
    </row>
    <row r="14458" spans="2:3" ht="25.5" hidden="1" outlineLevel="2" x14ac:dyDescent="0.2">
      <c r="B14458" s="33" t="s">
        <v>11482</v>
      </c>
      <c r="C14458" s="34" t="s">
        <v>11483</v>
      </c>
    </row>
    <row r="14459" spans="2:3" ht="25.5" hidden="1" outlineLevel="2" x14ac:dyDescent="0.2">
      <c r="B14459" s="33" t="s">
        <v>11484</v>
      </c>
      <c r="C14459" s="34" t="s">
        <v>11485</v>
      </c>
    </row>
    <row r="14460" spans="2:3" ht="25.5" hidden="1" outlineLevel="2" x14ac:dyDescent="0.2">
      <c r="B14460" s="33" t="s">
        <v>11486</v>
      </c>
      <c r="C14460" s="34" t="s">
        <v>11487</v>
      </c>
    </row>
    <row r="14461" spans="2:3" ht="25.5" hidden="1" outlineLevel="2" x14ac:dyDescent="0.2">
      <c r="B14461" s="33" t="s">
        <v>11488</v>
      </c>
      <c r="C14461" s="34" t="s">
        <v>11487</v>
      </c>
    </row>
    <row r="14462" spans="2:3" ht="25.5" hidden="1" outlineLevel="2" x14ac:dyDescent="0.2">
      <c r="B14462" s="33" t="s">
        <v>11489</v>
      </c>
      <c r="C14462" s="34" t="s">
        <v>11490</v>
      </c>
    </row>
    <row r="14463" spans="2:3" ht="25.5" hidden="1" outlineLevel="2" x14ac:dyDescent="0.2">
      <c r="B14463" s="33" t="s">
        <v>11491</v>
      </c>
      <c r="C14463" s="34" t="s">
        <v>11492</v>
      </c>
    </row>
    <row r="14464" spans="2:3" ht="25.5" hidden="1" outlineLevel="2" x14ac:dyDescent="0.2">
      <c r="B14464" s="33" t="s">
        <v>11493</v>
      </c>
      <c r="C14464" s="34" t="s">
        <v>11494</v>
      </c>
    </row>
    <row r="14465" spans="2:3" hidden="1" outlineLevel="2" x14ac:dyDescent="0.2">
      <c r="B14465" s="33" t="s">
        <v>11495</v>
      </c>
      <c r="C14465" s="34" t="s">
        <v>11496</v>
      </c>
    </row>
    <row r="14466" spans="2:3" ht="25.5" hidden="1" outlineLevel="2" x14ac:dyDescent="0.2">
      <c r="B14466" s="33" t="s">
        <v>11497</v>
      </c>
      <c r="C14466" s="34" t="s">
        <v>11498</v>
      </c>
    </row>
    <row r="14467" spans="2:3" ht="25.5" hidden="1" outlineLevel="2" x14ac:dyDescent="0.2">
      <c r="B14467" s="33" t="s">
        <v>11499</v>
      </c>
      <c r="C14467" s="34" t="s">
        <v>11498</v>
      </c>
    </row>
    <row r="14468" spans="2:3" ht="25.5" hidden="1" outlineLevel="2" x14ac:dyDescent="0.2">
      <c r="B14468" s="33" t="s">
        <v>11500</v>
      </c>
      <c r="C14468" s="34" t="s">
        <v>11501</v>
      </c>
    </row>
    <row r="14469" spans="2:3" hidden="1" outlineLevel="2" x14ac:dyDescent="0.2">
      <c r="B14469" s="33" t="s">
        <v>11502</v>
      </c>
      <c r="C14469" s="34" t="s">
        <v>11503</v>
      </c>
    </row>
    <row r="14470" spans="2:3" ht="25.5" hidden="1" outlineLevel="2" x14ac:dyDescent="0.2">
      <c r="B14470" s="33" t="s">
        <v>11504</v>
      </c>
      <c r="C14470" s="34" t="s">
        <v>11505</v>
      </c>
    </row>
    <row r="14471" spans="2:3" ht="25.5" hidden="1" outlineLevel="2" x14ac:dyDescent="0.2">
      <c r="B14471" s="33" t="s">
        <v>11506</v>
      </c>
      <c r="C14471" s="34" t="s">
        <v>11507</v>
      </c>
    </row>
    <row r="14472" spans="2:3" ht="25.5" hidden="1" outlineLevel="2" x14ac:dyDescent="0.2">
      <c r="B14472" s="33" t="s">
        <v>11508</v>
      </c>
      <c r="C14472" s="34" t="s">
        <v>11509</v>
      </c>
    </row>
    <row r="14473" spans="2:3" hidden="1" outlineLevel="2" x14ac:dyDescent="0.2">
      <c r="B14473" s="33" t="s">
        <v>11510</v>
      </c>
      <c r="C14473" s="34" t="s">
        <v>11511</v>
      </c>
    </row>
    <row r="14474" spans="2:3" ht="25.5" hidden="1" outlineLevel="2" x14ac:dyDescent="0.2">
      <c r="B14474" s="33" t="s">
        <v>11512</v>
      </c>
      <c r="C14474" s="34" t="s">
        <v>11513</v>
      </c>
    </row>
    <row r="14475" spans="2:3" ht="25.5" hidden="1" outlineLevel="2" x14ac:dyDescent="0.2">
      <c r="B14475" s="33" t="s">
        <v>11514</v>
      </c>
      <c r="C14475" s="34" t="s">
        <v>11515</v>
      </c>
    </row>
    <row r="14476" spans="2:3" ht="25.5" hidden="1" outlineLevel="2" x14ac:dyDescent="0.2">
      <c r="B14476" s="33" t="s">
        <v>11516</v>
      </c>
      <c r="C14476" s="34" t="s">
        <v>11517</v>
      </c>
    </row>
    <row r="14477" spans="2:3" ht="25.5" hidden="1" outlineLevel="2" x14ac:dyDescent="0.2">
      <c r="B14477" s="33" t="s">
        <v>11518</v>
      </c>
      <c r="C14477" s="34" t="s">
        <v>11519</v>
      </c>
    </row>
    <row r="14478" spans="2:3" hidden="1" outlineLevel="2" x14ac:dyDescent="0.2">
      <c r="B14478" s="33" t="s">
        <v>11520</v>
      </c>
      <c r="C14478" s="34" t="s">
        <v>11521</v>
      </c>
    </row>
    <row r="14479" spans="2:3" hidden="1" outlineLevel="2" x14ac:dyDescent="0.2">
      <c r="B14479" s="33" t="s">
        <v>11522</v>
      </c>
      <c r="C14479" s="34" t="s">
        <v>11523</v>
      </c>
    </row>
    <row r="14480" spans="2:3" hidden="1" outlineLevel="2" x14ac:dyDescent="0.2">
      <c r="B14480" s="33" t="s">
        <v>11524</v>
      </c>
      <c r="C14480" s="34" t="s">
        <v>11525</v>
      </c>
    </row>
    <row r="14481" spans="2:3" hidden="1" outlineLevel="2" x14ac:dyDescent="0.2">
      <c r="B14481" s="33" t="s">
        <v>11526</v>
      </c>
      <c r="C14481" s="34" t="s">
        <v>11527</v>
      </c>
    </row>
    <row r="14482" spans="2:3" hidden="1" outlineLevel="2" x14ac:dyDescent="0.2">
      <c r="B14482" s="33" t="s">
        <v>11528</v>
      </c>
      <c r="C14482" s="34" t="s">
        <v>11529</v>
      </c>
    </row>
    <row r="14483" spans="2:3" ht="25.5" hidden="1" outlineLevel="2" x14ac:dyDescent="0.2">
      <c r="B14483" s="33" t="s">
        <v>11530</v>
      </c>
      <c r="C14483" s="34" t="s">
        <v>11531</v>
      </c>
    </row>
    <row r="14484" spans="2:3" hidden="1" outlineLevel="2" x14ac:dyDescent="0.2">
      <c r="B14484" s="33" t="s">
        <v>11532</v>
      </c>
      <c r="C14484" s="34" t="s">
        <v>11533</v>
      </c>
    </row>
    <row r="14485" spans="2:3" hidden="1" outlineLevel="2" x14ac:dyDescent="0.2">
      <c r="B14485" s="33" t="s">
        <v>11534</v>
      </c>
      <c r="C14485" s="34" t="s">
        <v>10157</v>
      </c>
    </row>
    <row r="14486" spans="2:3" ht="25.5" hidden="1" outlineLevel="2" x14ac:dyDescent="0.2">
      <c r="B14486" s="33" t="s">
        <v>10158</v>
      </c>
      <c r="C14486" s="34" t="s">
        <v>10159</v>
      </c>
    </row>
    <row r="14487" spans="2:3" ht="25.5" hidden="1" outlineLevel="2" x14ac:dyDescent="0.2">
      <c r="B14487" s="33" t="s">
        <v>10160</v>
      </c>
      <c r="C14487" s="34" t="s">
        <v>10161</v>
      </c>
    </row>
    <row r="14488" spans="2:3" ht="25.5" hidden="1" outlineLevel="2" x14ac:dyDescent="0.2">
      <c r="B14488" s="33" t="s">
        <v>10162</v>
      </c>
      <c r="C14488" s="34" t="s">
        <v>10163</v>
      </c>
    </row>
    <row r="14489" spans="2:3" ht="25.5" hidden="1" outlineLevel="2" x14ac:dyDescent="0.2">
      <c r="B14489" s="33" t="s">
        <v>10164</v>
      </c>
      <c r="C14489" s="34" t="s">
        <v>10165</v>
      </c>
    </row>
    <row r="14490" spans="2:3" ht="25.5" hidden="1" outlineLevel="2" x14ac:dyDescent="0.2">
      <c r="B14490" s="33" t="s">
        <v>10166</v>
      </c>
      <c r="C14490" s="34" t="s">
        <v>10167</v>
      </c>
    </row>
    <row r="14491" spans="2:3" hidden="1" outlineLevel="2" x14ac:dyDescent="0.2">
      <c r="B14491" s="33" t="s">
        <v>10168</v>
      </c>
      <c r="C14491" s="34" t="s">
        <v>10169</v>
      </c>
    </row>
    <row r="14492" spans="2:3" ht="25.5" hidden="1" outlineLevel="2" x14ac:dyDescent="0.2">
      <c r="B14492" s="33" t="s">
        <v>10170</v>
      </c>
      <c r="C14492" s="34" t="s">
        <v>10171</v>
      </c>
    </row>
    <row r="14493" spans="2:3" ht="25.5" hidden="1" outlineLevel="2" x14ac:dyDescent="0.2">
      <c r="B14493" s="33" t="s">
        <v>10172</v>
      </c>
      <c r="C14493" s="34" t="s">
        <v>10173</v>
      </c>
    </row>
    <row r="14494" spans="2:3" ht="25.5" hidden="1" outlineLevel="2" x14ac:dyDescent="0.2">
      <c r="B14494" s="33" t="s">
        <v>10174</v>
      </c>
      <c r="C14494" s="34" t="s">
        <v>10175</v>
      </c>
    </row>
    <row r="14495" spans="2:3" hidden="1" outlineLevel="2" x14ac:dyDescent="0.2">
      <c r="B14495" s="33" t="s">
        <v>10176</v>
      </c>
      <c r="C14495" s="34" t="s">
        <v>10177</v>
      </c>
    </row>
    <row r="14496" spans="2:3" hidden="1" outlineLevel="2" x14ac:dyDescent="0.2">
      <c r="B14496" s="33" t="s">
        <v>10178</v>
      </c>
      <c r="C14496" s="34" t="s">
        <v>10179</v>
      </c>
    </row>
    <row r="14497" spans="2:3" hidden="1" outlineLevel="2" x14ac:dyDescent="0.2">
      <c r="B14497" s="33" t="s">
        <v>10180</v>
      </c>
      <c r="C14497" s="34" t="s">
        <v>10181</v>
      </c>
    </row>
    <row r="14498" spans="2:3" hidden="1" outlineLevel="2" x14ac:dyDescent="0.2">
      <c r="B14498" s="33" t="s">
        <v>10182</v>
      </c>
      <c r="C14498" s="34" t="s">
        <v>10183</v>
      </c>
    </row>
    <row r="14499" spans="2:3" hidden="1" outlineLevel="2" x14ac:dyDescent="0.2">
      <c r="B14499" s="33" t="s">
        <v>10184</v>
      </c>
      <c r="C14499" s="34" t="s">
        <v>10185</v>
      </c>
    </row>
    <row r="14500" spans="2:3" hidden="1" outlineLevel="2" x14ac:dyDescent="0.2">
      <c r="B14500" s="33" t="s">
        <v>10186</v>
      </c>
      <c r="C14500" s="34" t="s">
        <v>10187</v>
      </c>
    </row>
    <row r="14501" spans="2:3" ht="25.5" hidden="1" outlineLevel="2" x14ac:dyDescent="0.2">
      <c r="B14501" s="33" t="s">
        <v>10188</v>
      </c>
      <c r="C14501" s="34" t="s">
        <v>10189</v>
      </c>
    </row>
    <row r="14502" spans="2:3" ht="25.5" hidden="1" outlineLevel="2" x14ac:dyDescent="0.2">
      <c r="B14502" s="33" t="s">
        <v>10190</v>
      </c>
      <c r="C14502" s="34" t="s">
        <v>10191</v>
      </c>
    </row>
    <row r="14503" spans="2:3" ht="25.5" hidden="1" outlineLevel="2" x14ac:dyDescent="0.2">
      <c r="B14503" s="33" t="s">
        <v>10192</v>
      </c>
      <c r="C14503" s="34" t="s">
        <v>10193</v>
      </c>
    </row>
    <row r="14504" spans="2:3" hidden="1" outlineLevel="2" x14ac:dyDescent="0.2">
      <c r="B14504" s="33" t="s">
        <v>10194</v>
      </c>
      <c r="C14504" s="34" t="s">
        <v>10195</v>
      </c>
    </row>
    <row r="14505" spans="2:3" hidden="1" outlineLevel="2" x14ac:dyDescent="0.2">
      <c r="B14505" s="33" t="s">
        <v>10196</v>
      </c>
      <c r="C14505" s="34" t="s">
        <v>10197</v>
      </c>
    </row>
    <row r="14506" spans="2:3" ht="25.5" hidden="1" outlineLevel="2" x14ac:dyDescent="0.2">
      <c r="B14506" s="33" t="s">
        <v>10198</v>
      </c>
      <c r="C14506" s="34" t="s">
        <v>10199</v>
      </c>
    </row>
    <row r="14507" spans="2:3" ht="25.5" hidden="1" outlineLevel="2" x14ac:dyDescent="0.2">
      <c r="B14507" s="33" t="s">
        <v>10200</v>
      </c>
      <c r="C14507" s="34" t="s">
        <v>10201</v>
      </c>
    </row>
    <row r="14508" spans="2:3" ht="25.5" hidden="1" outlineLevel="2" x14ac:dyDescent="0.2">
      <c r="B14508" s="33" t="s">
        <v>10202</v>
      </c>
      <c r="C14508" s="34" t="s">
        <v>10203</v>
      </c>
    </row>
    <row r="14509" spans="2:3" ht="25.5" hidden="1" outlineLevel="2" x14ac:dyDescent="0.2">
      <c r="B14509" s="33" t="s">
        <v>10204</v>
      </c>
      <c r="C14509" s="34" t="s">
        <v>10205</v>
      </c>
    </row>
    <row r="14510" spans="2:3" ht="25.5" hidden="1" outlineLevel="2" x14ac:dyDescent="0.2">
      <c r="B14510" s="33" t="s">
        <v>10206</v>
      </c>
      <c r="C14510" s="34" t="s">
        <v>10207</v>
      </c>
    </row>
    <row r="14511" spans="2:3" ht="25.5" hidden="1" outlineLevel="2" x14ac:dyDescent="0.2">
      <c r="B14511" s="33" t="s">
        <v>10208</v>
      </c>
      <c r="C14511" s="34" t="s">
        <v>10209</v>
      </c>
    </row>
    <row r="14512" spans="2:3" hidden="1" outlineLevel="2" x14ac:dyDescent="0.2">
      <c r="B14512" s="33" t="s">
        <v>10210</v>
      </c>
      <c r="C14512" s="34" t="s">
        <v>10211</v>
      </c>
    </row>
    <row r="14513" spans="2:3" ht="25.5" hidden="1" outlineLevel="2" x14ac:dyDescent="0.2">
      <c r="B14513" s="33" t="s">
        <v>10212</v>
      </c>
      <c r="C14513" s="34" t="s">
        <v>10213</v>
      </c>
    </row>
    <row r="14514" spans="2:3" ht="25.5" hidden="1" outlineLevel="2" x14ac:dyDescent="0.2">
      <c r="B14514" s="33" t="s">
        <v>10214</v>
      </c>
      <c r="C14514" s="34" t="s">
        <v>10215</v>
      </c>
    </row>
    <row r="14515" spans="2:3" hidden="1" outlineLevel="2" x14ac:dyDescent="0.2">
      <c r="B14515" s="33" t="s">
        <v>10216</v>
      </c>
      <c r="C14515" s="34" t="s">
        <v>10217</v>
      </c>
    </row>
    <row r="14516" spans="2:3" ht="25.5" hidden="1" outlineLevel="2" x14ac:dyDescent="0.2">
      <c r="B14516" s="33" t="s">
        <v>10218</v>
      </c>
      <c r="C14516" s="34" t="s">
        <v>10219</v>
      </c>
    </row>
    <row r="14517" spans="2:3" ht="25.5" hidden="1" outlineLevel="2" x14ac:dyDescent="0.2">
      <c r="B14517" s="33" t="s">
        <v>10220</v>
      </c>
      <c r="C14517" s="34" t="s">
        <v>10207</v>
      </c>
    </row>
    <row r="14518" spans="2:3" ht="25.5" hidden="1" outlineLevel="2" x14ac:dyDescent="0.2">
      <c r="B14518" s="33" t="s">
        <v>10221</v>
      </c>
      <c r="C14518" s="34" t="s">
        <v>10222</v>
      </c>
    </row>
    <row r="14519" spans="2:3" hidden="1" outlineLevel="2" x14ac:dyDescent="0.2">
      <c r="B14519" s="33" t="s">
        <v>10223</v>
      </c>
      <c r="C14519" s="34" t="s">
        <v>10224</v>
      </c>
    </row>
    <row r="14520" spans="2:3" hidden="1" outlineLevel="2" x14ac:dyDescent="0.2">
      <c r="B14520" s="33" t="s">
        <v>10225</v>
      </c>
      <c r="C14520" s="34" t="s">
        <v>10226</v>
      </c>
    </row>
    <row r="14521" spans="2:3" hidden="1" outlineLevel="2" x14ac:dyDescent="0.2">
      <c r="B14521" s="33" t="s">
        <v>10227</v>
      </c>
      <c r="C14521" s="34" t="s">
        <v>10228</v>
      </c>
    </row>
    <row r="14522" spans="2:3" hidden="1" outlineLevel="2" x14ac:dyDescent="0.2">
      <c r="B14522" s="33" t="s">
        <v>10229</v>
      </c>
      <c r="C14522" s="34" t="s">
        <v>10230</v>
      </c>
    </row>
    <row r="14523" spans="2:3" hidden="1" outlineLevel="2" x14ac:dyDescent="0.2">
      <c r="B14523" s="33" t="s">
        <v>10231</v>
      </c>
      <c r="C14523" s="34" t="s">
        <v>10232</v>
      </c>
    </row>
    <row r="14524" spans="2:3" ht="25.5" hidden="1" outlineLevel="2" x14ac:dyDescent="0.2">
      <c r="B14524" s="33" t="s">
        <v>10233</v>
      </c>
      <c r="C14524" s="34" t="s">
        <v>10234</v>
      </c>
    </row>
    <row r="14525" spans="2:3" ht="25.5" hidden="1" outlineLevel="2" x14ac:dyDescent="0.2">
      <c r="B14525" s="33" t="s">
        <v>10235</v>
      </c>
      <c r="C14525" s="34" t="s">
        <v>10234</v>
      </c>
    </row>
    <row r="14526" spans="2:3" ht="25.5" hidden="1" outlineLevel="2" x14ac:dyDescent="0.2">
      <c r="B14526" s="33" t="s">
        <v>10236</v>
      </c>
      <c r="C14526" s="34" t="s">
        <v>10237</v>
      </c>
    </row>
    <row r="14527" spans="2:3" ht="25.5" hidden="1" outlineLevel="2" x14ac:dyDescent="0.2">
      <c r="B14527" s="33" t="s">
        <v>8813</v>
      </c>
      <c r="C14527" s="34" t="s">
        <v>10237</v>
      </c>
    </row>
    <row r="14528" spans="2:3" ht="25.5" hidden="1" outlineLevel="2" x14ac:dyDescent="0.2">
      <c r="B14528" s="33" t="s">
        <v>8814</v>
      </c>
      <c r="C14528" s="34" t="s">
        <v>8815</v>
      </c>
    </row>
    <row r="14529" spans="2:3" ht="25.5" hidden="1" outlineLevel="2" x14ac:dyDescent="0.2">
      <c r="B14529" s="33" t="s">
        <v>8816</v>
      </c>
      <c r="C14529" s="34" t="s">
        <v>8815</v>
      </c>
    </row>
    <row r="14530" spans="2:3" ht="25.5" hidden="1" outlineLevel="2" x14ac:dyDescent="0.2">
      <c r="B14530" s="33" t="s">
        <v>8817</v>
      </c>
      <c r="C14530" s="34" t="s">
        <v>8818</v>
      </c>
    </row>
    <row r="14531" spans="2:3" ht="25.5" hidden="1" outlineLevel="2" x14ac:dyDescent="0.2">
      <c r="B14531" s="33" t="s">
        <v>8819</v>
      </c>
      <c r="C14531" s="34" t="s">
        <v>8818</v>
      </c>
    </row>
    <row r="14532" spans="2:3" ht="25.5" hidden="1" outlineLevel="2" x14ac:dyDescent="0.2">
      <c r="B14532" s="33" t="s">
        <v>8820</v>
      </c>
      <c r="C14532" s="34" t="s">
        <v>8821</v>
      </c>
    </row>
    <row r="14533" spans="2:3" hidden="1" outlineLevel="2" x14ac:dyDescent="0.2">
      <c r="B14533" s="33" t="s">
        <v>8822</v>
      </c>
      <c r="C14533" s="34" t="s">
        <v>8823</v>
      </c>
    </row>
    <row r="14534" spans="2:3" hidden="1" outlineLevel="2" x14ac:dyDescent="0.2">
      <c r="B14534" s="33" t="s">
        <v>8824</v>
      </c>
      <c r="C14534" s="34" t="s">
        <v>8823</v>
      </c>
    </row>
    <row r="14535" spans="2:3" hidden="1" outlineLevel="2" x14ac:dyDescent="0.2">
      <c r="B14535" s="33" t="s">
        <v>8825</v>
      </c>
      <c r="C14535" s="34" t="s">
        <v>8826</v>
      </c>
    </row>
    <row r="14536" spans="2:3" hidden="1" outlineLevel="2" x14ac:dyDescent="0.2">
      <c r="B14536" s="33" t="s">
        <v>8827</v>
      </c>
      <c r="C14536" s="34" t="s">
        <v>8828</v>
      </c>
    </row>
    <row r="14537" spans="2:3" hidden="1" outlineLevel="2" x14ac:dyDescent="0.2">
      <c r="B14537" s="23" t="s">
        <v>8829</v>
      </c>
      <c r="C14537" s="25" t="s">
        <v>8830</v>
      </c>
    </row>
    <row r="14538" spans="2:3" hidden="1" outlineLevel="2" x14ac:dyDescent="0.2">
      <c r="B14538" s="24" t="s">
        <v>8831</v>
      </c>
      <c r="C14538" s="26" t="s">
        <v>8832</v>
      </c>
    </row>
    <row r="14539" spans="2:3" hidden="1" outlineLevel="2" x14ac:dyDescent="0.2">
      <c r="B14539" s="33" t="s">
        <v>8833</v>
      </c>
      <c r="C14539" s="27" t="s">
        <v>34016</v>
      </c>
    </row>
    <row r="14540" spans="2:3" hidden="1" outlineLevel="2" x14ac:dyDescent="0.2">
      <c r="B14540" s="33" t="s">
        <v>8834</v>
      </c>
      <c r="C14540" s="34" t="s">
        <v>8835</v>
      </c>
    </row>
    <row r="14541" spans="2:3" hidden="1" outlineLevel="2" x14ac:dyDescent="0.2">
      <c r="B14541" s="23" t="s">
        <v>8836</v>
      </c>
      <c r="C14541" s="25" t="s">
        <v>8837</v>
      </c>
    </row>
    <row r="14542" spans="2:3" hidden="1" outlineLevel="2" x14ac:dyDescent="0.2">
      <c r="B14542" s="24" t="s">
        <v>8838</v>
      </c>
      <c r="C14542" s="26" t="s">
        <v>8839</v>
      </c>
    </row>
    <row r="14543" spans="2:3" hidden="1" outlineLevel="2" x14ac:dyDescent="0.2">
      <c r="B14543" s="24" t="s">
        <v>8840</v>
      </c>
      <c r="C14543" s="26" t="s">
        <v>8841</v>
      </c>
    </row>
    <row r="14544" spans="2:3" hidden="1" outlineLevel="2" x14ac:dyDescent="0.2">
      <c r="B14544" s="33" t="s">
        <v>8842</v>
      </c>
      <c r="C14544" s="27" t="s">
        <v>34016</v>
      </c>
    </row>
    <row r="14545" spans="2:3" hidden="1" outlineLevel="2" x14ac:dyDescent="0.2">
      <c r="B14545" s="33" t="s">
        <v>8843</v>
      </c>
      <c r="C14545" s="27" t="s">
        <v>34016</v>
      </c>
    </row>
    <row r="14546" spans="2:3" hidden="1" outlineLevel="2" x14ac:dyDescent="0.2">
      <c r="B14546" s="33" t="s">
        <v>8844</v>
      </c>
      <c r="C14546" s="27" t="s">
        <v>34016</v>
      </c>
    </row>
    <row r="14547" spans="2:3" ht="25.5" hidden="1" outlineLevel="2" x14ac:dyDescent="0.2">
      <c r="B14547" s="33" t="s">
        <v>8845</v>
      </c>
      <c r="C14547" s="34" t="s">
        <v>8846</v>
      </c>
    </row>
    <row r="14548" spans="2:3" hidden="1" outlineLevel="2" x14ac:dyDescent="0.2">
      <c r="B14548" s="33" t="s">
        <v>8847</v>
      </c>
      <c r="C14548" s="27" t="s">
        <v>34016</v>
      </c>
    </row>
    <row r="14549" spans="2:3" ht="25.5" hidden="1" outlineLevel="2" x14ac:dyDescent="0.2">
      <c r="B14549" s="33" t="s">
        <v>8848</v>
      </c>
      <c r="C14549" s="34" t="s">
        <v>8849</v>
      </c>
    </row>
    <row r="14550" spans="2:3" ht="25.5" hidden="1" outlineLevel="2" x14ac:dyDescent="0.2">
      <c r="B14550" s="33" t="s">
        <v>8850</v>
      </c>
      <c r="C14550" s="34" t="s">
        <v>8851</v>
      </c>
    </row>
    <row r="14551" spans="2:3" hidden="1" outlineLevel="2" x14ac:dyDescent="0.2">
      <c r="B14551" s="33" t="s">
        <v>8852</v>
      </c>
      <c r="C14551" s="34" t="s">
        <v>8853</v>
      </c>
    </row>
    <row r="14552" spans="2:3" hidden="1" outlineLevel="2" x14ac:dyDescent="0.2">
      <c r="B14552" s="33" t="s">
        <v>8854</v>
      </c>
      <c r="C14552" s="34" t="s">
        <v>8855</v>
      </c>
    </row>
    <row r="14553" spans="2:3" ht="25.5" hidden="1" outlineLevel="2" x14ac:dyDescent="0.2">
      <c r="B14553" s="33" t="s">
        <v>8856</v>
      </c>
      <c r="C14553" s="34" t="s">
        <v>8857</v>
      </c>
    </row>
    <row r="14554" spans="2:3" ht="25.5" hidden="1" outlineLevel="2" x14ac:dyDescent="0.2">
      <c r="B14554" s="33" t="s">
        <v>8858</v>
      </c>
      <c r="C14554" s="34" t="s">
        <v>8859</v>
      </c>
    </row>
    <row r="14555" spans="2:3" hidden="1" outlineLevel="2" x14ac:dyDescent="0.2">
      <c r="B14555" s="33" t="s">
        <v>8860</v>
      </c>
      <c r="C14555" s="34" t="s">
        <v>8861</v>
      </c>
    </row>
    <row r="14556" spans="2:3" ht="25.5" hidden="1" outlineLevel="2" x14ac:dyDescent="0.2">
      <c r="B14556" s="33" t="s">
        <v>8862</v>
      </c>
      <c r="C14556" s="34" t="s">
        <v>8863</v>
      </c>
    </row>
    <row r="14557" spans="2:3" hidden="1" outlineLevel="2" x14ac:dyDescent="0.2">
      <c r="B14557" s="33" t="s">
        <v>8864</v>
      </c>
      <c r="C14557" s="34" t="s">
        <v>8865</v>
      </c>
    </row>
    <row r="14558" spans="2:3" hidden="1" outlineLevel="2" x14ac:dyDescent="0.2">
      <c r="B14558" s="33" t="s">
        <v>8866</v>
      </c>
      <c r="C14558" s="34" t="s">
        <v>8865</v>
      </c>
    </row>
    <row r="14559" spans="2:3" hidden="1" outlineLevel="2" x14ac:dyDescent="0.2">
      <c r="B14559" s="33" t="s">
        <v>8867</v>
      </c>
      <c r="C14559" s="34" t="s">
        <v>8868</v>
      </c>
    </row>
    <row r="14560" spans="2:3" hidden="1" outlineLevel="2" x14ac:dyDescent="0.2">
      <c r="B14560" s="33" t="s">
        <v>8869</v>
      </c>
      <c r="C14560" s="34" t="s">
        <v>8870</v>
      </c>
    </row>
    <row r="14561" spans="2:3" hidden="1" outlineLevel="2" x14ac:dyDescent="0.2">
      <c r="B14561" s="23" t="s">
        <v>8871</v>
      </c>
      <c r="C14561" s="25" t="s">
        <v>8872</v>
      </c>
    </row>
    <row r="14562" spans="2:3" hidden="1" outlineLevel="2" x14ac:dyDescent="0.2">
      <c r="B14562" s="24" t="s">
        <v>8873</v>
      </c>
      <c r="C14562" s="26" t="s">
        <v>8874</v>
      </c>
    </row>
    <row r="14563" spans="2:3" hidden="1" outlineLevel="2" x14ac:dyDescent="0.2">
      <c r="B14563" s="24" t="s">
        <v>8875</v>
      </c>
      <c r="C14563" s="26" t="s">
        <v>8876</v>
      </c>
    </row>
    <row r="14564" spans="2:3" hidden="1" outlineLevel="2" x14ac:dyDescent="0.2">
      <c r="B14564" s="33" t="s">
        <v>8877</v>
      </c>
      <c r="C14564" s="34" t="s">
        <v>8878</v>
      </c>
    </row>
    <row r="14565" spans="2:3" ht="25.5" hidden="1" outlineLevel="2" x14ac:dyDescent="0.2">
      <c r="B14565" s="33" t="s">
        <v>8879</v>
      </c>
      <c r="C14565" s="34" t="s">
        <v>8880</v>
      </c>
    </row>
    <row r="14566" spans="2:3" hidden="1" outlineLevel="2" x14ac:dyDescent="0.2">
      <c r="B14566" s="33" t="s">
        <v>8881</v>
      </c>
      <c r="C14566" s="27" t="s">
        <v>34016</v>
      </c>
    </row>
    <row r="14567" spans="2:3" hidden="1" outlineLevel="2" x14ac:dyDescent="0.2">
      <c r="B14567" s="33" t="s">
        <v>8882</v>
      </c>
      <c r="C14567" s="27" t="s">
        <v>34016</v>
      </c>
    </row>
    <row r="14568" spans="2:3" hidden="1" outlineLevel="2" x14ac:dyDescent="0.2">
      <c r="B14568" s="33" t="s">
        <v>8883</v>
      </c>
      <c r="C14568" s="27" t="s">
        <v>34016</v>
      </c>
    </row>
    <row r="14569" spans="2:3" hidden="1" outlineLevel="2" x14ac:dyDescent="0.2">
      <c r="B14569" s="33" t="s">
        <v>8884</v>
      </c>
      <c r="C14569" s="27" t="s">
        <v>34016</v>
      </c>
    </row>
    <row r="14570" spans="2:3" hidden="1" outlineLevel="2" x14ac:dyDescent="0.2">
      <c r="B14570" s="33" t="s">
        <v>8885</v>
      </c>
      <c r="C14570" s="27" t="s">
        <v>34016</v>
      </c>
    </row>
    <row r="14571" spans="2:3" hidden="1" outlineLevel="2" x14ac:dyDescent="0.2">
      <c r="B14571" s="33" t="s">
        <v>8886</v>
      </c>
      <c r="C14571" s="34" t="s">
        <v>8887</v>
      </c>
    </row>
    <row r="14572" spans="2:3" ht="25.5" hidden="1" outlineLevel="2" x14ac:dyDescent="0.2">
      <c r="B14572" s="33" t="s">
        <v>8888</v>
      </c>
      <c r="C14572" s="34" t="s">
        <v>8889</v>
      </c>
    </row>
    <row r="14573" spans="2:3" ht="25.5" hidden="1" outlineLevel="2" x14ac:dyDescent="0.2">
      <c r="B14573" s="33" t="s">
        <v>8890</v>
      </c>
      <c r="C14573" s="34" t="s">
        <v>8891</v>
      </c>
    </row>
    <row r="14574" spans="2:3" ht="25.5" hidden="1" outlineLevel="2" x14ac:dyDescent="0.2">
      <c r="B14574" s="23" t="s">
        <v>8892</v>
      </c>
      <c r="C14574" s="25" t="s">
        <v>7523</v>
      </c>
    </row>
    <row r="14575" spans="2:3" ht="25.5" hidden="1" outlineLevel="2" x14ac:dyDescent="0.2">
      <c r="B14575" s="24" t="s">
        <v>7524</v>
      </c>
      <c r="C14575" s="26" t="s">
        <v>7525</v>
      </c>
    </row>
    <row r="14576" spans="2:3" ht="25.5" hidden="1" outlineLevel="2" x14ac:dyDescent="0.2">
      <c r="B14576" s="33" t="s">
        <v>7526</v>
      </c>
      <c r="C14576" s="34" t="s">
        <v>7527</v>
      </c>
    </row>
    <row r="14577" spans="2:3" ht="25.5" hidden="1" outlineLevel="2" x14ac:dyDescent="0.2">
      <c r="B14577" s="33" t="s">
        <v>7528</v>
      </c>
      <c r="C14577" s="34" t="s">
        <v>7529</v>
      </c>
    </row>
    <row r="14578" spans="2:3" ht="25.5" hidden="1" outlineLevel="2" x14ac:dyDescent="0.2">
      <c r="B14578" s="33" t="s">
        <v>7530</v>
      </c>
      <c r="C14578" s="34" t="s">
        <v>7529</v>
      </c>
    </row>
    <row r="14579" spans="2:3" hidden="1" outlineLevel="2" x14ac:dyDescent="0.2">
      <c r="B14579" s="33" t="s">
        <v>7531</v>
      </c>
      <c r="C14579" s="34" t="s">
        <v>7532</v>
      </c>
    </row>
    <row r="14580" spans="2:3" hidden="1" outlineLevel="2" x14ac:dyDescent="0.2">
      <c r="B14580" s="33" t="s">
        <v>7533</v>
      </c>
      <c r="C14580" s="34" t="s">
        <v>7534</v>
      </c>
    </row>
    <row r="14581" spans="2:3" hidden="1" outlineLevel="2" x14ac:dyDescent="0.2">
      <c r="B14581" s="23" t="s">
        <v>7535</v>
      </c>
      <c r="C14581" s="25" t="s">
        <v>7536</v>
      </c>
    </row>
    <row r="14582" spans="2:3" ht="25.5" hidden="1" outlineLevel="2" x14ac:dyDescent="0.2">
      <c r="B14582" s="24" t="s">
        <v>7537</v>
      </c>
      <c r="C14582" s="26" t="s">
        <v>7538</v>
      </c>
    </row>
    <row r="14583" spans="2:3" hidden="1" outlineLevel="2" x14ac:dyDescent="0.2">
      <c r="B14583" s="24" t="s">
        <v>7539</v>
      </c>
      <c r="C14583" s="26" t="s">
        <v>7540</v>
      </c>
    </row>
    <row r="14584" spans="2:3" hidden="1" outlineLevel="2" x14ac:dyDescent="0.2">
      <c r="B14584" s="33" t="s">
        <v>7541</v>
      </c>
      <c r="C14584" s="27" t="s">
        <v>34016</v>
      </c>
    </row>
    <row r="14585" spans="2:3" hidden="1" outlineLevel="2" x14ac:dyDescent="0.2">
      <c r="B14585" s="33" t="s">
        <v>7542</v>
      </c>
      <c r="C14585" s="27" t="s">
        <v>34016</v>
      </c>
    </row>
    <row r="14586" spans="2:3" hidden="1" outlineLevel="2" x14ac:dyDescent="0.2">
      <c r="B14586" s="33" t="s">
        <v>7543</v>
      </c>
      <c r="C14586" s="27" t="s">
        <v>34016</v>
      </c>
    </row>
    <row r="14587" spans="2:3" hidden="1" outlineLevel="2" x14ac:dyDescent="0.2">
      <c r="B14587" s="33" t="s">
        <v>7544</v>
      </c>
      <c r="C14587" s="27" t="s">
        <v>34016</v>
      </c>
    </row>
    <row r="14588" spans="2:3" ht="25.5" hidden="1" outlineLevel="2" x14ac:dyDescent="0.2">
      <c r="B14588" s="33" t="s">
        <v>7545</v>
      </c>
      <c r="C14588" s="34" t="s">
        <v>7546</v>
      </c>
    </row>
    <row r="14589" spans="2:3" ht="25.5" hidden="1" outlineLevel="2" x14ac:dyDescent="0.2">
      <c r="B14589" s="23" t="s">
        <v>7547</v>
      </c>
      <c r="C14589" s="25" t="s">
        <v>7548</v>
      </c>
    </row>
    <row r="14590" spans="2:3" hidden="1" outlineLevel="2" x14ac:dyDescent="0.2">
      <c r="B14590" s="24" t="s">
        <v>7549</v>
      </c>
      <c r="C14590" s="26" t="s">
        <v>7550</v>
      </c>
    </row>
    <row r="14591" spans="2:3" hidden="1" outlineLevel="2" x14ac:dyDescent="0.2">
      <c r="B14591" s="33" t="s">
        <v>7551</v>
      </c>
      <c r="C14591" s="27" t="s">
        <v>34016</v>
      </c>
    </row>
    <row r="14592" spans="2:3" ht="25.5" hidden="1" outlineLevel="2" x14ac:dyDescent="0.2">
      <c r="B14592" s="33" t="s">
        <v>7552</v>
      </c>
      <c r="C14592" s="34" t="s">
        <v>7553</v>
      </c>
    </row>
    <row r="14593" spans="2:3" ht="25.5" hidden="1" outlineLevel="2" x14ac:dyDescent="0.2">
      <c r="B14593" s="33" t="s">
        <v>7554</v>
      </c>
      <c r="C14593" s="34" t="s">
        <v>7555</v>
      </c>
    </row>
    <row r="14594" spans="2:3" ht="38.25" hidden="1" outlineLevel="2" x14ac:dyDescent="0.2">
      <c r="B14594" s="33" t="s">
        <v>7556</v>
      </c>
      <c r="C14594" s="34" t="s">
        <v>7557</v>
      </c>
    </row>
    <row r="14595" spans="2:3" ht="38.25" hidden="1" outlineLevel="2" x14ac:dyDescent="0.2">
      <c r="B14595" s="33" t="s">
        <v>7558</v>
      </c>
      <c r="C14595" s="34" t="s">
        <v>10371</v>
      </c>
    </row>
    <row r="14596" spans="2:3" ht="25.5" hidden="1" outlineLevel="2" x14ac:dyDescent="0.2">
      <c r="B14596" s="33" t="s">
        <v>8958</v>
      </c>
      <c r="C14596" s="34" t="s">
        <v>8959</v>
      </c>
    </row>
    <row r="14597" spans="2:3" ht="25.5" hidden="1" outlineLevel="2" x14ac:dyDescent="0.2">
      <c r="B14597" s="33" t="s">
        <v>8960</v>
      </c>
      <c r="C14597" s="34" t="s">
        <v>8961</v>
      </c>
    </row>
    <row r="14598" spans="2:3" ht="25.5" hidden="1" outlineLevel="2" x14ac:dyDescent="0.2">
      <c r="B14598" s="33" t="s">
        <v>8962</v>
      </c>
      <c r="C14598" s="34" t="s">
        <v>8961</v>
      </c>
    </row>
    <row r="14599" spans="2:3" ht="25.5" hidden="1" outlineLevel="2" x14ac:dyDescent="0.2">
      <c r="B14599" s="33" t="s">
        <v>8963</v>
      </c>
      <c r="C14599" s="34" t="s">
        <v>8964</v>
      </c>
    </row>
    <row r="14600" spans="2:3" ht="25.5" hidden="1" outlineLevel="2" x14ac:dyDescent="0.2">
      <c r="B14600" s="33" t="s">
        <v>8965</v>
      </c>
      <c r="C14600" s="34" t="s">
        <v>8966</v>
      </c>
    </row>
    <row r="14601" spans="2:3" hidden="1" outlineLevel="2" x14ac:dyDescent="0.2">
      <c r="B14601" s="33" t="s">
        <v>8967</v>
      </c>
      <c r="C14601" s="34" t="s">
        <v>8968</v>
      </c>
    </row>
    <row r="14602" spans="2:3" hidden="1" outlineLevel="2" x14ac:dyDescent="0.2">
      <c r="B14602" s="33" t="s">
        <v>8969</v>
      </c>
      <c r="C14602" s="34" t="s">
        <v>8970</v>
      </c>
    </row>
    <row r="14603" spans="2:3" ht="25.5" hidden="1" outlineLevel="2" x14ac:dyDescent="0.2">
      <c r="B14603" s="33" t="s">
        <v>8971</v>
      </c>
      <c r="C14603" s="34" t="s">
        <v>8972</v>
      </c>
    </row>
    <row r="14604" spans="2:3" ht="25.5" hidden="1" outlineLevel="2" x14ac:dyDescent="0.2">
      <c r="B14604" s="33" t="s">
        <v>8973</v>
      </c>
      <c r="C14604" s="34" t="s">
        <v>8974</v>
      </c>
    </row>
    <row r="14605" spans="2:3" ht="25.5" hidden="1" outlineLevel="2" x14ac:dyDescent="0.2">
      <c r="B14605" s="33" t="s">
        <v>8975</v>
      </c>
      <c r="C14605" s="34" t="s">
        <v>8976</v>
      </c>
    </row>
    <row r="14606" spans="2:3" ht="25.5" hidden="1" outlineLevel="2" x14ac:dyDescent="0.2">
      <c r="B14606" s="33" t="s">
        <v>8977</v>
      </c>
      <c r="C14606" s="34" t="s">
        <v>8978</v>
      </c>
    </row>
    <row r="14607" spans="2:3" hidden="1" outlineLevel="2" x14ac:dyDescent="0.2">
      <c r="B14607" s="33" t="s">
        <v>8979</v>
      </c>
      <c r="C14607" s="34" t="s">
        <v>8980</v>
      </c>
    </row>
    <row r="14608" spans="2:3" hidden="1" outlineLevel="2" x14ac:dyDescent="0.2">
      <c r="B14608" s="33" t="s">
        <v>8981</v>
      </c>
      <c r="C14608" s="34" t="s">
        <v>8982</v>
      </c>
    </row>
    <row r="14609" spans="2:3" hidden="1" outlineLevel="2" x14ac:dyDescent="0.2">
      <c r="B14609" s="33" t="s">
        <v>8983</v>
      </c>
      <c r="C14609" s="34" t="s">
        <v>8984</v>
      </c>
    </row>
    <row r="14610" spans="2:3" ht="25.5" hidden="1" outlineLevel="2" x14ac:dyDescent="0.2">
      <c r="B14610" s="33" t="s">
        <v>8985</v>
      </c>
      <c r="C14610" s="34" t="s">
        <v>8986</v>
      </c>
    </row>
    <row r="14611" spans="2:3" hidden="1" outlineLevel="2" x14ac:dyDescent="0.2">
      <c r="B14611" s="33" t="s">
        <v>8987</v>
      </c>
      <c r="C14611" s="34" t="s">
        <v>8988</v>
      </c>
    </row>
    <row r="14612" spans="2:3" ht="25.5" hidden="1" outlineLevel="2" x14ac:dyDescent="0.2">
      <c r="B14612" s="33" t="s">
        <v>8989</v>
      </c>
      <c r="C14612" s="34" t="s">
        <v>8990</v>
      </c>
    </row>
    <row r="14613" spans="2:3" ht="25.5" hidden="1" outlineLevel="2" x14ac:dyDescent="0.2">
      <c r="B14613" s="33" t="s">
        <v>8991</v>
      </c>
      <c r="C14613" s="34" t="s">
        <v>8992</v>
      </c>
    </row>
    <row r="14614" spans="2:3" hidden="1" outlineLevel="2" x14ac:dyDescent="0.2">
      <c r="B14614" s="33" t="s">
        <v>8993</v>
      </c>
      <c r="C14614" s="27" t="s">
        <v>34016</v>
      </c>
    </row>
    <row r="14615" spans="2:3" ht="25.5" hidden="1" outlineLevel="2" x14ac:dyDescent="0.2">
      <c r="B14615" s="33" t="s">
        <v>8994</v>
      </c>
      <c r="C14615" s="34" t="s">
        <v>8995</v>
      </c>
    </row>
    <row r="14616" spans="2:3" ht="25.5" hidden="1" outlineLevel="2" x14ac:dyDescent="0.2">
      <c r="B14616" s="33" t="s">
        <v>8996</v>
      </c>
      <c r="C14616" s="34" t="s">
        <v>8997</v>
      </c>
    </row>
    <row r="14617" spans="2:3" ht="25.5" hidden="1" outlineLevel="2" x14ac:dyDescent="0.2">
      <c r="B14617" s="33" t="s">
        <v>8998</v>
      </c>
      <c r="C14617" s="34" t="s">
        <v>8999</v>
      </c>
    </row>
    <row r="14618" spans="2:3" ht="25.5" hidden="1" outlineLevel="2" x14ac:dyDescent="0.2">
      <c r="B14618" s="33" t="s">
        <v>9000</v>
      </c>
      <c r="C14618" s="34" t="s">
        <v>9001</v>
      </c>
    </row>
    <row r="14619" spans="2:3" hidden="1" outlineLevel="2" x14ac:dyDescent="0.2">
      <c r="B14619" s="33" t="s">
        <v>9002</v>
      </c>
      <c r="C14619" s="27" t="s">
        <v>34016</v>
      </c>
    </row>
    <row r="14620" spans="2:3" ht="25.5" hidden="1" outlineLevel="2" x14ac:dyDescent="0.2">
      <c r="B14620" s="23" t="s">
        <v>9003</v>
      </c>
      <c r="C14620" s="25" t="s">
        <v>9004</v>
      </c>
    </row>
    <row r="14621" spans="2:3" hidden="1" outlineLevel="2" x14ac:dyDescent="0.2">
      <c r="B14621" s="33" t="s">
        <v>9005</v>
      </c>
      <c r="C14621" s="34" t="s">
        <v>9006</v>
      </c>
    </row>
    <row r="14622" spans="2:3" hidden="1" outlineLevel="2" x14ac:dyDescent="0.2">
      <c r="B14622" s="33" t="s">
        <v>9007</v>
      </c>
      <c r="C14622" s="34" t="s">
        <v>9006</v>
      </c>
    </row>
    <row r="14623" spans="2:3" hidden="1" outlineLevel="2" x14ac:dyDescent="0.2">
      <c r="B14623" s="33" t="s">
        <v>9008</v>
      </c>
      <c r="C14623" s="34" t="s">
        <v>9009</v>
      </c>
    </row>
    <row r="14624" spans="2:3" hidden="1" outlineLevel="2" x14ac:dyDescent="0.2">
      <c r="B14624" s="33" t="s">
        <v>9010</v>
      </c>
      <c r="C14624" s="34" t="s">
        <v>9011</v>
      </c>
    </row>
    <row r="14625" spans="2:3" hidden="1" outlineLevel="2" x14ac:dyDescent="0.2">
      <c r="B14625" s="33" t="s">
        <v>9012</v>
      </c>
      <c r="C14625" s="34" t="s">
        <v>9013</v>
      </c>
    </row>
    <row r="14626" spans="2:3" hidden="1" outlineLevel="2" x14ac:dyDescent="0.2">
      <c r="B14626" s="33" t="s">
        <v>9014</v>
      </c>
      <c r="C14626" s="34" t="s">
        <v>9015</v>
      </c>
    </row>
    <row r="14627" spans="2:3" ht="25.5" hidden="1" outlineLevel="2" x14ac:dyDescent="0.2">
      <c r="B14627" s="33" t="s">
        <v>9016</v>
      </c>
      <c r="C14627" s="34" t="s">
        <v>11830</v>
      </c>
    </row>
    <row r="14628" spans="2:3" hidden="1" outlineLevel="2" x14ac:dyDescent="0.2">
      <c r="B14628" s="33" t="s">
        <v>11831</v>
      </c>
      <c r="C14628" s="34" t="s">
        <v>11832</v>
      </c>
    </row>
    <row r="14629" spans="2:3" ht="25.5" hidden="1" outlineLevel="2" x14ac:dyDescent="0.2">
      <c r="B14629" s="33" t="s">
        <v>11833</v>
      </c>
      <c r="C14629" s="34" t="s">
        <v>11834</v>
      </c>
    </row>
    <row r="14630" spans="2:3" hidden="1" outlineLevel="2" x14ac:dyDescent="0.2">
      <c r="B14630" s="33" t="s">
        <v>11835</v>
      </c>
      <c r="C14630" s="34" t="s">
        <v>11836</v>
      </c>
    </row>
    <row r="14631" spans="2:3" ht="25.5" hidden="1" outlineLevel="2" x14ac:dyDescent="0.2">
      <c r="B14631" s="33" t="s">
        <v>11837</v>
      </c>
      <c r="C14631" s="34" t="s">
        <v>11838</v>
      </c>
    </row>
    <row r="14632" spans="2:3" ht="25.5" hidden="1" outlineLevel="2" x14ac:dyDescent="0.2">
      <c r="B14632" s="23" t="s">
        <v>11839</v>
      </c>
      <c r="C14632" s="25" t="s">
        <v>11840</v>
      </c>
    </row>
    <row r="14633" spans="2:3" ht="25.5" hidden="1" outlineLevel="2" x14ac:dyDescent="0.2">
      <c r="B14633" s="33" t="s">
        <v>11841</v>
      </c>
      <c r="C14633" s="34" t="s">
        <v>11842</v>
      </c>
    </row>
    <row r="14634" spans="2:3" hidden="1" outlineLevel="2" x14ac:dyDescent="0.2">
      <c r="B14634" s="33" t="s">
        <v>11843</v>
      </c>
      <c r="C14634" s="34" t="s">
        <v>11844</v>
      </c>
    </row>
    <row r="14635" spans="2:3" ht="25.5" hidden="1" outlineLevel="2" x14ac:dyDescent="0.2">
      <c r="B14635" s="33" t="s">
        <v>11845</v>
      </c>
      <c r="C14635" s="34" t="s">
        <v>11846</v>
      </c>
    </row>
    <row r="14636" spans="2:3" hidden="1" outlineLevel="2" x14ac:dyDescent="0.2">
      <c r="B14636" s="33" t="s">
        <v>11847</v>
      </c>
      <c r="C14636" s="34" t="s">
        <v>11848</v>
      </c>
    </row>
    <row r="14637" spans="2:3" hidden="1" outlineLevel="2" x14ac:dyDescent="0.2">
      <c r="B14637" s="33" t="s">
        <v>11849</v>
      </c>
      <c r="C14637" s="34" t="s">
        <v>11850</v>
      </c>
    </row>
    <row r="14638" spans="2:3" ht="25.5" hidden="1" outlineLevel="2" x14ac:dyDescent="0.2">
      <c r="B14638" s="33" t="s">
        <v>11851</v>
      </c>
      <c r="C14638" s="34" t="s">
        <v>11852</v>
      </c>
    </row>
    <row r="14639" spans="2:3" hidden="1" outlineLevel="2" x14ac:dyDescent="0.2">
      <c r="B14639" s="33" t="s">
        <v>11853</v>
      </c>
      <c r="C14639" s="34" t="s">
        <v>11854</v>
      </c>
    </row>
    <row r="14640" spans="2:3" hidden="1" outlineLevel="2" x14ac:dyDescent="0.2">
      <c r="B14640" s="33" t="s">
        <v>11855</v>
      </c>
      <c r="C14640" s="34" t="s">
        <v>11854</v>
      </c>
    </row>
    <row r="14641" spans="2:3" hidden="1" outlineLevel="2" x14ac:dyDescent="0.2">
      <c r="B14641" s="33" t="s">
        <v>11856</v>
      </c>
      <c r="C14641" s="34" t="s">
        <v>11854</v>
      </c>
    </row>
    <row r="14642" spans="2:3" hidden="1" outlineLevel="2" x14ac:dyDescent="0.2">
      <c r="B14642" s="33" t="s">
        <v>11857</v>
      </c>
      <c r="C14642" s="34" t="s">
        <v>11854</v>
      </c>
    </row>
    <row r="14643" spans="2:3" ht="25.5" hidden="1" outlineLevel="2" x14ac:dyDescent="0.2">
      <c r="B14643" s="33" t="s">
        <v>11858</v>
      </c>
      <c r="C14643" s="34" t="s">
        <v>11859</v>
      </c>
    </row>
    <row r="14644" spans="2:3" ht="25.5" hidden="1" outlineLevel="2" x14ac:dyDescent="0.2">
      <c r="B14644" s="33" t="s">
        <v>11860</v>
      </c>
      <c r="C14644" s="34" t="s">
        <v>11861</v>
      </c>
    </row>
    <row r="14645" spans="2:3" hidden="1" outlineLevel="2" x14ac:dyDescent="0.2">
      <c r="B14645" s="33" t="s">
        <v>11862</v>
      </c>
      <c r="C14645" s="34" t="s">
        <v>11863</v>
      </c>
    </row>
    <row r="14646" spans="2:3" hidden="1" outlineLevel="2" x14ac:dyDescent="0.2">
      <c r="B14646" s="33" t="s">
        <v>11864</v>
      </c>
      <c r="C14646" s="34" t="s">
        <v>11863</v>
      </c>
    </row>
    <row r="14647" spans="2:3" hidden="1" outlineLevel="2" x14ac:dyDescent="0.2">
      <c r="B14647" s="33" t="s">
        <v>11865</v>
      </c>
      <c r="C14647" s="34" t="s">
        <v>11866</v>
      </c>
    </row>
    <row r="14648" spans="2:3" hidden="1" outlineLevel="2" x14ac:dyDescent="0.2">
      <c r="B14648" s="33" t="s">
        <v>11867</v>
      </c>
      <c r="C14648" s="34" t="s">
        <v>11868</v>
      </c>
    </row>
    <row r="14649" spans="2:3" hidden="1" outlineLevel="2" x14ac:dyDescent="0.2">
      <c r="B14649" s="33" t="s">
        <v>11869</v>
      </c>
      <c r="C14649" s="34" t="s">
        <v>11870</v>
      </c>
    </row>
    <row r="14650" spans="2:3" ht="25.5" hidden="1" outlineLevel="2" x14ac:dyDescent="0.2">
      <c r="B14650" s="33" t="s">
        <v>11871</v>
      </c>
      <c r="C14650" s="34" t="s">
        <v>11872</v>
      </c>
    </row>
    <row r="14651" spans="2:3" hidden="1" outlineLevel="2" x14ac:dyDescent="0.2">
      <c r="B14651" s="23" t="s">
        <v>11873</v>
      </c>
      <c r="C14651" s="25" t="s">
        <v>11874</v>
      </c>
    </row>
    <row r="14652" spans="2:3" hidden="1" outlineLevel="2" x14ac:dyDescent="0.2">
      <c r="B14652" s="25" t="s">
        <v>11875</v>
      </c>
      <c r="C14652" s="35" t="s">
        <v>11876</v>
      </c>
    </row>
    <row r="14653" spans="2:3" ht="25.5" hidden="1" outlineLevel="2" x14ac:dyDescent="0.2">
      <c r="B14653" s="33" t="s">
        <v>11877</v>
      </c>
      <c r="C14653" s="34" t="s">
        <v>11878</v>
      </c>
    </row>
    <row r="14654" spans="2:3" hidden="1" outlineLevel="2" x14ac:dyDescent="0.2">
      <c r="B14654" s="33" t="s">
        <v>11879</v>
      </c>
      <c r="C14654" s="34" t="s">
        <v>11880</v>
      </c>
    </row>
    <row r="14655" spans="2:3" hidden="1" outlineLevel="2" x14ac:dyDescent="0.2">
      <c r="B14655" s="33" t="s">
        <v>11881</v>
      </c>
      <c r="C14655" s="34" t="s">
        <v>11880</v>
      </c>
    </row>
    <row r="14656" spans="2:3" hidden="1" outlineLevel="2" x14ac:dyDescent="0.2">
      <c r="B14656" s="33" t="s">
        <v>11882</v>
      </c>
      <c r="C14656" s="34" t="s">
        <v>11883</v>
      </c>
    </row>
    <row r="14657" spans="2:3" ht="25.5" hidden="1" outlineLevel="2" x14ac:dyDescent="0.2">
      <c r="B14657" s="33" t="s">
        <v>11884</v>
      </c>
      <c r="C14657" s="34" t="s">
        <v>11885</v>
      </c>
    </row>
    <row r="14658" spans="2:3" hidden="1" outlineLevel="2" x14ac:dyDescent="0.2">
      <c r="B14658" s="33" t="s">
        <v>11886</v>
      </c>
      <c r="C14658" s="34" t="s">
        <v>11887</v>
      </c>
    </row>
    <row r="14659" spans="2:3" hidden="1" outlineLevel="2" x14ac:dyDescent="0.2">
      <c r="B14659" s="33" t="s">
        <v>11888</v>
      </c>
      <c r="C14659" s="34" t="s">
        <v>11889</v>
      </c>
    </row>
    <row r="14660" spans="2:3" hidden="1" outlineLevel="2" x14ac:dyDescent="0.2">
      <c r="B14660" s="33" t="s">
        <v>11890</v>
      </c>
      <c r="C14660" s="34" t="s">
        <v>11891</v>
      </c>
    </row>
    <row r="14661" spans="2:3" hidden="1" outlineLevel="2" x14ac:dyDescent="0.2">
      <c r="B14661" s="33" t="s">
        <v>11892</v>
      </c>
      <c r="C14661" s="34" t="s">
        <v>11893</v>
      </c>
    </row>
    <row r="14662" spans="2:3" hidden="1" outlineLevel="2" x14ac:dyDescent="0.2">
      <c r="B14662" s="33" t="s">
        <v>11894</v>
      </c>
      <c r="C14662" s="34" t="s">
        <v>11895</v>
      </c>
    </row>
    <row r="14663" spans="2:3" hidden="1" outlineLevel="2" x14ac:dyDescent="0.2">
      <c r="B14663" s="33" t="s">
        <v>11896</v>
      </c>
      <c r="C14663" s="34" t="s">
        <v>12169</v>
      </c>
    </row>
    <row r="14664" spans="2:3" hidden="1" outlineLevel="2" x14ac:dyDescent="0.2">
      <c r="B14664" s="33" t="s">
        <v>11897</v>
      </c>
      <c r="C14664" s="34" t="s">
        <v>13293</v>
      </c>
    </row>
    <row r="14665" spans="2:3" hidden="1" outlineLevel="2" x14ac:dyDescent="0.2">
      <c r="B14665" s="33" t="s">
        <v>13294</v>
      </c>
      <c r="C14665" s="34" t="s">
        <v>13295</v>
      </c>
    </row>
    <row r="14666" spans="2:3" ht="25.5" hidden="1" outlineLevel="2" x14ac:dyDescent="0.2">
      <c r="B14666" s="33" t="s">
        <v>13296</v>
      </c>
      <c r="C14666" s="34" t="s">
        <v>13297</v>
      </c>
    </row>
    <row r="14667" spans="2:3" hidden="1" outlineLevel="2" x14ac:dyDescent="0.2">
      <c r="B14667" s="33" t="s">
        <v>13298</v>
      </c>
      <c r="C14667" s="34" t="s">
        <v>13299</v>
      </c>
    </row>
    <row r="14668" spans="2:3" ht="25.5" hidden="1" outlineLevel="2" x14ac:dyDescent="0.2">
      <c r="B14668" s="33" t="s">
        <v>13300</v>
      </c>
      <c r="C14668" s="34" t="s">
        <v>13301</v>
      </c>
    </row>
    <row r="14669" spans="2:3" hidden="1" outlineLevel="2" x14ac:dyDescent="0.2">
      <c r="B14669" s="23" t="s">
        <v>13302</v>
      </c>
      <c r="C14669" s="25" t="s">
        <v>13303</v>
      </c>
    </row>
    <row r="14670" spans="2:3" ht="25.5" hidden="1" outlineLevel="2" x14ac:dyDescent="0.2">
      <c r="B14670" s="24" t="s">
        <v>13304</v>
      </c>
      <c r="C14670" s="26" t="s">
        <v>13305</v>
      </c>
    </row>
    <row r="14671" spans="2:3" ht="25.5" hidden="1" outlineLevel="2" x14ac:dyDescent="0.2">
      <c r="B14671" s="33" t="s">
        <v>13306</v>
      </c>
      <c r="C14671" s="34" t="s">
        <v>13307</v>
      </c>
    </row>
    <row r="14672" spans="2:3" hidden="1" outlineLevel="2" x14ac:dyDescent="0.2">
      <c r="B14672" s="33" t="s">
        <v>13308</v>
      </c>
      <c r="C14672" s="34" t="s">
        <v>13309</v>
      </c>
    </row>
    <row r="14673" spans="2:3" ht="25.5" hidden="1" outlineLevel="2" x14ac:dyDescent="0.2">
      <c r="B14673" s="33" t="s">
        <v>13310</v>
      </c>
      <c r="C14673" s="34" t="s">
        <v>13311</v>
      </c>
    </row>
    <row r="14674" spans="2:3" ht="25.5" hidden="1" outlineLevel="2" x14ac:dyDescent="0.2">
      <c r="B14674" s="33" t="s">
        <v>13312</v>
      </c>
      <c r="C14674" s="34" t="s">
        <v>13313</v>
      </c>
    </row>
    <row r="14675" spans="2:3" ht="25.5" hidden="1" outlineLevel="2" x14ac:dyDescent="0.2">
      <c r="B14675" s="33" t="s">
        <v>13314</v>
      </c>
      <c r="C14675" s="34" t="s">
        <v>13315</v>
      </c>
    </row>
    <row r="14676" spans="2:3" ht="25.5" hidden="1" outlineLevel="2" x14ac:dyDescent="0.2">
      <c r="B14676" s="33" t="s">
        <v>13316</v>
      </c>
      <c r="C14676" s="34" t="s">
        <v>13317</v>
      </c>
    </row>
    <row r="14677" spans="2:3" hidden="1" outlineLevel="2" x14ac:dyDescent="0.2">
      <c r="B14677" s="33" t="s">
        <v>13318</v>
      </c>
      <c r="C14677" s="34" t="s">
        <v>13319</v>
      </c>
    </row>
    <row r="14678" spans="2:3" hidden="1" outlineLevel="2" x14ac:dyDescent="0.2">
      <c r="B14678" s="33" t="s">
        <v>13320</v>
      </c>
      <c r="C14678" s="34" t="s">
        <v>13321</v>
      </c>
    </row>
    <row r="14679" spans="2:3" ht="25.5" hidden="1" outlineLevel="2" x14ac:dyDescent="0.2">
      <c r="B14679" s="33" t="s">
        <v>13322</v>
      </c>
      <c r="C14679" s="34" t="s">
        <v>13323</v>
      </c>
    </row>
    <row r="14680" spans="2:3" ht="25.5" hidden="1" outlineLevel="2" x14ac:dyDescent="0.2">
      <c r="B14680" s="33" t="s">
        <v>13324</v>
      </c>
      <c r="C14680" s="34" t="s">
        <v>13325</v>
      </c>
    </row>
    <row r="14681" spans="2:3" ht="25.5" hidden="1" outlineLevel="2" x14ac:dyDescent="0.2">
      <c r="B14681" s="33" t="s">
        <v>13326</v>
      </c>
      <c r="C14681" s="34" t="s">
        <v>13327</v>
      </c>
    </row>
    <row r="14682" spans="2:3" hidden="1" outlineLevel="2" x14ac:dyDescent="0.2">
      <c r="B14682" s="33" t="s">
        <v>13328</v>
      </c>
      <c r="C14682" s="34" t="s">
        <v>13329</v>
      </c>
    </row>
    <row r="14683" spans="2:3" hidden="1" outlineLevel="2" x14ac:dyDescent="0.2">
      <c r="B14683" s="33" t="s">
        <v>13330</v>
      </c>
      <c r="C14683" s="34" t="s">
        <v>13331</v>
      </c>
    </row>
    <row r="14684" spans="2:3" hidden="1" outlineLevel="2" x14ac:dyDescent="0.2">
      <c r="B14684" s="33" t="s">
        <v>13332</v>
      </c>
      <c r="C14684" s="34" t="s">
        <v>13333</v>
      </c>
    </row>
    <row r="14685" spans="2:3" hidden="1" outlineLevel="2" x14ac:dyDescent="0.2">
      <c r="B14685" s="33" t="s">
        <v>13334</v>
      </c>
      <c r="C14685" s="34" t="s">
        <v>13335</v>
      </c>
    </row>
    <row r="14686" spans="2:3" hidden="1" outlineLevel="2" x14ac:dyDescent="0.2">
      <c r="B14686" s="33" t="s">
        <v>13336</v>
      </c>
      <c r="C14686" s="34" t="s">
        <v>13337</v>
      </c>
    </row>
    <row r="14687" spans="2:3" hidden="1" outlineLevel="2" x14ac:dyDescent="0.2">
      <c r="B14687" s="33" t="s">
        <v>13338</v>
      </c>
      <c r="C14687" s="34" t="s">
        <v>13339</v>
      </c>
    </row>
    <row r="14688" spans="2:3" ht="25.5" hidden="1" outlineLevel="2" x14ac:dyDescent="0.2">
      <c r="B14688" s="33" t="s">
        <v>13340</v>
      </c>
      <c r="C14688" s="34" t="s">
        <v>11972</v>
      </c>
    </row>
    <row r="14689" spans="2:3" hidden="1" outlineLevel="2" x14ac:dyDescent="0.2">
      <c r="B14689" s="33" t="s">
        <v>11973</v>
      </c>
      <c r="C14689" s="34" t="s">
        <v>11974</v>
      </c>
    </row>
    <row r="14690" spans="2:3" hidden="1" outlineLevel="2" x14ac:dyDescent="0.2">
      <c r="B14690" s="33" t="s">
        <v>11975</v>
      </c>
      <c r="C14690" s="34" t="s">
        <v>11976</v>
      </c>
    </row>
    <row r="14691" spans="2:3" hidden="1" outlineLevel="2" x14ac:dyDescent="0.2">
      <c r="B14691" s="33" t="s">
        <v>11977</v>
      </c>
      <c r="C14691" s="34" t="s">
        <v>11978</v>
      </c>
    </row>
    <row r="14692" spans="2:3" hidden="1" outlineLevel="2" x14ac:dyDescent="0.2">
      <c r="B14692" s="33" t="s">
        <v>11979</v>
      </c>
      <c r="C14692" s="34" t="s">
        <v>11980</v>
      </c>
    </row>
    <row r="14693" spans="2:3" ht="25.5" hidden="1" outlineLevel="2" x14ac:dyDescent="0.2">
      <c r="B14693" s="33" t="s">
        <v>11981</v>
      </c>
      <c r="C14693" s="34" t="s">
        <v>11982</v>
      </c>
    </row>
    <row r="14694" spans="2:3" hidden="1" outlineLevel="2" x14ac:dyDescent="0.2">
      <c r="B14694" s="33" t="s">
        <v>11983</v>
      </c>
      <c r="C14694" s="34" t="s">
        <v>11984</v>
      </c>
    </row>
    <row r="14695" spans="2:3" hidden="1" outlineLevel="2" x14ac:dyDescent="0.2">
      <c r="B14695" s="33" t="s">
        <v>11985</v>
      </c>
      <c r="C14695" s="34" t="s">
        <v>11986</v>
      </c>
    </row>
    <row r="14696" spans="2:3" hidden="1" outlineLevel="2" x14ac:dyDescent="0.2">
      <c r="B14696" s="33" t="s">
        <v>11987</v>
      </c>
      <c r="C14696" s="34" t="s">
        <v>11988</v>
      </c>
    </row>
    <row r="14697" spans="2:3" hidden="1" outlineLevel="2" x14ac:dyDescent="0.2">
      <c r="B14697" s="33" t="s">
        <v>11989</v>
      </c>
      <c r="C14697" s="34" t="s">
        <v>11990</v>
      </c>
    </row>
    <row r="14698" spans="2:3" hidden="1" outlineLevel="2" x14ac:dyDescent="0.2">
      <c r="B14698" s="33" t="s">
        <v>11991</v>
      </c>
      <c r="C14698" s="34" t="s">
        <v>11992</v>
      </c>
    </row>
    <row r="14699" spans="2:3" ht="25.5" hidden="1" outlineLevel="2" x14ac:dyDescent="0.2">
      <c r="B14699" s="33" t="s">
        <v>11993</v>
      </c>
      <c r="C14699" s="34" t="s">
        <v>11994</v>
      </c>
    </row>
    <row r="14700" spans="2:3" ht="25.5" hidden="1" outlineLevel="2" x14ac:dyDescent="0.2">
      <c r="B14700" s="33" t="s">
        <v>11995</v>
      </c>
      <c r="C14700" s="34" t="s">
        <v>11996</v>
      </c>
    </row>
    <row r="14701" spans="2:3" hidden="1" outlineLevel="2" x14ac:dyDescent="0.2">
      <c r="B14701" s="33" t="s">
        <v>11997</v>
      </c>
      <c r="C14701" s="34" t="s">
        <v>11998</v>
      </c>
    </row>
    <row r="14702" spans="2:3" hidden="1" outlineLevel="2" x14ac:dyDescent="0.2">
      <c r="B14702" s="33" t="s">
        <v>11999</v>
      </c>
      <c r="C14702" s="34" t="s">
        <v>12000</v>
      </c>
    </row>
    <row r="14703" spans="2:3" ht="25.5" hidden="1" outlineLevel="2" x14ac:dyDescent="0.2">
      <c r="B14703" s="33" t="s">
        <v>12001</v>
      </c>
      <c r="C14703" s="34" t="s">
        <v>12002</v>
      </c>
    </row>
    <row r="14704" spans="2:3" hidden="1" outlineLevel="2" x14ac:dyDescent="0.2">
      <c r="B14704" s="33" t="s">
        <v>12003</v>
      </c>
      <c r="C14704" s="34" t="s">
        <v>12004</v>
      </c>
    </row>
    <row r="14705" spans="2:3" hidden="1" outlineLevel="2" x14ac:dyDescent="0.2">
      <c r="B14705" s="33" t="s">
        <v>12005</v>
      </c>
      <c r="C14705" s="34" t="s">
        <v>12004</v>
      </c>
    </row>
    <row r="14706" spans="2:3" hidden="1" outlineLevel="2" x14ac:dyDescent="0.2">
      <c r="B14706" s="33" t="s">
        <v>12006</v>
      </c>
      <c r="C14706" s="34" t="s">
        <v>12004</v>
      </c>
    </row>
    <row r="14707" spans="2:3" ht="25.5" hidden="1" outlineLevel="2" x14ac:dyDescent="0.2">
      <c r="B14707" s="33" t="s">
        <v>12007</v>
      </c>
      <c r="C14707" s="34" t="s">
        <v>12008</v>
      </c>
    </row>
    <row r="14708" spans="2:3" hidden="1" outlineLevel="2" x14ac:dyDescent="0.2">
      <c r="B14708" s="33" t="s">
        <v>12009</v>
      </c>
      <c r="C14708" s="34" t="s">
        <v>12004</v>
      </c>
    </row>
    <row r="14709" spans="2:3" hidden="1" outlineLevel="2" x14ac:dyDescent="0.2">
      <c r="B14709" s="33" t="s">
        <v>12010</v>
      </c>
      <c r="C14709" s="34" t="s">
        <v>13377</v>
      </c>
    </row>
    <row r="14710" spans="2:3" hidden="1" outlineLevel="2" x14ac:dyDescent="0.2">
      <c r="B14710" s="33" t="s">
        <v>13378</v>
      </c>
      <c r="C14710" s="34" t="s">
        <v>13379</v>
      </c>
    </row>
    <row r="14711" spans="2:3" hidden="1" outlineLevel="2" x14ac:dyDescent="0.2">
      <c r="B14711" s="33" t="s">
        <v>13380</v>
      </c>
      <c r="C14711" s="34" t="s">
        <v>13381</v>
      </c>
    </row>
    <row r="14712" spans="2:3" hidden="1" outlineLevel="2" x14ac:dyDescent="0.2">
      <c r="B14712" s="33" t="s">
        <v>13382</v>
      </c>
      <c r="C14712" s="34" t="s">
        <v>13383</v>
      </c>
    </row>
    <row r="14713" spans="2:3" hidden="1" outlineLevel="2" x14ac:dyDescent="0.2">
      <c r="B14713" s="33" t="s">
        <v>13384</v>
      </c>
      <c r="C14713" s="34" t="s">
        <v>13385</v>
      </c>
    </row>
    <row r="14714" spans="2:3" hidden="1" outlineLevel="2" x14ac:dyDescent="0.2">
      <c r="B14714" s="33" t="s">
        <v>13386</v>
      </c>
      <c r="C14714" s="34" t="s">
        <v>13387</v>
      </c>
    </row>
    <row r="14715" spans="2:3" ht="25.5" hidden="1" outlineLevel="2" x14ac:dyDescent="0.2">
      <c r="B14715" s="33" t="s">
        <v>13388</v>
      </c>
      <c r="C14715" s="34" t="s">
        <v>13389</v>
      </c>
    </row>
    <row r="14716" spans="2:3" ht="25.5" hidden="1" outlineLevel="2" x14ac:dyDescent="0.2">
      <c r="B14716" s="33" t="s">
        <v>13390</v>
      </c>
      <c r="C14716" s="34" t="s">
        <v>13391</v>
      </c>
    </row>
    <row r="14717" spans="2:3" ht="25.5" hidden="1" outlineLevel="2" x14ac:dyDescent="0.2">
      <c r="B14717" s="33" t="s">
        <v>13392</v>
      </c>
      <c r="C14717" s="34" t="s">
        <v>13393</v>
      </c>
    </row>
    <row r="14718" spans="2:3" ht="25.5" hidden="1" outlineLevel="2" x14ac:dyDescent="0.2">
      <c r="B14718" s="33" t="s">
        <v>13394</v>
      </c>
      <c r="C14718" s="34" t="s">
        <v>13393</v>
      </c>
    </row>
    <row r="14719" spans="2:3" ht="25.5" hidden="1" outlineLevel="2" x14ac:dyDescent="0.2">
      <c r="B14719" s="33" t="s">
        <v>13395</v>
      </c>
      <c r="C14719" s="34" t="s">
        <v>13393</v>
      </c>
    </row>
    <row r="14720" spans="2:3" hidden="1" outlineLevel="2" x14ac:dyDescent="0.2">
      <c r="B14720" s="33" t="s">
        <v>13396</v>
      </c>
      <c r="C14720" s="34" t="s">
        <v>13397</v>
      </c>
    </row>
    <row r="14721" spans="2:3" ht="25.5" hidden="1" outlineLevel="2" x14ac:dyDescent="0.2">
      <c r="B14721" s="33" t="s">
        <v>13398</v>
      </c>
      <c r="C14721" s="34" t="s">
        <v>13399</v>
      </c>
    </row>
    <row r="14722" spans="2:3" hidden="1" outlineLevel="2" x14ac:dyDescent="0.2">
      <c r="B14722" s="33" t="s">
        <v>13400</v>
      </c>
      <c r="C14722" s="34" t="s">
        <v>13401</v>
      </c>
    </row>
    <row r="14723" spans="2:3" ht="25.5" hidden="1" outlineLevel="2" x14ac:dyDescent="0.2">
      <c r="B14723" s="33" t="s">
        <v>13402</v>
      </c>
      <c r="C14723" s="34" t="s">
        <v>12055</v>
      </c>
    </row>
    <row r="14724" spans="2:3" ht="25.5" hidden="1" outlineLevel="2" x14ac:dyDescent="0.2">
      <c r="B14724" s="33" t="s">
        <v>12056</v>
      </c>
      <c r="C14724" s="34" t="s">
        <v>12055</v>
      </c>
    </row>
    <row r="14725" spans="2:3" ht="25.5" hidden="1" outlineLevel="2" x14ac:dyDescent="0.2">
      <c r="B14725" s="33" t="s">
        <v>12057</v>
      </c>
      <c r="C14725" s="34" t="s">
        <v>12055</v>
      </c>
    </row>
    <row r="14726" spans="2:3" ht="25.5" hidden="1" outlineLevel="2" x14ac:dyDescent="0.2">
      <c r="B14726" s="33" t="s">
        <v>12058</v>
      </c>
      <c r="C14726" s="34" t="s">
        <v>12059</v>
      </c>
    </row>
    <row r="14727" spans="2:3" ht="25.5" hidden="1" outlineLevel="2" x14ac:dyDescent="0.2">
      <c r="B14727" s="33" t="s">
        <v>12060</v>
      </c>
      <c r="C14727" s="34" t="s">
        <v>12061</v>
      </c>
    </row>
    <row r="14728" spans="2:3" ht="25.5" hidden="1" outlineLevel="2" x14ac:dyDescent="0.2">
      <c r="B14728" s="33" t="s">
        <v>12062</v>
      </c>
      <c r="C14728" s="34" t="s">
        <v>12063</v>
      </c>
    </row>
    <row r="14729" spans="2:3" ht="38.25" hidden="1" outlineLevel="2" x14ac:dyDescent="0.2">
      <c r="B14729" s="33" t="s">
        <v>12064</v>
      </c>
      <c r="C14729" s="34" t="s">
        <v>12065</v>
      </c>
    </row>
    <row r="14730" spans="2:3" ht="25.5" hidden="1" outlineLevel="2" x14ac:dyDescent="0.2">
      <c r="B14730" s="33" t="s">
        <v>12066</v>
      </c>
      <c r="C14730" s="34" t="s">
        <v>12067</v>
      </c>
    </row>
    <row r="14731" spans="2:3" hidden="1" outlineLevel="2" x14ac:dyDescent="0.2">
      <c r="B14731" s="33" t="s">
        <v>12068</v>
      </c>
      <c r="C14731" s="34" t="s">
        <v>12069</v>
      </c>
    </row>
    <row r="14732" spans="2:3" hidden="1" outlineLevel="2" x14ac:dyDescent="0.2">
      <c r="B14732" s="33" t="s">
        <v>12070</v>
      </c>
      <c r="C14732" s="34" t="s">
        <v>12069</v>
      </c>
    </row>
    <row r="14733" spans="2:3" hidden="1" outlineLevel="2" x14ac:dyDescent="0.2">
      <c r="B14733" s="33" t="s">
        <v>12071</v>
      </c>
      <c r="C14733" s="34" t="s">
        <v>12069</v>
      </c>
    </row>
    <row r="14734" spans="2:3" hidden="1" outlineLevel="2" x14ac:dyDescent="0.2">
      <c r="B14734" s="33" t="s">
        <v>12072</v>
      </c>
      <c r="C14734" s="34" t="s">
        <v>12073</v>
      </c>
    </row>
    <row r="14735" spans="2:3" hidden="1" outlineLevel="2" x14ac:dyDescent="0.2">
      <c r="B14735" s="33" t="s">
        <v>12074</v>
      </c>
      <c r="C14735" s="34" t="s">
        <v>12075</v>
      </c>
    </row>
    <row r="14736" spans="2:3" hidden="1" outlineLevel="2" x14ac:dyDescent="0.2">
      <c r="B14736" s="23" t="s">
        <v>12076</v>
      </c>
      <c r="C14736" s="25" t="s">
        <v>12077</v>
      </c>
    </row>
    <row r="14737" spans="2:3" hidden="1" outlineLevel="2" x14ac:dyDescent="0.2">
      <c r="B14737" s="24" t="s">
        <v>12078</v>
      </c>
      <c r="C14737" s="26" t="s">
        <v>12079</v>
      </c>
    </row>
    <row r="14738" spans="2:3" ht="25.5" hidden="1" outlineLevel="2" x14ac:dyDescent="0.2">
      <c r="B14738" s="33" t="s">
        <v>12080</v>
      </c>
      <c r="C14738" s="34" t="s">
        <v>12081</v>
      </c>
    </row>
    <row r="14739" spans="2:3" hidden="1" outlineLevel="2" x14ac:dyDescent="0.2">
      <c r="B14739" s="33" t="s">
        <v>12082</v>
      </c>
      <c r="C14739" s="34" t="s">
        <v>12083</v>
      </c>
    </row>
    <row r="14740" spans="2:3" hidden="1" outlineLevel="2" x14ac:dyDescent="0.2">
      <c r="B14740" s="33" t="s">
        <v>12084</v>
      </c>
      <c r="C14740" s="34" t="s">
        <v>12085</v>
      </c>
    </row>
    <row r="14741" spans="2:3" hidden="1" outlineLevel="2" x14ac:dyDescent="0.2">
      <c r="B14741" s="33" t="s">
        <v>12086</v>
      </c>
      <c r="C14741" s="34" t="s">
        <v>12085</v>
      </c>
    </row>
    <row r="14742" spans="2:3" ht="25.5" hidden="1" outlineLevel="2" x14ac:dyDescent="0.2">
      <c r="B14742" s="33" t="s">
        <v>12087</v>
      </c>
      <c r="C14742" s="34" t="s">
        <v>12088</v>
      </c>
    </row>
    <row r="14743" spans="2:3" hidden="1" outlineLevel="2" x14ac:dyDescent="0.2">
      <c r="B14743" s="33" t="s">
        <v>12089</v>
      </c>
      <c r="C14743" s="34" t="s">
        <v>12090</v>
      </c>
    </row>
    <row r="14744" spans="2:3" hidden="1" outlineLevel="2" x14ac:dyDescent="0.2">
      <c r="B14744" s="33" t="s">
        <v>12091</v>
      </c>
      <c r="C14744" s="34" t="s">
        <v>12092</v>
      </c>
    </row>
    <row r="14745" spans="2:3" hidden="1" outlineLevel="2" x14ac:dyDescent="0.2">
      <c r="B14745" s="33" t="s">
        <v>12093</v>
      </c>
      <c r="C14745" s="34" t="s">
        <v>12094</v>
      </c>
    </row>
    <row r="14746" spans="2:3" hidden="1" outlineLevel="2" x14ac:dyDescent="0.2">
      <c r="B14746" s="33" t="s">
        <v>12095</v>
      </c>
      <c r="C14746" s="34" t="s">
        <v>12096</v>
      </c>
    </row>
    <row r="14747" spans="2:3" hidden="1" outlineLevel="2" x14ac:dyDescent="0.2">
      <c r="B14747" s="33" t="s">
        <v>12097</v>
      </c>
      <c r="C14747" s="34" t="s">
        <v>12098</v>
      </c>
    </row>
    <row r="14748" spans="2:3" ht="25.5" hidden="1" outlineLevel="2" x14ac:dyDescent="0.2">
      <c r="B14748" s="33" t="s">
        <v>12099</v>
      </c>
      <c r="C14748" s="34" t="s">
        <v>12100</v>
      </c>
    </row>
    <row r="14749" spans="2:3" ht="25.5" hidden="1" outlineLevel="2" x14ac:dyDescent="0.2">
      <c r="B14749" s="33" t="s">
        <v>12101</v>
      </c>
      <c r="C14749" s="34" t="s">
        <v>12102</v>
      </c>
    </row>
    <row r="14750" spans="2:3" hidden="1" outlineLevel="2" x14ac:dyDescent="0.2">
      <c r="B14750" s="33" t="s">
        <v>12103</v>
      </c>
      <c r="C14750" s="34" t="s">
        <v>12104</v>
      </c>
    </row>
    <row r="14751" spans="2:3" hidden="1" outlineLevel="2" x14ac:dyDescent="0.2">
      <c r="B14751" s="33" t="s">
        <v>12105</v>
      </c>
      <c r="C14751" s="34" t="s">
        <v>12106</v>
      </c>
    </row>
    <row r="14752" spans="2:3" ht="25.5" hidden="1" outlineLevel="2" x14ac:dyDescent="0.2">
      <c r="B14752" s="33" t="s">
        <v>12107</v>
      </c>
      <c r="C14752" s="34" t="s">
        <v>12108</v>
      </c>
    </row>
    <row r="14753" spans="2:3" hidden="1" outlineLevel="2" x14ac:dyDescent="0.2">
      <c r="B14753" s="33" t="s">
        <v>12109</v>
      </c>
      <c r="C14753" s="34" t="s">
        <v>12110</v>
      </c>
    </row>
    <row r="14754" spans="2:3" hidden="1" outlineLevel="2" x14ac:dyDescent="0.2">
      <c r="B14754" s="33" t="s">
        <v>12111</v>
      </c>
      <c r="C14754" s="34" t="s">
        <v>12112</v>
      </c>
    </row>
    <row r="14755" spans="2:3" hidden="1" outlineLevel="2" x14ac:dyDescent="0.2">
      <c r="B14755" s="33" t="s">
        <v>12113</v>
      </c>
      <c r="C14755" s="34" t="s">
        <v>12114</v>
      </c>
    </row>
    <row r="14756" spans="2:3" ht="25.5" hidden="1" outlineLevel="2" x14ac:dyDescent="0.2">
      <c r="B14756" s="33" t="s">
        <v>12115</v>
      </c>
      <c r="C14756" s="34" t="s">
        <v>12116</v>
      </c>
    </row>
    <row r="14757" spans="2:3" ht="25.5" hidden="1" outlineLevel="2" x14ac:dyDescent="0.2">
      <c r="B14757" s="33" t="s">
        <v>12117</v>
      </c>
      <c r="C14757" s="34" t="s">
        <v>12118</v>
      </c>
    </row>
    <row r="14758" spans="2:3" ht="25.5" hidden="1" outlineLevel="2" x14ac:dyDescent="0.2">
      <c r="B14758" s="33" t="s">
        <v>12119</v>
      </c>
      <c r="C14758" s="34" t="s">
        <v>12120</v>
      </c>
    </row>
    <row r="14759" spans="2:3" hidden="1" outlineLevel="2" x14ac:dyDescent="0.2">
      <c r="B14759" s="33" t="s">
        <v>12121</v>
      </c>
      <c r="C14759" s="34" t="s">
        <v>12122</v>
      </c>
    </row>
    <row r="14760" spans="2:3" hidden="1" outlineLevel="2" x14ac:dyDescent="0.2">
      <c r="B14760" s="33" t="s">
        <v>12123</v>
      </c>
      <c r="C14760" s="34" t="s">
        <v>12124</v>
      </c>
    </row>
    <row r="14761" spans="2:3" hidden="1" outlineLevel="2" x14ac:dyDescent="0.2">
      <c r="B14761" s="33" t="s">
        <v>12125</v>
      </c>
      <c r="C14761" s="34" t="s">
        <v>12126</v>
      </c>
    </row>
    <row r="14762" spans="2:3" hidden="1" outlineLevel="2" x14ac:dyDescent="0.2">
      <c r="B14762" s="33" t="s">
        <v>12127</v>
      </c>
      <c r="C14762" s="34" t="s">
        <v>10776</v>
      </c>
    </row>
    <row r="14763" spans="2:3" hidden="1" outlineLevel="2" x14ac:dyDescent="0.2">
      <c r="B14763" s="33" t="s">
        <v>10777</v>
      </c>
      <c r="C14763" s="34" t="s">
        <v>9708</v>
      </c>
    </row>
    <row r="14764" spans="2:3" hidden="1" outlineLevel="2" x14ac:dyDescent="0.2">
      <c r="B14764" s="33" t="s">
        <v>10778</v>
      </c>
      <c r="C14764" s="34" t="s">
        <v>10779</v>
      </c>
    </row>
    <row r="14765" spans="2:3" ht="25.5" hidden="1" outlineLevel="2" x14ac:dyDescent="0.2">
      <c r="B14765" s="33" t="s">
        <v>10780</v>
      </c>
      <c r="C14765" s="34" t="s">
        <v>10781</v>
      </c>
    </row>
    <row r="14766" spans="2:3" hidden="1" outlineLevel="2" x14ac:dyDescent="0.2">
      <c r="B14766" s="33" t="s">
        <v>10782</v>
      </c>
      <c r="C14766" s="34" t="s">
        <v>10783</v>
      </c>
    </row>
    <row r="14767" spans="2:3" ht="25.5" hidden="1" outlineLevel="2" x14ac:dyDescent="0.2">
      <c r="B14767" s="33" t="s">
        <v>10784</v>
      </c>
      <c r="C14767" s="34" t="s">
        <v>10785</v>
      </c>
    </row>
    <row r="14768" spans="2:3" ht="25.5" hidden="1" outlineLevel="2" x14ac:dyDescent="0.2">
      <c r="B14768" s="33" t="s">
        <v>10786</v>
      </c>
      <c r="C14768" s="34" t="s">
        <v>10787</v>
      </c>
    </row>
    <row r="14769" spans="2:3" ht="25.5" hidden="1" outlineLevel="2" x14ac:dyDescent="0.2">
      <c r="B14769" s="33" t="s">
        <v>10788</v>
      </c>
      <c r="C14769" s="34" t="s">
        <v>10789</v>
      </c>
    </row>
    <row r="14770" spans="2:3" ht="25.5" hidden="1" outlineLevel="2" x14ac:dyDescent="0.2">
      <c r="B14770" s="33" t="s">
        <v>10790</v>
      </c>
      <c r="C14770" s="34" t="s">
        <v>10791</v>
      </c>
    </row>
    <row r="14771" spans="2:3" ht="25.5" hidden="1" outlineLevel="2" x14ac:dyDescent="0.2">
      <c r="B14771" s="33" t="s">
        <v>10792</v>
      </c>
      <c r="C14771" s="34" t="s">
        <v>10791</v>
      </c>
    </row>
    <row r="14772" spans="2:3" ht="25.5" hidden="1" outlineLevel="2" x14ac:dyDescent="0.2">
      <c r="B14772" s="33" t="s">
        <v>10793</v>
      </c>
      <c r="C14772" s="34" t="s">
        <v>10794</v>
      </c>
    </row>
    <row r="14773" spans="2:3" ht="25.5" hidden="1" outlineLevel="2" x14ac:dyDescent="0.2">
      <c r="B14773" s="33" t="s">
        <v>10795</v>
      </c>
      <c r="C14773" s="34" t="s">
        <v>10796</v>
      </c>
    </row>
    <row r="14774" spans="2:3" ht="25.5" hidden="1" outlineLevel="2" x14ac:dyDescent="0.2">
      <c r="B14774" s="33" t="s">
        <v>10797</v>
      </c>
      <c r="C14774" s="34" t="s">
        <v>10798</v>
      </c>
    </row>
    <row r="14775" spans="2:3" ht="25.5" hidden="1" outlineLevel="2" x14ac:dyDescent="0.2">
      <c r="B14775" s="33" t="s">
        <v>10799</v>
      </c>
      <c r="C14775" s="34" t="s">
        <v>10800</v>
      </c>
    </row>
    <row r="14776" spans="2:3" hidden="1" outlineLevel="2" x14ac:dyDescent="0.2">
      <c r="B14776" s="33" t="s">
        <v>10801</v>
      </c>
      <c r="C14776" s="34" t="s">
        <v>10802</v>
      </c>
    </row>
    <row r="14777" spans="2:3" hidden="1" outlineLevel="2" x14ac:dyDescent="0.2">
      <c r="B14777" s="33" t="s">
        <v>10803</v>
      </c>
      <c r="C14777" s="34" t="s">
        <v>10804</v>
      </c>
    </row>
    <row r="14778" spans="2:3" hidden="1" outlineLevel="2" x14ac:dyDescent="0.2">
      <c r="B14778" s="33" t="s">
        <v>10805</v>
      </c>
      <c r="C14778" s="34" t="s">
        <v>10806</v>
      </c>
    </row>
    <row r="14779" spans="2:3" hidden="1" outlineLevel="2" x14ac:dyDescent="0.2">
      <c r="B14779" s="33" t="s">
        <v>10807</v>
      </c>
      <c r="C14779" s="34" t="s">
        <v>10808</v>
      </c>
    </row>
    <row r="14780" spans="2:3" hidden="1" outlineLevel="2" x14ac:dyDescent="0.2">
      <c r="B14780" s="33" t="s">
        <v>10809</v>
      </c>
      <c r="C14780" s="34" t="s">
        <v>10810</v>
      </c>
    </row>
    <row r="14781" spans="2:3" hidden="1" outlineLevel="2" x14ac:dyDescent="0.2">
      <c r="B14781" s="33" t="s">
        <v>10811</v>
      </c>
      <c r="C14781" s="34" t="s">
        <v>10812</v>
      </c>
    </row>
    <row r="14782" spans="2:3" ht="25.5" hidden="1" outlineLevel="2" x14ac:dyDescent="0.2">
      <c r="B14782" s="33" t="s">
        <v>10813</v>
      </c>
      <c r="C14782" s="34" t="s">
        <v>10814</v>
      </c>
    </row>
    <row r="14783" spans="2:3" ht="25.5" hidden="1" outlineLevel="2" x14ac:dyDescent="0.2">
      <c r="B14783" s="33" t="s">
        <v>10815</v>
      </c>
      <c r="C14783" s="34" t="s">
        <v>10816</v>
      </c>
    </row>
    <row r="14784" spans="2:3" hidden="1" outlineLevel="2" x14ac:dyDescent="0.2">
      <c r="B14784" s="33" t="s">
        <v>10817</v>
      </c>
      <c r="C14784" s="34" t="s">
        <v>10818</v>
      </c>
    </row>
    <row r="14785" spans="2:3" ht="25.5" hidden="1" outlineLevel="2" x14ac:dyDescent="0.2">
      <c r="B14785" s="33" t="s">
        <v>10819</v>
      </c>
      <c r="C14785" s="34" t="s">
        <v>10820</v>
      </c>
    </row>
    <row r="14786" spans="2:3" ht="25.5" hidden="1" outlineLevel="2" x14ac:dyDescent="0.2">
      <c r="B14786" s="33" t="s">
        <v>10821</v>
      </c>
      <c r="C14786" s="34" t="s">
        <v>10822</v>
      </c>
    </row>
    <row r="14787" spans="2:3" ht="25.5" hidden="1" outlineLevel="2" x14ac:dyDescent="0.2">
      <c r="B14787" s="33" t="s">
        <v>10823</v>
      </c>
      <c r="C14787" s="34" t="s">
        <v>10824</v>
      </c>
    </row>
    <row r="14788" spans="2:3" ht="25.5" hidden="1" outlineLevel="2" x14ac:dyDescent="0.2">
      <c r="B14788" s="33" t="s">
        <v>10825</v>
      </c>
      <c r="C14788" s="34" t="s">
        <v>10824</v>
      </c>
    </row>
    <row r="14789" spans="2:3" ht="25.5" hidden="1" outlineLevel="2" x14ac:dyDescent="0.2">
      <c r="B14789" s="33" t="s">
        <v>10826</v>
      </c>
      <c r="C14789" s="34" t="s">
        <v>10827</v>
      </c>
    </row>
    <row r="14790" spans="2:3" ht="38.25" hidden="1" outlineLevel="2" x14ac:dyDescent="0.2">
      <c r="B14790" s="33" t="s">
        <v>10828</v>
      </c>
      <c r="C14790" s="34" t="s">
        <v>10829</v>
      </c>
    </row>
    <row r="14791" spans="2:3" ht="25.5" hidden="1" outlineLevel="2" x14ac:dyDescent="0.2">
      <c r="B14791" s="33" t="s">
        <v>10830</v>
      </c>
      <c r="C14791" s="34" t="s">
        <v>10831</v>
      </c>
    </row>
    <row r="14792" spans="2:3" ht="38.25" hidden="1" outlineLevel="2" x14ac:dyDescent="0.2">
      <c r="B14792" s="33" t="s">
        <v>10832</v>
      </c>
      <c r="C14792" s="34" t="s">
        <v>10833</v>
      </c>
    </row>
    <row r="14793" spans="2:3" hidden="1" outlineLevel="2" x14ac:dyDescent="0.2">
      <c r="B14793" s="33" t="s">
        <v>10834</v>
      </c>
      <c r="C14793" s="34" t="s">
        <v>10835</v>
      </c>
    </row>
    <row r="14794" spans="2:3" hidden="1" outlineLevel="2" x14ac:dyDescent="0.2">
      <c r="B14794" s="33" t="s">
        <v>10836</v>
      </c>
      <c r="C14794" s="34" t="s">
        <v>10837</v>
      </c>
    </row>
    <row r="14795" spans="2:3" ht="25.5" hidden="1" outlineLevel="2" x14ac:dyDescent="0.2">
      <c r="B14795" s="33" t="s">
        <v>10838</v>
      </c>
      <c r="C14795" s="34" t="s">
        <v>10839</v>
      </c>
    </row>
    <row r="14796" spans="2:3" ht="25.5" hidden="1" outlineLevel="2" x14ac:dyDescent="0.2">
      <c r="B14796" s="33" t="s">
        <v>10840</v>
      </c>
      <c r="C14796" s="34" t="s">
        <v>10841</v>
      </c>
    </row>
    <row r="14797" spans="2:3" ht="25.5" hidden="1" outlineLevel="2" x14ac:dyDescent="0.2">
      <c r="B14797" s="33" t="s">
        <v>10842</v>
      </c>
      <c r="C14797" s="34" t="s">
        <v>10843</v>
      </c>
    </row>
    <row r="14798" spans="2:3" ht="38.25" hidden="1" outlineLevel="2" x14ac:dyDescent="0.2">
      <c r="B14798" s="33" t="s">
        <v>9468</v>
      </c>
      <c r="C14798" s="34" t="s">
        <v>9469</v>
      </c>
    </row>
    <row r="14799" spans="2:3" hidden="1" outlineLevel="2" x14ac:dyDescent="0.2">
      <c r="B14799" s="33" t="s">
        <v>9470</v>
      </c>
      <c r="C14799" s="34" t="s">
        <v>9471</v>
      </c>
    </row>
    <row r="14800" spans="2:3" hidden="1" outlineLevel="2" x14ac:dyDescent="0.2">
      <c r="B14800" s="33" t="s">
        <v>9472</v>
      </c>
      <c r="C14800" s="34" t="s">
        <v>9473</v>
      </c>
    </row>
    <row r="14801" spans="2:3" ht="25.5" hidden="1" outlineLevel="2" x14ac:dyDescent="0.2">
      <c r="B14801" s="33" t="s">
        <v>9474</v>
      </c>
      <c r="C14801" s="34" t="s">
        <v>9475</v>
      </c>
    </row>
    <row r="14802" spans="2:3" ht="25.5" hidden="1" outlineLevel="2" x14ac:dyDescent="0.2">
      <c r="B14802" s="33" t="s">
        <v>9476</v>
      </c>
      <c r="C14802" s="34" t="s">
        <v>9477</v>
      </c>
    </row>
    <row r="14803" spans="2:3" ht="25.5" hidden="1" outlineLevel="2" x14ac:dyDescent="0.2">
      <c r="B14803" s="33" t="s">
        <v>9478</v>
      </c>
      <c r="C14803" s="34" t="s">
        <v>9479</v>
      </c>
    </row>
    <row r="14804" spans="2:3" ht="25.5" hidden="1" outlineLevel="2" x14ac:dyDescent="0.2">
      <c r="B14804" s="33" t="s">
        <v>9480</v>
      </c>
      <c r="C14804" s="34" t="s">
        <v>9481</v>
      </c>
    </row>
    <row r="14805" spans="2:3" hidden="1" outlineLevel="2" x14ac:dyDescent="0.2">
      <c r="B14805" s="23" t="s">
        <v>9482</v>
      </c>
      <c r="C14805" s="25" t="s">
        <v>9483</v>
      </c>
    </row>
    <row r="14806" spans="2:3" ht="25.5" hidden="1" outlineLevel="2" x14ac:dyDescent="0.2">
      <c r="B14806" s="24" t="s">
        <v>9484</v>
      </c>
      <c r="C14806" s="26" t="s">
        <v>9485</v>
      </c>
    </row>
    <row r="14807" spans="2:3" ht="25.5" hidden="1" outlineLevel="2" x14ac:dyDescent="0.2">
      <c r="B14807" s="24" t="s">
        <v>9486</v>
      </c>
      <c r="C14807" s="26" t="s">
        <v>9487</v>
      </c>
    </row>
    <row r="14808" spans="2:3" ht="25.5" hidden="1" outlineLevel="2" x14ac:dyDescent="0.2">
      <c r="B14808" s="33" t="s">
        <v>9488</v>
      </c>
      <c r="C14808" s="34" t="s">
        <v>9489</v>
      </c>
    </row>
    <row r="14809" spans="2:3" ht="25.5" hidden="1" outlineLevel="2" x14ac:dyDescent="0.2">
      <c r="B14809" s="33" t="s">
        <v>9490</v>
      </c>
      <c r="C14809" s="34" t="s">
        <v>9491</v>
      </c>
    </row>
    <row r="14810" spans="2:3" ht="38.25" hidden="1" outlineLevel="2" x14ac:dyDescent="0.2">
      <c r="B14810" s="33" t="s">
        <v>9492</v>
      </c>
      <c r="C14810" s="34" t="s">
        <v>9493</v>
      </c>
    </row>
    <row r="14811" spans="2:3" hidden="1" outlineLevel="2" x14ac:dyDescent="0.2">
      <c r="B14811" s="33" t="s">
        <v>9494</v>
      </c>
      <c r="C14811" s="34" t="s">
        <v>9495</v>
      </c>
    </row>
    <row r="14812" spans="2:3" hidden="1" outlineLevel="2" x14ac:dyDescent="0.2">
      <c r="B14812" s="33" t="s">
        <v>9496</v>
      </c>
      <c r="C14812" s="34" t="s">
        <v>9497</v>
      </c>
    </row>
    <row r="14813" spans="2:3" hidden="1" outlineLevel="2" x14ac:dyDescent="0.2">
      <c r="B14813" s="33" t="s">
        <v>9498</v>
      </c>
      <c r="C14813" s="34" t="s">
        <v>9499</v>
      </c>
    </row>
    <row r="14814" spans="2:3" hidden="1" outlineLevel="2" x14ac:dyDescent="0.2">
      <c r="B14814" s="33" t="s">
        <v>9500</v>
      </c>
      <c r="C14814" s="34" t="s">
        <v>9501</v>
      </c>
    </row>
    <row r="14815" spans="2:3" ht="25.5" hidden="1" outlineLevel="2" x14ac:dyDescent="0.2">
      <c r="B14815" s="33" t="s">
        <v>9502</v>
      </c>
      <c r="C14815" s="34" t="s">
        <v>9503</v>
      </c>
    </row>
    <row r="14816" spans="2:3" ht="25.5" hidden="1" outlineLevel="2" x14ac:dyDescent="0.2">
      <c r="B14816" s="33" t="s">
        <v>9504</v>
      </c>
      <c r="C14816" s="34" t="s">
        <v>9505</v>
      </c>
    </row>
    <row r="14817" spans="2:3" hidden="1" outlineLevel="2" x14ac:dyDescent="0.2">
      <c r="B14817" s="24" t="s">
        <v>9506</v>
      </c>
      <c r="C14817" s="26" t="s">
        <v>9507</v>
      </c>
    </row>
    <row r="14818" spans="2:3" hidden="1" outlineLevel="2" x14ac:dyDescent="0.2">
      <c r="B14818" s="24" t="s">
        <v>9508</v>
      </c>
      <c r="C14818" s="26" t="s">
        <v>9509</v>
      </c>
    </row>
    <row r="14819" spans="2:3" ht="25.5" hidden="1" outlineLevel="2" x14ac:dyDescent="0.2">
      <c r="B14819" s="33" t="s">
        <v>9510</v>
      </c>
      <c r="C14819" s="34" t="s">
        <v>9511</v>
      </c>
    </row>
    <row r="14820" spans="2:3" ht="25.5" hidden="1" outlineLevel="2" x14ac:dyDescent="0.2">
      <c r="B14820" s="33" t="s">
        <v>9512</v>
      </c>
      <c r="C14820" s="34" t="s">
        <v>9513</v>
      </c>
    </row>
    <row r="14821" spans="2:3" ht="25.5" hidden="1" outlineLevel="2" x14ac:dyDescent="0.2">
      <c r="B14821" s="33" t="s">
        <v>9514</v>
      </c>
      <c r="C14821" s="34" t="s">
        <v>9515</v>
      </c>
    </row>
    <row r="14822" spans="2:3" ht="25.5" hidden="1" outlineLevel="2" x14ac:dyDescent="0.2">
      <c r="B14822" s="33" t="s">
        <v>9516</v>
      </c>
      <c r="C14822" s="34" t="s">
        <v>9517</v>
      </c>
    </row>
    <row r="14823" spans="2:3" ht="25.5" hidden="1" outlineLevel="2" x14ac:dyDescent="0.2">
      <c r="B14823" s="33" t="s">
        <v>9518</v>
      </c>
      <c r="C14823" s="34" t="s">
        <v>9519</v>
      </c>
    </row>
    <row r="14824" spans="2:3" ht="25.5" hidden="1" outlineLevel="2" x14ac:dyDescent="0.2">
      <c r="B14824" s="33" t="s">
        <v>9520</v>
      </c>
      <c r="C14824" s="34" t="s">
        <v>9519</v>
      </c>
    </row>
    <row r="14825" spans="2:3" ht="25.5" hidden="1" outlineLevel="2" x14ac:dyDescent="0.2">
      <c r="B14825" s="33" t="s">
        <v>9521</v>
      </c>
      <c r="C14825" s="34" t="s">
        <v>9522</v>
      </c>
    </row>
    <row r="14826" spans="2:3" hidden="1" outlineLevel="2" x14ac:dyDescent="0.2">
      <c r="B14826" s="33" t="s">
        <v>9523</v>
      </c>
      <c r="C14826" s="34" t="s">
        <v>9706</v>
      </c>
    </row>
    <row r="14827" spans="2:3" hidden="1" outlineLevel="2" x14ac:dyDescent="0.2">
      <c r="B14827" s="33" t="s">
        <v>9524</v>
      </c>
      <c r="C14827" s="34" t="s">
        <v>9708</v>
      </c>
    </row>
    <row r="14828" spans="2:3" ht="25.5" hidden="1" outlineLevel="2" x14ac:dyDescent="0.2">
      <c r="B14828" s="33" t="s">
        <v>9525</v>
      </c>
      <c r="C14828" s="34" t="s">
        <v>9710</v>
      </c>
    </row>
    <row r="14829" spans="2:3" ht="25.5" hidden="1" outlineLevel="2" x14ac:dyDescent="0.2">
      <c r="B14829" s="33" t="s">
        <v>9526</v>
      </c>
      <c r="C14829" s="34" t="s">
        <v>9527</v>
      </c>
    </row>
    <row r="14830" spans="2:3" hidden="1" outlineLevel="2" x14ac:dyDescent="0.2">
      <c r="B14830" s="33" t="s">
        <v>9528</v>
      </c>
      <c r="C14830" s="34" t="s">
        <v>9529</v>
      </c>
    </row>
    <row r="14831" spans="2:3" ht="25.5" hidden="1" outlineLevel="2" x14ac:dyDescent="0.2">
      <c r="B14831" s="33" t="s">
        <v>9530</v>
      </c>
      <c r="C14831" s="34" t="s">
        <v>9531</v>
      </c>
    </row>
    <row r="14832" spans="2:3" hidden="1" outlineLevel="2" x14ac:dyDescent="0.2">
      <c r="B14832" s="33" t="s">
        <v>9532</v>
      </c>
      <c r="C14832" s="34" t="s">
        <v>9533</v>
      </c>
    </row>
    <row r="14833" spans="2:3" hidden="1" outlineLevel="2" x14ac:dyDescent="0.2">
      <c r="B14833" s="33" t="s">
        <v>9534</v>
      </c>
      <c r="C14833" s="34" t="s">
        <v>9535</v>
      </c>
    </row>
    <row r="14834" spans="2:3" ht="25.5" hidden="1" outlineLevel="2" x14ac:dyDescent="0.2">
      <c r="B14834" s="33" t="s">
        <v>9536</v>
      </c>
      <c r="C14834" s="34" t="s">
        <v>9537</v>
      </c>
    </row>
    <row r="14835" spans="2:3" ht="25.5" hidden="1" outlineLevel="2" x14ac:dyDescent="0.2">
      <c r="B14835" s="33" t="s">
        <v>9538</v>
      </c>
      <c r="C14835" s="34" t="s">
        <v>9539</v>
      </c>
    </row>
    <row r="14836" spans="2:3" ht="25.5" hidden="1" outlineLevel="2" x14ac:dyDescent="0.2">
      <c r="B14836" s="33" t="s">
        <v>9540</v>
      </c>
      <c r="C14836" s="34" t="s">
        <v>9541</v>
      </c>
    </row>
    <row r="14837" spans="2:3" ht="25.5" hidden="1" outlineLevel="2" x14ac:dyDescent="0.2">
      <c r="B14837" s="33" t="s">
        <v>9542</v>
      </c>
      <c r="C14837" s="34" t="s">
        <v>9541</v>
      </c>
    </row>
    <row r="14838" spans="2:3" ht="25.5" hidden="1" outlineLevel="2" x14ac:dyDescent="0.2">
      <c r="B14838" s="33" t="s">
        <v>9543</v>
      </c>
      <c r="C14838" s="34" t="s">
        <v>9541</v>
      </c>
    </row>
    <row r="14839" spans="2:3" ht="25.5" hidden="1" outlineLevel="2" x14ac:dyDescent="0.2">
      <c r="B14839" s="33" t="s">
        <v>9544</v>
      </c>
      <c r="C14839" s="34" t="s">
        <v>9545</v>
      </c>
    </row>
    <row r="14840" spans="2:3" ht="25.5" hidden="1" outlineLevel="2" x14ac:dyDescent="0.2">
      <c r="B14840" s="33" t="s">
        <v>9546</v>
      </c>
      <c r="C14840" s="34" t="s">
        <v>8105</v>
      </c>
    </row>
    <row r="14841" spans="2:3" ht="25.5" hidden="1" outlineLevel="2" x14ac:dyDescent="0.2">
      <c r="B14841" s="33" t="s">
        <v>8106</v>
      </c>
      <c r="C14841" s="34" t="s">
        <v>8107</v>
      </c>
    </row>
    <row r="14842" spans="2:3" ht="25.5" hidden="1" outlineLevel="2" x14ac:dyDescent="0.2">
      <c r="B14842" s="33" t="s">
        <v>8108</v>
      </c>
      <c r="C14842" s="34" t="s">
        <v>8109</v>
      </c>
    </row>
    <row r="14843" spans="2:3" ht="25.5" hidden="1" outlineLevel="2" x14ac:dyDescent="0.2">
      <c r="B14843" s="33" t="s">
        <v>8110</v>
      </c>
      <c r="C14843" s="34" t="s">
        <v>8111</v>
      </c>
    </row>
    <row r="14844" spans="2:3" ht="25.5" hidden="1" outlineLevel="2" x14ac:dyDescent="0.2">
      <c r="B14844" s="33" t="s">
        <v>8112</v>
      </c>
      <c r="C14844" s="34" t="s">
        <v>8113</v>
      </c>
    </row>
    <row r="14845" spans="2:3" ht="25.5" hidden="1" outlineLevel="2" x14ac:dyDescent="0.2">
      <c r="B14845" s="33" t="s">
        <v>8114</v>
      </c>
      <c r="C14845" s="34" t="s">
        <v>8115</v>
      </c>
    </row>
    <row r="14846" spans="2:3" ht="25.5" hidden="1" outlineLevel="2" x14ac:dyDescent="0.2">
      <c r="B14846" s="33" t="s">
        <v>8116</v>
      </c>
      <c r="C14846" s="34" t="s">
        <v>8117</v>
      </c>
    </row>
    <row r="14847" spans="2:3" ht="25.5" hidden="1" outlineLevel="2" x14ac:dyDescent="0.2">
      <c r="B14847" s="33" t="s">
        <v>8118</v>
      </c>
      <c r="C14847" s="34" t="s">
        <v>8119</v>
      </c>
    </row>
    <row r="14848" spans="2:3" ht="25.5" hidden="1" outlineLevel="2" x14ac:dyDescent="0.2">
      <c r="B14848" s="33" t="s">
        <v>8120</v>
      </c>
      <c r="C14848" s="34" t="s">
        <v>8119</v>
      </c>
    </row>
    <row r="14849" spans="2:3" hidden="1" outlineLevel="2" x14ac:dyDescent="0.2">
      <c r="B14849" s="33" t="s">
        <v>8121</v>
      </c>
      <c r="C14849" s="34" t="s">
        <v>8122</v>
      </c>
    </row>
    <row r="14850" spans="2:3" hidden="1" outlineLevel="2" x14ac:dyDescent="0.2">
      <c r="B14850" s="33" t="s">
        <v>8123</v>
      </c>
      <c r="C14850" s="34" t="s">
        <v>8124</v>
      </c>
    </row>
    <row r="14851" spans="2:3" ht="25.5" hidden="1" outlineLevel="2" x14ac:dyDescent="0.2">
      <c r="B14851" s="33" t="s">
        <v>8125</v>
      </c>
      <c r="C14851" s="34" t="s">
        <v>8126</v>
      </c>
    </row>
    <row r="14852" spans="2:3" ht="38.25" hidden="1" outlineLevel="2" x14ac:dyDescent="0.2">
      <c r="B14852" s="33" t="s">
        <v>8127</v>
      </c>
      <c r="C14852" s="34" t="s">
        <v>8128</v>
      </c>
    </row>
    <row r="14853" spans="2:3" hidden="1" outlineLevel="2" x14ac:dyDescent="0.2">
      <c r="B14853" s="33" t="s">
        <v>8129</v>
      </c>
      <c r="C14853" s="34" t="s">
        <v>8130</v>
      </c>
    </row>
    <row r="14854" spans="2:3" hidden="1" outlineLevel="2" x14ac:dyDescent="0.2">
      <c r="B14854" s="33" t="s">
        <v>8131</v>
      </c>
      <c r="C14854" s="34" t="s">
        <v>8132</v>
      </c>
    </row>
    <row r="14855" spans="2:3" hidden="1" outlineLevel="2" x14ac:dyDescent="0.2">
      <c r="B14855" s="33" t="s">
        <v>8133</v>
      </c>
      <c r="C14855" s="34" t="s">
        <v>8134</v>
      </c>
    </row>
    <row r="14856" spans="2:3" ht="25.5" hidden="1" outlineLevel="2" x14ac:dyDescent="0.2">
      <c r="B14856" s="33" t="s">
        <v>8135</v>
      </c>
      <c r="C14856" s="34" t="s">
        <v>8136</v>
      </c>
    </row>
    <row r="14857" spans="2:3" ht="25.5" hidden="1" outlineLevel="2" x14ac:dyDescent="0.2">
      <c r="B14857" s="33" t="s">
        <v>8137</v>
      </c>
      <c r="C14857" s="34" t="s">
        <v>8136</v>
      </c>
    </row>
    <row r="14858" spans="2:3" hidden="1" outlineLevel="2" x14ac:dyDescent="0.2">
      <c r="B14858" s="33" t="s">
        <v>8138</v>
      </c>
      <c r="C14858" s="34" t="s">
        <v>8139</v>
      </c>
    </row>
    <row r="14859" spans="2:3" ht="25.5" hidden="1" outlineLevel="2" x14ac:dyDescent="0.2">
      <c r="B14859" s="33" t="s">
        <v>8140</v>
      </c>
      <c r="C14859" s="34" t="s">
        <v>8141</v>
      </c>
    </row>
    <row r="14860" spans="2:3" ht="25.5" hidden="1" outlineLevel="2" x14ac:dyDescent="0.2">
      <c r="B14860" s="33" t="s">
        <v>8142</v>
      </c>
      <c r="C14860" s="34" t="s">
        <v>8143</v>
      </c>
    </row>
    <row r="14861" spans="2:3" ht="25.5" hidden="1" outlineLevel="2" x14ac:dyDescent="0.2">
      <c r="B14861" s="33" t="s">
        <v>8144</v>
      </c>
      <c r="C14861" s="34" t="s">
        <v>8145</v>
      </c>
    </row>
    <row r="14862" spans="2:3" hidden="1" outlineLevel="2" x14ac:dyDescent="0.2">
      <c r="B14862" s="33" t="s">
        <v>8146</v>
      </c>
      <c r="C14862" s="34" t="s">
        <v>8147</v>
      </c>
    </row>
    <row r="14863" spans="2:3" ht="25.5" hidden="1" outlineLevel="2" x14ac:dyDescent="0.2">
      <c r="B14863" s="33" t="s">
        <v>8148</v>
      </c>
      <c r="C14863" s="34" t="s">
        <v>8149</v>
      </c>
    </row>
    <row r="14864" spans="2:3" ht="25.5" hidden="1" outlineLevel="2" x14ac:dyDescent="0.2">
      <c r="B14864" s="33" t="s">
        <v>8150</v>
      </c>
      <c r="C14864" s="34" t="s">
        <v>8151</v>
      </c>
    </row>
    <row r="14865" spans="2:3" ht="25.5" hidden="1" outlineLevel="2" x14ac:dyDescent="0.2">
      <c r="B14865" s="33" t="s">
        <v>8152</v>
      </c>
      <c r="C14865" s="34" t="s">
        <v>8153</v>
      </c>
    </row>
    <row r="14866" spans="2:3" ht="25.5" hidden="1" outlineLevel="2" x14ac:dyDescent="0.2">
      <c r="B14866" s="33" t="s">
        <v>8154</v>
      </c>
      <c r="C14866" s="34" t="s">
        <v>8155</v>
      </c>
    </row>
    <row r="14867" spans="2:3" ht="25.5" hidden="1" outlineLevel="2" x14ac:dyDescent="0.2">
      <c r="B14867" s="33" t="s">
        <v>8156</v>
      </c>
      <c r="C14867" s="34" t="s">
        <v>8157</v>
      </c>
    </row>
    <row r="14868" spans="2:3" ht="25.5" hidden="1" outlineLevel="2" x14ac:dyDescent="0.2">
      <c r="B14868" s="33" t="s">
        <v>8158</v>
      </c>
      <c r="C14868" s="34" t="s">
        <v>8159</v>
      </c>
    </row>
    <row r="14869" spans="2:3" ht="25.5" hidden="1" outlineLevel="2" x14ac:dyDescent="0.2">
      <c r="B14869" s="33" t="s">
        <v>8160</v>
      </c>
      <c r="C14869" s="34" t="s">
        <v>8161</v>
      </c>
    </row>
    <row r="14870" spans="2:3" ht="25.5" hidden="1" outlineLevel="2" x14ac:dyDescent="0.2">
      <c r="B14870" s="33" t="s">
        <v>8162</v>
      </c>
      <c r="C14870" s="34" t="s">
        <v>8163</v>
      </c>
    </row>
    <row r="14871" spans="2:3" hidden="1" outlineLevel="2" x14ac:dyDescent="0.2">
      <c r="B14871" s="33" t="s">
        <v>8164</v>
      </c>
      <c r="C14871" s="34" t="s">
        <v>8165</v>
      </c>
    </row>
    <row r="14872" spans="2:3" hidden="1" outlineLevel="2" x14ac:dyDescent="0.2">
      <c r="B14872" s="33" t="s">
        <v>8166</v>
      </c>
      <c r="C14872" s="34" t="s">
        <v>8167</v>
      </c>
    </row>
    <row r="14873" spans="2:3" hidden="1" outlineLevel="2" x14ac:dyDescent="0.2">
      <c r="B14873" s="33" t="s">
        <v>8168</v>
      </c>
      <c r="C14873" s="34" t="s">
        <v>8169</v>
      </c>
    </row>
    <row r="14874" spans="2:3" ht="25.5" hidden="1" outlineLevel="2" x14ac:dyDescent="0.2">
      <c r="B14874" s="33" t="s">
        <v>8170</v>
      </c>
      <c r="C14874" s="34" t="s">
        <v>6914</v>
      </c>
    </row>
    <row r="14875" spans="2:3" hidden="1" outlineLevel="2" x14ac:dyDescent="0.2">
      <c r="B14875" s="33" t="s">
        <v>6915</v>
      </c>
      <c r="C14875" s="34" t="s">
        <v>6916</v>
      </c>
    </row>
    <row r="14876" spans="2:3" hidden="1" outlineLevel="2" x14ac:dyDescent="0.2">
      <c r="B14876" s="33" t="s">
        <v>6917</v>
      </c>
      <c r="C14876" s="34" t="s">
        <v>6918</v>
      </c>
    </row>
    <row r="14877" spans="2:3" ht="25.5" hidden="1" outlineLevel="2" x14ac:dyDescent="0.2">
      <c r="B14877" s="33" t="s">
        <v>6919</v>
      </c>
      <c r="C14877" s="34" t="s">
        <v>6920</v>
      </c>
    </row>
    <row r="14878" spans="2:3" hidden="1" outlineLevel="2" x14ac:dyDescent="0.2">
      <c r="B14878" s="33" t="s">
        <v>6921</v>
      </c>
      <c r="C14878" s="34" t="s">
        <v>6922</v>
      </c>
    </row>
    <row r="14879" spans="2:3" ht="25.5" hidden="1" outlineLevel="2" x14ac:dyDescent="0.2">
      <c r="B14879" s="33" t="s">
        <v>6923</v>
      </c>
      <c r="C14879" s="34" t="s">
        <v>6924</v>
      </c>
    </row>
    <row r="14880" spans="2:3" hidden="1" outlineLevel="2" x14ac:dyDescent="0.2">
      <c r="B14880" s="33" t="s">
        <v>6925</v>
      </c>
      <c r="C14880" s="34" t="s">
        <v>6926</v>
      </c>
    </row>
    <row r="14881" spans="2:3" hidden="1" outlineLevel="2" x14ac:dyDescent="0.2">
      <c r="B14881" s="33" t="s">
        <v>6927</v>
      </c>
      <c r="C14881" s="34" t="s">
        <v>6928</v>
      </c>
    </row>
    <row r="14882" spans="2:3" hidden="1" outlineLevel="2" x14ac:dyDescent="0.2">
      <c r="B14882" s="33" t="s">
        <v>6929</v>
      </c>
      <c r="C14882" s="34" t="s">
        <v>6930</v>
      </c>
    </row>
    <row r="14883" spans="2:3" ht="25.5" hidden="1" outlineLevel="2" x14ac:dyDescent="0.2">
      <c r="B14883" s="33" t="s">
        <v>6931</v>
      </c>
      <c r="C14883" s="34" t="s">
        <v>6932</v>
      </c>
    </row>
    <row r="14884" spans="2:3" ht="25.5" hidden="1" outlineLevel="2" x14ac:dyDescent="0.2">
      <c r="B14884" s="33" t="s">
        <v>6933</v>
      </c>
      <c r="C14884" s="34" t="s">
        <v>6934</v>
      </c>
    </row>
    <row r="14885" spans="2:3" ht="25.5" hidden="1" outlineLevel="2" x14ac:dyDescent="0.2">
      <c r="B14885" s="33" t="s">
        <v>6935</v>
      </c>
      <c r="C14885" s="34" t="s">
        <v>6934</v>
      </c>
    </row>
    <row r="14886" spans="2:3" ht="25.5" hidden="1" outlineLevel="2" x14ac:dyDescent="0.2">
      <c r="B14886" s="33" t="s">
        <v>6936</v>
      </c>
      <c r="C14886" s="34" t="s">
        <v>6937</v>
      </c>
    </row>
    <row r="14887" spans="2:3" ht="25.5" hidden="1" outlineLevel="2" x14ac:dyDescent="0.2">
      <c r="B14887" s="33" t="s">
        <v>6938</v>
      </c>
      <c r="C14887" s="34" t="s">
        <v>6939</v>
      </c>
    </row>
    <row r="14888" spans="2:3" ht="25.5" hidden="1" outlineLevel="2" x14ac:dyDescent="0.2">
      <c r="B14888" s="33" t="s">
        <v>6940</v>
      </c>
      <c r="C14888" s="34" t="s">
        <v>6941</v>
      </c>
    </row>
    <row r="14889" spans="2:3" hidden="1" outlineLevel="2" x14ac:dyDescent="0.2">
      <c r="B14889" s="33" t="s">
        <v>6942</v>
      </c>
      <c r="C14889" s="34" t="s">
        <v>6943</v>
      </c>
    </row>
    <row r="14890" spans="2:3" hidden="1" outlineLevel="2" x14ac:dyDescent="0.2">
      <c r="B14890" s="33" t="s">
        <v>6944</v>
      </c>
      <c r="C14890" s="34" t="s">
        <v>6945</v>
      </c>
    </row>
    <row r="14891" spans="2:3" ht="25.5" hidden="1" outlineLevel="2" x14ac:dyDescent="0.2">
      <c r="B14891" s="33" t="s">
        <v>6946</v>
      </c>
      <c r="C14891" s="34" t="s">
        <v>6947</v>
      </c>
    </row>
    <row r="14892" spans="2:3" hidden="1" outlineLevel="2" x14ac:dyDescent="0.2">
      <c r="B14892" s="33" t="s">
        <v>6948</v>
      </c>
      <c r="C14892" s="34" t="s">
        <v>6949</v>
      </c>
    </row>
    <row r="14893" spans="2:3" hidden="1" outlineLevel="2" x14ac:dyDescent="0.2">
      <c r="B14893" s="33" t="s">
        <v>6950</v>
      </c>
      <c r="C14893" s="34" t="s">
        <v>9654</v>
      </c>
    </row>
    <row r="14894" spans="2:3" ht="25.5" hidden="1" outlineLevel="2" x14ac:dyDescent="0.2">
      <c r="B14894" s="33" t="s">
        <v>9655</v>
      </c>
      <c r="C14894" s="34" t="s">
        <v>9656</v>
      </c>
    </row>
    <row r="14895" spans="2:3" hidden="1" outlineLevel="2" x14ac:dyDescent="0.2">
      <c r="B14895" s="33" t="s">
        <v>9657</v>
      </c>
      <c r="C14895" s="34" t="s">
        <v>9658</v>
      </c>
    </row>
    <row r="14896" spans="2:3" hidden="1" outlineLevel="2" x14ac:dyDescent="0.2">
      <c r="B14896" s="33" t="s">
        <v>9659</v>
      </c>
      <c r="C14896" s="34" t="s">
        <v>9660</v>
      </c>
    </row>
    <row r="14897" spans="2:3" ht="25.5" hidden="1" outlineLevel="2" x14ac:dyDescent="0.2">
      <c r="B14897" s="33" t="s">
        <v>9661</v>
      </c>
      <c r="C14897" s="34" t="s">
        <v>8220</v>
      </c>
    </row>
    <row r="14898" spans="2:3" ht="25.5" hidden="1" outlineLevel="2" x14ac:dyDescent="0.2">
      <c r="B14898" s="33" t="s">
        <v>8221</v>
      </c>
      <c r="C14898" s="34" t="s">
        <v>8222</v>
      </c>
    </row>
    <row r="14899" spans="2:3" ht="25.5" hidden="1" outlineLevel="2" x14ac:dyDescent="0.2">
      <c r="B14899" s="33" t="s">
        <v>8223</v>
      </c>
      <c r="C14899" s="34" t="s">
        <v>8224</v>
      </c>
    </row>
    <row r="14900" spans="2:3" hidden="1" outlineLevel="2" x14ac:dyDescent="0.2">
      <c r="B14900" s="33" t="s">
        <v>8225</v>
      </c>
      <c r="C14900" s="34" t="s">
        <v>8226</v>
      </c>
    </row>
    <row r="14901" spans="2:3" hidden="1" outlineLevel="2" x14ac:dyDescent="0.2">
      <c r="B14901" s="33" t="s">
        <v>8227</v>
      </c>
      <c r="C14901" s="34" t="s">
        <v>8228</v>
      </c>
    </row>
    <row r="14902" spans="2:3" ht="25.5" hidden="1" outlineLevel="2" x14ac:dyDescent="0.2">
      <c r="B14902" s="33" t="s">
        <v>8229</v>
      </c>
      <c r="C14902" s="34" t="s">
        <v>8230</v>
      </c>
    </row>
    <row r="14903" spans="2:3" hidden="1" outlineLevel="2" x14ac:dyDescent="0.2">
      <c r="B14903" s="33" t="s">
        <v>8231</v>
      </c>
      <c r="C14903" s="34" t="s">
        <v>8232</v>
      </c>
    </row>
    <row r="14904" spans="2:3" ht="25.5" hidden="1" outlineLevel="2" x14ac:dyDescent="0.2">
      <c r="B14904" s="33" t="s">
        <v>8233</v>
      </c>
      <c r="C14904" s="34" t="s">
        <v>8234</v>
      </c>
    </row>
    <row r="14905" spans="2:3" ht="25.5" hidden="1" outlineLevel="2" x14ac:dyDescent="0.2">
      <c r="B14905" s="33" t="s">
        <v>8235</v>
      </c>
      <c r="C14905" s="34" t="s">
        <v>8236</v>
      </c>
    </row>
    <row r="14906" spans="2:3" ht="25.5" hidden="1" outlineLevel="2" x14ac:dyDescent="0.2">
      <c r="B14906" s="33" t="s">
        <v>8237</v>
      </c>
      <c r="C14906" s="34" t="s">
        <v>8238</v>
      </c>
    </row>
    <row r="14907" spans="2:3" ht="25.5" hidden="1" outlineLevel="2" x14ac:dyDescent="0.2">
      <c r="B14907" s="33" t="s">
        <v>8239</v>
      </c>
      <c r="C14907" s="34" t="s">
        <v>8240</v>
      </c>
    </row>
    <row r="14908" spans="2:3" ht="25.5" hidden="1" outlineLevel="2" x14ac:dyDescent="0.2">
      <c r="B14908" s="33" t="s">
        <v>8241</v>
      </c>
      <c r="C14908" s="34" t="s">
        <v>8242</v>
      </c>
    </row>
    <row r="14909" spans="2:3" hidden="1" outlineLevel="2" x14ac:dyDescent="0.2">
      <c r="B14909" s="33" t="s">
        <v>8243</v>
      </c>
      <c r="C14909" s="34" t="s">
        <v>8244</v>
      </c>
    </row>
    <row r="14910" spans="2:3" hidden="1" outlineLevel="2" x14ac:dyDescent="0.2">
      <c r="B14910" s="33" t="s">
        <v>8245</v>
      </c>
      <c r="C14910" s="34" t="s">
        <v>8244</v>
      </c>
    </row>
    <row r="14911" spans="2:3" hidden="1" outlineLevel="2" x14ac:dyDescent="0.2">
      <c r="B14911" s="33" t="s">
        <v>8246</v>
      </c>
      <c r="C14911" s="34" t="s">
        <v>8244</v>
      </c>
    </row>
    <row r="14912" spans="2:3" hidden="1" outlineLevel="2" x14ac:dyDescent="0.2">
      <c r="B14912" s="33" t="s">
        <v>8247</v>
      </c>
      <c r="C14912" s="34" t="s">
        <v>8244</v>
      </c>
    </row>
    <row r="14913" spans="2:3" ht="25.5" hidden="1" outlineLevel="2" x14ac:dyDescent="0.2">
      <c r="B14913" s="33" t="s">
        <v>8248</v>
      </c>
      <c r="C14913" s="34" t="s">
        <v>8249</v>
      </c>
    </row>
    <row r="14914" spans="2:3" ht="25.5" hidden="1" outlineLevel="2" x14ac:dyDescent="0.2">
      <c r="B14914" s="33" t="s">
        <v>8250</v>
      </c>
      <c r="C14914" s="34" t="s">
        <v>8249</v>
      </c>
    </row>
    <row r="14915" spans="2:3" hidden="1" outlineLevel="2" x14ac:dyDescent="0.2">
      <c r="B14915" s="33" t="s">
        <v>8251</v>
      </c>
      <c r="C14915" s="34" t="s">
        <v>8252</v>
      </c>
    </row>
    <row r="14916" spans="2:3" hidden="1" outlineLevel="2" x14ac:dyDescent="0.2">
      <c r="B14916" s="33" t="s">
        <v>8253</v>
      </c>
      <c r="C14916" s="34" t="s">
        <v>8254</v>
      </c>
    </row>
    <row r="14917" spans="2:3" ht="25.5" hidden="1" outlineLevel="2" x14ac:dyDescent="0.2">
      <c r="B14917" s="33" t="s">
        <v>8255</v>
      </c>
      <c r="C14917" s="34" t="s">
        <v>8256</v>
      </c>
    </row>
    <row r="14918" spans="2:3" hidden="1" outlineLevel="2" x14ac:dyDescent="0.2">
      <c r="B14918" s="33" t="s">
        <v>8257</v>
      </c>
      <c r="C14918" s="34" t="s">
        <v>8258</v>
      </c>
    </row>
    <row r="14919" spans="2:3" ht="25.5" hidden="1" outlineLevel="2" x14ac:dyDescent="0.2">
      <c r="B14919" s="33" t="s">
        <v>8259</v>
      </c>
      <c r="C14919" s="34" t="s">
        <v>8260</v>
      </c>
    </row>
    <row r="14920" spans="2:3" ht="25.5" hidden="1" outlineLevel="2" x14ac:dyDescent="0.2">
      <c r="B14920" s="33" t="s">
        <v>8261</v>
      </c>
      <c r="C14920" s="34" t="s">
        <v>8262</v>
      </c>
    </row>
    <row r="14921" spans="2:3" ht="25.5" hidden="1" outlineLevel="2" x14ac:dyDescent="0.2">
      <c r="B14921" s="33" t="s">
        <v>8263</v>
      </c>
      <c r="C14921" s="34" t="s">
        <v>8264</v>
      </c>
    </row>
    <row r="14922" spans="2:3" ht="25.5" hidden="1" outlineLevel="2" x14ac:dyDescent="0.2">
      <c r="B14922" s="33" t="s">
        <v>8265</v>
      </c>
      <c r="C14922" s="34" t="s">
        <v>8266</v>
      </c>
    </row>
    <row r="14923" spans="2:3" ht="25.5" hidden="1" outlineLevel="2" x14ac:dyDescent="0.2">
      <c r="B14923" s="33" t="s">
        <v>8267</v>
      </c>
      <c r="C14923" s="34" t="s">
        <v>8268</v>
      </c>
    </row>
    <row r="14924" spans="2:3" hidden="1" outlineLevel="2" x14ac:dyDescent="0.2">
      <c r="B14924" s="33" t="s">
        <v>8269</v>
      </c>
      <c r="C14924" s="34" t="s">
        <v>8270</v>
      </c>
    </row>
    <row r="14925" spans="2:3" hidden="1" outlineLevel="2" x14ac:dyDescent="0.2">
      <c r="B14925" s="33" t="s">
        <v>8271</v>
      </c>
      <c r="C14925" s="34" t="s">
        <v>8272</v>
      </c>
    </row>
    <row r="14926" spans="2:3" ht="25.5" hidden="1" outlineLevel="2" x14ac:dyDescent="0.2">
      <c r="B14926" s="33" t="s">
        <v>8273</v>
      </c>
      <c r="C14926" s="34" t="s">
        <v>8274</v>
      </c>
    </row>
    <row r="14927" spans="2:3" ht="25.5" hidden="1" outlineLevel="2" x14ac:dyDescent="0.2">
      <c r="B14927" s="33" t="s">
        <v>8275</v>
      </c>
      <c r="C14927" s="34" t="s">
        <v>11173</v>
      </c>
    </row>
    <row r="14928" spans="2:3" ht="25.5" hidden="1" outlineLevel="2" x14ac:dyDescent="0.2">
      <c r="B14928" s="33" t="s">
        <v>11174</v>
      </c>
      <c r="C14928" s="34" t="s">
        <v>11175</v>
      </c>
    </row>
    <row r="14929" spans="2:3" hidden="1" outlineLevel="2" x14ac:dyDescent="0.2">
      <c r="B14929" s="33" t="s">
        <v>11176</v>
      </c>
      <c r="C14929" s="34" t="s">
        <v>11177</v>
      </c>
    </row>
    <row r="14930" spans="2:3" hidden="1" outlineLevel="2" x14ac:dyDescent="0.2">
      <c r="B14930" s="33" t="s">
        <v>11178</v>
      </c>
      <c r="C14930" s="34" t="s">
        <v>11179</v>
      </c>
    </row>
    <row r="14931" spans="2:3" hidden="1" outlineLevel="2" x14ac:dyDescent="0.2">
      <c r="B14931" s="33" t="s">
        <v>11180</v>
      </c>
      <c r="C14931" s="34" t="s">
        <v>11181</v>
      </c>
    </row>
    <row r="14932" spans="2:3" hidden="1" outlineLevel="2" x14ac:dyDescent="0.2">
      <c r="B14932" s="33" t="s">
        <v>11182</v>
      </c>
      <c r="C14932" s="34" t="s">
        <v>11183</v>
      </c>
    </row>
    <row r="14933" spans="2:3" hidden="1" outlineLevel="2" x14ac:dyDescent="0.2">
      <c r="B14933" s="33" t="s">
        <v>11184</v>
      </c>
      <c r="C14933" s="34" t="s">
        <v>11185</v>
      </c>
    </row>
    <row r="14934" spans="2:3" ht="25.5" hidden="1" outlineLevel="2" x14ac:dyDescent="0.2">
      <c r="B14934" s="33" t="s">
        <v>11186</v>
      </c>
      <c r="C14934" s="34" t="s">
        <v>11187</v>
      </c>
    </row>
    <row r="14935" spans="2:3" ht="25.5" hidden="1" outlineLevel="2" x14ac:dyDescent="0.2">
      <c r="B14935" s="33" t="s">
        <v>11188</v>
      </c>
      <c r="C14935" s="34" t="s">
        <v>11189</v>
      </c>
    </row>
    <row r="14936" spans="2:3" ht="25.5" hidden="1" outlineLevel="2" x14ac:dyDescent="0.2">
      <c r="B14936" s="33" t="s">
        <v>11190</v>
      </c>
      <c r="C14936" s="34" t="s">
        <v>11191</v>
      </c>
    </row>
    <row r="14937" spans="2:3" ht="25.5" hidden="1" outlineLevel="2" x14ac:dyDescent="0.2">
      <c r="B14937" s="33" t="s">
        <v>11192</v>
      </c>
      <c r="C14937" s="34" t="s">
        <v>11193</v>
      </c>
    </row>
    <row r="14938" spans="2:3" ht="25.5" hidden="1" outlineLevel="2" x14ac:dyDescent="0.2">
      <c r="B14938" s="33" t="s">
        <v>11194</v>
      </c>
      <c r="C14938" s="34" t="s">
        <v>11193</v>
      </c>
    </row>
    <row r="14939" spans="2:3" ht="25.5" hidden="1" outlineLevel="2" x14ac:dyDescent="0.2">
      <c r="B14939" s="33" t="s">
        <v>11195</v>
      </c>
      <c r="C14939" s="34" t="s">
        <v>11193</v>
      </c>
    </row>
    <row r="14940" spans="2:3" ht="25.5" hidden="1" outlineLevel="2" x14ac:dyDescent="0.2">
      <c r="B14940" s="33" t="s">
        <v>11196</v>
      </c>
      <c r="C14940" s="34" t="s">
        <v>11197</v>
      </c>
    </row>
    <row r="14941" spans="2:3" ht="25.5" hidden="1" outlineLevel="2" x14ac:dyDescent="0.2">
      <c r="B14941" s="33" t="s">
        <v>11198</v>
      </c>
      <c r="C14941" s="34" t="s">
        <v>11199</v>
      </c>
    </row>
    <row r="14942" spans="2:3" ht="25.5" hidden="1" outlineLevel="2" x14ac:dyDescent="0.2">
      <c r="B14942" s="33" t="s">
        <v>11200</v>
      </c>
      <c r="C14942" s="34" t="s">
        <v>11201</v>
      </c>
    </row>
    <row r="14943" spans="2:3" ht="25.5" hidden="1" outlineLevel="2" x14ac:dyDescent="0.2">
      <c r="B14943" s="33" t="s">
        <v>11202</v>
      </c>
      <c r="C14943" s="34" t="s">
        <v>11203</v>
      </c>
    </row>
    <row r="14944" spans="2:3" ht="25.5" hidden="1" outlineLevel="2" x14ac:dyDescent="0.2">
      <c r="B14944" s="33" t="s">
        <v>11204</v>
      </c>
      <c r="C14944" s="34" t="s">
        <v>11203</v>
      </c>
    </row>
    <row r="14945" spans="2:3" ht="25.5" hidden="1" outlineLevel="2" x14ac:dyDescent="0.2">
      <c r="B14945" s="33" t="s">
        <v>11205</v>
      </c>
      <c r="C14945" s="34" t="s">
        <v>11206</v>
      </c>
    </row>
    <row r="14946" spans="2:3" hidden="1" outlineLevel="2" x14ac:dyDescent="0.2">
      <c r="B14946" s="33" t="s">
        <v>11207</v>
      </c>
      <c r="C14946" s="34" t="s">
        <v>11208</v>
      </c>
    </row>
    <row r="14947" spans="2:3" hidden="1" outlineLevel="2" x14ac:dyDescent="0.2">
      <c r="B14947" s="33" t="s">
        <v>11209</v>
      </c>
      <c r="C14947" s="34" t="s">
        <v>11210</v>
      </c>
    </row>
    <row r="14948" spans="2:3" hidden="1" outlineLevel="2" x14ac:dyDescent="0.2">
      <c r="B14948" s="33" t="s">
        <v>11211</v>
      </c>
      <c r="C14948" s="34" t="s">
        <v>11212</v>
      </c>
    </row>
    <row r="14949" spans="2:3" ht="25.5" hidden="1" outlineLevel="2" x14ac:dyDescent="0.2">
      <c r="B14949" s="33" t="s">
        <v>11213</v>
      </c>
      <c r="C14949" s="34" t="s">
        <v>11214</v>
      </c>
    </row>
    <row r="14950" spans="2:3" ht="25.5" hidden="1" outlineLevel="2" x14ac:dyDescent="0.2">
      <c r="B14950" s="33" t="s">
        <v>11215</v>
      </c>
      <c r="C14950" s="34" t="s">
        <v>11216</v>
      </c>
    </row>
    <row r="14951" spans="2:3" ht="25.5" hidden="1" outlineLevel="2" x14ac:dyDescent="0.2">
      <c r="B14951" s="33" t="s">
        <v>11217</v>
      </c>
      <c r="C14951" s="34" t="s">
        <v>11218</v>
      </c>
    </row>
    <row r="14952" spans="2:3" hidden="1" outlineLevel="2" x14ac:dyDescent="0.2">
      <c r="B14952" s="33" t="s">
        <v>11219</v>
      </c>
      <c r="C14952" s="34" t="s">
        <v>11220</v>
      </c>
    </row>
    <row r="14953" spans="2:3" hidden="1" outlineLevel="2" x14ac:dyDescent="0.2">
      <c r="B14953" s="33" t="s">
        <v>11221</v>
      </c>
      <c r="C14953" s="34" t="s">
        <v>11220</v>
      </c>
    </row>
    <row r="14954" spans="2:3" hidden="1" outlineLevel="2" x14ac:dyDescent="0.2">
      <c r="B14954" s="33" t="s">
        <v>11222</v>
      </c>
      <c r="C14954" s="34" t="s">
        <v>11220</v>
      </c>
    </row>
    <row r="14955" spans="2:3" hidden="1" outlineLevel="2" x14ac:dyDescent="0.2">
      <c r="B14955" s="33" t="s">
        <v>11223</v>
      </c>
      <c r="C14955" s="34" t="s">
        <v>11224</v>
      </c>
    </row>
    <row r="14956" spans="2:3" hidden="1" outlineLevel="2" x14ac:dyDescent="0.2">
      <c r="B14956" s="33" t="s">
        <v>11225</v>
      </c>
      <c r="C14956" s="34" t="s">
        <v>11226</v>
      </c>
    </row>
    <row r="14957" spans="2:3" hidden="1" outlineLevel="2" x14ac:dyDescent="0.2">
      <c r="B14957" s="33" t="s">
        <v>11227</v>
      </c>
      <c r="C14957" s="34" t="s">
        <v>11228</v>
      </c>
    </row>
    <row r="14958" spans="2:3" hidden="1" outlineLevel="2" x14ac:dyDescent="0.2">
      <c r="B14958" s="33" t="s">
        <v>11229</v>
      </c>
      <c r="C14958" s="34" t="s">
        <v>11230</v>
      </c>
    </row>
    <row r="14959" spans="2:3" hidden="1" outlineLevel="2" x14ac:dyDescent="0.2">
      <c r="B14959" s="33" t="s">
        <v>11231</v>
      </c>
      <c r="C14959" s="34" t="s">
        <v>11230</v>
      </c>
    </row>
    <row r="14960" spans="2:3" hidden="1" outlineLevel="2" x14ac:dyDescent="0.2">
      <c r="B14960" s="33" t="s">
        <v>11232</v>
      </c>
      <c r="C14960" s="34" t="s">
        <v>11230</v>
      </c>
    </row>
    <row r="14961" spans="2:3" hidden="1" outlineLevel="2" x14ac:dyDescent="0.2">
      <c r="B14961" s="33" t="s">
        <v>11233</v>
      </c>
      <c r="C14961" s="34" t="s">
        <v>11234</v>
      </c>
    </row>
    <row r="14962" spans="2:3" hidden="1" outlineLevel="2" x14ac:dyDescent="0.2">
      <c r="B14962" s="23" t="s">
        <v>11235</v>
      </c>
      <c r="C14962" s="25" t="s">
        <v>12611</v>
      </c>
    </row>
    <row r="14963" spans="2:3" ht="25.5" hidden="1" outlineLevel="2" x14ac:dyDescent="0.2">
      <c r="B14963" s="24" t="s">
        <v>12612</v>
      </c>
      <c r="C14963" s="26" t="s">
        <v>12613</v>
      </c>
    </row>
    <row r="14964" spans="2:3" hidden="1" outlineLevel="2" x14ac:dyDescent="0.2">
      <c r="B14964" s="24" t="s">
        <v>12614</v>
      </c>
      <c r="C14964" s="26" t="s">
        <v>12615</v>
      </c>
    </row>
    <row r="14965" spans="2:3" ht="25.5" hidden="1" outlineLevel="2" x14ac:dyDescent="0.2">
      <c r="B14965" s="24" t="s">
        <v>12616</v>
      </c>
      <c r="C14965" s="26" t="s">
        <v>12617</v>
      </c>
    </row>
    <row r="14966" spans="2:3" hidden="1" outlineLevel="2" x14ac:dyDescent="0.2">
      <c r="B14966" s="24" t="s">
        <v>12618</v>
      </c>
      <c r="C14966" s="26" t="s">
        <v>12619</v>
      </c>
    </row>
    <row r="14967" spans="2:3" hidden="1" outlineLevel="2" x14ac:dyDescent="0.2">
      <c r="B14967" s="23" t="s">
        <v>12620</v>
      </c>
      <c r="C14967" s="25" t="s">
        <v>12621</v>
      </c>
    </row>
    <row r="14968" spans="2:3" hidden="1" outlineLevel="2" x14ac:dyDescent="0.2">
      <c r="B14968" s="24" t="s">
        <v>12622</v>
      </c>
      <c r="C14968" s="26" t="s">
        <v>12623</v>
      </c>
    </row>
    <row r="14969" spans="2:3" hidden="1" outlineLevel="2" x14ac:dyDescent="0.2">
      <c r="B14969" s="24" t="s">
        <v>12624</v>
      </c>
      <c r="C14969" s="26" t="s">
        <v>12625</v>
      </c>
    </row>
    <row r="14970" spans="2:3" hidden="1" outlineLevel="2" x14ac:dyDescent="0.2">
      <c r="B14970" s="33" t="s">
        <v>12626</v>
      </c>
      <c r="C14970" s="27" t="s">
        <v>34016</v>
      </c>
    </row>
    <row r="14971" spans="2:3" hidden="1" outlineLevel="2" x14ac:dyDescent="0.2">
      <c r="B14971" s="33" t="s">
        <v>12627</v>
      </c>
      <c r="C14971" s="27" t="s">
        <v>34016</v>
      </c>
    </row>
    <row r="14972" spans="2:3" hidden="1" outlineLevel="2" x14ac:dyDescent="0.2">
      <c r="B14972" s="33" t="s">
        <v>12628</v>
      </c>
      <c r="C14972" s="27" t="s">
        <v>34016</v>
      </c>
    </row>
    <row r="14973" spans="2:3" ht="25.5" hidden="1" outlineLevel="2" x14ac:dyDescent="0.2">
      <c r="B14973" s="33" t="s">
        <v>12629</v>
      </c>
      <c r="C14973" s="34" t="s">
        <v>12630</v>
      </c>
    </row>
    <row r="14974" spans="2:3" hidden="1" outlineLevel="2" x14ac:dyDescent="0.2">
      <c r="B14974" s="33" t="s">
        <v>12631</v>
      </c>
      <c r="C14974" s="34" t="s">
        <v>12632</v>
      </c>
    </row>
    <row r="14975" spans="2:3" hidden="1" outlineLevel="2" x14ac:dyDescent="0.2">
      <c r="B14975" s="33" t="s">
        <v>12633</v>
      </c>
      <c r="C14975" s="34" t="s">
        <v>12634</v>
      </c>
    </row>
    <row r="14976" spans="2:3" hidden="1" outlineLevel="2" x14ac:dyDescent="0.2">
      <c r="B14976" s="33" t="s">
        <v>12635</v>
      </c>
      <c r="C14976" s="34" t="s">
        <v>12619</v>
      </c>
    </row>
    <row r="14977" spans="2:3" ht="25.5" hidden="1" outlineLevel="2" x14ac:dyDescent="0.2">
      <c r="B14977" s="33" t="s">
        <v>12636</v>
      </c>
      <c r="C14977" s="34" t="s">
        <v>12637</v>
      </c>
    </row>
    <row r="14978" spans="2:3" ht="25.5" hidden="1" outlineLevel="2" x14ac:dyDescent="0.2">
      <c r="B14978" s="33" t="s">
        <v>12638</v>
      </c>
      <c r="C14978" s="34" t="s">
        <v>12637</v>
      </c>
    </row>
    <row r="14979" spans="2:3" hidden="1" outlineLevel="2" x14ac:dyDescent="0.2">
      <c r="B14979" s="33" t="s">
        <v>12639</v>
      </c>
      <c r="C14979" s="34" t="s">
        <v>12640</v>
      </c>
    </row>
    <row r="14980" spans="2:3" hidden="1" outlineLevel="2" x14ac:dyDescent="0.2">
      <c r="B14980" s="33" t="s">
        <v>12641</v>
      </c>
      <c r="C14980" s="34" t="s">
        <v>12642</v>
      </c>
    </row>
    <row r="14981" spans="2:3" hidden="1" outlineLevel="2" x14ac:dyDescent="0.2">
      <c r="B14981" s="33" t="s">
        <v>12643</v>
      </c>
      <c r="C14981" s="34" t="s">
        <v>12644</v>
      </c>
    </row>
    <row r="14982" spans="2:3" hidden="1" outlineLevel="2" x14ac:dyDescent="0.2">
      <c r="B14982" s="33" t="s">
        <v>12645</v>
      </c>
      <c r="C14982" s="34" t="s">
        <v>12646</v>
      </c>
    </row>
    <row r="14983" spans="2:3" hidden="1" outlineLevel="2" x14ac:dyDescent="0.2">
      <c r="B14983" s="33" t="s">
        <v>12647</v>
      </c>
      <c r="C14983" s="34" t="s">
        <v>12648</v>
      </c>
    </row>
    <row r="14984" spans="2:3" hidden="1" outlineLevel="2" x14ac:dyDescent="0.2">
      <c r="B14984" s="33" t="s">
        <v>12649</v>
      </c>
      <c r="C14984" s="34" t="s">
        <v>12650</v>
      </c>
    </row>
    <row r="14985" spans="2:3" hidden="1" outlineLevel="2" x14ac:dyDescent="0.2">
      <c r="B14985" s="33" t="s">
        <v>12651</v>
      </c>
      <c r="C14985" s="34" t="s">
        <v>12652</v>
      </c>
    </row>
    <row r="14986" spans="2:3" ht="25.5" hidden="1" outlineLevel="2" x14ac:dyDescent="0.2">
      <c r="B14986" s="33" t="s">
        <v>12653</v>
      </c>
      <c r="C14986" s="34" t="s">
        <v>12654</v>
      </c>
    </row>
    <row r="14987" spans="2:3" hidden="1" outlineLevel="2" x14ac:dyDescent="0.2">
      <c r="B14987" s="33" t="s">
        <v>12655</v>
      </c>
      <c r="C14987" s="34" t="s">
        <v>12656</v>
      </c>
    </row>
    <row r="14988" spans="2:3" hidden="1" outlineLevel="2" x14ac:dyDescent="0.2">
      <c r="B14988" s="33" t="s">
        <v>12657</v>
      </c>
      <c r="C14988" s="34" t="s">
        <v>12658</v>
      </c>
    </row>
    <row r="14989" spans="2:3" ht="25.5" hidden="1" outlineLevel="2" x14ac:dyDescent="0.2">
      <c r="B14989" s="33" t="s">
        <v>12659</v>
      </c>
      <c r="C14989" s="34" t="s">
        <v>12660</v>
      </c>
    </row>
    <row r="14990" spans="2:3" hidden="1" outlineLevel="2" x14ac:dyDescent="0.2">
      <c r="B14990" s="33" t="s">
        <v>12661</v>
      </c>
      <c r="C14990" s="34" t="s">
        <v>12662</v>
      </c>
    </row>
    <row r="14991" spans="2:3" hidden="1" outlineLevel="2" x14ac:dyDescent="0.2">
      <c r="B14991" s="33" t="s">
        <v>12663</v>
      </c>
      <c r="C14991" s="34" t="s">
        <v>12664</v>
      </c>
    </row>
    <row r="14992" spans="2:3" hidden="1" outlineLevel="2" x14ac:dyDescent="0.2">
      <c r="B14992" s="33" t="s">
        <v>12665</v>
      </c>
      <c r="C14992" s="34" t="s">
        <v>12664</v>
      </c>
    </row>
    <row r="14993" spans="2:3" hidden="1" outlineLevel="2" x14ac:dyDescent="0.2">
      <c r="B14993" s="33" t="s">
        <v>12666</v>
      </c>
      <c r="C14993" s="34" t="s">
        <v>12664</v>
      </c>
    </row>
    <row r="14994" spans="2:3" hidden="1" outlineLevel="2" x14ac:dyDescent="0.2">
      <c r="B14994" s="33" t="s">
        <v>12667</v>
      </c>
      <c r="C14994" s="34" t="s">
        <v>12664</v>
      </c>
    </row>
    <row r="14995" spans="2:3" ht="25.5" hidden="1" outlineLevel="2" x14ac:dyDescent="0.2">
      <c r="B14995" s="33" t="s">
        <v>12668</v>
      </c>
      <c r="C14995" s="34" t="s">
        <v>11295</v>
      </c>
    </row>
    <row r="14996" spans="2:3" ht="25.5" hidden="1" outlineLevel="2" x14ac:dyDescent="0.2">
      <c r="B14996" s="33" t="s">
        <v>11296</v>
      </c>
      <c r="C14996" s="34" t="s">
        <v>11295</v>
      </c>
    </row>
    <row r="14997" spans="2:3" ht="25.5" hidden="1" outlineLevel="2" x14ac:dyDescent="0.2">
      <c r="B14997" s="33" t="s">
        <v>11297</v>
      </c>
      <c r="C14997" s="34" t="s">
        <v>11295</v>
      </c>
    </row>
    <row r="14998" spans="2:3" ht="25.5" hidden="1" outlineLevel="2" x14ac:dyDescent="0.2">
      <c r="B14998" s="33" t="s">
        <v>11298</v>
      </c>
      <c r="C14998" s="34" t="s">
        <v>11299</v>
      </c>
    </row>
    <row r="14999" spans="2:3" ht="25.5" hidden="1" outlineLevel="2" x14ac:dyDescent="0.2">
      <c r="B14999" s="33" t="s">
        <v>11300</v>
      </c>
      <c r="C14999" s="34" t="s">
        <v>11301</v>
      </c>
    </row>
    <row r="15000" spans="2:3" hidden="1" outlineLevel="2" x14ac:dyDescent="0.2">
      <c r="B15000" s="33" t="s">
        <v>11302</v>
      </c>
      <c r="C15000" s="34" t="s">
        <v>11303</v>
      </c>
    </row>
    <row r="15001" spans="2:3" ht="25.5" hidden="1" outlineLevel="2" x14ac:dyDescent="0.2">
      <c r="B15001" s="33" t="s">
        <v>11304</v>
      </c>
      <c r="C15001" s="34" t="s">
        <v>11305</v>
      </c>
    </row>
    <row r="15002" spans="2:3" ht="25.5" hidden="1" outlineLevel="2" x14ac:dyDescent="0.2">
      <c r="B15002" s="33" t="s">
        <v>11306</v>
      </c>
      <c r="C15002" s="34" t="s">
        <v>11307</v>
      </c>
    </row>
    <row r="15003" spans="2:3" ht="25.5" hidden="1" outlineLevel="2" x14ac:dyDescent="0.2">
      <c r="B15003" s="33" t="s">
        <v>11308</v>
      </c>
      <c r="C15003" s="34" t="s">
        <v>11307</v>
      </c>
    </row>
    <row r="15004" spans="2:3" ht="25.5" hidden="1" outlineLevel="2" x14ac:dyDescent="0.2">
      <c r="B15004" s="33" t="s">
        <v>11309</v>
      </c>
      <c r="C15004" s="34" t="s">
        <v>11310</v>
      </c>
    </row>
    <row r="15005" spans="2:3" ht="25.5" hidden="1" outlineLevel="2" x14ac:dyDescent="0.2">
      <c r="B15005" s="33" t="s">
        <v>11311</v>
      </c>
      <c r="C15005" s="34" t="s">
        <v>11312</v>
      </c>
    </row>
    <row r="15006" spans="2:3" hidden="1" outlineLevel="2" x14ac:dyDescent="0.2">
      <c r="B15006" s="33" t="s">
        <v>11313</v>
      </c>
      <c r="C15006" s="34" t="s">
        <v>11314</v>
      </c>
    </row>
    <row r="15007" spans="2:3" ht="25.5" hidden="1" outlineLevel="2" x14ac:dyDescent="0.2">
      <c r="B15007" s="33" t="s">
        <v>11315</v>
      </c>
      <c r="C15007" s="34" t="s">
        <v>11316</v>
      </c>
    </row>
    <row r="15008" spans="2:3" ht="25.5" hidden="1" outlineLevel="2" x14ac:dyDescent="0.2">
      <c r="B15008" s="33" t="s">
        <v>11317</v>
      </c>
      <c r="C15008" s="34" t="s">
        <v>11316</v>
      </c>
    </row>
    <row r="15009" spans="2:3" ht="25.5" hidden="1" outlineLevel="2" x14ac:dyDescent="0.2">
      <c r="B15009" s="33" t="s">
        <v>11318</v>
      </c>
      <c r="C15009" s="34" t="s">
        <v>11319</v>
      </c>
    </row>
    <row r="15010" spans="2:3" ht="25.5" hidden="1" outlineLevel="2" x14ac:dyDescent="0.2">
      <c r="B15010" s="33" t="s">
        <v>11320</v>
      </c>
      <c r="C15010" s="34" t="s">
        <v>11321</v>
      </c>
    </row>
    <row r="15011" spans="2:3" ht="25.5" hidden="1" outlineLevel="2" x14ac:dyDescent="0.2">
      <c r="B15011" s="33" t="s">
        <v>11322</v>
      </c>
      <c r="C15011" s="34" t="s">
        <v>11323</v>
      </c>
    </row>
    <row r="15012" spans="2:3" hidden="1" outlineLevel="2" x14ac:dyDescent="0.2">
      <c r="B15012" s="33" t="s">
        <v>11324</v>
      </c>
      <c r="C15012" s="34" t="s">
        <v>11325</v>
      </c>
    </row>
    <row r="15013" spans="2:3" ht="25.5" hidden="1" outlineLevel="2" x14ac:dyDescent="0.2">
      <c r="B15013" s="33" t="s">
        <v>11326</v>
      </c>
      <c r="C15013" s="34" t="s">
        <v>11327</v>
      </c>
    </row>
    <row r="15014" spans="2:3" ht="25.5" hidden="1" outlineLevel="2" x14ac:dyDescent="0.2">
      <c r="B15014" s="33" t="s">
        <v>11328</v>
      </c>
      <c r="C15014" s="34" t="s">
        <v>11329</v>
      </c>
    </row>
    <row r="15015" spans="2:3" ht="25.5" hidden="1" outlineLevel="2" x14ac:dyDescent="0.2">
      <c r="B15015" s="33" t="s">
        <v>11330</v>
      </c>
      <c r="C15015" s="34" t="s">
        <v>12700</v>
      </c>
    </row>
    <row r="15016" spans="2:3" ht="25.5" hidden="1" outlineLevel="2" x14ac:dyDescent="0.2">
      <c r="B15016" s="33" t="s">
        <v>12701</v>
      </c>
      <c r="C15016" s="34" t="s">
        <v>12702</v>
      </c>
    </row>
    <row r="15017" spans="2:3" ht="25.5" hidden="1" outlineLevel="2" x14ac:dyDescent="0.2">
      <c r="B15017" s="33" t="s">
        <v>12703</v>
      </c>
      <c r="C15017" s="34" t="s">
        <v>12704</v>
      </c>
    </row>
    <row r="15018" spans="2:3" hidden="1" outlineLevel="2" x14ac:dyDescent="0.2">
      <c r="B15018" s="33" t="s">
        <v>12705</v>
      </c>
      <c r="C15018" s="34" t="s">
        <v>12706</v>
      </c>
    </row>
    <row r="15019" spans="2:3" ht="25.5" hidden="1" outlineLevel="2" x14ac:dyDescent="0.2">
      <c r="B15019" s="33" t="s">
        <v>12707</v>
      </c>
      <c r="C15019" s="34" t="s">
        <v>12708</v>
      </c>
    </row>
    <row r="15020" spans="2:3" ht="25.5" hidden="1" outlineLevel="2" x14ac:dyDescent="0.2">
      <c r="B15020" s="33" t="s">
        <v>12709</v>
      </c>
      <c r="C15020" s="34" t="s">
        <v>12710</v>
      </c>
    </row>
    <row r="15021" spans="2:3" ht="25.5" hidden="1" outlineLevel="2" x14ac:dyDescent="0.2">
      <c r="B15021" s="33" t="s">
        <v>12711</v>
      </c>
      <c r="C15021" s="34" t="s">
        <v>12712</v>
      </c>
    </row>
    <row r="15022" spans="2:3" ht="25.5" hidden="1" outlineLevel="2" x14ac:dyDescent="0.2">
      <c r="B15022" s="33" t="s">
        <v>12713</v>
      </c>
      <c r="C15022" s="34" t="s">
        <v>12712</v>
      </c>
    </row>
    <row r="15023" spans="2:3" ht="25.5" hidden="1" outlineLevel="2" x14ac:dyDescent="0.2">
      <c r="B15023" s="33" t="s">
        <v>12714</v>
      </c>
      <c r="C15023" s="34" t="s">
        <v>12712</v>
      </c>
    </row>
    <row r="15024" spans="2:3" hidden="1" outlineLevel="2" x14ac:dyDescent="0.2">
      <c r="B15024" s="33" t="s">
        <v>12715</v>
      </c>
      <c r="C15024" s="34" t="s">
        <v>12716</v>
      </c>
    </row>
    <row r="15025" spans="2:3" hidden="1" outlineLevel="2" x14ac:dyDescent="0.2">
      <c r="B15025" s="33" t="s">
        <v>12717</v>
      </c>
      <c r="C15025" s="34" t="s">
        <v>12718</v>
      </c>
    </row>
    <row r="15026" spans="2:3" ht="25.5" hidden="1" outlineLevel="2" x14ac:dyDescent="0.2">
      <c r="B15026" s="33" t="s">
        <v>12719</v>
      </c>
      <c r="C15026" s="34" t="s">
        <v>12720</v>
      </c>
    </row>
    <row r="15027" spans="2:3" ht="25.5" hidden="1" outlineLevel="2" x14ac:dyDescent="0.2">
      <c r="B15027" s="33" t="s">
        <v>12721</v>
      </c>
      <c r="C15027" s="34" t="s">
        <v>12720</v>
      </c>
    </row>
    <row r="15028" spans="2:3" ht="25.5" hidden="1" outlineLevel="2" x14ac:dyDescent="0.2">
      <c r="B15028" s="33" t="s">
        <v>12722</v>
      </c>
      <c r="C15028" s="34" t="s">
        <v>12723</v>
      </c>
    </row>
    <row r="15029" spans="2:3" ht="25.5" hidden="1" outlineLevel="2" x14ac:dyDescent="0.2">
      <c r="B15029" s="33" t="s">
        <v>12724</v>
      </c>
      <c r="C15029" s="34" t="s">
        <v>11390</v>
      </c>
    </row>
    <row r="15030" spans="2:3" ht="25.5" hidden="1" outlineLevel="2" x14ac:dyDescent="0.2">
      <c r="B15030" s="33" t="s">
        <v>11391</v>
      </c>
      <c r="C15030" s="34" t="s">
        <v>11392</v>
      </c>
    </row>
    <row r="15031" spans="2:3" ht="25.5" hidden="1" outlineLevel="2" x14ac:dyDescent="0.2">
      <c r="B15031" s="33" t="s">
        <v>11393</v>
      </c>
      <c r="C15031" s="34" t="s">
        <v>11394</v>
      </c>
    </row>
    <row r="15032" spans="2:3" ht="25.5" hidden="1" outlineLevel="2" x14ac:dyDescent="0.2">
      <c r="B15032" s="33" t="s">
        <v>11395</v>
      </c>
      <c r="C15032" s="34" t="s">
        <v>11396</v>
      </c>
    </row>
    <row r="15033" spans="2:3" ht="25.5" hidden="1" outlineLevel="2" x14ac:dyDescent="0.2">
      <c r="B15033" s="33" t="s">
        <v>11397</v>
      </c>
      <c r="C15033" s="34" t="s">
        <v>11396</v>
      </c>
    </row>
    <row r="15034" spans="2:3" ht="25.5" hidden="1" outlineLevel="2" x14ac:dyDescent="0.2">
      <c r="B15034" s="33" t="s">
        <v>11398</v>
      </c>
      <c r="C15034" s="34" t="s">
        <v>11399</v>
      </c>
    </row>
    <row r="15035" spans="2:3" ht="25.5" hidden="1" outlineLevel="2" x14ac:dyDescent="0.2">
      <c r="B15035" s="33" t="s">
        <v>11400</v>
      </c>
      <c r="C15035" s="34" t="s">
        <v>11401</v>
      </c>
    </row>
    <row r="15036" spans="2:3" hidden="1" outlineLevel="2" x14ac:dyDescent="0.2">
      <c r="B15036" s="33" t="s">
        <v>11402</v>
      </c>
      <c r="C15036" s="34" t="s">
        <v>11403</v>
      </c>
    </row>
    <row r="15037" spans="2:3" ht="25.5" hidden="1" outlineLevel="2" x14ac:dyDescent="0.2">
      <c r="B15037" s="33" t="s">
        <v>11404</v>
      </c>
      <c r="C15037" s="34" t="s">
        <v>11405</v>
      </c>
    </row>
    <row r="15038" spans="2:3" ht="25.5" hidden="1" outlineLevel="2" x14ac:dyDescent="0.2">
      <c r="B15038" s="33" t="s">
        <v>11406</v>
      </c>
      <c r="C15038" s="34" t="s">
        <v>11407</v>
      </c>
    </row>
    <row r="15039" spans="2:3" ht="25.5" hidden="1" outlineLevel="2" x14ac:dyDescent="0.2">
      <c r="B15039" s="33" t="s">
        <v>11408</v>
      </c>
      <c r="C15039" s="34" t="s">
        <v>11409</v>
      </c>
    </row>
    <row r="15040" spans="2:3" ht="25.5" hidden="1" outlineLevel="2" x14ac:dyDescent="0.2">
      <c r="B15040" s="33" t="s">
        <v>11410</v>
      </c>
      <c r="C15040" s="34" t="s">
        <v>11411</v>
      </c>
    </row>
    <row r="15041" spans="2:3" hidden="1" outlineLevel="2" x14ac:dyDescent="0.2">
      <c r="B15041" s="33" t="s">
        <v>11412</v>
      </c>
      <c r="C15041" s="34" t="s">
        <v>11413</v>
      </c>
    </row>
    <row r="15042" spans="2:3" hidden="1" outlineLevel="2" x14ac:dyDescent="0.2">
      <c r="B15042" s="33" t="s">
        <v>11414</v>
      </c>
      <c r="C15042" s="34" t="s">
        <v>11415</v>
      </c>
    </row>
    <row r="15043" spans="2:3" hidden="1" outlineLevel="2" x14ac:dyDescent="0.2">
      <c r="B15043" s="33" t="s">
        <v>11416</v>
      </c>
      <c r="C15043" s="34" t="s">
        <v>11417</v>
      </c>
    </row>
    <row r="15044" spans="2:3" hidden="1" outlineLevel="2" x14ac:dyDescent="0.2">
      <c r="B15044" s="33" t="s">
        <v>11418</v>
      </c>
      <c r="C15044" s="34" t="s">
        <v>11419</v>
      </c>
    </row>
    <row r="15045" spans="2:3" hidden="1" outlineLevel="2" x14ac:dyDescent="0.2">
      <c r="B15045" s="33" t="s">
        <v>11420</v>
      </c>
      <c r="C15045" s="34" t="s">
        <v>11421</v>
      </c>
    </row>
    <row r="15046" spans="2:3" hidden="1" outlineLevel="2" x14ac:dyDescent="0.2">
      <c r="B15046" s="33" t="s">
        <v>11422</v>
      </c>
      <c r="C15046" s="34" t="s">
        <v>11423</v>
      </c>
    </row>
    <row r="15047" spans="2:3" hidden="1" outlineLevel="2" x14ac:dyDescent="0.2">
      <c r="B15047" s="33" t="s">
        <v>11424</v>
      </c>
      <c r="C15047" s="34" t="s">
        <v>11423</v>
      </c>
    </row>
    <row r="15048" spans="2:3" ht="25.5" hidden="1" outlineLevel="2" x14ac:dyDescent="0.2">
      <c r="B15048" s="33" t="s">
        <v>11425</v>
      </c>
      <c r="C15048" s="34" t="s">
        <v>11426</v>
      </c>
    </row>
    <row r="15049" spans="2:3" hidden="1" outlineLevel="2" x14ac:dyDescent="0.2">
      <c r="B15049" s="33" t="s">
        <v>11427</v>
      </c>
      <c r="C15049" s="34" t="s">
        <v>11428</v>
      </c>
    </row>
    <row r="15050" spans="2:3" hidden="1" outlineLevel="2" x14ac:dyDescent="0.2">
      <c r="B15050" s="33" t="s">
        <v>11429</v>
      </c>
      <c r="C15050" s="34" t="s">
        <v>11430</v>
      </c>
    </row>
    <row r="15051" spans="2:3" ht="25.5" hidden="1" outlineLevel="2" x14ac:dyDescent="0.2">
      <c r="B15051" s="33" t="s">
        <v>11431</v>
      </c>
      <c r="C15051" s="34" t="s">
        <v>11432</v>
      </c>
    </row>
    <row r="15052" spans="2:3" ht="25.5" hidden="1" outlineLevel="2" x14ac:dyDescent="0.2">
      <c r="B15052" s="33" t="s">
        <v>11433</v>
      </c>
      <c r="C15052" s="34" t="s">
        <v>11434</v>
      </c>
    </row>
    <row r="15053" spans="2:3" ht="25.5" hidden="1" outlineLevel="2" x14ac:dyDescent="0.2">
      <c r="B15053" s="33" t="s">
        <v>11435</v>
      </c>
      <c r="C15053" s="34" t="s">
        <v>11436</v>
      </c>
    </row>
    <row r="15054" spans="2:3" hidden="1" outlineLevel="2" x14ac:dyDescent="0.2">
      <c r="B15054" s="33" t="s">
        <v>11437</v>
      </c>
      <c r="C15054" s="34" t="s">
        <v>11438</v>
      </c>
    </row>
    <row r="15055" spans="2:3" hidden="1" outlineLevel="2" x14ac:dyDescent="0.2">
      <c r="B15055" s="33" t="s">
        <v>11439</v>
      </c>
      <c r="C15055" s="34" t="s">
        <v>11438</v>
      </c>
    </row>
    <row r="15056" spans="2:3" hidden="1" outlineLevel="2" x14ac:dyDescent="0.2">
      <c r="B15056" s="33" t="s">
        <v>11440</v>
      </c>
      <c r="C15056" s="34" t="s">
        <v>11441</v>
      </c>
    </row>
    <row r="15057" spans="2:3" hidden="1" outlineLevel="2" x14ac:dyDescent="0.2">
      <c r="B15057" s="33" t="s">
        <v>11442</v>
      </c>
      <c r="C15057" s="34" t="s">
        <v>11441</v>
      </c>
    </row>
    <row r="15058" spans="2:3" hidden="1" outlineLevel="2" x14ac:dyDescent="0.2">
      <c r="B15058" s="33" t="s">
        <v>11443</v>
      </c>
      <c r="C15058" s="34" t="s">
        <v>11444</v>
      </c>
    </row>
    <row r="15059" spans="2:3" hidden="1" outlineLevel="2" x14ac:dyDescent="0.2">
      <c r="B15059" s="33" t="s">
        <v>11445</v>
      </c>
      <c r="C15059" s="34" t="s">
        <v>11444</v>
      </c>
    </row>
    <row r="15060" spans="2:3" hidden="1" outlineLevel="2" x14ac:dyDescent="0.2">
      <c r="B15060" s="33" t="s">
        <v>11446</v>
      </c>
      <c r="C15060" s="34" t="s">
        <v>11447</v>
      </c>
    </row>
    <row r="15061" spans="2:3" hidden="1" outlineLevel="2" x14ac:dyDescent="0.2">
      <c r="B15061" s="33" t="s">
        <v>11448</v>
      </c>
      <c r="C15061" s="34" t="s">
        <v>11449</v>
      </c>
    </row>
    <row r="15062" spans="2:3" ht="25.5" hidden="1" outlineLevel="2" x14ac:dyDescent="0.2">
      <c r="B15062" s="33" t="s">
        <v>11450</v>
      </c>
      <c r="C15062" s="34" t="s">
        <v>11451</v>
      </c>
    </row>
    <row r="15063" spans="2:3" hidden="1" outlineLevel="2" x14ac:dyDescent="0.2">
      <c r="B15063" s="33" t="s">
        <v>11452</v>
      </c>
      <c r="C15063" s="34" t="s">
        <v>11453</v>
      </c>
    </row>
    <row r="15064" spans="2:3" ht="25.5" hidden="1" outlineLevel="2" x14ac:dyDescent="0.2">
      <c r="B15064" s="33" t="s">
        <v>11454</v>
      </c>
      <c r="C15064" s="34" t="s">
        <v>11455</v>
      </c>
    </row>
    <row r="15065" spans="2:3" ht="25.5" hidden="1" outlineLevel="2" x14ac:dyDescent="0.2">
      <c r="B15065" s="33" t="s">
        <v>11456</v>
      </c>
      <c r="C15065" s="34" t="s">
        <v>11457</v>
      </c>
    </row>
    <row r="15066" spans="2:3" hidden="1" outlineLevel="2" x14ac:dyDescent="0.2">
      <c r="B15066" s="33" t="s">
        <v>11458</v>
      </c>
      <c r="C15066" s="34" t="s">
        <v>11459</v>
      </c>
    </row>
    <row r="15067" spans="2:3" hidden="1" outlineLevel="2" x14ac:dyDescent="0.2">
      <c r="B15067" s="33" t="s">
        <v>11460</v>
      </c>
      <c r="C15067" s="34" t="s">
        <v>11459</v>
      </c>
    </row>
    <row r="15068" spans="2:3" hidden="1" outlineLevel="2" x14ac:dyDescent="0.2">
      <c r="B15068" s="33" t="s">
        <v>11461</v>
      </c>
      <c r="C15068" s="34" t="s">
        <v>10059</v>
      </c>
    </row>
    <row r="15069" spans="2:3" hidden="1" outlineLevel="2" x14ac:dyDescent="0.2">
      <c r="B15069" s="33" t="s">
        <v>10060</v>
      </c>
      <c r="C15069" s="34" t="s">
        <v>10059</v>
      </c>
    </row>
    <row r="15070" spans="2:3" hidden="1" outlineLevel="2" x14ac:dyDescent="0.2">
      <c r="B15070" s="33" t="s">
        <v>10061</v>
      </c>
      <c r="C15070" s="34" t="s">
        <v>10062</v>
      </c>
    </row>
    <row r="15071" spans="2:3" hidden="1" outlineLevel="2" x14ac:dyDescent="0.2">
      <c r="B15071" s="33" t="s">
        <v>10063</v>
      </c>
      <c r="C15071" s="34" t="s">
        <v>10062</v>
      </c>
    </row>
    <row r="15072" spans="2:3" hidden="1" outlineLevel="2" x14ac:dyDescent="0.2">
      <c r="B15072" s="33" t="s">
        <v>10064</v>
      </c>
      <c r="C15072" s="34" t="s">
        <v>10065</v>
      </c>
    </row>
    <row r="15073" spans="2:3" hidden="1" outlineLevel="2" x14ac:dyDescent="0.2">
      <c r="B15073" s="33" t="s">
        <v>10066</v>
      </c>
      <c r="C15073" s="34" t="s">
        <v>10065</v>
      </c>
    </row>
    <row r="15074" spans="2:3" hidden="1" outlineLevel="2" x14ac:dyDescent="0.2">
      <c r="B15074" s="33" t="s">
        <v>10067</v>
      </c>
      <c r="C15074" s="34" t="s">
        <v>10068</v>
      </c>
    </row>
    <row r="15075" spans="2:3" ht="25.5" hidden="1" outlineLevel="2" x14ac:dyDescent="0.2">
      <c r="B15075" s="33" t="s">
        <v>10069</v>
      </c>
      <c r="C15075" s="34" t="s">
        <v>10070</v>
      </c>
    </row>
    <row r="15076" spans="2:3" ht="25.5" hidden="1" outlineLevel="2" x14ac:dyDescent="0.2">
      <c r="B15076" s="33" t="s">
        <v>10071</v>
      </c>
      <c r="C15076" s="34" t="s">
        <v>10072</v>
      </c>
    </row>
    <row r="15077" spans="2:3" ht="25.5" hidden="1" outlineLevel="2" x14ac:dyDescent="0.2">
      <c r="B15077" s="33" t="s">
        <v>10073</v>
      </c>
      <c r="C15077" s="34" t="s">
        <v>10072</v>
      </c>
    </row>
    <row r="15078" spans="2:3" hidden="1" outlineLevel="2" x14ac:dyDescent="0.2">
      <c r="B15078" s="33" t="s">
        <v>10074</v>
      </c>
      <c r="C15078" s="34" t="s">
        <v>10075</v>
      </c>
    </row>
    <row r="15079" spans="2:3" hidden="1" outlineLevel="2" x14ac:dyDescent="0.2">
      <c r="B15079" s="33" t="s">
        <v>10076</v>
      </c>
      <c r="C15079" s="34" t="s">
        <v>10075</v>
      </c>
    </row>
    <row r="15080" spans="2:3" hidden="1" outlineLevel="2" x14ac:dyDescent="0.2">
      <c r="B15080" s="33" t="s">
        <v>10077</v>
      </c>
      <c r="C15080" s="34" t="s">
        <v>10078</v>
      </c>
    </row>
    <row r="15081" spans="2:3" hidden="1" outlineLevel="2" x14ac:dyDescent="0.2">
      <c r="B15081" s="33" t="s">
        <v>10079</v>
      </c>
      <c r="C15081" s="34" t="s">
        <v>10078</v>
      </c>
    </row>
    <row r="15082" spans="2:3" hidden="1" outlineLevel="2" x14ac:dyDescent="0.2">
      <c r="B15082" s="33" t="s">
        <v>10080</v>
      </c>
      <c r="C15082" s="34" t="s">
        <v>10081</v>
      </c>
    </row>
    <row r="15083" spans="2:3" hidden="1" outlineLevel="2" x14ac:dyDescent="0.2">
      <c r="B15083" s="33" t="s">
        <v>10082</v>
      </c>
      <c r="C15083" s="34" t="s">
        <v>10081</v>
      </c>
    </row>
    <row r="15084" spans="2:3" ht="25.5" hidden="1" outlineLevel="2" x14ac:dyDescent="0.2">
      <c r="B15084" s="33" t="s">
        <v>10083</v>
      </c>
      <c r="C15084" s="34" t="s">
        <v>10084</v>
      </c>
    </row>
    <row r="15085" spans="2:3" hidden="1" outlineLevel="2" x14ac:dyDescent="0.2">
      <c r="B15085" s="33" t="s">
        <v>10085</v>
      </c>
      <c r="C15085" s="34" t="s">
        <v>10086</v>
      </c>
    </row>
    <row r="15086" spans="2:3" hidden="1" outlineLevel="2" x14ac:dyDescent="0.2">
      <c r="B15086" s="33" t="s">
        <v>10087</v>
      </c>
      <c r="C15086" s="34" t="s">
        <v>10086</v>
      </c>
    </row>
    <row r="15087" spans="2:3" hidden="1" outlineLevel="2" x14ac:dyDescent="0.2">
      <c r="B15087" s="33" t="s">
        <v>10088</v>
      </c>
      <c r="C15087" s="34" t="s">
        <v>10089</v>
      </c>
    </row>
    <row r="15088" spans="2:3" hidden="1" outlineLevel="2" x14ac:dyDescent="0.2">
      <c r="B15088" s="33" t="s">
        <v>10090</v>
      </c>
      <c r="C15088" s="34" t="s">
        <v>10089</v>
      </c>
    </row>
    <row r="15089" spans="2:3" ht="25.5" hidden="1" outlineLevel="2" x14ac:dyDescent="0.2">
      <c r="B15089" s="33" t="s">
        <v>10091</v>
      </c>
      <c r="C15089" s="34" t="s">
        <v>10092</v>
      </c>
    </row>
    <row r="15090" spans="2:3" ht="25.5" hidden="1" outlineLevel="2" x14ac:dyDescent="0.2">
      <c r="B15090" s="33" t="s">
        <v>10093</v>
      </c>
      <c r="C15090" s="34" t="s">
        <v>10092</v>
      </c>
    </row>
    <row r="15091" spans="2:3" hidden="1" outlineLevel="2" x14ac:dyDescent="0.2">
      <c r="B15091" s="33" t="s">
        <v>10094</v>
      </c>
      <c r="C15091" s="34" t="s">
        <v>10095</v>
      </c>
    </row>
    <row r="15092" spans="2:3" hidden="1" outlineLevel="2" x14ac:dyDescent="0.2">
      <c r="B15092" s="33" t="s">
        <v>10096</v>
      </c>
      <c r="C15092" s="34" t="s">
        <v>10095</v>
      </c>
    </row>
    <row r="15093" spans="2:3" hidden="1" outlineLevel="2" x14ac:dyDescent="0.2">
      <c r="B15093" s="33" t="s">
        <v>10097</v>
      </c>
      <c r="C15093" s="34" t="s">
        <v>10098</v>
      </c>
    </row>
    <row r="15094" spans="2:3" hidden="1" outlineLevel="2" x14ac:dyDescent="0.2">
      <c r="B15094" s="33" t="s">
        <v>10099</v>
      </c>
      <c r="C15094" s="34" t="s">
        <v>10098</v>
      </c>
    </row>
    <row r="15095" spans="2:3" hidden="1" outlineLevel="2" x14ac:dyDescent="0.2">
      <c r="B15095" s="33" t="s">
        <v>10100</v>
      </c>
      <c r="C15095" s="34" t="s">
        <v>10101</v>
      </c>
    </row>
    <row r="15096" spans="2:3" hidden="1" outlineLevel="2" x14ac:dyDescent="0.2">
      <c r="B15096" s="33" t="s">
        <v>10102</v>
      </c>
      <c r="C15096" s="34" t="s">
        <v>10101</v>
      </c>
    </row>
    <row r="15097" spans="2:3" hidden="1" outlineLevel="2" x14ac:dyDescent="0.2">
      <c r="B15097" s="33" t="s">
        <v>10103</v>
      </c>
      <c r="C15097" s="34" t="s">
        <v>10104</v>
      </c>
    </row>
    <row r="15098" spans="2:3" hidden="1" outlineLevel="2" x14ac:dyDescent="0.2">
      <c r="B15098" s="33" t="s">
        <v>10105</v>
      </c>
      <c r="C15098" s="34" t="s">
        <v>10104</v>
      </c>
    </row>
    <row r="15099" spans="2:3" hidden="1" outlineLevel="2" x14ac:dyDescent="0.2">
      <c r="B15099" s="33" t="s">
        <v>10106</v>
      </c>
      <c r="C15099" s="34" t="s">
        <v>10107</v>
      </c>
    </row>
    <row r="15100" spans="2:3" hidden="1" outlineLevel="2" x14ac:dyDescent="0.2">
      <c r="B15100" s="33" t="s">
        <v>10108</v>
      </c>
      <c r="C15100" s="34" t="s">
        <v>10107</v>
      </c>
    </row>
    <row r="15101" spans="2:3" hidden="1" outlineLevel="2" x14ac:dyDescent="0.2">
      <c r="B15101" s="33" t="s">
        <v>10109</v>
      </c>
      <c r="C15101" s="34" t="s">
        <v>10110</v>
      </c>
    </row>
    <row r="15102" spans="2:3" ht="25.5" hidden="1" outlineLevel="2" x14ac:dyDescent="0.2">
      <c r="B15102" s="33" t="s">
        <v>10111</v>
      </c>
      <c r="C15102" s="34" t="s">
        <v>10112</v>
      </c>
    </row>
    <row r="15103" spans="2:3" ht="25.5" hidden="1" outlineLevel="2" x14ac:dyDescent="0.2">
      <c r="B15103" s="33" t="s">
        <v>10113</v>
      </c>
      <c r="C15103" s="34" t="s">
        <v>10114</v>
      </c>
    </row>
    <row r="15104" spans="2:3" hidden="1" outlineLevel="2" x14ac:dyDescent="0.2">
      <c r="B15104" s="33" t="s">
        <v>10115</v>
      </c>
      <c r="C15104" s="34" t="s">
        <v>10116</v>
      </c>
    </row>
    <row r="15105" spans="2:3" hidden="1" outlineLevel="2" x14ac:dyDescent="0.2">
      <c r="B15105" s="33" t="s">
        <v>10117</v>
      </c>
      <c r="C15105" s="34" t="s">
        <v>10118</v>
      </c>
    </row>
    <row r="15106" spans="2:3" hidden="1" outlineLevel="2" x14ac:dyDescent="0.2">
      <c r="B15106" s="33" t="s">
        <v>10119</v>
      </c>
      <c r="C15106" s="34" t="s">
        <v>10120</v>
      </c>
    </row>
    <row r="15107" spans="2:3" hidden="1" outlineLevel="2" x14ac:dyDescent="0.2">
      <c r="B15107" s="33" t="s">
        <v>10121</v>
      </c>
      <c r="C15107" s="34" t="s">
        <v>10122</v>
      </c>
    </row>
    <row r="15108" spans="2:3" hidden="1" outlineLevel="2" x14ac:dyDescent="0.2">
      <c r="B15108" s="33" t="s">
        <v>10123</v>
      </c>
      <c r="C15108" s="34" t="s">
        <v>10124</v>
      </c>
    </row>
    <row r="15109" spans="2:3" hidden="1" outlineLevel="2" x14ac:dyDescent="0.2">
      <c r="B15109" s="33" t="s">
        <v>10125</v>
      </c>
      <c r="C15109" s="34" t="s">
        <v>10126</v>
      </c>
    </row>
    <row r="15110" spans="2:3" hidden="1" outlineLevel="2" x14ac:dyDescent="0.2">
      <c r="B15110" s="33" t="s">
        <v>10127</v>
      </c>
      <c r="C15110" s="34" t="s">
        <v>12790</v>
      </c>
    </row>
    <row r="15111" spans="2:3" hidden="1" outlineLevel="2" x14ac:dyDescent="0.2">
      <c r="B15111" s="33" t="s">
        <v>10128</v>
      </c>
      <c r="C15111" s="34" t="s">
        <v>10129</v>
      </c>
    </row>
    <row r="15112" spans="2:3" hidden="1" outlineLevel="2" x14ac:dyDescent="0.2">
      <c r="B15112" s="33" t="s">
        <v>10130</v>
      </c>
      <c r="C15112" s="34" t="s">
        <v>10129</v>
      </c>
    </row>
    <row r="15113" spans="2:3" hidden="1" outlineLevel="2" x14ac:dyDescent="0.2">
      <c r="B15113" s="33" t="s">
        <v>10131</v>
      </c>
      <c r="C15113" s="34" t="s">
        <v>10132</v>
      </c>
    </row>
    <row r="15114" spans="2:3" hidden="1" outlineLevel="2" x14ac:dyDescent="0.2">
      <c r="B15114" s="33" t="s">
        <v>10133</v>
      </c>
      <c r="C15114" s="34" t="s">
        <v>10132</v>
      </c>
    </row>
    <row r="15115" spans="2:3" hidden="1" outlineLevel="2" x14ac:dyDescent="0.2">
      <c r="B15115" s="33" t="s">
        <v>10134</v>
      </c>
      <c r="C15115" s="34" t="s">
        <v>10135</v>
      </c>
    </row>
    <row r="15116" spans="2:3" hidden="1" outlineLevel="2" x14ac:dyDescent="0.2">
      <c r="B15116" s="33" t="s">
        <v>10136</v>
      </c>
      <c r="C15116" s="34" t="s">
        <v>10135</v>
      </c>
    </row>
    <row r="15117" spans="2:3" hidden="1" outlineLevel="2" x14ac:dyDescent="0.2">
      <c r="B15117" s="33" t="s">
        <v>10137</v>
      </c>
      <c r="C15117" s="34" t="s">
        <v>10138</v>
      </c>
    </row>
    <row r="15118" spans="2:3" hidden="1" outlineLevel="2" x14ac:dyDescent="0.2">
      <c r="B15118" s="33" t="s">
        <v>10139</v>
      </c>
      <c r="C15118" s="34" t="s">
        <v>10138</v>
      </c>
    </row>
    <row r="15119" spans="2:3" hidden="1" outlineLevel="2" x14ac:dyDescent="0.2">
      <c r="B15119" s="33" t="s">
        <v>10140</v>
      </c>
      <c r="C15119" s="34" t="s">
        <v>10141</v>
      </c>
    </row>
    <row r="15120" spans="2:3" hidden="1" outlineLevel="2" x14ac:dyDescent="0.2">
      <c r="B15120" s="33" t="s">
        <v>10142</v>
      </c>
      <c r="C15120" s="34" t="s">
        <v>10141</v>
      </c>
    </row>
    <row r="15121" spans="2:3" hidden="1" outlineLevel="2" x14ac:dyDescent="0.2">
      <c r="B15121" s="33" t="s">
        <v>10143</v>
      </c>
      <c r="C15121" s="34" t="s">
        <v>10144</v>
      </c>
    </row>
    <row r="15122" spans="2:3" hidden="1" outlineLevel="2" x14ac:dyDescent="0.2">
      <c r="B15122" s="33" t="s">
        <v>10145</v>
      </c>
      <c r="C15122" s="34" t="s">
        <v>10144</v>
      </c>
    </row>
    <row r="15123" spans="2:3" hidden="1" outlineLevel="2" x14ac:dyDescent="0.2">
      <c r="B15123" s="33" t="s">
        <v>10146</v>
      </c>
      <c r="C15123" s="34" t="s">
        <v>10147</v>
      </c>
    </row>
    <row r="15124" spans="2:3" hidden="1" outlineLevel="2" x14ac:dyDescent="0.2">
      <c r="B15124" s="33" t="s">
        <v>10148</v>
      </c>
      <c r="C15124" s="34" t="s">
        <v>10147</v>
      </c>
    </row>
    <row r="15125" spans="2:3" hidden="1" outlineLevel="2" x14ac:dyDescent="0.2">
      <c r="B15125" s="33" t="s">
        <v>10149</v>
      </c>
      <c r="C15125" s="34" t="s">
        <v>10150</v>
      </c>
    </row>
    <row r="15126" spans="2:3" hidden="1" outlineLevel="2" x14ac:dyDescent="0.2">
      <c r="B15126" s="33" t="s">
        <v>10151</v>
      </c>
      <c r="C15126" s="34" t="s">
        <v>10152</v>
      </c>
    </row>
    <row r="15127" spans="2:3" ht="25.5" hidden="1" outlineLevel="2" x14ac:dyDescent="0.2">
      <c r="B15127" s="33" t="s">
        <v>10153</v>
      </c>
      <c r="C15127" s="34" t="s">
        <v>10154</v>
      </c>
    </row>
    <row r="15128" spans="2:3" ht="25.5" hidden="1" outlineLevel="2" x14ac:dyDescent="0.2">
      <c r="B15128" s="33" t="s">
        <v>10155</v>
      </c>
      <c r="C15128" s="34" t="s">
        <v>10154</v>
      </c>
    </row>
    <row r="15129" spans="2:3" hidden="1" outlineLevel="2" x14ac:dyDescent="0.2">
      <c r="B15129" s="33" t="s">
        <v>10156</v>
      </c>
      <c r="C15129" s="34" t="s">
        <v>8739</v>
      </c>
    </row>
    <row r="15130" spans="2:3" ht="25.5" hidden="1" outlineLevel="2" x14ac:dyDescent="0.2">
      <c r="B15130" s="33" t="s">
        <v>8740</v>
      </c>
      <c r="C15130" s="34" t="s">
        <v>8741</v>
      </c>
    </row>
    <row r="15131" spans="2:3" ht="25.5" hidden="1" outlineLevel="2" x14ac:dyDescent="0.2">
      <c r="B15131" s="33" t="s">
        <v>8742</v>
      </c>
      <c r="C15131" s="34" t="s">
        <v>8741</v>
      </c>
    </row>
    <row r="15132" spans="2:3" hidden="1" outlineLevel="2" x14ac:dyDescent="0.2">
      <c r="B15132" s="33" t="s">
        <v>8743</v>
      </c>
      <c r="C15132" s="34" t="s">
        <v>8744</v>
      </c>
    </row>
    <row r="15133" spans="2:3" ht="25.5" hidden="1" outlineLevel="2" x14ac:dyDescent="0.2">
      <c r="B15133" s="33" t="s">
        <v>8745</v>
      </c>
      <c r="C15133" s="34" t="s">
        <v>8746</v>
      </c>
    </row>
    <row r="15134" spans="2:3" ht="25.5" hidden="1" outlineLevel="2" x14ac:dyDescent="0.2">
      <c r="B15134" s="33" t="s">
        <v>8747</v>
      </c>
      <c r="C15134" s="34" t="s">
        <v>8748</v>
      </c>
    </row>
    <row r="15135" spans="2:3" ht="25.5" hidden="1" outlineLevel="2" x14ac:dyDescent="0.2">
      <c r="B15135" s="33" t="s">
        <v>8749</v>
      </c>
      <c r="C15135" s="34" t="s">
        <v>8750</v>
      </c>
    </row>
    <row r="15136" spans="2:3" ht="25.5" hidden="1" outlineLevel="2" x14ac:dyDescent="0.2">
      <c r="B15136" s="33" t="s">
        <v>8751</v>
      </c>
      <c r="C15136" s="34" t="s">
        <v>8752</v>
      </c>
    </row>
    <row r="15137" spans="2:3" ht="38.25" hidden="1" outlineLevel="2" x14ac:dyDescent="0.2">
      <c r="B15137" s="33" t="s">
        <v>8753</v>
      </c>
      <c r="C15137" s="34" t="s">
        <v>8754</v>
      </c>
    </row>
    <row r="15138" spans="2:3" ht="25.5" hidden="1" outlineLevel="2" x14ac:dyDescent="0.2">
      <c r="B15138" s="33" t="s">
        <v>8755</v>
      </c>
      <c r="C15138" s="34" t="s">
        <v>8756</v>
      </c>
    </row>
    <row r="15139" spans="2:3" ht="25.5" hidden="1" outlineLevel="2" x14ac:dyDescent="0.2">
      <c r="B15139" s="33" t="s">
        <v>8757</v>
      </c>
      <c r="C15139" s="34" t="s">
        <v>8758</v>
      </c>
    </row>
    <row r="15140" spans="2:3" ht="25.5" hidden="1" outlineLevel="2" x14ac:dyDescent="0.2">
      <c r="B15140" s="33" t="s">
        <v>8759</v>
      </c>
      <c r="C15140" s="34" t="s">
        <v>8758</v>
      </c>
    </row>
    <row r="15141" spans="2:3" hidden="1" outlineLevel="2" x14ac:dyDescent="0.2">
      <c r="B15141" s="33" t="s">
        <v>8760</v>
      </c>
      <c r="C15141" s="34" t="s">
        <v>8761</v>
      </c>
    </row>
    <row r="15142" spans="2:3" hidden="1" outlineLevel="2" x14ac:dyDescent="0.2">
      <c r="B15142" s="33" t="s">
        <v>8762</v>
      </c>
      <c r="C15142" s="34" t="s">
        <v>8761</v>
      </c>
    </row>
    <row r="15143" spans="2:3" hidden="1" outlineLevel="2" x14ac:dyDescent="0.2">
      <c r="B15143" s="33" t="s">
        <v>8763</v>
      </c>
      <c r="C15143" s="34" t="s">
        <v>8764</v>
      </c>
    </row>
    <row r="15144" spans="2:3" hidden="1" outlineLevel="2" x14ac:dyDescent="0.2">
      <c r="B15144" s="33" t="s">
        <v>8765</v>
      </c>
      <c r="C15144" s="34" t="s">
        <v>8766</v>
      </c>
    </row>
    <row r="15145" spans="2:3" hidden="1" outlineLevel="2" x14ac:dyDescent="0.2">
      <c r="B15145" s="33" t="s">
        <v>8767</v>
      </c>
      <c r="C15145" s="34" t="s">
        <v>8768</v>
      </c>
    </row>
    <row r="15146" spans="2:3" hidden="1" outlineLevel="2" x14ac:dyDescent="0.2">
      <c r="B15146" s="33" t="s">
        <v>8769</v>
      </c>
      <c r="C15146" s="34" t="s">
        <v>8768</v>
      </c>
    </row>
    <row r="15147" spans="2:3" hidden="1" outlineLevel="2" x14ac:dyDescent="0.2">
      <c r="B15147" s="33" t="s">
        <v>8770</v>
      </c>
      <c r="C15147" s="34" t="s">
        <v>8771</v>
      </c>
    </row>
    <row r="15148" spans="2:3" hidden="1" outlineLevel="2" x14ac:dyDescent="0.2">
      <c r="B15148" s="33" t="s">
        <v>8772</v>
      </c>
      <c r="C15148" s="34" t="s">
        <v>8773</v>
      </c>
    </row>
    <row r="15149" spans="2:3" ht="25.5" hidden="1" outlineLevel="2" x14ac:dyDescent="0.2">
      <c r="B15149" s="33" t="s">
        <v>8774</v>
      </c>
      <c r="C15149" s="34" t="s">
        <v>8775</v>
      </c>
    </row>
    <row r="15150" spans="2:3" ht="38.25" hidden="1" outlineLevel="2" x14ac:dyDescent="0.2">
      <c r="B15150" s="33" t="s">
        <v>8776</v>
      </c>
      <c r="C15150" s="34" t="s">
        <v>8777</v>
      </c>
    </row>
    <row r="15151" spans="2:3" ht="15.75" x14ac:dyDescent="0.2">
      <c r="B15151" s="250" t="s">
        <v>3107</v>
      </c>
      <c r="C15151" s="251"/>
    </row>
    <row r="15152" spans="2:3" ht="39.75" customHeight="1" outlineLevel="1" collapsed="1" x14ac:dyDescent="0.2">
      <c r="B15152" s="248" t="s">
        <v>3108</v>
      </c>
      <c r="C15152" s="249"/>
    </row>
    <row r="15153" spans="2:3" ht="25.5" hidden="1" outlineLevel="2" x14ac:dyDescent="0.2">
      <c r="B15153" s="33" t="s">
        <v>8778</v>
      </c>
      <c r="C15153" s="34" t="s">
        <v>8779</v>
      </c>
    </row>
    <row r="15154" spans="2:3" ht="25.5" hidden="1" outlineLevel="2" x14ac:dyDescent="0.2">
      <c r="B15154" s="33" t="s">
        <v>8780</v>
      </c>
      <c r="C15154" s="34" t="s">
        <v>8779</v>
      </c>
    </row>
    <row r="15155" spans="2:3" ht="25.5" hidden="1" outlineLevel="2" x14ac:dyDescent="0.2">
      <c r="B15155" s="33" t="s">
        <v>8781</v>
      </c>
      <c r="C15155" s="34" t="s">
        <v>8779</v>
      </c>
    </row>
    <row r="15156" spans="2:3" ht="25.5" hidden="1" outlineLevel="2" x14ac:dyDescent="0.2">
      <c r="B15156" s="33" t="s">
        <v>8782</v>
      </c>
      <c r="C15156" s="34" t="s">
        <v>8783</v>
      </c>
    </row>
    <row r="15157" spans="2:3" ht="25.5" hidden="1" outlineLevel="2" x14ac:dyDescent="0.2">
      <c r="B15157" s="33" t="s">
        <v>8784</v>
      </c>
      <c r="C15157" s="34" t="s">
        <v>8785</v>
      </c>
    </row>
    <row r="15158" spans="2:3" ht="25.5" hidden="1" outlineLevel="2" x14ac:dyDescent="0.2">
      <c r="B15158" s="33" t="s">
        <v>8786</v>
      </c>
      <c r="C15158" s="34" t="s">
        <v>8787</v>
      </c>
    </row>
    <row r="15159" spans="2:3" ht="25.5" hidden="1" outlineLevel="2" x14ac:dyDescent="0.2">
      <c r="B15159" s="33" t="s">
        <v>8788</v>
      </c>
      <c r="C15159" s="34" t="s">
        <v>8789</v>
      </c>
    </row>
    <row r="15160" spans="2:3" ht="25.5" hidden="1" outlineLevel="2" x14ac:dyDescent="0.2">
      <c r="B15160" s="33" t="s">
        <v>8790</v>
      </c>
      <c r="C15160" s="34" t="s">
        <v>8791</v>
      </c>
    </row>
    <row r="15161" spans="2:3" ht="25.5" hidden="1" outlineLevel="2" x14ac:dyDescent="0.2">
      <c r="B15161" s="33" t="s">
        <v>8792</v>
      </c>
      <c r="C15161" s="34" t="s">
        <v>8793</v>
      </c>
    </row>
    <row r="15162" spans="2:3" ht="25.5" hidden="1" outlineLevel="2" x14ac:dyDescent="0.2">
      <c r="B15162" s="33" t="s">
        <v>8794</v>
      </c>
      <c r="C15162" s="34" t="s">
        <v>8795</v>
      </c>
    </row>
    <row r="15163" spans="2:3" ht="25.5" hidden="1" outlineLevel="2" x14ac:dyDescent="0.2">
      <c r="B15163" s="33" t="s">
        <v>8796</v>
      </c>
      <c r="C15163" s="34" t="s">
        <v>8797</v>
      </c>
    </row>
    <row r="15164" spans="2:3" ht="25.5" hidden="1" outlineLevel="2" x14ac:dyDescent="0.2">
      <c r="B15164" s="33" t="s">
        <v>8798</v>
      </c>
      <c r="C15164" s="34" t="s">
        <v>8799</v>
      </c>
    </row>
    <row r="15165" spans="2:3" ht="25.5" hidden="1" outlineLevel="2" x14ac:dyDescent="0.2">
      <c r="B15165" s="33" t="s">
        <v>8800</v>
      </c>
      <c r="C15165" s="34" t="s">
        <v>8801</v>
      </c>
    </row>
    <row r="15166" spans="2:3" ht="25.5" hidden="1" outlineLevel="2" x14ac:dyDescent="0.2">
      <c r="B15166" s="33" t="s">
        <v>8802</v>
      </c>
      <c r="C15166" s="34" t="s">
        <v>8803</v>
      </c>
    </row>
    <row r="15167" spans="2:3" ht="25.5" hidden="1" outlineLevel="2" x14ac:dyDescent="0.2">
      <c r="B15167" s="33" t="s">
        <v>8804</v>
      </c>
      <c r="C15167" s="34" t="s">
        <v>8805</v>
      </c>
    </row>
    <row r="15168" spans="2:3" ht="25.5" hidden="1" outlineLevel="2" x14ac:dyDescent="0.2">
      <c r="B15168" s="33" t="s">
        <v>8806</v>
      </c>
      <c r="C15168" s="34" t="s">
        <v>8807</v>
      </c>
    </row>
    <row r="15169" spans="2:3" hidden="1" outlineLevel="2" x14ac:dyDescent="0.2">
      <c r="B15169" s="33" t="s">
        <v>8808</v>
      </c>
      <c r="C15169" s="34" t="s">
        <v>8809</v>
      </c>
    </row>
    <row r="15170" spans="2:3" hidden="1" outlineLevel="2" x14ac:dyDescent="0.2">
      <c r="B15170" s="33" t="s">
        <v>8810</v>
      </c>
      <c r="C15170" s="34" t="s">
        <v>8809</v>
      </c>
    </row>
    <row r="15171" spans="2:3" hidden="1" outlineLevel="2" x14ac:dyDescent="0.2">
      <c r="B15171" s="33" t="s">
        <v>8811</v>
      </c>
      <c r="C15171" s="34" t="s">
        <v>8809</v>
      </c>
    </row>
    <row r="15172" spans="2:3" ht="25.5" hidden="1" outlineLevel="2" x14ac:dyDescent="0.2">
      <c r="B15172" s="33" t="s">
        <v>8812</v>
      </c>
      <c r="C15172" s="34" t="s">
        <v>7443</v>
      </c>
    </row>
    <row r="15173" spans="2:3" ht="25.5" hidden="1" outlineLevel="2" x14ac:dyDescent="0.2">
      <c r="B15173" s="33" t="s">
        <v>7444</v>
      </c>
      <c r="C15173" s="34" t="s">
        <v>7445</v>
      </c>
    </row>
    <row r="15174" spans="2:3" hidden="1" outlineLevel="2" x14ac:dyDescent="0.2">
      <c r="B15174" s="33" t="s">
        <v>7446</v>
      </c>
      <c r="C15174" s="34" t="s">
        <v>7447</v>
      </c>
    </row>
    <row r="15175" spans="2:3" hidden="1" outlineLevel="2" x14ac:dyDescent="0.2">
      <c r="B15175" s="33" t="s">
        <v>7448</v>
      </c>
      <c r="C15175" s="34" t="s">
        <v>7447</v>
      </c>
    </row>
    <row r="15176" spans="2:3" ht="25.5" hidden="1" outlineLevel="2" x14ac:dyDescent="0.2">
      <c r="B15176" s="33" t="s">
        <v>7449</v>
      </c>
      <c r="C15176" s="34" t="s">
        <v>7450</v>
      </c>
    </row>
    <row r="15177" spans="2:3" ht="25.5" hidden="1" outlineLevel="2" x14ac:dyDescent="0.2">
      <c r="B15177" s="33" t="s">
        <v>7451</v>
      </c>
      <c r="C15177" s="34" t="s">
        <v>7450</v>
      </c>
    </row>
    <row r="15178" spans="2:3" hidden="1" outlineLevel="2" x14ac:dyDescent="0.2">
      <c r="B15178" s="33" t="s">
        <v>7452</v>
      </c>
      <c r="C15178" s="34" t="s">
        <v>7453</v>
      </c>
    </row>
    <row r="15179" spans="2:3" hidden="1" outlineLevel="2" x14ac:dyDescent="0.2">
      <c r="B15179" s="33" t="s">
        <v>7454</v>
      </c>
      <c r="C15179" s="34" t="s">
        <v>7455</v>
      </c>
    </row>
    <row r="15180" spans="2:3" hidden="1" outlineLevel="2" x14ac:dyDescent="0.2">
      <c r="B15180" s="33" t="s">
        <v>7456</v>
      </c>
      <c r="C15180" s="34" t="s">
        <v>7457</v>
      </c>
    </row>
    <row r="15181" spans="2:3" hidden="1" outlineLevel="2" x14ac:dyDescent="0.2">
      <c r="B15181" s="33" t="s">
        <v>7458</v>
      </c>
      <c r="C15181" s="34" t="s">
        <v>7459</v>
      </c>
    </row>
    <row r="15182" spans="2:3" hidden="1" outlineLevel="2" x14ac:dyDescent="0.2">
      <c r="B15182" s="33" t="s">
        <v>7460</v>
      </c>
      <c r="C15182" s="34" t="s">
        <v>7461</v>
      </c>
    </row>
    <row r="15183" spans="2:3" hidden="1" outlineLevel="2" x14ac:dyDescent="0.2">
      <c r="B15183" s="33" t="s">
        <v>7462</v>
      </c>
      <c r="C15183" s="34" t="s">
        <v>7461</v>
      </c>
    </row>
    <row r="15184" spans="2:3" hidden="1" outlineLevel="2" x14ac:dyDescent="0.2">
      <c r="B15184" s="33" t="s">
        <v>7463</v>
      </c>
      <c r="C15184" s="34" t="s">
        <v>7464</v>
      </c>
    </row>
    <row r="15185" spans="2:3" hidden="1" outlineLevel="2" x14ac:dyDescent="0.2">
      <c r="B15185" s="33" t="s">
        <v>7465</v>
      </c>
      <c r="C15185" s="34" t="s">
        <v>7466</v>
      </c>
    </row>
    <row r="15186" spans="2:3" hidden="1" outlineLevel="2" x14ac:dyDescent="0.2">
      <c r="B15186" s="33" t="s">
        <v>7467</v>
      </c>
      <c r="C15186" s="34" t="s">
        <v>7468</v>
      </c>
    </row>
    <row r="15187" spans="2:3" hidden="1" outlineLevel="2" x14ac:dyDescent="0.2">
      <c r="B15187" s="33" t="s">
        <v>7469</v>
      </c>
      <c r="C15187" s="34" t="s">
        <v>7470</v>
      </c>
    </row>
    <row r="15188" spans="2:3" hidden="1" outlineLevel="2" x14ac:dyDescent="0.2">
      <c r="B15188" s="33" t="s">
        <v>7471</v>
      </c>
      <c r="C15188" s="34" t="s">
        <v>7472</v>
      </c>
    </row>
    <row r="15189" spans="2:3" hidden="1" outlineLevel="2" x14ac:dyDescent="0.2">
      <c r="B15189" s="33" t="s">
        <v>7473</v>
      </c>
      <c r="C15189" s="34" t="s">
        <v>7472</v>
      </c>
    </row>
    <row r="15190" spans="2:3" ht="25.5" hidden="1" outlineLevel="2" x14ac:dyDescent="0.2">
      <c r="B15190" s="33" t="s">
        <v>7474</v>
      </c>
      <c r="C15190" s="34" t="s">
        <v>7475</v>
      </c>
    </row>
    <row r="15191" spans="2:3" ht="25.5" hidden="1" outlineLevel="2" x14ac:dyDescent="0.2">
      <c r="B15191" s="33" t="s">
        <v>7476</v>
      </c>
      <c r="C15191" s="34" t="s">
        <v>7477</v>
      </c>
    </row>
    <row r="15192" spans="2:3" ht="25.5" hidden="1" outlineLevel="2" x14ac:dyDescent="0.2">
      <c r="B15192" s="33" t="s">
        <v>7478</v>
      </c>
      <c r="C15192" s="34" t="s">
        <v>7479</v>
      </c>
    </row>
    <row r="15193" spans="2:3" ht="25.5" hidden="1" outlineLevel="2" x14ac:dyDescent="0.2">
      <c r="B15193" s="33" t="s">
        <v>7480</v>
      </c>
      <c r="C15193" s="34" t="s">
        <v>7481</v>
      </c>
    </row>
    <row r="15194" spans="2:3" ht="25.5" hidden="1" outlineLevel="2" x14ac:dyDescent="0.2">
      <c r="B15194" s="33" t="s">
        <v>7482</v>
      </c>
      <c r="C15194" s="34" t="s">
        <v>7483</v>
      </c>
    </row>
    <row r="15195" spans="2:3" hidden="1" outlineLevel="2" x14ac:dyDescent="0.2">
      <c r="B15195" s="33" t="s">
        <v>7484</v>
      </c>
      <c r="C15195" s="34" t="s">
        <v>7485</v>
      </c>
    </row>
    <row r="15196" spans="2:3" hidden="1" outlineLevel="2" x14ac:dyDescent="0.2">
      <c r="B15196" s="33" t="s">
        <v>7486</v>
      </c>
      <c r="C15196" s="34" t="s">
        <v>7487</v>
      </c>
    </row>
    <row r="15197" spans="2:3" hidden="1" outlineLevel="2" x14ac:dyDescent="0.2">
      <c r="B15197" s="33" t="s">
        <v>7488</v>
      </c>
      <c r="C15197" s="34" t="s">
        <v>7489</v>
      </c>
    </row>
    <row r="15198" spans="2:3" hidden="1" outlineLevel="2" x14ac:dyDescent="0.2">
      <c r="B15198" s="33" t="s">
        <v>7490</v>
      </c>
      <c r="C15198" s="34" t="s">
        <v>7491</v>
      </c>
    </row>
    <row r="15199" spans="2:3" hidden="1" outlineLevel="2" x14ac:dyDescent="0.2">
      <c r="B15199" s="33" t="s">
        <v>3109</v>
      </c>
      <c r="C15199" s="34" t="s">
        <v>3110</v>
      </c>
    </row>
    <row r="15200" spans="2:3" ht="25.5" hidden="1" outlineLevel="2" x14ac:dyDescent="0.2">
      <c r="B15200" s="33" t="s">
        <v>7492</v>
      </c>
      <c r="C15200" s="34" t="s">
        <v>7493</v>
      </c>
    </row>
    <row r="15201" spans="2:3" ht="25.5" hidden="1" outlineLevel="2" x14ac:dyDescent="0.2">
      <c r="B15201" s="33" t="s">
        <v>7494</v>
      </c>
      <c r="C15201" s="34" t="s">
        <v>7495</v>
      </c>
    </row>
    <row r="15202" spans="2:3" ht="25.5" hidden="1" outlineLevel="2" x14ac:dyDescent="0.2">
      <c r="B15202" s="33" t="s">
        <v>7496</v>
      </c>
      <c r="C15202" s="34" t="s">
        <v>7497</v>
      </c>
    </row>
    <row r="15203" spans="2:3" ht="25.5" hidden="1" outlineLevel="2" x14ac:dyDescent="0.2">
      <c r="B15203" s="33" t="s">
        <v>7498</v>
      </c>
      <c r="C15203" s="34" t="s">
        <v>7497</v>
      </c>
    </row>
    <row r="15204" spans="2:3" hidden="1" outlineLevel="2" x14ac:dyDescent="0.2">
      <c r="B15204" s="33" t="s">
        <v>7499</v>
      </c>
      <c r="C15204" s="34" t="s">
        <v>3111</v>
      </c>
    </row>
    <row r="15205" spans="2:3" hidden="1" outlineLevel="2" x14ac:dyDescent="0.2">
      <c r="B15205" s="33" t="s">
        <v>7501</v>
      </c>
      <c r="C15205" s="34" t="s">
        <v>3111</v>
      </c>
    </row>
    <row r="15206" spans="2:3" hidden="1" outlineLevel="2" x14ac:dyDescent="0.2">
      <c r="B15206" s="33" t="s">
        <v>7502</v>
      </c>
      <c r="C15206" s="34" t="s">
        <v>7500</v>
      </c>
    </row>
    <row r="15207" spans="2:3" hidden="1" outlineLevel="2" x14ac:dyDescent="0.2">
      <c r="B15207" s="33" t="s">
        <v>7503</v>
      </c>
      <c r="C15207" s="34" t="s">
        <v>7500</v>
      </c>
    </row>
    <row r="15208" spans="2:3" hidden="1" outlineLevel="2" x14ac:dyDescent="0.2">
      <c r="B15208" s="33" t="s">
        <v>7504</v>
      </c>
      <c r="C15208" s="34" t="s">
        <v>7505</v>
      </c>
    </row>
    <row r="15209" spans="2:3" hidden="1" outlineLevel="2" x14ac:dyDescent="0.2">
      <c r="B15209" s="33" t="s">
        <v>7506</v>
      </c>
      <c r="C15209" s="34" t="s">
        <v>7505</v>
      </c>
    </row>
    <row r="15210" spans="2:3" ht="25.5" hidden="1" outlineLevel="2" x14ac:dyDescent="0.2">
      <c r="B15210" s="33" t="s">
        <v>7507</v>
      </c>
      <c r="C15210" s="34" t="s">
        <v>7508</v>
      </c>
    </row>
    <row r="15211" spans="2:3" ht="25.5" hidden="1" outlineLevel="2" x14ac:dyDescent="0.2">
      <c r="B15211" s="33" t="s">
        <v>7509</v>
      </c>
      <c r="C15211" s="34" t="s">
        <v>7510</v>
      </c>
    </row>
    <row r="15212" spans="2:3" ht="25.5" hidden="1" outlineLevel="2" x14ac:dyDescent="0.2">
      <c r="B15212" s="33" t="s">
        <v>7511</v>
      </c>
      <c r="C15212" s="34" t="s">
        <v>7512</v>
      </c>
    </row>
    <row r="15213" spans="2:3" ht="25.5" hidden="1" outlineLevel="2" x14ac:dyDescent="0.2">
      <c r="B15213" s="33" t="s">
        <v>7513</v>
      </c>
      <c r="C15213" s="34" t="s">
        <v>7512</v>
      </c>
    </row>
    <row r="15214" spans="2:3" ht="25.5" hidden="1" outlineLevel="2" x14ac:dyDescent="0.2">
      <c r="B15214" s="33" t="s">
        <v>7514</v>
      </c>
      <c r="C15214" s="34" t="s">
        <v>7515</v>
      </c>
    </row>
    <row r="15215" spans="2:3" ht="25.5" hidden="1" outlineLevel="2" x14ac:dyDescent="0.2">
      <c r="B15215" s="33" t="s">
        <v>7516</v>
      </c>
      <c r="C15215" s="34" t="s">
        <v>7515</v>
      </c>
    </row>
    <row r="15216" spans="2:3" ht="25.5" hidden="1" outlineLevel="2" x14ac:dyDescent="0.2">
      <c r="B15216" s="33" t="s">
        <v>7517</v>
      </c>
      <c r="C15216" s="34" t="s">
        <v>7518</v>
      </c>
    </row>
    <row r="15217" spans="2:3" ht="25.5" hidden="1" outlineLevel="2" x14ac:dyDescent="0.2">
      <c r="B15217" s="33" t="s">
        <v>7519</v>
      </c>
      <c r="C15217" s="34" t="s">
        <v>7518</v>
      </c>
    </row>
    <row r="15218" spans="2:3" ht="38.25" hidden="1" outlineLevel="2" x14ac:dyDescent="0.2">
      <c r="B15218" s="33" t="s">
        <v>7520</v>
      </c>
      <c r="C15218" s="34" t="s">
        <v>7521</v>
      </c>
    </row>
    <row r="15219" spans="2:3" ht="38.25" hidden="1" outlineLevel="2" x14ac:dyDescent="0.2">
      <c r="B15219" s="33" t="s">
        <v>7522</v>
      </c>
      <c r="C15219" s="34" t="s">
        <v>7521</v>
      </c>
    </row>
    <row r="15220" spans="2:3" ht="38.25" hidden="1" outlineLevel="2" x14ac:dyDescent="0.2">
      <c r="B15220" s="33" t="s">
        <v>6150</v>
      </c>
      <c r="C15220" s="34" t="s">
        <v>7521</v>
      </c>
    </row>
    <row r="15221" spans="2:3" hidden="1" outlineLevel="2" x14ac:dyDescent="0.2">
      <c r="B15221" s="33" t="s">
        <v>6151</v>
      </c>
      <c r="C15221" s="34" t="s">
        <v>6152</v>
      </c>
    </row>
    <row r="15222" spans="2:3" hidden="1" outlineLevel="2" x14ac:dyDescent="0.2">
      <c r="B15222" s="33" t="s">
        <v>6153</v>
      </c>
      <c r="C15222" s="34" t="s">
        <v>6154</v>
      </c>
    </row>
    <row r="15223" spans="2:3" hidden="1" outlineLevel="2" x14ac:dyDescent="0.2">
      <c r="B15223" s="33" t="s">
        <v>6155</v>
      </c>
      <c r="C15223" s="34" t="s">
        <v>6154</v>
      </c>
    </row>
    <row r="15224" spans="2:3" hidden="1" outlineLevel="2" x14ac:dyDescent="0.2">
      <c r="B15224" s="33" t="s">
        <v>6156</v>
      </c>
      <c r="C15224" s="34" t="s">
        <v>6157</v>
      </c>
    </row>
    <row r="15225" spans="2:3" hidden="1" outlineLevel="2" x14ac:dyDescent="0.2">
      <c r="B15225" s="33" t="s">
        <v>6158</v>
      </c>
      <c r="C15225" s="34" t="s">
        <v>6159</v>
      </c>
    </row>
    <row r="15226" spans="2:3" hidden="1" outlineLevel="2" x14ac:dyDescent="0.2">
      <c r="B15226" s="33" t="s">
        <v>6160</v>
      </c>
      <c r="C15226" s="34" t="s">
        <v>6161</v>
      </c>
    </row>
    <row r="15227" spans="2:3" hidden="1" outlineLevel="2" x14ac:dyDescent="0.2">
      <c r="B15227" s="33" t="s">
        <v>6162</v>
      </c>
      <c r="C15227" s="34" t="s">
        <v>6161</v>
      </c>
    </row>
    <row r="15228" spans="2:3" hidden="1" outlineLevel="2" x14ac:dyDescent="0.2">
      <c r="B15228" s="33" t="s">
        <v>6163</v>
      </c>
      <c r="C15228" s="34" t="s">
        <v>6164</v>
      </c>
    </row>
    <row r="15229" spans="2:3" hidden="1" outlineLevel="2" x14ac:dyDescent="0.2">
      <c r="B15229" s="33" t="s">
        <v>6165</v>
      </c>
      <c r="C15229" s="34" t="s">
        <v>6164</v>
      </c>
    </row>
    <row r="15230" spans="2:3" ht="25.5" hidden="1" outlineLevel="2" x14ac:dyDescent="0.2">
      <c r="B15230" s="33" t="s">
        <v>6166</v>
      </c>
      <c r="C15230" s="34" t="s">
        <v>6167</v>
      </c>
    </row>
    <row r="15231" spans="2:3" ht="25.5" hidden="1" outlineLevel="2" x14ac:dyDescent="0.2">
      <c r="B15231" s="33" t="s">
        <v>6168</v>
      </c>
      <c r="C15231" s="34" t="s">
        <v>6167</v>
      </c>
    </row>
    <row r="15232" spans="2:3" hidden="1" outlineLevel="2" x14ac:dyDescent="0.2">
      <c r="B15232" s="33" t="s">
        <v>6169</v>
      </c>
      <c r="C15232" s="34" t="s">
        <v>6170</v>
      </c>
    </row>
    <row r="15233" spans="2:3" hidden="1" outlineLevel="2" x14ac:dyDescent="0.2">
      <c r="B15233" s="33" t="s">
        <v>6171</v>
      </c>
      <c r="C15233" s="34" t="s">
        <v>6170</v>
      </c>
    </row>
    <row r="15234" spans="2:3" hidden="1" outlineLevel="2" x14ac:dyDescent="0.2">
      <c r="B15234" s="33" t="s">
        <v>6172</v>
      </c>
      <c r="C15234" s="34" t="s">
        <v>6173</v>
      </c>
    </row>
    <row r="15235" spans="2:3" hidden="1" outlineLevel="2" x14ac:dyDescent="0.2">
      <c r="B15235" s="33" t="s">
        <v>6174</v>
      </c>
      <c r="C15235" s="34" t="s">
        <v>6175</v>
      </c>
    </row>
    <row r="15236" spans="2:3" hidden="1" outlineLevel="2" x14ac:dyDescent="0.2">
      <c r="B15236" s="33" t="s">
        <v>6176</v>
      </c>
      <c r="C15236" s="34" t="s">
        <v>6175</v>
      </c>
    </row>
    <row r="15237" spans="2:3" ht="25.5" hidden="1" outlineLevel="2" x14ac:dyDescent="0.2">
      <c r="B15237" s="33" t="s">
        <v>6177</v>
      </c>
      <c r="C15237" s="34" t="s">
        <v>6178</v>
      </c>
    </row>
    <row r="15238" spans="2:3" ht="25.5" hidden="1" outlineLevel="2" x14ac:dyDescent="0.2">
      <c r="B15238" s="33" t="s">
        <v>6179</v>
      </c>
      <c r="C15238" s="34" t="s">
        <v>6180</v>
      </c>
    </row>
    <row r="15239" spans="2:3" ht="25.5" hidden="1" outlineLevel="2" x14ac:dyDescent="0.2">
      <c r="B15239" s="33" t="s">
        <v>6181</v>
      </c>
      <c r="C15239" s="34" t="s">
        <v>6182</v>
      </c>
    </row>
    <row r="15240" spans="2:3" ht="25.5" hidden="1" outlineLevel="2" x14ac:dyDescent="0.2">
      <c r="B15240" s="33" t="s">
        <v>6183</v>
      </c>
      <c r="C15240" s="34" t="s">
        <v>6182</v>
      </c>
    </row>
    <row r="15241" spans="2:3" ht="25.5" hidden="1" outlineLevel="2" x14ac:dyDescent="0.2">
      <c r="B15241" s="33" t="s">
        <v>6184</v>
      </c>
      <c r="C15241" s="34" t="s">
        <v>6185</v>
      </c>
    </row>
    <row r="15242" spans="2:3" ht="25.5" hidden="1" outlineLevel="2" x14ac:dyDescent="0.2">
      <c r="B15242" s="33" t="s">
        <v>6186</v>
      </c>
      <c r="C15242" s="34" t="s">
        <v>6185</v>
      </c>
    </row>
    <row r="15243" spans="2:3" hidden="1" outlineLevel="2" x14ac:dyDescent="0.2">
      <c r="B15243" s="33" t="s">
        <v>6187</v>
      </c>
      <c r="C15243" s="34" t="s">
        <v>6188</v>
      </c>
    </row>
    <row r="15244" spans="2:3" hidden="1" outlineLevel="2" x14ac:dyDescent="0.2">
      <c r="B15244" s="33" t="s">
        <v>6189</v>
      </c>
      <c r="C15244" s="34" t="s">
        <v>6190</v>
      </c>
    </row>
    <row r="15245" spans="2:3" hidden="1" outlineLevel="2" x14ac:dyDescent="0.2">
      <c r="B15245" s="33" t="s">
        <v>6191</v>
      </c>
      <c r="C15245" s="34" t="s">
        <v>7559</v>
      </c>
    </row>
    <row r="15246" spans="2:3" hidden="1" outlineLevel="2" x14ac:dyDescent="0.2">
      <c r="B15246" s="33" t="s">
        <v>7560</v>
      </c>
      <c r="C15246" s="34" t="s">
        <v>7559</v>
      </c>
    </row>
    <row r="15247" spans="2:3" hidden="1" outlineLevel="2" x14ac:dyDescent="0.2">
      <c r="B15247" s="33" t="s">
        <v>7561</v>
      </c>
      <c r="C15247" s="34" t="s">
        <v>7562</v>
      </c>
    </row>
    <row r="15248" spans="2:3" hidden="1" outlineLevel="2" x14ac:dyDescent="0.2">
      <c r="B15248" s="33" t="s">
        <v>7563</v>
      </c>
      <c r="C15248" s="34" t="s">
        <v>7562</v>
      </c>
    </row>
    <row r="15249" spans="2:3" ht="25.5" hidden="1" outlineLevel="2" x14ac:dyDescent="0.2">
      <c r="B15249" s="33" t="s">
        <v>7564</v>
      </c>
      <c r="C15249" s="34" t="s">
        <v>8931</v>
      </c>
    </row>
    <row r="15250" spans="2:3" ht="25.5" hidden="1" outlineLevel="2" x14ac:dyDescent="0.2">
      <c r="B15250" s="33" t="s">
        <v>8932</v>
      </c>
      <c r="C15250" s="34" t="s">
        <v>8931</v>
      </c>
    </row>
    <row r="15251" spans="2:3" hidden="1" outlineLevel="2" x14ac:dyDescent="0.2">
      <c r="B15251" s="33" t="s">
        <v>8933</v>
      </c>
      <c r="C15251" s="34" t="s">
        <v>8934</v>
      </c>
    </row>
    <row r="15252" spans="2:3" hidden="1" outlineLevel="2" x14ac:dyDescent="0.2">
      <c r="B15252" s="33" t="s">
        <v>8935</v>
      </c>
      <c r="C15252" s="34" t="s">
        <v>8936</v>
      </c>
    </row>
    <row r="15253" spans="2:3" hidden="1" outlineLevel="2" x14ac:dyDescent="0.2">
      <c r="B15253" s="33" t="s">
        <v>8937</v>
      </c>
      <c r="C15253" s="34" t="s">
        <v>8938</v>
      </c>
    </row>
    <row r="15254" spans="2:3" hidden="1" outlineLevel="2" x14ac:dyDescent="0.2">
      <c r="B15254" s="33" t="s">
        <v>8939</v>
      </c>
      <c r="C15254" s="34" t="s">
        <v>8938</v>
      </c>
    </row>
    <row r="15255" spans="2:3" hidden="1" outlineLevel="2" x14ac:dyDescent="0.2">
      <c r="B15255" s="33" t="s">
        <v>8940</v>
      </c>
      <c r="C15255" s="34" t="s">
        <v>8941</v>
      </c>
    </row>
    <row r="15256" spans="2:3" hidden="1" outlineLevel="2" x14ac:dyDescent="0.2">
      <c r="B15256" s="33" t="s">
        <v>8942</v>
      </c>
      <c r="C15256" s="34" t="s">
        <v>8941</v>
      </c>
    </row>
    <row r="15257" spans="2:3" hidden="1" outlineLevel="2" x14ac:dyDescent="0.2">
      <c r="B15257" s="33" t="s">
        <v>8943</v>
      </c>
      <c r="C15257" s="34" t="s">
        <v>8941</v>
      </c>
    </row>
    <row r="15258" spans="2:3" hidden="1" outlineLevel="2" x14ac:dyDescent="0.2">
      <c r="B15258" s="33" t="s">
        <v>8944</v>
      </c>
      <c r="C15258" s="34" t="s">
        <v>8945</v>
      </c>
    </row>
    <row r="15259" spans="2:3" hidden="1" outlineLevel="2" x14ac:dyDescent="0.2">
      <c r="B15259" s="33" t="s">
        <v>8946</v>
      </c>
      <c r="C15259" s="34" t="s">
        <v>8945</v>
      </c>
    </row>
    <row r="15260" spans="2:3" hidden="1" outlineLevel="2" x14ac:dyDescent="0.2">
      <c r="B15260" s="33" t="s">
        <v>8947</v>
      </c>
      <c r="C15260" s="34" t="s">
        <v>8948</v>
      </c>
    </row>
    <row r="15261" spans="2:3" hidden="1" outlineLevel="2" x14ac:dyDescent="0.2">
      <c r="B15261" s="33" t="s">
        <v>8949</v>
      </c>
      <c r="C15261" s="34" t="s">
        <v>8948</v>
      </c>
    </row>
    <row r="15262" spans="2:3" hidden="1" outlineLevel="2" x14ac:dyDescent="0.2">
      <c r="B15262" s="33" t="s">
        <v>8950</v>
      </c>
      <c r="C15262" s="34" t="s">
        <v>8951</v>
      </c>
    </row>
    <row r="15263" spans="2:3" hidden="1" outlineLevel="2" x14ac:dyDescent="0.2">
      <c r="B15263" s="33" t="s">
        <v>8952</v>
      </c>
      <c r="C15263" s="34" t="s">
        <v>8951</v>
      </c>
    </row>
    <row r="15264" spans="2:3" hidden="1" outlineLevel="2" x14ac:dyDescent="0.2">
      <c r="B15264" s="33" t="s">
        <v>8953</v>
      </c>
      <c r="C15264" s="34" t="s">
        <v>8954</v>
      </c>
    </row>
    <row r="15265" spans="2:3" hidden="1" outlineLevel="2" x14ac:dyDescent="0.2">
      <c r="B15265" s="33" t="s">
        <v>8955</v>
      </c>
      <c r="C15265" s="34" t="s">
        <v>8954</v>
      </c>
    </row>
    <row r="15266" spans="2:3" hidden="1" outlineLevel="2" x14ac:dyDescent="0.2">
      <c r="B15266" s="33" t="s">
        <v>8956</v>
      </c>
      <c r="C15266" s="34" t="s">
        <v>8954</v>
      </c>
    </row>
    <row r="15267" spans="2:3" ht="25.5" hidden="1" outlineLevel="2" x14ac:dyDescent="0.2">
      <c r="B15267" s="33" t="s">
        <v>8957</v>
      </c>
      <c r="C15267" s="34" t="s">
        <v>7638</v>
      </c>
    </row>
    <row r="15268" spans="2:3" ht="25.5" hidden="1" outlineLevel="2" x14ac:dyDescent="0.2">
      <c r="B15268" s="33" t="s">
        <v>7639</v>
      </c>
      <c r="C15268" s="34" t="s">
        <v>7640</v>
      </c>
    </row>
    <row r="15269" spans="2:3" hidden="1" outlineLevel="2" x14ac:dyDescent="0.2">
      <c r="B15269" s="33" t="s">
        <v>7641</v>
      </c>
      <c r="C15269" s="34" t="s">
        <v>7642</v>
      </c>
    </row>
    <row r="15270" spans="2:3" hidden="1" outlineLevel="2" x14ac:dyDescent="0.2">
      <c r="B15270" s="33" t="s">
        <v>7643</v>
      </c>
      <c r="C15270" s="34" t="s">
        <v>7642</v>
      </c>
    </row>
    <row r="15271" spans="2:3" hidden="1" outlineLevel="2" x14ac:dyDescent="0.2">
      <c r="B15271" s="33" t="s">
        <v>7644</v>
      </c>
      <c r="C15271" s="34" t="s">
        <v>7645</v>
      </c>
    </row>
    <row r="15272" spans="2:3" hidden="1" outlineLevel="2" x14ac:dyDescent="0.2">
      <c r="B15272" s="33" t="s">
        <v>7646</v>
      </c>
      <c r="C15272" s="34" t="s">
        <v>7645</v>
      </c>
    </row>
    <row r="15273" spans="2:3" ht="30.75" customHeight="1" outlineLevel="1" collapsed="1" x14ac:dyDescent="0.2">
      <c r="B15273" s="248" t="s">
        <v>3112</v>
      </c>
      <c r="C15273" s="249"/>
    </row>
    <row r="15274" spans="2:3" hidden="1" outlineLevel="2" x14ac:dyDescent="0.2">
      <c r="B15274" s="33" t="s">
        <v>7647</v>
      </c>
      <c r="C15274" s="34" t="s">
        <v>7648</v>
      </c>
    </row>
    <row r="15275" spans="2:3" hidden="1" outlineLevel="2" x14ac:dyDescent="0.2">
      <c r="B15275" s="33" t="s">
        <v>7649</v>
      </c>
      <c r="C15275" s="34" t="s">
        <v>7648</v>
      </c>
    </row>
    <row r="15276" spans="2:3" hidden="1" outlineLevel="2" x14ac:dyDescent="0.2">
      <c r="B15276" s="33" t="s">
        <v>7650</v>
      </c>
      <c r="C15276" s="34" t="s">
        <v>7648</v>
      </c>
    </row>
    <row r="15277" spans="2:3" hidden="1" outlineLevel="2" x14ac:dyDescent="0.2">
      <c r="B15277" s="33" t="s">
        <v>7651</v>
      </c>
      <c r="C15277" s="34" t="s">
        <v>7652</v>
      </c>
    </row>
    <row r="15278" spans="2:3" hidden="1" outlineLevel="2" x14ac:dyDescent="0.2">
      <c r="B15278" s="33" t="s">
        <v>7653</v>
      </c>
      <c r="C15278" s="34" t="s">
        <v>7652</v>
      </c>
    </row>
    <row r="15279" spans="2:3" hidden="1" outlineLevel="2" x14ac:dyDescent="0.2">
      <c r="B15279" s="33" t="s">
        <v>7654</v>
      </c>
      <c r="C15279" s="34" t="s">
        <v>7655</v>
      </c>
    </row>
    <row r="15280" spans="2:3" hidden="1" outlineLevel="2" x14ac:dyDescent="0.2">
      <c r="B15280" s="33" t="s">
        <v>7656</v>
      </c>
      <c r="C15280" s="34" t="s">
        <v>7655</v>
      </c>
    </row>
    <row r="15281" spans="2:3" hidden="1" outlineLevel="2" x14ac:dyDescent="0.2">
      <c r="B15281" s="33" t="s">
        <v>7657</v>
      </c>
      <c r="C15281" s="34" t="s">
        <v>7658</v>
      </c>
    </row>
    <row r="15282" spans="2:3" hidden="1" outlineLevel="2" x14ac:dyDescent="0.2">
      <c r="B15282" s="33" t="s">
        <v>7659</v>
      </c>
      <c r="C15282" s="34" t="s">
        <v>7658</v>
      </c>
    </row>
    <row r="15283" spans="2:3" ht="25.5" hidden="1" outlineLevel="2" x14ac:dyDescent="0.2">
      <c r="B15283" s="33" t="s">
        <v>7660</v>
      </c>
      <c r="C15283" s="34" t="s">
        <v>7661</v>
      </c>
    </row>
    <row r="15284" spans="2:3" ht="25.5" hidden="1" outlineLevel="2" x14ac:dyDescent="0.2">
      <c r="B15284" s="33" t="s">
        <v>7662</v>
      </c>
      <c r="C15284" s="34" t="s">
        <v>7661</v>
      </c>
    </row>
    <row r="15285" spans="2:3" ht="25.5" hidden="1" outlineLevel="2" x14ac:dyDescent="0.2">
      <c r="B15285" s="33" t="s">
        <v>7663</v>
      </c>
      <c r="C15285" s="34" t="s">
        <v>7661</v>
      </c>
    </row>
    <row r="15286" spans="2:3" hidden="1" outlineLevel="2" x14ac:dyDescent="0.2">
      <c r="B15286" s="33" t="s">
        <v>7664</v>
      </c>
      <c r="C15286" s="34" t="s">
        <v>7665</v>
      </c>
    </row>
    <row r="15287" spans="2:3" hidden="1" outlineLevel="2" x14ac:dyDescent="0.2">
      <c r="B15287" s="33" t="s">
        <v>7666</v>
      </c>
      <c r="C15287" s="34" t="s">
        <v>7665</v>
      </c>
    </row>
    <row r="15288" spans="2:3" hidden="1" outlineLevel="2" x14ac:dyDescent="0.2">
      <c r="B15288" s="33" t="s">
        <v>7667</v>
      </c>
      <c r="C15288" s="34" t="s">
        <v>7665</v>
      </c>
    </row>
    <row r="15289" spans="2:3" ht="25.5" hidden="1" outlineLevel="2" x14ac:dyDescent="0.2">
      <c r="B15289" s="33" t="s">
        <v>7668</v>
      </c>
      <c r="C15289" s="34" t="s">
        <v>7669</v>
      </c>
    </row>
    <row r="15290" spans="2:3" ht="25.5" hidden="1" outlineLevel="2" x14ac:dyDescent="0.2">
      <c r="B15290" s="33" t="s">
        <v>7670</v>
      </c>
      <c r="C15290" s="34" t="s">
        <v>7671</v>
      </c>
    </row>
    <row r="15291" spans="2:3" hidden="1" outlineLevel="2" x14ac:dyDescent="0.2">
      <c r="B15291" s="33" t="s">
        <v>7672</v>
      </c>
      <c r="C15291" s="34" t="s">
        <v>7673</v>
      </c>
    </row>
    <row r="15292" spans="2:3" hidden="1" outlineLevel="2" x14ac:dyDescent="0.2">
      <c r="B15292" s="33" t="s">
        <v>7674</v>
      </c>
      <c r="C15292" s="34" t="s">
        <v>7675</v>
      </c>
    </row>
    <row r="15293" spans="2:3" ht="25.5" hidden="1" outlineLevel="2" x14ac:dyDescent="0.2">
      <c r="B15293" s="33" t="s">
        <v>7676</v>
      </c>
      <c r="C15293" s="34" t="s">
        <v>9018</v>
      </c>
    </row>
    <row r="15294" spans="2:3" ht="25.5" hidden="1" outlineLevel="2" x14ac:dyDescent="0.2">
      <c r="B15294" s="33" t="s">
        <v>9019</v>
      </c>
      <c r="C15294" s="34" t="s">
        <v>9018</v>
      </c>
    </row>
    <row r="15295" spans="2:3" hidden="1" outlineLevel="2" x14ac:dyDescent="0.2">
      <c r="B15295" s="33" t="s">
        <v>9020</v>
      </c>
      <c r="C15295" s="34" t="s">
        <v>9021</v>
      </c>
    </row>
    <row r="15296" spans="2:3" hidden="1" outlineLevel="2" x14ac:dyDescent="0.2">
      <c r="B15296" s="33" t="s">
        <v>9022</v>
      </c>
      <c r="C15296" s="34" t="s">
        <v>9021</v>
      </c>
    </row>
    <row r="15297" spans="2:3" ht="25.5" hidden="1" outlineLevel="2" x14ac:dyDescent="0.2">
      <c r="B15297" s="33" t="s">
        <v>9023</v>
      </c>
      <c r="C15297" s="34" t="s">
        <v>9017</v>
      </c>
    </row>
    <row r="15298" spans="2:3" ht="25.5" hidden="1" outlineLevel="2" x14ac:dyDescent="0.2">
      <c r="B15298" s="33" t="s">
        <v>10448</v>
      </c>
      <c r="C15298" s="34" t="s">
        <v>9017</v>
      </c>
    </row>
    <row r="15299" spans="2:3" hidden="1" outlineLevel="2" x14ac:dyDescent="0.2">
      <c r="B15299" s="33" t="s">
        <v>10449</v>
      </c>
      <c r="C15299" s="34" t="s">
        <v>10450</v>
      </c>
    </row>
    <row r="15300" spans="2:3" hidden="1" outlineLevel="2" x14ac:dyDescent="0.2">
      <c r="B15300" s="33" t="s">
        <v>10451</v>
      </c>
      <c r="C15300" s="34" t="s">
        <v>10452</v>
      </c>
    </row>
    <row r="15301" spans="2:3" hidden="1" outlineLevel="2" x14ac:dyDescent="0.2">
      <c r="B15301" s="33" t="s">
        <v>10453</v>
      </c>
      <c r="C15301" s="34" t="s">
        <v>10454</v>
      </c>
    </row>
    <row r="15302" spans="2:3" ht="25.5" hidden="1" outlineLevel="2" x14ac:dyDescent="0.2">
      <c r="B15302" s="33" t="s">
        <v>10455</v>
      </c>
      <c r="C15302" s="34" t="s">
        <v>10456</v>
      </c>
    </row>
    <row r="15303" spans="2:3" ht="25.5" hidden="1" outlineLevel="2" x14ac:dyDescent="0.2">
      <c r="B15303" s="33" t="s">
        <v>10457</v>
      </c>
      <c r="C15303" s="34" t="s">
        <v>10458</v>
      </c>
    </row>
    <row r="15304" spans="2:3" ht="25.5" hidden="1" outlineLevel="2" x14ac:dyDescent="0.2">
      <c r="B15304" s="33" t="s">
        <v>10459</v>
      </c>
      <c r="C15304" s="34" t="s">
        <v>10460</v>
      </c>
    </row>
    <row r="15305" spans="2:3" ht="25.5" hidden="1" outlineLevel="2" x14ac:dyDescent="0.2">
      <c r="B15305" s="33" t="s">
        <v>10461</v>
      </c>
      <c r="C15305" s="34" t="s">
        <v>10462</v>
      </c>
    </row>
    <row r="15306" spans="2:3" ht="25.5" hidden="1" outlineLevel="2" x14ac:dyDescent="0.2">
      <c r="B15306" s="33" t="s">
        <v>10463</v>
      </c>
      <c r="C15306" s="34" t="s">
        <v>10462</v>
      </c>
    </row>
    <row r="15307" spans="2:3" hidden="1" outlineLevel="2" x14ac:dyDescent="0.2">
      <c r="B15307" s="33" t="s">
        <v>10464</v>
      </c>
      <c r="C15307" s="34" t="s">
        <v>10465</v>
      </c>
    </row>
    <row r="15308" spans="2:3" hidden="1" outlineLevel="2" x14ac:dyDescent="0.2">
      <c r="B15308" s="33" t="s">
        <v>10466</v>
      </c>
      <c r="C15308" s="34" t="s">
        <v>10465</v>
      </c>
    </row>
    <row r="15309" spans="2:3" hidden="1" outlineLevel="2" x14ac:dyDescent="0.2">
      <c r="B15309" s="33" t="s">
        <v>10467</v>
      </c>
      <c r="C15309" s="34" t="s">
        <v>10465</v>
      </c>
    </row>
    <row r="15310" spans="2:3" hidden="1" outlineLevel="2" x14ac:dyDescent="0.2">
      <c r="B15310" s="33" t="s">
        <v>10468</v>
      </c>
      <c r="C15310" s="34" t="s">
        <v>10469</v>
      </c>
    </row>
    <row r="15311" spans="2:3" hidden="1" outlineLevel="2" x14ac:dyDescent="0.2">
      <c r="B15311" s="33" t="s">
        <v>10470</v>
      </c>
      <c r="C15311" s="34" t="s">
        <v>10469</v>
      </c>
    </row>
    <row r="15312" spans="2:3" hidden="1" outlineLevel="2" x14ac:dyDescent="0.2">
      <c r="B15312" s="33" t="s">
        <v>10471</v>
      </c>
      <c r="C15312" s="34" t="s">
        <v>10472</v>
      </c>
    </row>
    <row r="15313" spans="2:3" hidden="1" outlineLevel="2" x14ac:dyDescent="0.2">
      <c r="B15313" s="33" t="s">
        <v>10473</v>
      </c>
      <c r="C15313" s="34" t="s">
        <v>10472</v>
      </c>
    </row>
    <row r="15314" spans="2:3" hidden="1" outlineLevel="2" x14ac:dyDescent="0.2">
      <c r="B15314" s="33" t="s">
        <v>10474</v>
      </c>
      <c r="C15314" s="34" t="s">
        <v>10475</v>
      </c>
    </row>
    <row r="15315" spans="2:3" hidden="1" outlineLevel="2" x14ac:dyDescent="0.2">
      <c r="B15315" s="33" t="s">
        <v>10476</v>
      </c>
      <c r="C15315" s="34" t="s">
        <v>10475</v>
      </c>
    </row>
    <row r="15316" spans="2:3" hidden="1" outlineLevel="2" x14ac:dyDescent="0.2">
      <c r="B15316" s="33" t="s">
        <v>10477</v>
      </c>
      <c r="C15316" s="34" t="s">
        <v>10478</v>
      </c>
    </row>
    <row r="15317" spans="2:3" hidden="1" outlineLevel="2" x14ac:dyDescent="0.2">
      <c r="B15317" s="33" t="s">
        <v>10479</v>
      </c>
      <c r="C15317" s="34" t="s">
        <v>10480</v>
      </c>
    </row>
    <row r="15318" spans="2:3" hidden="1" outlineLevel="2" x14ac:dyDescent="0.2">
      <c r="B15318" s="33" t="s">
        <v>10481</v>
      </c>
      <c r="C15318" s="34" t="s">
        <v>10482</v>
      </c>
    </row>
    <row r="15319" spans="2:3" hidden="1" outlineLevel="2" x14ac:dyDescent="0.2">
      <c r="B15319" s="33" t="s">
        <v>10483</v>
      </c>
      <c r="C15319" s="34" t="s">
        <v>10482</v>
      </c>
    </row>
    <row r="15320" spans="2:3" hidden="1" outlineLevel="2" x14ac:dyDescent="0.2">
      <c r="B15320" s="33" t="s">
        <v>10484</v>
      </c>
      <c r="C15320" s="34" t="s">
        <v>10482</v>
      </c>
    </row>
    <row r="15321" spans="2:3" hidden="1" outlineLevel="2" x14ac:dyDescent="0.2">
      <c r="B15321" s="33" t="s">
        <v>10485</v>
      </c>
      <c r="C15321" s="34" t="s">
        <v>10486</v>
      </c>
    </row>
    <row r="15322" spans="2:3" hidden="1" outlineLevel="2" x14ac:dyDescent="0.2">
      <c r="B15322" s="33" t="s">
        <v>10487</v>
      </c>
      <c r="C15322" s="34" t="s">
        <v>10486</v>
      </c>
    </row>
    <row r="15323" spans="2:3" hidden="1" outlineLevel="2" x14ac:dyDescent="0.2">
      <c r="B15323" s="33" t="s">
        <v>10488</v>
      </c>
      <c r="C15323" s="34" t="s">
        <v>10486</v>
      </c>
    </row>
    <row r="15324" spans="2:3" ht="25.5" hidden="1" outlineLevel="2" x14ac:dyDescent="0.2">
      <c r="B15324" s="33" t="s">
        <v>10489</v>
      </c>
      <c r="C15324" s="34" t="s">
        <v>10490</v>
      </c>
    </row>
    <row r="15325" spans="2:3" ht="25.5" hidden="1" outlineLevel="2" x14ac:dyDescent="0.2">
      <c r="B15325" s="33" t="s">
        <v>10491</v>
      </c>
      <c r="C15325" s="34" t="s">
        <v>10492</v>
      </c>
    </row>
    <row r="15326" spans="2:3" hidden="1" outlineLevel="2" x14ac:dyDescent="0.2">
      <c r="B15326" s="33" t="s">
        <v>10493</v>
      </c>
      <c r="C15326" s="34" t="s">
        <v>10494</v>
      </c>
    </row>
    <row r="15327" spans="2:3" hidden="1" outlineLevel="2" x14ac:dyDescent="0.2">
      <c r="B15327" s="33" t="s">
        <v>10495</v>
      </c>
      <c r="C15327" s="34" t="s">
        <v>10496</v>
      </c>
    </row>
    <row r="15328" spans="2:3" ht="25.5" hidden="1" outlineLevel="2" x14ac:dyDescent="0.2">
      <c r="B15328" s="33" t="s">
        <v>10497</v>
      </c>
      <c r="C15328" s="34" t="s">
        <v>10498</v>
      </c>
    </row>
    <row r="15329" spans="2:3" ht="25.5" hidden="1" outlineLevel="2" x14ac:dyDescent="0.2">
      <c r="B15329" s="33" t="s">
        <v>10499</v>
      </c>
      <c r="C15329" s="34" t="s">
        <v>10498</v>
      </c>
    </row>
    <row r="15330" spans="2:3" hidden="1" outlineLevel="2" x14ac:dyDescent="0.2">
      <c r="B15330" s="33" t="s">
        <v>10500</v>
      </c>
      <c r="C15330" s="34" t="s">
        <v>10501</v>
      </c>
    </row>
    <row r="15331" spans="2:3" hidden="1" outlineLevel="2" x14ac:dyDescent="0.2">
      <c r="B15331" s="33" t="s">
        <v>10502</v>
      </c>
      <c r="C15331" s="34" t="s">
        <v>10501</v>
      </c>
    </row>
    <row r="15332" spans="2:3" hidden="1" outlineLevel="2" x14ac:dyDescent="0.2">
      <c r="B15332" s="33" t="s">
        <v>10503</v>
      </c>
      <c r="C15332" s="34" t="s">
        <v>10504</v>
      </c>
    </row>
    <row r="15333" spans="2:3" hidden="1" outlineLevel="2" x14ac:dyDescent="0.2">
      <c r="B15333" s="33" t="s">
        <v>10505</v>
      </c>
      <c r="C15333" s="34" t="s">
        <v>10506</v>
      </c>
    </row>
    <row r="15334" spans="2:3" ht="25.5" hidden="1" outlineLevel="2" x14ac:dyDescent="0.2">
      <c r="B15334" s="33" t="s">
        <v>10507</v>
      </c>
      <c r="C15334" s="34" t="s">
        <v>10508</v>
      </c>
    </row>
    <row r="15335" spans="2:3" hidden="1" outlineLevel="2" x14ac:dyDescent="0.2">
      <c r="B15335" s="33" t="s">
        <v>10509</v>
      </c>
      <c r="C15335" s="34" t="s">
        <v>10510</v>
      </c>
    </row>
    <row r="15336" spans="2:3" hidden="1" outlineLevel="2" x14ac:dyDescent="0.2">
      <c r="B15336" s="33" t="s">
        <v>10511</v>
      </c>
      <c r="C15336" s="34" t="s">
        <v>10512</v>
      </c>
    </row>
    <row r="15337" spans="2:3" ht="25.5" hidden="1" outlineLevel="2" x14ac:dyDescent="0.2">
      <c r="B15337" s="33" t="s">
        <v>10513</v>
      </c>
      <c r="C15337" s="34" t="s">
        <v>10514</v>
      </c>
    </row>
    <row r="15338" spans="2:3" ht="25.5" hidden="1" outlineLevel="2" x14ac:dyDescent="0.2">
      <c r="B15338" s="33" t="s">
        <v>10515</v>
      </c>
      <c r="C15338" s="34" t="s">
        <v>10516</v>
      </c>
    </row>
    <row r="15339" spans="2:3" ht="31.5" customHeight="1" outlineLevel="1" collapsed="1" x14ac:dyDescent="0.2">
      <c r="B15339" s="248" t="s">
        <v>3113</v>
      </c>
      <c r="C15339" s="249"/>
    </row>
    <row r="15340" spans="2:3" hidden="1" outlineLevel="2" x14ac:dyDescent="0.2">
      <c r="B15340" s="33" t="s">
        <v>10517</v>
      </c>
      <c r="C15340" s="34" t="s">
        <v>10518</v>
      </c>
    </row>
    <row r="15341" spans="2:3" hidden="1" outlineLevel="2" x14ac:dyDescent="0.2">
      <c r="B15341" s="33" t="s">
        <v>10519</v>
      </c>
      <c r="C15341" s="34" t="s">
        <v>10518</v>
      </c>
    </row>
    <row r="15342" spans="2:3" hidden="1" outlineLevel="2" x14ac:dyDescent="0.2">
      <c r="B15342" s="33" t="s">
        <v>10520</v>
      </c>
      <c r="C15342" s="34" t="s">
        <v>10518</v>
      </c>
    </row>
    <row r="15343" spans="2:3" hidden="1" outlineLevel="2" x14ac:dyDescent="0.2">
      <c r="B15343" s="33" t="s">
        <v>10521</v>
      </c>
      <c r="C15343" s="34" t="s">
        <v>10522</v>
      </c>
    </row>
    <row r="15344" spans="2:3" hidden="1" outlineLevel="2" x14ac:dyDescent="0.2">
      <c r="B15344" s="33" t="s">
        <v>10523</v>
      </c>
      <c r="C15344" s="34" t="s">
        <v>10524</v>
      </c>
    </row>
    <row r="15345" spans="2:3" ht="25.5" hidden="1" outlineLevel="2" x14ac:dyDescent="0.2">
      <c r="B15345" s="33" t="s">
        <v>10525</v>
      </c>
      <c r="C15345" s="34" t="s">
        <v>3114</v>
      </c>
    </row>
    <row r="15346" spans="2:3" ht="25.5" hidden="1" outlineLevel="2" x14ac:dyDescent="0.2">
      <c r="B15346" s="33" t="s">
        <v>10526</v>
      </c>
      <c r="C15346" s="34" t="s">
        <v>3114</v>
      </c>
    </row>
    <row r="15347" spans="2:3" hidden="1" outlineLevel="2" x14ac:dyDescent="0.2">
      <c r="B15347" s="33" t="s">
        <v>10527</v>
      </c>
      <c r="C15347" s="34" t="s">
        <v>10528</v>
      </c>
    </row>
    <row r="15348" spans="2:3" hidden="1" outlineLevel="2" x14ac:dyDescent="0.2">
      <c r="B15348" s="33" t="s">
        <v>10529</v>
      </c>
      <c r="C15348" s="34" t="s">
        <v>10530</v>
      </c>
    </row>
    <row r="15349" spans="2:3" hidden="1" outlineLevel="2" x14ac:dyDescent="0.2">
      <c r="B15349" s="33" t="s">
        <v>10531</v>
      </c>
      <c r="C15349" s="34" t="s">
        <v>11898</v>
      </c>
    </row>
    <row r="15350" spans="2:3" hidden="1" outlineLevel="2" x14ac:dyDescent="0.2">
      <c r="B15350" s="33" t="s">
        <v>11899</v>
      </c>
      <c r="C15350" s="34" t="s">
        <v>11900</v>
      </c>
    </row>
    <row r="15351" spans="2:3" ht="25.5" hidden="1" outlineLevel="2" x14ac:dyDescent="0.2">
      <c r="B15351" s="33" t="s">
        <v>11901</v>
      </c>
      <c r="C15351" s="34" t="s">
        <v>3115</v>
      </c>
    </row>
    <row r="15352" spans="2:3" ht="25.5" hidden="1" outlineLevel="2" x14ac:dyDescent="0.2">
      <c r="B15352" s="33" t="s">
        <v>11902</v>
      </c>
      <c r="C15352" s="34" t="s">
        <v>3115</v>
      </c>
    </row>
    <row r="15353" spans="2:3" hidden="1" outlineLevel="2" x14ac:dyDescent="0.2">
      <c r="B15353" s="33" t="s">
        <v>11903</v>
      </c>
      <c r="C15353" s="34" t="s">
        <v>11904</v>
      </c>
    </row>
    <row r="15354" spans="2:3" hidden="1" outlineLevel="2" x14ac:dyDescent="0.2">
      <c r="B15354" s="33" t="s">
        <v>11905</v>
      </c>
      <c r="C15354" s="34" t="s">
        <v>11904</v>
      </c>
    </row>
    <row r="15355" spans="2:3" hidden="1" outlineLevel="2" x14ac:dyDescent="0.2">
      <c r="B15355" s="33" t="s">
        <v>11906</v>
      </c>
      <c r="C15355" s="34" t="s">
        <v>11904</v>
      </c>
    </row>
    <row r="15356" spans="2:3" hidden="1" outlineLevel="2" x14ac:dyDescent="0.2">
      <c r="B15356" s="33" t="s">
        <v>11907</v>
      </c>
      <c r="C15356" s="34" t="s">
        <v>11908</v>
      </c>
    </row>
    <row r="15357" spans="2:3" hidden="1" outlineLevel="2" x14ac:dyDescent="0.2">
      <c r="B15357" s="33" t="s">
        <v>11909</v>
      </c>
      <c r="C15357" s="34" t="s">
        <v>11910</v>
      </c>
    </row>
    <row r="15358" spans="2:3" hidden="1" outlineLevel="2" x14ac:dyDescent="0.2">
      <c r="B15358" s="33" t="s">
        <v>11911</v>
      </c>
      <c r="C15358" s="34" t="s">
        <v>11910</v>
      </c>
    </row>
    <row r="15359" spans="2:3" hidden="1" outlineLevel="2" x14ac:dyDescent="0.2">
      <c r="B15359" s="33" t="s">
        <v>11912</v>
      </c>
      <c r="C15359" s="34" t="s">
        <v>11913</v>
      </c>
    </row>
    <row r="15360" spans="2:3" hidden="1" outlineLevel="2" x14ac:dyDescent="0.2">
      <c r="B15360" s="33" t="s">
        <v>11914</v>
      </c>
      <c r="C15360" s="34" t="s">
        <v>11915</v>
      </c>
    </row>
    <row r="15361" spans="2:3" hidden="1" outlineLevel="2" x14ac:dyDescent="0.2">
      <c r="B15361" s="33" t="s">
        <v>11916</v>
      </c>
      <c r="C15361" s="34" t="s">
        <v>11917</v>
      </c>
    </row>
    <row r="15362" spans="2:3" hidden="1" outlineLevel="2" x14ac:dyDescent="0.2">
      <c r="B15362" s="33" t="s">
        <v>11918</v>
      </c>
      <c r="C15362" s="34" t="s">
        <v>11919</v>
      </c>
    </row>
    <row r="15363" spans="2:3" hidden="1" outlineLevel="2" x14ac:dyDescent="0.2">
      <c r="B15363" s="33" t="s">
        <v>11920</v>
      </c>
      <c r="C15363" s="34" t="s">
        <v>11921</v>
      </c>
    </row>
    <row r="15364" spans="2:3" hidden="1" outlineLevel="2" x14ac:dyDescent="0.2">
      <c r="B15364" s="33" t="s">
        <v>11922</v>
      </c>
      <c r="C15364" s="34" t="s">
        <v>11923</v>
      </c>
    </row>
    <row r="15365" spans="2:3" hidden="1" outlineLevel="2" x14ac:dyDescent="0.2">
      <c r="B15365" s="33" t="s">
        <v>11924</v>
      </c>
      <c r="C15365" s="34" t="s">
        <v>11925</v>
      </c>
    </row>
    <row r="15366" spans="2:3" hidden="1" outlineLevel="2" x14ac:dyDescent="0.2">
      <c r="B15366" s="33" t="s">
        <v>11926</v>
      </c>
      <c r="C15366" s="34" t="s">
        <v>11927</v>
      </c>
    </row>
    <row r="15367" spans="2:3" hidden="1" outlineLevel="2" x14ac:dyDescent="0.2">
      <c r="B15367" s="33" t="s">
        <v>11928</v>
      </c>
      <c r="C15367" s="34" t="s">
        <v>11929</v>
      </c>
    </row>
    <row r="15368" spans="2:3" hidden="1" outlineLevel="2" x14ac:dyDescent="0.2">
      <c r="B15368" s="33" t="s">
        <v>11930</v>
      </c>
      <c r="C15368" s="34" t="s">
        <v>11929</v>
      </c>
    </row>
    <row r="15369" spans="2:3" hidden="1" outlineLevel="2" x14ac:dyDescent="0.2">
      <c r="B15369" s="33" t="s">
        <v>11931</v>
      </c>
      <c r="C15369" s="34" t="s">
        <v>11932</v>
      </c>
    </row>
    <row r="15370" spans="2:3" hidden="1" outlineLevel="2" x14ac:dyDescent="0.2">
      <c r="B15370" s="33" t="s">
        <v>11933</v>
      </c>
      <c r="C15370" s="34" t="s">
        <v>11934</v>
      </c>
    </row>
    <row r="15371" spans="2:3" hidden="1" outlineLevel="2" x14ac:dyDescent="0.2">
      <c r="B15371" s="33" t="s">
        <v>11935</v>
      </c>
      <c r="C15371" s="34" t="s">
        <v>11934</v>
      </c>
    </row>
    <row r="15372" spans="2:3" hidden="1" outlineLevel="2" x14ac:dyDescent="0.2">
      <c r="B15372" s="33" t="s">
        <v>11936</v>
      </c>
      <c r="C15372" s="34" t="s">
        <v>11937</v>
      </c>
    </row>
    <row r="15373" spans="2:3" hidden="1" outlineLevel="2" x14ac:dyDescent="0.2">
      <c r="B15373" s="33" t="s">
        <v>11938</v>
      </c>
      <c r="C15373" s="34" t="s">
        <v>11937</v>
      </c>
    </row>
    <row r="15374" spans="2:3" hidden="1" outlineLevel="2" x14ac:dyDescent="0.2">
      <c r="B15374" s="33" t="s">
        <v>11939</v>
      </c>
      <c r="C15374" s="34" t="s">
        <v>11940</v>
      </c>
    </row>
    <row r="15375" spans="2:3" hidden="1" outlineLevel="2" x14ac:dyDescent="0.2">
      <c r="B15375" s="33" t="s">
        <v>11941</v>
      </c>
      <c r="C15375" s="34" t="s">
        <v>11940</v>
      </c>
    </row>
    <row r="15376" spans="2:3" ht="30" customHeight="1" outlineLevel="1" collapsed="1" x14ac:dyDescent="0.2">
      <c r="B15376" s="248" t="s">
        <v>3116</v>
      </c>
      <c r="C15376" s="249"/>
    </row>
    <row r="15377" spans="2:3" hidden="1" outlineLevel="2" x14ac:dyDescent="0.2">
      <c r="B15377" s="33" t="s">
        <v>11942</v>
      </c>
      <c r="C15377" s="34" t="s">
        <v>11943</v>
      </c>
    </row>
    <row r="15378" spans="2:3" hidden="1" outlineLevel="2" x14ac:dyDescent="0.2">
      <c r="B15378" s="33" t="s">
        <v>11944</v>
      </c>
      <c r="C15378" s="34" t="s">
        <v>11943</v>
      </c>
    </row>
    <row r="15379" spans="2:3" hidden="1" outlineLevel="2" x14ac:dyDescent="0.2">
      <c r="B15379" s="33" t="s">
        <v>11945</v>
      </c>
      <c r="C15379" s="34" t="s">
        <v>11943</v>
      </c>
    </row>
    <row r="15380" spans="2:3" hidden="1" outlineLevel="2" x14ac:dyDescent="0.2">
      <c r="B15380" s="33" t="s">
        <v>11946</v>
      </c>
      <c r="C15380" s="34" t="s">
        <v>11947</v>
      </c>
    </row>
    <row r="15381" spans="2:3" hidden="1" outlineLevel="2" x14ac:dyDescent="0.2">
      <c r="B15381" s="33" t="s">
        <v>11948</v>
      </c>
      <c r="C15381" s="34" t="s">
        <v>11947</v>
      </c>
    </row>
    <row r="15382" spans="2:3" hidden="1" outlineLevel="2" x14ac:dyDescent="0.2">
      <c r="B15382" s="33" t="s">
        <v>11949</v>
      </c>
      <c r="C15382" s="34" t="s">
        <v>11950</v>
      </c>
    </row>
    <row r="15383" spans="2:3" hidden="1" outlineLevel="2" x14ac:dyDescent="0.2">
      <c r="B15383" s="33" t="s">
        <v>11951</v>
      </c>
      <c r="C15383" s="34" t="s">
        <v>11950</v>
      </c>
    </row>
    <row r="15384" spans="2:3" hidden="1" outlineLevel="2" x14ac:dyDescent="0.2">
      <c r="B15384" s="33" t="s">
        <v>11952</v>
      </c>
      <c r="C15384" s="34" t="s">
        <v>11953</v>
      </c>
    </row>
    <row r="15385" spans="2:3" hidden="1" outlineLevel="2" x14ac:dyDescent="0.2">
      <c r="B15385" s="33" t="s">
        <v>11954</v>
      </c>
      <c r="C15385" s="34" t="s">
        <v>11953</v>
      </c>
    </row>
    <row r="15386" spans="2:3" hidden="1" outlineLevel="2" x14ac:dyDescent="0.2">
      <c r="B15386" s="33" t="s">
        <v>11955</v>
      </c>
      <c r="C15386" s="34" t="s">
        <v>11956</v>
      </c>
    </row>
    <row r="15387" spans="2:3" hidden="1" outlineLevel="2" x14ac:dyDescent="0.2">
      <c r="B15387" s="33" t="s">
        <v>11957</v>
      </c>
      <c r="C15387" s="34" t="s">
        <v>11958</v>
      </c>
    </row>
    <row r="15388" spans="2:3" hidden="1" outlineLevel="2" x14ac:dyDescent="0.2">
      <c r="B15388" s="33" t="s">
        <v>11959</v>
      </c>
      <c r="C15388" s="34" t="s">
        <v>11960</v>
      </c>
    </row>
    <row r="15389" spans="2:3" hidden="1" outlineLevel="2" x14ac:dyDescent="0.2">
      <c r="B15389" s="33" t="s">
        <v>11961</v>
      </c>
      <c r="C15389" s="34" t="s">
        <v>11962</v>
      </c>
    </row>
    <row r="15390" spans="2:3" hidden="1" outlineLevel="2" x14ac:dyDescent="0.2">
      <c r="B15390" s="33" t="s">
        <v>11963</v>
      </c>
      <c r="C15390" s="34" t="s">
        <v>11964</v>
      </c>
    </row>
    <row r="15391" spans="2:3" hidden="1" outlineLevel="2" x14ac:dyDescent="0.2">
      <c r="B15391" s="33" t="s">
        <v>11965</v>
      </c>
      <c r="C15391" s="34" t="s">
        <v>11966</v>
      </c>
    </row>
    <row r="15392" spans="2:3" hidden="1" outlineLevel="2" x14ac:dyDescent="0.2">
      <c r="B15392" s="33" t="s">
        <v>11967</v>
      </c>
      <c r="C15392" s="34" t="s">
        <v>11968</v>
      </c>
    </row>
    <row r="15393" spans="2:3" hidden="1" outlineLevel="2" x14ac:dyDescent="0.2">
      <c r="B15393" s="33" t="s">
        <v>11969</v>
      </c>
      <c r="C15393" s="34" t="s">
        <v>11970</v>
      </c>
    </row>
    <row r="15394" spans="2:3" hidden="1" outlineLevel="2" x14ac:dyDescent="0.2">
      <c r="B15394" s="33" t="s">
        <v>11971</v>
      </c>
      <c r="C15394" s="34" t="s">
        <v>10602</v>
      </c>
    </row>
    <row r="15395" spans="2:3" ht="25.5" hidden="1" outlineLevel="2" x14ac:dyDescent="0.2">
      <c r="B15395" s="33" t="s">
        <v>10603</v>
      </c>
      <c r="C15395" s="34" t="s">
        <v>10604</v>
      </c>
    </row>
    <row r="15396" spans="2:3" ht="25.5" hidden="1" outlineLevel="2" x14ac:dyDescent="0.2">
      <c r="B15396" s="33" t="s">
        <v>10605</v>
      </c>
      <c r="C15396" s="34" t="s">
        <v>10606</v>
      </c>
    </row>
    <row r="15397" spans="2:3" ht="25.5" hidden="1" outlineLevel="2" x14ac:dyDescent="0.2">
      <c r="B15397" s="33" t="s">
        <v>10607</v>
      </c>
      <c r="C15397" s="34" t="s">
        <v>10608</v>
      </c>
    </row>
    <row r="15398" spans="2:3" ht="25.5" hidden="1" outlineLevel="2" x14ac:dyDescent="0.2">
      <c r="B15398" s="33" t="s">
        <v>10609</v>
      </c>
      <c r="C15398" s="34" t="s">
        <v>10610</v>
      </c>
    </row>
    <row r="15399" spans="2:3" ht="25.5" hidden="1" outlineLevel="2" x14ac:dyDescent="0.2">
      <c r="B15399" s="33" t="s">
        <v>10611</v>
      </c>
      <c r="C15399" s="34" t="s">
        <v>10612</v>
      </c>
    </row>
    <row r="15400" spans="2:3" hidden="1" outlineLevel="2" x14ac:dyDescent="0.2">
      <c r="B15400" s="33" t="s">
        <v>10613</v>
      </c>
      <c r="C15400" s="34" t="s">
        <v>10614</v>
      </c>
    </row>
    <row r="15401" spans="2:3" hidden="1" outlineLevel="2" x14ac:dyDescent="0.2">
      <c r="B15401" s="33" t="s">
        <v>10615</v>
      </c>
      <c r="C15401" s="34" t="s">
        <v>10616</v>
      </c>
    </row>
    <row r="15402" spans="2:3" hidden="1" outlineLevel="2" x14ac:dyDescent="0.2">
      <c r="B15402" s="33" t="s">
        <v>10617</v>
      </c>
      <c r="C15402" s="34" t="s">
        <v>10618</v>
      </c>
    </row>
    <row r="15403" spans="2:3" ht="25.5" hidden="1" outlineLevel="2" x14ac:dyDescent="0.2">
      <c r="B15403" s="33" t="s">
        <v>10619</v>
      </c>
      <c r="C15403" s="34" t="s">
        <v>10620</v>
      </c>
    </row>
    <row r="15404" spans="2:3" hidden="1" outlineLevel="2" x14ac:dyDescent="0.2">
      <c r="B15404" s="33" t="s">
        <v>10621</v>
      </c>
      <c r="C15404" s="34" t="s">
        <v>10622</v>
      </c>
    </row>
    <row r="15405" spans="2:3" hidden="1" outlineLevel="2" x14ac:dyDescent="0.2">
      <c r="B15405" s="33" t="s">
        <v>10623</v>
      </c>
      <c r="C15405" s="34" t="s">
        <v>10624</v>
      </c>
    </row>
    <row r="15406" spans="2:3" hidden="1" outlineLevel="2" x14ac:dyDescent="0.2">
      <c r="B15406" s="33" t="s">
        <v>10625</v>
      </c>
      <c r="C15406" s="34" t="s">
        <v>10626</v>
      </c>
    </row>
    <row r="15407" spans="2:3" ht="25.5" hidden="1" outlineLevel="2" x14ac:dyDescent="0.2">
      <c r="B15407" s="33" t="s">
        <v>10627</v>
      </c>
      <c r="C15407" s="34" t="s">
        <v>10628</v>
      </c>
    </row>
    <row r="15408" spans="2:3" hidden="1" outlineLevel="2" x14ac:dyDescent="0.2">
      <c r="B15408" s="33" t="s">
        <v>10629</v>
      </c>
      <c r="C15408" s="34" t="s">
        <v>10630</v>
      </c>
    </row>
    <row r="15409" spans="2:3" hidden="1" outlineLevel="2" x14ac:dyDescent="0.2">
      <c r="B15409" s="33" t="s">
        <v>10631</v>
      </c>
      <c r="C15409" s="34" t="s">
        <v>10632</v>
      </c>
    </row>
    <row r="15410" spans="2:3" ht="25.5" hidden="1" outlineLevel="2" x14ac:dyDescent="0.2">
      <c r="B15410" s="33" t="s">
        <v>10633</v>
      </c>
      <c r="C15410" s="34" t="s">
        <v>10634</v>
      </c>
    </row>
    <row r="15411" spans="2:3" hidden="1" outlineLevel="2" x14ac:dyDescent="0.2">
      <c r="B15411" s="33" t="s">
        <v>10635</v>
      </c>
      <c r="C15411" s="34" t="s">
        <v>10636</v>
      </c>
    </row>
    <row r="15412" spans="2:3" hidden="1" outlineLevel="2" x14ac:dyDescent="0.2">
      <c r="B15412" s="33" t="s">
        <v>10637</v>
      </c>
      <c r="C15412" s="34" t="s">
        <v>12011</v>
      </c>
    </row>
    <row r="15413" spans="2:3" hidden="1" outlineLevel="2" x14ac:dyDescent="0.2">
      <c r="B15413" s="33" t="s">
        <v>12012</v>
      </c>
      <c r="C15413" s="34" t="s">
        <v>12013</v>
      </c>
    </row>
    <row r="15414" spans="2:3" hidden="1" outlineLevel="2" x14ac:dyDescent="0.2">
      <c r="B15414" s="33" t="s">
        <v>12014</v>
      </c>
      <c r="C15414" s="34" t="s">
        <v>12015</v>
      </c>
    </row>
    <row r="15415" spans="2:3" hidden="1" outlineLevel="2" x14ac:dyDescent="0.2">
      <c r="B15415" s="33" t="s">
        <v>12016</v>
      </c>
      <c r="C15415" s="34" t="s">
        <v>12015</v>
      </c>
    </row>
    <row r="15416" spans="2:3" ht="25.5" hidden="1" outlineLevel="2" x14ac:dyDescent="0.2">
      <c r="B15416" s="33" t="s">
        <v>12017</v>
      </c>
      <c r="C15416" s="34" t="s">
        <v>12018</v>
      </c>
    </row>
    <row r="15417" spans="2:3" ht="25.5" hidden="1" outlineLevel="2" x14ac:dyDescent="0.2">
      <c r="B15417" s="33" t="s">
        <v>12019</v>
      </c>
      <c r="C15417" s="34" t="s">
        <v>12018</v>
      </c>
    </row>
    <row r="15418" spans="2:3" hidden="1" outlineLevel="2" x14ac:dyDescent="0.2">
      <c r="B15418" s="33" t="s">
        <v>12020</v>
      </c>
      <c r="C15418" s="34" t="s">
        <v>12021</v>
      </c>
    </row>
    <row r="15419" spans="2:3" hidden="1" outlineLevel="2" x14ac:dyDescent="0.2">
      <c r="B15419" s="33" t="s">
        <v>12022</v>
      </c>
      <c r="C15419" s="34" t="s">
        <v>12023</v>
      </c>
    </row>
    <row r="15420" spans="2:3" ht="25.5" hidden="1" outlineLevel="2" x14ac:dyDescent="0.2">
      <c r="B15420" s="33" t="s">
        <v>12024</v>
      </c>
      <c r="C15420" s="34" t="s">
        <v>12025</v>
      </c>
    </row>
    <row r="15421" spans="2:3" ht="25.5" hidden="1" outlineLevel="2" x14ac:dyDescent="0.2">
      <c r="B15421" s="33" t="s">
        <v>12026</v>
      </c>
      <c r="C15421" s="34" t="s">
        <v>12027</v>
      </c>
    </row>
    <row r="15422" spans="2:3" hidden="1" outlineLevel="2" x14ac:dyDescent="0.2">
      <c r="B15422" s="33" t="s">
        <v>12028</v>
      </c>
      <c r="C15422" s="34" t="s">
        <v>12029</v>
      </c>
    </row>
    <row r="15423" spans="2:3" hidden="1" outlineLevel="2" x14ac:dyDescent="0.2">
      <c r="B15423" s="33" t="s">
        <v>12030</v>
      </c>
      <c r="C15423" s="34" t="s">
        <v>12031</v>
      </c>
    </row>
    <row r="15424" spans="2:3" ht="25.5" hidden="1" outlineLevel="2" x14ac:dyDescent="0.2">
      <c r="B15424" s="33" t="s">
        <v>12032</v>
      </c>
      <c r="C15424" s="34" t="s">
        <v>12033</v>
      </c>
    </row>
    <row r="15425" spans="2:3" ht="25.5" hidden="1" outlineLevel="2" x14ac:dyDescent="0.2">
      <c r="B15425" s="33" t="s">
        <v>12034</v>
      </c>
      <c r="C15425" s="34" t="s">
        <v>12033</v>
      </c>
    </row>
    <row r="15426" spans="2:3" ht="25.5" hidden="1" outlineLevel="2" x14ac:dyDescent="0.2">
      <c r="B15426" s="33" t="s">
        <v>12035</v>
      </c>
      <c r="C15426" s="34" t="s">
        <v>12033</v>
      </c>
    </row>
    <row r="15427" spans="2:3" hidden="1" outlineLevel="2" x14ac:dyDescent="0.2">
      <c r="B15427" s="33" t="s">
        <v>12036</v>
      </c>
      <c r="C15427" s="34" t="s">
        <v>12037</v>
      </c>
    </row>
    <row r="15428" spans="2:3" hidden="1" outlineLevel="2" x14ac:dyDescent="0.2">
      <c r="B15428" s="33" t="s">
        <v>12038</v>
      </c>
      <c r="C15428" s="34" t="s">
        <v>12037</v>
      </c>
    </row>
    <row r="15429" spans="2:3" hidden="1" outlineLevel="2" x14ac:dyDescent="0.2">
      <c r="B15429" s="33" t="s">
        <v>12039</v>
      </c>
      <c r="C15429" s="34" t="s">
        <v>12040</v>
      </c>
    </row>
    <row r="15430" spans="2:3" hidden="1" outlineLevel="2" x14ac:dyDescent="0.2">
      <c r="B15430" s="33" t="s">
        <v>12041</v>
      </c>
      <c r="C15430" s="34" t="s">
        <v>12040</v>
      </c>
    </row>
    <row r="15431" spans="2:3" hidden="1" outlineLevel="2" x14ac:dyDescent="0.2">
      <c r="B15431" s="33" t="s">
        <v>12042</v>
      </c>
      <c r="C15431" s="34" t="s">
        <v>12043</v>
      </c>
    </row>
    <row r="15432" spans="2:3" hidden="1" outlineLevel="2" x14ac:dyDescent="0.2">
      <c r="B15432" s="33" t="s">
        <v>12044</v>
      </c>
      <c r="C15432" s="34" t="s">
        <v>12043</v>
      </c>
    </row>
    <row r="15433" spans="2:3" hidden="1" outlineLevel="2" x14ac:dyDescent="0.2">
      <c r="B15433" s="33" t="s">
        <v>12045</v>
      </c>
      <c r="C15433" s="34" t="s">
        <v>12046</v>
      </c>
    </row>
    <row r="15434" spans="2:3" hidden="1" outlineLevel="2" x14ac:dyDescent="0.2">
      <c r="B15434" s="33" t="s">
        <v>12047</v>
      </c>
      <c r="C15434" s="34" t="s">
        <v>12046</v>
      </c>
    </row>
    <row r="15435" spans="2:3" ht="25.5" hidden="1" outlineLevel="2" x14ac:dyDescent="0.2">
      <c r="B15435" s="33" t="s">
        <v>12048</v>
      </c>
      <c r="C15435" s="34" t="s">
        <v>12049</v>
      </c>
    </row>
    <row r="15436" spans="2:3" ht="25.5" hidden="1" outlineLevel="2" x14ac:dyDescent="0.2">
      <c r="B15436" s="33" t="s">
        <v>12050</v>
      </c>
      <c r="C15436" s="34" t="s">
        <v>12051</v>
      </c>
    </row>
    <row r="15437" spans="2:3" ht="25.5" hidden="1" outlineLevel="2" x14ac:dyDescent="0.2">
      <c r="B15437" s="33" t="s">
        <v>12052</v>
      </c>
      <c r="C15437" s="34" t="s">
        <v>12053</v>
      </c>
    </row>
    <row r="15438" spans="2:3" ht="25.5" hidden="1" outlineLevel="2" x14ac:dyDescent="0.2">
      <c r="B15438" s="33" t="s">
        <v>12054</v>
      </c>
      <c r="C15438" s="34" t="s">
        <v>10671</v>
      </c>
    </row>
    <row r="15439" spans="2:3" hidden="1" outlineLevel="2" x14ac:dyDescent="0.2">
      <c r="B15439" s="33" t="s">
        <v>10672</v>
      </c>
      <c r="C15439" s="34" t="s">
        <v>10673</v>
      </c>
    </row>
    <row r="15440" spans="2:3" hidden="1" outlineLevel="2" x14ac:dyDescent="0.2">
      <c r="B15440" s="33" t="s">
        <v>10674</v>
      </c>
      <c r="C15440" s="34" t="s">
        <v>10675</v>
      </c>
    </row>
    <row r="15441" spans="2:3" hidden="1" outlineLevel="2" x14ac:dyDescent="0.2">
      <c r="B15441" s="33" t="s">
        <v>10676</v>
      </c>
      <c r="C15441" s="34" t="s">
        <v>10677</v>
      </c>
    </row>
    <row r="15442" spans="2:3" hidden="1" outlineLevel="2" x14ac:dyDescent="0.2">
      <c r="B15442" s="33" t="s">
        <v>10678</v>
      </c>
      <c r="C15442" s="34" t="s">
        <v>10677</v>
      </c>
    </row>
    <row r="15443" spans="2:3" hidden="1" outlineLevel="2" x14ac:dyDescent="0.2">
      <c r="B15443" s="33" t="s">
        <v>10679</v>
      </c>
      <c r="C15443" s="34" t="s">
        <v>10680</v>
      </c>
    </row>
    <row r="15444" spans="2:3" ht="25.5" hidden="1" outlineLevel="2" x14ac:dyDescent="0.2">
      <c r="B15444" s="33" t="s">
        <v>10681</v>
      </c>
      <c r="C15444" s="34" t="s">
        <v>10682</v>
      </c>
    </row>
    <row r="15445" spans="2:3" hidden="1" outlineLevel="2" x14ac:dyDescent="0.2">
      <c r="B15445" s="33" t="s">
        <v>10683</v>
      </c>
      <c r="C15445" s="34" t="s">
        <v>10684</v>
      </c>
    </row>
    <row r="15446" spans="2:3" hidden="1" outlineLevel="2" x14ac:dyDescent="0.2">
      <c r="B15446" s="33" t="s">
        <v>10685</v>
      </c>
      <c r="C15446" s="34" t="s">
        <v>10686</v>
      </c>
    </row>
    <row r="15447" spans="2:3" hidden="1" outlineLevel="2" x14ac:dyDescent="0.2">
      <c r="B15447" s="33" t="s">
        <v>10687</v>
      </c>
      <c r="C15447" s="34" t="s">
        <v>10688</v>
      </c>
    </row>
    <row r="15448" spans="2:3" ht="25.5" hidden="1" outlineLevel="2" x14ac:dyDescent="0.2">
      <c r="B15448" s="33" t="s">
        <v>10689</v>
      </c>
      <c r="C15448" s="34" t="s">
        <v>10690</v>
      </c>
    </row>
    <row r="15449" spans="2:3" hidden="1" outlineLevel="2" x14ac:dyDescent="0.2">
      <c r="B15449" s="33" t="s">
        <v>10691</v>
      </c>
      <c r="C15449" s="34" t="s">
        <v>10692</v>
      </c>
    </row>
    <row r="15450" spans="2:3" hidden="1" outlineLevel="2" x14ac:dyDescent="0.2">
      <c r="B15450" s="33" t="s">
        <v>10693</v>
      </c>
      <c r="C15450" s="34" t="s">
        <v>10694</v>
      </c>
    </row>
    <row r="15451" spans="2:3" ht="25.5" hidden="1" outlineLevel="2" x14ac:dyDescent="0.2">
      <c r="B15451" s="33" t="s">
        <v>10695</v>
      </c>
      <c r="C15451" s="34" t="s">
        <v>10696</v>
      </c>
    </row>
    <row r="15452" spans="2:3" hidden="1" outlineLevel="2" x14ac:dyDescent="0.2">
      <c r="B15452" s="33" t="s">
        <v>10697</v>
      </c>
      <c r="C15452" s="34" t="s">
        <v>10698</v>
      </c>
    </row>
    <row r="15453" spans="2:3" hidden="1" outlineLevel="2" x14ac:dyDescent="0.2">
      <c r="B15453" s="33" t="s">
        <v>10699</v>
      </c>
      <c r="C15453" s="34" t="s">
        <v>10700</v>
      </c>
    </row>
    <row r="15454" spans="2:3" hidden="1" outlineLevel="2" x14ac:dyDescent="0.2">
      <c r="B15454" s="33" t="s">
        <v>10701</v>
      </c>
      <c r="C15454" s="34" t="s">
        <v>10702</v>
      </c>
    </row>
    <row r="15455" spans="2:3" hidden="1" outlineLevel="2" x14ac:dyDescent="0.2">
      <c r="B15455" s="33" t="s">
        <v>10703</v>
      </c>
      <c r="C15455" s="34" t="s">
        <v>10704</v>
      </c>
    </row>
    <row r="15456" spans="2:3" hidden="1" outlineLevel="2" x14ac:dyDescent="0.2">
      <c r="B15456" s="33" t="s">
        <v>10705</v>
      </c>
      <c r="C15456" s="34" t="s">
        <v>10706</v>
      </c>
    </row>
    <row r="15457" spans="2:3" hidden="1" outlineLevel="2" x14ac:dyDescent="0.2">
      <c r="B15457" s="33" t="s">
        <v>10707</v>
      </c>
      <c r="C15457" s="34" t="s">
        <v>10708</v>
      </c>
    </row>
    <row r="15458" spans="2:3" hidden="1" outlineLevel="2" x14ac:dyDescent="0.2">
      <c r="B15458" s="33" t="s">
        <v>10709</v>
      </c>
      <c r="C15458" s="34" t="s">
        <v>10708</v>
      </c>
    </row>
    <row r="15459" spans="2:3" hidden="1" outlineLevel="2" x14ac:dyDescent="0.2">
      <c r="B15459" s="33" t="s">
        <v>10710</v>
      </c>
      <c r="C15459" s="34" t="s">
        <v>10711</v>
      </c>
    </row>
    <row r="15460" spans="2:3" hidden="1" outlineLevel="2" x14ac:dyDescent="0.2">
      <c r="B15460" s="33" t="s">
        <v>10712</v>
      </c>
      <c r="C15460" s="34" t="s">
        <v>10713</v>
      </c>
    </row>
    <row r="15461" spans="2:3" hidden="1" outlineLevel="2" x14ac:dyDescent="0.2">
      <c r="B15461" s="33" t="s">
        <v>10714</v>
      </c>
      <c r="C15461" s="34" t="s">
        <v>10715</v>
      </c>
    </row>
    <row r="15462" spans="2:3" hidden="1" outlineLevel="2" x14ac:dyDescent="0.2">
      <c r="B15462" s="33" t="s">
        <v>10716</v>
      </c>
      <c r="C15462" s="34" t="s">
        <v>10717</v>
      </c>
    </row>
    <row r="15463" spans="2:3" hidden="1" outlineLevel="2" x14ac:dyDescent="0.2">
      <c r="B15463" s="33" t="s">
        <v>10718</v>
      </c>
      <c r="C15463" s="34" t="s">
        <v>10719</v>
      </c>
    </row>
    <row r="15464" spans="2:3" ht="25.5" hidden="1" outlineLevel="2" x14ac:dyDescent="0.2">
      <c r="B15464" s="33" t="s">
        <v>10720</v>
      </c>
      <c r="C15464" s="34" t="s">
        <v>10721</v>
      </c>
    </row>
    <row r="15465" spans="2:3" hidden="1" outlineLevel="2" x14ac:dyDescent="0.2">
      <c r="B15465" s="33" t="s">
        <v>10722</v>
      </c>
      <c r="C15465" s="34" t="s">
        <v>10723</v>
      </c>
    </row>
    <row r="15466" spans="2:3" hidden="1" outlineLevel="2" x14ac:dyDescent="0.2">
      <c r="B15466" s="33" t="s">
        <v>10724</v>
      </c>
      <c r="C15466" s="34" t="s">
        <v>10723</v>
      </c>
    </row>
    <row r="15467" spans="2:3" hidden="1" outlineLevel="2" x14ac:dyDescent="0.2">
      <c r="B15467" s="33" t="s">
        <v>10725</v>
      </c>
      <c r="C15467" s="34" t="s">
        <v>10726</v>
      </c>
    </row>
    <row r="15468" spans="2:3" hidden="1" outlineLevel="2" x14ac:dyDescent="0.2">
      <c r="B15468" s="33" t="s">
        <v>10727</v>
      </c>
      <c r="C15468" s="34" t="s">
        <v>10728</v>
      </c>
    </row>
    <row r="15469" spans="2:3" hidden="1" outlineLevel="2" x14ac:dyDescent="0.2">
      <c r="B15469" s="33" t="s">
        <v>10729</v>
      </c>
      <c r="C15469" s="34" t="s">
        <v>10730</v>
      </c>
    </row>
    <row r="15470" spans="2:3" ht="25.5" hidden="1" outlineLevel="2" x14ac:dyDescent="0.2">
      <c r="B15470" s="33" t="s">
        <v>10731</v>
      </c>
      <c r="C15470" s="34" t="s">
        <v>10732</v>
      </c>
    </row>
    <row r="15471" spans="2:3" ht="25.5" hidden="1" outlineLevel="2" x14ac:dyDescent="0.2">
      <c r="B15471" s="33" t="s">
        <v>10733</v>
      </c>
      <c r="C15471" s="34" t="s">
        <v>10732</v>
      </c>
    </row>
    <row r="15472" spans="2:3" hidden="1" outlineLevel="2" x14ac:dyDescent="0.2">
      <c r="B15472" s="33" t="s">
        <v>10734</v>
      </c>
      <c r="C15472" s="34" t="s">
        <v>10735</v>
      </c>
    </row>
    <row r="15473" spans="2:3" hidden="1" outlineLevel="2" x14ac:dyDescent="0.2">
      <c r="B15473" s="33" t="s">
        <v>10736</v>
      </c>
      <c r="C15473" s="34" t="s">
        <v>10735</v>
      </c>
    </row>
    <row r="15474" spans="2:3" hidden="1" outlineLevel="2" x14ac:dyDescent="0.2">
      <c r="B15474" s="33" t="s">
        <v>10737</v>
      </c>
      <c r="C15474" s="34" t="s">
        <v>10738</v>
      </c>
    </row>
    <row r="15475" spans="2:3" hidden="1" outlineLevel="2" x14ac:dyDescent="0.2">
      <c r="B15475" s="33" t="s">
        <v>10739</v>
      </c>
      <c r="C15475" s="34" t="s">
        <v>10740</v>
      </c>
    </row>
    <row r="15476" spans="2:3" hidden="1" outlineLevel="2" x14ac:dyDescent="0.2">
      <c r="B15476" s="33" t="s">
        <v>10741</v>
      </c>
      <c r="C15476" s="34" t="s">
        <v>10742</v>
      </c>
    </row>
    <row r="15477" spans="2:3" hidden="1" outlineLevel="2" x14ac:dyDescent="0.2">
      <c r="B15477" s="33" t="s">
        <v>10743</v>
      </c>
      <c r="C15477" s="34" t="s">
        <v>10744</v>
      </c>
    </row>
    <row r="15478" spans="2:3" hidden="1" outlineLevel="2" x14ac:dyDescent="0.2">
      <c r="B15478" s="33" t="s">
        <v>10745</v>
      </c>
      <c r="C15478" s="34" t="s">
        <v>10746</v>
      </c>
    </row>
    <row r="15479" spans="2:3" hidden="1" outlineLevel="2" x14ac:dyDescent="0.2">
      <c r="B15479" s="33" t="s">
        <v>10747</v>
      </c>
      <c r="C15479" s="34" t="s">
        <v>10748</v>
      </c>
    </row>
    <row r="15480" spans="2:3" hidden="1" outlineLevel="2" x14ac:dyDescent="0.2">
      <c r="B15480" s="33" t="s">
        <v>10749</v>
      </c>
      <c r="C15480" s="34" t="s">
        <v>10750</v>
      </c>
    </row>
    <row r="15481" spans="2:3" hidden="1" outlineLevel="2" x14ac:dyDescent="0.2">
      <c r="B15481" s="33" t="s">
        <v>10751</v>
      </c>
      <c r="C15481" s="34" t="s">
        <v>10752</v>
      </c>
    </row>
    <row r="15482" spans="2:3" hidden="1" outlineLevel="2" x14ac:dyDescent="0.2">
      <c r="B15482" s="33" t="s">
        <v>10753</v>
      </c>
      <c r="C15482" s="34" t="s">
        <v>10740</v>
      </c>
    </row>
    <row r="15483" spans="2:3" hidden="1" outlineLevel="2" x14ac:dyDescent="0.2">
      <c r="B15483" s="33" t="s">
        <v>10754</v>
      </c>
      <c r="C15483" s="34" t="s">
        <v>10742</v>
      </c>
    </row>
    <row r="15484" spans="2:3" hidden="1" outlineLevel="2" x14ac:dyDescent="0.2">
      <c r="B15484" s="33" t="s">
        <v>10755</v>
      </c>
      <c r="C15484" s="34" t="s">
        <v>10744</v>
      </c>
    </row>
    <row r="15485" spans="2:3" hidden="1" outlineLevel="2" x14ac:dyDescent="0.2">
      <c r="B15485" s="33" t="s">
        <v>10756</v>
      </c>
      <c r="C15485" s="34" t="s">
        <v>10746</v>
      </c>
    </row>
    <row r="15486" spans="2:3" hidden="1" outlineLevel="2" x14ac:dyDescent="0.2">
      <c r="B15486" s="33" t="s">
        <v>10757</v>
      </c>
      <c r="C15486" s="34" t="s">
        <v>10748</v>
      </c>
    </row>
    <row r="15487" spans="2:3" hidden="1" outlineLevel="2" x14ac:dyDescent="0.2">
      <c r="B15487" s="33" t="s">
        <v>10758</v>
      </c>
      <c r="C15487" s="34" t="s">
        <v>10759</v>
      </c>
    </row>
    <row r="15488" spans="2:3" hidden="1" outlineLevel="2" x14ac:dyDescent="0.2">
      <c r="B15488" s="33" t="s">
        <v>10760</v>
      </c>
      <c r="C15488" s="34" t="s">
        <v>10761</v>
      </c>
    </row>
    <row r="15489" spans="2:3" hidden="1" outlineLevel="2" x14ac:dyDescent="0.2">
      <c r="B15489" s="33" t="s">
        <v>10762</v>
      </c>
      <c r="C15489" s="34" t="s">
        <v>10763</v>
      </c>
    </row>
    <row r="15490" spans="2:3" hidden="1" outlineLevel="2" x14ac:dyDescent="0.2">
      <c r="B15490" s="33" t="s">
        <v>10764</v>
      </c>
      <c r="C15490" s="34" t="s">
        <v>10765</v>
      </c>
    </row>
    <row r="15491" spans="2:3" hidden="1" outlineLevel="2" x14ac:dyDescent="0.2">
      <c r="B15491" s="33" t="s">
        <v>10766</v>
      </c>
      <c r="C15491" s="34" t="s">
        <v>10765</v>
      </c>
    </row>
    <row r="15492" spans="2:3" hidden="1" outlineLevel="2" x14ac:dyDescent="0.2">
      <c r="B15492" s="33" t="s">
        <v>10767</v>
      </c>
      <c r="C15492" s="34" t="s">
        <v>10768</v>
      </c>
    </row>
    <row r="15493" spans="2:3" hidden="1" outlineLevel="2" x14ac:dyDescent="0.2">
      <c r="B15493" s="33" t="s">
        <v>10769</v>
      </c>
      <c r="C15493" s="34" t="s">
        <v>10770</v>
      </c>
    </row>
    <row r="15494" spans="2:3" hidden="1" outlineLevel="2" x14ac:dyDescent="0.2">
      <c r="B15494" s="33" t="s">
        <v>10771</v>
      </c>
      <c r="C15494" s="34" t="s">
        <v>10772</v>
      </c>
    </row>
    <row r="15495" spans="2:3" hidden="1" outlineLevel="2" x14ac:dyDescent="0.2">
      <c r="B15495" s="33" t="s">
        <v>10773</v>
      </c>
      <c r="C15495" s="34" t="s">
        <v>10774</v>
      </c>
    </row>
    <row r="15496" spans="2:3" hidden="1" outlineLevel="2" x14ac:dyDescent="0.2">
      <c r="B15496" s="33" t="s">
        <v>10775</v>
      </c>
      <c r="C15496" s="34" t="s">
        <v>9371</v>
      </c>
    </row>
    <row r="15497" spans="2:3" hidden="1" outlineLevel="2" x14ac:dyDescent="0.2">
      <c r="B15497" s="33" t="s">
        <v>9372</v>
      </c>
      <c r="C15497" s="34" t="s">
        <v>9371</v>
      </c>
    </row>
    <row r="15498" spans="2:3" hidden="1" outlineLevel="2" x14ac:dyDescent="0.2">
      <c r="B15498" s="33" t="s">
        <v>9373</v>
      </c>
      <c r="C15498" s="34" t="s">
        <v>9374</v>
      </c>
    </row>
    <row r="15499" spans="2:3" hidden="1" outlineLevel="2" x14ac:dyDescent="0.2">
      <c r="B15499" s="33" t="s">
        <v>9375</v>
      </c>
      <c r="C15499" s="34" t="s">
        <v>9376</v>
      </c>
    </row>
    <row r="15500" spans="2:3" hidden="1" outlineLevel="2" x14ac:dyDescent="0.2">
      <c r="B15500" s="33" t="s">
        <v>9377</v>
      </c>
      <c r="C15500" s="34" t="s">
        <v>9378</v>
      </c>
    </row>
    <row r="15501" spans="2:3" hidden="1" outlineLevel="2" x14ac:dyDescent="0.2">
      <c r="B15501" s="33" t="s">
        <v>9379</v>
      </c>
      <c r="C15501" s="34" t="s">
        <v>9371</v>
      </c>
    </row>
    <row r="15502" spans="2:3" ht="28.5" customHeight="1" outlineLevel="1" collapsed="1" x14ac:dyDescent="0.2">
      <c r="B15502" s="248" t="s">
        <v>3117</v>
      </c>
      <c r="C15502" s="249"/>
    </row>
    <row r="15503" spans="2:3" hidden="1" outlineLevel="2" x14ac:dyDescent="0.2">
      <c r="B15503" s="33" t="s">
        <v>9380</v>
      </c>
      <c r="C15503" s="23" t="s">
        <v>9381</v>
      </c>
    </row>
    <row r="15504" spans="2:3" hidden="1" outlineLevel="2" x14ac:dyDescent="0.2">
      <c r="B15504" s="33" t="s">
        <v>9382</v>
      </c>
      <c r="C15504" s="24" t="s">
        <v>9381</v>
      </c>
    </row>
    <row r="15505" spans="2:3" hidden="1" outlineLevel="2" x14ac:dyDescent="0.2">
      <c r="B15505" s="33" t="s">
        <v>9383</v>
      </c>
      <c r="C15505" s="24" t="s">
        <v>9381</v>
      </c>
    </row>
    <row r="15506" spans="2:3" ht="25.5" hidden="1" outlineLevel="2" x14ac:dyDescent="0.2">
      <c r="B15506" s="33" t="s">
        <v>9384</v>
      </c>
      <c r="C15506" s="24" t="s">
        <v>9385</v>
      </c>
    </row>
    <row r="15507" spans="2:3" hidden="1" outlineLevel="2" x14ac:dyDescent="0.2">
      <c r="B15507" s="33" t="s">
        <v>9386</v>
      </c>
      <c r="C15507" s="34" t="s">
        <v>9387</v>
      </c>
    </row>
    <row r="15508" spans="2:3" ht="25.5" hidden="1" outlineLevel="2" x14ac:dyDescent="0.2">
      <c r="B15508" s="33" t="s">
        <v>9388</v>
      </c>
      <c r="C15508" s="34" t="s">
        <v>9389</v>
      </c>
    </row>
    <row r="15509" spans="2:3" hidden="1" outlineLevel="2" x14ac:dyDescent="0.2">
      <c r="B15509" s="33" t="s">
        <v>9390</v>
      </c>
      <c r="C15509" s="34" t="s">
        <v>9391</v>
      </c>
    </row>
    <row r="15510" spans="2:3" ht="25.5" hidden="1" outlineLevel="2" x14ac:dyDescent="0.2">
      <c r="B15510" s="33" t="s">
        <v>9392</v>
      </c>
      <c r="C15510" s="34" t="s">
        <v>9393</v>
      </c>
    </row>
    <row r="15511" spans="2:3" ht="25.5" hidden="1" outlineLevel="2" x14ac:dyDescent="0.2">
      <c r="B15511" s="33" t="s">
        <v>9394</v>
      </c>
      <c r="C15511" s="34" t="s">
        <v>9395</v>
      </c>
    </row>
    <row r="15512" spans="2:3" hidden="1" outlineLevel="2" x14ac:dyDescent="0.2">
      <c r="B15512" s="33" t="s">
        <v>9396</v>
      </c>
      <c r="C15512" s="34" t="s">
        <v>9397</v>
      </c>
    </row>
    <row r="15513" spans="2:3" ht="25.5" hidden="1" outlineLevel="2" x14ac:dyDescent="0.2">
      <c r="B15513" s="33" t="s">
        <v>9398</v>
      </c>
      <c r="C15513" s="34" t="s">
        <v>9399</v>
      </c>
    </row>
    <row r="15514" spans="2:3" hidden="1" outlineLevel="2" x14ac:dyDescent="0.2">
      <c r="B15514" s="33" t="s">
        <v>9400</v>
      </c>
      <c r="C15514" s="34" t="s">
        <v>9401</v>
      </c>
    </row>
    <row r="15515" spans="2:3" ht="25.5" hidden="1" outlineLevel="2" x14ac:dyDescent="0.2">
      <c r="B15515" s="33" t="s">
        <v>9402</v>
      </c>
      <c r="C15515" s="34" t="s">
        <v>9403</v>
      </c>
    </row>
    <row r="15516" spans="2:3" hidden="1" outlineLevel="2" x14ac:dyDescent="0.2">
      <c r="B15516" s="33" t="s">
        <v>9404</v>
      </c>
      <c r="C15516" s="34" t="s">
        <v>9405</v>
      </c>
    </row>
    <row r="15517" spans="2:3" hidden="1" outlineLevel="2" x14ac:dyDescent="0.2">
      <c r="B15517" s="33" t="s">
        <v>9406</v>
      </c>
      <c r="C15517" s="34" t="s">
        <v>9407</v>
      </c>
    </row>
    <row r="15518" spans="2:3" hidden="1" outlineLevel="2" x14ac:dyDescent="0.2">
      <c r="B15518" s="33" t="s">
        <v>9408</v>
      </c>
      <c r="C15518" s="34" t="s">
        <v>9409</v>
      </c>
    </row>
    <row r="15519" spans="2:3" hidden="1" outlineLevel="2" x14ac:dyDescent="0.2">
      <c r="B15519" s="33" t="s">
        <v>9410</v>
      </c>
      <c r="C15519" s="34" t="s">
        <v>9411</v>
      </c>
    </row>
    <row r="15520" spans="2:3" hidden="1" outlineLevel="2" x14ac:dyDescent="0.2">
      <c r="B15520" s="33" t="s">
        <v>9412</v>
      </c>
      <c r="C15520" s="34" t="s">
        <v>9413</v>
      </c>
    </row>
    <row r="15521" spans="2:3" hidden="1" outlineLevel="2" x14ac:dyDescent="0.2">
      <c r="B15521" s="33" t="s">
        <v>9414</v>
      </c>
      <c r="C15521" s="34" t="s">
        <v>9415</v>
      </c>
    </row>
    <row r="15522" spans="2:3" hidden="1" outlineLevel="2" x14ac:dyDescent="0.2">
      <c r="B15522" s="33" t="s">
        <v>9416</v>
      </c>
      <c r="C15522" s="34" t="s">
        <v>9417</v>
      </c>
    </row>
    <row r="15523" spans="2:3" hidden="1" outlineLevel="2" x14ac:dyDescent="0.2">
      <c r="B15523" s="33" t="s">
        <v>9418</v>
      </c>
      <c r="C15523" s="34" t="s">
        <v>9419</v>
      </c>
    </row>
    <row r="15524" spans="2:3" hidden="1" outlineLevel="2" x14ac:dyDescent="0.2">
      <c r="B15524" s="33" t="s">
        <v>9420</v>
      </c>
      <c r="C15524" s="34" t="s">
        <v>9421</v>
      </c>
    </row>
    <row r="15525" spans="2:3" hidden="1" outlineLevel="2" x14ac:dyDescent="0.2">
      <c r="B15525" s="33" t="s">
        <v>9422</v>
      </c>
      <c r="C15525" s="34" t="s">
        <v>9423</v>
      </c>
    </row>
    <row r="15526" spans="2:3" hidden="1" outlineLevel="2" x14ac:dyDescent="0.2">
      <c r="B15526" s="33" t="s">
        <v>9424</v>
      </c>
      <c r="C15526" s="34" t="s">
        <v>9425</v>
      </c>
    </row>
    <row r="15527" spans="2:3" ht="25.5" hidden="1" outlineLevel="2" x14ac:dyDescent="0.2">
      <c r="B15527" s="33" t="s">
        <v>9426</v>
      </c>
      <c r="C15527" s="34" t="s">
        <v>9427</v>
      </c>
    </row>
    <row r="15528" spans="2:3" hidden="1" outlineLevel="2" x14ac:dyDescent="0.2">
      <c r="B15528" s="33" t="s">
        <v>9428</v>
      </c>
      <c r="C15528" s="34" t="s">
        <v>9429</v>
      </c>
    </row>
    <row r="15529" spans="2:3" hidden="1" outlineLevel="2" x14ac:dyDescent="0.2">
      <c r="B15529" s="33" t="s">
        <v>9430</v>
      </c>
      <c r="C15529" s="34" t="s">
        <v>9431</v>
      </c>
    </row>
    <row r="15530" spans="2:3" hidden="1" outlineLevel="2" x14ac:dyDescent="0.2">
      <c r="B15530" s="33" t="s">
        <v>9432</v>
      </c>
      <c r="C15530" s="34" t="s">
        <v>9433</v>
      </c>
    </row>
    <row r="15531" spans="2:3" hidden="1" outlineLevel="2" x14ac:dyDescent="0.2">
      <c r="B15531" s="33" t="s">
        <v>9434</v>
      </c>
      <c r="C15531" s="34" t="s">
        <v>9435</v>
      </c>
    </row>
    <row r="15532" spans="2:3" hidden="1" outlineLevel="2" x14ac:dyDescent="0.2">
      <c r="B15532" s="33" t="s">
        <v>9436</v>
      </c>
      <c r="C15532" s="34" t="s">
        <v>9437</v>
      </c>
    </row>
    <row r="15533" spans="2:3" ht="25.5" hidden="1" outlineLevel="2" x14ac:dyDescent="0.2">
      <c r="B15533" s="33" t="s">
        <v>9438</v>
      </c>
      <c r="C15533" s="34" t="s">
        <v>9439</v>
      </c>
    </row>
    <row r="15534" spans="2:3" hidden="1" outlineLevel="2" x14ac:dyDescent="0.2">
      <c r="B15534" s="33" t="s">
        <v>9440</v>
      </c>
      <c r="C15534" s="27" t="s">
        <v>34016</v>
      </c>
    </row>
    <row r="15535" spans="2:3" hidden="1" outlineLevel="2" x14ac:dyDescent="0.2">
      <c r="B15535" s="33" t="s">
        <v>9441</v>
      </c>
      <c r="C15535" s="34" t="s">
        <v>9442</v>
      </c>
    </row>
    <row r="15536" spans="2:3" hidden="1" outlineLevel="2" x14ac:dyDescent="0.2">
      <c r="B15536" s="33" t="s">
        <v>9443</v>
      </c>
      <c r="C15536" s="34" t="s">
        <v>9444</v>
      </c>
    </row>
    <row r="15537" spans="2:3" hidden="1" outlineLevel="2" x14ac:dyDescent="0.2">
      <c r="B15537" s="33" t="s">
        <v>9445</v>
      </c>
      <c r="C15537" s="34" t="s">
        <v>9446</v>
      </c>
    </row>
    <row r="15538" spans="2:3" hidden="1" outlineLevel="2" x14ac:dyDescent="0.2">
      <c r="B15538" s="33" t="s">
        <v>9447</v>
      </c>
      <c r="C15538" s="34" t="s">
        <v>9448</v>
      </c>
    </row>
    <row r="15539" spans="2:3" hidden="1" outlineLevel="2" x14ac:dyDescent="0.2">
      <c r="B15539" s="33" t="s">
        <v>9449</v>
      </c>
      <c r="C15539" s="34" t="s">
        <v>9450</v>
      </c>
    </row>
    <row r="15540" spans="2:3" hidden="1" outlineLevel="2" x14ac:dyDescent="0.2">
      <c r="B15540" s="33" t="s">
        <v>9451</v>
      </c>
      <c r="C15540" s="34" t="s">
        <v>9448</v>
      </c>
    </row>
    <row r="15541" spans="2:3" hidden="1" outlineLevel="2" x14ac:dyDescent="0.2">
      <c r="B15541" s="33" t="s">
        <v>9452</v>
      </c>
      <c r="C15541" s="34" t="s">
        <v>9453</v>
      </c>
    </row>
    <row r="15542" spans="2:3" hidden="1" outlineLevel="2" x14ac:dyDescent="0.2">
      <c r="B15542" s="33" t="s">
        <v>9454</v>
      </c>
      <c r="C15542" s="34" t="s">
        <v>9453</v>
      </c>
    </row>
    <row r="15543" spans="2:3" hidden="1" outlineLevel="2" x14ac:dyDescent="0.2">
      <c r="B15543" s="33" t="s">
        <v>9455</v>
      </c>
      <c r="C15543" s="34" t="s">
        <v>9453</v>
      </c>
    </row>
    <row r="15544" spans="2:3" hidden="1" outlineLevel="2" x14ac:dyDescent="0.2">
      <c r="B15544" s="33" t="s">
        <v>9456</v>
      </c>
      <c r="C15544" s="34" t="s">
        <v>9457</v>
      </c>
    </row>
    <row r="15545" spans="2:3" hidden="1" outlineLevel="2" x14ac:dyDescent="0.2">
      <c r="B15545" s="33" t="s">
        <v>9458</v>
      </c>
      <c r="C15545" s="34" t="s">
        <v>9459</v>
      </c>
    </row>
    <row r="15546" spans="2:3" hidden="1" outlineLevel="2" x14ac:dyDescent="0.2">
      <c r="B15546" s="33" t="s">
        <v>9460</v>
      </c>
      <c r="C15546" s="34" t="s">
        <v>9461</v>
      </c>
    </row>
    <row r="15547" spans="2:3" hidden="1" outlineLevel="2" x14ac:dyDescent="0.2">
      <c r="B15547" s="33" t="s">
        <v>9462</v>
      </c>
      <c r="C15547" s="34" t="s">
        <v>9463</v>
      </c>
    </row>
    <row r="15548" spans="2:3" hidden="1" outlineLevel="2" x14ac:dyDescent="0.2">
      <c r="B15548" s="33" t="s">
        <v>9464</v>
      </c>
      <c r="C15548" s="34" t="s">
        <v>9465</v>
      </c>
    </row>
    <row r="15549" spans="2:3" hidden="1" outlineLevel="2" x14ac:dyDescent="0.2">
      <c r="B15549" s="33" t="s">
        <v>9466</v>
      </c>
      <c r="C15549" s="34" t="s">
        <v>9465</v>
      </c>
    </row>
    <row r="15550" spans="2:3" hidden="1" outlineLevel="2" x14ac:dyDescent="0.2">
      <c r="B15550" s="33" t="s">
        <v>9467</v>
      </c>
      <c r="C15550" s="34" t="s">
        <v>8011</v>
      </c>
    </row>
    <row r="15551" spans="2:3" hidden="1" outlineLevel="2" x14ac:dyDescent="0.2">
      <c r="B15551" s="33" t="s">
        <v>8012</v>
      </c>
      <c r="C15551" s="34" t="s">
        <v>8011</v>
      </c>
    </row>
    <row r="15552" spans="2:3" ht="15.75" x14ac:dyDescent="0.2">
      <c r="B15552" s="250" t="s">
        <v>3118</v>
      </c>
      <c r="C15552" s="251"/>
    </row>
    <row r="15553" spans="2:3" ht="33" customHeight="1" outlineLevel="1" collapsed="1" x14ac:dyDescent="0.2">
      <c r="B15553" s="248" t="s">
        <v>3119</v>
      </c>
      <c r="C15553" s="249"/>
    </row>
    <row r="15554" spans="2:3" hidden="1" outlineLevel="2" x14ac:dyDescent="0.2">
      <c r="B15554" s="33" t="s">
        <v>8013</v>
      </c>
      <c r="C15554" s="34" t="s">
        <v>8014</v>
      </c>
    </row>
    <row r="15555" spans="2:3" hidden="1" outlineLevel="2" x14ac:dyDescent="0.2">
      <c r="B15555" s="33" t="s">
        <v>8015</v>
      </c>
      <c r="C15555" s="34" t="s">
        <v>8014</v>
      </c>
    </row>
    <row r="15556" spans="2:3" hidden="1" outlineLevel="2" x14ac:dyDescent="0.2">
      <c r="B15556" s="33" t="s">
        <v>8016</v>
      </c>
      <c r="C15556" s="34" t="s">
        <v>8017</v>
      </c>
    </row>
    <row r="15557" spans="2:3" ht="38.25" hidden="1" outlineLevel="2" x14ac:dyDescent="0.2">
      <c r="B15557" s="33" t="s">
        <v>8018</v>
      </c>
      <c r="C15557" s="34" t="s">
        <v>8019</v>
      </c>
    </row>
    <row r="15558" spans="2:3" ht="51" hidden="1" outlineLevel="2" x14ac:dyDescent="0.2">
      <c r="B15558" s="33" t="s">
        <v>8020</v>
      </c>
      <c r="C15558" s="34" t="s">
        <v>1701</v>
      </c>
    </row>
    <row r="15559" spans="2:3" ht="51" hidden="1" outlineLevel="2" x14ac:dyDescent="0.2">
      <c r="B15559" s="33" t="s">
        <v>8021</v>
      </c>
      <c r="C15559" s="34" t="s">
        <v>1702</v>
      </c>
    </row>
    <row r="15560" spans="2:3" ht="25.5" hidden="1" outlineLevel="2" x14ac:dyDescent="0.2">
      <c r="B15560" s="33" t="s">
        <v>8022</v>
      </c>
      <c r="C15560" s="34" t="s">
        <v>8023</v>
      </c>
    </row>
    <row r="15561" spans="2:3" ht="25.5" hidden="1" outlineLevel="2" x14ac:dyDescent="0.2">
      <c r="B15561" s="33" t="s">
        <v>8024</v>
      </c>
      <c r="C15561" s="34" t="s">
        <v>8023</v>
      </c>
    </row>
    <row r="15562" spans="2:3" ht="25.5" hidden="1" outlineLevel="2" x14ac:dyDescent="0.2">
      <c r="B15562" s="33" t="s">
        <v>8025</v>
      </c>
      <c r="C15562" s="34" t="s">
        <v>8023</v>
      </c>
    </row>
    <row r="15563" spans="2:3" ht="38.25" hidden="1" outlineLevel="2" x14ac:dyDescent="0.2">
      <c r="B15563" s="33" t="s">
        <v>8026</v>
      </c>
      <c r="C15563" s="34" t="s">
        <v>8027</v>
      </c>
    </row>
    <row r="15564" spans="2:3" ht="38.25" hidden="1" outlineLevel="2" x14ac:dyDescent="0.2">
      <c r="B15564" s="33" t="s">
        <v>8028</v>
      </c>
      <c r="C15564" s="34" t="s">
        <v>8029</v>
      </c>
    </row>
    <row r="15565" spans="2:3" ht="25.5" hidden="1" outlineLevel="2" x14ac:dyDescent="0.2">
      <c r="B15565" s="33" t="s">
        <v>8030</v>
      </c>
      <c r="C15565" s="34" t="s">
        <v>8031</v>
      </c>
    </row>
    <row r="15566" spans="2:3" ht="25.5" hidden="1" outlineLevel="2" x14ac:dyDescent="0.2">
      <c r="B15566" s="33" t="s">
        <v>8032</v>
      </c>
      <c r="C15566" s="34" t="s">
        <v>8033</v>
      </c>
    </row>
    <row r="15567" spans="2:3" ht="25.5" hidden="1" outlineLevel="2" x14ac:dyDescent="0.2">
      <c r="B15567" s="33" t="s">
        <v>8034</v>
      </c>
      <c r="C15567" s="34" t="s">
        <v>8033</v>
      </c>
    </row>
    <row r="15568" spans="2:3" ht="25.5" hidden="1" outlineLevel="2" x14ac:dyDescent="0.2">
      <c r="B15568" s="33" t="s">
        <v>8035</v>
      </c>
      <c r="C15568" s="34" t="s">
        <v>8036</v>
      </c>
    </row>
    <row r="15569" spans="2:3" ht="25.5" hidden="1" outlineLevel="2" x14ac:dyDescent="0.2">
      <c r="B15569" s="33" t="s">
        <v>8037</v>
      </c>
      <c r="C15569" s="34" t="s">
        <v>8038</v>
      </c>
    </row>
    <row r="15570" spans="2:3" ht="25.5" hidden="1" outlineLevel="2" x14ac:dyDescent="0.2">
      <c r="B15570" s="33" t="s">
        <v>8039</v>
      </c>
      <c r="C15570" s="34" t="s">
        <v>8040</v>
      </c>
    </row>
    <row r="15571" spans="2:3" hidden="1" outlineLevel="2" x14ac:dyDescent="0.2">
      <c r="B15571" s="33" t="s">
        <v>8041</v>
      </c>
      <c r="C15571" s="34" t="s">
        <v>8042</v>
      </c>
    </row>
    <row r="15572" spans="2:3" hidden="1" outlineLevel="2" x14ac:dyDescent="0.2">
      <c r="B15572" s="33" t="s">
        <v>8043</v>
      </c>
      <c r="C15572" s="34" t="s">
        <v>8042</v>
      </c>
    </row>
    <row r="15573" spans="2:3" hidden="1" outlineLevel="2" x14ac:dyDescent="0.2">
      <c r="B15573" s="33" t="s">
        <v>8044</v>
      </c>
      <c r="C15573" s="34" t="s">
        <v>8042</v>
      </c>
    </row>
    <row r="15574" spans="2:3" hidden="1" outlineLevel="2" x14ac:dyDescent="0.2">
      <c r="B15574" s="33" t="s">
        <v>8045</v>
      </c>
      <c r="C15574" s="34" t="s">
        <v>8046</v>
      </c>
    </row>
    <row r="15575" spans="2:3" hidden="1" outlineLevel="2" x14ac:dyDescent="0.2">
      <c r="B15575" s="33" t="s">
        <v>8047</v>
      </c>
      <c r="C15575" s="34" t="s">
        <v>8048</v>
      </c>
    </row>
    <row r="15576" spans="2:3" hidden="1" outlineLevel="2" x14ac:dyDescent="0.2">
      <c r="B15576" s="33" t="s">
        <v>8049</v>
      </c>
      <c r="C15576" s="34" t="s">
        <v>8050</v>
      </c>
    </row>
    <row r="15577" spans="2:3" hidden="1" outlineLevel="2" x14ac:dyDescent="0.2">
      <c r="B15577" s="33" t="s">
        <v>8051</v>
      </c>
      <c r="C15577" s="34" t="s">
        <v>8052</v>
      </c>
    </row>
    <row r="15578" spans="2:3" hidden="1" outlineLevel="2" x14ac:dyDescent="0.2">
      <c r="B15578" s="33" t="s">
        <v>8053</v>
      </c>
      <c r="C15578" s="34" t="s">
        <v>8054</v>
      </c>
    </row>
    <row r="15579" spans="2:3" hidden="1" outlineLevel="2" x14ac:dyDescent="0.2">
      <c r="B15579" s="33" t="s">
        <v>8055</v>
      </c>
      <c r="C15579" s="34" t="s">
        <v>8054</v>
      </c>
    </row>
    <row r="15580" spans="2:3" hidden="1" outlineLevel="2" x14ac:dyDescent="0.2">
      <c r="B15580" s="33" t="s">
        <v>8056</v>
      </c>
      <c r="C15580" s="34" t="s">
        <v>8054</v>
      </c>
    </row>
    <row r="15581" spans="2:3" ht="25.5" hidden="1" outlineLevel="2" x14ac:dyDescent="0.2">
      <c r="B15581" s="33" t="s">
        <v>8057</v>
      </c>
      <c r="C15581" s="34" t="s">
        <v>8058</v>
      </c>
    </row>
    <row r="15582" spans="2:3" ht="25.5" hidden="1" outlineLevel="2" x14ac:dyDescent="0.2">
      <c r="B15582" s="33" t="s">
        <v>8059</v>
      </c>
      <c r="C15582" s="34" t="s">
        <v>8060</v>
      </c>
    </row>
    <row r="15583" spans="2:3" ht="25.5" hidden="1" outlineLevel="2" x14ac:dyDescent="0.2">
      <c r="B15583" s="33" t="s">
        <v>8061</v>
      </c>
      <c r="C15583" s="34" t="s">
        <v>8062</v>
      </c>
    </row>
    <row r="15584" spans="2:3" ht="25.5" hidden="1" outlineLevel="2" x14ac:dyDescent="0.2">
      <c r="B15584" s="33" t="s">
        <v>8063</v>
      </c>
      <c r="C15584" s="34" t="s">
        <v>8064</v>
      </c>
    </row>
    <row r="15585" spans="2:3" ht="25.5" hidden="1" outlineLevel="2" x14ac:dyDescent="0.2">
      <c r="B15585" s="33" t="s">
        <v>8065</v>
      </c>
      <c r="C15585" s="34" t="s">
        <v>8066</v>
      </c>
    </row>
    <row r="15586" spans="2:3" ht="25.5" hidden="1" outlineLevel="2" x14ac:dyDescent="0.2">
      <c r="B15586" s="33" t="s">
        <v>8067</v>
      </c>
      <c r="C15586" s="34" t="s">
        <v>8066</v>
      </c>
    </row>
    <row r="15587" spans="2:3" hidden="1" outlineLevel="2" x14ac:dyDescent="0.2">
      <c r="B15587" s="33" t="s">
        <v>8068</v>
      </c>
      <c r="C15587" s="34" t="s">
        <v>8069</v>
      </c>
    </row>
    <row r="15588" spans="2:3" hidden="1" outlineLevel="2" x14ac:dyDescent="0.2">
      <c r="B15588" s="33" t="s">
        <v>8070</v>
      </c>
      <c r="C15588" s="34" t="s">
        <v>8069</v>
      </c>
    </row>
    <row r="15589" spans="2:3" ht="25.5" customHeight="1" outlineLevel="1" collapsed="1" x14ac:dyDescent="0.2">
      <c r="B15589" s="248" t="s">
        <v>3120</v>
      </c>
      <c r="C15589" s="249"/>
    </row>
    <row r="15590" spans="2:3" ht="12" hidden="1" customHeight="1" outlineLevel="2" x14ac:dyDescent="0.2">
      <c r="B15590" s="33" t="s">
        <v>8071</v>
      </c>
      <c r="C15590" s="34" t="s">
        <v>8072</v>
      </c>
    </row>
    <row r="15591" spans="2:3" hidden="1" outlineLevel="2" x14ac:dyDescent="0.2">
      <c r="B15591" s="33" t="s">
        <v>8073</v>
      </c>
      <c r="C15591" s="34" t="s">
        <v>8072</v>
      </c>
    </row>
    <row r="15592" spans="2:3" hidden="1" outlineLevel="2" x14ac:dyDescent="0.2">
      <c r="B15592" s="33" t="s">
        <v>8074</v>
      </c>
      <c r="C15592" s="34" t="s">
        <v>8072</v>
      </c>
    </row>
    <row r="15593" spans="2:3" hidden="1" outlineLevel="2" x14ac:dyDescent="0.2">
      <c r="B15593" s="33" t="s">
        <v>8075</v>
      </c>
      <c r="C15593" s="34" t="s">
        <v>8076</v>
      </c>
    </row>
    <row r="15594" spans="2:3" hidden="1" outlineLevel="2" x14ac:dyDescent="0.2">
      <c r="B15594" s="33" t="s">
        <v>8077</v>
      </c>
      <c r="C15594" s="34" t="s">
        <v>8076</v>
      </c>
    </row>
    <row r="15595" spans="2:3" hidden="1" outlineLevel="2" x14ac:dyDescent="0.2">
      <c r="B15595" s="33" t="s">
        <v>8078</v>
      </c>
      <c r="C15595" s="34" t="s">
        <v>8079</v>
      </c>
    </row>
    <row r="15596" spans="2:3" hidden="1" outlineLevel="2" x14ac:dyDescent="0.2">
      <c r="B15596" s="33" t="s">
        <v>8080</v>
      </c>
      <c r="C15596" s="34" t="s">
        <v>8079</v>
      </c>
    </row>
    <row r="15597" spans="2:3" hidden="1" outlineLevel="2" x14ac:dyDescent="0.2">
      <c r="B15597" s="33" t="s">
        <v>8081</v>
      </c>
      <c r="C15597" s="34" t="s">
        <v>8082</v>
      </c>
    </row>
    <row r="15598" spans="2:3" hidden="1" outlineLevel="2" x14ac:dyDescent="0.2">
      <c r="B15598" s="33" t="s">
        <v>8083</v>
      </c>
      <c r="C15598" s="34" t="s">
        <v>8082</v>
      </c>
    </row>
    <row r="15599" spans="2:3" hidden="1" outlineLevel="2" x14ac:dyDescent="0.2">
      <c r="B15599" s="33" t="s">
        <v>8084</v>
      </c>
      <c r="C15599" s="34" t="s">
        <v>8085</v>
      </c>
    </row>
    <row r="15600" spans="2:3" hidden="1" outlineLevel="2" x14ac:dyDescent="0.2">
      <c r="B15600" s="33" t="s">
        <v>8086</v>
      </c>
      <c r="C15600" s="34" t="s">
        <v>8085</v>
      </c>
    </row>
    <row r="15601" spans="2:3" ht="25.5" hidden="1" outlineLevel="2" x14ac:dyDescent="0.2">
      <c r="B15601" s="33" t="s">
        <v>8087</v>
      </c>
      <c r="C15601" s="34" t="s">
        <v>8088</v>
      </c>
    </row>
    <row r="15602" spans="2:3" hidden="1" outlineLevel="2" x14ac:dyDescent="0.2">
      <c r="B15602" s="33" t="s">
        <v>8089</v>
      </c>
      <c r="C15602" s="34" t="s">
        <v>8090</v>
      </c>
    </row>
    <row r="15603" spans="2:3" hidden="1" outlineLevel="2" x14ac:dyDescent="0.2">
      <c r="B15603" s="33" t="s">
        <v>8091</v>
      </c>
      <c r="C15603" s="34" t="s">
        <v>8090</v>
      </c>
    </row>
    <row r="15604" spans="2:3" ht="25.5" hidden="1" outlineLevel="2" x14ac:dyDescent="0.2">
      <c r="B15604" s="33" t="s">
        <v>8092</v>
      </c>
      <c r="C15604" s="34" t="s">
        <v>8093</v>
      </c>
    </row>
    <row r="15605" spans="2:3" ht="25.5" hidden="1" outlineLevel="2" x14ac:dyDescent="0.2">
      <c r="B15605" s="33" t="s">
        <v>8094</v>
      </c>
      <c r="C15605" s="34" t="s">
        <v>8093</v>
      </c>
    </row>
    <row r="15606" spans="2:3" hidden="1" outlineLevel="2" x14ac:dyDescent="0.2">
      <c r="B15606" s="33" t="s">
        <v>8095</v>
      </c>
      <c r="C15606" s="34" t="s">
        <v>8096</v>
      </c>
    </row>
    <row r="15607" spans="2:3" hidden="1" outlineLevel="2" x14ac:dyDescent="0.2">
      <c r="B15607" s="33" t="s">
        <v>8097</v>
      </c>
      <c r="C15607" s="34" t="s">
        <v>8096</v>
      </c>
    </row>
    <row r="15608" spans="2:3" hidden="1" outlineLevel="2" x14ac:dyDescent="0.2">
      <c r="B15608" s="33" t="s">
        <v>8098</v>
      </c>
      <c r="C15608" s="34" t="s">
        <v>8085</v>
      </c>
    </row>
    <row r="15609" spans="2:3" hidden="1" outlineLevel="2" x14ac:dyDescent="0.2">
      <c r="B15609" s="33" t="s">
        <v>8099</v>
      </c>
      <c r="C15609" s="34" t="s">
        <v>8100</v>
      </c>
    </row>
    <row r="15610" spans="2:3" ht="25.5" hidden="1" outlineLevel="2" x14ac:dyDescent="0.2">
      <c r="B15610" s="33" t="s">
        <v>8101</v>
      </c>
      <c r="C15610" s="34" t="s">
        <v>8102</v>
      </c>
    </row>
    <row r="15611" spans="2:3" ht="25.5" hidden="1" outlineLevel="2" x14ac:dyDescent="0.2">
      <c r="B15611" s="33" t="s">
        <v>8103</v>
      </c>
      <c r="C15611" s="34" t="s">
        <v>8102</v>
      </c>
    </row>
    <row r="15612" spans="2:3" ht="25.5" hidden="1" outlineLevel="2" x14ac:dyDescent="0.2">
      <c r="B15612" s="33" t="s">
        <v>8104</v>
      </c>
      <c r="C15612" s="34" t="s">
        <v>6791</v>
      </c>
    </row>
    <row r="15613" spans="2:3" ht="25.5" hidden="1" outlineLevel="2" x14ac:dyDescent="0.2">
      <c r="B15613" s="33" t="s">
        <v>6792</v>
      </c>
      <c r="C15613" s="34" t="s">
        <v>6791</v>
      </c>
    </row>
    <row r="15614" spans="2:3" hidden="1" outlineLevel="2" x14ac:dyDescent="0.2">
      <c r="B15614" s="33" t="s">
        <v>6793</v>
      </c>
      <c r="C15614" s="34" t="s">
        <v>6794</v>
      </c>
    </row>
    <row r="15615" spans="2:3" hidden="1" outlineLevel="2" x14ac:dyDescent="0.2">
      <c r="B15615" s="33" t="s">
        <v>6795</v>
      </c>
      <c r="C15615" s="34" t="s">
        <v>6794</v>
      </c>
    </row>
    <row r="15616" spans="2:3" ht="25.5" hidden="1" outlineLevel="2" x14ac:dyDescent="0.2">
      <c r="B15616" s="33" t="s">
        <v>6796</v>
      </c>
      <c r="C15616" s="34" t="s">
        <v>6797</v>
      </c>
    </row>
    <row r="15617" spans="2:3" hidden="1" outlineLevel="2" x14ac:dyDescent="0.2">
      <c r="B15617" s="33" t="s">
        <v>6798</v>
      </c>
      <c r="C15617" s="34" t="s">
        <v>6799</v>
      </c>
    </row>
    <row r="15618" spans="2:3" hidden="1" outlineLevel="2" x14ac:dyDescent="0.2">
      <c r="B15618" s="33" t="s">
        <v>6800</v>
      </c>
      <c r="C15618" s="34" t="s">
        <v>6801</v>
      </c>
    </row>
    <row r="15619" spans="2:3" hidden="1" outlineLevel="2" x14ac:dyDescent="0.2">
      <c r="B15619" s="33" t="s">
        <v>6802</v>
      </c>
      <c r="C15619" s="34" t="s">
        <v>6803</v>
      </c>
    </row>
    <row r="15620" spans="2:3" hidden="1" outlineLevel="2" x14ac:dyDescent="0.2">
      <c r="B15620" s="33" t="s">
        <v>6804</v>
      </c>
      <c r="C15620" s="34" t="s">
        <v>6805</v>
      </c>
    </row>
    <row r="15621" spans="2:3" hidden="1" outlineLevel="2" x14ac:dyDescent="0.2">
      <c r="B15621" s="33" t="s">
        <v>6806</v>
      </c>
      <c r="C15621" s="34" t="s">
        <v>6807</v>
      </c>
    </row>
    <row r="15622" spans="2:3" hidden="1" outlineLevel="2" x14ac:dyDescent="0.2">
      <c r="B15622" s="33" t="s">
        <v>6808</v>
      </c>
      <c r="C15622" s="34" t="s">
        <v>6807</v>
      </c>
    </row>
    <row r="15623" spans="2:3" hidden="1" outlineLevel="2" x14ac:dyDescent="0.2">
      <c r="B15623" s="33" t="s">
        <v>6809</v>
      </c>
      <c r="C15623" s="34" t="s">
        <v>6807</v>
      </c>
    </row>
    <row r="15624" spans="2:3" hidden="1" outlineLevel="2" x14ac:dyDescent="0.2">
      <c r="B15624" s="33" t="s">
        <v>6810</v>
      </c>
      <c r="C15624" s="34" t="s">
        <v>6807</v>
      </c>
    </row>
    <row r="15625" spans="2:3" hidden="1" outlineLevel="2" x14ac:dyDescent="0.2">
      <c r="B15625" s="33" t="s">
        <v>6811</v>
      </c>
      <c r="C15625" s="34" t="s">
        <v>6812</v>
      </c>
    </row>
    <row r="15626" spans="2:3" hidden="1" outlineLevel="2" x14ac:dyDescent="0.2">
      <c r="B15626" s="33" t="s">
        <v>6813</v>
      </c>
      <c r="C15626" s="34" t="s">
        <v>6814</v>
      </c>
    </row>
    <row r="15627" spans="2:3" hidden="1" outlineLevel="2" x14ac:dyDescent="0.2">
      <c r="B15627" s="33" t="s">
        <v>6815</v>
      </c>
      <c r="C15627" s="34" t="s">
        <v>6816</v>
      </c>
    </row>
    <row r="15628" spans="2:3" hidden="1" outlineLevel="2" x14ac:dyDescent="0.2">
      <c r="B15628" s="33" t="s">
        <v>6817</v>
      </c>
      <c r="C15628" s="34" t="s">
        <v>6818</v>
      </c>
    </row>
    <row r="15629" spans="2:3" hidden="1" outlineLevel="2" x14ac:dyDescent="0.2">
      <c r="B15629" s="33" t="s">
        <v>6819</v>
      </c>
      <c r="C15629" s="34" t="s">
        <v>6820</v>
      </c>
    </row>
    <row r="15630" spans="2:3" hidden="1" outlineLevel="2" x14ac:dyDescent="0.2">
      <c r="B15630" s="33" t="s">
        <v>6821</v>
      </c>
      <c r="C15630" s="34" t="s">
        <v>6822</v>
      </c>
    </row>
    <row r="15631" spans="2:3" ht="15.75" x14ac:dyDescent="0.2">
      <c r="B15631" s="250" t="s">
        <v>3121</v>
      </c>
      <c r="C15631" s="251"/>
    </row>
    <row r="15632" spans="2:3" outlineLevel="1" x14ac:dyDescent="0.2">
      <c r="B15632" s="254" t="s">
        <v>3122</v>
      </c>
      <c r="C15632" s="255"/>
    </row>
    <row r="15633" spans="2:3" ht="35.25" customHeight="1" outlineLevel="1" collapsed="1" x14ac:dyDescent="0.2">
      <c r="B15633" s="248" t="s">
        <v>3123</v>
      </c>
      <c r="C15633" s="249"/>
    </row>
    <row r="15634" spans="2:3" hidden="1" outlineLevel="2" x14ac:dyDescent="0.2">
      <c r="B15634" s="33" t="s">
        <v>6823</v>
      </c>
      <c r="C15634" s="34" t="s">
        <v>6824</v>
      </c>
    </row>
    <row r="15635" spans="2:3" hidden="1" outlineLevel="2" x14ac:dyDescent="0.2">
      <c r="B15635" s="33" t="s">
        <v>6825</v>
      </c>
      <c r="C15635" s="34" t="s">
        <v>6826</v>
      </c>
    </row>
    <row r="15636" spans="2:3" hidden="1" outlineLevel="2" x14ac:dyDescent="0.2">
      <c r="B15636" s="33" t="s">
        <v>6827</v>
      </c>
      <c r="C15636" s="34" t="s">
        <v>6828</v>
      </c>
    </row>
    <row r="15637" spans="2:3" hidden="1" outlineLevel="2" x14ac:dyDescent="0.2">
      <c r="B15637" s="33" t="s">
        <v>6829</v>
      </c>
      <c r="C15637" s="34" t="s">
        <v>6830</v>
      </c>
    </row>
    <row r="15638" spans="2:3" hidden="1" outlineLevel="2" x14ac:dyDescent="0.2">
      <c r="B15638" s="33" t="s">
        <v>6831</v>
      </c>
      <c r="C15638" s="34" t="s">
        <v>6830</v>
      </c>
    </row>
    <row r="15639" spans="2:3" hidden="1" outlineLevel="2" x14ac:dyDescent="0.2">
      <c r="B15639" s="33" t="s">
        <v>6832</v>
      </c>
      <c r="C15639" s="34" t="s">
        <v>6833</v>
      </c>
    </row>
    <row r="15640" spans="2:3" hidden="1" outlineLevel="2" x14ac:dyDescent="0.2">
      <c r="B15640" s="33" t="s">
        <v>6834</v>
      </c>
      <c r="C15640" s="34" t="s">
        <v>6833</v>
      </c>
    </row>
    <row r="15641" spans="2:3" hidden="1" outlineLevel="2" x14ac:dyDescent="0.2">
      <c r="B15641" s="33" t="s">
        <v>6835</v>
      </c>
      <c r="C15641" s="34" t="s">
        <v>6836</v>
      </c>
    </row>
    <row r="15642" spans="2:3" hidden="1" outlineLevel="2" x14ac:dyDescent="0.2">
      <c r="B15642" s="33" t="s">
        <v>6837</v>
      </c>
      <c r="C15642" s="34" t="s">
        <v>6836</v>
      </c>
    </row>
    <row r="15643" spans="2:3" hidden="1" outlineLevel="2" x14ac:dyDescent="0.2">
      <c r="B15643" s="33" t="s">
        <v>6838</v>
      </c>
      <c r="C15643" s="34" t="s">
        <v>6839</v>
      </c>
    </row>
    <row r="15644" spans="2:3" hidden="1" outlineLevel="2" x14ac:dyDescent="0.2">
      <c r="B15644" s="33" t="s">
        <v>6840</v>
      </c>
      <c r="C15644" s="34" t="s">
        <v>6839</v>
      </c>
    </row>
    <row r="15645" spans="2:3" hidden="1" outlineLevel="2" x14ac:dyDescent="0.2">
      <c r="B15645" s="33" t="s">
        <v>6841</v>
      </c>
      <c r="C15645" s="34" t="s">
        <v>6842</v>
      </c>
    </row>
    <row r="15646" spans="2:3" hidden="1" outlineLevel="2" x14ac:dyDescent="0.2">
      <c r="B15646" s="33" t="s">
        <v>6843</v>
      </c>
      <c r="C15646" s="34" t="s">
        <v>6842</v>
      </c>
    </row>
    <row r="15647" spans="2:3" hidden="1" outlineLevel="2" x14ac:dyDescent="0.2">
      <c r="B15647" s="33" t="s">
        <v>6844</v>
      </c>
      <c r="C15647" s="34" t="s">
        <v>6845</v>
      </c>
    </row>
    <row r="15648" spans="2:3" hidden="1" outlineLevel="2" x14ac:dyDescent="0.2">
      <c r="B15648" s="33" t="s">
        <v>6846</v>
      </c>
      <c r="C15648" s="34" t="s">
        <v>6845</v>
      </c>
    </row>
    <row r="15649" spans="2:3" ht="25.5" hidden="1" outlineLevel="2" x14ac:dyDescent="0.2">
      <c r="B15649" s="33" t="s">
        <v>6847</v>
      </c>
      <c r="C15649" s="34" t="s">
        <v>6848</v>
      </c>
    </row>
    <row r="15650" spans="2:3" ht="25.5" hidden="1" outlineLevel="2" x14ac:dyDescent="0.2">
      <c r="B15650" s="33" t="s">
        <v>6849</v>
      </c>
      <c r="C15650" s="34" t="s">
        <v>6848</v>
      </c>
    </row>
    <row r="15651" spans="2:3" hidden="1" outlineLevel="2" x14ac:dyDescent="0.2">
      <c r="B15651" s="33" t="s">
        <v>6850</v>
      </c>
      <c r="C15651" s="34" t="s">
        <v>6851</v>
      </c>
    </row>
    <row r="15652" spans="2:3" hidden="1" outlineLevel="2" x14ac:dyDescent="0.2">
      <c r="B15652" s="33" t="s">
        <v>6852</v>
      </c>
      <c r="C15652" s="34" t="s">
        <v>6851</v>
      </c>
    </row>
    <row r="15653" spans="2:3" hidden="1" outlineLevel="2" x14ac:dyDescent="0.2">
      <c r="B15653" s="33" t="s">
        <v>6853</v>
      </c>
      <c r="C15653" s="34" t="s">
        <v>6851</v>
      </c>
    </row>
    <row r="15654" spans="2:3" hidden="1" outlineLevel="2" x14ac:dyDescent="0.2">
      <c r="B15654" s="33" t="s">
        <v>6854</v>
      </c>
      <c r="C15654" s="34" t="s">
        <v>6855</v>
      </c>
    </row>
    <row r="15655" spans="2:3" hidden="1" outlineLevel="2" x14ac:dyDescent="0.2">
      <c r="B15655" s="33" t="s">
        <v>6856</v>
      </c>
      <c r="C15655" s="34" t="s">
        <v>6855</v>
      </c>
    </row>
    <row r="15656" spans="2:3" hidden="1" outlineLevel="2" x14ac:dyDescent="0.2">
      <c r="B15656" s="33" t="s">
        <v>6857</v>
      </c>
      <c r="C15656" s="34" t="s">
        <v>6855</v>
      </c>
    </row>
    <row r="15657" spans="2:3" hidden="1" outlineLevel="2" x14ac:dyDescent="0.2">
      <c r="B15657" s="33" t="s">
        <v>6858</v>
      </c>
      <c r="C15657" s="34" t="s">
        <v>6859</v>
      </c>
    </row>
    <row r="15658" spans="2:3" hidden="1" outlineLevel="2" x14ac:dyDescent="0.2">
      <c r="B15658" s="33" t="s">
        <v>6860</v>
      </c>
      <c r="C15658" s="34" t="s">
        <v>6861</v>
      </c>
    </row>
    <row r="15659" spans="2:3" hidden="1" outlineLevel="2" x14ac:dyDescent="0.2">
      <c r="B15659" s="33" t="s">
        <v>6862</v>
      </c>
      <c r="C15659" s="34" t="s">
        <v>6861</v>
      </c>
    </row>
    <row r="15660" spans="2:3" hidden="1" outlineLevel="2" x14ac:dyDescent="0.2">
      <c r="B15660" s="33" t="s">
        <v>6863</v>
      </c>
      <c r="C15660" s="34" t="s">
        <v>6864</v>
      </c>
    </row>
    <row r="15661" spans="2:3" hidden="1" outlineLevel="2" x14ac:dyDescent="0.2">
      <c r="B15661" s="33" t="s">
        <v>6865</v>
      </c>
      <c r="C15661" s="34" t="s">
        <v>6864</v>
      </c>
    </row>
    <row r="15662" spans="2:3" hidden="1" outlineLevel="2" x14ac:dyDescent="0.2">
      <c r="B15662" s="33" t="s">
        <v>6866</v>
      </c>
      <c r="C15662" s="34" t="s">
        <v>6867</v>
      </c>
    </row>
    <row r="15663" spans="2:3" hidden="1" outlineLevel="2" x14ac:dyDescent="0.2">
      <c r="B15663" s="33" t="s">
        <v>6868</v>
      </c>
      <c r="C15663" s="34" t="s">
        <v>6867</v>
      </c>
    </row>
    <row r="15664" spans="2:3" hidden="1" outlineLevel="2" x14ac:dyDescent="0.2">
      <c r="B15664" s="33" t="s">
        <v>6869</v>
      </c>
      <c r="C15664" s="34" t="s">
        <v>6867</v>
      </c>
    </row>
    <row r="15665" spans="2:3" hidden="1" outlineLevel="2" x14ac:dyDescent="0.2">
      <c r="B15665" s="33" t="s">
        <v>6870</v>
      </c>
      <c r="C15665" s="34" t="s">
        <v>6871</v>
      </c>
    </row>
    <row r="15666" spans="2:3" hidden="1" outlineLevel="2" x14ac:dyDescent="0.2">
      <c r="B15666" s="33" t="s">
        <v>6872</v>
      </c>
      <c r="C15666" s="34" t="s">
        <v>6871</v>
      </c>
    </row>
    <row r="15667" spans="2:3" hidden="1" outlineLevel="2" x14ac:dyDescent="0.2">
      <c r="B15667" s="33" t="s">
        <v>6873</v>
      </c>
      <c r="C15667" s="34" t="s">
        <v>6871</v>
      </c>
    </row>
    <row r="15668" spans="2:3" hidden="1" outlineLevel="2" x14ac:dyDescent="0.2">
      <c r="B15668" s="33" t="s">
        <v>6874</v>
      </c>
      <c r="C15668" s="34" t="s">
        <v>6875</v>
      </c>
    </row>
    <row r="15669" spans="2:3" ht="25.5" hidden="1" outlineLevel="2" x14ac:dyDescent="0.2">
      <c r="B15669" s="33" t="s">
        <v>6876</v>
      </c>
      <c r="C15669" s="34" t="s">
        <v>6877</v>
      </c>
    </row>
    <row r="15670" spans="2:3" ht="25.5" hidden="1" outlineLevel="2" x14ac:dyDescent="0.2">
      <c r="B15670" s="33" t="s">
        <v>6878</v>
      </c>
      <c r="C15670" s="34" t="s">
        <v>6877</v>
      </c>
    </row>
    <row r="15671" spans="2:3" ht="25.5" hidden="1" outlineLevel="2" x14ac:dyDescent="0.2">
      <c r="B15671" s="33" t="s">
        <v>6879</v>
      </c>
      <c r="C15671" s="34" t="s">
        <v>6877</v>
      </c>
    </row>
    <row r="15672" spans="2:3" hidden="1" outlineLevel="2" x14ac:dyDescent="0.2">
      <c r="B15672" s="33" t="s">
        <v>6880</v>
      </c>
      <c r="C15672" s="34" t="s">
        <v>6881</v>
      </c>
    </row>
    <row r="15673" spans="2:3" hidden="1" outlineLevel="2" x14ac:dyDescent="0.2">
      <c r="B15673" s="33" t="s">
        <v>6882</v>
      </c>
      <c r="C15673" s="34" t="s">
        <v>6881</v>
      </c>
    </row>
    <row r="15674" spans="2:3" hidden="1" outlineLevel="2" x14ac:dyDescent="0.2">
      <c r="B15674" s="33" t="s">
        <v>6883</v>
      </c>
      <c r="C15674" s="34" t="s">
        <v>6881</v>
      </c>
    </row>
    <row r="15675" spans="2:3" ht="25.5" hidden="1" outlineLevel="2" x14ac:dyDescent="0.2">
      <c r="B15675" s="33" t="s">
        <v>6884</v>
      </c>
      <c r="C15675" s="34" t="s">
        <v>6885</v>
      </c>
    </row>
    <row r="15676" spans="2:3" ht="25.5" hidden="1" outlineLevel="2" x14ac:dyDescent="0.2">
      <c r="B15676" s="33" t="s">
        <v>6886</v>
      </c>
      <c r="C15676" s="34" t="s">
        <v>6885</v>
      </c>
    </row>
    <row r="15677" spans="2:3" ht="25.5" hidden="1" outlineLevel="2" x14ac:dyDescent="0.2">
      <c r="B15677" s="33" t="s">
        <v>6887</v>
      </c>
      <c r="C15677" s="34" t="s">
        <v>6885</v>
      </c>
    </row>
    <row r="15678" spans="2:3" hidden="1" outlineLevel="2" x14ac:dyDescent="0.2">
      <c r="B15678" s="33" t="s">
        <v>6888</v>
      </c>
      <c r="C15678" s="34" t="s">
        <v>6889</v>
      </c>
    </row>
    <row r="15679" spans="2:3" hidden="1" outlineLevel="2" x14ac:dyDescent="0.2">
      <c r="B15679" s="33" t="s">
        <v>6890</v>
      </c>
      <c r="C15679" s="34" t="s">
        <v>6891</v>
      </c>
    </row>
    <row r="15680" spans="2:3" hidden="1" outlineLevel="2" x14ac:dyDescent="0.2">
      <c r="B15680" s="33" t="s">
        <v>6892</v>
      </c>
      <c r="C15680" s="34" t="s">
        <v>6893</v>
      </c>
    </row>
    <row r="15681" spans="2:3" hidden="1" outlineLevel="2" x14ac:dyDescent="0.2">
      <c r="B15681" s="23" t="s">
        <v>6894</v>
      </c>
      <c r="C15681" s="25" t="s">
        <v>6893</v>
      </c>
    </row>
    <row r="15682" spans="2:3" hidden="1" outlineLevel="2" x14ac:dyDescent="0.2">
      <c r="B15682" s="33" t="s">
        <v>6895</v>
      </c>
      <c r="C15682" s="27" t="s">
        <v>34016</v>
      </c>
    </row>
    <row r="15683" spans="2:3" hidden="1" outlineLevel="2" x14ac:dyDescent="0.2">
      <c r="B15683" s="23" t="s">
        <v>6896</v>
      </c>
      <c r="C15683" s="25" t="s">
        <v>6897</v>
      </c>
    </row>
    <row r="15684" spans="2:3" hidden="1" outlineLevel="2" x14ac:dyDescent="0.2">
      <c r="B15684" s="24" t="s">
        <v>6898</v>
      </c>
      <c r="C15684" s="26" t="s">
        <v>6897</v>
      </c>
    </row>
    <row r="15685" spans="2:3" hidden="1" outlineLevel="2" x14ac:dyDescent="0.2">
      <c r="B15685" s="24" t="s">
        <v>6899</v>
      </c>
      <c r="C15685" s="26" t="s">
        <v>6897</v>
      </c>
    </row>
    <row r="15686" spans="2:3" hidden="1" outlineLevel="2" x14ac:dyDescent="0.2">
      <c r="B15686" s="33" t="s">
        <v>6900</v>
      </c>
      <c r="C15686" s="27" t="s">
        <v>34016</v>
      </c>
    </row>
    <row r="15687" spans="2:3" hidden="1" outlineLevel="2" x14ac:dyDescent="0.2">
      <c r="B15687" s="33" t="s">
        <v>6901</v>
      </c>
      <c r="C15687" s="34" t="s">
        <v>6902</v>
      </c>
    </row>
    <row r="15688" spans="2:3" ht="25.5" hidden="1" outlineLevel="2" x14ac:dyDescent="0.2">
      <c r="B15688" s="33" t="s">
        <v>6903</v>
      </c>
      <c r="C15688" s="34" t="s">
        <v>6904</v>
      </c>
    </row>
    <row r="15689" spans="2:3" ht="25.5" hidden="1" outlineLevel="2" x14ac:dyDescent="0.2">
      <c r="B15689" s="23" t="s">
        <v>6905</v>
      </c>
      <c r="C15689" s="25" t="s">
        <v>6904</v>
      </c>
    </row>
    <row r="15690" spans="2:3" hidden="1" outlineLevel="2" x14ac:dyDescent="0.2">
      <c r="B15690" s="33" t="s">
        <v>6906</v>
      </c>
      <c r="C15690" s="27" t="s">
        <v>34016</v>
      </c>
    </row>
    <row r="15691" spans="2:3" ht="25.5" hidden="1" outlineLevel="2" x14ac:dyDescent="0.2">
      <c r="B15691" s="33" t="s">
        <v>6907</v>
      </c>
      <c r="C15691" s="34" t="s">
        <v>6908</v>
      </c>
    </row>
    <row r="15692" spans="2:3" ht="25.5" hidden="1" outlineLevel="2" x14ac:dyDescent="0.2">
      <c r="B15692" s="23" t="s">
        <v>6909</v>
      </c>
      <c r="C15692" s="25" t="s">
        <v>6908</v>
      </c>
    </row>
    <row r="15693" spans="2:3" hidden="1" outlineLevel="2" x14ac:dyDescent="0.2">
      <c r="B15693" s="33" t="s">
        <v>6910</v>
      </c>
      <c r="C15693" s="27" t="s">
        <v>34016</v>
      </c>
    </row>
    <row r="15694" spans="2:3" hidden="1" outlineLevel="2" x14ac:dyDescent="0.2">
      <c r="B15694" s="23" t="s">
        <v>6911</v>
      </c>
      <c r="C15694" s="25" t="s">
        <v>6912</v>
      </c>
    </row>
    <row r="15695" spans="2:3" hidden="1" outlineLevel="2" x14ac:dyDescent="0.2">
      <c r="B15695" s="24" t="s">
        <v>6913</v>
      </c>
      <c r="C15695" s="26" t="s">
        <v>5560</v>
      </c>
    </row>
    <row r="15696" spans="2:3" ht="25.5" hidden="1" outlineLevel="2" x14ac:dyDescent="0.2">
      <c r="B15696" s="24" t="s">
        <v>5561</v>
      </c>
      <c r="C15696" s="26" t="s">
        <v>5562</v>
      </c>
    </row>
    <row r="15697" spans="2:3" ht="25.5" hidden="1" outlineLevel="2" x14ac:dyDescent="0.2">
      <c r="B15697" s="23" t="s">
        <v>5563</v>
      </c>
      <c r="C15697" s="25" t="s">
        <v>5562</v>
      </c>
    </row>
    <row r="15698" spans="2:3" hidden="1" outlineLevel="2" x14ac:dyDescent="0.2">
      <c r="B15698" s="33" t="s">
        <v>5564</v>
      </c>
      <c r="C15698" s="27" t="s">
        <v>34016</v>
      </c>
    </row>
    <row r="15699" spans="2:3" hidden="1" outlineLevel="2" x14ac:dyDescent="0.2">
      <c r="B15699" s="33" t="s">
        <v>5565</v>
      </c>
      <c r="C15699" s="27" t="s">
        <v>34016</v>
      </c>
    </row>
    <row r="15700" spans="2:3" ht="25.5" hidden="1" outlineLevel="2" x14ac:dyDescent="0.2">
      <c r="B15700" s="33" t="s">
        <v>5566</v>
      </c>
      <c r="C15700" s="34" t="s">
        <v>5567</v>
      </c>
    </row>
    <row r="15701" spans="2:3" ht="25.5" hidden="1" outlineLevel="2" x14ac:dyDescent="0.2">
      <c r="B15701" s="23" t="s">
        <v>5568</v>
      </c>
      <c r="C15701" s="25" t="s">
        <v>5567</v>
      </c>
    </row>
    <row r="15702" spans="2:3" hidden="1" outlineLevel="2" x14ac:dyDescent="0.2">
      <c r="B15702" s="33" t="s">
        <v>5569</v>
      </c>
      <c r="C15702" s="27" t="s">
        <v>34016</v>
      </c>
    </row>
    <row r="15703" spans="2:3" ht="25.5" hidden="1" outlineLevel="2" x14ac:dyDescent="0.2">
      <c r="B15703" s="33" t="s">
        <v>5570</v>
      </c>
      <c r="C15703" s="34" t="s">
        <v>5571</v>
      </c>
    </row>
    <row r="15704" spans="2:3" hidden="1" outlineLevel="2" x14ac:dyDescent="0.2">
      <c r="B15704" s="33" t="s">
        <v>5572</v>
      </c>
      <c r="C15704" s="27" t="s">
        <v>34016</v>
      </c>
    </row>
    <row r="15705" spans="2:3" ht="25.5" hidden="1" outlineLevel="2" x14ac:dyDescent="0.2">
      <c r="B15705" s="23" t="s">
        <v>5573</v>
      </c>
      <c r="C15705" s="25" t="s">
        <v>5571</v>
      </c>
    </row>
    <row r="15706" spans="2:3" ht="25.5" hidden="1" outlineLevel="2" x14ac:dyDescent="0.2">
      <c r="B15706" s="33" t="s">
        <v>5574</v>
      </c>
      <c r="C15706" s="34" t="s">
        <v>5575</v>
      </c>
    </row>
    <row r="15707" spans="2:3" ht="25.5" hidden="1" outlineLevel="2" x14ac:dyDescent="0.2">
      <c r="B15707" s="33" t="s">
        <v>5576</v>
      </c>
      <c r="C15707" s="34" t="s">
        <v>5575</v>
      </c>
    </row>
    <row r="15708" spans="2:3" hidden="1" outlineLevel="2" x14ac:dyDescent="0.2">
      <c r="B15708" s="33" t="s">
        <v>5577</v>
      </c>
      <c r="C15708" s="27" t="s">
        <v>34016</v>
      </c>
    </row>
    <row r="15709" spans="2:3" ht="25.5" hidden="1" outlineLevel="2" x14ac:dyDescent="0.2">
      <c r="B15709" s="23" t="s">
        <v>5578</v>
      </c>
      <c r="C15709" s="25" t="s">
        <v>5575</v>
      </c>
    </row>
    <row r="15710" spans="2:3" ht="25.5" hidden="1" outlineLevel="2" x14ac:dyDescent="0.2">
      <c r="B15710" s="33" t="s">
        <v>5579</v>
      </c>
      <c r="C15710" s="34" t="s">
        <v>5580</v>
      </c>
    </row>
    <row r="15711" spans="2:3" ht="25.5" hidden="1" outlineLevel="2" x14ac:dyDescent="0.2">
      <c r="B15711" s="33" t="s">
        <v>5581</v>
      </c>
      <c r="C15711" s="34" t="s">
        <v>5582</v>
      </c>
    </row>
    <row r="15712" spans="2:3" hidden="1" outlineLevel="2" x14ac:dyDescent="0.2">
      <c r="B15712" s="33" t="s">
        <v>5583</v>
      </c>
      <c r="C15712" s="27" t="s">
        <v>34016</v>
      </c>
    </row>
    <row r="15713" spans="2:3" ht="25.5" hidden="1" outlineLevel="2" x14ac:dyDescent="0.2">
      <c r="B15713" s="23" t="s">
        <v>5584</v>
      </c>
      <c r="C15713" s="25" t="s">
        <v>5582</v>
      </c>
    </row>
    <row r="15714" spans="2:3" ht="25.5" hidden="1" outlineLevel="2" x14ac:dyDescent="0.2">
      <c r="B15714" s="33" t="s">
        <v>5585</v>
      </c>
      <c r="C15714" s="34" t="s">
        <v>5586</v>
      </c>
    </row>
    <row r="15715" spans="2:3" ht="25.5" hidden="1" outlineLevel="2" x14ac:dyDescent="0.2">
      <c r="B15715" s="23" t="s">
        <v>5587</v>
      </c>
      <c r="C15715" s="25" t="s">
        <v>5586</v>
      </c>
    </row>
    <row r="15716" spans="2:3" hidden="1" outlineLevel="2" x14ac:dyDescent="0.2">
      <c r="B15716" s="33" t="s">
        <v>5588</v>
      </c>
      <c r="C15716" s="27" t="s">
        <v>34016</v>
      </c>
    </row>
    <row r="15717" spans="2:3" hidden="1" outlineLevel="2" x14ac:dyDescent="0.2">
      <c r="B15717" s="33" t="s">
        <v>5589</v>
      </c>
      <c r="C15717" s="27" t="s">
        <v>34016</v>
      </c>
    </row>
    <row r="15718" spans="2:3" ht="25.5" hidden="1" outlineLevel="2" x14ac:dyDescent="0.2">
      <c r="B15718" s="33" t="s">
        <v>5590</v>
      </c>
      <c r="C15718" s="34" t="s">
        <v>5591</v>
      </c>
    </row>
    <row r="15719" spans="2:3" ht="25.5" hidden="1" outlineLevel="2" x14ac:dyDescent="0.2">
      <c r="B15719" s="33" t="s">
        <v>5592</v>
      </c>
      <c r="C15719" s="34" t="s">
        <v>5591</v>
      </c>
    </row>
    <row r="15720" spans="2:3" ht="25.5" hidden="1" outlineLevel="2" x14ac:dyDescent="0.2">
      <c r="B15720" s="33" t="s">
        <v>5593</v>
      </c>
      <c r="C15720" s="34" t="s">
        <v>5591</v>
      </c>
    </row>
    <row r="15721" spans="2:3" hidden="1" outlineLevel="2" x14ac:dyDescent="0.2">
      <c r="B15721" s="33" t="s">
        <v>5594</v>
      </c>
      <c r="C15721" s="34" t="s">
        <v>5595</v>
      </c>
    </row>
    <row r="15722" spans="2:3" hidden="1" outlineLevel="2" x14ac:dyDescent="0.2">
      <c r="B15722" s="33" t="s">
        <v>5596</v>
      </c>
      <c r="C15722" s="34" t="s">
        <v>5597</v>
      </c>
    </row>
    <row r="15723" spans="2:3" hidden="1" outlineLevel="2" x14ac:dyDescent="0.2">
      <c r="B15723" s="33" t="s">
        <v>5598</v>
      </c>
      <c r="C15723" s="34" t="s">
        <v>5599</v>
      </c>
    </row>
    <row r="15724" spans="2:3" hidden="1" outlineLevel="2" x14ac:dyDescent="0.2">
      <c r="B15724" s="33" t="s">
        <v>5600</v>
      </c>
      <c r="C15724" s="34" t="s">
        <v>5599</v>
      </c>
    </row>
    <row r="15725" spans="2:3" hidden="1" outlineLevel="2" x14ac:dyDescent="0.2">
      <c r="B15725" s="33" t="s">
        <v>5601</v>
      </c>
      <c r="C15725" s="34" t="s">
        <v>5602</v>
      </c>
    </row>
    <row r="15726" spans="2:3" hidden="1" outlineLevel="2" x14ac:dyDescent="0.2">
      <c r="B15726" s="33" t="s">
        <v>5603</v>
      </c>
      <c r="C15726" s="34" t="s">
        <v>6951</v>
      </c>
    </row>
    <row r="15727" spans="2:3" hidden="1" outlineLevel="2" x14ac:dyDescent="0.2">
      <c r="B15727" s="33" t="s">
        <v>6952</v>
      </c>
      <c r="C15727" s="34" t="s">
        <v>6953</v>
      </c>
    </row>
    <row r="15728" spans="2:3" hidden="1" outlineLevel="2" x14ac:dyDescent="0.2">
      <c r="B15728" s="33" t="s">
        <v>6954</v>
      </c>
      <c r="C15728" s="34" t="s">
        <v>6953</v>
      </c>
    </row>
    <row r="15729" spans="2:3" ht="38.25" hidden="1" outlineLevel="2" x14ac:dyDescent="0.2">
      <c r="B15729" s="33" t="s">
        <v>6955</v>
      </c>
      <c r="C15729" s="34" t="s">
        <v>8199</v>
      </c>
    </row>
    <row r="15730" spans="2:3" ht="38.25" hidden="1" outlineLevel="2" x14ac:dyDescent="0.2">
      <c r="B15730" s="33" t="s">
        <v>8200</v>
      </c>
      <c r="C15730" s="34" t="s">
        <v>8199</v>
      </c>
    </row>
    <row r="15731" spans="2:3" ht="25.5" hidden="1" outlineLevel="2" x14ac:dyDescent="0.2">
      <c r="B15731" s="33" t="s">
        <v>8201</v>
      </c>
      <c r="C15731" s="34" t="s">
        <v>8202</v>
      </c>
    </row>
    <row r="15732" spans="2:3" ht="25.5" hidden="1" outlineLevel="2" x14ac:dyDescent="0.2">
      <c r="B15732" s="33" t="s">
        <v>8203</v>
      </c>
      <c r="C15732" s="34" t="s">
        <v>8202</v>
      </c>
    </row>
    <row r="15733" spans="2:3" hidden="1" outlineLevel="2" x14ac:dyDescent="0.2">
      <c r="B15733" s="33" t="s">
        <v>8204</v>
      </c>
      <c r="C15733" s="34" t="s">
        <v>8205</v>
      </c>
    </row>
    <row r="15734" spans="2:3" hidden="1" outlineLevel="2" x14ac:dyDescent="0.2">
      <c r="B15734" s="33" t="s">
        <v>8206</v>
      </c>
      <c r="C15734" s="34" t="s">
        <v>8205</v>
      </c>
    </row>
    <row r="15735" spans="2:3" hidden="1" outlineLevel="2" x14ac:dyDescent="0.2">
      <c r="B15735" s="33" t="s">
        <v>8207</v>
      </c>
      <c r="C15735" s="34" t="s">
        <v>8208</v>
      </c>
    </row>
    <row r="15736" spans="2:3" hidden="1" outlineLevel="2" x14ac:dyDescent="0.2">
      <c r="B15736" s="33" t="s">
        <v>8209</v>
      </c>
      <c r="C15736" s="34" t="s">
        <v>8210</v>
      </c>
    </row>
    <row r="15737" spans="2:3" hidden="1" outlineLevel="2" x14ac:dyDescent="0.2">
      <c r="B15737" s="33" t="s">
        <v>8211</v>
      </c>
      <c r="C15737" s="34" t="s">
        <v>8210</v>
      </c>
    </row>
    <row r="15738" spans="2:3" hidden="1" outlineLevel="2" x14ac:dyDescent="0.2">
      <c r="B15738" s="33" t="s">
        <v>8212</v>
      </c>
      <c r="C15738" s="34" t="s">
        <v>8213</v>
      </c>
    </row>
    <row r="15739" spans="2:3" hidden="1" outlineLevel="2" x14ac:dyDescent="0.2">
      <c r="B15739" s="33" t="s">
        <v>8214</v>
      </c>
      <c r="C15739" s="34" t="s">
        <v>8213</v>
      </c>
    </row>
    <row r="15740" spans="2:3" hidden="1" outlineLevel="2" x14ac:dyDescent="0.2">
      <c r="B15740" s="33" t="s">
        <v>8215</v>
      </c>
      <c r="C15740" s="34" t="s">
        <v>8216</v>
      </c>
    </row>
    <row r="15741" spans="2:3" hidden="1" outlineLevel="2" x14ac:dyDescent="0.2">
      <c r="B15741" s="33" t="s">
        <v>8217</v>
      </c>
      <c r="C15741" s="34" t="s">
        <v>8216</v>
      </c>
    </row>
    <row r="15742" spans="2:3" hidden="1" outlineLevel="2" x14ac:dyDescent="0.2">
      <c r="B15742" s="33" t="s">
        <v>8218</v>
      </c>
      <c r="C15742" s="34" t="s">
        <v>8216</v>
      </c>
    </row>
    <row r="15743" spans="2:3" hidden="1" outlineLevel="2" x14ac:dyDescent="0.2">
      <c r="B15743" s="33" t="s">
        <v>8219</v>
      </c>
      <c r="C15743" s="34" t="s">
        <v>7028</v>
      </c>
    </row>
    <row r="15744" spans="2:3" hidden="1" outlineLevel="2" x14ac:dyDescent="0.2">
      <c r="B15744" s="33" t="s">
        <v>7029</v>
      </c>
      <c r="C15744" s="34" t="s">
        <v>7030</v>
      </c>
    </row>
    <row r="15745" spans="2:3" hidden="1" outlineLevel="2" x14ac:dyDescent="0.2">
      <c r="B15745" s="33" t="s">
        <v>7031</v>
      </c>
      <c r="C15745" s="34" t="s">
        <v>7032</v>
      </c>
    </row>
    <row r="15746" spans="2:3" hidden="1" outlineLevel="2" x14ac:dyDescent="0.2">
      <c r="B15746" s="33" t="s">
        <v>7033</v>
      </c>
      <c r="C15746" s="34" t="s">
        <v>7032</v>
      </c>
    </row>
    <row r="15747" spans="2:3" hidden="1" outlineLevel="2" x14ac:dyDescent="0.2">
      <c r="B15747" s="33" t="s">
        <v>7034</v>
      </c>
      <c r="C15747" s="34" t="s">
        <v>7032</v>
      </c>
    </row>
    <row r="15748" spans="2:3" hidden="1" outlineLevel="2" x14ac:dyDescent="0.2">
      <c r="B15748" s="33" t="s">
        <v>7035</v>
      </c>
      <c r="C15748" s="34" t="s">
        <v>7036</v>
      </c>
    </row>
    <row r="15749" spans="2:3" hidden="1" outlineLevel="2" x14ac:dyDescent="0.2">
      <c r="B15749" s="33" t="s">
        <v>7037</v>
      </c>
      <c r="C15749" s="34" t="s">
        <v>7036</v>
      </c>
    </row>
    <row r="15750" spans="2:3" hidden="1" outlineLevel="2" x14ac:dyDescent="0.2">
      <c r="B15750" s="33" t="s">
        <v>7038</v>
      </c>
      <c r="C15750" s="34" t="s">
        <v>7036</v>
      </c>
    </row>
    <row r="15751" spans="2:3" hidden="1" outlineLevel="2" x14ac:dyDescent="0.2">
      <c r="B15751" s="33" t="s">
        <v>7039</v>
      </c>
      <c r="C15751" s="34" t="s">
        <v>7040</v>
      </c>
    </row>
    <row r="15752" spans="2:3" hidden="1" outlineLevel="2" x14ac:dyDescent="0.2">
      <c r="B15752" s="33" t="s">
        <v>7041</v>
      </c>
      <c r="C15752" s="34" t="s">
        <v>7040</v>
      </c>
    </row>
    <row r="15753" spans="2:3" hidden="1" outlineLevel="2" x14ac:dyDescent="0.2">
      <c r="B15753" s="33" t="s">
        <v>7042</v>
      </c>
      <c r="C15753" s="34" t="s">
        <v>7040</v>
      </c>
    </row>
    <row r="15754" spans="2:3" hidden="1" outlineLevel="2" x14ac:dyDescent="0.2">
      <c r="B15754" s="33" t="s">
        <v>7043</v>
      </c>
      <c r="C15754" s="34" t="s">
        <v>8278</v>
      </c>
    </row>
    <row r="15755" spans="2:3" hidden="1" outlineLevel="2" x14ac:dyDescent="0.2">
      <c r="B15755" s="33" t="s">
        <v>8279</v>
      </c>
      <c r="C15755" s="34" t="s">
        <v>8278</v>
      </c>
    </row>
    <row r="15756" spans="2:3" hidden="1" outlineLevel="2" x14ac:dyDescent="0.2">
      <c r="B15756" s="33" t="s">
        <v>8280</v>
      </c>
      <c r="C15756" s="34" t="s">
        <v>8278</v>
      </c>
    </row>
    <row r="15757" spans="2:3" hidden="1" outlineLevel="2" x14ac:dyDescent="0.2">
      <c r="B15757" s="33" t="s">
        <v>8281</v>
      </c>
      <c r="C15757" s="34" t="s">
        <v>8282</v>
      </c>
    </row>
    <row r="15758" spans="2:3" hidden="1" outlineLevel="2" x14ac:dyDescent="0.2">
      <c r="B15758" s="33" t="s">
        <v>8283</v>
      </c>
      <c r="C15758" s="34" t="s">
        <v>8284</v>
      </c>
    </row>
    <row r="15759" spans="2:3" hidden="1" outlineLevel="2" x14ac:dyDescent="0.2">
      <c r="B15759" s="33" t="s">
        <v>8285</v>
      </c>
      <c r="C15759" s="34" t="s">
        <v>8276</v>
      </c>
    </row>
    <row r="15760" spans="2:3" hidden="1" outlineLevel="2" x14ac:dyDescent="0.2">
      <c r="B15760" s="33" t="s">
        <v>8277</v>
      </c>
      <c r="C15760" s="34" t="s">
        <v>9718</v>
      </c>
    </row>
    <row r="15761" spans="2:3" hidden="1" outlineLevel="2" x14ac:dyDescent="0.2">
      <c r="B15761" s="33" t="s">
        <v>9719</v>
      </c>
      <c r="C15761" s="34" t="s">
        <v>9720</v>
      </c>
    </row>
    <row r="15762" spans="2:3" hidden="1" outlineLevel="2" x14ac:dyDescent="0.2">
      <c r="B15762" s="33" t="s">
        <v>9721</v>
      </c>
      <c r="C15762" s="34" t="s">
        <v>9722</v>
      </c>
    </row>
    <row r="15763" spans="2:3" ht="25.5" hidden="1" outlineLevel="2" x14ac:dyDescent="0.2">
      <c r="B15763" s="33" t="s">
        <v>9723</v>
      </c>
      <c r="C15763" s="34" t="s">
        <v>9724</v>
      </c>
    </row>
    <row r="15764" spans="2:3" ht="25.5" hidden="1" outlineLevel="2" x14ac:dyDescent="0.2">
      <c r="B15764" s="33" t="s">
        <v>9725</v>
      </c>
      <c r="C15764" s="34" t="s">
        <v>9726</v>
      </c>
    </row>
    <row r="15765" spans="2:3" ht="25.5" hidden="1" outlineLevel="2" x14ac:dyDescent="0.2">
      <c r="B15765" s="33" t="s">
        <v>9727</v>
      </c>
      <c r="C15765" s="34" t="s">
        <v>9728</v>
      </c>
    </row>
    <row r="15766" spans="2:3" ht="25.5" hidden="1" outlineLevel="2" x14ac:dyDescent="0.2">
      <c r="B15766" s="33" t="s">
        <v>9729</v>
      </c>
      <c r="C15766" s="34" t="s">
        <v>9730</v>
      </c>
    </row>
    <row r="15767" spans="2:3" hidden="1" outlineLevel="2" x14ac:dyDescent="0.2">
      <c r="B15767" s="33" t="s">
        <v>9731</v>
      </c>
      <c r="C15767" s="34" t="s">
        <v>9732</v>
      </c>
    </row>
    <row r="15768" spans="2:3" ht="25.5" hidden="1" outlineLevel="2" x14ac:dyDescent="0.2">
      <c r="B15768" s="33" t="s">
        <v>9733</v>
      </c>
      <c r="C15768" s="34" t="s">
        <v>9734</v>
      </c>
    </row>
    <row r="15769" spans="2:3" ht="25.5" hidden="1" outlineLevel="2" x14ac:dyDescent="0.2">
      <c r="B15769" s="33" t="s">
        <v>9735</v>
      </c>
      <c r="C15769" s="34" t="s">
        <v>9736</v>
      </c>
    </row>
    <row r="15770" spans="2:3" hidden="1" outlineLevel="2" x14ac:dyDescent="0.2">
      <c r="B15770" s="33" t="s">
        <v>9737</v>
      </c>
      <c r="C15770" s="34" t="s">
        <v>9738</v>
      </c>
    </row>
    <row r="15771" spans="2:3" hidden="1" outlineLevel="2" x14ac:dyDescent="0.2">
      <c r="B15771" s="33" t="s">
        <v>9739</v>
      </c>
      <c r="C15771" s="34" t="s">
        <v>9740</v>
      </c>
    </row>
    <row r="15772" spans="2:3" hidden="1" outlineLevel="2" x14ac:dyDescent="0.2">
      <c r="B15772" s="33" t="s">
        <v>9741</v>
      </c>
      <c r="C15772" s="34" t="s">
        <v>9742</v>
      </c>
    </row>
    <row r="15773" spans="2:3" hidden="1" outlineLevel="2" x14ac:dyDescent="0.2">
      <c r="B15773" s="33" t="s">
        <v>9743</v>
      </c>
      <c r="C15773" s="34" t="s">
        <v>9744</v>
      </c>
    </row>
    <row r="15774" spans="2:3" hidden="1" outlineLevel="2" x14ac:dyDescent="0.2">
      <c r="B15774" s="33" t="s">
        <v>9745</v>
      </c>
      <c r="C15774" s="34" t="s">
        <v>9744</v>
      </c>
    </row>
    <row r="15775" spans="2:3" hidden="1" outlineLevel="2" x14ac:dyDescent="0.2">
      <c r="B15775" s="33" t="s">
        <v>9746</v>
      </c>
      <c r="C15775" s="34" t="s">
        <v>9747</v>
      </c>
    </row>
    <row r="15776" spans="2:3" hidden="1" outlineLevel="2" x14ac:dyDescent="0.2">
      <c r="B15776" s="33" t="s">
        <v>9748</v>
      </c>
      <c r="C15776" s="34" t="s">
        <v>9747</v>
      </c>
    </row>
    <row r="15777" spans="2:3" hidden="1" outlineLevel="2" x14ac:dyDescent="0.2">
      <c r="B15777" s="33" t="s">
        <v>9749</v>
      </c>
      <c r="C15777" s="34" t="s">
        <v>9750</v>
      </c>
    </row>
    <row r="15778" spans="2:3" hidden="1" outlineLevel="2" x14ac:dyDescent="0.2">
      <c r="B15778" s="33" t="s">
        <v>9751</v>
      </c>
      <c r="C15778" s="34" t="s">
        <v>9750</v>
      </c>
    </row>
    <row r="15779" spans="2:3" hidden="1" outlineLevel="2" x14ac:dyDescent="0.2">
      <c r="B15779" s="33" t="s">
        <v>9752</v>
      </c>
      <c r="C15779" s="34" t="s">
        <v>9750</v>
      </c>
    </row>
    <row r="15780" spans="2:3" hidden="1" outlineLevel="2" x14ac:dyDescent="0.2">
      <c r="B15780" s="33" t="s">
        <v>9753</v>
      </c>
      <c r="C15780" s="34" t="s">
        <v>9754</v>
      </c>
    </row>
    <row r="15781" spans="2:3" hidden="1" outlineLevel="2" x14ac:dyDescent="0.2">
      <c r="B15781" s="33" t="s">
        <v>9755</v>
      </c>
      <c r="C15781" s="34" t="s">
        <v>9754</v>
      </c>
    </row>
    <row r="15782" spans="2:3" hidden="1" outlineLevel="2" x14ac:dyDescent="0.2">
      <c r="B15782" s="33" t="s">
        <v>9756</v>
      </c>
      <c r="C15782" s="34" t="s">
        <v>9757</v>
      </c>
    </row>
    <row r="15783" spans="2:3" ht="44.25" customHeight="1" outlineLevel="1" collapsed="1" x14ac:dyDescent="0.2">
      <c r="B15783" s="248" t="s">
        <v>3124</v>
      </c>
      <c r="C15783" s="249"/>
    </row>
    <row r="15784" spans="2:3" hidden="1" outlineLevel="2" x14ac:dyDescent="0.2">
      <c r="B15784" s="33" t="s">
        <v>9758</v>
      </c>
      <c r="C15784" s="34" t="s">
        <v>9759</v>
      </c>
    </row>
    <row r="15785" spans="2:3" hidden="1" outlineLevel="2" x14ac:dyDescent="0.2">
      <c r="B15785" s="33" t="s">
        <v>9760</v>
      </c>
      <c r="C15785" s="34" t="s">
        <v>9759</v>
      </c>
    </row>
    <row r="15786" spans="2:3" hidden="1" outlineLevel="2" x14ac:dyDescent="0.2">
      <c r="B15786" s="33" t="s">
        <v>9761</v>
      </c>
      <c r="C15786" s="34" t="s">
        <v>9759</v>
      </c>
    </row>
    <row r="15787" spans="2:3" hidden="1" outlineLevel="2" x14ac:dyDescent="0.2">
      <c r="B15787" s="33" t="s">
        <v>9762</v>
      </c>
      <c r="C15787" s="34" t="s">
        <v>9763</v>
      </c>
    </row>
    <row r="15788" spans="2:3" hidden="1" outlineLevel="2" x14ac:dyDescent="0.2">
      <c r="B15788" s="33" t="s">
        <v>9764</v>
      </c>
      <c r="C15788" s="34" t="s">
        <v>9763</v>
      </c>
    </row>
    <row r="15789" spans="2:3" hidden="1" outlineLevel="2" x14ac:dyDescent="0.2">
      <c r="B15789" s="33" t="s">
        <v>9765</v>
      </c>
      <c r="C15789" s="34" t="s">
        <v>9766</v>
      </c>
    </row>
    <row r="15790" spans="2:3" hidden="1" outlineLevel="2" x14ac:dyDescent="0.2">
      <c r="B15790" s="33" t="s">
        <v>9767</v>
      </c>
      <c r="C15790" s="34" t="s">
        <v>9766</v>
      </c>
    </row>
    <row r="15791" spans="2:3" hidden="1" outlineLevel="2" x14ac:dyDescent="0.2">
      <c r="B15791" s="33" t="s">
        <v>9768</v>
      </c>
      <c r="C15791" s="34" t="s">
        <v>9769</v>
      </c>
    </row>
    <row r="15792" spans="2:3" hidden="1" outlineLevel="2" x14ac:dyDescent="0.2">
      <c r="B15792" s="33" t="s">
        <v>9770</v>
      </c>
      <c r="C15792" s="34" t="s">
        <v>9771</v>
      </c>
    </row>
    <row r="15793" spans="2:3" hidden="1" outlineLevel="2" x14ac:dyDescent="0.2">
      <c r="B15793" s="33" t="s">
        <v>9772</v>
      </c>
      <c r="C15793" s="34" t="s">
        <v>9773</v>
      </c>
    </row>
    <row r="15794" spans="2:3" hidden="1" outlineLevel="2" x14ac:dyDescent="0.2">
      <c r="B15794" s="33" t="s">
        <v>9774</v>
      </c>
      <c r="C15794" s="34" t="s">
        <v>9775</v>
      </c>
    </row>
    <row r="15795" spans="2:3" hidden="1" outlineLevel="2" x14ac:dyDescent="0.2">
      <c r="B15795" s="33" t="s">
        <v>9776</v>
      </c>
      <c r="C15795" s="34" t="s">
        <v>9777</v>
      </c>
    </row>
    <row r="15796" spans="2:3" hidden="1" outlineLevel="2" x14ac:dyDescent="0.2">
      <c r="B15796" s="33" t="s">
        <v>9778</v>
      </c>
      <c r="C15796" s="34" t="s">
        <v>9779</v>
      </c>
    </row>
    <row r="15797" spans="2:3" hidden="1" outlineLevel="2" x14ac:dyDescent="0.2">
      <c r="B15797" s="33" t="s">
        <v>9780</v>
      </c>
      <c r="C15797" s="34" t="s">
        <v>9781</v>
      </c>
    </row>
    <row r="15798" spans="2:3" hidden="1" outlineLevel="2" x14ac:dyDescent="0.2">
      <c r="B15798" s="33" t="s">
        <v>9782</v>
      </c>
      <c r="C15798" s="34" t="s">
        <v>9783</v>
      </c>
    </row>
    <row r="15799" spans="2:3" hidden="1" outlineLevel="2" x14ac:dyDescent="0.2">
      <c r="B15799" s="33" t="s">
        <v>9784</v>
      </c>
      <c r="C15799" s="34" t="s">
        <v>9783</v>
      </c>
    </row>
    <row r="15800" spans="2:3" hidden="1" outlineLevel="2" x14ac:dyDescent="0.2">
      <c r="B15800" s="33" t="s">
        <v>9785</v>
      </c>
      <c r="C15800" s="34" t="s">
        <v>9786</v>
      </c>
    </row>
    <row r="15801" spans="2:3" hidden="1" outlineLevel="2" x14ac:dyDescent="0.2">
      <c r="B15801" s="33" t="s">
        <v>9787</v>
      </c>
      <c r="C15801" s="34" t="s">
        <v>9786</v>
      </c>
    </row>
    <row r="15802" spans="2:3" hidden="1" outlineLevel="2" x14ac:dyDescent="0.2">
      <c r="B15802" s="33" t="s">
        <v>9788</v>
      </c>
      <c r="C15802" s="34" t="s">
        <v>9789</v>
      </c>
    </row>
    <row r="15803" spans="2:3" hidden="1" outlineLevel="2" x14ac:dyDescent="0.2">
      <c r="B15803" s="33" t="s">
        <v>9790</v>
      </c>
      <c r="C15803" s="34" t="s">
        <v>9789</v>
      </c>
    </row>
    <row r="15804" spans="2:3" hidden="1" outlineLevel="2" x14ac:dyDescent="0.2">
      <c r="B15804" s="33" t="s">
        <v>9791</v>
      </c>
      <c r="C15804" s="34" t="s">
        <v>9792</v>
      </c>
    </row>
    <row r="15805" spans="2:3" hidden="1" outlineLevel="2" x14ac:dyDescent="0.2">
      <c r="B15805" s="33" t="s">
        <v>9793</v>
      </c>
      <c r="C15805" s="34" t="s">
        <v>9792</v>
      </c>
    </row>
    <row r="15806" spans="2:3" ht="25.5" hidden="1" outlineLevel="2" x14ac:dyDescent="0.2">
      <c r="B15806" s="33" t="s">
        <v>9794</v>
      </c>
      <c r="C15806" s="34" t="s">
        <v>9795</v>
      </c>
    </row>
    <row r="15807" spans="2:3" ht="25.5" hidden="1" outlineLevel="2" x14ac:dyDescent="0.2">
      <c r="B15807" s="33" t="s">
        <v>9796</v>
      </c>
      <c r="C15807" s="34" t="s">
        <v>9795</v>
      </c>
    </row>
    <row r="15808" spans="2:3" ht="25.5" hidden="1" outlineLevel="2" x14ac:dyDescent="0.2">
      <c r="B15808" s="33" t="s">
        <v>9797</v>
      </c>
      <c r="C15808" s="34" t="s">
        <v>9795</v>
      </c>
    </row>
    <row r="15809" spans="2:3" hidden="1" outlineLevel="2" x14ac:dyDescent="0.2">
      <c r="B15809" s="33" t="s">
        <v>9798</v>
      </c>
      <c r="C15809" s="34" t="s">
        <v>9799</v>
      </c>
    </row>
    <row r="15810" spans="2:3" hidden="1" outlineLevel="2" x14ac:dyDescent="0.2">
      <c r="B15810" s="33" t="s">
        <v>9800</v>
      </c>
      <c r="C15810" s="34" t="s">
        <v>9799</v>
      </c>
    </row>
    <row r="15811" spans="2:3" hidden="1" outlineLevel="2" x14ac:dyDescent="0.2">
      <c r="B15811" s="33" t="s">
        <v>9801</v>
      </c>
      <c r="C15811" s="34" t="s">
        <v>9802</v>
      </c>
    </row>
    <row r="15812" spans="2:3" hidden="1" outlineLevel="2" x14ac:dyDescent="0.2">
      <c r="B15812" s="33" t="s">
        <v>9803</v>
      </c>
      <c r="C15812" s="34" t="s">
        <v>11236</v>
      </c>
    </row>
    <row r="15813" spans="2:3" hidden="1" outlineLevel="2" x14ac:dyDescent="0.2">
      <c r="B15813" s="33" t="s">
        <v>11237</v>
      </c>
      <c r="C15813" s="34" t="s">
        <v>11238</v>
      </c>
    </row>
    <row r="15814" spans="2:3" hidden="1" outlineLevel="2" x14ac:dyDescent="0.2">
      <c r="B15814" s="33" t="s">
        <v>11239</v>
      </c>
      <c r="C15814" s="34" t="s">
        <v>11240</v>
      </c>
    </row>
    <row r="15815" spans="2:3" hidden="1" outlineLevel="2" x14ac:dyDescent="0.2">
      <c r="B15815" s="33" t="s">
        <v>11241</v>
      </c>
      <c r="C15815" s="34" t="s">
        <v>11242</v>
      </c>
    </row>
    <row r="15816" spans="2:3" hidden="1" outlineLevel="2" x14ac:dyDescent="0.2">
      <c r="B15816" s="33" t="s">
        <v>11243</v>
      </c>
      <c r="C15816" s="34" t="s">
        <v>11242</v>
      </c>
    </row>
    <row r="15817" spans="2:3" hidden="1" outlineLevel="2" x14ac:dyDescent="0.2">
      <c r="B15817" s="33" t="s">
        <v>11244</v>
      </c>
      <c r="C15817" s="34" t="s">
        <v>11245</v>
      </c>
    </row>
    <row r="15818" spans="2:3" hidden="1" outlineLevel="2" x14ac:dyDescent="0.2">
      <c r="B15818" s="33" t="s">
        <v>11246</v>
      </c>
      <c r="C15818" s="34" t="s">
        <v>11247</v>
      </c>
    </row>
    <row r="15819" spans="2:3" hidden="1" outlineLevel="2" x14ac:dyDescent="0.2">
      <c r="B15819" s="33" t="s">
        <v>11248</v>
      </c>
      <c r="C15819" s="34" t="s">
        <v>11249</v>
      </c>
    </row>
    <row r="15820" spans="2:3" hidden="1" outlineLevel="2" x14ac:dyDescent="0.2">
      <c r="B15820" s="33" t="s">
        <v>11250</v>
      </c>
      <c r="C15820" s="34" t="s">
        <v>11249</v>
      </c>
    </row>
    <row r="15821" spans="2:3" hidden="1" outlineLevel="2" x14ac:dyDescent="0.2">
      <c r="B15821" s="33" t="s">
        <v>11251</v>
      </c>
      <c r="C15821" s="34" t="s">
        <v>11252</v>
      </c>
    </row>
    <row r="15822" spans="2:3" hidden="1" outlineLevel="2" x14ac:dyDescent="0.2">
      <c r="B15822" s="33" t="s">
        <v>11253</v>
      </c>
      <c r="C15822" s="34" t="s">
        <v>11254</v>
      </c>
    </row>
    <row r="15823" spans="2:3" hidden="1" outlineLevel="2" x14ac:dyDescent="0.2">
      <c r="B15823" s="33" t="s">
        <v>11255</v>
      </c>
      <c r="C15823" s="34" t="s">
        <v>11256</v>
      </c>
    </row>
    <row r="15824" spans="2:3" hidden="1" outlineLevel="2" x14ac:dyDescent="0.2">
      <c r="B15824" s="33" t="s">
        <v>11257</v>
      </c>
      <c r="C15824" s="34" t="s">
        <v>11258</v>
      </c>
    </row>
    <row r="15825" spans="2:3" ht="25.5" hidden="1" outlineLevel="2" x14ac:dyDescent="0.2">
      <c r="B15825" s="33" t="s">
        <v>11259</v>
      </c>
      <c r="C15825" s="34" t="s">
        <v>11260</v>
      </c>
    </row>
    <row r="15826" spans="2:3" ht="25.5" hidden="1" outlineLevel="2" x14ac:dyDescent="0.2">
      <c r="B15826" s="33" t="s">
        <v>11261</v>
      </c>
      <c r="C15826" s="34" t="s">
        <v>11262</v>
      </c>
    </row>
    <row r="15827" spans="2:3" hidden="1" outlineLevel="2" x14ac:dyDescent="0.2">
      <c r="B15827" s="33" t="s">
        <v>11263</v>
      </c>
      <c r="C15827" s="34" t="s">
        <v>11264</v>
      </c>
    </row>
    <row r="15828" spans="2:3" ht="25.5" hidden="1" outlineLevel="2" x14ac:dyDescent="0.2">
      <c r="B15828" s="33" t="s">
        <v>11265</v>
      </c>
      <c r="C15828" s="34" t="s">
        <v>11266</v>
      </c>
    </row>
    <row r="15829" spans="2:3" ht="25.5" hidden="1" outlineLevel="2" x14ac:dyDescent="0.2">
      <c r="B15829" s="33" t="s">
        <v>11267</v>
      </c>
      <c r="C15829" s="34" t="s">
        <v>11268</v>
      </c>
    </row>
    <row r="15830" spans="2:3" ht="25.5" hidden="1" outlineLevel="2" x14ac:dyDescent="0.2">
      <c r="B15830" s="33" t="s">
        <v>11269</v>
      </c>
      <c r="C15830" s="34" t="s">
        <v>11270</v>
      </c>
    </row>
    <row r="15831" spans="2:3" hidden="1" outlineLevel="2" x14ac:dyDescent="0.2">
      <c r="B15831" s="33" t="s">
        <v>11271</v>
      </c>
      <c r="C15831" s="34" t="s">
        <v>11272</v>
      </c>
    </row>
    <row r="15832" spans="2:3" hidden="1" outlineLevel="2" x14ac:dyDescent="0.2">
      <c r="B15832" s="33" t="s">
        <v>11273</v>
      </c>
      <c r="C15832" s="34" t="s">
        <v>11274</v>
      </c>
    </row>
    <row r="15833" spans="2:3" hidden="1" outlineLevel="2" x14ac:dyDescent="0.2">
      <c r="B15833" s="33" t="s">
        <v>11275</v>
      </c>
      <c r="C15833" s="34" t="s">
        <v>11276</v>
      </c>
    </row>
    <row r="15834" spans="2:3" hidden="1" outlineLevel="2" x14ac:dyDescent="0.2">
      <c r="B15834" s="33" t="s">
        <v>11277</v>
      </c>
      <c r="C15834" s="34" t="s">
        <v>11278</v>
      </c>
    </row>
    <row r="15835" spans="2:3" hidden="1" outlineLevel="2" x14ac:dyDescent="0.2">
      <c r="B15835" s="33" t="s">
        <v>11279</v>
      </c>
      <c r="C15835" s="34" t="s">
        <v>11278</v>
      </c>
    </row>
    <row r="15836" spans="2:3" hidden="1" outlineLevel="2" x14ac:dyDescent="0.2">
      <c r="B15836" s="33" t="s">
        <v>11280</v>
      </c>
      <c r="C15836" s="34" t="s">
        <v>11281</v>
      </c>
    </row>
    <row r="15837" spans="2:3" hidden="1" outlineLevel="2" x14ac:dyDescent="0.2">
      <c r="B15837" s="33" t="s">
        <v>11282</v>
      </c>
      <c r="C15837" s="34" t="s">
        <v>11283</v>
      </c>
    </row>
    <row r="15838" spans="2:3" ht="25.5" hidden="1" outlineLevel="2" x14ac:dyDescent="0.2">
      <c r="B15838" s="33" t="s">
        <v>11284</v>
      </c>
      <c r="C15838" s="34" t="s">
        <v>11285</v>
      </c>
    </row>
    <row r="15839" spans="2:3" hidden="1" outlineLevel="2" x14ac:dyDescent="0.2">
      <c r="B15839" s="33" t="s">
        <v>11286</v>
      </c>
      <c r="C15839" s="34" t="s">
        <v>11287</v>
      </c>
    </row>
    <row r="15840" spans="2:3" hidden="1" outlineLevel="2" x14ac:dyDescent="0.2">
      <c r="B15840" s="33" t="s">
        <v>11288</v>
      </c>
      <c r="C15840" s="34" t="s">
        <v>11289</v>
      </c>
    </row>
    <row r="15841" spans="2:3" hidden="1" outlineLevel="2" x14ac:dyDescent="0.2">
      <c r="B15841" s="33" t="s">
        <v>11290</v>
      </c>
      <c r="C15841" s="34" t="s">
        <v>11291</v>
      </c>
    </row>
    <row r="15842" spans="2:3" ht="25.5" hidden="1" outlineLevel="2" x14ac:dyDescent="0.2">
      <c r="B15842" s="33" t="s">
        <v>11292</v>
      </c>
      <c r="C15842" s="34" t="s">
        <v>11293</v>
      </c>
    </row>
    <row r="15843" spans="2:3" hidden="1" outlineLevel="2" x14ac:dyDescent="0.2">
      <c r="B15843" s="33" t="s">
        <v>11294</v>
      </c>
      <c r="C15843" s="34" t="s">
        <v>9859</v>
      </c>
    </row>
    <row r="15844" spans="2:3" hidden="1" outlineLevel="2" x14ac:dyDescent="0.2">
      <c r="B15844" s="33" t="s">
        <v>9860</v>
      </c>
      <c r="C15844" s="34" t="s">
        <v>9859</v>
      </c>
    </row>
    <row r="15845" spans="2:3" ht="25.5" hidden="1" outlineLevel="2" x14ac:dyDescent="0.2">
      <c r="B15845" s="33" t="s">
        <v>9861</v>
      </c>
      <c r="C15845" s="34" t="s">
        <v>9862</v>
      </c>
    </row>
    <row r="15846" spans="2:3" hidden="1" outlineLevel="2" x14ac:dyDescent="0.2">
      <c r="B15846" s="33" t="s">
        <v>9863</v>
      </c>
      <c r="C15846" s="34" t="s">
        <v>9864</v>
      </c>
    </row>
    <row r="15847" spans="2:3" hidden="1" outlineLevel="2" x14ac:dyDescent="0.2">
      <c r="B15847" s="33" t="s">
        <v>9865</v>
      </c>
      <c r="C15847" s="34" t="s">
        <v>9864</v>
      </c>
    </row>
    <row r="15848" spans="2:3" hidden="1" outlineLevel="2" x14ac:dyDescent="0.2">
      <c r="B15848" s="33" t="s">
        <v>9866</v>
      </c>
      <c r="C15848" s="34" t="s">
        <v>9867</v>
      </c>
    </row>
    <row r="15849" spans="2:3" hidden="1" outlineLevel="2" x14ac:dyDescent="0.2">
      <c r="B15849" s="33" t="s">
        <v>9868</v>
      </c>
      <c r="C15849" s="34" t="s">
        <v>9867</v>
      </c>
    </row>
    <row r="15850" spans="2:3" hidden="1" outlineLevel="2" x14ac:dyDescent="0.2">
      <c r="B15850" s="33" t="s">
        <v>9869</v>
      </c>
      <c r="C15850" s="34" t="s">
        <v>9870</v>
      </c>
    </row>
    <row r="15851" spans="2:3" hidden="1" outlineLevel="2" x14ac:dyDescent="0.2">
      <c r="B15851" s="33" t="s">
        <v>9871</v>
      </c>
      <c r="C15851" s="34" t="s">
        <v>9870</v>
      </c>
    </row>
    <row r="15852" spans="2:3" hidden="1" outlineLevel="2" x14ac:dyDescent="0.2">
      <c r="B15852" s="33" t="s">
        <v>9872</v>
      </c>
      <c r="C15852" s="34" t="s">
        <v>9873</v>
      </c>
    </row>
    <row r="15853" spans="2:3" hidden="1" outlineLevel="2" x14ac:dyDescent="0.2">
      <c r="B15853" s="33" t="s">
        <v>9874</v>
      </c>
      <c r="C15853" s="34" t="s">
        <v>9875</v>
      </c>
    </row>
    <row r="15854" spans="2:3" hidden="1" outlineLevel="2" x14ac:dyDescent="0.2">
      <c r="B15854" s="33" t="s">
        <v>9876</v>
      </c>
      <c r="C15854" s="34" t="s">
        <v>9875</v>
      </c>
    </row>
    <row r="15855" spans="2:3" hidden="1" outlineLevel="2" x14ac:dyDescent="0.2">
      <c r="B15855" s="33" t="s">
        <v>9877</v>
      </c>
      <c r="C15855" s="34" t="s">
        <v>9878</v>
      </c>
    </row>
    <row r="15856" spans="2:3" hidden="1" outlineLevel="2" x14ac:dyDescent="0.2">
      <c r="B15856" s="33" t="s">
        <v>9879</v>
      </c>
      <c r="C15856" s="34" t="s">
        <v>9880</v>
      </c>
    </row>
    <row r="15857" spans="2:3" hidden="1" outlineLevel="2" x14ac:dyDescent="0.2">
      <c r="B15857" s="33" t="s">
        <v>9881</v>
      </c>
      <c r="C15857" s="34" t="s">
        <v>9882</v>
      </c>
    </row>
    <row r="15858" spans="2:3" hidden="1" outlineLevel="2" x14ac:dyDescent="0.2">
      <c r="B15858" s="33" t="s">
        <v>9883</v>
      </c>
      <c r="C15858" s="34" t="s">
        <v>9884</v>
      </c>
    </row>
    <row r="15859" spans="2:3" hidden="1" outlineLevel="2" x14ac:dyDescent="0.2">
      <c r="B15859" s="33" t="s">
        <v>9885</v>
      </c>
      <c r="C15859" s="34" t="s">
        <v>9886</v>
      </c>
    </row>
    <row r="15860" spans="2:3" hidden="1" outlineLevel="2" x14ac:dyDescent="0.2">
      <c r="B15860" s="33" t="s">
        <v>9887</v>
      </c>
      <c r="C15860" s="34" t="s">
        <v>9888</v>
      </c>
    </row>
    <row r="15861" spans="2:3" hidden="1" outlineLevel="2" x14ac:dyDescent="0.2">
      <c r="B15861" s="33" t="s">
        <v>9889</v>
      </c>
      <c r="C15861" s="34" t="s">
        <v>9890</v>
      </c>
    </row>
    <row r="15862" spans="2:3" hidden="1" outlineLevel="2" x14ac:dyDescent="0.2">
      <c r="B15862" s="33" t="s">
        <v>9891</v>
      </c>
      <c r="C15862" s="34" t="s">
        <v>9892</v>
      </c>
    </row>
    <row r="15863" spans="2:3" hidden="1" outlineLevel="2" x14ac:dyDescent="0.2">
      <c r="B15863" s="33" t="s">
        <v>9893</v>
      </c>
      <c r="C15863" s="34" t="s">
        <v>9894</v>
      </c>
    </row>
    <row r="15864" spans="2:3" hidden="1" outlineLevel="2" x14ac:dyDescent="0.2">
      <c r="B15864" s="33" t="s">
        <v>9895</v>
      </c>
      <c r="C15864" s="34" t="s">
        <v>9896</v>
      </c>
    </row>
    <row r="15865" spans="2:3" hidden="1" outlineLevel="2" x14ac:dyDescent="0.2">
      <c r="B15865" s="33" t="s">
        <v>9897</v>
      </c>
      <c r="C15865" s="34" t="s">
        <v>9896</v>
      </c>
    </row>
    <row r="15866" spans="2:3" hidden="1" outlineLevel="2" x14ac:dyDescent="0.2">
      <c r="B15866" s="33" t="s">
        <v>9898</v>
      </c>
      <c r="C15866" s="34" t="s">
        <v>9899</v>
      </c>
    </row>
    <row r="15867" spans="2:3" hidden="1" outlineLevel="2" x14ac:dyDescent="0.2">
      <c r="B15867" s="33" t="s">
        <v>9900</v>
      </c>
      <c r="C15867" s="34" t="s">
        <v>9899</v>
      </c>
    </row>
    <row r="15868" spans="2:3" hidden="1" outlineLevel="2" x14ac:dyDescent="0.2">
      <c r="B15868" s="33" t="s">
        <v>9901</v>
      </c>
      <c r="C15868" s="34" t="s">
        <v>9902</v>
      </c>
    </row>
    <row r="15869" spans="2:3" hidden="1" outlineLevel="2" x14ac:dyDescent="0.2">
      <c r="B15869" s="33" t="s">
        <v>9903</v>
      </c>
      <c r="C15869" s="34" t="s">
        <v>9902</v>
      </c>
    </row>
    <row r="15870" spans="2:3" hidden="1" outlineLevel="2" x14ac:dyDescent="0.2">
      <c r="B15870" s="33" t="s">
        <v>9904</v>
      </c>
      <c r="C15870" s="34" t="s">
        <v>9902</v>
      </c>
    </row>
    <row r="15871" spans="2:3" ht="39.75" customHeight="1" outlineLevel="1" collapsed="1" x14ac:dyDescent="0.2">
      <c r="B15871" s="248" t="s">
        <v>3125</v>
      </c>
      <c r="C15871" s="249"/>
    </row>
    <row r="15872" spans="2:3" hidden="1" outlineLevel="2" x14ac:dyDescent="0.2">
      <c r="B15872" s="33" t="s">
        <v>9905</v>
      </c>
      <c r="C15872" s="34" t="s">
        <v>9906</v>
      </c>
    </row>
    <row r="15873" spans="2:3" hidden="1" outlineLevel="2" x14ac:dyDescent="0.2">
      <c r="B15873" s="33" t="s">
        <v>9907</v>
      </c>
      <c r="C15873" s="34" t="s">
        <v>9908</v>
      </c>
    </row>
    <row r="15874" spans="2:3" hidden="1" outlineLevel="2" x14ac:dyDescent="0.2">
      <c r="B15874" s="33" t="s">
        <v>9909</v>
      </c>
      <c r="C15874" s="34" t="s">
        <v>9910</v>
      </c>
    </row>
    <row r="15875" spans="2:3" hidden="1" outlineLevel="2" x14ac:dyDescent="0.2">
      <c r="B15875" s="33" t="s">
        <v>9911</v>
      </c>
      <c r="C15875" s="34" t="s">
        <v>9912</v>
      </c>
    </row>
    <row r="15876" spans="2:3" hidden="1" outlineLevel="2" x14ac:dyDescent="0.2">
      <c r="B15876" s="33" t="s">
        <v>9913</v>
      </c>
      <c r="C15876" s="34" t="s">
        <v>9914</v>
      </c>
    </row>
    <row r="15877" spans="2:3" hidden="1" outlineLevel="2" x14ac:dyDescent="0.2">
      <c r="B15877" s="33" t="s">
        <v>9915</v>
      </c>
      <c r="C15877" s="34" t="s">
        <v>9916</v>
      </c>
    </row>
    <row r="15878" spans="2:3" hidden="1" outlineLevel="2" x14ac:dyDescent="0.2">
      <c r="B15878" s="33" t="s">
        <v>9917</v>
      </c>
      <c r="C15878" s="34" t="s">
        <v>11331</v>
      </c>
    </row>
    <row r="15879" spans="2:3" hidden="1" outlineLevel="2" x14ac:dyDescent="0.2">
      <c r="B15879" s="33" t="s">
        <v>11332</v>
      </c>
      <c r="C15879" s="34" t="s">
        <v>11333</v>
      </c>
    </row>
    <row r="15880" spans="2:3" hidden="1" outlineLevel="2" x14ac:dyDescent="0.2">
      <c r="B15880" s="33" t="s">
        <v>11334</v>
      </c>
      <c r="C15880" s="34" t="s">
        <v>11335</v>
      </c>
    </row>
    <row r="15881" spans="2:3" hidden="1" outlineLevel="2" x14ac:dyDescent="0.2">
      <c r="B15881" s="33" t="s">
        <v>11336</v>
      </c>
      <c r="C15881" s="34" t="s">
        <v>9878</v>
      </c>
    </row>
    <row r="15882" spans="2:3" hidden="1" outlineLevel="2" x14ac:dyDescent="0.2">
      <c r="B15882" s="33" t="s">
        <v>11337</v>
      </c>
      <c r="C15882" s="34" t="s">
        <v>9880</v>
      </c>
    </row>
    <row r="15883" spans="2:3" hidden="1" outlineLevel="2" x14ac:dyDescent="0.2">
      <c r="B15883" s="33" t="s">
        <v>11338</v>
      </c>
      <c r="C15883" s="34" t="s">
        <v>11339</v>
      </c>
    </row>
    <row r="15884" spans="2:3" hidden="1" outlineLevel="2" x14ac:dyDescent="0.2">
      <c r="B15884" s="33" t="s">
        <v>11340</v>
      </c>
      <c r="C15884" s="34" t="s">
        <v>11339</v>
      </c>
    </row>
    <row r="15885" spans="2:3" hidden="1" outlineLevel="2" x14ac:dyDescent="0.2">
      <c r="B15885" s="33" t="s">
        <v>11341</v>
      </c>
      <c r="C15885" s="34" t="s">
        <v>11339</v>
      </c>
    </row>
    <row r="15886" spans="2:3" hidden="1" outlineLevel="2" x14ac:dyDescent="0.2">
      <c r="B15886" s="33" t="s">
        <v>11342</v>
      </c>
      <c r="C15886" s="34" t="s">
        <v>11343</v>
      </c>
    </row>
    <row r="15887" spans="2:3" hidden="1" outlineLevel="2" x14ac:dyDescent="0.2">
      <c r="B15887" s="33" t="s">
        <v>11344</v>
      </c>
      <c r="C15887" s="34" t="s">
        <v>11343</v>
      </c>
    </row>
    <row r="15888" spans="2:3" hidden="1" outlineLevel="2" x14ac:dyDescent="0.2">
      <c r="B15888" s="33" t="s">
        <v>11345</v>
      </c>
      <c r="C15888" s="34" t="s">
        <v>11343</v>
      </c>
    </row>
    <row r="15889" spans="2:3" hidden="1" outlineLevel="2" x14ac:dyDescent="0.2">
      <c r="B15889" s="33" t="s">
        <v>11346</v>
      </c>
      <c r="C15889" s="34" t="s">
        <v>11347</v>
      </c>
    </row>
    <row r="15890" spans="2:3" hidden="1" outlineLevel="2" x14ac:dyDescent="0.2">
      <c r="B15890" s="33" t="s">
        <v>11348</v>
      </c>
      <c r="C15890" s="34" t="s">
        <v>11347</v>
      </c>
    </row>
    <row r="15891" spans="2:3" hidden="1" outlineLevel="2" x14ac:dyDescent="0.2">
      <c r="B15891" s="33" t="s">
        <v>11349</v>
      </c>
      <c r="C15891" s="34" t="s">
        <v>11350</v>
      </c>
    </row>
    <row r="15892" spans="2:3" ht="25.5" hidden="1" outlineLevel="2" x14ac:dyDescent="0.2">
      <c r="B15892" s="33" t="s">
        <v>11351</v>
      </c>
      <c r="C15892" s="34" t="s">
        <v>11352</v>
      </c>
    </row>
    <row r="15893" spans="2:3" ht="25.5" hidden="1" outlineLevel="2" x14ac:dyDescent="0.2">
      <c r="B15893" s="33" t="s">
        <v>11353</v>
      </c>
      <c r="C15893" s="34" t="s">
        <v>11352</v>
      </c>
    </row>
    <row r="15894" spans="2:3" ht="25.5" hidden="1" outlineLevel="2" x14ac:dyDescent="0.2">
      <c r="B15894" s="33" t="s">
        <v>11354</v>
      </c>
      <c r="C15894" s="34" t="s">
        <v>11355</v>
      </c>
    </row>
    <row r="15895" spans="2:3" ht="25.5" hidden="1" outlineLevel="2" x14ac:dyDescent="0.2">
      <c r="B15895" s="33" t="s">
        <v>11356</v>
      </c>
      <c r="C15895" s="34" t="s">
        <v>11357</v>
      </c>
    </row>
    <row r="15896" spans="2:3" ht="25.5" hidden="1" outlineLevel="2" x14ac:dyDescent="0.2">
      <c r="B15896" s="33" t="s">
        <v>11358</v>
      </c>
      <c r="C15896" s="34" t="s">
        <v>11359</v>
      </c>
    </row>
    <row r="15897" spans="2:3" ht="25.5" hidden="1" outlineLevel="2" x14ac:dyDescent="0.2">
      <c r="B15897" s="33" t="s">
        <v>11360</v>
      </c>
      <c r="C15897" s="34" t="s">
        <v>11361</v>
      </c>
    </row>
    <row r="15898" spans="2:3" ht="25.5" hidden="1" outlineLevel="2" x14ac:dyDescent="0.2">
      <c r="B15898" s="33" t="s">
        <v>11362</v>
      </c>
      <c r="C15898" s="34" t="s">
        <v>11363</v>
      </c>
    </row>
    <row r="15899" spans="2:3" ht="25.5" hidden="1" outlineLevel="2" x14ac:dyDescent="0.2">
      <c r="B15899" s="33" t="s">
        <v>11364</v>
      </c>
      <c r="C15899" s="34" t="s">
        <v>11365</v>
      </c>
    </row>
    <row r="15900" spans="2:3" hidden="1" outlineLevel="2" x14ac:dyDescent="0.2">
      <c r="B15900" s="33" t="s">
        <v>11366</v>
      </c>
      <c r="C15900" s="34" t="s">
        <v>11367</v>
      </c>
    </row>
    <row r="15901" spans="2:3" hidden="1" outlineLevel="2" x14ac:dyDescent="0.2">
      <c r="B15901" s="33" t="s">
        <v>11368</v>
      </c>
      <c r="C15901" s="34" t="s">
        <v>11367</v>
      </c>
    </row>
    <row r="15902" spans="2:3" hidden="1" outlineLevel="2" x14ac:dyDescent="0.2">
      <c r="B15902" s="33" t="s">
        <v>11369</v>
      </c>
      <c r="C15902" s="34" t="s">
        <v>11370</v>
      </c>
    </row>
    <row r="15903" spans="2:3" hidden="1" outlineLevel="2" x14ac:dyDescent="0.2">
      <c r="B15903" s="33" t="s">
        <v>11371</v>
      </c>
      <c r="C15903" s="34" t="s">
        <v>11372</v>
      </c>
    </row>
    <row r="15904" spans="2:3" hidden="1" outlineLevel="2" x14ac:dyDescent="0.2">
      <c r="B15904" s="33" t="s">
        <v>11373</v>
      </c>
      <c r="C15904" s="34" t="s">
        <v>11374</v>
      </c>
    </row>
    <row r="15905" spans="2:3" hidden="1" outlineLevel="2" x14ac:dyDescent="0.2">
      <c r="B15905" s="33" t="s">
        <v>11375</v>
      </c>
      <c r="C15905" s="34" t="s">
        <v>11374</v>
      </c>
    </row>
    <row r="15906" spans="2:3" hidden="1" outlineLevel="2" x14ac:dyDescent="0.2">
      <c r="B15906" s="33" t="s">
        <v>11376</v>
      </c>
      <c r="C15906" s="34" t="s">
        <v>11377</v>
      </c>
    </row>
    <row r="15907" spans="2:3" hidden="1" outlineLevel="2" x14ac:dyDescent="0.2">
      <c r="B15907" s="33" t="s">
        <v>11378</v>
      </c>
      <c r="C15907" s="34" t="s">
        <v>11379</v>
      </c>
    </row>
    <row r="15908" spans="2:3" hidden="1" outlineLevel="2" x14ac:dyDescent="0.2">
      <c r="B15908" s="33" t="s">
        <v>11380</v>
      </c>
      <c r="C15908" s="34" t="s">
        <v>11381</v>
      </c>
    </row>
    <row r="15909" spans="2:3" hidden="1" outlineLevel="2" x14ac:dyDescent="0.2">
      <c r="B15909" s="33" t="s">
        <v>11382</v>
      </c>
      <c r="C15909" s="34" t="s">
        <v>11381</v>
      </c>
    </row>
    <row r="15910" spans="2:3" hidden="1" outlineLevel="2" x14ac:dyDescent="0.2">
      <c r="B15910" s="33" t="s">
        <v>11383</v>
      </c>
      <c r="C15910" s="34" t="s">
        <v>11381</v>
      </c>
    </row>
    <row r="15911" spans="2:3" outlineLevel="1" x14ac:dyDescent="0.2">
      <c r="B15911" s="254" t="s">
        <v>3126</v>
      </c>
      <c r="C15911" s="255"/>
    </row>
    <row r="15912" spans="2:3" ht="36" customHeight="1" outlineLevel="1" collapsed="1" x14ac:dyDescent="0.2">
      <c r="B15912" s="248" t="s">
        <v>3127</v>
      </c>
      <c r="C15912" s="249"/>
    </row>
    <row r="15913" spans="2:3" hidden="1" outlineLevel="2" x14ac:dyDescent="0.2">
      <c r="B15913" s="33" t="s">
        <v>11384</v>
      </c>
      <c r="C15913" s="34" t="s">
        <v>11385</v>
      </c>
    </row>
    <row r="15914" spans="2:3" hidden="1" outlineLevel="2" x14ac:dyDescent="0.2">
      <c r="B15914" s="33" t="s">
        <v>11386</v>
      </c>
      <c r="C15914" s="34" t="s">
        <v>11385</v>
      </c>
    </row>
    <row r="15915" spans="2:3" hidden="1" outlineLevel="2" x14ac:dyDescent="0.2">
      <c r="B15915" s="33" t="s">
        <v>11387</v>
      </c>
      <c r="C15915" s="34" t="s">
        <v>11388</v>
      </c>
    </row>
    <row r="15916" spans="2:3" ht="25.5" hidden="1" outlineLevel="2" x14ac:dyDescent="0.2">
      <c r="B15916" s="33" t="s">
        <v>11389</v>
      </c>
      <c r="C15916" s="34" t="s">
        <v>9960</v>
      </c>
    </row>
    <row r="15917" spans="2:3" hidden="1" outlineLevel="2" x14ac:dyDescent="0.2">
      <c r="B15917" s="33" t="s">
        <v>9961</v>
      </c>
      <c r="C15917" s="34" t="s">
        <v>9962</v>
      </c>
    </row>
    <row r="15918" spans="2:3" hidden="1" outlineLevel="2" x14ac:dyDescent="0.2">
      <c r="B15918" s="33" t="s">
        <v>9963</v>
      </c>
      <c r="C15918" s="34" t="s">
        <v>9964</v>
      </c>
    </row>
    <row r="15919" spans="2:3" hidden="1" outlineLevel="2" x14ac:dyDescent="0.2">
      <c r="B15919" s="33" t="s">
        <v>9965</v>
      </c>
      <c r="C15919" s="34" t="s">
        <v>9966</v>
      </c>
    </row>
    <row r="15920" spans="2:3" hidden="1" outlineLevel="2" x14ac:dyDescent="0.2">
      <c r="B15920" s="33" t="s">
        <v>9967</v>
      </c>
      <c r="C15920" s="34" t="s">
        <v>9968</v>
      </c>
    </row>
    <row r="15921" spans="2:3" hidden="1" outlineLevel="2" x14ac:dyDescent="0.2">
      <c r="B15921" s="33" t="s">
        <v>9969</v>
      </c>
      <c r="C15921" s="27" t="s">
        <v>34016</v>
      </c>
    </row>
    <row r="15922" spans="2:3" hidden="1" outlineLevel="2" x14ac:dyDescent="0.2">
      <c r="B15922" s="33" t="s">
        <v>9970</v>
      </c>
      <c r="C15922" s="27" t="s">
        <v>34016</v>
      </c>
    </row>
    <row r="15923" spans="2:3" hidden="1" outlineLevel="2" x14ac:dyDescent="0.2">
      <c r="B15923" s="33" t="s">
        <v>9971</v>
      </c>
      <c r="C15923" s="27" t="s">
        <v>34016</v>
      </c>
    </row>
    <row r="15924" spans="2:3" hidden="1" outlineLevel="2" x14ac:dyDescent="0.2">
      <c r="B15924" s="33" t="s">
        <v>9972</v>
      </c>
      <c r="C15924" s="27" t="s">
        <v>34016</v>
      </c>
    </row>
    <row r="15925" spans="2:3" hidden="1" outlineLevel="2" x14ac:dyDescent="0.2">
      <c r="B15925" s="33" t="s">
        <v>9973</v>
      </c>
      <c r="C15925" s="27" t="s">
        <v>34016</v>
      </c>
    </row>
    <row r="15926" spans="2:3" hidden="1" outlineLevel="2" x14ac:dyDescent="0.2">
      <c r="B15926" s="33" t="s">
        <v>9974</v>
      </c>
      <c r="C15926" s="27" t="s">
        <v>34016</v>
      </c>
    </row>
    <row r="15927" spans="2:3" hidden="1" outlineLevel="2" x14ac:dyDescent="0.2">
      <c r="B15927" s="33" t="s">
        <v>9975</v>
      </c>
      <c r="C15927" s="27" t="s">
        <v>34016</v>
      </c>
    </row>
    <row r="15928" spans="2:3" hidden="1" outlineLevel="2" x14ac:dyDescent="0.2">
      <c r="B15928" s="33" t="s">
        <v>9976</v>
      </c>
      <c r="C15928" s="27" t="s">
        <v>34016</v>
      </c>
    </row>
    <row r="15929" spans="2:3" hidden="1" outlineLevel="2" x14ac:dyDescent="0.2">
      <c r="B15929" s="33" t="s">
        <v>9977</v>
      </c>
      <c r="C15929" s="27" t="s">
        <v>34016</v>
      </c>
    </row>
    <row r="15930" spans="2:3" hidden="1" outlineLevel="2" x14ac:dyDescent="0.2">
      <c r="B15930" s="33" t="s">
        <v>9978</v>
      </c>
      <c r="C15930" s="27" t="s">
        <v>34016</v>
      </c>
    </row>
    <row r="15931" spans="2:3" hidden="1" outlineLevel="2" x14ac:dyDescent="0.2">
      <c r="B15931" s="33" t="s">
        <v>9979</v>
      </c>
      <c r="C15931" s="27" t="s">
        <v>34016</v>
      </c>
    </row>
    <row r="15932" spans="2:3" hidden="1" outlineLevel="2" x14ac:dyDescent="0.2">
      <c r="B15932" s="33" t="s">
        <v>9980</v>
      </c>
      <c r="C15932" s="27" t="s">
        <v>34016</v>
      </c>
    </row>
    <row r="15933" spans="2:3" hidden="1" outlineLevel="2" x14ac:dyDescent="0.2">
      <c r="B15933" s="33" t="s">
        <v>9981</v>
      </c>
      <c r="C15933" s="27" t="s">
        <v>34016</v>
      </c>
    </row>
    <row r="15934" spans="2:3" hidden="1" outlineLevel="2" x14ac:dyDescent="0.2">
      <c r="B15934" s="33" t="s">
        <v>9982</v>
      </c>
      <c r="C15934" s="34" t="s">
        <v>9983</v>
      </c>
    </row>
    <row r="15935" spans="2:3" hidden="1" outlineLevel="2" x14ac:dyDescent="0.2">
      <c r="B15935" s="33" t="s">
        <v>9984</v>
      </c>
      <c r="C15935" s="34" t="s">
        <v>9983</v>
      </c>
    </row>
    <row r="15936" spans="2:3" hidden="1" outlineLevel="2" x14ac:dyDescent="0.2">
      <c r="B15936" s="33" t="s">
        <v>9985</v>
      </c>
      <c r="C15936" s="34" t="s">
        <v>9986</v>
      </c>
    </row>
    <row r="15937" spans="2:3" hidden="1" outlineLevel="2" x14ac:dyDescent="0.2">
      <c r="B15937" s="33" t="s">
        <v>9987</v>
      </c>
      <c r="C15937" s="34" t="s">
        <v>9986</v>
      </c>
    </row>
    <row r="15938" spans="2:3" hidden="1" outlineLevel="2" x14ac:dyDescent="0.2">
      <c r="B15938" s="33" t="s">
        <v>9988</v>
      </c>
      <c r="C15938" s="27" t="s">
        <v>34016</v>
      </c>
    </row>
    <row r="15939" spans="2:3" hidden="1" outlineLevel="2" x14ac:dyDescent="0.2">
      <c r="B15939" s="23" t="s">
        <v>9989</v>
      </c>
      <c r="C15939" s="25" t="s">
        <v>9990</v>
      </c>
    </row>
    <row r="15940" spans="2:3" ht="25.5" hidden="1" outlineLevel="2" x14ac:dyDescent="0.2">
      <c r="B15940" s="24" t="s">
        <v>9991</v>
      </c>
      <c r="C15940" s="26" t="s">
        <v>9992</v>
      </c>
    </row>
    <row r="15941" spans="2:3" hidden="1" outlineLevel="2" x14ac:dyDescent="0.2">
      <c r="B15941" s="33" t="s">
        <v>9993</v>
      </c>
      <c r="C15941" s="34" t="s">
        <v>9994</v>
      </c>
    </row>
    <row r="15942" spans="2:3" hidden="1" outlineLevel="2" x14ac:dyDescent="0.2">
      <c r="B15942" s="33" t="s">
        <v>9995</v>
      </c>
      <c r="C15942" s="34" t="s">
        <v>9994</v>
      </c>
    </row>
    <row r="15943" spans="2:3" hidden="1" outlineLevel="2" x14ac:dyDescent="0.2">
      <c r="B15943" s="33" t="s">
        <v>9996</v>
      </c>
      <c r="C15943" s="27" t="s">
        <v>34016</v>
      </c>
    </row>
    <row r="15944" spans="2:3" hidden="1" outlineLevel="2" x14ac:dyDescent="0.2">
      <c r="B15944" s="23" t="s">
        <v>9997</v>
      </c>
      <c r="C15944" s="25" t="s">
        <v>9998</v>
      </c>
    </row>
    <row r="15945" spans="2:3" hidden="1" outlineLevel="2" x14ac:dyDescent="0.2">
      <c r="B15945" s="24" t="s">
        <v>9999</v>
      </c>
      <c r="C15945" s="26" t="s">
        <v>10000</v>
      </c>
    </row>
    <row r="15946" spans="2:3" hidden="1" outlineLevel="2" x14ac:dyDescent="0.2">
      <c r="B15946" s="33" t="s">
        <v>10001</v>
      </c>
      <c r="C15946" s="34" t="s">
        <v>10002</v>
      </c>
    </row>
    <row r="15947" spans="2:3" hidden="1" outlineLevel="2" x14ac:dyDescent="0.2">
      <c r="B15947" s="33" t="s">
        <v>10003</v>
      </c>
      <c r="C15947" s="34" t="s">
        <v>10004</v>
      </c>
    </row>
    <row r="15948" spans="2:3" ht="25.5" hidden="1" outlineLevel="2" x14ac:dyDescent="0.2">
      <c r="B15948" s="33" t="s">
        <v>10005</v>
      </c>
      <c r="C15948" s="34" t="s">
        <v>10006</v>
      </c>
    </row>
    <row r="15949" spans="2:3" hidden="1" outlineLevel="2" x14ac:dyDescent="0.2">
      <c r="B15949" s="33" t="s">
        <v>10007</v>
      </c>
      <c r="C15949" s="34" t="s">
        <v>10008</v>
      </c>
    </row>
    <row r="15950" spans="2:3" hidden="1" outlineLevel="2" x14ac:dyDescent="0.2">
      <c r="B15950" s="33" t="s">
        <v>10009</v>
      </c>
      <c r="C15950" s="34" t="s">
        <v>10010</v>
      </c>
    </row>
    <row r="15951" spans="2:3" hidden="1" outlineLevel="2" x14ac:dyDescent="0.2">
      <c r="B15951" s="33" t="s">
        <v>10011</v>
      </c>
      <c r="C15951" s="34" t="s">
        <v>10010</v>
      </c>
    </row>
    <row r="15952" spans="2:3" hidden="1" outlineLevel="2" x14ac:dyDescent="0.2">
      <c r="B15952" s="33" t="s">
        <v>10012</v>
      </c>
      <c r="C15952" s="34" t="s">
        <v>10013</v>
      </c>
    </row>
    <row r="15953" spans="2:3" ht="25.5" hidden="1" outlineLevel="2" x14ac:dyDescent="0.2">
      <c r="B15953" s="33" t="s">
        <v>10014</v>
      </c>
      <c r="C15953" s="34" t="s">
        <v>10015</v>
      </c>
    </row>
    <row r="15954" spans="2:3" ht="25.5" hidden="1" outlineLevel="2" x14ac:dyDescent="0.2">
      <c r="B15954" s="33" t="s">
        <v>10016</v>
      </c>
      <c r="C15954" s="34" t="s">
        <v>10017</v>
      </c>
    </row>
    <row r="15955" spans="2:3" ht="25.5" hidden="1" outlineLevel="2" x14ac:dyDescent="0.2">
      <c r="B15955" s="23" t="s">
        <v>10018</v>
      </c>
      <c r="C15955" s="25" t="s">
        <v>10019</v>
      </c>
    </row>
    <row r="15956" spans="2:3" ht="25.5" hidden="1" outlineLevel="2" x14ac:dyDescent="0.2">
      <c r="B15956" s="33" t="s">
        <v>10020</v>
      </c>
      <c r="C15956" s="34" t="s">
        <v>10021</v>
      </c>
    </row>
    <row r="15957" spans="2:3" hidden="1" outlineLevel="2" x14ac:dyDescent="0.2">
      <c r="B15957" s="33" t="s">
        <v>10022</v>
      </c>
      <c r="C15957" s="34" t="s">
        <v>10023</v>
      </c>
    </row>
    <row r="15958" spans="2:3" hidden="1" outlineLevel="2" x14ac:dyDescent="0.2">
      <c r="B15958" s="33" t="s">
        <v>10024</v>
      </c>
      <c r="C15958" s="34" t="s">
        <v>10023</v>
      </c>
    </row>
    <row r="15959" spans="2:3" ht="25.5" hidden="1" outlineLevel="2" x14ac:dyDescent="0.2">
      <c r="B15959" s="33" t="s">
        <v>10025</v>
      </c>
      <c r="C15959" s="34" t="s">
        <v>10026</v>
      </c>
    </row>
    <row r="15960" spans="2:3" ht="25.5" hidden="1" outlineLevel="2" x14ac:dyDescent="0.2">
      <c r="B15960" s="33" t="s">
        <v>10027</v>
      </c>
      <c r="C15960" s="34" t="s">
        <v>10028</v>
      </c>
    </row>
    <row r="15961" spans="2:3" ht="25.5" hidden="1" outlineLevel="2" x14ac:dyDescent="0.2">
      <c r="B15961" s="33" t="s">
        <v>10029</v>
      </c>
      <c r="C15961" s="34" t="s">
        <v>10028</v>
      </c>
    </row>
    <row r="15962" spans="2:3" ht="25.5" hidden="1" outlineLevel="2" x14ac:dyDescent="0.2">
      <c r="B15962" s="33" t="s">
        <v>10030</v>
      </c>
      <c r="C15962" s="34" t="s">
        <v>10031</v>
      </c>
    </row>
    <row r="15963" spans="2:3" ht="25.5" hidden="1" outlineLevel="2" x14ac:dyDescent="0.2">
      <c r="B15963" s="33" t="s">
        <v>10032</v>
      </c>
      <c r="C15963" s="34" t="s">
        <v>10031</v>
      </c>
    </row>
    <row r="15964" spans="2:3" ht="25.5" hidden="1" outlineLevel="2" x14ac:dyDescent="0.2">
      <c r="B15964" s="33" t="s">
        <v>10033</v>
      </c>
      <c r="C15964" s="34" t="s">
        <v>10034</v>
      </c>
    </row>
    <row r="15965" spans="2:3" ht="25.5" hidden="1" outlineLevel="2" x14ac:dyDescent="0.2">
      <c r="B15965" s="33" t="s">
        <v>10035</v>
      </c>
      <c r="C15965" s="34" t="s">
        <v>10034</v>
      </c>
    </row>
    <row r="15966" spans="2:3" hidden="1" outlineLevel="2" x14ac:dyDescent="0.2">
      <c r="B15966" s="33" t="s">
        <v>10036</v>
      </c>
      <c r="C15966" s="34" t="s">
        <v>10037</v>
      </c>
    </row>
    <row r="15967" spans="2:3" hidden="1" outlineLevel="2" x14ac:dyDescent="0.2">
      <c r="B15967" s="33" t="s">
        <v>10038</v>
      </c>
      <c r="C15967" s="34" t="s">
        <v>10037</v>
      </c>
    </row>
    <row r="15968" spans="2:3" ht="25.5" hidden="1" outlineLevel="2" x14ac:dyDescent="0.2">
      <c r="B15968" s="33" t="s">
        <v>10039</v>
      </c>
      <c r="C15968" s="34" t="s">
        <v>10040</v>
      </c>
    </row>
    <row r="15969" spans="2:3" hidden="1" outlineLevel="2" x14ac:dyDescent="0.2">
      <c r="B15969" s="33" t="s">
        <v>10041</v>
      </c>
      <c r="C15969" s="34" t="s">
        <v>10042</v>
      </c>
    </row>
    <row r="15970" spans="2:3" hidden="1" outlineLevel="2" x14ac:dyDescent="0.2">
      <c r="B15970" s="33" t="s">
        <v>10043</v>
      </c>
      <c r="C15970" s="34" t="s">
        <v>10042</v>
      </c>
    </row>
    <row r="15971" spans="2:3" hidden="1" outlineLevel="2" x14ac:dyDescent="0.2">
      <c r="B15971" s="33" t="s">
        <v>10044</v>
      </c>
      <c r="C15971" s="34" t="s">
        <v>10045</v>
      </c>
    </row>
    <row r="15972" spans="2:3" hidden="1" outlineLevel="2" x14ac:dyDescent="0.2">
      <c r="B15972" s="33" t="s">
        <v>10046</v>
      </c>
      <c r="C15972" s="34" t="s">
        <v>10045</v>
      </c>
    </row>
    <row r="15973" spans="2:3" hidden="1" outlineLevel="2" x14ac:dyDescent="0.2">
      <c r="B15973" s="33" t="s">
        <v>10047</v>
      </c>
      <c r="C15973" s="34" t="s">
        <v>10048</v>
      </c>
    </row>
    <row r="15974" spans="2:3" hidden="1" outlineLevel="2" x14ac:dyDescent="0.2">
      <c r="B15974" s="33" t="s">
        <v>10049</v>
      </c>
      <c r="C15974" s="34" t="s">
        <v>10048</v>
      </c>
    </row>
    <row r="15975" spans="2:3" hidden="1" outlineLevel="2" x14ac:dyDescent="0.2">
      <c r="B15975" s="33" t="s">
        <v>10050</v>
      </c>
      <c r="C15975" s="34" t="s">
        <v>10051</v>
      </c>
    </row>
    <row r="15976" spans="2:3" hidden="1" outlineLevel="2" x14ac:dyDescent="0.2">
      <c r="B15976" s="33" t="s">
        <v>10052</v>
      </c>
      <c r="C15976" s="34" t="s">
        <v>10051</v>
      </c>
    </row>
    <row r="15977" spans="2:3" hidden="1" outlineLevel="2" x14ac:dyDescent="0.2">
      <c r="B15977" s="33" t="s">
        <v>10053</v>
      </c>
      <c r="C15977" s="34" t="s">
        <v>10054</v>
      </c>
    </row>
    <row r="15978" spans="2:3" hidden="1" outlineLevel="2" x14ac:dyDescent="0.2">
      <c r="B15978" s="33" t="s">
        <v>10055</v>
      </c>
      <c r="C15978" s="34" t="s">
        <v>10056</v>
      </c>
    </row>
    <row r="15979" spans="2:3" hidden="1" outlineLevel="2" x14ac:dyDescent="0.2">
      <c r="B15979" s="33" t="s">
        <v>10057</v>
      </c>
      <c r="C15979" s="34" t="s">
        <v>10056</v>
      </c>
    </row>
    <row r="15980" spans="2:3" hidden="1" outlineLevel="2" x14ac:dyDescent="0.2">
      <c r="B15980" s="23" t="s">
        <v>10058</v>
      </c>
      <c r="C15980" s="25" t="s">
        <v>8623</v>
      </c>
    </row>
    <row r="15981" spans="2:3" hidden="1" outlineLevel="2" x14ac:dyDescent="0.2">
      <c r="B15981" s="33" t="s">
        <v>8624</v>
      </c>
      <c r="C15981" s="27" t="s">
        <v>34016</v>
      </c>
    </row>
    <row r="15982" spans="2:3" hidden="1" outlineLevel="2" x14ac:dyDescent="0.2">
      <c r="B15982" s="33" t="s">
        <v>8625</v>
      </c>
      <c r="C15982" s="27" t="s">
        <v>34016</v>
      </c>
    </row>
    <row r="15983" spans="2:3" hidden="1" outlineLevel="2" x14ac:dyDescent="0.2">
      <c r="B15983" s="33" t="s">
        <v>8626</v>
      </c>
      <c r="C15983" s="27" t="s">
        <v>34016</v>
      </c>
    </row>
    <row r="15984" spans="2:3" hidden="1" outlineLevel="2" x14ac:dyDescent="0.2">
      <c r="B15984" s="33" t="s">
        <v>8627</v>
      </c>
      <c r="C15984" s="27" t="s">
        <v>34016</v>
      </c>
    </row>
    <row r="15985" spans="2:3" hidden="1" outlineLevel="2" x14ac:dyDescent="0.2">
      <c r="B15985" s="33" t="s">
        <v>8628</v>
      </c>
      <c r="C15985" s="27" t="s">
        <v>34016</v>
      </c>
    </row>
    <row r="15986" spans="2:3" hidden="1" outlineLevel="2" x14ac:dyDescent="0.2">
      <c r="B15986" s="33" t="s">
        <v>8629</v>
      </c>
      <c r="C15986" s="27" t="s">
        <v>34016</v>
      </c>
    </row>
    <row r="15987" spans="2:3" hidden="1" outlineLevel="2" x14ac:dyDescent="0.2">
      <c r="B15987" s="33" t="s">
        <v>8630</v>
      </c>
      <c r="C15987" s="27" t="s">
        <v>34016</v>
      </c>
    </row>
    <row r="15988" spans="2:3" hidden="1" outlineLevel="2" x14ac:dyDescent="0.2">
      <c r="B15988" s="33" t="s">
        <v>8631</v>
      </c>
      <c r="C15988" s="27" t="s">
        <v>34016</v>
      </c>
    </row>
    <row r="15989" spans="2:3" hidden="1" outlineLevel="2" x14ac:dyDescent="0.2">
      <c r="B15989" s="33" t="s">
        <v>8632</v>
      </c>
      <c r="C15989" s="27" t="s">
        <v>34016</v>
      </c>
    </row>
    <row r="15990" spans="2:3" hidden="1" outlineLevel="2" x14ac:dyDescent="0.2">
      <c r="B15990" s="33" t="s">
        <v>8633</v>
      </c>
      <c r="C15990" s="27" t="s">
        <v>34016</v>
      </c>
    </row>
    <row r="15991" spans="2:3" hidden="1" outlineLevel="2" x14ac:dyDescent="0.2">
      <c r="B15991" s="33" t="s">
        <v>8634</v>
      </c>
      <c r="C15991" s="34" t="s">
        <v>8635</v>
      </c>
    </row>
    <row r="15992" spans="2:3" hidden="1" outlineLevel="2" x14ac:dyDescent="0.2">
      <c r="B15992" s="33" t="s">
        <v>8636</v>
      </c>
      <c r="C15992" s="34" t="s">
        <v>8637</v>
      </c>
    </row>
    <row r="15993" spans="2:3" hidden="1" outlineLevel="2" x14ac:dyDescent="0.2">
      <c r="B15993" s="33" t="s">
        <v>8638</v>
      </c>
      <c r="C15993" s="34" t="s">
        <v>8637</v>
      </c>
    </row>
    <row r="15994" spans="2:3" hidden="1" outlineLevel="2" x14ac:dyDescent="0.2">
      <c r="B15994" s="33" t="s">
        <v>8639</v>
      </c>
      <c r="C15994" s="34" t="s">
        <v>8640</v>
      </c>
    </row>
    <row r="15995" spans="2:3" hidden="1" outlineLevel="2" x14ac:dyDescent="0.2">
      <c r="B15995" s="23" t="s">
        <v>8641</v>
      </c>
      <c r="C15995" s="25" t="s">
        <v>8640</v>
      </c>
    </row>
    <row r="15996" spans="2:3" hidden="1" outlineLevel="2" x14ac:dyDescent="0.2">
      <c r="B15996" s="33" t="s">
        <v>8642</v>
      </c>
      <c r="C15996" s="27" t="s">
        <v>34016</v>
      </c>
    </row>
    <row r="15997" spans="2:3" hidden="1" outlineLevel="2" x14ac:dyDescent="0.2">
      <c r="B15997" s="33" t="s">
        <v>8643</v>
      </c>
      <c r="C15997" s="27" t="s">
        <v>34016</v>
      </c>
    </row>
    <row r="15998" spans="2:3" hidden="1" outlineLevel="2" x14ac:dyDescent="0.2">
      <c r="B15998" s="33" t="s">
        <v>8644</v>
      </c>
      <c r="C15998" s="27" t="s">
        <v>34016</v>
      </c>
    </row>
    <row r="15999" spans="2:3" hidden="1" outlineLevel="2" x14ac:dyDescent="0.2">
      <c r="B15999" s="33" t="s">
        <v>8645</v>
      </c>
      <c r="C15999" s="34" t="s">
        <v>8646</v>
      </c>
    </row>
    <row r="16000" spans="2:3" hidden="1" outlineLevel="2" x14ac:dyDescent="0.2">
      <c r="B16000" s="33" t="s">
        <v>8647</v>
      </c>
      <c r="C16000" s="34" t="s">
        <v>8646</v>
      </c>
    </row>
    <row r="16001" spans="2:3" ht="25.5" hidden="1" outlineLevel="2" x14ac:dyDescent="0.2">
      <c r="B16001" s="33" t="s">
        <v>8648</v>
      </c>
      <c r="C16001" s="34" t="s">
        <v>8649</v>
      </c>
    </row>
    <row r="16002" spans="2:3" ht="25.5" hidden="1" outlineLevel="2" x14ac:dyDescent="0.2">
      <c r="B16002" s="33" t="s">
        <v>8650</v>
      </c>
      <c r="C16002" s="34" t="s">
        <v>8649</v>
      </c>
    </row>
    <row r="16003" spans="2:3" ht="25.5" hidden="1" outlineLevel="2" x14ac:dyDescent="0.2">
      <c r="B16003" s="33" t="s">
        <v>8651</v>
      </c>
      <c r="C16003" s="34" t="s">
        <v>8649</v>
      </c>
    </row>
    <row r="16004" spans="2:3" hidden="1" outlineLevel="2" x14ac:dyDescent="0.2">
      <c r="B16004" s="33" t="s">
        <v>8652</v>
      </c>
      <c r="C16004" s="34" t="s">
        <v>8653</v>
      </c>
    </row>
    <row r="16005" spans="2:3" hidden="1" outlineLevel="2" x14ac:dyDescent="0.2">
      <c r="B16005" s="33" t="s">
        <v>8654</v>
      </c>
      <c r="C16005" s="34" t="s">
        <v>8653</v>
      </c>
    </row>
    <row r="16006" spans="2:3" ht="25.5" hidden="1" outlineLevel="2" x14ac:dyDescent="0.2">
      <c r="B16006" s="33" t="s">
        <v>8655</v>
      </c>
      <c r="C16006" s="34" t="s">
        <v>8656</v>
      </c>
    </row>
    <row r="16007" spans="2:3" ht="25.5" hidden="1" outlineLevel="2" x14ac:dyDescent="0.2">
      <c r="B16007" s="33" t="s">
        <v>8657</v>
      </c>
      <c r="C16007" s="34" t="s">
        <v>8656</v>
      </c>
    </row>
    <row r="16008" spans="2:3" ht="25.5" hidden="1" outlineLevel="2" x14ac:dyDescent="0.2">
      <c r="B16008" s="33" t="s">
        <v>8658</v>
      </c>
      <c r="C16008" s="34" t="s">
        <v>8656</v>
      </c>
    </row>
    <row r="16009" spans="2:3" ht="25.5" hidden="1" outlineLevel="2" x14ac:dyDescent="0.2">
      <c r="B16009" s="33" t="s">
        <v>8659</v>
      </c>
      <c r="C16009" s="34" t="s">
        <v>8660</v>
      </c>
    </row>
    <row r="16010" spans="2:3" ht="25.5" hidden="1" outlineLevel="2" x14ac:dyDescent="0.2">
      <c r="B16010" s="33" t="s">
        <v>8661</v>
      </c>
      <c r="C16010" s="34" t="s">
        <v>8660</v>
      </c>
    </row>
    <row r="16011" spans="2:3" ht="25.5" hidden="1" outlineLevel="2" x14ac:dyDescent="0.2">
      <c r="B16011" s="33" t="s">
        <v>8662</v>
      </c>
      <c r="C16011" s="34" t="s">
        <v>8660</v>
      </c>
    </row>
    <row r="16012" spans="2:3" hidden="1" outlineLevel="2" x14ac:dyDescent="0.2">
      <c r="B16012" s="33" t="s">
        <v>8663</v>
      </c>
      <c r="C16012" s="34" t="s">
        <v>8664</v>
      </c>
    </row>
    <row r="16013" spans="2:3" hidden="1" outlineLevel="2" x14ac:dyDescent="0.2">
      <c r="B16013" s="33" t="s">
        <v>8665</v>
      </c>
      <c r="C16013" s="34" t="s">
        <v>8664</v>
      </c>
    </row>
    <row r="16014" spans="2:3" hidden="1" outlineLevel="2" x14ac:dyDescent="0.2">
      <c r="B16014" s="33" t="s">
        <v>8666</v>
      </c>
      <c r="C16014" s="34" t="s">
        <v>8664</v>
      </c>
    </row>
    <row r="16015" spans="2:3" hidden="1" outlineLevel="2" x14ac:dyDescent="0.2">
      <c r="B16015" s="33" t="s">
        <v>8667</v>
      </c>
      <c r="C16015" s="34" t="s">
        <v>8664</v>
      </c>
    </row>
    <row r="16016" spans="2:3" hidden="1" outlineLevel="2" x14ac:dyDescent="0.2">
      <c r="B16016" s="33" t="s">
        <v>8668</v>
      </c>
      <c r="C16016" s="34" t="s">
        <v>8664</v>
      </c>
    </row>
    <row r="16017" spans="2:3" outlineLevel="1" x14ac:dyDescent="0.2">
      <c r="B16017" s="254" t="s">
        <v>3128</v>
      </c>
      <c r="C16017" s="255"/>
    </row>
    <row r="16018" spans="2:3" ht="37.5" customHeight="1" outlineLevel="1" collapsed="1" x14ac:dyDescent="0.2">
      <c r="B16018" s="248" t="s">
        <v>3129</v>
      </c>
      <c r="C16018" s="249"/>
    </row>
    <row r="16019" spans="2:3" hidden="1" outlineLevel="2" x14ac:dyDescent="0.2">
      <c r="B16019" s="33" t="s">
        <v>8669</v>
      </c>
      <c r="C16019" s="34" t="s">
        <v>8670</v>
      </c>
    </row>
    <row r="16020" spans="2:3" hidden="1" outlineLevel="2" x14ac:dyDescent="0.2">
      <c r="B16020" s="33" t="s">
        <v>8671</v>
      </c>
      <c r="C16020" s="34" t="s">
        <v>8672</v>
      </c>
    </row>
    <row r="16021" spans="2:3" hidden="1" outlineLevel="2" x14ac:dyDescent="0.2">
      <c r="B16021" s="33" t="s">
        <v>8673</v>
      </c>
      <c r="C16021" s="34" t="s">
        <v>8674</v>
      </c>
    </row>
    <row r="16022" spans="2:3" hidden="1" outlineLevel="2" x14ac:dyDescent="0.2">
      <c r="B16022" s="33" t="s">
        <v>8675</v>
      </c>
      <c r="C16022" s="34" t="s">
        <v>8676</v>
      </c>
    </row>
    <row r="16023" spans="2:3" hidden="1" outlineLevel="2" x14ac:dyDescent="0.2">
      <c r="B16023" s="33" t="s">
        <v>8677</v>
      </c>
      <c r="C16023" s="34" t="s">
        <v>8678</v>
      </c>
    </row>
    <row r="16024" spans="2:3" hidden="1" outlineLevel="2" x14ac:dyDescent="0.2">
      <c r="B16024" s="33" t="s">
        <v>8679</v>
      </c>
      <c r="C16024" s="34" t="s">
        <v>8680</v>
      </c>
    </row>
    <row r="16025" spans="2:3" hidden="1" outlineLevel="2" x14ac:dyDescent="0.2">
      <c r="B16025" s="33" t="s">
        <v>8681</v>
      </c>
      <c r="C16025" s="34" t="s">
        <v>8682</v>
      </c>
    </row>
    <row r="16026" spans="2:3" hidden="1" outlineLevel="2" x14ac:dyDescent="0.2">
      <c r="B16026" s="33" t="s">
        <v>8683</v>
      </c>
      <c r="C16026" s="34" t="s">
        <v>8684</v>
      </c>
    </row>
    <row r="16027" spans="2:3" hidden="1" outlineLevel="2" x14ac:dyDescent="0.2">
      <c r="B16027" s="33" t="s">
        <v>8685</v>
      </c>
      <c r="C16027" s="34" t="s">
        <v>8686</v>
      </c>
    </row>
    <row r="16028" spans="2:3" hidden="1" outlineLevel="2" x14ac:dyDescent="0.2">
      <c r="B16028" s="33" t="s">
        <v>8687</v>
      </c>
      <c r="C16028" s="34" t="s">
        <v>8688</v>
      </c>
    </row>
    <row r="16029" spans="2:3" hidden="1" outlineLevel="2" x14ac:dyDescent="0.2">
      <c r="B16029" s="33" t="s">
        <v>8689</v>
      </c>
      <c r="C16029" s="34" t="s">
        <v>8688</v>
      </c>
    </row>
    <row r="16030" spans="2:3" hidden="1" outlineLevel="2" x14ac:dyDescent="0.2">
      <c r="B16030" s="33" t="s">
        <v>8690</v>
      </c>
      <c r="C16030" s="34" t="s">
        <v>8691</v>
      </c>
    </row>
    <row r="16031" spans="2:3" hidden="1" outlineLevel="2" x14ac:dyDescent="0.2">
      <c r="B16031" s="33" t="s">
        <v>8692</v>
      </c>
      <c r="C16031" s="34" t="s">
        <v>8691</v>
      </c>
    </row>
    <row r="16032" spans="2:3" hidden="1" outlineLevel="2" x14ac:dyDescent="0.2">
      <c r="B16032" s="33" t="s">
        <v>8693</v>
      </c>
      <c r="C16032" s="34" t="s">
        <v>8694</v>
      </c>
    </row>
    <row r="16033" spans="2:3" hidden="1" outlineLevel="2" x14ac:dyDescent="0.2">
      <c r="B16033" s="33" t="s">
        <v>8695</v>
      </c>
      <c r="C16033" s="34" t="s">
        <v>8696</v>
      </c>
    </row>
    <row r="16034" spans="2:3" hidden="1" outlineLevel="2" x14ac:dyDescent="0.2">
      <c r="B16034" s="33" t="s">
        <v>8697</v>
      </c>
      <c r="C16034" s="34" t="s">
        <v>8696</v>
      </c>
    </row>
    <row r="16035" spans="2:3" hidden="1" outlineLevel="2" x14ac:dyDescent="0.2">
      <c r="B16035" s="33" t="s">
        <v>8698</v>
      </c>
      <c r="C16035" s="34" t="s">
        <v>8696</v>
      </c>
    </row>
    <row r="16036" spans="2:3" hidden="1" outlineLevel="2" x14ac:dyDescent="0.2">
      <c r="B16036" s="33" t="s">
        <v>8699</v>
      </c>
      <c r="C16036" s="34" t="s">
        <v>8700</v>
      </c>
    </row>
    <row r="16037" spans="2:3" hidden="1" outlineLevel="2" x14ac:dyDescent="0.2">
      <c r="B16037" s="33" t="s">
        <v>8701</v>
      </c>
      <c r="C16037" s="34" t="s">
        <v>8700</v>
      </c>
    </row>
    <row r="16038" spans="2:3" hidden="1" outlineLevel="2" x14ac:dyDescent="0.2">
      <c r="B16038" s="33" t="s">
        <v>8702</v>
      </c>
      <c r="C16038" s="34" t="s">
        <v>8700</v>
      </c>
    </row>
    <row r="16039" spans="2:3" hidden="1" outlineLevel="2" x14ac:dyDescent="0.2">
      <c r="B16039" s="33" t="s">
        <v>8703</v>
      </c>
      <c r="C16039" s="34" t="s">
        <v>8704</v>
      </c>
    </row>
    <row r="16040" spans="2:3" hidden="1" outlineLevel="2" x14ac:dyDescent="0.2">
      <c r="B16040" s="33" t="s">
        <v>8705</v>
      </c>
      <c r="C16040" s="34" t="s">
        <v>8704</v>
      </c>
    </row>
    <row r="16041" spans="2:3" hidden="1" outlineLevel="2" x14ac:dyDescent="0.2">
      <c r="B16041" s="33" t="s">
        <v>8706</v>
      </c>
      <c r="C16041" s="34" t="s">
        <v>8704</v>
      </c>
    </row>
    <row r="16042" spans="2:3" hidden="1" outlineLevel="2" x14ac:dyDescent="0.2">
      <c r="B16042" s="33" t="s">
        <v>8707</v>
      </c>
      <c r="C16042" s="34" t="s">
        <v>8708</v>
      </c>
    </row>
    <row r="16043" spans="2:3" hidden="1" outlineLevel="2" x14ac:dyDescent="0.2">
      <c r="B16043" s="33" t="s">
        <v>8709</v>
      </c>
      <c r="C16043" s="34" t="s">
        <v>8708</v>
      </c>
    </row>
    <row r="16044" spans="2:3" hidden="1" outlineLevel="2" x14ac:dyDescent="0.2">
      <c r="B16044" s="33" t="s">
        <v>8710</v>
      </c>
      <c r="C16044" s="34" t="s">
        <v>8711</v>
      </c>
    </row>
    <row r="16045" spans="2:3" hidden="1" outlineLevel="2" x14ac:dyDescent="0.2">
      <c r="B16045" s="33" t="s">
        <v>8712</v>
      </c>
      <c r="C16045" s="34" t="s">
        <v>8713</v>
      </c>
    </row>
    <row r="16046" spans="2:3" hidden="1" outlineLevel="2" x14ac:dyDescent="0.2">
      <c r="B16046" s="33" t="s">
        <v>8714</v>
      </c>
      <c r="C16046" s="34" t="s">
        <v>8715</v>
      </c>
    </row>
    <row r="16047" spans="2:3" hidden="1" outlineLevel="2" x14ac:dyDescent="0.2">
      <c r="B16047" s="33" t="s">
        <v>8716</v>
      </c>
      <c r="C16047" s="34" t="s">
        <v>8715</v>
      </c>
    </row>
    <row r="16048" spans="2:3" hidden="1" outlineLevel="2" x14ac:dyDescent="0.2">
      <c r="B16048" s="33" t="s">
        <v>8717</v>
      </c>
      <c r="C16048" s="34" t="s">
        <v>8718</v>
      </c>
    </row>
    <row r="16049" spans="2:3" hidden="1" outlineLevel="2" x14ac:dyDescent="0.2">
      <c r="B16049" s="33" t="s">
        <v>8719</v>
      </c>
      <c r="C16049" s="34" t="s">
        <v>8720</v>
      </c>
    </row>
    <row r="16050" spans="2:3" hidden="1" outlineLevel="2" x14ac:dyDescent="0.2">
      <c r="B16050" s="33" t="s">
        <v>8721</v>
      </c>
      <c r="C16050" s="34" t="s">
        <v>8720</v>
      </c>
    </row>
    <row r="16051" spans="2:3" hidden="1" outlineLevel="2" x14ac:dyDescent="0.2">
      <c r="B16051" s="33" t="s">
        <v>8722</v>
      </c>
      <c r="C16051" s="34" t="s">
        <v>8720</v>
      </c>
    </row>
    <row r="16052" spans="2:3" ht="25.5" hidden="1" outlineLevel="2" x14ac:dyDescent="0.2">
      <c r="B16052" s="33" t="s">
        <v>8723</v>
      </c>
      <c r="C16052" s="34" t="s">
        <v>8724</v>
      </c>
    </row>
    <row r="16053" spans="2:3" ht="25.5" hidden="1" outlineLevel="2" x14ac:dyDescent="0.2">
      <c r="B16053" s="33" t="s">
        <v>8725</v>
      </c>
      <c r="C16053" s="34" t="s">
        <v>8724</v>
      </c>
    </row>
    <row r="16054" spans="2:3" ht="25.5" hidden="1" outlineLevel="2" x14ac:dyDescent="0.2">
      <c r="B16054" s="33" t="s">
        <v>8726</v>
      </c>
      <c r="C16054" s="34" t="s">
        <v>8724</v>
      </c>
    </row>
    <row r="16055" spans="2:3" ht="33" customHeight="1" outlineLevel="1" collapsed="1" x14ac:dyDescent="0.2">
      <c r="B16055" s="248" t="s">
        <v>3130</v>
      </c>
      <c r="C16055" s="249"/>
    </row>
    <row r="16056" spans="2:3" ht="25.5" hidden="1" outlineLevel="2" x14ac:dyDescent="0.2">
      <c r="B16056" s="33" t="s">
        <v>8727</v>
      </c>
      <c r="C16056" s="34" t="s">
        <v>8728</v>
      </c>
    </row>
    <row r="16057" spans="2:3" ht="25.5" hidden="1" outlineLevel="2" x14ac:dyDescent="0.2">
      <c r="B16057" s="33" t="s">
        <v>8729</v>
      </c>
      <c r="C16057" s="34" t="s">
        <v>8730</v>
      </c>
    </row>
    <row r="16058" spans="2:3" ht="25.5" hidden="1" outlineLevel="2" x14ac:dyDescent="0.2">
      <c r="B16058" s="33" t="s">
        <v>8731</v>
      </c>
      <c r="C16058" s="34" t="s">
        <v>8732</v>
      </c>
    </row>
    <row r="16059" spans="2:3" hidden="1" outlineLevel="2" x14ac:dyDescent="0.2">
      <c r="B16059" s="33" t="s">
        <v>8733</v>
      </c>
      <c r="C16059" s="34" t="s">
        <v>8734</v>
      </c>
    </row>
    <row r="16060" spans="2:3" hidden="1" outlineLevel="2" x14ac:dyDescent="0.2">
      <c r="B16060" s="33" t="s">
        <v>8735</v>
      </c>
      <c r="C16060" s="34" t="s">
        <v>8736</v>
      </c>
    </row>
    <row r="16061" spans="2:3" ht="25.5" hidden="1" outlineLevel="2" x14ac:dyDescent="0.2">
      <c r="B16061" s="33" t="s">
        <v>8737</v>
      </c>
      <c r="C16061" s="34" t="s">
        <v>8738</v>
      </c>
    </row>
    <row r="16062" spans="2:3" hidden="1" outlineLevel="2" x14ac:dyDescent="0.2">
      <c r="B16062" s="33" t="s">
        <v>7337</v>
      </c>
      <c r="C16062" s="34" t="s">
        <v>7338</v>
      </c>
    </row>
    <row r="16063" spans="2:3" hidden="1" outlineLevel="2" x14ac:dyDescent="0.2">
      <c r="B16063" s="33" t="s">
        <v>7339</v>
      </c>
      <c r="C16063" s="34" t="s">
        <v>7340</v>
      </c>
    </row>
    <row r="16064" spans="2:3" hidden="1" outlineLevel="2" x14ac:dyDescent="0.2">
      <c r="B16064" s="33" t="s">
        <v>7341</v>
      </c>
      <c r="C16064" s="34" t="s">
        <v>7340</v>
      </c>
    </row>
    <row r="16065" spans="2:3" hidden="1" outlineLevel="2" x14ac:dyDescent="0.2">
      <c r="B16065" s="33" t="s">
        <v>7342</v>
      </c>
      <c r="C16065" s="34" t="s">
        <v>7343</v>
      </c>
    </row>
    <row r="16066" spans="2:3" hidden="1" outlineLevel="2" x14ac:dyDescent="0.2">
      <c r="B16066" s="33" t="s">
        <v>7344</v>
      </c>
      <c r="C16066" s="34" t="s">
        <v>7345</v>
      </c>
    </row>
    <row r="16067" spans="2:3" ht="25.5" hidden="1" outlineLevel="2" x14ac:dyDescent="0.2">
      <c r="B16067" s="33" t="s">
        <v>7346</v>
      </c>
      <c r="C16067" s="34" t="s">
        <v>7347</v>
      </c>
    </row>
    <row r="16068" spans="2:3" ht="25.5" hidden="1" outlineLevel="2" x14ac:dyDescent="0.2">
      <c r="B16068" s="33" t="s">
        <v>7348</v>
      </c>
      <c r="C16068" s="34" t="s">
        <v>7347</v>
      </c>
    </row>
    <row r="16069" spans="2:3" hidden="1" outlineLevel="2" x14ac:dyDescent="0.2">
      <c r="B16069" s="33" t="s">
        <v>7349</v>
      </c>
      <c r="C16069" s="34" t="s">
        <v>7350</v>
      </c>
    </row>
    <row r="16070" spans="2:3" hidden="1" outlineLevel="2" x14ac:dyDescent="0.2">
      <c r="B16070" s="33" t="s">
        <v>7351</v>
      </c>
      <c r="C16070" s="34" t="s">
        <v>7352</v>
      </c>
    </row>
    <row r="16071" spans="2:3" hidden="1" outlineLevel="2" x14ac:dyDescent="0.2">
      <c r="B16071" s="33" t="s">
        <v>7353</v>
      </c>
      <c r="C16071" s="34" t="s">
        <v>7354</v>
      </c>
    </row>
    <row r="16072" spans="2:3" hidden="1" outlineLevel="2" x14ac:dyDescent="0.2">
      <c r="B16072" s="33" t="s">
        <v>7355</v>
      </c>
      <c r="C16072" s="34" t="s">
        <v>7356</v>
      </c>
    </row>
    <row r="16073" spans="2:3" hidden="1" outlineLevel="2" x14ac:dyDescent="0.2">
      <c r="B16073" s="33" t="s">
        <v>7357</v>
      </c>
      <c r="C16073" s="34" t="s">
        <v>7358</v>
      </c>
    </row>
    <row r="16074" spans="2:3" hidden="1" outlineLevel="2" x14ac:dyDescent="0.2">
      <c r="B16074" s="33" t="s">
        <v>7359</v>
      </c>
      <c r="C16074" s="34" t="s">
        <v>7360</v>
      </c>
    </row>
    <row r="16075" spans="2:3" hidden="1" outlineLevel="2" x14ac:dyDescent="0.2">
      <c r="B16075" s="33" t="s">
        <v>7361</v>
      </c>
      <c r="C16075" s="34" t="s">
        <v>7360</v>
      </c>
    </row>
    <row r="16076" spans="2:3" hidden="1" outlineLevel="2" x14ac:dyDescent="0.2">
      <c r="B16076" s="33" t="s">
        <v>7362</v>
      </c>
      <c r="C16076" s="34" t="s">
        <v>7360</v>
      </c>
    </row>
    <row r="16077" spans="2:3" hidden="1" outlineLevel="2" x14ac:dyDescent="0.2">
      <c r="B16077" s="33" t="s">
        <v>7363</v>
      </c>
      <c r="C16077" s="34" t="s">
        <v>7364</v>
      </c>
    </row>
    <row r="16078" spans="2:3" hidden="1" outlineLevel="2" x14ac:dyDescent="0.2">
      <c r="B16078" s="33" t="s">
        <v>7365</v>
      </c>
      <c r="C16078" s="34" t="s">
        <v>7364</v>
      </c>
    </row>
    <row r="16079" spans="2:3" hidden="1" outlineLevel="2" x14ac:dyDescent="0.2">
      <c r="B16079" s="33" t="s">
        <v>7366</v>
      </c>
      <c r="C16079" s="34" t="s">
        <v>7364</v>
      </c>
    </row>
    <row r="16080" spans="2:3" hidden="1" outlineLevel="2" x14ac:dyDescent="0.2">
      <c r="B16080" s="33" t="s">
        <v>7367</v>
      </c>
      <c r="C16080" s="34" t="s">
        <v>7364</v>
      </c>
    </row>
    <row r="16081" spans="2:3" hidden="1" outlineLevel="2" x14ac:dyDescent="0.2">
      <c r="B16081" s="33" t="s">
        <v>7368</v>
      </c>
      <c r="C16081" s="34" t="s">
        <v>7369</v>
      </c>
    </row>
    <row r="16082" spans="2:3" hidden="1" outlineLevel="2" x14ac:dyDescent="0.2">
      <c r="B16082" s="33" t="s">
        <v>7370</v>
      </c>
      <c r="C16082" s="34" t="s">
        <v>7371</v>
      </c>
    </row>
    <row r="16083" spans="2:3" hidden="1" outlineLevel="2" x14ac:dyDescent="0.2">
      <c r="B16083" s="33" t="s">
        <v>7372</v>
      </c>
      <c r="C16083" s="34" t="s">
        <v>7371</v>
      </c>
    </row>
    <row r="16084" spans="2:3" ht="25.5" hidden="1" outlineLevel="2" x14ac:dyDescent="0.2">
      <c r="B16084" s="33" t="s">
        <v>7373</v>
      </c>
      <c r="C16084" s="34" t="s">
        <v>7374</v>
      </c>
    </row>
    <row r="16085" spans="2:3" ht="25.5" hidden="1" outlineLevel="2" x14ac:dyDescent="0.2">
      <c r="B16085" s="33" t="s">
        <v>7375</v>
      </c>
      <c r="C16085" s="34" t="s">
        <v>7376</v>
      </c>
    </row>
    <row r="16086" spans="2:3" ht="25.5" hidden="1" outlineLevel="2" x14ac:dyDescent="0.2">
      <c r="B16086" s="33" t="s">
        <v>7377</v>
      </c>
      <c r="C16086" s="34" t="s">
        <v>7378</v>
      </c>
    </row>
    <row r="16087" spans="2:3" hidden="1" outlineLevel="2" x14ac:dyDescent="0.2">
      <c r="B16087" s="33" t="s">
        <v>7379</v>
      </c>
      <c r="C16087" s="34" t="s">
        <v>7380</v>
      </c>
    </row>
    <row r="16088" spans="2:3" hidden="1" outlineLevel="2" x14ac:dyDescent="0.2">
      <c r="B16088" s="33" t="s">
        <v>7381</v>
      </c>
      <c r="C16088" s="34" t="s">
        <v>7382</v>
      </c>
    </row>
    <row r="16089" spans="2:3" ht="25.5" hidden="1" outlineLevel="2" x14ac:dyDescent="0.2">
      <c r="B16089" s="33" t="s">
        <v>7383</v>
      </c>
      <c r="C16089" s="34" t="s">
        <v>7384</v>
      </c>
    </row>
    <row r="16090" spans="2:3" hidden="1" outlineLevel="2" x14ac:dyDescent="0.2">
      <c r="B16090" s="33" t="s">
        <v>7385</v>
      </c>
      <c r="C16090" s="34" t="s">
        <v>7386</v>
      </c>
    </row>
    <row r="16091" spans="2:3" ht="25.5" hidden="1" outlineLevel="2" x14ac:dyDescent="0.2">
      <c r="B16091" s="33" t="s">
        <v>7387</v>
      </c>
      <c r="C16091" s="34" t="s">
        <v>7388</v>
      </c>
    </row>
    <row r="16092" spans="2:3" hidden="1" outlineLevel="2" x14ac:dyDescent="0.2">
      <c r="B16092" s="33" t="s">
        <v>7389</v>
      </c>
      <c r="C16092" s="34" t="s">
        <v>7390</v>
      </c>
    </row>
    <row r="16093" spans="2:3" hidden="1" outlineLevel="2" x14ac:dyDescent="0.2">
      <c r="B16093" s="33" t="s">
        <v>7391</v>
      </c>
      <c r="C16093" s="34" t="s">
        <v>7392</v>
      </c>
    </row>
    <row r="16094" spans="2:3" hidden="1" outlineLevel="2" x14ac:dyDescent="0.2">
      <c r="B16094" s="33" t="s">
        <v>7393</v>
      </c>
      <c r="C16094" s="34" t="s">
        <v>7394</v>
      </c>
    </row>
    <row r="16095" spans="2:3" hidden="1" outlineLevel="2" x14ac:dyDescent="0.2">
      <c r="B16095" s="33" t="s">
        <v>7395</v>
      </c>
      <c r="C16095" s="34" t="s">
        <v>7394</v>
      </c>
    </row>
    <row r="16096" spans="2:3" hidden="1" outlineLevel="2" x14ac:dyDescent="0.2">
      <c r="B16096" s="33" t="s">
        <v>7396</v>
      </c>
      <c r="C16096" s="34" t="s">
        <v>7394</v>
      </c>
    </row>
    <row r="16097" spans="2:3" hidden="1" outlineLevel="2" x14ac:dyDescent="0.2">
      <c r="B16097" s="33" t="s">
        <v>7397</v>
      </c>
      <c r="C16097" s="34" t="s">
        <v>7398</v>
      </c>
    </row>
    <row r="16098" spans="2:3" hidden="1" outlineLevel="2" x14ac:dyDescent="0.2">
      <c r="B16098" s="33" t="s">
        <v>7399</v>
      </c>
      <c r="C16098" s="34" t="s">
        <v>7398</v>
      </c>
    </row>
    <row r="16099" spans="2:3" hidden="1" outlineLevel="2" x14ac:dyDescent="0.2">
      <c r="B16099" s="33" t="s">
        <v>7400</v>
      </c>
      <c r="C16099" s="34" t="s">
        <v>7401</v>
      </c>
    </row>
    <row r="16100" spans="2:3" ht="15.75" x14ac:dyDescent="0.2">
      <c r="B16100" s="250" t="s">
        <v>3131</v>
      </c>
      <c r="C16100" s="251"/>
    </row>
    <row r="16101" spans="2:3" ht="40.5" customHeight="1" outlineLevel="1" collapsed="1" x14ac:dyDescent="0.2">
      <c r="B16101" s="248" t="s">
        <v>3132</v>
      </c>
      <c r="C16101" s="249"/>
    </row>
    <row r="16102" spans="2:3" hidden="1" outlineLevel="2" x14ac:dyDescent="0.2">
      <c r="B16102" s="33" t="s">
        <v>7402</v>
      </c>
      <c r="C16102" s="34" t="s">
        <v>7403</v>
      </c>
    </row>
    <row r="16103" spans="2:3" hidden="1" outlineLevel="2" x14ac:dyDescent="0.2">
      <c r="B16103" s="33" t="s">
        <v>7404</v>
      </c>
      <c r="C16103" s="34" t="s">
        <v>7405</v>
      </c>
    </row>
    <row r="16104" spans="2:3" hidden="1" outlineLevel="2" x14ac:dyDescent="0.2">
      <c r="B16104" s="33" t="s">
        <v>7406</v>
      </c>
      <c r="C16104" s="34" t="s">
        <v>7405</v>
      </c>
    </row>
    <row r="16105" spans="2:3" hidden="1" outlineLevel="2" x14ac:dyDescent="0.2">
      <c r="B16105" s="33" t="s">
        <v>7407</v>
      </c>
      <c r="C16105" s="34" t="s">
        <v>7405</v>
      </c>
    </row>
    <row r="16106" spans="2:3" ht="25.5" hidden="1" outlineLevel="2" x14ac:dyDescent="0.2">
      <c r="B16106" s="33" t="s">
        <v>7408</v>
      </c>
      <c r="C16106" s="34" t="s">
        <v>7409</v>
      </c>
    </row>
    <row r="16107" spans="2:3" ht="25.5" hidden="1" outlineLevel="2" x14ac:dyDescent="0.2">
      <c r="B16107" s="33" t="s">
        <v>7410</v>
      </c>
      <c r="C16107" s="34" t="s">
        <v>7411</v>
      </c>
    </row>
    <row r="16108" spans="2:3" ht="25.5" hidden="1" outlineLevel="2" x14ac:dyDescent="0.2">
      <c r="B16108" s="33" t="s">
        <v>7412</v>
      </c>
      <c r="C16108" s="34" t="s">
        <v>7413</v>
      </c>
    </row>
    <row r="16109" spans="2:3" ht="25.5" hidden="1" outlineLevel="2" x14ac:dyDescent="0.2">
      <c r="B16109" s="33" t="s">
        <v>7414</v>
      </c>
      <c r="C16109" s="34" t="s">
        <v>7415</v>
      </c>
    </row>
    <row r="16110" spans="2:3" hidden="1" outlineLevel="2" x14ac:dyDescent="0.2">
      <c r="B16110" s="33" t="s">
        <v>7416</v>
      </c>
      <c r="C16110" s="34" t="s">
        <v>7417</v>
      </c>
    </row>
    <row r="16111" spans="2:3" ht="25.5" hidden="1" outlineLevel="2" x14ac:dyDescent="0.2">
      <c r="B16111" s="33" t="s">
        <v>7418</v>
      </c>
      <c r="C16111" s="34" t="s">
        <v>7419</v>
      </c>
    </row>
    <row r="16112" spans="2:3" hidden="1" outlineLevel="2" x14ac:dyDescent="0.2">
      <c r="B16112" s="33" t="s">
        <v>7420</v>
      </c>
      <c r="C16112" s="34" t="s">
        <v>7421</v>
      </c>
    </row>
    <row r="16113" spans="2:3" ht="25.5" hidden="1" outlineLevel="2" x14ac:dyDescent="0.2">
      <c r="B16113" s="33" t="s">
        <v>7422</v>
      </c>
      <c r="C16113" s="34" t="s">
        <v>7423</v>
      </c>
    </row>
    <row r="16114" spans="2:3" hidden="1" outlineLevel="2" x14ac:dyDescent="0.2">
      <c r="B16114" s="33" t="s">
        <v>7424</v>
      </c>
      <c r="C16114" s="34" t="s">
        <v>7425</v>
      </c>
    </row>
    <row r="16115" spans="2:3" hidden="1" outlineLevel="2" x14ac:dyDescent="0.2">
      <c r="B16115" s="33" t="s">
        <v>7426</v>
      </c>
      <c r="C16115" s="34" t="s">
        <v>7427</v>
      </c>
    </row>
    <row r="16116" spans="2:3" hidden="1" outlineLevel="2" x14ac:dyDescent="0.2">
      <c r="B16116" s="33" t="s">
        <v>7428</v>
      </c>
      <c r="C16116" s="34" t="s">
        <v>7429</v>
      </c>
    </row>
    <row r="16117" spans="2:3" hidden="1" outlineLevel="2" x14ac:dyDescent="0.2">
      <c r="B16117" s="33" t="s">
        <v>7430</v>
      </c>
      <c r="C16117" s="34" t="s">
        <v>7431</v>
      </c>
    </row>
    <row r="16118" spans="2:3" hidden="1" outlineLevel="2" x14ac:dyDescent="0.2">
      <c r="B16118" s="33" t="s">
        <v>7432</v>
      </c>
      <c r="C16118" s="34" t="s">
        <v>7433</v>
      </c>
    </row>
    <row r="16119" spans="2:3" hidden="1" outlineLevel="2" x14ac:dyDescent="0.2">
      <c r="B16119" s="33" t="s">
        <v>7434</v>
      </c>
      <c r="C16119" s="34" t="s">
        <v>7435</v>
      </c>
    </row>
    <row r="16120" spans="2:3" hidden="1" outlineLevel="2" x14ac:dyDescent="0.2">
      <c r="B16120" s="33" t="s">
        <v>7436</v>
      </c>
      <c r="C16120" s="34" t="s">
        <v>7437</v>
      </c>
    </row>
    <row r="16121" spans="2:3" hidden="1" outlineLevel="2" x14ac:dyDescent="0.2">
      <c r="B16121" s="33" t="s">
        <v>7438</v>
      </c>
      <c r="C16121" s="34" t="s">
        <v>7437</v>
      </c>
    </row>
    <row r="16122" spans="2:3" hidden="1" outlineLevel="2" x14ac:dyDescent="0.2">
      <c r="B16122" s="33" t="s">
        <v>7439</v>
      </c>
      <c r="C16122" s="34" t="s">
        <v>7440</v>
      </c>
    </row>
    <row r="16123" spans="2:3" hidden="1" outlineLevel="2" x14ac:dyDescent="0.2">
      <c r="B16123" s="33" t="s">
        <v>7441</v>
      </c>
      <c r="C16123" s="34" t="s">
        <v>7440</v>
      </c>
    </row>
    <row r="16124" spans="2:3" hidden="1" outlineLevel="2" x14ac:dyDescent="0.2">
      <c r="B16124" s="33" t="s">
        <v>7442</v>
      </c>
      <c r="C16124" s="34" t="s">
        <v>6060</v>
      </c>
    </row>
    <row r="16125" spans="2:3" hidden="1" outlineLevel="2" x14ac:dyDescent="0.2">
      <c r="B16125" s="33" t="s">
        <v>6061</v>
      </c>
      <c r="C16125" s="34" t="s">
        <v>6062</v>
      </c>
    </row>
    <row r="16126" spans="2:3" hidden="1" outlineLevel="2" x14ac:dyDescent="0.2">
      <c r="B16126" s="33" t="s">
        <v>6063</v>
      </c>
      <c r="C16126" s="34" t="s">
        <v>6064</v>
      </c>
    </row>
    <row r="16127" spans="2:3" hidden="1" outlineLevel="2" x14ac:dyDescent="0.2">
      <c r="B16127" s="33" t="s">
        <v>6065</v>
      </c>
      <c r="C16127" s="34" t="s">
        <v>6066</v>
      </c>
    </row>
    <row r="16128" spans="2:3" hidden="1" outlineLevel="2" x14ac:dyDescent="0.2">
      <c r="B16128" s="33" t="s">
        <v>6067</v>
      </c>
      <c r="C16128" s="34" t="s">
        <v>6068</v>
      </c>
    </row>
    <row r="16129" spans="2:3" hidden="1" outlineLevel="2" x14ac:dyDescent="0.2">
      <c r="B16129" s="33" t="s">
        <v>6069</v>
      </c>
      <c r="C16129" s="34" t="s">
        <v>6070</v>
      </c>
    </row>
    <row r="16130" spans="2:3" hidden="1" outlineLevel="2" x14ac:dyDescent="0.2">
      <c r="B16130" s="33" t="s">
        <v>6071</v>
      </c>
      <c r="C16130" s="34" t="s">
        <v>6072</v>
      </c>
    </row>
    <row r="16131" spans="2:3" hidden="1" outlineLevel="2" x14ac:dyDescent="0.2">
      <c r="B16131" s="33" t="s">
        <v>6073</v>
      </c>
      <c r="C16131" s="34" t="s">
        <v>6072</v>
      </c>
    </row>
    <row r="16132" spans="2:3" hidden="1" outlineLevel="2" x14ac:dyDescent="0.2">
      <c r="B16132" s="33" t="s">
        <v>6074</v>
      </c>
      <c r="C16132" s="34" t="s">
        <v>6075</v>
      </c>
    </row>
    <row r="16133" spans="2:3" hidden="1" outlineLevel="2" x14ac:dyDescent="0.2">
      <c r="B16133" s="33" t="s">
        <v>6076</v>
      </c>
      <c r="C16133" s="34" t="s">
        <v>6077</v>
      </c>
    </row>
    <row r="16134" spans="2:3" hidden="1" outlineLevel="2" x14ac:dyDescent="0.2">
      <c r="B16134" s="33" t="s">
        <v>6078</v>
      </c>
      <c r="C16134" s="34" t="s">
        <v>6079</v>
      </c>
    </row>
    <row r="16135" spans="2:3" hidden="1" outlineLevel="2" x14ac:dyDescent="0.2">
      <c r="B16135" s="33" t="s">
        <v>6080</v>
      </c>
      <c r="C16135" s="34" t="s">
        <v>6079</v>
      </c>
    </row>
    <row r="16136" spans="2:3" ht="25.5" hidden="1" outlineLevel="2" x14ac:dyDescent="0.2">
      <c r="B16136" s="33" t="s">
        <v>6081</v>
      </c>
      <c r="C16136" s="34" t="s">
        <v>6082</v>
      </c>
    </row>
    <row r="16137" spans="2:3" hidden="1" outlineLevel="2" x14ac:dyDescent="0.2">
      <c r="B16137" s="33" t="s">
        <v>6083</v>
      </c>
      <c r="C16137" s="34" t="s">
        <v>6084</v>
      </c>
    </row>
    <row r="16138" spans="2:3" ht="25.5" hidden="1" outlineLevel="2" x14ac:dyDescent="0.2">
      <c r="B16138" s="33" t="s">
        <v>6085</v>
      </c>
      <c r="C16138" s="34" t="s">
        <v>6086</v>
      </c>
    </row>
    <row r="16139" spans="2:3" hidden="1" outlineLevel="2" x14ac:dyDescent="0.2">
      <c r="B16139" s="33" t="s">
        <v>6087</v>
      </c>
      <c r="C16139" s="34" t="s">
        <v>6088</v>
      </c>
    </row>
    <row r="16140" spans="2:3" hidden="1" outlineLevel="2" x14ac:dyDescent="0.2">
      <c r="B16140" s="33" t="s">
        <v>6089</v>
      </c>
      <c r="C16140" s="34" t="s">
        <v>6090</v>
      </c>
    </row>
    <row r="16141" spans="2:3" ht="25.5" hidden="1" outlineLevel="2" x14ac:dyDescent="0.2">
      <c r="B16141" s="33" t="s">
        <v>6091</v>
      </c>
      <c r="C16141" s="34" t="s">
        <v>6092</v>
      </c>
    </row>
    <row r="16142" spans="2:3" ht="38.25" hidden="1" outlineLevel="2" x14ac:dyDescent="0.2">
      <c r="B16142" s="33" t="s">
        <v>6093</v>
      </c>
      <c r="C16142" s="34" t="s">
        <v>6094</v>
      </c>
    </row>
    <row r="16143" spans="2:3" ht="25.5" hidden="1" outlineLevel="2" x14ac:dyDescent="0.2">
      <c r="B16143" s="33" t="s">
        <v>6095</v>
      </c>
      <c r="C16143" s="34" t="s">
        <v>6096</v>
      </c>
    </row>
    <row r="16144" spans="2:3" hidden="1" outlineLevel="2" x14ac:dyDescent="0.2">
      <c r="B16144" s="33" t="s">
        <v>6097</v>
      </c>
      <c r="C16144" s="34" t="s">
        <v>6098</v>
      </c>
    </row>
    <row r="16145" spans="2:3" hidden="1" outlineLevel="2" x14ac:dyDescent="0.2">
      <c r="B16145" s="33" t="s">
        <v>6099</v>
      </c>
      <c r="C16145" s="34" t="s">
        <v>6100</v>
      </c>
    </row>
    <row r="16146" spans="2:3" hidden="1" outlineLevel="2" x14ac:dyDescent="0.2">
      <c r="B16146" s="33" t="s">
        <v>6101</v>
      </c>
      <c r="C16146" s="34" t="s">
        <v>6102</v>
      </c>
    </row>
    <row r="16147" spans="2:3" ht="25.5" hidden="1" outlineLevel="2" x14ac:dyDescent="0.2">
      <c r="B16147" s="33" t="s">
        <v>6103</v>
      </c>
      <c r="C16147" s="34" t="s">
        <v>6104</v>
      </c>
    </row>
    <row r="16148" spans="2:3" hidden="1" outlineLevel="2" x14ac:dyDescent="0.2">
      <c r="B16148" s="33" t="s">
        <v>6105</v>
      </c>
      <c r="C16148" s="34" t="s">
        <v>6106</v>
      </c>
    </row>
    <row r="16149" spans="2:3" hidden="1" outlineLevel="2" x14ac:dyDescent="0.2">
      <c r="B16149" s="33" t="s">
        <v>6107</v>
      </c>
      <c r="C16149" s="34" t="s">
        <v>6106</v>
      </c>
    </row>
    <row r="16150" spans="2:3" hidden="1" outlineLevel="2" x14ac:dyDescent="0.2">
      <c r="B16150" s="33" t="s">
        <v>6108</v>
      </c>
      <c r="C16150" s="34" t="s">
        <v>6106</v>
      </c>
    </row>
    <row r="16151" spans="2:3" hidden="1" outlineLevel="2" x14ac:dyDescent="0.2">
      <c r="B16151" s="33" t="s">
        <v>6109</v>
      </c>
      <c r="C16151" s="34" t="s">
        <v>6106</v>
      </c>
    </row>
    <row r="16152" spans="2:3" hidden="1" outlineLevel="2" x14ac:dyDescent="0.2">
      <c r="B16152" s="33" t="s">
        <v>6110</v>
      </c>
      <c r="C16152" s="34" t="s">
        <v>6106</v>
      </c>
    </row>
    <row r="16153" spans="2:3" hidden="1" outlineLevel="2" x14ac:dyDescent="0.2">
      <c r="B16153" s="33" t="s">
        <v>6111</v>
      </c>
      <c r="C16153" s="34" t="s">
        <v>6112</v>
      </c>
    </row>
    <row r="16154" spans="2:3" hidden="1" outlineLevel="2" x14ac:dyDescent="0.2">
      <c r="B16154" s="33" t="s">
        <v>6113</v>
      </c>
      <c r="C16154" s="34" t="s">
        <v>6112</v>
      </c>
    </row>
    <row r="16155" spans="2:3" hidden="1" outlineLevel="2" x14ac:dyDescent="0.2">
      <c r="B16155" s="33" t="s">
        <v>6114</v>
      </c>
      <c r="C16155" s="34" t="s">
        <v>6115</v>
      </c>
    </row>
    <row r="16156" spans="2:3" hidden="1" outlineLevel="2" x14ac:dyDescent="0.2">
      <c r="B16156" s="33" t="s">
        <v>6116</v>
      </c>
      <c r="C16156" s="34" t="s">
        <v>6112</v>
      </c>
    </row>
    <row r="16157" spans="2:3" hidden="1" outlineLevel="2" x14ac:dyDescent="0.2">
      <c r="B16157" s="33" t="s">
        <v>6117</v>
      </c>
      <c r="C16157" s="34" t="s">
        <v>6118</v>
      </c>
    </row>
    <row r="16158" spans="2:3" ht="25.5" hidden="1" outlineLevel="2" x14ac:dyDescent="0.2">
      <c r="B16158" s="33" t="s">
        <v>6119</v>
      </c>
      <c r="C16158" s="34" t="s">
        <v>6120</v>
      </c>
    </row>
    <row r="16159" spans="2:3" hidden="1" outlineLevel="2" x14ac:dyDescent="0.2">
      <c r="B16159" s="33" t="s">
        <v>6121</v>
      </c>
      <c r="C16159" s="34" t="s">
        <v>6122</v>
      </c>
    </row>
    <row r="16160" spans="2:3" ht="25.5" hidden="1" outlineLevel="2" x14ac:dyDescent="0.2">
      <c r="B16160" s="33" t="s">
        <v>6123</v>
      </c>
      <c r="C16160" s="34" t="s">
        <v>6124</v>
      </c>
    </row>
    <row r="16161" spans="2:3" hidden="1" outlineLevel="2" x14ac:dyDescent="0.2">
      <c r="B16161" s="33" t="s">
        <v>6125</v>
      </c>
      <c r="C16161" s="34" t="s">
        <v>6126</v>
      </c>
    </row>
    <row r="16162" spans="2:3" hidden="1" outlineLevel="2" x14ac:dyDescent="0.2">
      <c r="B16162" s="33" t="s">
        <v>6127</v>
      </c>
      <c r="C16162" s="34" t="s">
        <v>6128</v>
      </c>
    </row>
    <row r="16163" spans="2:3" hidden="1" outlineLevel="2" x14ac:dyDescent="0.2">
      <c r="B16163" s="33" t="s">
        <v>6129</v>
      </c>
      <c r="C16163" s="34" t="s">
        <v>6128</v>
      </c>
    </row>
    <row r="16164" spans="2:3" hidden="1" outlineLevel="2" x14ac:dyDescent="0.2">
      <c r="B16164" s="33" t="s">
        <v>6130</v>
      </c>
      <c r="C16164" s="34" t="s">
        <v>6128</v>
      </c>
    </row>
    <row r="16165" spans="2:3" hidden="1" outlineLevel="2" x14ac:dyDescent="0.2">
      <c r="B16165" s="33" t="s">
        <v>6131</v>
      </c>
      <c r="C16165" s="34" t="s">
        <v>6132</v>
      </c>
    </row>
    <row r="16166" spans="2:3" hidden="1" outlineLevel="2" x14ac:dyDescent="0.2">
      <c r="B16166" s="33" t="s">
        <v>6133</v>
      </c>
      <c r="C16166" s="34" t="s">
        <v>6134</v>
      </c>
    </row>
    <row r="16167" spans="2:3" hidden="1" outlineLevel="2" x14ac:dyDescent="0.2">
      <c r="B16167" s="33" t="s">
        <v>6135</v>
      </c>
      <c r="C16167" s="34" t="s">
        <v>6136</v>
      </c>
    </row>
    <row r="16168" spans="2:3" hidden="1" outlineLevel="2" x14ac:dyDescent="0.2">
      <c r="B16168" s="33" t="s">
        <v>6137</v>
      </c>
      <c r="C16168" s="34" t="s">
        <v>6138</v>
      </c>
    </row>
    <row r="16169" spans="2:3" hidden="1" outlineLevel="2" x14ac:dyDescent="0.2">
      <c r="B16169" s="33" t="s">
        <v>6139</v>
      </c>
      <c r="C16169" s="34" t="s">
        <v>6138</v>
      </c>
    </row>
    <row r="16170" spans="2:3" ht="25.5" hidden="1" outlineLevel="2" x14ac:dyDescent="0.2">
      <c r="B16170" s="33" t="s">
        <v>6140</v>
      </c>
      <c r="C16170" s="34" t="s">
        <v>6141</v>
      </c>
    </row>
    <row r="16171" spans="2:3" ht="25.5" hidden="1" outlineLevel="2" x14ac:dyDescent="0.2">
      <c r="B16171" s="33" t="s">
        <v>6142</v>
      </c>
      <c r="C16171" s="34" t="s">
        <v>6141</v>
      </c>
    </row>
    <row r="16172" spans="2:3" ht="25.5" hidden="1" outlineLevel="2" x14ac:dyDescent="0.2">
      <c r="B16172" s="33" t="s">
        <v>6143</v>
      </c>
      <c r="C16172" s="34" t="s">
        <v>6144</v>
      </c>
    </row>
    <row r="16173" spans="2:3" ht="25.5" hidden="1" outlineLevel="2" x14ac:dyDescent="0.2">
      <c r="B16173" s="33" t="s">
        <v>6145</v>
      </c>
      <c r="C16173" s="34" t="s">
        <v>6144</v>
      </c>
    </row>
    <row r="16174" spans="2:3" ht="25.5" hidden="1" outlineLevel="2" x14ac:dyDescent="0.2">
      <c r="B16174" s="33" t="s">
        <v>6146</v>
      </c>
      <c r="C16174" s="34" t="s">
        <v>6147</v>
      </c>
    </row>
    <row r="16175" spans="2:3" ht="25.5" hidden="1" outlineLevel="2" x14ac:dyDescent="0.2">
      <c r="B16175" s="33" t="s">
        <v>6148</v>
      </c>
      <c r="C16175" s="34" t="s">
        <v>6147</v>
      </c>
    </row>
    <row r="16176" spans="2:3" ht="25.5" hidden="1" outlineLevel="2" x14ac:dyDescent="0.2">
      <c r="B16176" s="33" t="s">
        <v>6149</v>
      </c>
      <c r="C16176" s="34" t="s">
        <v>4737</v>
      </c>
    </row>
    <row r="16177" spans="2:3" ht="25.5" hidden="1" outlineLevel="2" x14ac:dyDescent="0.2">
      <c r="B16177" s="33" t="s">
        <v>4738</v>
      </c>
      <c r="C16177" s="34" t="s">
        <v>4737</v>
      </c>
    </row>
    <row r="16178" spans="2:3" ht="25.5" hidden="1" outlineLevel="2" x14ac:dyDescent="0.2">
      <c r="B16178" s="33" t="s">
        <v>4739</v>
      </c>
      <c r="C16178" s="34" t="s">
        <v>4740</v>
      </c>
    </row>
    <row r="16179" spans="2:3" ht="25.5" hidden="1" outlineLevel="2" x14ac:dyDescent="0.2">
      <c r="B16179" s="33" t="s">
        <v>4741</v>
      </c>
      <c r="C16179" s="34" t="s">
        <v>4742</v>
      </c>
    </row>
    <row r="16180" spans="2:3" ht="25.5" hidden="1" outlineLevel="2" x14ac:dyDescent="0.2">
      <c r="B16180" s="33" t="s">
        <v>4743</v>
      </c>
      <c r="C16180" s="34" t="s">
        <v>4744</v>
      </c>
    </row>
    <row r="16181" spans="2:3" ht="25.5" hidden="1" outlineLevel="2" x14ac:dyDescent="0.2">
      <c r="B16181" s="33" t="s">
        <v>4745</v>
      </c>
      <c r="C16181" s="34" t="s">
        <v>4746</v>
      </c>
    </row>
    <row r="16182" spans="2:3" ht="25.5" hidden="1" outlineLevel="2" x14ac:dyDescent="0.2">
      <c r="B16182" s="33" t="s">
        <v>4747</v>
      </c>
      <c r="C16182" s="34" t="s">
        <v>4748</v>
      </c>
    </row>
    <row r="16183" spans="2:3" hidden="1" outlineLevel="2" x14ac:dyDescent="0.2">
      <c r="B16183" s="33" t="s">
        <v>4749</v>
      </c>
      <c r="C16183" s="34" t="s">
        <v>4750</v>
      </c>
    </row>
    <row r="16184" spans="2:3" hidden="1" outlineLevel="2" x14ac:dyDescent="0.2">
      <c r="B16184" s="33" t="s">
        <v>4751</v>
      </c>
      <c r="C16184" s="34" t="s">
        <v>4752</v>
      </c>
    </row>
    <row r="16185" spans="2:3" ht="25.5" hidden="1" outlineLevel="2" x14ac:dyDescent="0.2">
      <c r="B16185" s="33" t="s">
        <v>4753</v>
      </c>
      <c r="C16185" s="34" t="s">
        <v>4754</v>
      </c>
    </row>
    <row r="16186" spans="2:3" ht="25.5" hidden="1" outlineLevel="2" x14ac:dyDescent="0.2">
      <c r="B16186" s="33" t="s">
        <v>4755</v>
      </c>
      <c r="C16186" s="34" t="s">
        <v>4756</v>
      </c>
    </row>
    <row r="16187" spans="2:3" hidden="1" outlineLevel="2" x14ac:dyDescent="0.2">
      <c r="B16187" s="33" t="s">
        <v>4757</v>
      </c>
      <c r="C16187" s="34" t="s">
        <v>4758</v>
      </c>
    </row>
    <row r="16188" spans="2:3" hidden="1" outlineLevel="2" x14ac:dyDescent="0.2">
      <c r="B16188" s="33" t="s">
        <v>4759</v>
      </c>
      <c r="C16188" s="34" t="s">
        <v>4758</v>
      </c>
    </row>
    <row r="16189" spans="2:3" ht="25.5" hidden="1" outlineLevel="2" x14ac:dyDescent="0.2">
      <c r="B16189" s="33" t="s">
        <v>4760</v>
      </c>
      <c r="C16189" s="34" t="s">
        <v>4756</v>
      </c>
    </row>
    <row r="16190" spans="2:3" hidden="1" outlineLevel="2" x14ac:dyDescent="0.2">
      <c r="B16190" s="33" t="s">
        <v>4761</v>
      </c>
      <c r="C16190" s="34" t="s">
        <v>4762</v>
      </c>
    </row>
    <row r="16191" spans="2:3" ht="25.5" hidden="1" outlineLevel="2" x14ac:dyDescent="0.2">
      <c r="B16191" s="33" t="s">
        <v>4763</v>
      </c>
      <c r="C16191" s="34" t="s">
        <v>4764</v>
      </c>
    </row>
    <row r="16192" spans="2:3" ht="25.5" hidden="1" outlineLevel="2" x14ac:dyDescent="0.2">
      <c r="B16192" s="33" t="s">
        <v>4765</v>
      </c>
      <c r="C16192" s="34" t="s">
        <v>4766</v>
      </c>
    </row>
    <row r="16193" spans="2:3" ht="25.5" hidden="1" outlineLevel="2" x14ac:dyDescent="0.2">
      <c r="B16193" s="33" t="s">
        <v>4767</v>
      </c>
      <c r="C16193" s="34" t="s">
        <v>4768</v>
      </c>
    </row>
    <row r="16194" spans="2:3" hidden="1" outlineLevel="2" x14ac:dyDescent="0.2">
      <c r="B16194" s="33" t="s">
        <v>4769</v>
      </c>
      <c r="C16194" s="34" t="s">
        <v>4770</v>
      </c>
    </row>
    <row r="16195" spans="2:3" ht="40.5" customHeight="1" outlineLevel="1" collapsed="1" x14ac:dyDescent="0.2">
      <c r="B16195" s="248" t="s">
        <v>3133</v>
      </c>
      <c r="C16195" s="249"/>
    </row>
    <row r="16196" spans="2:3" hidden="1" outlineLevel="2" x14ac:dyDescent="0.2">
      <c r="B16196" s="33" t="s">
        <v>4771</v>
      </c>
      <c r="C16196" s="34" t="s">
        <v>4772</v>
      </c>
    </row>
    <row r="16197" spans="2:3" hidden="1" outlineLevel="2" x14ac:dyDescent="0.2">
      <c r="B16197" s="33" t="s">
        <v>4773</v>
      </c>
      <c r="C16197" s="34" t="s">
        <v>7565</v>
      </c>
    </row>
    <row r="16198" spans="2:3" hidden="1" outlineLevel="2" x14ac:dyDescent="0.2">
      <c r="B16198" s="33" t="s">
        <v>7566</v>
      </c>
      <c r="C16198" s="34" t="s">
        <v>7565</v>
      </c>
    </row>
    <row r="16199" spans="2:3" hidden="1" outlineLevel="2" x14ac:dyDescent="0.2">
      <c r="B16199" s="33" t="s">
        <v>7567</v>
      </c>
      <c r="C16199" s="34" t="s">
        <v>7565</v>
      </c>
    </row>
    <row r="16200" spans="2:3" hidden="1" outlineLevel="2" x14ac:dyDescent="0.2">
      <c r="B16200" s="33" t="s">
        <v>7568</v>
      </c>
      <c r="C16200" s="34" t="s">
        <v>7569</v>
      </c>
    </row>
    <row r="16201" spans="2:3" hidden="1" outlineLevel="2" x14ac:dyDescent="0.2">
      <c r="B16201" s="33" t="s">
        <v>7570</v>
      </c>
      <c r="C16201" s="34" t="s">
        <v>7571</v>
      </c>
    </row>
    <row r="16202" spans="2:3" hidden="1" outlineLevel="2" x14ac:dyDescent="0.2">
      <c r="B16202" s="33" t="s">
        <v>7572</v>
      </c>
      <c r="C16202" s="34" t="s">
        <v>7573</v>
      </c>
    </row>
    <row r="16203" spans="2:3" hidden="1" outlineLevel="2" x14ac:dyDescent="0.2">
      <c r="B16203" s="33" t="s">
        <v>7574</v>
      </c>
      <c r="C16203" s="34" t="s">
        <v>7575</v>
      </c>
    </row>
    <row r="16204" spans="2:3" hidden="1" outlineLevel="2" x14ac:dyDescent="0.2">
      <c r="B16204" s="33" t="s">
        <v>7576</v>
      </c>
      <c r="C16204" s="34" t="s">
        <v>7577</v>
      </c>
    </row>
    <row r="16205" spans="2:3" hidden="1" outlineLevel="2" x14ac:dyDescent="0.2">
      <c r="B16205" s="33" t="s">
        <v>7578</v>
      </c>
      <c r="C16205" s="34" t="s">
        <v>7579</v>
      </c>
    </row>
    <row r="16206" spans="2:3" hidden="1" outlineLevel="2" x14ac:dyDescent="0.2">
      <c r="B16206" s="33" t="s">
        <v>7580</v>
      </c>
      <c r="C16206" s="34" t="s">
        <v>7581</v>
      </c>
    </row>
    <row r="16207" spans="2:3" hidden="1" outlineLevel="2" x14ac:dyDescent="0.2">
      <c r="B16207" s="33" t="s">
        <v>7582</v>
      </c>
      <c r="C16207" s="34" t="s">
        <v>7583</v>
      </c>
    </row>
    <row r="16208" spans="2:3" hidden="1" outlineLevel="2" x14ac:dyDescent="0.2">
      <c r="B16208" s="33" t="s">
        <v>7584</v>
      </c>
      <c r="C16208" s="34" t="s">
        <v>7585</v>
      </c>
    </row>
    <row r="16209" spans="2:3" hidden="1" outlineLevel="2" x14ac:dyDescent="0.2">
      <c r="B16209" s="33" t="s">
        <v>7586</v>
      </c>
      <c r="C16209" s="34" t="s">
        <v>7587</v>
      </c>
    </row>
    <row r="16210" spans="2:3" hidden="1" outlineLevel="2" x14ac:dyDescent="0.2">
      <c r="B16210" s="33" t="s">
        <v>7588</v>
      </c>
      <c r="C16210" s="34" t="s">
        <v>7589</v>
      </c>
    </row>
    <row r="16211" spans="2:3" hidden="1" outlineLevel="2" x14ac:dyDescent="0.2">
      <c r="B16211" s="33" t="s">
        <v>7590</v>
      </c>
      <c r="C16211" s="34" t="s">
        <v>7589</v>
      </c>
    </row>
    <row r="16212" spans="2:3" hidden="1" outlineLevel="2" x14ac:dyDescent="0.2">
      <c r="B16212" s="33" t="s">
        <v>7591</v>
      </c>
      <c r="C16212" s="34" t="s">
        <v>7592</v>
      </c>
    </row>
    <row r="16213" spans="2:3" hidden="1" outlineLevel="2" x14ac:dyDescent="0.2">
      <c r="B16213" s="33" t="s">
        <v>7593</v>
      </c>
      <c r="C16213" s="34" t="s">
        <v>7594</v>
      </c>
    </row>
    <row r="16214" spans="2:3" ht="25.5" hidden="1" outlineLevel="2" x14ac:dyDescent="0.2">
      <c r="B16214" s="33" t="s">
        <v>7595</v>
      </c>
      <c r="C16214" s="34" t="s">
        <v>7596</v>
      </c>
    </row>
    <row r="16215" spans="2:3" hidden="1" outlineLevel="2" x14ac:dyDescent="0.2">
      <c r="B16215" s="33" t="s">
        <v>7597</v>
      </c>
      <c r="C16215" s="34" t="s">
        <v>7598</v>
      </c>
    </row>
    <row r="16216" spans="2:3" hidden="1" outlineLevel="2" x14ac:dyDescent="0.2">
      <c r="B16216" s="33" t="s">
        <v>7599</v>
      </c>
      <c r="C16216" s="34" t="s">
        <v>7598</v>
      </c>
    </row>
    <row r="16217" spans="2:3" hidden="1" outlineLevel="2" x14ac:dyDescent="0.2">
      <c r="B16217" s="33" t="s">
        <v>7600</v>
      </c>
      <c r="C16217" s="34" t="s">
        <v>7601</v>
      </c>
    </row>
    <row r="16218" spans="2:3" hidden="1" outlineLevel="2" x14ac:dyDescent="0.2">
      <c r="B16218" s="33" t="s">
        <v>7602</v>
      </c>
      <c r="C16218" s="34" t="s">
        <v>7601</v>
      </c>
    </row>
    <row r="16219" spans="2:3" hidden="1" outlineLevel="2" x14ac:dyDescent="0.2">
      <c r="B16219" s="33" t="s">
        <v>7603</v>
      </c>
      <c r="C16219" s="34" t="s">
        <v>7604</v>
      </c>
    </row>
    <row r="16220" spans="2:3" hidden="1" outlineLevel="2" x14ac:dyDescent="0.2">
      <c r="B16220" s="33" t="s">
        <v>7605</v>
      </c>
      <c r="C16220" s="34" t="s">
        <v>7604</v>
      </c>
    </row>
    <row r="16221" spans="2:3" hidden="1" outlineLevel="2" x14ac:dyDescent="0.2">
      <c r="B16221" s="33" t="s">
        <v>7606</v>
      </c>
      <c r="C16221" s="34" t="s">
        <v>7607</v>
      </c>
    </row>
    <row r="16222" spans="2:3" hidden="1" outlineLevel="2" x14ac:dyDescent="0.2">
      <c r="B16222" s="33" t="s">
        <v>7608</v>
      </c>
      <c r="C16222" s="34" t="s">
        <v>7607</v>
      </c>
    </row>
    <row r="16223" spans="2:3" hidden="1" outlineLevel="2" x14ac:dyDescent="0.2">
      <c r="B16223" s="33" t="s">
        <v>7609</v>
      </c>
      <c r="C16223" s="34" t="s">
        <v>7610</v>
      </c>
    </row>
    <row r="16224" spans="2:3" hidden="1" outlineLevel="2" x14ac:dyDescent="0.2">
      <c r="B16224" s="33" t="s">
        <v>7611</v>
      </c>
      <c r="C16224" s="34" t="s">
        <v>7610</v>
      </c>
    </row>
    <row r="16225" spans="2:3" hidden="1" outlineLevel="2" x14ac:dyDescent="0.2">
      <c r="B16225" s="33" t="s">
        <v>7612</v>
      </c>
      <c r="C16225" s="34" t="s">
        <v>7613</v>
      </c>
    </row>
    <row r="16226" spans="2:3" hidden="1" outlineLevel="2" x14ac:dyDescent="0.2">
      <c r="B16226" s="33" t="s">
        <v>7614</v>
      </c>
      <c r="C16226" s="34" t="s">
        <v>7613</v>
      </c>
    </row>
    <row r="16227" spans="2:3" hidden="1" outlineLevel="2" x14ac:dyDescent="0.2">
      <c r="B16227" s="33" t="s">
        <v>7615</v>
      </c>
      <c r="C16227" s="34" t="s">
        <v>7616</v>
      </c>
    </row>
    <row r="16228" spans="2:3" hidden="1" outlineLevel="2" x14ac:dyDescent="0.2">
      <c r="B16228" s="33" t="s">
        <v>7617</v>
      </c>
      <c r="C16228" s="34" t="s">
        <v>7618</v>
      </c>
    </row>
    <row r="16229" spans="2:3" hidden="1" outlineLevel="2" x14ac:dyDescent="0.2">
      <c r="B16229" s="33" t="s">
        <v>7619</v>
      </c>
      <c r="C16229" s="34" t="s">
        <v>7620</v>
      </c>
    </row>
    <row r="16230" spans="2:3" hidden="1" outlineLevel="2" x14ac:dyDescent="0.2">
      <c r="B16230" s="33" t="s">
        <v>7621</v>
      </c>
      <c r="C16230" s="34" t="s">
        <v>7622</v>
      </c>
    </row>
    <row r="16231" spans="2:3" hidden="1" outlineLevel="2" x14ac:dyDescent="0.2">
      <c r="B16231" s="33" t="s">
        <v>7623</v>
      </c>
      <c r="C16231" s="34" t="s">
        <v>7622</v>
      </c>
    </row>
    <row r="16232" spans="2:3" hidden="1" outlineLevel="2" x14ac:dyDescent="0.2">
      <c r="B16232" s="33" t="s">
        <v>7624</v>
      </c>
      <c r="C16232" s="34" t="s">
        <v>7625</v>
      </c>
    </row>
    <row r="16233" spans="2:3" hidden="1" outlineLevel="2" x14ac:dyDescent="0.2">
      <c r="B16233" s="33" t="s">
        <v>7626</v>
      </c>
      <c r="C16233" s="34" t="s">
        <v>7625</v>
      </c>
    </row>
    <row r="16234" spans="2:3" hidden="1" outlineLevel="2" x14ac:dyDescent="0.2">
      <c r="B16234" s="33" t="s">
        <v>7627</v>
      </c>
      <c r="C16234" s="34" t="s">
        <v>7625</v>
      </c>
    </row>
    <row r="16235" spans="2:3" hidden="1" outlineLevel="2" x14ac:dyDescent="0.2">
      <c r="B16235" s="33" t="s">
        <v>7628</v>
      </c>
      <c r="C16235" s="34" t="s">
        <v>7629</v>
      </c>
    </row>
    <row r="16236" spans="2:3" hidden="1" outlineLevel="2" x14ac:dyDescent="0.2">
      <c r="B16236" s="33" t="s">
        <v>7630</v>
      </c>
      <c r="C16236" s="34" t="s">
        <v>7631</v>
      </c>
    </row>
    <row r="16237" spans="2:3" hidden="1" outlineLevel="2" x14ac:dyDescent="0.2">
      <c r="B16237" s="33" t="s">
        <v>7632</v>
      </c>
      <c r="C16237" s="34" t="s">
        <v>7633</v>
      </c>
    </row>
    <row r="16238" spans="2:3" hidden="1" outlineLevel="2" x14ac:dyDescent="0.2">
      <c r="B16238" s="33" t="s">
        <v>7634</v>
      </c>
      <c r="C16238" s="34" t="s">
        <v>7635</v>
      </c>
    </row>
    <row r="16239" spans="2:3" hidden="1" outlineLevel="2" x14ac:dyDescent="0.2">
      <c r="B16239" s="33" t="s">
        <v>7636</v>
      </c>
      <c r="C16239" s="34" t="s">
        <v>7635</v>
      </c>
    </row>
    <row r="16240" spans="2:3" ht="25.5" hidden="1" outlineLevel="2" x14ac:dyDescent="0.2">
      <c r="B16240" s="33" t="s">
        <v>7637</v>
      </c>
      <c r="C16240" s="34" t="s">
        <v>9024</v>
      </c>
    </row>
    <row r="16241" spans="2:3" hidden="1" outlineLevel="2" x14ac:dyDescent="0.2">
      <c r="B16241" s="33" t="s">
        <v>9025</v>
      </c>
      <c r="C16241" s="34" t="s">
        <v>9026</v>
      </c>
    </row>
    <row r="16242" spans="2:3" hidden="1" outlineLevel="2" x14ac:dyDescent="0.2">
      <c r="B16242" s="33" t="s">
        <v>9027</v>
      </c>
      <c r="C16242" s="34" t="s">
        <v>9026</v>
      </c>
    </row>
    <row r="16243" spans="2:3" hidden="1" outlineLevel="2" x14ac:dyDescent="0.2">
      <c r="B16243" s="33" t="s">
        <v>9028</v>
      </c>
      <c r="C16243" s="34" t="s">
        <v>9029</v>
      </c>
    </row>
    <row r="16244" spans="2:3" hidden="1" outlineLevel="2" x14ac:dyDescent="0.2">
      <c r="B16244" s="33" t="s">
        <v>9030</v>
      </c>
      <c r="C16244" s="34" t="s">
        <v>9031</v>
      </c>
    </row>
    <row r="16245" spans="2:3" hidden="1" outlineLevel="2" x14ac:dyDescent="0.2">
      <c r="B16245" s="33" t="s">
        <v>9032</v>
      </c>
      <c r="C16245" s="34" t="s">
        <v>9033</v>
      </c>
    </row>
    <row r="16246" spans="2:3" hidden="1" outlineLevel="2" x14ac:dyDescent="0.2">
      <c r="B16246" s="33" t="s">
        <v>9034</v>
      </c>
      <c r="C16246" s="34" t="s">
        <v>9033</v>
      </c>
    </row>
    <row r="16247" spans="2:3" hidden="1" outlineLevel="2" x14ac:dyDescent="0.2">
      <c r="B16247" s="33" t="s">
        <v>9035</v>
      </c>
      <c r="C16247" s="34" t="s">
        <v>9036</v>
      </c>
    </row>
    <row r="16248" spans="2:3" hidden="1" outlineLevel="2" x14ac:dyDescent="0.2">
      <c r="B16248" s="33" t="s">
        <v>9037</v>
      </c>
      <c r="C16248" s="34" t="s">
        <v>9036</v>
      </c>
    </row>
    <row r="16249" spans="2:3" hidden="1" outlineLevel="2" x14ac:dyDescent="0.2">
      <c r="B16249" s="33" t="s">
        <v>9038</v>
      </c>
      <c r="C16249" s="34" t="s">
        <v>9036</v>
      </c>
    </row>
    <row r="16250" spans="2:3" hidden="1" outlineLevel="2" x14ac:dyDescent="0.2">
      <c r="B16250" s="33" t="s">
        <v>9039</v>
      </c>
      <c r="C16250" s="34" t="s">
        <v>9040</v>
      </c>
    </row>
    <row r="16251" spans="2:3" hidden="1" outlineLevel="2" x14ac:dyDescent="0.2">
      <c r="B16251" s="33" t="s">
        <v>9041</v>
      </c>
      <c r="C16251" s="34" t="s">
        <v>9040</v>
      </c>
    </row>
    <row r="16252" spans="2:3" ht="25.5" hidden="1" outlineLevel="2" x14ac:dyDescent="0.2">
      <c r="B16252" s="33" t="s">
        <v>9042</v>
      </c>
      <c r="C16252" s="34" t="s">
        <v>9043</v>
      </c>
    </row>
    <row r="16253" spans="2:3" hidden="1" outlineLevel="2" x14ac:dyDescent="0.2">
      <c r="B16253" s="33" t="s">
        <v>9044</v>
      </c>
      <c r="C16253" s="34" t="s">
        <v>9045</v>
      </c>
    </row>
    <row r="16254" spans="2:3" hidden="1" outlineLevel="2" x14ac:dyDescent="0.2">
      <c r="B16254" s="33" t="s">
        <v>9046</v>
      </c>
      <c r="C16254" s="34" t="s">
        <v>9045</v>
      </c>
    </row>
    <row r="16255" spans="2:3" hidden="1" outlineLevel="2" x14ac:dyDescent="0.2">
      <c r="B16255" s="33" t="s">
        <v>9047</v>
      </c>
      <c r="C16255" s="34" t="s">
        <v>9048</v>
      </c>
    </row>
    <row r="16256" spans="2:3" hidden="1" outlineLevel="2" x14ac:dyDescent="0.2">
      <c r="B16256" s="33" t="s">
        <v>9049</v>
      </c>
      <c r="C16256" s="34" t="s">
        <v>9048</v>
      </c>
    </row>
    <row r="16257" spans="2:3" hidden="1" outlineLevel="2" x14ac:dyDescent="0.2">
      <c r="B16257" s="33" t="s">
        <v>9050</v>
      </c>
      <c r="C16257" s="34" t="s">
        <v>9051</v>
      </c>
    </row>
    <row r="16258" spans="2:3" hidden="1" outlineLevel="2" x14ac:dyDescent="0.2">
      <c r="B16258" s="33" t="s">
        <v>9052</v>
      </c>
      <c r="C16258" s="34" t="s">
        <v>9051</v>
      </c>
    </row>
    <row r="16259" spans="2:3" hidden="1" outlineLevel="2" x14ac:dyDescent="0.2">
      <c r="B16259" s="33" t="s">
        <v>9053</v>
      </c>
      <c r="C16259" s="34" t="s">
        <v>9054</v>
      </c>
    </row>
    <row r="16260" spans="2:3" ht="25.5" hidden="1" outlineLevel="2" x14ac:dyDescent="0.2">
      <c r="B16260" s="33" t="s">
        <v>9055</v>
      </c>
      <c r="C16260" s="34" t="s">
        <v>9056</v>
      </c>
    </row>
    <row r="16261" spans="2:3" ht="25.5" hidden="1" outlineLevel="2" x14ac:dyDescent="0.2">
      <c r="B16261" s="33" t="s">
        <v>9057</v>
      </c>
      <c r="C16261" s="34" t="s">
        <v>9056</v>
      </c>
    </row>
    <row r="16262" spans="2:3" hidden="1" outlineLevel="2" x14ac:dyDescent="0.2">
      <c r="B16262" s="33" t="s">
        <v>9058</v>
      </c>
      <c r="C16262" s="34" t="s">
        <v>9059</v>
      </c>
    </row>
    <row r="16263" spans="2:3" hidden="1" outlineLevel="2" x14ac:dyDescent="0.2">
      <c r="B16263" s="33" t="s">
        <v>9060</v>
      </c>
      <c r="C16263" s="34" t="s">
        <v>9059</v>
      </c>
    </row>
    <row r="16264" spans="2:3" hidden="1" outlineLevel="2" x14ac:dyDescent="0.2">
      <c r="B16264" s="33" t="s">
        <v>9061</v>
      </c>
      <c r="C16264" s="34" t="s">
        <v>9062</v>
      </c>
    </row>
    <row r="16265" spans="2:3" hidden="1" outlineLevel="2" x14ac:dyDescent="0.2">
      <c r="B16265" s="33" t="s">
        <v>9063</v>
      </c>
      <c r="C16265" s="34" t="s">
        <v>9062</v>
      </c>
    </row>
    <row r="16266" spans="2:3" hidden="1" outlineLevel="2" x14ac:dyDescent="0.2">
      <c r="B16266" s="33" t="s">
        <v>9064</v>
      </c>
      <c r="C16266" s="34" t="s">
        <v>9065</v>
      </c>
    </row>
    <row r="16267" spans="2:3" hidden="1" outlineLevel="2" x14ac:dyDescent="0.2">
      <c r="B16267" s="33" t="s">
        <v>9066</v>
      </c>
      <c r="C16267" s="34" t="s">
        <v>9067</v>
      </c>
    </row>
    <row r="16268" spans="2:3" hidden="1" outlineLevel="2" x14ac:dyDescent="0.2">
      <c r="B16268" s="33" t="s">
        <v>9068</v>
      </c>
      <c r="C16268" s="34" t="s">
        <v>9069</v>
      </c>
    </row>
    <row r="16269" spans="2:3" hidden="1" outlineLevel="2" x14ac:dyDescent="0.2">
      <c r="B16269" s="33" t="s">
        <v>9070</v>
      </c>
      <c r="C16269" s="34" t="s">
        <v>9069</v>
      </c>
    </row>
    <row r="16270" spans="2:3" hidden="1" outlineLevel="2" x14ac:dyDescent="0.2">
      <c r="B16270" s="33" t="s">
        <v>9071</v>
      </c>
      <c r="C16270" s="34" t="s">
        <v>9072</v>
      </c>
    </row>
    <row r="16271" spans="2:3" hidden="1" outlineLevel="2" x14ac:dyDescent="0.2">
      <c r="B16271" s="33" t="s">
        <v>9073</v>
      </c>
      <c r="C16271" s="34" t="s">
        <v>9074</v>
      </c>
    </row>
    <row r="16272" spans="2:3" hidden="1" outlineLevel="2" x14ac:dyDescent="0.2">
      <c r="B16272" s="33" t="s">
        <v>9075</v>
      </c>
      <c r="C16272" s="34" t="s">
        <v>9076</v>
      </c>
    </row>
    <row r="16273" spans="2:3" hidden="1" outlineLevel="2" x14ac:dyDescent="0.2">
      <c r="B16273" s="33" t="s">
        <v>9077</v>
      </c>
      <c r="C16273" s="34" t="s">
        <v>9078</v>
      </c>
    </row>
    <row r="16274" spans="2:3" hidden="1" outlineLevel="2" x14ac:dyDescent="0.2">
      <c r="B16274" s="33" t="s">
        <v>9079</v>
      </c>
      <c r="C16274" s="34" t="s">
        <v>9080</v>
      </c>
    </row>
    <row r="16275" spans="2:3" ht="25.5" hidden="1" outlineLevel="2" x14ac:dyDescent="0.2">
      <c r="B16275" s="33" t="s">
        <v>9081</v>
      </c>
      <c r="C16275" s="34" t="s">
        <v>9082</v>
      </c>
    </row>
    <row r="16276" spans="2:3" hidden="1" outlineLevel="2" x14ac:dyDescent="0.2">
      <c r="B16276" s="33" t="s">
        <v>9083</v>
      </c>
      <c r="C16276" s="34" t="s">
        <v>9084</v>
      </c>
    </row>
    <row r="16277" spans="2:3" hidden="1" outlineLevel="2" x14ac:dyDescent="0.2">
      <c r="B16277" s="33" t="s">
        <v>9085</v>
      </c>
      <c r="C16277" s="34" t="s">
        <v>9084</v>
      </c>
    </row>
    <row r="16278" spans="2:3" hidden="1" outlineLevel="2" x14ac:dyDescent="0.2">
      <c r="B16278" s="33" t="s">
        <v>9086</v>
      </c>
      <c r="C16278" s="34" t="s">
        <v>9087</v>
      </c>
    </row>
    <row r="16279" spans="2:3" hidden="1" outlineLevel="2" x14ac:dyDescent="0.2">
      <c r="B16279" s="33" t="s">
        <v>9088</v>
      </c>
      <c r="C16279" s="34" t="s">
        <v>9087</v>
      </c>
    </row>
    <row r="16280" spans="2:3" hidden="1" outlineLevel="2" x14ac:dyDescent="0.2">
      <c r="B16280" s="33" t="s">
        <v>9089</v>
      </c>
      <c r="C16280" s="34" t="s">
        <v>9090</v>
      </c>
    </row>
    <row r="16281" spans="2:3" hidden="1" outlineLevel="2" x14ac:dyDescent="0.2">
      <c r="B16281" s="33" t="s">
        <v>9091</v>
      </c>
      <c r="C16281" s="34" t="s">
        <v>9090</v>
      </c>
    </row>
    <row r="16282" spans="2:3" hidden="1" outlineLevel="2" x14ac:dyDescent="0.2">
      <c r="B16282" s="33" t="s">
        <v>9092</v>
      </c>
      <c r="C16282" s="34" t="s">
        <v>9090</v>
      </c>
    </row>
    <row r="16283" spans="2:3" hidden="1" outlineLevel="2" x14ac:dyDescent="0.2">
      <c r="B16283" s="33" t="s">
        <v>9093</v>
      </c>
      <c r="C16283" s="34" t="s">
        <v>9094</v>
      </c>
    </row>
    <row r="16284" spans="2:3" hidden="1" outlineLevel="2" x14ac:dyDescent="0.2">
      <c r="B16284" s="33" t="s">
        <v>9095</v>
      </c>
      <c r="C16284" s="34" t="s">
        <v>9094</v>
      </c>
    </row>
    <row r="16285" spans="2:3" hidden="1" outlineLevel="2" x14ac:dyDescent="0.2">
      <c r="B16285" s="33" t="s">
        <v>9096</v>
      </c>
      <c r="C16285" s="34" t="s">
        <v>9094</v>
      </c>
    </row>
    <row r="16286" spans="2:3" hidden="1" outlineLevel="2" x14ac:dyDescent="0.2">
      <c r="B16286" s="33" t="s">
        <v>9097</v>
      </c>
      <c r="C16286" s="34" t="s">
        <v>9098</v>
      </c>
    </row>
    <row r="16287" spans="2:3" hidden="1" outlineLevel="2" x14ac:dyDescent="0.2">
      <c r="B16287" s="33" t="s">
        <v>9099</v>
      </c>
      <c r="C16287" s="34" t="s">
        <v>9098</v>
      </c>
    </row>
    <row r="16288" spans="2:3" hidden="1" outlineLevel="2" x14ac:dyDescent="0.2">
      <c r="B16288" s="33" t="s">
        <v>9100</v>
      </c>
      <c r="C16288" s="34" t="s">
        <v>9098</v>
      </c>
    </row>
    <row r="16289" spans="2:3" hidden="1" outlineLevel="2" x14ac:dyDescent="0.2">
      <c r="B16289" s="33" t="s">
        <v>9101</v>
      </c>
      <c r="C16289" s="34" t="s">
        <v>9102</v>
      </c>
    </row>
    <row r="16290" spans="2:3" hidden="1" outlineLevel="2" x14ac:dyDescent="0.2">
      <c r="B16290" s="33" t="s">
        <v>9103</v>
      </c>
      <c r="C16290" s="34" t="s">
        <v>9104</v>
      </c>
    </row>
    <row r="16291" spans="2:3" hidden="1" outlineLevel="2" x14ac:dyDescent="0.2">
      <c r="B16291" s="33" t="s">
        <v>9105</v>
      </c>
      <c r="C16291" s="34" t="s">
        <v>9106</v>
      </c>
    </row>
    <row r="16292" spans="2:3" hidden="1" outlineLevel="2" x14ac:dyDescent="0.2">
      <c r="B16292" s="33" t="s">
        <v>9107</v>
      </c>
      <c r="C16292" s="34" t="s">
        <v>9108</v>
      </c>
    </row>
    <row r="16293" spans="2:3" hidden="1" outlineLevel="2" x14ac:dyDescent="0.2">
      <c r="B16293" s="33" t="s">
        <v>9109</v>
      </c>
      <c r="C16293" s="34" t="s">
        <v>9110</v>
      </c>
    </row>
    <row r="16294" spans="2:3" hidden="1" outlineLevel="2" x14ac:dyDescent="0.2">
      <c r="B16294" s="33" t="s">
        <v>9111</v>
      </c>
      <c r="C16294" s="34" t="s">
        <v>9112</v>
      </c>
    </row>
    <row r="16295" spans="2:3" ht="34.5" customHeight="1" outlineLevel="1" collapsed="1" x14ac:dyDescent="0.2">
      <c r="B16295" s="248" t="s">
        <v>3134</v>
      </c>
      <c r="C16295" s="249"/>
    </row>
    <row r="16296" spans="2:3" ht="25.5" hidden="1" outlineLevel="2" x14ac:dyDescent="0.2">
      <c r="B16296" s="33" t="s">
        <v>9113</v>
      </c>
      <c r="C16296" s="34" t="s">
        <v>9114</v>
      </c>
    </row>
    <row r="16297" spans="2:3" hidden="1" outlineLevel="2" x14ac:dyDescent="0.2">
      <c r="B16297" s="33" t="s">
        <v>9115</v>
      </c>
      <c r="C16297" s="34" t="s">
        <v>9116</v>
      </c>
    </row>
    <row r="16298" spans="2:3" hidden="1" outlineLevel="2" x14ac:dyDescent="0.2">
      <c r="B16298" s="33" t="s">
        <v>9117</v>
      </c>
      <c r="C16298" s="34" t="s">
        <v>9116</v>
      </c>
    </row>
    <row r="16299" spans="2:3" hidden="1" outlineLevel="2" x14ac:dyDescent="0.2">
      <c r="B16299" s="33" t="s">
        <v>9118</v>
      </c>
      <c r="C16299" s="34" t="s">
        <v>9119</v>
      </c>
    </row>
    <row r="16300" spans="2:3" hidden="1" outlineLevel="2" x14ac:dyDescent="0.2">
      <c r="B16300" s="33" t="s">
        <v>9120</v>
      </c>
      <c r="C16300" s="34" t="s">
        <v>9119</v>
      </c>
    </row>
    <row r="16301" spans="2:3" hidden="1" outlineLevel="2" x14ac:dyDescent="0.2">
      <c r="B16301" s="33" t="s">
        <v>9121</v>
      </c>
      <c r="C16301" s="34" t="s">
        <v>9122</v>
      </c>
    </row>
    <row r="16302" spans="2:3" hidden="1" outlineLevel="2" x14ac:dyDescent="0.2">
      <c r="B16302" s="33" t="s">
        <v>9123</v>
      </c>
      <c r="C16302" s="34" t="s">
        <v>9122</v>
      </c>
    </row>
    <row r="16303" spans="2:3" hidden="1" outlineLevel="2" x14ac:dyDescent="0.2">
      <c r="B16303" s="33" t="s">
        <v>9124</v>
      </c>
      <c r="C16303" s="34" t="s">
        <v>9125</v>
      </c>
    </row>
    <row r="16304" spans="2:3" hidden="1" outlineLevel="2" x14ac:dyDescent="0.2">
      <c r="B16304" s="33" t="s">
        <v>9126</v>
      </c>
      <c r="C16304" s="34" t="s">
        <v>10532</v>
      </c>
    </row>
    <row r="16305" spans="2:3" ht="25.5" hidden="1" outlineLevel="2" x14ac:dyDescent="0.2">
      <c r="B16305" s="33" t="s">
        <v>10533</v>
      </c>
      <c r="C16305" s="34" t="s">
        <v>10534</v>
      </c>
    </row>
    <row r="16306" spans="2:3" hidden="1" outlineLevel="2" x14ac:dyDescent="0.2">
      <c r="B16306" s="33" t="s">
        <v>10535</v>
      </c>
      <c r="C16306" s="34" t="s">
        <v>10536</v>
      </c>
    </row>
    <row r="16307" spans="2:3" hidden="1" outlineLevel="2" x14ac:dyDescent="0.2">
      <c r="B16307" s="33" t="s">
        <v>10537</v>
      </c>
      <c r="C16307" s="34" t="s">
        <v>10536</v>
      </c>
    </row>
    <row r="16308" spans="2:3" hidden="1" outlineLevel="2" x14ac:dyDescent="0.2">
      <c r="B16308" s="33" t="s">
        <v>10538</v>
      </c>
      <c r="C16308" s="34" t="s">
        <v>10539</v>
      </c>
    </row>
    <row r="16309" spans="2:3" hidden="1" outlineLevel="2" x14ac:dyDescent="0.2">
      <c r="B16309" s="33" t="s">
        <v>10540</v>
      </c>
      <c r="C16309" s="34" t="s">
        <v>10541</v>
      </c>
    </row>
    <row r="16310" spans="2:3" hidden="1" outlineLevel="2" x14ac:dyDescent="0.2">
      <c r="B16310" s="33" t="s">
        <v>10542</v>
      </c>
      <c r="C16310" s="34" t="s">
        <v>10543</v>
      </c>
    </row>
    <row r="16311" spans="2:3" hidden="1" outlineLevel="2" x14ac:dyDescent="0.2">
      <c r="B16311" s="33" t="s">
        <v>10544</v>
      </c>
      <c r="C16311" s="34" t="s">
        <v>10543</v>
      </c>
    </row>
    <row r="16312" spans="2:3" hidden="1" outlineLevel="2" x14ac:dyDescent="0.2">
      <c r="B16312" s="33" t="s">
        <v>10545</v>
      </c>
      <c r="C16312" s="34" t="s">
        <v>10546</v>
      </c>
    </row>
    <row r="16313" spans="2:3" hidden="1" outlineLevel="2" x14ac:dyDescent="0.2">
      <c r="B16313" s="33" t="s">
        <v>10547</v>
      </c>
      <c r="C16313" s="34" t="s">
        <v>10546</v>
      </c>
    </row>
    <row r="16314" spans="2:3" ht="25.5" hidden="1" outlineLevel="2" x14ac:dyDescent="0.2">
      <c r="B16314" s="33" t="s">
        <v>10548</v>
      </c>
      <c r="C16314" s="34" t="s">
        <v>10549</v>
      </c>
    </row>
    <row r="16315" spans="2:3" hidden="1" outlineLevel="2" x14ac:dyDescent="0.2">
      <c r="B16315" s="33" t="s">
        <v>10550</v>
      </c>
      <c r="C16315" s="34" t="s">
        <v>10551</v>
      </c>
    </row>
    <row r="16316" spans="2:3" hidden="1" outlineLevel="2" x14ac:dyDescent="0.2">
      <c r="B16316" s="33" t="s">
        <v>10552</v>
      </c>
      <c r="C16316" s="34" t="s">
        <v>10551</v>
      </c>
    </row>
    <row r="16317" spans="2:3" hidden="1" outlineLevel="2" x14ac:dyDescent="0.2">
      <c r="B16317" s="33" t="s">
        <v>10553</v>
      </c>
      <c r="C16317" s="34" t="s">
        <v>10554</v>
      </c>
    </row>
    <row r="16318" spans="2:3" hidden="1" outlineLevel="2" x14ac:dyDescent="0.2">
      <c r="B16318" s="33" t="s">
        <v>10555</v>
      </c>
      <c r="C16318" s="34" t="s">
        <v>10556</v>
      </c>
    </row>
    <row r="16319" spans="2:3" hidden="1" outlineLevel="2" x14ac:dyDescent="0.2">
      <c r="B16319" s="33" t="s">
        <v>10557</v>
      </c>
      <c r="C16319" s="34" t="s">
        <v>10558</v>
      </c>
    </row>
    <row r="16320" spans="2:3" hidden="1" outlineLevel="2" x14ac:dyDescent="0.2">
      <c r="B16320" s="33" t="s">
        <v>10559</v>
      </c>
      <c r="C16320" s="34" t="s">
        <v>10558</v>
      </c>
    </row>
    <row r="16321" spans="2:3" hidden="1" outlineLevel="2" x14ac:dyDescent="0.2">
      <c r="B16321" s="33" t="s">
        <v>10560</v>
      </c>
      <c r="C16321" s="34" t="s">
        <v>10561</v>
      </c>
    </row>
    <row r="16322" spans="2:3" hidden="1" outlineLevel="2" x14ac:dyDescent="0.2">
      <c r="B16322" s="33" t="s">
        <v>10562</v>
      </c>
      <c r="C16322" s="34" t="s">
        <v>10563</v>
      </c>
    </row>
    <row r="16323" spans="2:3" hidden="1" outlineLevel="2" x14ac:dyDescent="0.2">
      <c r="B16323" s="33" t="s">
        <v>10564</v>
      </c>
      <c r="C16323" s="34" t="s">
        <v>10565</v>
      </c>
    </row>
    <row r="16324" spans="2:3" hidden="1" outlineLevel="2" x14ac:dyDescent="0.2">
      <c r="B16324" s="33" t="s">
        <v>10566</v>
      </c>
      <c r="C16324" s="34" t="s">
        <v>10565</v>
      </c>
    </row>
    <row r="16325" spans="2:3" hidden="1" outlineLevel="2" x14ac:dyDescent="0.2">
      <c r="B16325" s="33" t="s">
        <v>10567</v>
      </c>
      <c r="C16325" s="34" t="s">
        <v>10568</v>
      </c>
    </row>
    <row r="16326" spans="2:3" hidden="1" outlineLevel="2" x14ac:dyDescent="0.2">
      <c r="B16326" s="33" t="s">
        <v>10569</v>
      </c>
      <c r="C16326" s="34" t="s">
        <v>10570</v>
      </c>
    </row>
    <row r="16327" spans="2:3" hidden="1" outlineLevel="2" x14ac:dyDescent="0.2">
      <c r="B16327" s="33" t="s">
        <v>10571</v>
      </c>
      <c r="C16327" s="34" t="s">
        <v>10570</v>
      </c>
    </row>
    <row r="16328" spans="2:3" hidden="1" outlineLevel="2" x14ac:dyDescent="0.2">
      <c r="B16328" s="33" t="s">
        <v>10572</v>
      </c>
      <c r="C16328" s="34" t="s">
        <v>10573</v>
      </c>
    </row>
    <row r="16329" spans="2:3" hidden="1" outlineLevel="2" x14ac:dyDescent="0.2">
      <c r="B16329" s="33" t="s">
        <v>10574</v>
      </c>
      <c r="C16329" s="34" t="s">
        <v>10573</v>
      </c>
    </row>
    <row r="16330" spans="2:3" ht="25.5" hidden="1" outlineLevel="2" x14ac:dyDescent="0.2">
      <c r="B16330" s="33" t="s">
        <v>10575</v>
      </c>
      <c r="C16330" s="34" t="s">
        <v>10576</v>
      </c>
    </row>
    <row r="16331" spans="2:3" hidden="1" outlineLevel="2" x14ac:dyDescent="0.2">
      <c r="B16331" s="33" t="s">
        <v>10577</v>
      </c>
      <c r="C16331" s="34" t="s">
        <v>10578</v>
      </c>
    </row>
    <row r="16332" spans="2:3" hidden="1" outlineLevel="2" x14ac:dyDescent="0.2">
      <c r="B16332" s="33" t="s">
        <v>10579</v>
      </c>
      <c r="C16332" s="34" t="s">
        <v>10578</v>
      </c>
    </row>
    <row r="16333" spans="2:3" ht="25.5" hidden="1" outlineLevel="2" x14ac:dyDescent="0.2">
      <c r="B16333" s="33" t="s">
        <v>10580</v>
      </c>
      <c r="C16333" s="34" t="s">
        <v>10581</v>
      </c>
    </row>
    <row r="16334" spans="2:3" ht="25.5" hidden="1" outlineLevel="2" x14ac:dyDescent="0.2">
      <c r="B16334" s="33" t="s">
        <v>10582</v>
      </c>
      <c r="C16334" s="34" t="s">
        <v>10583</v>
      </c>
    </row>
    <row r="16335" spans="2:3" ht="25.5" hidden="1" outlineLevel="2" x14ac:dyDescent="0.2">
      <c r="B16335" s="33" t="s">
        <v>10584</v>
      </c>
      <c r="C16335" s="34" t="s">
        <v>10585</v>
      </c>
    </row>
    <row r="16336" spans="2:3" hidden="1" outlineLevel="2" x14ac:dyDescent="0.2">
      <c r="B16336" s="33" t="s">
        <v>10586</v>
      </c>
      <c r="C16336" s="34" t="s">
        <v>10587</v>
      </c>
    </row>
    <row r="16337" spans="2:3" ht="25.5" hidden="1" outlineLevel="2" x14ac:dyDescent="0.2">
      <c r="B16337" s="33" t="s">
        <v>10588</v>
      </c>
      <c r="C16337" s="34" t="s">
        <v>10589</v>
      </c>
    </row>
    <row r="16338" spans="2:3" hidden="1" outlineLevel="2" x14ac:dyDescent="0.2">
      <c r="B16338" s="33" t="s">
        <v>10590</v>
      </c>
      <c r="C16338" s="34" t="s">
        <v>10591</v>
      </c>
    </row>
    <row r="16339" spans="2:3" hidden="1" outlineLevel="2" x14ac:dyDescent="0.2">
      <c r="B16339" s="33" t="s">
        <v>10592</v>
      </c>
      <c r="C16339" s="34" t="s">
        <v>10593</v>
      </c>
    </row>
    <row r="16340" spans="2:3" hidden="1" outlineLevel="2" x14ac:dyDescent="0.2">
      <c r="B16340" s="33" t="s">
        <v>10594</v>
      </c>
      <c r="C16340" s="34" t="s">
        <v>10595</v>
      </c>
    </row>
    <row r="16341" spans="2:3" hidden="1" outlineLevel="2" x14ac:dyDescent="0.2">
      <c r="B16341" s="33" t="s">
        <v>10596</v>
      </c>
      <c r="C16341" s="34" t="s">
        <v>10595</v>
      </c>
    </row>
    <row r="16342" spans="2:3" hidden="1" outlineLevel="2" x14ac:dyDescent="0.2">
      <c r="B16342" s="33" t="s">
        <v>10597</v>
      </c>
      <c r="C16342" s="34" t="s">
        <v>10595</v>
      </c>
    </row>
    <row r="16343" spans="2:3" hidden="1" outlineLevel="2" x14ac:dyDescent="0.2">
      <c r="B16343" s="33" t="s">
        <v>10598</v>
      </c>
      <c r="C16343" s="34" t="s">
        <v>10599</v>
      </c>
    </row>
    <row r="16344" spans="2:3" hidden="1" outlineLevel="2" x14ac:dyDescent="0.2">
      <c r="B16344" s="33" t="s">
        <v>10600</v>
      </c>
      <c r="C16344" s="34" t="s">
        <v>10599</v>
      </c>
    </row>
    <row r="16345" spans="2:3" hidden="1" outlineLevel="2" x14ac:dyDescent="0.2">
      <c r="B16345" s="33" t="s">
        <v>10601</v>
      </c>
      <c r="C16345" s="34" t="s">
        <v>9185</v>
      </c>
    </row>
    <row r="16346" spans="2:3" hidden="1" outlineLevel="2" x14ac:dyDescent="0.2">
      <c r="B16346" s="33" t="s">
        <v>9186</v>
      </c>
      <c r="C16346" s="34" t="s">
        <v>9185</v>
      </c>
    </row>
    <row r="16347" spans="2:3" hidden="1" outlineLevel="2" x14ac:dyDescent="0.2">
      <c r="B16347" s="33" t="s">
        <v>9187</v>
      </c>
      <c r="C16347" s="34" t="s">
        <v>9188</v>
      </c>
    </row>
    <row r="16348" spans="2:3" hidden="1" outlineLevel="2" x14ac:dyDescent="0.2">
      <c r="B16348" s="33" t="s">
        <v>9189</v>
      </c>
      <c r="C16348" s="34" t="s">
        <v>9188</v>
      </c>
    </row>
    <row r="16349" spans="2:3" hidden="1" outlineLevel="2" x14ac:dyDescent="0.2">
      <c r="B16349" s="33" t="s">
        <v>9190</v>
      </c>
      <c r="C16349" s="34" t="s">
        <v>9191</v>
      </c>
    </row>
    <row r="16350" spans="2:3" hidden="1" outlineLevel="2" x14ac:dyDescent="0.2">
      <c r="B16350" s="33" t="s">
        <v>9192</v>
      </c>
      <c r="C16350" s="34" t="s">
        <v>9193</v>
      </c>
    </row>
    <row r="16351" spans="2:3" ht="25.5" hidden="1" outlineLevel="2" x14ac:dyDescent="0.2">
      <c r="B16351" s="33" t="s">
        <v>9194</v>
      </c>
      <c r="C16351" s="34" t="s">
        <v>9195</v>
      </c>
    </row>
    <row r="16352" spans="2:3" hidden="1" outlineLevel="2" x14ac:dyDescent="0.2">
      <c r="B16352" s="33" t="s">
        <v>9196</v>
      </c>
      <c r="C16352" s="34" t="s">
        <v>9197</v>
      </c>
    </row>
    <row r="16353" spans="2:3" ht="25.5" hidden="1" outlineLevel="2" x14ac:dyDescent="0.2">
      <c r="B16353" s="33" t="s">
        <v>9198</v>
      </c>
      <c r="C16353" s="34" t="s">
        <v>9199</v>
      </c>
    </row>
    <row r="16354" spans="2:3" hidden="1" outlineLevel="2" x14ac:dyDescent="0.2">
      <c r="B16354" s="33" t="s">
        <v>9200</v>
      </c>
      <c r="C16354" s="34" t="s">
        <v>9201</v>
      </c>
    </row>
    <row r="16355" spans="2:3" ht="25.5" hidden="1" outlineLevel="2" x14ac:dyDescent="0.2">
      <c r="B16355" s="33" t="s">
        <v>9202</v>
      </c>
      <c r="C16355" s="34" t="s">
        <v>9203</v>
      </c>
    </row>
    <row r="16356" spans="2:3" hidden="1" outlineLevel="2" x14ac:dyDescent="0.2">
      <c r="B16356" s="33" t="s">
        <v>9204</v>
      </c>
      <c r="C16356" s="34" t="s">
        <v>9205</v>
      </c>
    </row>
    <row r="16357" spans="2:3" hidden="1" outlineLevel="2" x14ac:dyDescent="0.2">
      <c r="B16357" s="33" t="s">
        <v>9206</v>
      </c>
      <c r="C16357" s="34" t="s">
        <v>9205</v>
      </c>
    </row>
    <row r="16358" spans="2:3" hidden="1" outlineLevel="2" x14ac:dyDescent="0.2">
      <c r="B16358" s="33" t="s">
        <v>9207</v>
      </c>
      <c r="C16358" s="34" t="s">
        <v>9205</v>
      </c>
    </row>
    <row r="16359" spans="2:3" ht="25.5" hidden="1" outlineLevel="2" x14ac:dyDescent="0.2">
      <c r="B16359" s="33" t="s">
        <v>9208</v>
      </c>
      <c r="C16359" s="34" t="s">
        <v>9209</v>
      </c>
    </row>
    <row r="16360" spans="2:3" hidden="1" outlineLevel="2" x14ac:dyDescent="0.2">
      <c r="B16360" s="33" t="s">
        <v>9210</v>
      </c>
      <c r="C16360" s="27" t="s">
        <v>34016</v>
      </c>
    </row>
    <row r="16361" spans="2:3" hidden="1" outlineLevel="2" x14ac:dyDescent="0.2">
      <c r="B16361" s="33" t="s">
        <v>9211</v>
      </c>
      <c r="C16361" s="34" t="s">
        <v>9212</v>
      </c>
    </row>
    <row r="16362" spans="2:3" hidden="1" outlineLevel="2" x14ac:dyDescent="0.2">
      <c r="B16362" s="33" t="s">
        <v>9213</v>
      </c>
      <c r="C16362" s="34" t="s">
        <v>9214</v>
      </c>
    </row>
    <row r="16363" spans="2:3" ht="25.5" hidden="1" outlineLevel="2" x14ac:dyDescent="0.2">
      <c r="B16363" s="33" t="s">
        <v>9215</v>
      </c>
      <c r="C16363" s="34" t="s">
        <v>9216</v>
      </c>
    </row>
    <row r="16364" spans="2:3" hidden="1" outlineLevel="2" x14ac:dyDescent="0.2">
      <c r="B16364" s="33" t="s">
        <v>9217</v>
      </c>
      <c r="C16364" s="34" t="s">
        <v>9218</v>
      </c>
    </row>
    <row r="16365" spans="2:3" hidden="1" outlineLevel="2" x14ac:dyDescent="0.2">
      <c r="B16365" s="33" t="s">
        <v>9219</v>
      </c>
      <c r="C16365" s="34" t="s">
        <v>9218</v>
      </c>
    </row>
    <row r="16366" spans="2:3" ht="15.75" x14ac:dyDescent="0.2">
      <c r="B16366" s="250" t="s">
        <v>3135</v>
      </c>
      <c r="C16366" s="251"/>
    </row>
    <row r="16367" spans="2:3" ht="39" customHeight="1" collapsed="1" x14ac:dyDescent="0.2">
      <c r="B16367" s="248" t="s">
        <v>3136</v>
      </c>
      <c r="C16367" s="249"/>
    </row>
    <row r="16368" spans="2:3" hidden="1" outlineLevel="2" x14ac:dyDescent="0.2">
      <c r="B16368" s="33" t="s">
        <v>9220</v>
      </c>
      <c r="C16368" s="34" t="s">
        <v>9221</v>
      </c>
    </row>
    <row r="16369" spans="2:3" hidden="1" outlineLevel="2" x14ac:dyDescent="0.2">
      <c r="B16369" s="33" t="s">
        <v>9222</v>
      </c>
      <c r="C16369" s="34" t="s">
        <v>9221</v>
      </c>
    </row>
    <row r="16370" spans="2:3" hidden="1" outlineLevel="2" x14ac:dyDescent="0.2">
      <c r="B16370" s="33" t="s">
        <v>9223</v>
      </c>
      <c r="C16370" s="34" t="s">
        <v>9221</v>
      </c>
    </row>
    <row r="16371" spans="2:3" hidden="1" outlineLevel="2" x14ac:dyDescent="0.2">
      <c r="B16371" s="33" t="s">
        <v>9224</v>
      </c>
      <c r="C16371" s="34" t="s">
        <v>9225</v>
      </c>
    </row>
    <row r="16372" spans="2:3" hidden="1" outlineLevel="2" x14ac:dyDescent="0.2">
      <c r="B16372" s="33" t="s">
        <v>9226</v>
      </c>
      <c r="C16372" s="34" t="s">
        <v>9225</v>
      </c>
    </row>
    <row r="16373" spans="2:3" ht="25.5" hidden="1" outlineLevel="2" x14ac:dyDescent="0.2">
      <c r="B16373" s="33" t="s">
        <v>9227</v>
      </c>
      <c r="C16373" s="34" t="s">
        <v>9228</v>
      </c>
    </row>
    <row r="16374" spans="2:3" ht="25.5" hidden="1" outlineLevel="2" x14ac:dyDescent="0.2">
      <c r="B16374" s="33" t="s">
        <v>9229</v>
      </c>
      <c r="C16374" s="34" t="s">
        <v>9228</v>
      </c>
    </row>
    <row r="16375" spans="2:3" ht="25.5" hidden="1" outlineLevel="2" x14ac:dyDescent="0.2">
      <c r="B16375" s="33" t="s">
        <v>9230</v>
      </c>
      <c r="C16375" s="34" t="s">
        <v>9231</v>
      </c>
    </row>
    <row r="16376" spans="2:3" ht="25.5" hidden="1" outlineLevel="2" x14ac:dyDescent="0.2">
      <c r="B16376" s="33" t="s">
        <v>9232</v>
      </c>
      <c r="C16376" s="34" t="s">
        <v>9233</v>
      </c>
    </row>
    <row r="16377" spans="2:3" hidden="1" outlineLevel="2" x14ac:dyDescent="0.2">
      <c r="B16377" s="33" t="s">
        <v>9234</v>
      </c>
      <c r="C16377" s="34" t="s">
        <v>9235</v>
      </c>
    </row>
    <row r="16378" spans="2:3" hidden="1" outlineLevel="2" x14ac:dyDescent="0.2">
      <c r="B16378" s="33" t="s">
        <v>9236</v>
      </c>
      <c r="C16378" s="34" t="s">
        <v>9235</v>
      </c>
    </row>
    <row r="16379" spans="2:3" ht="25.5" hidden="1" outlineLevel="2" x14ac:dyDescent="0.2">
      <c r="B16379" s="33" t="s">
        <v>9237</v>
      </c>
      <c r="C16379" s="34" t="s">
        <v>10638</v>
      </c>
    </row>
    <row r="16380" spans="2:3" ht="25.5" hidden="1" outlineLevel="2" x14ac:dyDescent="0.2">
      <c r="B16380" s="33" t="s">
        <v>10639</v>
      </c>
      <c r="C16380" s="34" t="s">
        <v>10638</v>
      </c>
    </row>
    <row r="16381" spans="2:3" hidden="1" outlineLevel="2" x14ac:dyDescent="0.2">
      <c r="B16381" s="33" t="s">
        <v>10640</v>
      </c>
      <c r="C16381" s="34" t="s">
        <v>10641</v>
      </c>
    </row>
    <row r="16382" spans="2:3" hidden="1" outlineLevel="2" x14ac:dyDescent="0.2">
      <c r="B16382" s="33" t="s">
        <v>10642</v>
      </c>
      <c r="C16382" s="34" t="s">
        <v>10641</v>
      </c>
    </row>
    <row r="16383" spans="2:3" hidden="1" outlineLevel="2" x14ac:dyDescent="0.2">
      <c r="B16383" s="33" t="s">
        <v>10643</v>
      </c>
      <c r="C16383" s="34" t="s">
        <v>10641</v>
      </c>
    </row>
    <row r="16384" spans="2:3" hidden="1" outlineLevel="2" x14ac:dyDescent="0.2">
      <c r="B16384" s="33" t="s">
        <v>10644</v>
      </c>
      <c r="C16384" s="34" t="s">
        <v>10645</v>
      </c>
    </row>
    <row r="16385" spans="2:3" hidden="1" outlineLevel="2" x14ac:dyDescent="0.2">
      <c r="B16385" s="33" t="s">
        <v>10646</v>
      </c>
      <c r="C16385" s="34" t="s">
        <v>10647</v>
      </c>
    </row>
    <row r="16386" spans="2:3" hidden="1" outlineLevel="2" x14ac:dyDescent="0.2">
      <c r="B16386" s="33" t="s">
        <v>10648</v>
      </c>
      <c r="C16386" s="34" t="s">
        <v>10649</v>
      </c>
    </row>
    <row r="16387" spans="2:3" hidden="1" outlineLevel="2" x14ac:dyDescent="0.2">
      <c r="B16387" s="33" t="s">
        <v>10650</v>
      </c>
      <c r="C16387" s="34" t="s">
        <v>10649</v>
      </c>
    </row>
    <row r="16388" spans="2:3" ht="25.5" hidden="1" outlineLevel="2" x14ac:dyDescent="0.2">
      <c r="B16388" s="33" t="s">
        <v>10651</v>
      </c>
      <c r="C16388" s="34" t="s">
        <v>10652</v>
      </c>
    </row>
    <row r="16389" spans="2:3" ht="25.5" hidden="1" outlineLevel="2" x14ac:dyDescent="0.2">
      <c r="B16389" s="33" t="s">
        <v>10653</v>
      </c>
      <c r="C16389" s="34" t="s">
        <v>10654</v>
      </c>
    </row>
    <row r="16390" spans="2:3" ht="25.5" hidden="1" outlineLevel="2" x14ac:dyDescent="0.2">
      <c r="B16390" s="33" t="s">
        <v>10655</v>
      </c>
      <c r="C16390" s="34" t="s">
        <v>10654</v>
      </c>
    </row>
    <row r="16391" spans="2:3" ht="38.25" hidden="1" outlineLevel="2" x14ac:dyDescent="0.2">
      <c r="B16391" s="33" t="s">
        <v>10656</v>
      </c>
      <c r="C16391" s="34" t="s">
        <v>10657</v>
      </c>
    </row>
    <row r="16392" spans="2:3" ht="38.25" hidden="1" outlineLevel="2" x14ac:dyDescent="0.2">
      <c r="B16392" s="33" t="s">
        <v>10658</v>
      </c>
      <c r="C16392" s="34" t="s">
        <v>10657</v>
      </c>
    </row>
    <row r="16393" spans="2:3" ht="38.25" hidden="1" outlineLevel="2" x14ac:dyDescent="0.2">
      <c r="B16393" s="33" t="s">
        <v>10659</v>
      </c>
      <c r="C16393" s="34" t="s">
        <v>10660</v>
      </c>
    </row>
    <row r="16394" spans="2:3" ht="38.25" hidden="1" outlineLevel="2" x14ac:dyDescent="0.2">
      <c r="B16394" s="33" t="s">
        <v>10661</v>
      </c>
      <c r="C16394" s="34" t="s">
        <v>10660</v>
      </c>
    </row>
    <row r="16395" spans="2:3" ht="25.5" hidden="1" outlineLevel="2" x14ac:dyDescent="0.2">
      <c r="B16395" s="33" t="s">
        <v>10662</v>
      </c>
      <c r="C16395" s="34" t="s">
        <v>10663</v>
      </c>
    </row>
    <row r="16396" spans="2:3" ht="25.5" hidden="1" outlineLevel="2" x14ac:dyDescent="0.2">
      <c r="B16396" s="33" t="s">
        <v>10664</v>
      </c>
      <c r="C16396" s="34" t="s">
        <v>10665</v>
      </c>
    </row>
    <row r="16397" spans="2:3" ht="25.5" hidden="1" outlineLevel="2" x14ac:dyDescent="0.2">
      <c r="B16397" s="33" t="s">
        <v>10666</v>
      </c>
      <c r="C16397" s="34" t="s">
        <v>10667</v>
      </c>
    </row>
    <row r="16398" spans="2:3" ht="25.5" hidden="1" outlineLevel="2" x14ac:dyDescent="0.2">
      <c r="B16398" s="33" t="s">
        <v>10668</v>
      </c>
      <c r="C16398" s="34" t="s">
        <v>10669</v>
      </c>
    </row>
    <row r="16399" spans="2:3" ht="25.5" hidden="1" outlineLevel="2" x14ac:dyDescent="0.2">
      <c r="B16399" s="33" t="s">
        <v>10670</v>
      </c>
      <c r="C16399" s="34" t="s">
        <v>9294</v>
      </c>
    </row>
    <row r="16400" spans="2:3" ht="25.5" hidden="1" outlineLevel="2" x14ac:dyDescent="0.2">
      <c r="B16400" s="33" t="s">
        <v>9295</v>
      </c>
      <c r="C16400" s="34" t="s">
        <v>9296</v>
      </c>
    </row>
    <row r="16401" spans="2:3" ht="25.5" hidden="1" outlineLevel="2" x14ac:dyDescent="0.2">
      <c r="B16401" s="33" t="s">
        <v>9297</v>
      </c>
      <c r="C16401" s="34" t="s">
        <v>9298</v>
      </c>
    </row>
    <row r="16402" spans="2:3" ht="25.5" hidden="1" outlineLevel="2" x14ac:dyDescent="0.2">
      <c r="B16402" s="33" t="s">
        <v>9299</v>
      </c>
      <c r="C16402" s="34" t="s">
        <v>9300</v>
      </c>
    </row>
    <row r="16403" spans="2:3" ht="25.5" hidden="1" outlineLevel="2" x14ac:dyDescent="0.2">
      <c r="B16403" s="33" t="s">
        <v>9301</v>
      </c>
      <c r="C16403" s="34" t="s">
        <v>9302</v>
      </c>
    </row>
    <row r="16404" spans="2:3" ht="25.5" hidden="1" outlineLevel="2" x14ac:dyDescent="0.2">
      <c r="B16404" s="33" t="s">
        <v>9303</v>
      </c>
      <c r="C16404" s="34" t="s">
        <v>9302</v>
      </c>
    </row>
    <row r="16405" spans="2:3" ht="38.25" hidden="1" outlineLevel="2" x14ac:dyDescent="0.2">
      <c r="B16405" s="33" t="s">
        <v>9304</v>
      </c>
      <c r="C16405" s="34" t="s">
        <v>9305</v>
      </c>
    </row>
    <row r="16406" spans="2:3" ht="38.25" hidden="1" outlineLevel="2" x14ac:dyDescent="0.2">
      <c r="B16406" s="33" t="s">
        <v>9306</v>
      </c>
      <c r="C16406" s="34" t="s">
        <v>9307</v>
      </c>
    </row>
    <row r="16407" spans="2:3" ht="38.25" hidden="1" outlineLevel="2" x14ac:dyDescent="0.2">
      <c r="B16407" s="33" t="s">
        <v>9308</v>
      </c>
      <c r="C16407" s="34" t="s">
        <v>9309</v>
      </c>
    </row>
    <row r="16408" spans="2:3" ht="38.25" hidden="1" outlineLevel="2" x14ac:dyDescent="0.2">
      <c r="B16408" s="33" t="s">
        <v>9310</v>
      </c>
      <c r="C16408" s="34" t="s">
        <v>9309</v>
      </c>
    </row>
    <row r="16409" spans="2:3" ht="25.5" hidden="1" outlineLevel="2" x14ac:dyDescent="0.2">
      <c r="B16409" s="33" t="s">
        <v>9311</v>
      </c>
      <c r="C16409" s="34" t="s">
        <v>9312</v>
      </c>
    </row>
    <row r="16410" spans="2:3" ht="25.5" hidden="1" outlineLevel="2" x14ac:dyDescent="0.2">
      <c r="B16410" s="33" t="s">
        <v>9313</v>
      </c>
      <c r="C16410" s="34" t="s">
        <v>9314</v>
      </c>
    </row>
    <row r="16411" spans="2:3" ht="15.75" x14ac:dyDescent="0.2">
      <c r="B16411" s="250" t="s">
        <v>3137</v>
      </c>
      <c r="C16411" s="251"/>
    </row>
    <row r="16412" spans="2:3" outlineLevel="1" x14ac:dyDescent="0.2">
      <c r="B16412" s="254" t="s">
        <v>3138</v>
      </c>
      <c r="C16412" s="255"/>
    </row>
    <row r="16413" spans="2:3" ht="39" customHeight="1" outlineLevel="1" collapsed="1" x14ac:dyDescent="0.2">
      <c r="B16413" s="248" t="s">
        <v>3139</v>
      </c>
      <c r="C16413" s="249"/>
    </row>
    <row r="16414" spans="2:3" hidden="1" outlineLevel="2" x14ac:dyDescent="0.2">
      <c r="B16414" s="33" t="s">
        <v>9315</v>
      </c>
      <c r="C16414" s="34" t="s">
        <v>9316</v>
      </c>
    </row>
    <row r="16415" spans="2:3" hidden="1" outlineLevel="2" x14ac:dyDescent="0.2">
      <c r="B16415" s="33" t="s">
        <v>9317</v>
      </c>
      <c r="C16415" s="34" t="s">
        <v>9316</v>
      </c>
    </row>
    <row r="16416" spans="2:3" hidden="1" outlineLevel="2" x14ac:dyDescent="0.2">
      <c r="B16416" s="33" t="s">
        <v>9318</v>
      </c>
      <c r="C16416" s="34" t="s">
        <v>9316</v>
      </c>
    </row>
    <row r="16417" spans="2:3" hidden="1" outlineLevel="2" x14ac:dyDescent="0.2">
      <c r="B16417" s="33" t="s">
        <v>9319</v>
      </c>
      <c r="C16417" s="34" t="s">
        <v>9320</v>
      </c>
    </row>
    <row r="16418" spans="2:3" hidden="1" outlineLevel="2" x14ac:dyDescent="0.2">
      <c r="B16418" s="33" t="s">
        <v>9321</v>
      </c>
      <c r="C16418" s="34" t="s">
        <v>9322</v>
      </c>
    </row>
    <row r="16419" spans="2:3" hidden="1" outlineLevel="2" x14ac:dyDescent="0.2">
      <c r="B16419" s="33" t="s">
        <v>9323</v>
      </c>
      <c r="C16419" s="34" t="s">
        <v>9324</v>
      </c>
    </row>
    <row r="16420" spans="2:3" hidden="1" outlineLevel="2" x14ac:dyDescent="0.2">
      <c r="B16420" s="33" t="s">
        <v>9325</v>
      </c>
      <c r="C16420" s="34" t="s">
        <v>9326</v>
      </c>
    </row>
    <row r="16421" spans="2:3" hidden="1" outlineLevel="2" x14ac:dyDescent="0.2">
      <c r="B16421" s="33" t="s">
        <v>9327</v>
      </c>
      <c r="C16421" s="34" t="s">
        <v>9328</v>
      </c>
    </row>
    <row r="16422" spans="2:3" ht="25.5" hidden="1" outlineLevel="2" x14ac:dyDescent="0.2">
      <c r="B16422" s="33" t="s">
        <v>9329</v>
      </c>
      <c r="C16422" s="34" t="s">
        <v>9330</v>
      </c>
    </row>
    <row r="16423" spans="2:3" ht="25.5" hidden="1" outlineLevel="2" x14ac:dyDescent="0.2">
      <c r="B16423" s="33" t="s">
        <v>9331</v>
      </c>
      <c r="C16423" s="34" t="s">
        <v>9332</v>
      </c>
    </row>
    <row r="16424" spans="2:3" ht="25.5" hidden="1" outlineLevel="2" x14ac:dyDescent="0.2">
      <c r="B16424" s="33" t="s">
        <v>9333</v>
      </c>
      <c r="C16424" s="34" t="s">
        <v>9334</v>
      </c>
    </row>
    <row r="16425" spans="2:3" ht="25.5" hidden="1" outlineLevel="2" x14ac:dyDescent="0.2">
      <c r="B16425" s="33" t="s">
        <v>9335</v>
      </c>
      <c r="C16425" s="34" t="s">
        <v>9334</v>
      </c>
    </row>
    <row r="16426" spans="2:3" ht="25.5" hidden="1" outlineLevel="2" x14ac:dyDescent="0.2">
      <c r="B16426" s="33" t="s">
        <v>9336</v>
      </c>
      <c r="C16426" s="34" t="s">
        <v>9337</v>
      </c>
    </row>
    <row r="16427" spans="2:3" hidden="1" outlineLevel="2" x14ac:dyDescent="0.2">
      <c r="B16427" s="33" t="s">
        <v>9338</v>
      </c>
      <c r="C16427" s="34" t="s">
        <v>9339</v>
      </c>
    </row>
    <row r="16428" spans="2:3" hidden="1" outlineLevel="2" x14ac:dyDescent="0.2">
      <c r="B16428" s="33" t="s">
        <v>9340</v>
      </c>
      <c r="C16428" s="34" t="s">
        <v>9341</v>
      </c>
    </row>
    <row r="16429" spans="2:3" hidden="1" outlineLevel="2" x14ac:dyDescent="0.2">
      <c r="B16429" s="33" t="s">
        <v>9342</v>
      </c>
      <c r="C16429" s="34" t="s">
        <v>9343</v>
      </c>
    </row>
    <row r="16430" spans="2:3" hidden="1" outlineLevel="2" x14ac:dyDescent="0.2">
      <c r="B16430" s="33" t="s">
        <v>9344</v>
      </c>
      <c r="C16430" s="34" t="s">
        <v>9345</v>
      </c>
    </row>
    <row r="16431" spans="2:3" ht="25.5" hidden="1" outlineLevel="2" x14ac:dyDescent="0.2">
      <c r="B16431" s="33" t="s">
        <v>9346</v>
      </c>
      <c r="C16431" s="34" t="s">
        <v>9347</v>
      </c>
    </row>
    <row r="16432" spans="2:3" ht="25.5" hidden="1" outlineLevel="2" x14ac:dyDescent="0.2">
      <c r="B16432" s="33" t="s">
        <v>9348</v>
      </c>
      <c r="C16432" s="34" t="s">
        <v>9349</v>
      </c>
    </row>
    <row r="16433" spans="2:3" hidden="1" outlineLevel="2" x14ac:dyDescent="0.2">
      <c r="B16433" s="33" t="s">
        <v>9350</v>
      </c>
      <c r="C16433" s="34" t="s">
        <v>9351</v>
      </c>
    </row>
    <row r="16434" spans="2:3" hidden="1" outlineLevel="2" x14ac:dyDescent="0.2">
      <c r="B16434" s="33" t="s">
        <v>9352</v>
      </c>
      <c r="C16434" s="34" t="s">
        <v>9353</v>
      </c>
    </row>
    <row r="16435" spans="2:3" hidden="1" outlineLevel="2" x14ac:dyDescent="0.2">
      <c r="B16435" s="33" t="s">
        <v>9354</v>
      </c>
      <c r="C16435" s="34" t="s">
        <v>9355</v>
      </c>
    </row>
    <row r="16436" spans="2:3" hidden="1" outlineLevel="2" x14ac:dyDescent="0.2">
      <c r="B16436" s="33" t="s">
        <v>9356</v>
      </c>
      <c r="C16436" s="34" t="s">
        <v>9357</v>
      </c>
    </row>
    <row r="16437" spans="2:3" hidden="1" outlineLevel="2" x14ac:dyDescent="0.2">
      <c r="B16437" s="33" t="s">
        <v>9358</v>
      </c>
      <c r="C16437" s="34" t="s">
        <v>9359</v>
      </c>
    </row>
    <row r="16438" spans="2:3" hidden="1" outlineLevel="2" x14ac:dyDescent="0.2">
      <c r="B16438" s="33" t="s">
        <v>9360</v>
      </c>
      <c r="C16438" s="34" t="s">
        <v>9361</v>
      </c>
    </row>
    <row r="16439" spans="2:3" hidden="1" outlineLevel="2" x14ac:dyDescent="0.2">
      <c r="B16439" s="33" t="s">
        <v>9362</v>
      </c>
      <c r="C16439" s="34" t="s">
        <v>9361</v>
      </c>
    </row>
    <row r="16440" spans="2:3" hidden="1" outlineLevel="2" x14ac:dyDescent="0.2">
      <c r="B16440" s="33" t="s">
        <v>9363</v>
      </c>
      <c r="C16440" s="34" t="s">
        <v>9364</v>
      </c>
    </row>
    <row r="16441" spans="2:3" hidden="1" outlineLevel="2" x14ac:dyDescent="0.2">
      <c r="B16441" s="33" t="s">
        <v>9365</v>
      </c>
      <c r="C16441" s="34" t="s">
        <v>9364</v>
      </c>
    </row>
    <row r="16442" spans="2:3" hidden="1" outlineLevel="2" x14ac:dyDescent="0.2">
      <c r="B16442" s="33" t="s">
        <v>9366</v>
      </c>
      <c r="C16442" s="34" t="s">
        <v>9367</v>
      </c>
    </row>
    <row r="16443" spans="2:3" ht="25.5" hidden="1" outlineLevel="2" x14ac:dyDescent="0.2">
      <c r="B16443" s="33" t="s">
        <v>9368</v>
      </c>
      <c r="C16443" s="34" t="s">
        <v>9369</v>
      </c>
    </row>
    <row r="16444" spans="2:3" ht="25.5" hidden="1" outlineLevel="2" x14ac:dyDescent="0.2">
      <c r="B16444" s="33" t="s">
        <v>9370</v>
      </c>
      <c r="C16444" s="34" t="s">
        <v>7921</v>
      </c>
    </row>
    <row r="16445" spans="2:3" ht="25.5" hidden="1" outlineLevel="2" x14ac:dyDescent="0.2">
      <c r="B16445" s="33" t="s">
        <v>7922</v>
      </c>
      <c r="C16445" s="34" t="s">
        <v>7923</v>
      </c>
    </row>
    <row r="16446" spans="2:3" hidden="1" outlineLevel="2" x14ac:dyDescent="0.2">
      <c r="B16446" s="33" t="s">
        <v>7924</v>
      </c>
      <c r="C16446" s="34" t="s">
        <v>7925</v>
      </c>
    </row>
    <row r="16447" spans="2:3" hidden="1" outlineLevel="2" x14ac:dyDescent="0.2">
      <c r="B16447" s="33" t="s">
        <v>7926</v>
      </c>
      <c r="C16447" s="34" t="s">
        <v>7927</v>
      </c>
    </row>
    <row r="16448" spans="2:3" ht="25.5" hidden="1" outlineLevel="2" x14ac:dyDescent="0.2">
      <c r="B16448" s="33" t="s">
        <v>7928</v>
      </c>
      <c r="C16448" s="34" t="s">
        <v>7929</v>
      </c>
    </row>
    <row r="16449" spans="2:3" hidden="1" outlineLevel="2" x14ac:dyDescent="0.2">
      <c r="B16449" s="33" t="s">
        <v>7930</v>
      </c>
      <c r="C16449" s="34" t="s">
        <v>7931</v>
      </c>
    </row>
    <row r="16450" spans="2:3" hidden="1" outlineLevel="2" x14ac:dyDescent="0.2">
      <c r="B16450" s="33" t="s">
        <v>7932</v>
      </c>
      <c r="C16450" s="34" t="s">
        <v>7933</v>
      </c>
    </row>
    <row r="16451" spans="2:3" ht="25.5" hidden="1" outlineLevel="2" x14ac:dyDescent="0.2">
      <c r="B16451" s="33" t="s">
        <v>7934</v>
      </c>
      <c r="C16451" s="34" t="s">
        <v>7935</v>
      </c>
    </row>
    <row r="16452" spans="2:3" ht="25.5" hidden="1" outlineLevel="2" x14ac:dyDescent="0.2">
      <c r="B16452" s="33" t="s">
        <v>7936</v>
      </c>
      <c r="C16452" s="34" t="s">
        <v>7937</v>
      </c>
    </row>
    <row r="16453" spans="2:3" ht="25.5" hidden="1" outlineLevel="2" x14ac:dyDescent="0.2">
      <c r="B16453" s="33" t="s">
        <v>7938</v>
      </c>
      <c r="C16453" s="34" t="s">
        <v>7937</v>
      </c>
    </row>
    <row r="16454" spans="2:3" hidden="1" outlineLevel="2" x14ac:dyDescent="0.2">
      <c r="B16454" s="33" t="s">
        <v>7939</v>
      </c>
      <c r="C16454" s="34" t="s">
        <v>7940</v>
      </c>
    </row>
    <row r="16455" spans="2:3" hidden="1" outlineLevel="2" x14ac:dyDescent="0.2">
      <c r="B16455" s="33" t="s">
        <v>7941</v>
      </c>
      <c r="C16455" s="34" t="s">
        <v>7940</v>
      </c>
    </row>
    <row r="16456" spans="2:3" hidden="1" outlineLevel="2" x14ac:dyDescent="0.2">
      <c r="B16456" s="33" t="s">
        <v>7942</v>
      </c>
      <c r="C16456" s="34" t="s">
        <v>7940</v>
      </c>
    </row>
    <row r="16457" spans="2:3" hidden="1" outlineLevel="2" x14ac:dyDescent="0.2">
      <c r="B16457" s="33" t="s">
        <v>7943</v>
      </c>
      <c r="C16457" s="34" t="s">
        <v>7944</v>
      </c>
    </row>
    <row r="16458" spans="2:3" hidden="1" outlineLevel="2" x14ac:dyDescent="0.2">
      <c r="B16458" s="33" t="s">
        <v>7945</v>
      </c>
      <c r="C16458" s="34" t="s">
        <v>7946</v>
      </c>
    </row>
    <row r="16459" spans="2:3" hidden="1" outlineLevel="2" x14ac:dyDescent="0.2">
      <c r="B16459" s="33" t="s">
        <v>7947</v>
      </c>
      <c r="C16459" s="34" t="s">
        <v>7946</v>
      </c>
    </row>
    <row r="16460" spans="2:3" hidden="1" outlineLevel="2" x14ac:dyDescent="0.2">
      <c r="B16460" s="33" t="s">
        <v>7948</v>
      </c>
      <c r="C16460" s="34" t="s">
        <v>7949</v>
      </c>
    </row>
    <row r="16461" spans="2:3" hidden="1" outlineLevel="2" x14ac:dyDescent="0.2">
      <c r="B16461" s="33" t="s">
        <v>7950</v>
      </c>
      <c r="C16461" s="34" t="s">
        <v>7949</v>
      </c>
    </row>
    <row r="16462" spans="2:3" hidden="1" outlineLevel="2" x14ac:dyDescent="0.2">
      <c r="B16462" s="33" t="s">
        <v>7951</v>
      </c>
      <c r="C16462" s="34" t="s">
        <v>7952</v>
      </c>
    </row>
    <row r="16463" spans="2:3" hidden="1" outlineLevel="2" x14ac:dyDescent="0.2">
      <c r="B16463" s="33" t="s">
        <v>7953</v>
      </c>
      <c r="C16463" s="34" t="s">
        <v>7954</v>
      </c>
    </row>
    <row r="16464" spans="2:3" hidden="1" outlineLevel="2" x14ac:dyDescent="0.2">
      <c r="B16464" s="33" t="s">
        <v>7955</v>
      </c>
      <c r="C16464" s="34" t="s">
        <v>7956</v>
      </c>
    </row>
    <row r="16465" spans="2:3" hidden="1" outlineLevel="2" x14ac:dyDescent="0.2">
      <c r="B16465" s="33" t="s">
        <v>7957</v>
      </c>
      <c r="C16465" s="34" t="s">
        <v>7956</v>
      </c>
    </row>
    <row r="16466" spans="2:3" hidden="1" outlineLevel="2" x14ac:dyDescent="0.2">
      <c r="B16466" s="33" t="s">
        <v>7958</v>
      </c>
      <c r="C16466" s="34" t="s">
        <v>7959</v>
      </c>
    </row>
    <row r="16467" spans="2:3" hidden="1" outlineLevel="2" x14ac:dyDescent="0.2">
      <c r="B16467" s="33" t="s">
        <v>7960</v>
      </c>
      <c r="C16467" s="34" t="s">
        <v>7961</v>
      </c>
    </row>
    <row r="16468" spans="2:3" hidden="1" outlineLevel="2" x14ac:dyDescent="0.2">
      <c r="B16468" s="33" t="s">
        <v>7962</v>
      </c>
      <c r="C16468" s="34" t="s">
        <v>7963</v>
      </c>
    </row>
    <row r="16469" spans="2:3" ht="25.5" hidden="1" outlineLevel="2" x14ac:dyDescent="0.2">
      <c r="B16469" s="33" t="s">
        <v>7964</v>
      </c>
      <c r="C16469" s="34" t="s">
        <v>7965</v>
      </c>
    </row>
    <row r="16470" spans="2:3" ht="25.5" hidden="1" outlineLevel="2" x14ac:dyDescent="0.2">
      <c r="B16470" s="33" t="s">
        <v>7966</v>
      </c>
      <c r="C16470" s="34" t="s">
        <v>7967</v>
      </c>
    </row>
    <row r="16471" spans="2:3" ht="25.5" hidden="1" outlineLevel="2" x14ac:dyDescent="0.2">
      <c r="B16471" s="33" t="s">
        <v>7968</v>
      </c>
      <c r="C16471" s="34" t="s">
        <v>7969</v>
      </c>
    </row>
    <row r="16472" spans="2:3" ht="25.5" hidden="1" outlineLevel="2" x14ac:dyDescent="0.2">
      <c r="B16472" s="33" t="s">
        <v>7970</v>
      </c>
      <c r="C16472" s="34" t="s">
        <v>7971</v>
      </c>
    </row>
    <row r="16473" spans="2:3" hidden="1" outlineLevel="2" x14ac:dyDescent="0.2">
      <c r="B16473" s="33" t="s">
        <v>7972</v>
      </c>
      <c r="C16473" s="34" t="s">
        <v>7973</v>
      </c>
    </row>
    <row r="16474" spans="2:3" hidden="1" outlineLevel="2" x14ac:dyDescent="0.2">
      <c r="B16474" s="33" t="s">
        <v>7974</v>
      </c>
      <c r="C16474" s="34" t="s">
        <v>7973</v>
      </c>
    </row>
    <row r="16475" spans="2:3" hidden="1" outlineLevel="2" x14ac:dyDescent="0.2">
      <c r="B16475" s="33" t="s">
        <v>7975</v>
      </c>
      <c r="C16475" s="34" t="s">
        <v>7973</v>
      </c>
    </row>
    <row r="16476" spans="2:3" ht="41.25" customHeight="1" outlineLevel="1" collapsed="1" x14ac:dyDescent="0.2">
      <c r="B16476" s="248" t="s">
        <v>3140</v>
      </c>
      <c r="C16476" s="249"/>
    </row>
    <row r="16477" spans="2:3" hidden="1" outlineLevel="2" x14ac:dyDescent="0.2">
      <c r="B16477" s="33" t="s">
        <v>7976</v>
      </c>
      <c r="C16477" s="34" t="s">
        <v>7977</v>
      </c>
    </row>
    <row r="16478" spans="2:3" hidden="1" outlineLevel="2" x14ac:dyDescent="0.2">
      <c r="B16478" s="33" t="s">
        <v>7978</v>
      </c>
      <c r="C16478" s="34" t="s">
        <v>7977</v>
      </c>
    </row>
    <row r="16479" spans="2:3" hidden="1" outlineLevel="2" x14ac:dyDescent="0.2">
      <c r="B16479" s="33" t="s">
        <v>7979</v>
      </c>
      <c r="C16479" s="34" t="s">
        <v>7977</v>
      </c>
    </row>
    <row r="16480" spans="2:3" hidden="1" outlineLevel="2" x14ac:dyDescent="0.2">
      <c r="B16480" s="33" t="s">
        <v>7980</v>
      </c>
      <c r="C16480" s="34" t="s">
        <v>7977</v>
      </c>
    </row>
    <row r="16481" spans="2:3" hidden="1" outlineLevel="2" x14ac:dyDescent="0.2">
      <c r="B16481" s="33" t="s">
        <v>7981</v>
      </c>
      <c r="C16481" s="34" t="s">
        <v>7977</v>
      </c>
    </row>
    <row r="16482" spans="2:3" hidden="1" outlineLevel="2" x14ac:dyDescent="0.2">
      <c r="B16482" s="33" t="s">
        <v>7982</v>
      </c>
      <c r="C16482" s="34" t="s">
        <v>7983</v>
      </c>
    </row>
    <row r="16483" spans="2:3" hidden="1" outlineLevel="2" x14ac:dyDescent="0.2">
      <c r="B16483" s="33" t="s">
        <v>7984</v>
      </c>
      <c r="C16483" s="34" t="s">
        <v>7985</v>
      </c>
    </row>
    <row r="16484" spans="2:3" hidden="1" outlineLevel="2" x14ac:dyDescent="0.2">
      <c r="B16484" s="33" t="s">
        <v>7986</v>
      </c>
      <c r="C16484" s="34" t="s">
        <v>7985</v>
      </c>
    </row>
    <row r="16485" spans="2:3" hidden="1" outlineLevel="2" x14ac:dyDescent="0.2">
      <c r="B16485" s="33" t="s">
        <v>7987</v>
      </c>
      <c r="C16485" s="34" t="s">
        <v>7985</v>
      </c>
    </row>
    <row r="16486" spans="2:3" hidden="1" outlineLevel="2" x14ac:dyDescent="0.2">
      <c r="B16486" s="33" t="s">
        <v>7988</v>
      </c>
      <c r="C16486" s="34" t="s">
        <v>7985</v>
      </c>
    </row>
    <row r="16487" spans="2:3" ht="25.5" hidden="1" outlineLevel="2" x14ac:dyDescent="0.2">
      <c r="B16487" s="33" t="s">
        <v>7989</v>
      </c>
      <c r="C16487" s="34" t="s">
        <v>7990</v>
      </c>
    </row>
    <row r="16488" spans="2:3" hidden="1" outlineLevel="2" x14ac:dyDescent="0.2">
      <c r="B16488" s="33" t="s">
        <v>7991</v>
      </c>
      <c r="C16488" s="34" t="s">
        <v>7992</v>
      </c>
    </row>
    <row r="16489" spans="2:3" hidden="1" outlineLevel="2" x14ac:dyDescent="0.2">
      <c r="B16489" s="33" t="s">
        <v>7993</v>
      </c>
      <c r="C16489" s="34" t="s">
        <v>7994</v>
      </c>
    </row>
    <row r="16490" spans="2:3" hidden="1" outlineLevel="2" x14ac:dyDescent="0.2">
      <c r="B16490" s="33" t="s">
        <v>7995</v>
      </c>
      <c r="C16490" s="34" t="s">
        <v>7996</v>
      </c>
    </row>
    <row r="16491" spans="2:3" ht="25.5" hidden="1" outlineLevel="2" x14ac:dyDescent="0.2">
      <c r="B16491" s="33" t="s">
        <v>7997</v>
      </c>
      <c r="C16491" s="34" t="s">
        <v>7998</v>
      </c>
    </row>
    <row r="16492" spans="2:3" ht="25.5" hidden="1" outlineLevel="2" x14ac:dyDescent="0.2">
      <c r="B16492" s="33" t="s">
        <v>7999</v>
      </c>
      <c r="C16492" s="34" t="s">
        <v>8000</v>
      </c>
    </row>
    <row r="16493" spans="2:3" hidden="1" outlineLevel="2" x14ac:dyDescent="0.2">
      <c r="B16493" s="33" t="s">
        <v>8001</v>
      </c>
      <c r="C16493" s="34" t="s">
        <v>8002</v>
      </c>
    </row>
    <row r="16494" spans="2:3" hidden="1" outlineLevel="2" x14ac:dyDescent="0.2">
      <c r="B16494" s="33" t="s">
        <v>8003</v>
      </c>
      <c r="C16494" s="34" t="s">
        <v>8004</v>
      </c>
    </row>
    <row r="16495" spans="2:3" ht="25.5" hidden="1" outlineLevel="2" x14ac:dyDescent="0.2">
      <c r="B16495" s="33" t="s">
        <v>8005</v>
      </c>
      <c r="C16495" s="34" t="s">
        <v>8006</v>
      </c>
    </row>
    <row r="16496" spans="2:3" ht="25.5" hidden="1" outlineLevel="2" x14ac:dyDescent="0.2">
      <c r="B16496" s="33" t="s">
        <v>8007</v>
      </c>
      <c r="C16496" s="34" t="s">
        <v>8008</v>
      </c>
    </row>
    <row r="16497" spans="2:3" hidden="1" outlineLevel="2" x14ac:dyDescent="0.2">
      <c r="B16497" s="33" t="s">
        <v>8009</v>
      </c>
      <c r="C16497" s="34" t="s">
        <v>8010</v>
      </c>
    </row>
    <row r="16498" spans="2:3" hidden="1" outlineLevel="2" x14ac:dyDescent="0.2">
      <c r="B16498" s="33" t="s">
        <v>6696</v>
      </c>
      <c r="C16498" s="34" t="s">
        <v>6697</v>
      </c>
    </row>
    <row r="16499" spans="2:3" hidden="1" outlineLevel="2" x14ac:dyDescent="0.2">
      <c r="B16499" s="33" t="s">
        <v>6698</v>
      </c>
      <c r="C16499" s="34" t="s">
        <v>6699</v>
      </c>
    </row>
    <row r="16500" spans="2:3" hidden="1" outlineLevel="2" x14ac:dyDescent="0.2">
      <c r="B16500" s="33" t="s">
        <v>6700</v>
      </c>
      <c r="C16500" s="34" t="s">
        <v>6701</v>
      </c>
    </row>
    <row r="16501" spans="2:3" hidden="1" outlineLevel="2" x14ac:dyDescent="0.2">
      <c r="B16501" s="33" t="s">
        <v>6702</v>
      </c>
      <c r="C16501" s="34" t="s">
        <v>6703</v>
      </c>
    </row>
    <row r="16502" spans="2:3" hidden="1" outlineLevel="2" x14ac:dyDescent="0.2">
      <c r="B16502" s="33" t="s">
        <v>6704</v>
      </c>
      <c r="C16502" s="34" t="s">
        <v>6705</v>
      </c>
    </row>
    <row r="16503" spans="2:3" hidden="1" outlineLevel="2" x14ac:dyDescent="0.2">
      <c r="B16503" s="33" t="s">
        <v>6706</v>
      </c>
      <c r="C16503" s="34" t="s">
        <v>6707</v>
      </c>
    </row>
    <row r="16504" spans="2:3" hidden="1" outlineLevel="2" x14ac:dyDescent="0.2">
      <c r="B16504" s="33" t="s">
        <v>6708</v>
      </c>
      <c r="C16504" s="34" t="s">
        <v>6709</v>
      </c>
    </row>
    <row r="16505" spans="2:3" hidden="1" outlineLevel="2" x14ac:dyDescent="0.2">
      <c r="B16505" s="33" t="s">
        <v>6710</v>
      </c>
      <c r="C16505" s="34" t="s">
        <v>6711</v>
      </c>
    </row>
    <row r="16506" spans="2:3" hidden="1" outlineLevel="2" x14ac:dyDescent="0.2">
      <c r="B16506" s="33" t="s">
        <v>6712</v>
      </c>
      <c r="C16506" s="34" t="s">
        <v>6713</v>
      </c>
    </row>
    <row r="16507" spans="2:3" ht="25.5" hidden="1" outlineLevel="2" x14ac:dyDescent="0.2">
      <c r="B16507" s="33" t="s">
        <v>6714</v>
      </c>
      <c r="C16507" s="34" t="s">
        <v>6715</v>
      </c>
    </row>
    <row r="16508" spans="2:3" ht="25.5" hidden="1" outlineLevel="2" x14ac:dyDescent="0.2">
      <c r="B16508" s="33" t="s">
        <v>6716</v>
      </c>
      <c r="C16508" s="34" t="s">
        <v>6715</v>
      </c>
    </row>
    <row r="16509" spans="2:3" hidden="1" outlineLevel="2" x14ac:dyDescent="0.2">
      <c r="B16509" s="33" t="s">
        <v>6717</v>
      </c>
      <c r="C16509" s="34" t="s">
        <v>6718</v>
      </c>
    </row>
    <row r="16510" spans="2:3" hidden="1" outlineLevel="2" x14ac:dyDescent="0.2">
      <c r="B16510" s="33" t="s">
        <v>6719</v>
      </c>
      <c r="C16510" s="34" t="s">
        <v>6720</v>
      </c>
    </row>
    <row r="16511" spans="2:3" hidden="1" outlineLevel="2" x14ac:dyDescent="0.2">
      <c r="B16511" s="33" t="s">
        <v>6721</v>
      </c>
      <c r="C16511" s="34" t="s">
        <v>6722</v>
      </c>
    </row>
    <row r="16512" spans="2:3" hidden="1" outlineLevel="2" x14ac:dyDescent="0.2">
      <c r="B16512" s="33" t="s">
        <v>6723</v>
      </c>
      <c r="C16512" s="34" t="s">
        <v>6722</v>
      </c>
    </row>
    <row r="16513" spans="2:3" hidden="1" outlineLevel="2" x14ac:dyDescent="0.2">
      <c r="B16513" s="33" t="s">
        <v>6724</v>
      </c>
      <c r="C16513" s="34" t="s">
        <v>6722</v>
      </c>
    </row>
    <row r="16514" spans="2:3" hidden="1" outlineLevel="2" x14ac:dyDescent="0.2">
      <c r="B16514" s="33" t="s">
        <v>6725</v>
      </c>
      <c r="C16514" s="34" t="s">
        <v>6726</v>
      </c>
    </row>
    <row r="16515" spans="2:3" hidden="1" outlineLevel="2" x14ac:dyDescent="0.2">
      <c r="B16515" s="33" t="s">
        <v>6727</v>
      </c>
      <c r="C16515" s="34" t="s">
        <v>6726</v>
      </c>
    </row>
    <row r="16516" spans="2:3" hidden="1" outlineLevel="2" x14ac:dyDescent="0.2">
      <c r="B16516" s="33" t="s">
        <v>6728</v>
      </c>
      <c r="C16516" s="34" t="s">
        <v>6729</v>
      </c>
    </row>
    <row r="16517" spans="2:3" ht="25.5" hidden="1" outlineLevel="2" x14ac:dyDescent="0.2">
      <c r="B16517" s="33" t="s">
        <v>6730</v>
      </c>
      <c r="C16517" s="34" t="s">
        <v>6731</v>
      </c>
    </row>
    <row r="16518" spans="2:3" ht="25.5" hidden="1" outlineLevel="2" x14ac:dyDescent="0.2">
      <c r="B16518" s="33" t="s">
        <v>6732</v>
      </c>
      <c r="C16518" s="34" t="s">
        <v>6731</v>
      </c>
    </row>
    <row r="16519" spans="2:3" ht="25.5" hidden="1" outlineLevel="2" x14ac:dyDescent="0.2">
      <c r="B16519" s="33" t="s">
        <v>6733</v>
      </c>
      <c r="C16519" s="34" t="s">
        <v>6731</v>
      </c>
    </row>
    <row r="16520" spans="2:3" ht="39" customHeight="1" outlineLevel="1" collapsed="1" x14ac:dyDescent="0.2">
      <c r="B16520" s="248" t="s">
        <v>3141</v>
      </c>
      <c r="C16520" s="249"/>
    </row>
    <row r="16521" spans="2:3" ht="25.5" hidden="1" outlineLevel="2" x14ac:dyDescent="0.2">
      <c r="B16521" s="33" t="s">
        <v>6734</v>
      </c>
      <c r="C16521" s="34" t="s">
        <v>6735</v>
      </c>
    </row>
    <row r="16522" spans="2:3" hidden="1" outlineLevel="2" x14ac:dyDescent="0.2">
      <c r="B16522" s="33" t="s">
        <v>6736</v>
      </c>
      <c r="C16522" s="34" t="s">
        <v>6737</v>
      </c>
    </row>
    <row r="16523" spans="2:3" hidden="1" outlineLevel="2" x14ac:dyDescent="0.2">
      <c r="B16523" s="33" t="s">
        <v>6738</v>
      </c>
      <c r="C16523" s="34" t="s">
        <v>6739</v>
      </c>
    </row>
    <row r="16524" spans="2:3" hidden="1" outlineLevel="2" x14ac:dyDescent="0.2">
      <c r="B16524" s="33" t="s">
        <v>6740</v>
      </c>
      <c r="C16524" s="34" t="s">
        <v>6739</v>
      </c>
    </row>
    <row r="16525" spans="2:3" hidden="1" outlineLevel="2" x14ac:dyDescent="0.2">
      <c r="B16525" s="33" t="s">
        <v>6741</v>
      </c>
      <c r="C16525" s="34" t="s">
        <v>6742</v>
      </c>
    </row>
    <row r="16526" spans="2:3" hidden="1" outlineLevel="2" x14ac:dyDescent="0.2">
      <c r="B16526" s="33" t="s">
        <v>6743</v>
      </c>
      <c r="C16526" s="34" t="s">
        <v>6744</v>
      </c>
    </row>
    <row r="16527" spans="2:3" ht="25.5" hidden="1" outlineLevel="2" x14ac:dyDescent="0.2">
      <c r="B16527" s="33" t="s">
        <v>6745</v>
      </c>
      <c r="C16527" s="34" t="s">
        <v>6746</v>
      </c>
    </row>
    <row r="16528" spans="2:3" ht="25.5" hidden="1" outlineLevel="2" x14ac:dyDescent="0.2">
      <c r="B16528" s="33" t="s">
        <v>6747</v>
      </c>
      <c r="C16528" s="34" t="s">
        <v>6748</v>
      </c>
    </row>
    <row r="16529" spans="2:3" ht="25.5" hidden="1" outlineLevel="2" x14ac:dyDescent="0.2">
      <c r="B16529" s="33" t="s">
        <v>6749</v>
      </c>
      <c r="C16529" s="34" t="s">
        <v>6750</v>
      </c>
    </row>
    <row r="16530" spans="2:3" hidden="1" outlineLevel="2" x14ac:dyDescent="0.2">
      <c r="B16530" s="33" t="s">
        <v>6751</v>
      </c>
      <c r="C16530" s="34" t="s">
        <v>6752</v>
      </c>
    </row>
    <row r="16531" spans="2:3" ht="25.5" hidden="1" outlineLevel="2" x14ac:dyDescent="0.2">
      <c r="B16531" s="33" t="s">
        <v>6753</v>
      </c>
      <c r="C16531" s="34" t="s">
        <v>6754</v>
      </c>
    </row>
    <row r="16532" spans="2:3" ht="25.5" hidden="1" outlineLevel="2" x14ac:dyDescent="0.2">
      <c r="B16532" s="33" t="s">
        <v>6755</v>
      </c>
      <c r="C16532" s="34" t="s">
        <v>6756</v>
      </c>
    </row>
    <row r="16533" spans="2:3" hidden="1" outlineLevel="2" x14ac:dyDescent="0.2">
      <c r="B16533" s="33" t="s">
        <v>6757</v>
      </c>
      <c r="C16533" s="34" t="s">
        <v>6758</v>
      </c>
    </row>
    <row r="16534" spans="2:3" hidden="1" outlineLevel="2" x14ac:dyDescent="0.2">
      <c r="B16534" s="33" t="s">
        <v>6759</v>
      </c>
      <c r="C16534" s="34" t="s">
        <v>6760</v>
      </c>
    </row>
    <row r="16535" spans="2:3" hidden="1" outlineLevel="2" x14ac:dyDescent="0.2">
      <c r="B16535" s="33" t="s">
        <v>6761</v>
      </c>
      <c r="C16535" s="34" t="s">
        <v>6762</v>
      </c>
    </row>
    <row r="16536" spans="2:3" hidden="1" outlineLevel="2" x14ac:dyDescent="0.2">
      <c r="B16536" s="33" t="s">
        <v>6763</v>
      </c>
      <c r="C16536" s="34" t="s">
        <v>6764</v>
      </c>
    </row>
    <row r="16537" spans="2:3" hidden="1" outlineLevel="2" x14ac:dyDescent="0.2">
      <c r="B16537" s="33" t="s">
        <v>6765</v>
      </c>
      <c r="C16537" s="34" t="s">
        <v>6766</v>
      </c>
    </row>
    <row r="16538" spans="2:3" hidden="1" outlineLevel="2" x14ac:dyDescent="0.2">
      <c r="B16538" s="33" t="s">
        <v>6767</v>
      </c>
      <c r="C16538" s="34" t="s">
        <v>6766</v>
      </c>
    </row>
    <row r="16539" spans="2:3" hidden="1" outlineLevel="2" x14ac:dyDescent="0.2">
      <c r="B16539" s="33" t="s">
        <v>6768</v>
      </c>
      <c r="C16539" s="34" t="s">
        <v>6769</v>
      </c>
    </row>
    <row r="16540" spans="2:3" hidden="1" outlineLevel="2" x14ac:dyDescent="0.2">
      <c r="B16540" s="33" t="s">
        <v>6770</v>
      </c>
      <c r="C16540" s="34" t="s">
        <v>6771</v>
      </c>
    </row>
    <row r="16541" spans="2:3" hidden="1" outlineLevel="2" x14ac:dyDescent="0.2">
      <c r="B16541" s="33" t="s">
        <v>6772</v>
      </c>
      <c r="C16541" s="34" t="s">
        <v>6773</v>
      </c>
    </row>
    <row r="16542" spans="2:3" hidden="1" outlineLevel="2" x14ac:dyDescent="0.2">
      <c r="B16542" s="33" t="s">
        <v>6774</v>
      </c>
      <c r="C16542" s="34" t="s">
        <v>6775</v>
      </c>
    </row>
    <row r="16543" spans="2:3" hidden="1" outlineLevel="2" x14ac:dyDescent="0.2">
      <c r="B16543" s="33" t="s">
        <v>6776</v>
      </c>
      <c r="C16543" s="34" t="s">
        <v>6777</v>
      </c>
    </row>
    <row r="16544" spans="2:3" hidden="1" outlineLevel="2" x14ac:dyDescent="0.2">
      <c r="B16544" s="33" t="s">
        <v>6778</v>
      </c>
      <c r="C16544" s="34" t="s">
        <v>6779</v>
      </c>
    </row>
    <row r="16545" spans="2:3" hidden="1" outlineLevel="2" x14ac:dyDescent="0.2">
      <c r="B16545" s="33" t="s">
        <v>6780</v>
      </c>
      <c r="C16545" s="34" t="s">
        <v>6781</v>
      </c>
    </row>
    <row r="16546" spans="2:3" hidden="1" outlineLevel="2" x14ac:dyDescent="0.2">
      <c r="B16546" s="33" t="s">
        <v>6782</v>
      </c>
      <c r="C16546" s="34" t="s">
        <v>6783</v>
      </c>
    </row>
    <row r="16547" spans="2:3" hidden="1" outlineLevel="2" x14ac:dyDescent="0.2">
      <c r="B16547" s="33" t="s">
        <v>6784</v>
      </c>
      <c r="C16547" s="34" t="s">
        <v>6785</v>
      </c>
    </row>
    <row r="16548" spans="2:3" ht="25.5" hidden="1" outlineLevel="2" x14ac:dyDescent="0.2">
      <c r="B16548" s="33" t="s">
        <v>6786</v>
      </c>
      <c r="C16548" s="34" t="s">
        <v>6787</v>
      </c>
    </row>
    <row r="16549" spans="2:3" ht="25.5" hidden="1" outlineLevel="2" x14ac:dyDescent="0.2">
      <c r="B16549" s="33" t="s">
        <v>6788</v>
      </c>
      <c r="C16549" s="34" t="s">
        <v>6789</v>
      </c>
    </row>
    <row r="16550" spans="2:3" ht="25.5" hidden="1" outlineLevel="2" x14ac:dyDescent="0.2">
      <c r="B16550" s="33" t="s">
        <v>6790</v>
      </c>
      <c r="C16550" s="34" t="s">
        <v>5477</v>
      </c>
    </row>
    <row r="16551" spans="2:3" hidden="1" outlineLevel="2" x14ac:dyDescent="0.2">
      <c r="B16551" s="33" t="s">
        <v>5478</v>
      </c>
      <c r="C16551" s="34" t="s">
        <v>5479</v>
      </c>
    </row>
    <row r="16552" spans="2:3" hidden="1" outlineLevel="2" x14ac:dyDescent="0.2">
      <c r="B16552" s="33" t="s">
        <v>5480</v>
      </c>
      <c r="C16552" s="34" t="s">
        <v>5481</v>
      </c>
    </row>
    <row r="16553" spans="2:3" hidden="1" outlineLevel="2" x14ac:dyDescent="0.2">
      <c r="B16553" s="33" t="s">
        <v>5482</v>
      </c>
      <c r="C16553" s="34" t="s">
        <v>5483</v>
      </c>
    </row>
    <row r="16554" spans="2:3" hidden="1" outlineLevel="2" x14ac:dyDescent="0.2">
      <c r="B16554" s="33" t="s">
        <v>5484</v>
      </c>
      <c r="C16554" s="34" t="s">
        <v>5485</v>
      </c>
    </row>
    <row r="16555" spans="2:3" hidden="1" outlineLevel="2" x14ac:dyDescent="0.2">
      <c r="B16555" s="33" t="s">
        <v>5486</v>
      </c>
      <c r="C16555" s="34" t="s">
        <v>5487</v>
      </c>
    </row>
    <row r="16556" spans="2:3" hidden="1" outlineLevel="2" x14ac:dyDescent="0.2">
      <c r="B16556" s="33" t="s">
        <v>5488</v>
      </c>
      <c r="C16556" s="34" t="s">
        <v>5489</v>
      </c>
    </row>
    <row r="16557" spans="2:3" hidden="1" outlineLevel="2" x14ac:dyDescent="0.2">
      <c r="B16557" s="33" t="s">
        <v>5490</v>
      </c>
      <c r="C16557" s="34" t="s">
        <v>5491</v>
      </c>
    </row>
    <row r="16558" spans="2:3" hidden="1" outlineLevel="2" x14ac:dyDescent="0.2">
      <c r="B16558" s="33" t="s">
        <v>5492</v>
      </c>
      <c r="C16558" s="34" t="s">
        <v>5493</v>
      </c>
    </row>
    <row r="16559" spans="2:3" hidden="1" outlineLevel="2" x14ac:dyDescent="0.2">
      <c r="B16559" s="33" t="s">
        <v>5494</v>
      </c>
      <c r="C16559" s="34" t="s">
        <v>5495</v>
      </c>
    </row>
    <row r="16560" spans="2:3" hidden="1" outlineLevel="2" x14ac:dyDescent="0.2">
      <c r="B16560" s="33" t="s">
        <v>5496</v>
      </c>
      <c r="C16560" s="34" t="s">
        <v>5497</v>
      </c>
    </row>
    <row r="16561" spans="2:3" hidden="1" outlineLevel="2" x14ac:dyDescent="0.2">
      <c r="B16561" s="33" t="s">
        <v>5498</v>
      </c>
      <c r="C16561" s="34" t="s">
        <v>5499</v>
      </c>
    </row>
    <row r="16562" spans="2:3" hidden="1" outlineLevel="2" x14ac:dyDescent="0.2">
      <c r="B16562" s="33" t="s">
        <v>5500</v>
      </c>
      <c r="C16562" s="34" t="s">
        <v>5501</v>
      </c>
    </row>
    <row r="16563" spans="2:3" hidden="1" outlineLevel="2" x14ac:dyDescent="0.2">
      <c r="B16563" s="33" t="s">
        <v>5502</v>
      </c>
      <c r="C16563" s="34" t="s">
        <v>5503</v>
      </c>
    </row>
    <row r="16564" spans="2:3" hidden="1" outlineLevel="2" x14ac:dyDescent="0.2">
      <c r="B16564" s="33" t="s">
        <v>5504</v>
      </c>
      <c r="C16564" s="34" t="s">
        <v>5505</v>
      </c>
    </row>
    <row r="16565" spans="2:3" hidden="1" outlineLevel="2" x14ac:dyDescent="0.2">
      <c r="B16565" s="33" t="s">
        <v>5506</v>
      </c>
      <c r="C16565" s="34" t="s">
        <v>5505</v>
      </c>
    </row>
    <row r="16566" spans="2:3" hidden="1" outlineLevel="2" x14ac:dyDescent="0.2">
      <c r="B16566" s="33" t="s">
        <v>5507</v>
      </c>
      <c r="C16566" s="34" t="s">
        <v>5508</v>
      </c>
    </row>
    <row r="16567" spans="2:3" hidden="1" outlineLevel="2" x14ac:dyDescent="0.2">
      <c r="B16567" s="33" t="s">
        <v>5509</v>
      </c>
      <c r="C16567" s="34" t="s">
        <v>5510</v>
      </c>
    </row>
    <row r="16568" spans="2:3" hidden="1" outlineLevel="2" x14ac:dyDescent="0.2">
      <c r="B16568" s="33" t="s">
        <v>5511</v>
      </c>
      <c r="C16568" s="34" t="s">
        <v>5512</v>
      </c>
    </row>
    <row r="16569" spans="2:3" hidden="1" outlineLevel="2" x14ac:dyDescent="0.2">
      <c r="B16569" s="33" t="s">
        <v>5513</v>
      </c>
      <c r="C16569" s="34" t="s">
        <v>5514</v>
      </c>
    </row>
    <row r="16570" spans="2:3" hidden="1" outlineLevel="2" x14ac:dyDescent="0.2">
      <c r="B16570" s="33" t="s">
        <v>5515</v>
      </c>
      <c r="C16570" s="34" t="s">
        <v>5516</v>
      </c>
    </row>
    <row r="16571" spans="2:3" ht="25.5" hidden="1" outlineLevel="2" x14ac:dyDescent="0.2">
      <c r="B16571" s="33" t="s">
        <v>5517</v>
      </c>
      <c r="C16571" s="34" t="s">
        <v>5518</v>
      </c>
    </row>
    <row r="16572" spans="2:3" hidden="1" outlineLevel="2" x14ac:dyDescent="0.2">
      <c r="B16572" s="33" t="s">
        <v>5519</v>
      </c>
      <c r="C16572" s="34" t="s">
        <v>5520</v>
      </c>
    </row>
    <row r="16573" spans="2:3" hidden="1" outlineLevel="2" x14ac:dyDescent="0.2">
      <c r="B16573" s="33" t="s">
        <v>5521</v>
      </c>
      <c r="C16573" s="34" t="s">
        <v>5522</v>
      </c>
    </row>
    <row r="16574" spans="2:3" hidden="1" outlineLevel="2" x14ac:dyDescent="0.2">
      <c r="B16574" s="33" t="s">
        <v>5523</v>
      </c>
      <c r="C16574" s="34" t="s">
        <v>5524</v>
      </c>
    </row>
    <row r="16575" spans="2:3" ht="25.5" hidden="1" outlineLevel="2" x14ac:dyDescent="0.2">
      <c r="B16575" s="33" t="s">
        <v>5525</v>
      </c>
      <c r="C16575" s="34" t="s">
        <v>5526</v>
      </c>
    </row>
    <row r="16576" spans="2:3" ht="25.5" hidden="1" outlineLevel="2" x14ac:dyDescent="0.2">
      <c r="B16576" s="33" t="s">
        <v>5527</v>
      </c>
      <c r="C16576" s="34" t="s">
        <v>5528</v>
      </c>
    </row>
    <row r="16577" spans="2:3" hidden="1" outlineLevel="2" x14ac:dyDescent="0.2">
      <c r="B16577" s="33" t="s">
        <v>5529</v>
      </c>
      <c r="C16577" s="34" t="s">
        <v>5530</v>
      </c>
    </row>
    <row r="16578" spans="2:3" hidden="1" outlineLevel="2" x14ac:dyDescent="0.2">
      <c r="B16578" s="33" t="s">
        <v>5531</v>
      </c>
      <c r="C16578" s="34" t="s">
        <v>5532</v>
      </c>
    </row>
    <row r="16579" spans="2:3" hidden="1" outlineLevel="2" x14ac:dyDescent="0.2">
      <c r="B16579" s="33" t="s">
        <v>5533</v>
      </c>
      <c r="C16579" s="34" t="s">
        <v>5532</v>
      </c>
    </row>
    <row r="16580" spans="2:3" hidden="1" outlineLevel="2" x14ac:dyDescent="0.2">
      <c r="B16580" s="33" t="s">
        <v>5534</v>
      </c>
      <c r="C16580" s="34" t="s">
        <v>5535</v>
      </c>
    </row>
    <row r="16581" spans="2:3" ht="25.5" hidden="1" outlineLevel="2" x14ac:dyDescent="0.2">
      <c r="B16581" s="33" t="s">
        <v>5536</v>
      </c>
      <c r="C16581" s="34" t="s">
        <v>5537</v>
      </c>
    </row>
    <row r="16582" spans="2:3" ht="25.5" hidden="1" outlineLevel="2" x14ac:dyDescent="0.2">
      <c r="B16582" s="33" t="s">
        <v>5538</v>
      </c>
      <c r="C16582" s="34" t="s">
        <v>5539</v>
      </c>
    </row>
    <row r="16583" spans="2:3" ht="25.5" hidden="1" outlineLevel="2" x14ac:dyDescent="0.2">
      <c r="B16583" s="33" t="s">
        <v>5540</v>
      </c>
      <c r="C16583" s="34" t="s">
        <v>5541</v>
      </c>
    </row>
    <row r="16584" spans="2:3" ht="25.5" hidden="1" outlineLevel="2" x14ac:dyDescent="0.2">
      <c r="B16584" s="33" t="s">
        <v>5542</v>
      </c>
      <c r="C16584" s="34" t="s">
        <v>5543</v>
      </c>
    </row>
    <row r="16585" spans="2:3" ht="25.5" hidden="1" outlineLevel="2" x14ac:dyDescent="0.2">
      <c r="B16585" s="33" t="s">
        <v>5544</v>
      </c>
      <c r="C16585" s="34" t="s">
        <v>5545</v>
      </c>
    </row>
    <row r="16586" spans="2:3" ht="25.5" hidden="1" outlineLevel="2" x14ac:dyDescent="0.2">
      <c r="B16586" s="33" t="s">
        <v>5546</v>
      </c>
      <c r="C16586" s="34" t="s">
        <v>5547</v>
      </c>
    </row>
    <row r="16587" spans="2:3" ht="25.5" hidden="1" outlineLevel="2" x14ac:dyDescent="0.2">
      <c r="B16587" s="33" t="s">
        <v>5548</v>
      </c>
      <c r="C16587" s="34" t="s">
        <v>5549</v>
      </c>
    </row>
    <row r="16588" spans="2:3" ht="25.5" hidden="1" outlineLevel="2" x14ac:dyDescent="0.2">
      <c r="B16588" s="33" t="s">
        <v>5550</v>
      </c>
      <c r="C16588" s="34" t="s">
        <v>5551</v>
      </c>
    </row>
    <row r="16589" spans="2:3" ht="25.5" hidden="1" outlineLevel="2" x14ac:dyDescent="0.2">
      <c r="B16589" s="33" t="s">
        <v>5552</v>
      </c>
      <c r="C16589" s="34" t="s">
        <v>5553</v>
      </c>
    </row>
    <row r="16590" spans="2:3" ht="25.5" hidden="1" outlineLevel="2" x14ac:dyDescent="0.2">
      <c r="B16590" s="33" t="s">
        <v>5554</v>
      </c>
      <c r="C16590" s="34" t="s">
        <v>5555</v>
      </c>
    </row>
    <row r="16591" spans="2:3" ht="25.5" hidden="1" outlineLevel="2" x14ac:dyDescent="0.2">
      <c r="B16591" s="33" t="s">
        <v>5556</v>
      </c>
      <c r="C16591" s="34" t="s">
        <v>5555</v>
      </c>
    </row>
    <row r="16592" spans="2:3" hidden="1" outlineLevel="2" x14ac:dyDescent="0.2">
      <c r="B16592" s="33" t="s">
        <v>5557</v>
      </c>
      <c r="C16592" s="34" t="s">
        <v>5558</v>
      </c>
    </row>
    <row r="16593" spans="2:3" hidden="1" outlineLevel="2" x14ac:dyDescent="0.2">
      <c r="B16593" s="33" t="s">
        <v>5559</v>
      </c>
      <c r="C16593" s="34" t="s">
        <v>4217</v>
      </c>
    </row>
    <row r="16594" spans="2:3" hidden="1" outlineLevel="2" x14ac:dyDescent="0.2">
      <c r="B16594" s="33" t="s">
        <v>4218</v>
      </c>
      <c r="C16594" s="34" t="s">
        <v>4219</v>
      </c>
    </row>
    <row r="16595" spans="2:3" hidden="1" outlineLevel="2" x14ac:dyDescent="0.2">
      <c r="B16595" s="33" t="s">
        <v>4220</v>
      </c>
      <c r="C16595" s="27" t="s">
        <v>34016</v>
      </c>
    </row>
    <row r="16596" spans="2:3" hidden="1" outlineLevel="2" x14ac:dyDescent="0.2">
      <c r="B16596" s="23" t="s">
        <v>4221</v>
      </c>
      <c r="C16596" s="25" t="s">
        <v>4222</v>
      </c>
    </row>
    <row r="16597" spans="2:3" hidden="1" outlineLevel="2" x14ac:dyDescent="0.2">
      <c r="B16597" s="24" t="s">
        <v>4223</v>
      </c>
      <c r="C16597" s="26" t="s">
        <v>4224</v>
      </c>
    </row>
    <row r="16598" spans="2:3" hidden="1" outlineLevel="2" x14ac:dyDescent="0.2">
      <c r="B16598" s="24" t="s">
        <v>4225</v>
      </c>
      <c r="C16598" s="26" t="s">
        <v>4226</v>
      </c>
    </row>
    <row r="16599" spans="2:3" hidden="1" outlineLevel="2" x14ac:dyDescent="0.2">
      <c r="B16599" s="24" t="s">
        <v>4227</v>
      </c>
      <c r="C16599" s="26" t="s">
        <v>4228</v>
      </c>
    </row>
    <row r="16600" spans="2:3" hidden="1" outlineLevel="2" x14ac:dyDescent="0.2">
      <c r="B16600" s="24" t="s">
        <v>4229</v>
      </c>
      <c r="C16600" s="26" t="s">
        <v>4230</v>
      </c>
    </row>
    <row r="16601" spans="2:3" hidden="1" outlineLevel="2" x14ac:dyDescent="0.2">
      <c r="B16601" s="24" t="s">
        <v>4231</v>
      </c>
      <c r="C16601" s="26" t="s">
        <v>4232</v>
      </c>
    </row>
    <row r="16602" spans="2:3" hidden="1" outlineLevel="2" x14ac:dyDescent="0.2">
      <c r="B16602" s="24" t="s">
        <v>4233</v>
      </c>
      <c r="C16602" s="26" t="s">
        <v>4234</v>
      </c>
    </row>
    <row r="16603" spans="2:3" hidden="1" outlineLevel="2" x14ac:dyDescent="0.2">
      <c r="B16603" s="33" t="s">
        <v>4235</v>
      </c>
      <c r="C16603" s="34" t="s">
        <v>4236</v>
      </c>
    </row>
    <row r="16604" spans="2:3" hidden="1" outlineLevel="2" x14ac:dyDescent="0.2">
      <c r="B16604" s="33" t="s">
        <v>4237</v>
      </c>
      <c r="C16604" s="34" t="s">
        <v>4236</v>
      </c>
    </row>
    <row r="16605" spans="2:3" hidden="1" outlineLevel="2" x14ac:dyDescent="0.2">
      <c r="B16605" s="33" t="s">
        <v>4238</v>
      </c>
      <c r="C16605" s="34" t="s">
        <v>4236</v>
      </c>
    </row>
    <row r="16606" spans="2:3" hidden="1" outlineLevel="2" x14ac:dyDescent="0.2">
      <c r="B16606" s="33" t="s">
        <v>4239</v>
      </c>
      <c r="C16606" s="34" t="s">
        <v>4240</v>
      </c>
    </row>
    <row r="16607" spans="2:3" hidden="1" outlineLevel="2" x14ac:dyDescent="0.2">
      <c r="B16607" s="33" t="s">
        <v>4241</v>
      </c>
      <c r="C16607" s="34" t="s">
        <v>4242</v>
      </c>
    </row>
    <row r="16608" spans="2:3" hidden="1" outlineLevel="2" x14ac:dyDescent="0.2">
      <c r="B16608" s="33" t="s">
        <v>4243</v>
      </c>
      <c r="C16608" s="34" t="s">
        <v>4242</v>
      </c>
    </row>
    <row r="16609" spans="2:3" hidden="1" outlineLevel="2" x14ac:dyDescent="0.2">
      <c r="B16609" s="33" t="s">
        <v>4244</v>
      </c>
      <c r="C16609" s="34" t="s">
        <v>4245</v>
      </c>
    </row>
    <row r="16610" spans="2:3" hidden="1" outlineLevel="2" x14ac:dyDescent="0.2">
      <c r="B16610" s="33" t="s">
        <v>4246</v>
      </c>
      <c r="C16610" s="34" t="s">
        <v>4245</v>
      </c>
    </row>
    <row r="16611" spans="2:3" hidden="1" outlineLevel="2" x14ac:dyDescent="0.2">
      <c r="B16611" s="33" t="s">
        <v>4247</v>
      </c>
      <c r="C16611" s="34" t="s">
        <v>4248</v>
      </c>
    </row>
    <row r="16612" spans="2:3" hidden="1" outlineLevel="2" x14ac:dyDescent="0.2">
      <c r="B16612" s="33" t="s">
        <v>4249</v>
      </c>
      <c r="C16612" s="34" t="s">
        <v>4250</v>
      </c>
    </row>
    <row r="16613" spans="2:3" hidden="1" outlineLevel="2" x14ac:dyDescent="0.2">
      <c r="B16613" s="33" t="s">
        <v>4251</v>
      </c>
      <c r="C16613" s="34" t="s">
        <v>4252</v>
      </c>
    </row>
    <row r="16614" spans="2:3" hidden="1" outlineLevel="2" x14ac:dyDescent="0.2">
      <c r="B16614" s="33" t="s">
        <v>4253</v>
      </c>
      <c r="C16614" s="34" t="s">
        <v>4254</v>
      </c>
    </row>
    <row r="16615" spans="2:3" hidden="1" outlineLevel="2" x14ac:dyDescent="0.2">
      <c r="B16615" s="33" t="s">
        <v>4255</v>
      </c>
      <c r="C16615" s="34" t="s">
        <v>4256</v>
      </c>
    </row>
    <row r="16616" spans="2:3" hidden="1" outlineLevel="2" x14ac:dyDescent="0.2">
      <c r="B16616" s="33" t="s">
        <v>4257</v>
      </c>
      <c r="C16616" s="34" t="s">
        <v>4256</v>
      </c>
    </row>
    <row r="16617" spans="2:3" hidden="1" outlineLevel="2" x14ac:dyDescent="0.2">
      <c r="B16617" s="33" t="s">
        <v>4258</v>
      </c>
      <c r="C16617" s="34" t="s">
        <v>4259</v>
      </c>
    </row>
    <row r="16618" spans="2:3" hidden="1" outlineLevel="2" x14ac:dyDescent="0.2">
      <c r="B16618" s="33" t="s">
        <v>4260</v>
      </c>
      <c r="C16618" s="34" t="s">
        <v>4259</v>
      </c>
    </row>
    <row r="16619" spans="2:3" hidden="1" outlineLevel="2" x14ac:dyDescent="0.2">
      <c r="B16619" s="33" t="s">
        <v>4261</v>
      </c>
      <c r="C16619" s="34" t="s">
        <v>4259</v>
      </c>
    </row>
    <row r="16620" spans="2:3" hidden="1" outlineLevel="2" x14ac:dyDescent="0.2">
      <c r="B16620" s="33" t="s">
        <v>4262</v>
      </c>
      <c r="C16620" s="34" t="s">
        <v>4263</v>
      </c>
    </row>
    <row r="16621" spans="2:3" ht="25.5" hidden="1" outlineLevel="2" x14ac:dyDescent="0.2">
      <c r="B16621" s="33" t="s">
        <v>4264</v>
      </c>
      <c r="C16621" s="34" t="s">
        <v>4265</v>
      </c>
    </row>
    <row r="16622" spans="2:3" ht="25.5" hidden="1" outlineLevel="2" x14ac:dyDescent="0.2">
      <c r="B16622" s="33" t="s">
        <v>4266</v>
      </c>
      <c r="C16622" s="34" t="s">
        <v>4267</v>
      </c>
    </row>
    <row r="16623" spans="2:3" ht="25.5" hidden="1" outlineLevel="2" x14ac:dyDescent="0.2">
      <c r="B16623" s="33" t="s">
        <v>4268</v>
      </c>
      <c r="C16623" s="34" t="s">
        <v>4269</v>
      </c>
    </row>
    <row r="16624" spans="2:3" hidden="1" outlineLevel="2" x14ac:dyDescent="0.2">
      <c r="B16624" s="33" t="s">
        <v>4270</v>
      </c>
      <c r="C16624" s="34" t="s">
        <v>6956</v>
      </c>
    </row>
    <row r="16625" spans="2:3" hidden="1" outlineLevel="2" x14ac:dyDescent="0.2">
      <c r="B16625" s="33" t="s">
        <v>6957</v>
      </c>
      <c r="C16625" s="34" t="s">
        <v>6958</v>
      </c>
    </row>
    <row r="16626" spans="2:3" hidden="1" outlineLevel="2" x14ac:dyDescent="0.2">
      <c r="B16626" s="33" t="s">
        <v>6959</v>
      </c>
      <c r="C16626" s="34" t="s">
        <v>6960</v>
      </c>
    </row>
    <row r="16627" spans="2:3" hidden="1" outlineLevel="2" x14ac:dyDescent="0.2">
      <c r="B16627" s="33" t="s">
        <v>6961</v>
      </c>
      <c r="C16627" s="34" t="s">
        <v>3142</v>
      </c>
    </row>
    <row r="16628" spans="2:3" hidden="1" outlineLevel="2" x14ac:dyDescent="0.2">
      <c r="B16628" s="33" t="s">
        <v>6962</v>
      </c>
      <c r="C16628" s="34" t="s">
        <v>6963</v>
      </c>
    </row>
    <row r="16629" spans="2:3" hidden="1" outlineLevel="2" x14ac:dyDescent="0.2">
      <c r="B16629" s="33" t="s">
        <v>6964</v>
      </c>
      <c r="C16629" s="34" t="s">
        <v>6965</v>
      </c>
    </row>
    <row r="16630" spans="2:3" hidden="1" outlineLevel="2" x14ac:dyDescent="0.2">
      <c r="B16630" s="33" t="s">
        <v>6966</v>
      </c>
      <c r="C16630" s="34" t="s">
        <v>6967</v>
      </c>
    </row>
    <row r="16631" spans="2:3" hidden="1" outlineLevel="2" x14ac:dyDescent="0.2">
      <c r="B16631" s="33" t="s">
        <v>6968</v>
      </c>
      <c r="C16631" s="34" t="s">
        <v>6969</v>
      </c>
    </row>
    <row r="16632" spans="2:3" hidden="1" outlineLevel="2" x14ac:dyDescent="0.2">
      <c r="B16632" s="33" t="s">
        <v>6970</v>
      </c>
      <c r="C16632" s="34" t="s">
        <v>6971</v>
      </c>
    </row>
    <row r="16633" spans="2:3" hidden="1" outlineLevel="2" x14ac:dyDescent="0.2">
      <c r="B16633" s="33" t="s">
        <v>6972</v>
      </c>
      <c r="C16633" s="34" t="s">
        <v>6973</v>
      </c>
    </row>
    <row r="16634" spans="2:3" hidden="1" outlineLevel="2" x14ac:dyDescent="0.2">
      <c r="B16634" s="33" t="s">
        <v>6974</v>
      </c>
      <c r="C16634" s="34" t="s">
        <v>6975</v>
      </c>
    </row>
    <row r="16635" spans="2:3" hidden="1" outlineLevel="2" x14ac:dyDescent="0.2">
      <c r="B16635" s="33" t="s">
        <v>6976</v>
      </c>
      <c r="C16635" s="34" t="s">
        <v>6977</v>
      </c>
    </row>
    <row r="16636" spans="2:3" hidden="1" outlineLevel="2" x14ac:dyDescent="0.2">
      <c r="B16636" s="33" t="s">
        <v>6978</v>
      </c>
      <c r="C16636" s="34" t="s">
        <v>6979</v>
      </c>
    </row>
    <row r="16637" spans="2:3" hidden="1" outlineLevel="2" x14ac:dyDescent="0.2">
      <c r="B16637" s="33" t="s">
        <v>6980</v>
      </c>
      <c r="C16637" s="34" t="s">
        <v>6981</v>
      </c>
    </row>
    <row r="16638" spans="2:3" ht="25.5" hidden="1" outlineLevel="2" x14ac:dyDescent="0.2">
      <c r="B16638" s="33" t="s">
        <v>6982</v>
      </c>
      <c r="C16638" s="34" t="s">
        <v>6983</v>
      </c>
    </row>
    <row r="16639" spans="2:3" hidden="1" outlineLevel="2" x14ac:dyDescent="0.2">
      <c r="B16639" s="33" t="s">
        <v>6984</v>
      </c>
      <c r="C16639" s="34" t="s">
        <v>6985</v>
      </c>
    </row>
    <row r="16640" spans="2:3" ht="25.5" hidden="1" outlineLevel="2" x14ac:dyDescent="0.2">
      <c r="B16640" s="33" t="s">
        <v>6986</v>
      </c>
      <c r="C16640" s="34" t="s">
        <v>6987</v>
      </c>
    </row>
    <row r="16641" spans="2:3" hidden="1" outlineLevel="2" x14ac:dyDescent="0.2">
      <c r="B16641" s="33" t="s">
        <v>6988</v>
      </c>
      <c r="C16641" s="34" t="s">
        <v>6989</v>
      </c>
    </row>
    <row r="16642" spans="2:3" ht="25.5" hidden="1" outlineLevel="2" x14ac:dyDescent="0.2">
      <c r="B16642" s="33" t="s">
        <v>6990</v>
      </c>
      <c r="C16642" s="34" t="s">
        <v>6991</v>
      </c>
    </row>
    <row r="16643" spans="2:3" hidden="1" outlineLevel="2" x14ac:dyDescent="0.2">
      <c r="B16643" s="33" t="s">
        <v>6992</v>
      </c>
      <c r="C16643" s="34" t="s">
        <v>6975</v>
      </c>
    </row>
    <row r="16644" spans="2:3" ht="25.5" hidden="1" outlineLevel="2" x14ac:dyDescent="0.2">
      <c r="B16644" s="33" t="s">
        <v>6993</v>
      </c>
      <c r="C16644" s="34" t="s">
        <v>6994</v>
      </c>
    </row>
    <row r="16645" spans="2:3" hidden="1" outlineLevel="2" x14ac:dyDescent="0.2">
      <c r="B16645" s="33" t="s">
        <v>6995</v>
      </c>
      <c r="C16645" s="34" t="s">
        <v>6996</v>
      </c>
    </row>
    <row r="16646" spans="2:3" hidden="1" outlineLevel="2" x14ac:dyDescent="0.2">
      <c r="B16646" s="33" t="s">
        <v>6997</v>
      </c>
      <c r="C16646" s="34" t="s">
        <v>6998</v>
      </c>
    </row>
    <row r="16647" spans="2:3" hidden="1" outlineLevel="2" x14ac:dyDescent="0.2">
      <c r="B16647" s="33" t="s">
        <v>6999</v>
      </c>
      <c r="C16647" s="34" t="s">
        <v>7000</v>
      </c>
    </row>
    <row r="16648" spans="2:3" hidden="1" outlineLevel="2" x14ac:dyDescent="0.2">
      <c r="B16648" s="33" t="s">
        <v>7001</v>
      </c>
      <c r="C16648" s="34" t="s">
        <v>7002</v>
      </c>
    </row>
    <row r="16649" spans="2:3" hidden="1" outlineLevel="2" x14ac:dyDescent="0.2">
      <c r="B16649" s="33" t="s">
        <v>7003</v>
      </c>
      <c r="C16649" s="34" t="s">
        <v>7004</v>
      </c>
    </row>
    <row r="16650" spans="2:3" ht="25.5" hidden="1" outlineLevel="2" x14ac:dyDescent="0.2">
      <c r="B16650" s="33" t="s">
        <v>7005</v>
      </c>
      <c r="C16650" s="34" t="s">
        <v>7006</v>
      </c>
    </row>
    <row r="16651" spans="2:3" ht="25.5" hidden="1" outlineLevel="2" x14ac:dyDescent="0.2">
      <c r="B16651" s="33" t="s">
        <v>7007</v>
      </c>
      <c r="C16651" s="34" t="s">
        <v>7008</v>
      </c>
    </row>
    <row r="16652" spans="2:3" hidden="1" outlineLevel="2" x14ac:dyDescent="0.2">
      <c r="B16652" s="33" t="s">
        <v>7009</v>
      </c>
      <c r="C16652" s="34" t="s">
        <v>7010</v>
      </c>
    </row>
    <row r="16653" spans="2:3" hidden="1" outlineLevel="2" x14ac:dyDescent="0.2">
      <c r="B16653" s="33" t="s">
        <v>7011</v>
      </c>
      <c r="C16653" s="34" t="s">
        <v>7012</v>
      </c>
    </row>
    <row r="16654" spans="2:3" hidden="1" outlineLevel="2" x14ac:dyDescent="0.2">
      <c r="B16654" s="33" t="s">
        <v>7013</v>
      </c>
      <c r="C16654" s="34" t="s">
        <v>7014</v>
      </c>
    </row>
    <row r="16655" spans="2:3" hidden="1" outlineLevel="2" x14ac:dyDescent="0.2">
      <c r="B16655" s="33" t="s">
        <v>7015</v>
      </c>
      <c r="C16655" s="34" t="s">
        <v>7016</v>
      </c>
    </row>
    <row r="16656" spans="2:3" ht="25.5" hidden="1" outlineLevel="2" x14ac:dyDescent="0.2">
      <c r="B16656" s="33" t="s">
        <v>7017</v>
      </c>
      <c r="C16656" s="34" t="s">
        <v>7018</v>
      </c>
    </row>
    <row r="16657" spans="2:3" ht="25.5" hidden="1" outlineLevel="2" x14ac:dyDescent="0.2">
      <c r="B16657" s="33" t="s">
        <v>7019</v>
      </c>
      <c r="C16657" s="34" t="s">
        <v>7020</v>
      </c>
    </row>
    <row r="16658" spans="2:3" ht="25.5" hidden="1" outlineLevel="2" x14ac:dyDescent="0.2">
      <c r="B16658" s="33" t="s">
        <v>7021</v>
      </c>
      <c r="C16658" s="34" t="s">
        <v>7022</v>
      </c>
    </row>
    <row r="16659" spans="2:3" hidden="1" outlineLevel="2" x14ac:dyDescent="0.2">
      <c r="B16659" s="33" t="s">
        <v>7023</v>
      </c>
      <c r="C16659" s="34" t="s">
        <v>7024</v>
      </c>
    </row>
    <row r="16660" spans="2:3" hidden="1" outlineLevel="2" x14ac:dyDescent="0.2">
      <c r="B16660" s="254" t="s">
        <v>3143</v>
      </c>
      <c r="C16660" s="255"/>
    </row>
    <row r="16661" spans="2:3" hidden="1" outlineLevel="2" x14ac:dyDescent="0.2">
      <c r="B16661" s="248" t="s">
        <v>3144</v>
      </c>
      <c r="C16661" s="249"/>
    </row>
    <row r="16662" spans="2:3" ht="25.5" hidden="1" outlineLevel="2" x14ac:dyDescent="0.2">
      <c r="B16662" s="33" t="s">
        <v>7025</v>
      </c>
      <c r="C16662" s="34" t="s">
        <v>7026</v>
      </c>
    </row>
    <row r="16663" spans="2:3" ht="25.5" hidden="1" outlineLevel="2" x14ac:dyDescent="0.2">
      <c r="B16663" s="33" t="s">
        <v>7027</v>
      </c>
      <c r="C16663" s="34" t="s">
        <v>8293</v>
      </c>
    </row>
    <row r="16664" spans="2:3" ht="38.25" hidden="1" outlineLevel="2" x14ac:dyDescent="0.2">
      <c r="B16664" s="33" t="s">
        <v>8294</v>
      </c>
      <c r="C16664" s="34" t="s">
        <v>8295</v>
      </c>
    </row>
    <row r="16665" spans="2:3" ht="25.5" hidden="1" outlineLevel="2" x14ac:dyDescent="0.2">
      <c r="B16665" s="33" t="s">
        <v>8296</v>
      </c>
      <c r="C16665" s="34" t="s">
        <v>8297</v>
      </c>
    </row>
    <row r="16666" spans="2:3" ht="25.5" hidden="1" outlineLevel="2" x14ac:dyDescent="0.2">
      <c r="B16666" s="33" t="s">
        <v>8298</v>
      </c>
      <c r="C16666" s="34" t="s">
        <v>8297</v>
      </c>
    </row>
    <row r="16667" spans="2:3" ht="25.5" hidden="1" outlineLevel="2" x14ac:dyDescent="0.2">
      <c r="B16667" s="33" t="s">
        <v>8299</v>
      </c>
      <c r="C16667" s="34" t="s">
        <v>8300</v>
      </c>
    </row>
    <row r="16668" spans="2:3" ht="25.5" hidden="1" outlineLevel="2" x14ac:dyDescent="0.2">
      <c r="B16668" s="33" t="s">
        <v>8301</v>
      </c>
      <c r="C16668" s="34" t="s">
        <v>8302</v>
      </c>
    </row>
    <row r="16669" spans="2:3" ht="25.5" hidden="1" outlineLevel="2" x14ac:dyDescent="0.2">
      <c r="B16669" s="33" t="s">
        <v>8303</v>
      </c>
      <c r="C16669" s="34" t="s">
        <v>8304</v>
      </c>
    </row>
    <row r="16670" spans="2:3" ht="25.5" hidden="1" outlineLevel="2" x14ac:dyDescent="0.2">
      <c r="B16670" s="33" t="s">
        <v>8305</v>
      </c>
      <c r="C16670" s="34" t="s">
        <v>8304</v>
      </c>
    </row>
    <row r="16671" spans="2:3" hidden="1" outlineLevel="2" x14ac:dyDescent="0.2">
      <c r="B16671" s="33" t="s">
        <v>8306</v>
      </c>
      <c r="C16671" s="34" t="s">
        <v>8307</v>
      </c>
    </row>
    <row r="16672" spans="2:3" hidden="1" outlineLevel="2" x14ac:dyDescent="0.2">
      <c r="B16672" s="33" t="s">
        <v>8308</v>
      </c>
      <c r="C16672" s="34" t="s">
        <v>8307</v>
      </c>
    </row>
    <row r="16673" spans="2:3" hidden="1" outlineLevel="2" x14ac:dyDescent="0.2">
      <c r="B16673" s="33" t="s">
        <v>8309</v>
      </c>
      <c r="C16673" s="34" t="s">
        <v>8310</v>
      </c>
    </row>
    <row r="16674" spans="2:3" ht="25.5" hidden="1" outlineLevel="2" x14ac:dyDescent="0.2">
      <c r="B16674" s="33" t="s">
        <v>8311</v>
      </c>
      <c r="C16674" s="34" t="s">
        <v>8312</v>
      </c>
    </row>
    <row r="16675" spans="2:3" ht="25.5" hidden="1" outlineLevel="2" x14ac:dyDescent="0.2">
      <c r="B16675" s="33" t="s">
        <v>8313</v>
      </c>
      <c r="C16675" s="34" t="s">
        <v>8312</v>
      </c>
    </row>
    <row r="16676" spans="2:3" hidden="1" outlineLevel="2" x14ac:dyDescent="0.2">
      <c r="B16676" s="33" t="s">
        <v>8314</v>
      </c>
      <c r="C16676" s="34" t="s">
        <v>8315</v>
      </c>
    </row>
    <row r="16677" spans="2:3" hidden="1" outlineLevel="2" x14ac:dyDescent="0.2">
      <c r="B16677" s="33" t="s">
        <v>8316</v>
      </c>
      <c r="C16677" s="34" t="s">
        <v>8315</v>
      </c>
    </row>
    <row r="16678" spans="2:3" ht="25.5" hidden="1" outlineLevel="2" x14ac:dyDescent="0.2">
      <c r="B16678" s="33" t="s">
        <v>8317</v>
      </c>
      <c r="C16678" s="34" t="s">
        <v>8318</v>
      </c>
    </row>
    <row r="16679" spans="2:3" ht="25.5" hidden="1" outlineLevel="2" x14ac:dyDescent="0.2">
      <c r="B16679" s="33" t="s">
        <v>8319</v>
      </c>
      <c r="C16679" s="34" t="s">
        <v>8320</v>
      </c>
    </row>
    <row r="16680" spans="2:3" hidden="1" outlineLevel="2" x14ac:dyDescent="0.2">
      <c r="B16680" s="33" t="s">
        <v>8321</v>
      </c>
      <c r="C16680" s="34" t="s">
        <v>8322</v>
      </c>
    </row>
    <row r="16681" spans="2:3" hidden="1" outlineLevel="2" x14ac:dyDescent="0.2">
      <c r="B16681" s="33" t="s">
        <v>8323</v>
      </c>
      <c r="C16681" s="34" t="s">
        <v>8322</v>
      </c>
    </row>
    <row r="16682" spans="2:3" hidden="1" outlineLevel="2" x14ac:dyDescent="0.2">
      <c r="B16682" s="33" t="s">
        <v>8324</v>
      </c>
      <c r="C16682" s="34" t="s">
        <v>8325</v>
      </c>
    </row>
    <row r="16683" spans="2:3" hidden="1" outlineLevel="2" x14ac:dyDescent="0.2">
      <c r="B16683" s="33" t="s">
        <v>8326</v>
      </c>
      <c r="C16683" s="34" t="s">
        <v>8325</v>
      </c>
    </row>
    <row r="16684" spans="2:3" ht="25.5" hidden="1" outlineLevel="2" x14ac:dyDescent="0.2">
      <c r="B16684" s="33" t="s">
        <v>8327</v>
      </c>
      <c r="C16684" s="34" t="s">
        <v>8328</v>
      </c>
    </row>
    <row r="16685" spans="2:3" ht="25.5" hidden="1" outlineLevel="2" x14ac:dyDescent="0.2">
      <c r="B16685" s="33" t="s">
        <v>8329</v>
      </c>
      <c r="C16685" s="34" t="s">
        <v>8328</v>
      </c>
    </row>
    <row r="16686" spans="2:3" hidden="1" outlineLevel="2" x14ac:dyDescent="0.2">
      <c r="B16686" s="33" t="s">
        <v>8330</v>
      </c>
      <c r="C16686" s="34" t="s">
        <v>8331</v>
      </c>
    </row>
    <row r="16687" spans="2:3" hidden="1" outlineLevel="2" x14ac:dyDescent="0.2">
      <c r="B16687" s="33" t="s">
        <v>8332</v>
      </c>
      <c r="C16687" s="34" t="s">
        <v>8331</v>
      </c>
    </row>
    <row r="16688" spans="2:3" ht="25.5" hidden="1" outlineLevel="2" x14ac:dyDescent="0.2">
      <c r="B16688" s="33" t="s">
        <v>8333</v>
      </c>
      <c r="C16688" s="34" t="s">
        <v>8334</v>
      </c>
    </row>
    <row r="16689" spans="2:3" ht="25.5" hidden="1" outlineLevel="2" x14ac:dyDescent="0.2">
      <c r="B16689" s="33" t="s">
        <v>8335</v>
      </c>
      <c r="C16689" s="34" t="s">
        <v>8334</v>
      </c>
    </row>
    <row r="16690" spans="2:3" ht="25.5" hidden="1" outlineLevel="2" x14ac:dyDescent="0.2">
      <c r="B16690" s="33" t="s">
        <v>8336</v>
      </c>
      <c r="C16690" s="34" t="s">
        <v>8337</v>
      </c>
    </row>
    <row r="16691" spans="2:3" ht="25.5" hidden="1" outlineLevel="2" x14ac:dyDescent="0.2">
      <c r="B16691" s="33" t="s">
        <v>8338</v>
      </c>
      <c r="C16691" s="34" t="s">
        <v>8339</v>
      </c>
    </row>
    <row r="16692" spans="2:3" ht="25.5" hidden="1" outlineLevel="2" x14ac:dyDescent="0.2">
      <c r="B16692" s="33" t="s">
        <v>8340</v>
      </c>
      <c r="C16692" s="34" t="s">
        <v>8339</v>
      </c>
    </row>
    <row r="16693" spans="2:3" ht="25.5" hidden="1" outlineLevel="2" x14ac:dyDescent="0.2">
      <c r="B16693" s="33" t="s">
        <v>8341</v>
      </c>
      <c r="C16693" s="34" t="s">
        <v>8342</v>
      </c>
    </row>
    <row r="16694" spans="2:3" ht="25.5" hidden="1" outlineLevel="2" x14ac:dyDescent="0.2">
      <c r="B16694" s="33" t="s">
        <v>8343</v>
      </c>
      <c r="C16694" s="34" t="s">
        <v>8342</v>
      </c>
    </row>
    <row r="16695" spans="2:3" ht="25.5" hidden="1" outlineLevel="2" x14ac:dyDescent="0.2">
      <c r="B16695" s="33" t="s">
        <v>8344</v>
      </c>
      <c r="C16695" s="34" t="s">
        <v>8345</v>
      </c>
    </row>
    <row r="16696" spans="2:3" ht="25.5" hidden="1" outlineLevel="2" x14ac:dyDescent="0.2">
      <c r="B16696" s="33" t="s">
        <v>8346</v>
      </c>
      <c r="C16696" s="34" t="s">
        <v>8345</v>
      </c>
    </row>
    <row r="16697" spans="2:3" ht="25.5" hidden="1" outlineLevel="2" x14ac:dyDescent="0.2">
      <c r="B16697" s="33" t="s">
        <v>8347</v>
      </c>
      <c r="C16697" s="34" t="s">
        <v>8345</v>
      </c>
    </row>
    <row r="16698" spans="2:3" ht="25.5" hidden="1" outlineLevel="2" x14ac:dyDescent="0.2">
      <c r="B16698" s="33" t="s">
        <v>8348</v>
      </c>
      <c r="C16698" s="34" t="s">
        <v>9804</v>
      </c>
    </row>
    <row r="16699" spans="2:3" ht="25.5" hidden="1" outlineLevel="2" x14ac:dyDescent="0.2">
      <c r="B16699" s="33" t="s">
        <v>9805</v>
      </c>
      <c r="C16699" s="34" t="s">
        <v>9804</v>
      </c>
    </row>
    <row r="16700" spans="2:3" ht="25.5" hidden="1" outlineLevel="2" x14ac:dyDescent="0.2">
      <c r="B16700" s="33" t="s">
        <v>9806</v>
      </c>
      <c r="C16700" s="34" t="s">
        <v>9807</v>
      </c>
    </row>
    <row r="16701" spans="2:3" ht="25.5" hidden="1" outlineLevel="2" x14ac:dyDescent="0.2">
      <c r="B16701" s="33" t="s">
        <v>9808</v>
      </c>
      <c r="C16701" s="34" t="s">
        <v>9809</v>
      </c>
    </row>
    <row r="16702" spans="2:3" ht="25.5" hidden="1" outlineLevel="2" x14ac:dyDescent="0.2">
      <c r="B16702" s="33" t="s">
        <v>9810</v>
      </c>
      <c r="C16702" s="34" t="s">
        <v>9811</v>
      </c>
    </row>
    <row r="16703" spans="2:3" ht="25.5" hidden="1" outlineLevel="2" x14ac:dyDescent="0.2">
      <c r="B16703" s="33" t="s">
        <v>9812</v>
      </c>
      <c r="C16703" s="34" t="s">
        <v>9811</v>
      </c>
    </row>
    <row r="16704" spans="2:3" ht="25.5" hidden="1" outlineLevel="2" x14ac:dyDescent="0.2">
      <c r="B16704" s="33" t="s">
        <v>9813</v>
      </c>
      <c r="C16704" s="34" t="s">
        <v>9814</v>
      </c>
    </row>
    <row r="16705" spans="2:3" ht="25.5" hidden="1" outlineLevel="2" x14ac:dyDescent="0.2">
      <c r="B16705" s="33" t="s">
        <v>9815</v>
      </c>
      <c r="C16705" s="34" t="s">
        <v>9816</v>
      </c>
    </row>
    <row r="16706" spans="2:3" ht="25.5" hidden="1" outlineLevel="2" x14ac:dyDescent="0.2">
      <c r="B16706" s="33" t="s">
        <v>9817</v>
      </c>
      <c r="C16706" s="34" t="s">
        <v>9816</v>
      </c>
    </row>
    <row r="16707" spans="2:3" ht="25.5" hidden="1" outlineLevel="2" x14ac:dyDescent="0.2">
      <c r="B16707" s="33" t="s">
        <v>9818</v>
      </c>
      <c r="C16707" s="34" t="s">
        <v>9819</v>
      </c>
    </row>
    <row r="16708" spans="2:3" ht="25.5" hidden="1" outlineLevel="2" x14ac:dyDescent="0.2">
      <c r="B16708" s="33" t="s">
        <v>9820</v>
      </c>
      <c r="C16708" s="34" t="s">
        <v>9821</v>
      </c>
    </row>
    <row r="16709" spans="2:3" ht="25.5" hidden="1" outlineLevel="2" x14ac:dyDescent="0.2">
      <c r="B16709" s="33" t="s">
        <v>9822</v>
      </c>
      <c r="C16709" s="34" t="s">
        <v>9823</v>
      </c>
    </row>
    <row r="16710" spans="2:3" hidden="1" outlineLevel="2" x14ac:dyDescent="0.2">
      <c r="B16710" s="33" t="s">
        <v>9824</v>
      </c>
      <c r="C16710" s="34" t="s">
        <v>9825</v>
      </c>
    </row>
    <row r="16711" spans="2:3" hidden="1" outlineLevel="2" x14ac:dyDescent="0.2">
      <c r="B16711" s="33" t="s">
        <v>9826</v>
      </c>
      <c r="C16711" s="34" t="s">
        <v>9825</v>
      </c>
    </row>
    <row r="16712" spans="2:3" hidden="1" outlineLevel="2" x14ac:dyDescent="0.2">
      <c r="B16712" s="33" t="s">
        <v>9827</v>
      </c>
      <c r="C16712" s="34" t="s">
        <v>9828</v>
      </c>
    </row>
    <row r="16713" spans="2:3" hidden="1" outlineLevel="2" x14ac:dyDescent="0.2">
      <c r="B16713" s="33" t="s">
        <v>9829</v>
      </c>
      <c r="C16713" s="34" t="s">
        <v>9828</v>
      </c>
    </row>
    <row r="16714" spans="2:3" ht="25.5" hidden="1" outlineLevel="2" x14ac:dyDescent="0.2">
      <c r="B16714" s="33" t="s">
        <v>9830</v>
      </c>
      <c r="C16714" s="34" t="s">
        <v>9831</v>
      </c>
    </row>
    <row r="16715" spans="2:3" ht="25.5" hidden="1" outlineLevel="2" x14ac:dyDescent="0.2">
      <c r="B16715" s="33" t="s">
        <v>9832</v>
      </c>
      <c r="C16715" s="34" t="s">
        <v>9831</v>
      </c>
    </row>
    <row r="16716" spans="2:3" ht="25.5" hidden="1" outlineLevel="2" x14ac:dyDescent="0.2">
      <c r="B16716" s="33" t="s">
        <v>9833</v>
      </c>
      <c r="C16716" s="34" t="s">
        <v>9834</v>
      </c>
    </row>
    <row r="16717" spans="2:3" ht="25.5" hidden="1" outlineLevel="2" x14ac:dyDescent="0.2">
      <c r="B16717" s="33" t="s">
        <v>9835</v>
      </c>
      <c r="C16717" s="34" t="s">
        <v>9836</v>
      </c>
    </row>
    <row r="16718" spans="2:3" ht="25.5" hidden="1" outlineLevel="2" x14ac:dyDescent="0.2">
      <c r="B16718" s="33" t="s">
        <v>9837</v>
      </c>
      <c r="C16718" s="34" t="s">
        <v>9836</v>
      </c>
    </row>
    <row r="16719" spans="2:3" ht="25.5" hidden="1" outlineLevel="2" x14ac:dyDescent="0.2">
      <c r="B16719" s="33" t="s">
        <v>9838</v>
      </c>
      <c r="C16719" s="34" t="s">
        <v>9839</v>
      </c>
    </row>
    <row r="16720" spans="2:3" ht="25.5" hidden="1" outlineLevel="2" x14ac:dyDescent="0.2">
      <c r="B16720" s="33" t="s">
        <v>9840</v>
      </c>
      <c r="C16720" s="34" t="s">
        <v>9841</v>
      </c>
    </row>
    <row r="16721" spans="2:3" hidden="1" outlineLevel="2" x14ac:dyDescent="0.2">
      <c r="B16721" s="33" t="s">
        <v>9842</v>
      </c>
      <c r="C16721" s="34" t="s">
        <v>9843</v>
      </c>
    </row>
    <row r="16722" spans="2:3" hidden="1" outlineLevel="2" x14ac:dyDescent="0.2">
      <c r="B16722" s="33" t="s">
        <v>9844</v>
      </c>
      <c r="C16722" s="34" t="s">
        <v>9845</v>
      </c>
    </row>
    <row r="16723" spans="2:3" hidden="1" outlineLevel="2" x14ac:dyDescent="0.2">
      <c r="B16723" s="33" t="s">
        <v>9846</v>
      </c>
      <c r="C16723" s="34" t="s">
        <v>9847</v>
      </c>
    </row>
    <row r="16724" spans="2:3" ht="25.5" hidden="1" outlineLevel="2" x14ac:dyDescent="0.2">
      <c r="B16724" s="33" t="s">
        <v>9848</v>
      </c>
      <c r="C16724" s="34" t="s">
        <v>9839</v>
      </c>
    </row>
    <row r="16725" spans="2:3" ht="25.5" hidden="1" outlineLevel="2" x14ac:dyDescent="0.2">
      <c r="B16725" s="33" t="s">
        <v>9849</v>
      </c>
      <c r="C16725" s="34" t="s">
        <v>9850</v>
      </c>
    </row>
    <row r="16726" spans="2:3" ht="25.5" hidden="1" outlineLevel="2" x14ac:dyDescent="0.2">
      <c r="B16726" s="33" t="s">
        <v>9851</v>
      </c>
      <c r="C16726" s="34" t="s">
        <v>9850</v>
      </c>
    </row>
    <row r="16727" spans="2:3" ht="25.5" hidden="1" outlineLevel="2" x14ac:dyDescent="0.2">
      <c r="B16727" s="33" t="s">
        <v>9852</v>
      </c>
      <c r="C16727" s="34" t="s">
        <v>9853</v>
      </c>
    </row>
    <row r="16728" spans="2:3" outlineLevel="1" x14ac:dyDescent="0.2">
      <c r="B16728" s="254" t="s">
        <v>1677</v>
      </c>
      <c r="C16728" s="255"/>
    </row>
    <row r="16729" spans="2:3" ht="37.5" customHeight="1" outlineLevel="1" collapsed="1" x14ac:dyDescent="0.2">
      <c r="B16729" s="248" t="s">
        <v>1678</v>
      </c>
      <c r="C16729" s="249"/>
    </row>
    <row r="16730" spans="2:3" hidden="1" outlineLevel="2" x14ac:dyDescent="0.2">
      <c r="B16730" s="33" t="s">
        <v>9854</v>
      </c>
      <c r="C16730" s="34" t="s">
        <v>9855</v>
      </c>
    </row>
    <row r="16731" spans="2:3" hidden="1" outlineLevel="2" x14ac:dyDescent="0.2">
      <c r="B16731" s="33" t="s">
        <v>9856</v>
      </c>
      <c r="C16731" s="34" t="s">
        <v>9857</v>
      </c>
    </row>
    <row r="16732" spans="2:3" hidden="1" outlineLevel="2" x14ac:dyDescent="0.2">
      <c r="B16732" s="33" t="s">
        <v>9858</v>
      </c>
      <c r="C16732" s="34" t="s">
        <v>9857</v>
      </c>
    </row>
    <row r="16733" spans="2:3" hidden="1" outlineLevel="2" x14ac:dyDescent="0.2">
      <c r="B16733" s="33" t="s">
        <v>8411</v>
      </c>
      <c r="C16733" s="34" t="s">
        <v>8412</v>
      </c>
    </row>
    <row r="16734" spans="2:3" hidden="1" outlineLevel="2" x14ac:dyDescent="0.2">
      <c r="B16734" s="33" t="s">
        <v>8413</v>
      </c>
      <c r="C16734" s="34" t="s">
        <v>8412</v>
      </c>
    </row>
    <row r="16735" spans="2:3" hidden="1" outlineLevel="2" x14ac:dyDescent="0.2">
      <c r="B16735" s="33" t="s">
        <v>8414</v>
      </c>
      <c r="C16735" s="34" t="s">
        <v>8415</v>
      </c>
    </row>
    <row r="16736" spans="2:3" hidden="1" outlineLevel="2" x14ac:dyDescent="0.2">
      <c r="B16736" s="33" t="s">
        <v>8416</v>
      </c>
      <c r="C16736" s="34" t="s">
        <v>8417</v>
      </c>
    </row>
    <row r="16737" spans="2:3" hidden="1" outlineLevel="2" x14ac:dyDescent="0.2">
      <c r="B16737" s="33" t="s">
        <v>8418</v>
      </c>
      <c r="C16737" s="34" t="s">
        <v>8419</v>
      </c>
    </row>
    <row r="16738" spans="2:3" hidden="1" outlineLevel="2" x14ac:dyDescent="0.2">
      <c r="B16738" s="33" t="s">
        <v>8420</v>
      </c>
      <c r="C16738" s="34" t="s">
        <v>8421</v>
      </c>
    </row>
    <row r="16739" spans="2:3" hidden="1" outlineLevel="2" x14ac:dyDescent="0.2">
      <c r="B16739" s="33" t="s">
        <v>8422</v>
      </c>
      <c r="C16739" s="34" t="s">
        <v>8423</v>
      </c>
    </row>
    <row r="16740" spans="2:3" hidden="1" outlineLevel="2" x14ac:dyDescent="0.2">
      <c r="B16740" s="33" t="s">
        <v>8424</v>
      </c>
      <c r="C16740" s="34" t="s">
        <v>8425</v>
      </c>
    </row>
    <row r="16741" spans="2:3" hidden="1" outlineLevel="2" x14ac:dyDescent="0.2">
      <c r="B16741" s="33" t="s">
        <v>8426</v>
      </c>
      <c r="C16741" s="34" t="s">
        <v>8427</v>
      </c>
    </row>
    <row r="16742" spans="2:3" hidden="1" outlineLevel="2" x14ac:dyDescent="0.2">
      <c r="B16742" s="33" t="s">
        <v>8428</v>
      </c>
      <c r="C16742" s="34" t="s">
        <v>8429</v>
      </c>
    </row>
    <row r="16743" spans="2:3" hidden="1" outlineLevel="2" x14ac:dyDescent="0.2">
      <c r="B16743" s="33" t="s">
        <v>8430</v>
      </c>
      <c r="C16743" s="34" t="s">
        <v>8431</v>
      </c>
    </row>
    <row r="16744" spans="2:3" ht="25.5" hidden="1" outlineLevel="2" x14ac:dyDescent="0.2">
      <c r="B16744" s="33" t="s">
        <v>8432</v>
      </c>
      <c r="C16744" s="34" t="s">
        <v>8433</v>
      </c>
    </row>
    <row r="16745" spans="2:3" ht="25.5" hidden="1" outlineLevel="2" x14ac:dyDescent="0.2">
      <c r="B16745" s="33" t="s">
        <v>8434</v>
      </c>
      <c r="C16745" s="34" t="s">
        <v>8435</v>
      </c>
    </row>
    <row r="16746" spans="2:3" ht="25.5" hidden="1" outlineLevel="2" x14ac:dyDescent="0.2">
      <c r="B16746" s="33" t="s">
        <v>8436</v>
      </c>
      <c r="C16746" s="34" t="s">
        <v>8435</v>
      </c>
    </row>
    <row r="16747" spans="2:3" ht="25.5" hidden="1" outlineLevel="2" x14ac:dyDescent="0.2">
      <c r="B16747" s="33" t="s">
        <v>8437</v>
      </c>
      <c r="C16747" s="34" t="s">
        <v>8438</v>
      </c>
    </row>
    <row r="16748" spans="2:3" ht="25.5" hidden="1" outlineLevel="2" x14ac:dyDescent="0.2">
      <c r="B16748" s="33" t="s">
        <v>8439</v>
      </c>
      <c r="C16748" s="34" t="s">
        <v>8438</v>
      </c>
    </row>
    <row r="16749" spans="2:3" ht="25.5" hidden="1" outlineLevel="2" x14ac:dyDescent="0.2">
      <c r="B16749" s="33" t="s">
        <v>8440</v>
      </c>
      <c r="C16749" s="34" t="s">
        <v>8441</v>
      </c>
    </row>
    <row r="16750" spans="2:3" ht="25.5" hidden="1" outlineLevel="2" x14ac:dyDescent="0.2">
      <c r="B16750" s="33" t="s">
        <v>8442</v>
      </c>
      <c r="C16750" s="34" t="s">
        <v>8441</v>
      </c>
    </row>
    <row r="16751" spans="2:3" hidden="1" outlineLevel="2" x14ac:dyDescent="0.2">
      <c r="B16751" s="33" t="s">
        <v>8443</v>
      </c>
      <c r="C16751" s="34" t="s">
        <v>8444</v>
      </c>
    </row>
    <row r="16752" spans="2:3" hidden="1" outlineLevel="2" x14ac:dyDescent="0.2">
      <c r="B16752" s="33" t="s">
        <v>8445</v>
      </c>
      <c r="C16752" s="34" t="s">
        <v>8446</v>
      </c>
    </row>
    <row r="16753" spans="2:3" ht="25.5" hidden="1" outlineLevel="2" x14ac:dyDescent="0.2">
      <c r="B16753" s="33" t="s">
        <v>8447</v>
      </c>
      <c r="C16753" s="34" t="s">
        <v>8448</v>
      </c>
    </row>
    <row r="16754" spans="2:3" hidden="1" outlineLevel="2" x14ac:dyDescent="0.2">
      <c r="B16754" s="33" t="s">
        <v>8449</v>
      </c>
      <c r="C16754" s="34" t="s">
        <v>8450</v>
      </c>
    </row>
    <row r="16755" spans="2:3" ht="25.5" hidden="1" outlineLevel="2" x14ac:dyDescent="0.2">
      <c r="B16755" s="33" t="s">
        <v>8451</v>
      </c>
      <c r="C16755" s="34" t="s">
        <v>8452</v>
      </c>
    </row>
    <row r="16756" spans="2:3" hidden="1" outlineLevel="2" x14ac:dyDescent="0.2">
      <c r="B16756" s="33" t="s">
        <v>8453</v>
      </c>
      <c r="C16756" s="34" t="s">
        <v>8454</v>
      </c>
    </row>
    <row r="16757" spans="2:3" ht="25.5" hidden="1" outlineLevel="2" x14ac:dyDescent="0.2">
      <c r="B16757" s="33" t="s">
        <v>8455</v>
      </c>
      <c r="C16757" s="34" t="s">
        <v>8456</v>
      </c>
    </row>
    <row r="16758" spans="2:3" ht="25.5" hidden="1" outlineLevel="2" x14ac:dyDescent="0.2">
      <c r="B16758" s="33" t="s">
        <v>8457</v>
      </c>
      <c r="C16758" s="34" t="s">
        <v>8456</v>
      </c>
    </row>
    <row r="16759" spans="2:3" ht="25.5" hidden="1" outlineLevel="2" x14ac:dyDescent="0.2">
      <c r="B16759" s="33" t="s">
        <v>9918</v>
      </c>
      <c r="C16759" s="34" t="s">
        <v>8456</v>
      </c>
    </row>
    <row r="16760" spans="2:3" hidden="1" outlineLevel="2" x14ac:dyDescent="0.2">
      <c r="B16760" s="33" t="s">
        <v>9919</v>
      </c>
      <c r="C16760" s="34" t="s">
        <v>9920</v>
      </c>
    </row>
    <row r="16761" spans="2:3" hidden="1" outlineLevel="2" x14ac:dyDescent="0.2">
      <c r="B16761" s="33" t="s">
        <v>9921</v>
      </c>
      <c r="C16761" s="34" t="s">
        <v>9920</v>
      </c>
    </row>
    <row r="16762" spans="2:3" hidden="1" outlineLevel="2" x14ac:dyDescent="0.2">
      <c r="B16762" s="33" t="s">
        <v>9922</v>
      </c>
      <c r="C16762" s="34" t="s">
        <v>9923</v>
      </c>
    </row>
    <row r="16763" spans="2:3" hidden="1" outlineLevel="2" x14ac:dyDescent="0.2">
      <c r="B16763" s="33" t="s">
        <v>9924</v>
      </c>
      <c r="C16763" s="34" t="s">
        <v>9925</v>
      </c>
    </row>
    <row r="16764" spans="2:3" hidden="1" outlineLevel="2" x14ac:dyDescent="0.2">
      <c r="B16764" s="33" t="s">
        <v>9926</v>
      </c>
      <c r="C16764" s="34" t="s">
        <v>9927</v>
      </c>
    </row>
    <row r="16765" spans="2:3" hidden="1" outlineLevel="2" x14ac:dyDescent="0.2">
      <c r="B16765" s="33" t="s">
        <v>9928</v>
      </c>
      <c r="C16765" s="34" t="s">
        <v>9929</v>
      </c>
    </row>
    <row r="16766" spans="2:3" hidden="1" outlineLevel="2" x14ac:dyDescent="0.2">
      <c r="B16766" s="33" t="s">
        <v>9930</v>
      </c>
      <c r="C16766" s="34" t="s">
        <v>9931</v>
      </c>
    </row>
    <row r="16767" spans="2:3" ht="25.5" hidden="1" outlineLevel="2" x14ac:dyDescent="0.2">
      <c r="B16767" s="33" t="s">
        <v>9932</v>
      </c>
      <c r="C16767" s="34" t="s">
        <v>9933</v>
      </c>
    </row>
    <row r="16768" spans="2:3" ht="25.5" hidden="1" outlineLevel="2" x14ac:dyDescent="0.2">
      <c r="B16768" s="33" t="s">
        <v>9934</v>
      </c>
      <c r="C16768" s="34" t="s">
        <v>9935</v>
      </c>
    </row>
    <row r="16769" spans="2:3" hidden="1" outlineLevel="2" x14ac:dyDescent="0.2">
      <c r="B16769" s="33" t="s">
        <v>9936</v>
      </c>
      <c r="C16769" s="34" t="s">
        <v>9937</v>
      </c>
    </row>
    <row r="16770" spans="2:3" hidden="1" outlineLevel="2" x14ac:dyDescent="0.2">
      <c r="B16770" s="33" t="s">
        <v>9938</v>
      </c>
      <c r="C16770" s="34" t="s">
        <v>9937</v>
      </c>
    </row>
    <row r="16771" spans="2:3" hidden="1" outlineLevel="2" x14ac:dyDescent="0.2">
      <c r="B16771" s="33" t="s">
        <v>9939</v>
      </c>
      <c r="C16771" s="34" t="s">
        <v>9940</v>
      </c>
    </row>
    <row r="16772" spans="2:3" hidden="1" outlineLevel="2" x14ac:dyDescent="0.2">
      <c r="B16772" s="33" t="s">
        <v>9941</v>
      </c>
      <c r="C16772" s="34" t="s">
        <v>9942</v>
      </c>
    </row>
    <row r="16773" spans="2:3" hidden="1" outlineLevel="2" x14ac:dyDescent="0.2">
      <c r="B16773" s="33" t="s">
        <v>9943</v>
      </c>
      <c r="C16773" s="34" t="s">
        <v>9944</v>
      </c>
    </row>
    <row r="16774" spans="2:3" hidden="1" outlineLevel="2" x14ac:dyDescent="0.2">
      <c r="B16774" s="33" t="s">
        <v>9945</v>
      </c>
      <c r="C16774" s="34" t="s">
        <v>9944</v>
      </c>
    </row>
    <row r="16775" spans="2:3" ht="25.5" hidden="1" outlineLevel="2" x14ac:dyDescent="0.2">
      <c r="B16775" s="33" t="s">
        <v>9946</v>
      </c>
      <c r="C16775" s="34" t="s">
        <v>9947</v>
      </c>
    </row>
    <row r="16776" spans="2:3" hidden="1" outlineLevel="2" x14ac:dyDescent="0.2">
      <c r="B16776" s="33" t="s">
        <v>9948</v>
      </c>
      <c r="C16776" s="34" t="s">
        <v>9949</v>
      </c>
    </row>
    <row r="16777" spans="2:3" ht="25.5" hidden="1" outlineLevel="2" x14ac:dyDescent="0.2">
      <c r="B16777" s="33" t="s">
        <v>9950</v>
      </c>
      <c r="C16777" s="34" t="s">
        <v>9951</v>
      </c>
    </row>
    <row r="16778" spans="2:3" hidden="1" outlineLevel="2" x14ac:dyDescent="0.2">
      <c r="B16778" s="33" t="s">
        <v>9952</v>
      </c>
      <c r="C16778" s="34" t="s">
        <v>9953</v>
      </c>
    </row>
    <row r="16779" spans="2:3" ht="33.75" customHeight="1" outlineLevel="1" collapsed="1" x14ac:dyDescent="0.2">
      <c r="B16779" s="248" t="s">
        <v>1679</v>
      </c>
      <c r="C16779" s="249"/>
    </row>
    <row r="16780" spans="2:3" hidden="1" outlineLevel="2" x14ac:dyDescent="0.2">
      <c r="B16780" s="33" t="s">
        <v>9954</v>
      </c>
      <c r="C16780" s="34" t="s">
        <v>9955</v>
      </c>
    </row>
    <row r="16781" spans="2:3" hidden="1" outlineLevel="2" x14ac:dyDescent="0.2">
      <c r="B16781" s="33" t="s">
        <v>9956</v>
      </c>
      <c r="C16781" s="34" t="s">
        <v>9955</v>
      </c>
    </row>
    <row r="16782" spans="2:3" ht="25.5" hidden="1" outlineLevel="2" x14ac:dyDescent="0.2">
      <c r="B16782" s="33" t="s">
        <v>9957</v>
      </c>
      <c r="C16782" s="34" t="s">
        <v>9958</v>
      </c>
    </row>
    <row r="16783" spans="2:3" hidden="1" outlineLevel="2" x14ac:dyDescent="0.2">
      <c r="B16783" s="33" t="s">
        <v>9959</v>
      </c>
      <c r="C16783" s="34" t="s">
        <v>8503</v>
      </c>
    </row>
    <row r="16784" spans="2:3" hidden="1" outlineLevel="2" x14ac:dyDescent="0.2">
      <c r="B16784" s="33" t="s">
        <v>8504</v>
      </c>
      <c r="C16784" s="34" t="s">
        <v>8503</v>
      </c>
    </row>
    <row r="16785" spans="2:3" hidden="1" outlineLevel="2" x14ac:dyDescent="0.2">
      <c r="B16785" s="33" t="s">
        <v>8505</v>
      </c>
      <c r="C16785" s="34" t="s">
        <v>8506</v>
      </c>
    </row>
    <row r="16786" spans="2:3" hidden="1" outlineLevel="2" x14ac:dyDescent="0.2">
      <c r="B16786" s="33" t="s">
        <v>8507</v>
      </c>
      <c r="C16786" s="34" t="s">
        <v>8508</v>
      </c>
    </row>
    <row r="16787" spans="2:3" hidden="1" outlineLevel="2" x14ac:dyDescent="0.2">
      <c r="B16787" s="33" t="s">
        <v>8509</v>
      </c>
      <c r="C16787" s="34" t="s">
        <v>8510</v>
      </c>
    </row>
    <row r="16788" spans="2:3" hidden="1" outlineLevel="2" x14ac:dyDescent="0.2">
      <c r="B16788" s="33" t="s">
        <v>8511</v>
      </c>
      <c r="C16788" s="34" t="s">
        <v>8512</v>
      </c>
    </row>
    <row r="16789" spans="2:3" hidden="1" outlineLevel="2" x14ac:dyDescent="0.2">
      <c r="B16789" s="33" t="s">
        <v>8513</v>
      </c>
      <c r="C16789" s="34" t="s">
        <v>8514</v>
      </c>
    </row>
    <row r="16790" spans="2:3" hidden="1" outlineLevel="2" x14ac:dyDescent="0.2">
      <c r="B16790" s="33" t="s">
        <v>8515</v>
      </c>
      <c r="C16790" s="34" t="s">
        <v>8516</v>
      </c>
    </row>
    <row r="16791" spans="2:3" hidden="1" outlineLevel="2" x14ac:dyDescent="0.2">
      <c r="B16791" s="33" t="s">
        <v>8517</v>
      </c>
      <c r="C16791" s="34" t="s">
        <v>8518</v>
      </c>
    </row>
    <row r="16792" spans="2:3" hidden="1" outlineLevel="2" x14ac:dyDescent="0.2">
      <c r="B16792" s="33" t="s">
        <v>8519</v>
      </c>
      <c r="C16792" s="34" t="s">
        <v>8520</v>
      </c>
    </row>
    <row r="16793" spans="2:3" ht="25.5" hidden="1" outlineLevel="2" x14ac:dyDescent="0.2">
      <c r="B16793" s="33" t="s">
        <v>8521</v>
      </c>
      <c r="C16793" s="34" t="s">
        <v>8522</v>
      </c>
    </row>
    <row r="16794" spans="2:3" ht="25.5" hidden="1" outlineLevel="2" x14ac:dyDescent="0.2">
      <c r="B16794" s="33" t="s">
        <v>8523</v>
      </c>
      <c r="C16794" s="34" t="s">
        <v>8522</v>
      </c>
    </row>
    <row r="16795" spans="2:3" ht="25.5" hidden="1" outlineLevel="2" x14ac:dyDescent="0.2">
      <c r="B16795" s="33" t="s">
        <v>8524</v>
      </c>
      <c r="C16795" s="34" t="s">
        <v>8522</v>
      </c>
    </row>
    <row r="16796" spans="2:3" hidden="1" outlineLevel="2" x14ac:dyDescent="0.2">
      <c r="B16796" s="33" t="s">
        <v>8525</v>
      </c>
      <c r="C16796" s="34" t="s">
        <v>8526</v>
      </c>
    </row>
    <row r="16797" spans="2:3" hidden="1" outlineLevel="2" x14ac:dyDescent="0.2">
      <c r="B16797" s="33" t="s">
        <v>8527</v>
      </c>
      <c r="C16797" s="34" t="s">
        <v>8526</v>
      </c>
    </row>
    <row r="16798" spans="2:3" hidden="1" outlineLevel="2" x14ac:dyDescent="0.2">
      <c r="B16798" s="33" t="s">
        <v>8528</v>
      </c>
      <c r="C16798" s="34" t="s">
        <v>8529</v>
      </c>
    </row>
    <row r="16799" spans="2:3" hidden="1" outlineLevel="2" x14ac:dyDescent="0.2">
      <c r="B16799" s="33" t="s">
        <v>8530</v>
      </c>
      <c r="C16799" s="34" t="s">
        <v>8531</v>
      </c>
    </row>
    <row r="16800" spans="2:3" hidden="1" outlineLevel="2" x14ac:dyDescent="0.2">
      <c r="B16800" s="33" t="s">
        <v>8532</v>
      </c>
      <c r="C16800" s="34" t="s">
        <v>8531</v>
      </c>
    </row>
    <row r="16801" spans="2:3" ht="25.5" hidden="1" outlineLevel="2" x14ac:dyDescent="0.2">
      <c r="B16801" s="33" t="s">
        <v>8533</v>
      </c>
      <c r="C16801" s="34" t="s">
        <v>8534</v>
      </c>
    </row>
    <row r="16802" spans="2:3" ht="25.5" hidden="1" outlineLevel="2" x14ac:dyDescent="0.2">
      <c r="B16802" s="33" t="s">
        <v>8535</v>
      </c>
      <c r="C16802" s="34" t="s">
        <v>8534</v>
      </c>
    </row>
    <row r="16803" spans="2:3" ht="25.5" hidden="1" outlineLevel="2" x14ac:dyDescent="0.2">
      <c r="B16803" s="33" t="s">
        <v>8536</v>
      </c>
      <c r="C16803" s="34" t="s">
        <v>8537</v>
      </c>
    </row>
    <row r="16804" spans="2:3" ht="25.5" hidden="1" outlineLevel="2" x14ac:dyDescent="0.2">
      <c r="B16804" s="33" t="s">
        <v>8538</v>
      </c>
      <c r="C16804" s="34" t="s">
        <v>8537</v>
      </c>
    </row>
    <row r="16805" spans="2:3" hidden="1" outlineLevel="2" x14ac:dyDescent="0.2">
      <c r="B16805" s="33" t="s">
        <v>8539</v>
      </c>
      <c r="C16805" s="34" t="s">
        <v>8540</v>
      </c>
    </row>
    <row r="16806" spans="2:3" hidden="1" outlineLevel="2" x14ac:dyDescent="0.2">
      <c r="B16806" s="33" t="s">
        <v>8541</v>
      </c>
      <c r="C16806" s="34" t="s">
        <v>8542</v>
      </c>
    </row>
    <row r="16807" spans="2:3" hidden="1" outlineLevel="2" x14ac:dyDescent="0.2">
      <c r="B16807" s="33" t="s">
        <v>8543</v>
      </c>
      <c r="C16807" s="34" t="s">
        <v>8544</v>
      </c>
    </row>
    <row r="16808" spans="2:3" hidden="1" outlineLevel="2" x14ac:dyDescent="0.2">
      <c r="B16808" s="33" t="s">
        <v>8545</v>
      </c>
      <c r="C16808" s="34" t="s">
        <v>8546</v>
      </c>
    </row>
    <row r="16809" spans="2:3" hidden="1" outlineLevel="2" x14ac:dyDescent="0.2">
      <c r="B16809" s="33" t="s">
        <v>8547</v>
      </c>
      <c r="C16809" s="34" t="s">
        <v>8546</v>
      </c>
    </row>
    <row r="16810" spans="2:3" hidden="1" outlineLevel="2" x14ac:dyDescent="0.2">
      <c r="B16810" s="33" t="s">
        <v>8548</v>
      </c>
      <c r="C16810" s="34" t="s">
        <v>8549</v>
      </c>
    </row>
    <row r="16811" spans="2:3" hidden="1" outlineLevel="2" x14ac:dyDescent="0.2">
      <c r="B16811" s="33" t="s">
        <v>8550</v>
      </c>
      <c r="C16811" s="34" t="s">
        <v>8551</v>
      </c>
    </row>
    <row r="16812" spans="2:3" hidden="1" outlineLevel="2" x14ac:dyDescent="0.2">
      <c r="B16812" s="33" t="s">
        <v>8552</v>
      </c>
      <c r="C16812" s="34" t="s">
        <v>8553</v>
      </c>
    </row>
    <row r="16813" spans="2:3" hidden="1" outlineLevel="2" x14ac:dyDescent="0.2">
      <c r="B16813" s="33" t="s">
        <v>8554</v>
      </c>
      <c r="C16813" s="34" t="s">
        <v>8553</v>
      </c>
    </row>
    <row r="16814" spans="2:3" hidden="1" outlineLevel="2" x14ac:dyDescent="0.2">
      <c r="B16814" s="33" t="s">
        <v>8555</v>
      </c>
      <c r="C16814" s="34" t="s">
        <v>8556</v>
      </c>
    </row>
    <row r="16815" spans="2:3" hidden="1" outlineLevel="2" x14ac:dyDescent="0.2">
      <c r="B16815" s="33" t="s">
        <v>8557</v>
      </c>
      <c r="C16815" s="34" t="s">
        <v>8558</v>
      </c>
    </row>
    <row r="16816" spans="2:3" hidden="1" outlineLevel="2" x14ac:dyDescent="0.2">
      <c r="B16816" s="33" t="s">
        <v>8559</v>
      </c>
      <c r="C16816" s="34" t="s">
        <v>8560</v>
      </c>
    </row>
    <row r="16817" spans="2:3" hidden="1" outlineLevel="2" x14ac:dyDescent="0.2">
      <c r="B16817" s="33" t="s">
        <v>8561</v>
      </c>
      <c r="C16817" s="34" t="s">
        <v>8562</v>
      </c>
    </row>
    <row r="16818" spans="2:3" ht="25.5" hidden="1" outlineLevel="2" x14ac:dyDescent="0.2">
      <c r="B16818" s="33" t="s">
        <v>8563</v>
      </c>
      <c r="C16818" s="34" t="s">
        <v>8564</v>
      </c>
    </row>
    <row r="16819" spans="2:3" hidden="1" outlineLevel="2" x14ac:dyDescent="0.2">
      <c r="B16819" s="33" t="s">
        <v>8565</v>
      </c>
      <c r="C16819" s="34" t="s">
        <v>8566</v>
      </c>
    </row>
    <row r="16820" spans="2:3" hidden="1" outlineLevel="2" x14ac:dyDescent="0.2">
      <c r="B16820" s="33" t="s">
        <v>8567</v>
      </c>
      <c r="C16820" s="34" t="s">
        <v>8568</v>
      </c>
    </row>
    <row r="16821" spans="2:3" hidden="1" outlineLevel="2" x14ac:dyDescent="0.2">
      <c r="B16821" s="33" t="s">
        <v>8569</v>
      </c>
      <c r="C16821" s="34" t="s">
        <v>8570</v>
      </c>
    </row>
    <row r="16822" spans="2:3" hidden="1" outlineLevel="2" x14ac:dyDescent="0.2">
      <c r="B16822" s="33" t="s">
        <v>8571</v>
      </c>
      <c r="C16822" s="34" t="s">
        <v>8572</v>
      </c>
    </row>
    <row r="16823" spans="2:3" hidden="1" outlineLevel="2" x14ac:dyDescent="0.2">
      <c r="B16823" s="33" t="s">
        <v>8573</v>
      </c>
      <c r="C16823" s="34" t="s">
        <v>8574</v>
      </c>
    </row>
    <row r="16824" spans="2:3" hidden="1" outlineLevel="2" x14ac:dyDescent="0.2">
      <c r="B16824" s="33" t="s">
        <v>8575</v>
      </c>
      <c r="C16824" s="34" t="s">
        <v>8576</v>
      </c>
    </row>
    <row r="16825" spans="2:3" hidden="1" outlineLevel="2" x14ac:dyDescent="0.2">
      <c r="B16825" s="33" t="s">
        <v>8577</v>
      </c>
      <c r="C16825" s="34" t="s">
        <v>8578</v>
      </c>
    </row>
    <row r="16826" spans="2:3" hidden="1" outlineLevel="2" x14ac:dyDescent="0.2">
      <c r="B16826" s="33" t="s">
        <v>8579</v>
      </c>
      <c r="C16826" s="34" t="s">
        <v>8580</v>
      </c>
    </row>
    <row r="16827" spans="2:3" hidden="1" outlineLevel="2" x14ac:dyDescent="0.2">
      <c r="B16827" s="33" t="s">
        <v>8581</v>
      </c>
      <c r="C16827" s="34" t="s">
        <v>8582</v>
      </c>
    </row>
    <row r="16828" spans="2:3" hidden="1" outlineLevel="2" x14ac:dyDescent="0.2">
      <c r="B16828" s="33" t="s">
        <v>8583</v>
      </c>
      <c r="C16828" s="34" t="s">
        <v>8582</v>
      </c>
    </row>
    <row r="16829" spans="2:3" hidden="1" outlineLevel="2" x14ac:dyDescent="0.2">
      <c r="B16829" s="33" t="s">
        <v>8584</v>
      </c>
      <c r="C16829" s="34" t="s">
        <v>8585</v>
      </c>
    </row>
    <row r="16830" spans="2:3" hidden="1" outlineLevel="2" x14ac:dyDescent="0.2">
      <c r="B16830" s="33" t="s">
        <v>8586</v>
      </c>
      <c r="C16830" s="34" t="s">
        <v>8585</v>
      </c>
    </row>
    <row r="16831" spans="2:3" hidden="1" outlineLevel="2" x14ac:dyDescent="0.2">
      <c r="B16831" s="33" t="s">
        <v>8587</v>
      </c>
      <c r="C16831" s="34" t="s">
        <v>8588</v>
      </c>
    </row>
    <row r="16832" spans="2:3" hidden="1" outlineLevel="2" x14ac:dyDescent="0.2">
      <c r="B16832" s="33" t="s">
        <v>8589</v>
      </c>
      <c r="C16832" s="34" t="s">
        <v>8588</v>
      </c>
    </row>
    <row r="16833" spans="2:3" hidden="1" outlineLevel="2" x14ac:dyDescent="0.2">
      <c r="B16833" s="33" t="s">
        <v>8590</v>
      </c>
      <c r="C16833" s="34" t="s">
        <v>8588</v>
      </c>
    </row>
    <row r="16834" spans="2:3" hidden="1" outlineLevel="2" x14ac:dyDescent="0.2">
      <c r="B16834" s="33" t="s">
        <v>8591</v>
      </c>
      <c r="C16834" s="34" t="s">
        <v>8592</v>
      </c>
    </row>
    <row r="16835" spans="2:3" hidden="1" outlineLevel="2" x14ac:dyDescent="0.2">
      <c r="B16835" s="33" t="s">
        <v>8593</v>
      </c>
      <c r="C16835" s="34" t="s">
        <v>8592</v>
      </c>
    </row>
    <row r="16836" spans="2:3" hidden="1" outlineLevel="2" x14ac:dyDescent="0.2">
      <c r="B16836" s="33" t="s">
        <v>8594</v>
      </c>
      <c r="C16836" s="34" t="s">
        <v>8595</v>
      </c>
    </row>
    <row r="16837" spans="2:3" hidden="1" outlineLevel="2" x14ac:dyDescent="0.2">
      <c r="B16837" s="33" t="s">
        <v>8596</v>
      </c>
      <c r="C16837" s="34" t="s">
        <v>8595</v>
      </c>
    </row>
    <row r="16838" spans="2:3" ht="25.5" hidden="1" outlineLevel="2" x14ac:dyDescent="0.2">
      <c r="B16838" s="33" t="s">
        <v>8597</v>
      </c>
      <c r="C16838" s="34" t="s">
        <v>8598</v>
      </c>
    </row>
    <row r="16839" spans="2:3" ht="25.5" hidden="1" outlineLevel="2" x14ac:dyDescent="0.2">
      <c r="B16839" s="33" t="s">
        <v>8599</v>
      </c>
      <c r="C16839" s="34" t="s">
        <v>8598</v>
      </c>
    </row>
    <row r="16840" spans="2:3" ht="25.5" hidden="1" outlineLevel="2" x14ac:dyDescent="0.2">
      <c r="B16840" s="33" t="s">
        <v>8600</v>
      </c>
      <c r="C16840" s="34" t="s">
        <v>8601</v>
      </c>
    </row>
    <row r="16841" spans="2:3" hidden="1" outlineLevel="2" x14ac:dyDescent="0.2">
      <c r="B16841" s="33" t="s">
        <v>8602</v>
      </c>
      <c r="C16841" s="34" t="s">
        <v>8603</v>
      </c>
    </row>
    <row r="16842" spans="2:3" hidden="1" outlineLevel="2" x14ac:dyDescent="0.2">
      <c r="B16842" s="33" t="s">
        <v>8604</v>
      </c>
      <c r="C16842" s="34" t="s">
        <v>8603</v>
      </c>
    </row>
    <row r="16843" spans="2:3" ht="25.5" hidden="1" outlineLevel="2" x14ac:dyDescent="0.2">
      <c r="B16843" s="33" t="s">
        <v>8605</v>
      </c>
      <c r="C16843" s="34" t="s">
        <v>8606</v>
      </c>
    </row>
    <row r="16844" spans="2:3" ht="25.5" hidden="1" outlineLevel="2" x14ac:dyDescent="0.2">
      <c r="B16844" s="33" t="s">
        <v>8607</v>
      </c>
      <c r="C16844" s="34" t="s">
        <v>8608</v>
      </c>
    </row>
    <row r="16845" spans="2:3" ht="25.5" hidden="1" outlineLevel="2" x14ac:dyDescent="0.2">
      <c r="B16845" s="33" t="s">
        <v>8609</v>
      </c>
      <c r="C16845" s="34" t="s">
        <v>8610</v>
      </c>
    </row>
    <row r="16846" spans="2:3" hidden="1" outlineLevel="2" x14ac:dyDescent="0.2">
      <c r="B16846" s="33" t="s">
        <v>8611</v>
      </c>
      <c r="C16846" s="34" t="s">
        <v>8612</v>
      </c>
    </row>
    <row r="16847" spans="2:3" hidden="1" outlineLevel="2" x14ac:dyDescent="0.2">
      <c r="B16847" s="33" t="s">
        <v>8613</v>
      </c>
      <c r="C16847" s="34" t="s">
        <v>8612</v>
      </c>
    </row>
    <row r="16848" spans="2:3" hidden="1" outlineLevel="2" x14ac:dyDescent="0.2">
      <c r="B16848" s="33" t="s">
        <v>8614</v>
      </c>
      <c r="C16848" s="34" t="s">
        <v>8615</v>
      </c>
    </row>
    <row r="16849" spans="2:3" hidden="1" outlineLevel="2" x14ac:dyDescent="0.2">
      <c r="B16849" s="33" t="s">
        <v>8616</v>
      </c>
      <c r="C16849" s="34" t="s">
        <v>8615</v>
      </c>
    </row>
    <row r="16850" spans="2:3" hidden="1" outlineLevel="2" x14ac:dyDescent="0.2">
      <c r="B16850" s="33" t="s">
        <v>8617</v>
      </c>
      <c r="C16850" s="34" t="s">
        <v>8618</v>
      </c>
    </row>
    <row r="16851" spans="2:3" hidden="1" outlineLevel="2" x14ac:dyDescent="0.2">
      <c r="B16851" s="33" t="s">
        <v>8619</v>
      </c>
      <c r="C16851" s="34" t="s">
        <v>8618</v>
      </c>
    </row>
    <row r="16852" spans="2:3" ht="25.5" hidden="1" outlineLevel="2" x14ac:dyDescent="0.2">
      <c r="B16852" s="33" t="s">
        <v>8620</v>
      </c>
      <c r="C16852" s="34" t="s">
        <v>8621</v>
      </c>
    </row>
    <row r="16853" spans="2:3" ht="25.5" hidden="1" outlineLevel="2" x14ac:dyDescent="0.2">
      <c r="B16853" s="33" t="s">
        <v>8622</v>
      </c>
      <c r="C16853" s="34" t="s">
        <v>7250</v>
      </c>
    </row>
    <row r="16854" spans="2:3" hidden="1" outlineLevel="2" x14ac:dyDescent="0.2">
      <c r="B16854" s="33" t="s">
        <v>7251</v>
      </c>
      <c r="C16854" s="34" t="s">
        <v>7252</v>
      </c>
    </row>
    <row r="16855" spans="2:3" hidden="1" outlineLevel="2" x14ac:dyDescent="0.2">
      <c r="B16855" s="33" t="s">
        <v>7253</v>
      </c>
      <c r="C16855" s="34" t="s">
        <v>7254</v>
      </c>
    </row>
    <row r="16856" spans="2:3" ht="25.5" hidden="1" outlineLevel="2" x14ac:dyDescent="0.2">
      <c r="B16856" s="33" t="s">
        <v>7255</v>
      </c>
      <c r="C16856" s="34" t="s">
        <v>7256</v>
      </c>
    </row>
    <row r="16857" spans="2:3" ht="25.5" hidden="1" outlineLevel="2" x14ac:dyDescent="0.2">
      <c r="B16857" s="33" t="s">
        <v>7257</v>
      </c>
      <c r="C16857" s="34" t="s">
        <v>7258</v>
      </c>
    </row>
    <row r="16858" spans="2:3" ht="25.5" hidden="1" outlineLevel="2" x14ac:dyDescent="0.2">
      <c r="B16858" s="33" t="s">
        <v>7259</v>
      </c>
      <c r="C16858" s="34" t="s">
        <v>7258</v>
      </c>
    </row>
    <row r="16859" spans="2:3" ht="25.5" hidden="1" outlineLevel="2" x14ac:dyDescent="0.2">
      <c r="B16859" s="33" t="s">
        <v>7260</v>
      </c>
      <c r="C16859" s="34" t="s">
        <v>7261</v>
      </c>
    </row>
    <row r="16860" spans="2:3" hidden="1" outlineLevel="2" x14ac:dyDescent="0.2">
      <c r="B16860" s="33" t="s">
        <v>7262</v>
      </c>
      <c r="C16860" s="34" t="s">
        <v>7263</v>
      </c>
    </row>
    <row r="16861" spans="2:3" hidden="1" outlineLevel="2" x14ac:dyDescent="0.2">
      <c r="B16861" s="33" t="s">
        <v>7264</v>
      </c>
      <c r="C16861" s="34" t="s">
        <v>7265</v>
      </c>
    </row>
    <row r="16862" spans="2:3" hidden="1" outlineLevel="2" x14ac:dyDescent="0.2">
      <c r="B16862" s="33" t="s">
        <v>7266</v>
      </c>
      <c r="C16862" s="34" t="s">
        <v>7267</v>
      </c>
    </row>
    <row r="16863" spans="2:3" ht="25.5" hidden="1" outlineLevel="2" x14ac:dyDescent="0.2">
      <c r="B16863" s="33" t="s">
        <v>7268</v>
      </c>
      <c r="C16863" s="34" t="s">
        <v>7269</v>
      </c>
    </row>
    <row r="16864" spans="2:3" hidden="1" outlineLevel="2" x14ac:dyDescent="0.2">
      <c r="B16864" s="33" t="s">
        <v>7270</v>
      </c>
      <c r="C16864" s="34" t="s">
        <v>7271</v>
      </c>
    </row>
    <row r="16865" spans="2:3" ht="33.75" customHeight="1" outlineLevel="1" collapsed="1" x14ac:dyDescent="0.2">
      <c r="B16865" s="248" t="s">
        <v>1680</v>
      </c>
      <c r="C16865" s="249"/>
    </row>
    <row r="16866" spans="2:3" hidden="1" outlineLevel="2" x14ac:dyDescent="0.2">
      <c r="B16866" s="33" t="s">
        <v>7272</v>
      </c>
      <c r="C16866" s="34" t="s">
        <v>7273</v>
      </c>
    </row>
    <row r="16867" spans="2:3" hidden="1" outlineLevel="2" x14ac:dyDescent="0.2">
      <c r="B16867" s="33" t="s">
        <v>7274</v>
      </c>
      <c r="C16867" s="34" t="s">
        <v>7273</v>
      </c>
    </row>
    <row r="16868" spans="2:3" hidden="1" outlineLevel="2" x14ac:dyDescent="0.2">
      <c r="B16868" s="33" t="s">
        <v>7275</v>
      </c>
      <c r="C16868" s="34" t="s">
        <v>7273</v>
      </c>
    </row>
    <row r="16869" spans="2:3" hidden="1" outlineLevel="2" x14ac:dyDescent="0.2">
      <c r="B16869" s="33" t="s">
        <v>7276</v>
      </c>
      <c r="C16869" s="34" t="s">
        <v>7277</v>
      </c>
    </row>
    <row r="16870" spans="2:3" ht="25.5" hidden="1" outlineLevel="2" x14ac:dyDescent="0.2">
      <c r="B16870" s="33" t="s">
        <v>7278</v>
      </c>
      <c r="C16870" s="34" t="s">
        <v>7279</v>
      </c>
    </row>
    <row r="16871" spans="2:3" hidden="1" outlineLevel="2" x14ac:dyDescent="0.2">
      <c r="B16871" s="33" t="s">
        <v>7280</v>
      </c>
      <c r="C16871" s="34" t="s">
        <v>7281</v>
      </c>
    </row>
    <row r="16872" spans="2:3" hidden="1" outlineLevel="2" x14ac:dyDescent="0.2">
      <c r="B16872" s="33" t="s">
        <v>7282</v>
      </c>
      <c r="C16872" s="34" t="s">
        <v>7283</v>
      </c>
    </row>
    <row r="16873" spans="2:3" hidden="1" outlineLevel="2" x14ac:dyDescent="0.2">
      <c r="B16873" s="33" t="s">
        <v>7284</v>
      </c>
      <c r="C16873" s="34" t="s">
        <v>7285</v>
      </c>
    </row>
    <row r="16874" spans="2:3" hidden="1" outlineLevel="2" x14ac:dyDescent="0.2">
      <c r="B16874" s="33" t="s">
        <v>7286</v>
      </c>
      <c r="C16874" s="34" t="s">
        <v>7287</v>
      </c>
    </row>
    <row r="16875" spans="2:3" hidden="1" outlineLevel="2" x14ac:dyDescent="0.2">
      <c r="B16875" s="33" t="s">
        <v>7288</v>
      </c>
      <c r="C16875" s="34" t="s">
        <v>7289</v>
      </c>
    </row>
    <row r="16876" spans="2:3" hidden="1" outlineLevel="2" x14ac:dyDescent="0.2">
      <c r="B16876" s="33" t="s">
        <v>7290</v>
      </c>
      <c r="C16876" s="34" t="s">
        <v>7291</v>
      </c>
    </row>
    <row r="16877" spans="2:3" hidden="1" outlineLevel="2" x14ac:dyDescent="0.2">
      <c r="B16877" s="33" t="s">
        <v>7292</v>
      </c>
      <c r="C16877" s="34" t="s">
        <v>7293</v>
      </c>
    </row>
    <row r="16878" spans="2:3" hidden="1" outlineLevel="2" x14ac:dyDescent="0.2">
      <c r="B16878" s="33" t="s">
        <v>7294</v>
      </c>
      <c r="C16878" s="34" t="s">
        <v>7295</v>
      </c>
    </row>
    <row r="16879" spans="2:3" ht="25.5" hidden="1" outlineLevel="2" x14ac:dyDescent="0.2">
      <c r="B16879" s="33" t="s">
        <v>7296</v>
      </c>
      <c r="C16879" s="34" t="s">
        <v>7297</v>
      </c>
    </row>
    <row r="16880" spans="2:3" hidden="1" outlineLevel="2" x14ac:dyDescent="0.2">
      <c r="B16880" s="33" t="s">
        <v>7298</v>
      </c>
      <c r="C16880" s="34" t="s">
        <v>7299</v>
      </c>
    </row>
    <row r="16881" spans="2:3" hidden="1" outlineLevel="2" x14ac:dyDescent="0.2">
      <c r="B16881" s="33" t="s">
        <v>7300</v>
      </c>
      <c r="C16881" s="34" t="s">
        <v>7301</v>
      </c>
    </row>
    <row r="16882" spans="2:3" hidden="1" outlineLevel="2" x14ac:dyDescent="0.2">
      <c r="B16882" s="33" t="s">
        <v>7302</v>
      </c>
      <c r="C16882" s="34" t="s">
        <v>7303</v>
      </c>
    </row>
    <row r="16883" spans="2:3" hidden="1" outlineLevel="2" x14ac:dyDescent="0.2">
      <c r="B16883" s="33" t="s">
        <v>7304</v>
      </c>
      <c r="C16883" s="34" t="s">
        <v>7305</v>
      </c>
    </row>
    <row r="16884" spans="2:3" hidden="1" outlineLevel="2" x14ac:dyDescent="0.2">
      <c r="B16884" s="33" t="s">
        <v>7306</v>
      </c>
      <c r="C16884" s="34" t="s">
        <v>7307</v>
      </c>
    </row>
    <row r="16885" spans="2:3" hidden="1" outlineLevel="2" x14ac:dyDescent="0.2">
      <c r="B16885" s="33" t="s">
        <v>7308</v>
      </c>
      <c r="C16885" s="34" t="s">
        <v>7309</v>
      </c>
    </row>
    <row r="16886" spans="2:3" hidden="1" outlineLevel="2" x14ac:dyDescent="0.2">
      <c r="B16886" s="33" t="s">
        <v>7310</v>
      </c>
      <c r="C16886" s="34" t="s">
        <v>7311</v>
      </c>
    </row>
    <row r="16887" spans="2:3" hidden="1" outlineLevel="2" x14ac:dyDescent="0.2">
      <c r="B16887" s="33" t="s">
        <v>7312</v>
      </c>
      <c r="C16887" s="34" t="s">
        <v>7313</v>
      </c>
    </row>
    <row r="16888" spans="2:3" hidden="1" outlineLevel="2" x14ac:dyDescent="0.2">
      <c r="B16888" s="33" t="s">
        <v>7314</v>
      </c>
      <c r="C16888" s="34" t="s">
        <v>7315</v>
      </c>
    </row>
    <row r="16889" spans="2:3" ht="25.5" hidden="1" outlineLevel="2" x14ac:dyDescent="0.2">
      <c r="B16889" s="33" t="s">
        <v>7316</v>
      </c>
      <c r="C16889" s="34" t="s">
        <v>7317</v>
      </c>
    </row>
    <row r="16890" spans="2:3" ht="25.5" hidden="1" outlineLevel="2" x14ac:dyDescent="0.2">
      <c r="B16890" s="33" t="s">
        <v>7318</v>
      </c>
      <c r="C16890" s="34" t="s">
        <v>7319</v>
      </c>
    </row>
    <row r="16891" spans="2:3" hidden="1" outlineLevel="2" x14ac:dyDescent="0.2">
      <c r="B16891" s="33" t="s">
        <v>7320</v>
      </c>
      <c r="C16891" s="34" t="s">
        <v>7321</v>
      </c>
    </row>
    <row r="16892" spans="2:3" hidden="1" outlineLevel="2" x14ac:dyDescent="0.2">
      <c r="B16892" s="33" t="s">
        <v>7322</v>
      </c>
      <c r="C16892" s="34" t="s">
        <v>7323</v>
      </c>
    </row>
    <row r="16893" spans="2:3" hidden="1" outlineLevel="2" x14ac:dyDescent="0.2">
      <c r="B16893" s="33" t="s">
        <v>7324</v>
      </c>
      <c r="C16893" s="34" t="s">
        <v>7325</v>
      </c>
    </row>
    <row r="16894" spans="2:3" hidden="1" outlineLevel="2" x14ac:dyDescent="0.2">
      <c r="B16894" s="33" t="s">
        <v>7326</v>
      </c>
      <c r="C16894" s="34" t="s">
        <v>7327</v>
      </c>
    </row>
    <row r="16895" spans="2:3" ht="25.5" hidden="1" outlineLevel="2" x14ac:dyDescent="0.2">
      <c r="B16895" s="33" t="s">
        <v>7328</v>
      </c>
      <c r="C16895" s="34" t="s">
        <v>7329</v>
      </c>
    </row>
    <row r="16896" spans="2:3" ht="25.5" hidden="1" outlineLevel="2" x14ac:dyDescent="0.2">
      <c r="B16896" s="33" t="s">
        <v>7330</v>
      </c>
      <c r="C16896" s="34" t="s">
        <v>7331</v>
      </c>
    </row>
    <row r="16897" spans="2:3" hidden="1" outlineLevel="2" x14ac:dyDescent="0.2">
      <c r="B16897" s="33" t="s">
        <v>7332</v>
      </c>
      <c r="C16897" s="34" t="s">
        <v>7333</v>
      </c>
    </row>
    <row r="16898" spans="2:3" ht="15.75" x14ac:dyDescent="0.2">
      <c r="B16898" s="250" t="s">
        <v>1681</v>
      </c>
      <c r="C16898" s="251"/>
    </row>
    <row r="16899" spans="2:3" ht="28.5" customHeight="1" outlineLevel="1" collapsed="1" x14ac:dyDescent="0.2">
      <c r="B16899" s="248" t="s">
        <v>1682</v>
      </c>
      <c r="C16899" s="249"/>
    </row>
    <row r="16900" spans="2:3" hidden="1" outlineLevel="2" x14ac:dyDescent="0.2">
      <c r="B16900" s="33" t="s">
        <v>7334</v>
      </c>
      <c r="C16900" s="34" t="s">
        <v>7335</v>
      </c>
    </row>
    <row r="16901" spans="2:3" ht="25.5" hidden="1" outlineLevel="2" x14ac:dyDescent="0.2">
      <c r="B16901" s="33" t="s">
        <v>7336</v>
      </c>
      <c r="C16901" s="34" t="s">
        <v>5956</v>
      </c>
    </row>
    <row r="16902" spans="2:3" ht="25.5" hidden="1" outlineLevel="2" x14ac:dyDescent="0.2">
      <c r="B16902" s="33" t="s">
        <v>5957</v>
      </c>
      <c r="C16902" s="34" t="s">
        <v>5956</v>
      </c>
    </row>
    <row r="16903" spans="2:3" ht="25.5" hidden="1" outlineLevel="2" x14ac:dyDescent="0.2">
      <c r="B16903" s="33" t="s">
        <v>5958</v>
      </c>
      <c r="C16903" s="34" t="s">
        <v>5956</v>
      </c>
    </row>
    <row r="16904" spans="2:3" ht="25.5" hidden="1" outlineLevel="2" x14ac:dyDescent="0.2">
      <c r="B16904" s="33" t="s">
        <v>5959</v>
      </c>
      <c r="C16904" s="34" t="s">
        <v>5956</v>
      </c>
    </row>
    <row r="16905" spans="2:3" ht="25.5" hidden="1" outlineLevel="2" x14ac:dyDescent="0.2">
      <c r="B16905" s="33" t="s">
        <v>5960</v>
      </c>
      <c r="C16905" s="34" t="s">
        <v>5961</v>
      </c>
    </row>
    <row r="16906" spans="2:3" ht="25.5" hidden="1" outlineLevel="2" x14ac:dyDescent="0.2">
      <c r="B16906" s="33" t="s">
        <v>5962</v>
      </c>
      <c r="C16906" s="34" t="s">
        <v>5961</v>
      </c>
    </row>
    <row r="16907" spans="2:3" hidden="1" outlineLevel="2" x14ac:dyDescent="0.2">
      <c r="B16907" s="33" t="s">
        <v>5963</v>
      </c>
      <c r="C16907" s="34" t="s">
        <v>5964</v>
      </c>
    </row>
    <row r="16908" spans="2:3" hidden="1" outlineLevel="2" x14ac:dyDescent="0.2">
      <c r="B16908" s="33" t="s">
        <v>5965</v>
      </c>
      <c r="C16908" s="34" t="s">
        <v>5964</v>
      </c>
    </row>
    <row r="16909" spans="2:3" ht="25.5" hidden="1" outlineLevel="2" x14ac:dyDescent="0.2">
      <c r="B16909" s="33" t="s">
        <v>5966</v>
      </c>
      <c r="C16909" s="34" t="s">
        <v>5967</v>
      </c>
    </row>
    <row r="16910" spans="2:3" ht="25.5" hidden="1" outlineLevel="2" x14ac:dyDescent="0.2">
      <c r="B16910" s="33" t="s">
        <v>5968</v>
      </c>
      <c r="C16910" s="34" t="s">
        <v>5967</v>
      </c>
    </row>
    <row r="16911" spans="2:3" hidden="1" outlineLevel="2" x14ac:dyDescent="0.2">
      <c r="B16911" s="33" t="s">
        <v>5969</v>
      </c>
      <c r="C16911" s="34" t="s">
        <v>5970</v>
      </c>
    </row>
    <row r="16912" spans="2:3" hidden="1" outlineLevel="2" x14ac:dyDescent="0.2">
      <c r="B16912" s="33" t="s">
        <v>5971</v>
      </c>
      <c r="C16912" s="34" t="s">
        <v>5972</v>
      </c>
    </row>
    <row r="16913" spans="2:3" hidden="1" outlineLevel="2" x14ac:dyDescent="0.2">
      <c r="B16913" s="33" t="s">
        <v>5973</v>
      </c>
      <c r="C16913" s="34" t="s">
        <v>5972</v>
      </c>
    </row>
    <row r="16914" spans="2:3" hidden="1" outlineLevel="2" x14ac:dyDescent="0.2">
      <c r="B16914" s="33" t="s">
        <v>5974</v>
      </c>
      <c r="C16914" s="34" t="s">
        <v>5972</v>
      </c>
    </row>
    <row r="16915" spans="2:3" hidden="1" outlineLevel="2" x14ac:dyDescent="0.2">
      <c r="B16915" s="33" t="s">
        <v>5975</v>
      </c>
      <c r="C16915" s="34" t="s">
        <v>5976</v>
      </c>
    </row>
    <row r="16916" spans="2:3" hidden="1" outlineLevel="2" x14ac:dyDescent="0.2">
      <c r="B16916" s="33" t="s">
        <v>5977</v>
      </c>
      <c r="C16916" s="34" t="s">
        <v>5978</v>
      </c>
    </row>
    <row r="16917" spans="2:3" hidden="1" outlineLevel="2" x14ac:dyDescent="0.2">
      <c r="B16917" s="33" t="s">
        <v>5979</v>
      </c>
      <c r="C16917" s="34" t="s">
        <v>5978</v>
      </c>
    </row>
    <row r="16918" spans="2:3" hidden="1" outlineLevel="2" x14ac:dyDescent="0.2">
      <c r="B16918" s="33" t="s">
        <v>5980</v>
      </c>
      <c r="C16918" s="34" t="s">
        <v>5978</v>
      </c>
    </row>
    <row r="16919" spans="2:3" hidden="1" outlineLevel="2" x14ac:dyDescent="0.2">
      <c r="B16919" s="33" t="s">
        <v>5981</v>
      </c>
      <c r="C16919" s="34" t="s">
        <v>5978</v>
      </c>
    </row>
    <row r="16920" spans="2:3" ht="25.5" hidden="1" outlineLevel="2" x14ac:dyDescent="0.2">
      <c r="B16920" s="33" t="s">
        <v>5982</v>
      </c>
      <c r="C16920" s="34" t="s">
        <v>5983</v>
      </c>
    </row>
    <row r="16921" spans="2:3" ht="25.5" hidden="1" outlineLevel="2" x14ac:dyDescent="0.2">
      <c r="B16921" s="33" t="s">
        <v>5984</v>
      </c>
      <c r="C16921" s="34" t="s">
        <v>5983</v>
      </c>
    </row>
    <row r="16922" spans="2:3" ht="25.5" hidden="1" outlineLevel="2" x14ac:dyDescent="0.2">
      <c r="B16922" s="33" t="s">
        <v>5985</v>
      </c>
      <c r="C16922" s="34" t="s">
        <v>5986</v>
      </c>
    </row>
    <row r="16923" spans="2:3" ht="25.5" hidden="1" outlineLevel="2" x14ac:dyDescent="0.2">
      <c r="B16923" s="33" t="s">
        <v>5987</v>
      </c>
      <c r="C16923" s="34" t="s">
        <v>5988</v>
      </c>
    </row>
    <row r="16924" spans="2:3" hidden="1" outlineLevel="2" x14ac:dyDescent="0.2">
      <c r="B16924" s="33" t="s">
        <v>5989</v>
      </c>
      <c r="C16924" s="34" t="s">
        <v>5990</v>
      </c>
    </row>
    <row r="16925" spans="2:3" hidden="1" outlineLevel="2" x14ac:dyDescent="0.2">
      <c r="B16925" s="33" t="s">
        <v>5991</v>
      </c>
      <c r="C16925" s="34" t="s">
        <v>5990</v>
      </c>
    </row>
    <row r="16926" spans="2:3" hidden="1" outlineLevel="2" x14ac:dyDescent="0.2">
      <c r="B16926" s="33" t="s">
        <v>5992</v>
      </c>
      <c r="C16926" s="34" t="s">
        <v>5993</v>
      </c>
    </row>
    <row r="16927" spans="2:3" hidden="1" outlineLevel="2" x14ac:dyDescent="0.2">
      <c r="B16927" s="33" t="s">
        <v>5994</v>
      </c>
      <c r="C16927" s="34" t="s">
        <v>5995</v>
      </c>
    </row>
    <row r="16928" spans="2:3" hidden="1" outlineLevel="2" x14ac:dyDescent="0.2">
      <c r="B16928" s="33" t="s">
        <v>5996</v>
      </c>
      <c r="C16928" s="34" t="s">
        <v>5997</v>
      </c>
    </row>
    <row r="16929" spans="2:3" hidden="1" outlineLevel="2" x14ac:dyDescent="0.2">
      <c r="B16929" s="33" t="s">
        <v>5998</v>
      </c>
      <c r="C16929" s="34" t="s">
        <v>5999</v>
      </c>
    </row>
    <row r="16930" spans="2:3" hidden="1" outlineLevel="2" x14ac:dyDescent="0.2">
      <c r="B16930" s="33" t="s">
        <v>6000</v>
      </c>
      <c r="C16930" s="34" t="s">
        <v>6001</v>
      </c>
    </row>
    <row r="16931" spans="2:3" hidden="1" outlineLevel="2" x14ac:dyDescent="0.2">
      <c r="B16931" s="33" t="s">
        <v>6002</v>
      </c>
      <c r="C16931" s="34" t="s">
        <v>6003</v>
      </c>
    </row>
    <row r="16932" spans="2:3" ht="25.5" hidden="1" outlineLevel="2" x14ac:dyDescent="0.2">
      <c r="B16932" s="33" t="s">
        <v>6004</v>
      </c>
      <c r="C16932" s="34" t="s">
        <v>6005</v>
      </c>
    </row>
    <row r="16933" spans="2:3" ht="25.5" hidden="1" outlineLevel="2" x14ac:dyDescent="0.2">
      <c r="B16933" s="33" t="s">
        <v>6006</v>
      </c>
      <c r="C16933" s="34" t="s">
        <v>6005</v>
      </c>
    </row>
    <row r="16934" spans="2:3" ht="25.5" hidden="1" outlineLevel="2" x14ac:dyDescent="0.2">
      <c r="B16934" s="33" t="s">
        <v>6007</v>
      </c>
      <c r="C16934" s="34" t="s">
        <v>6008</v>
      </c>
    </row>
    <row r="16935" spans="2:3" ht="25.5" hidden="1" outlineLevel="2" x14ac:dyDescent="0.2">
      <c r="B16935" s="33" t="s">
        <v>6009</v>
      </c>
      <c r="C16935" s="34" t="s">
        <v>6010</v>
      </c>
    </row>
    <row r="16936" spans="2:3" hidden="1" outlineLevel="2" x14ac:dyDescent="0.2">
      <c r="B16936" s="33" t="s">
        <v>6011</v>
      </c>
      <c r="C16936" s="34" t="s">
        <v>6012</v>
      </c>
    </row>
    <row r="16937" spans="2:3" hidden="1" outlineLevel="2" x14ac:dyDescent="0.2">
      <c r="B16937" s="33" t="s">
        <v>6013</v>
      </c>
      <c r="C16937" s="34" t="s">
        <v>6014</v>
      </c>
    </row>
    <row r="16938" spans="2:3" hidden="1" outlineLevel="2" x14ac:dyDescent="0.2">
      <c r="B16938" s="33" t="s">
        <v>6015</v>
      </c>
      <c r="C16938" s="34" t="s">
        <v>6016</v>
      </c>
    </row>
    <row r="16939" spans="2:3" hidden="1" outlineLevel="2" x14ac:dyDescent="0.2">
      <c r="B16939" s="33" t="s">
        <v>6017</v>
      </c>
      <c r="C16939" s="34" t="s">
        <v>6018</v>
      </c>
    </row>
    <row r="16940" spans="2:3" hidden="1" outlineLevel="2" x14ac:dyDescent="0.2">
      <c r="B16940" s="33" t="s">
        <v>6019</v>
      </c>
      <c r="C16940" s="34" t="s">
        <v>6020</v>
      </c>
    </row>
    <row r="16941" spans="2:3" hidden="1" outlineLevel="2" x14ac:dyDescent="0.2">
      <c r="B16941" s="33" t="s">
        <v>6021</v>
      </c>
      <c r="C16941" s="34" t="s">
        <v>6020</v>
      </c>
    </row>
    <row r="16942" spans="2:3" hidden="1" outlineLevel="2" x14ac:dyDescent="0.2">
      <c r="B16942" s="33" t="s">
        <v>6022</v>
      </c>
      <c r="C16942" s="34" t="s">
        <v>6020</v>
      </c>
    </row>
    <row r="16943" spans="2:3" hidden="1" outlineLevel="2" x14ac:dyDescent="0.2">
      <c r="B16943" s="33" t="s">
        <v>6023</v>
      </c>
      <c r="C16943" s="34" t="s">
        <v>6024</v>
      </c>
    </row>
    <row r="16944" spans="2:3" ht="25.5" hidden="1" outlineLevel="2" x14ac:dyDescent="0.2">
      <c r="B16944" s="33" t="s">
        <v>6025</v>
      </c>
      <c r="C16944" s="34" t="s">
        <v>6026</v>
      </c>
    </row>
    <row r="16945" spans="2:3" ht="25.5" hidden="1" outlineLevel="2" x14ac:dyDescent="0.2">
      <c r="B16945" s="33" t="s">
        <v>6027</v>
      </c>
      <c r="C16945" s="34" t="s">
        <v>6026</v>
      </c>
    </row>
    <row r="16946" spans="2:3" ht="25.5" hidden="1" outlineLevel="2" x14ac:dyDescent="0.2">
      <c r="B16946" s="33" t="s">
        <v>6028</v>
      </c>
      <c r="C16946" s="34" t="s">
        <v>6026</v>
      </c>
    </row>
    <row r="16947" spans="2:3" ht="25.5" hidden="1" outlineLevel="2" x14ac:dyDescent="0.2">
      <c r="B16947" s="33" t="s">
        <v>6029</v>
      </c>
      <c r="C16947" s="34" t="s">
        <v>6026</v>
      </c>
    </row>
    <row r="16948" spans="2:3" ht="25.5" hidden="1" outlineLevel="2" x14ac:dyDescent="0.2">
      <c r="B16948" s="33" t="s">
        <v>6030</v>
      </c>
      <c r="C16948" s="34" t="s">
        <v>6031</v>
      </c>
    </row>
    <row r="16949" spans="2:3" ht="25.5" hidden="1" outlineLevel="2" x14ac:dyDescent="0.2">
      <c r="B16949" s="33" t="s">
        <v>6032</v>
      </c>
      <c r="C16949" s="34" t="s">
        <v>6031</v>
      </c>
    </row>
    <row r="16950" spans="2:3" ht="25.5" hidden="1" outlineLevel="2" x14ac:dyDescent="0.2">
      <c r="B16950" s="33" t="s">
        <v>6033</v>
      </c>
      <c r="C16950" s="34" t="s">
        <v>6034</v>
      </c>
    </row>
    <row r="16951" spans="2:3" ht="25.5" hidden="1" outlineLevel="2" x14ac:dyDescent="0.2">
      <c r="B16951" s="33" t="s">
        <v>6035</v>
      </c>
      <c r="C16951" s="34" t="s">
        <v>6036</v>
      </c>
    </row>
    <row r="16952" spans="2:3" hidden="1" outlineLevel="2" x14ac:dyDescent="0.2">
      <c r="B16952" s="33" t="s">
        <v>6037</v>
      </c>
      <c r="C16952" s="34" t="s">
        <v>6038</v>
      </c>
    </row>
    <row r="16953" spans="2:3" hidden="1" outlineLevel="2" x14ac:dyDescent="0.2">
      <c r="B16953" s="33" t="s">
        <v>6039</v>
      </c>
      <c r="C16953" s="34" t="s">
        <v>6040</v>
      </c>
    </row>
    <row r="16954" spans="2:3" hidden="1" outlineLevel="2" x14ac:dyDescent="0.2">
      <c r="B16954" s="33" t="s">
        <v>6041</v>
      </c>
      <c r="C16954" s="34" t="s">
        <v>6042</v>
      </c>
    </row>
    <row r="16955" spans="2:3" hidden="1" outlineLevel="2" x14ac:dyDescent="0.2">
      <c r="B16955" s="33" t="s">
        <v>6043</v>
      </c>
      <c r="C16955" s="34" t="s">
        <v>6042</v>
      </c>
    </row>
    <row r="16956" spans="2:3" hidden="1" outlineLevel="2" x14ac:dyDescent="0.2">
      <c r="B16956" s="33" t="s">
        <v>6044</v>
      </c>
      <c r="C16956" s="34" t="s">
        <v>6042</v>
      </c>
    </row>
    <row r="16957" spans="2:3" hidden="1" outlineLevel="2" x14ac:dyDescent="0.2">
      <c r="B16957" s="33" t="s">
        <v>6045</v>
      </c>
      <c r="C16957" s="34" t="s">
        <v>6046</v>
      </c>
    </row>
    <row r="16958" spans="2:3" hidden="1" outlineLevel="2" x14ac:dyDescent="0.2">
      <c r="B16958" s="33" t="s">
        <v>6047</v>
      </c>
      <c r="C16958" s="34" t="s">
        <v>6048</v>
      </c>
    </row>
    <row r="16959" spans="2:3" hidden="1" outlineLevel="2" x14ac:dyDescent="0.2">
      <c r="B16959" s="33" t="s">
        <v>6049</v>
      </c>
      <c r="C16959" s="34" t="s">
        <v>6048</v>
      </c>
    </row>
    <row r="16960" spans="2:3" hidden="1" outlineLevel="2" x14ac:dyDescent="0.2">
      <c r="B16960" s="33" t="s">
        <v>6050</v>
      </c>
      <c r="C16960" s="34" t="s">
        <v>6048</v>
      </c>
    </row>
    <row r="16961" spans="2:3" hidden="1" outlineLevel="2" x14ac:dyDescent="0.2">
      <c r="B16961" s="33" t="s">
        <v>6051</v>
      </c>
      <c r="C16961" s="34" t="s">
        <v>6048</v>
      </c>
    </row>
    <row r="16962" spans="2:3" ht="25.5" hidden="1" outlineLevel="2" x14ac:dyDescent="0.2">
      <c r="B16962" s="33" t="s">
        <v>6052</v>
      </c>
      <c r="C16962" s="34" t="s">
        <v>6053</v>
      </c>
    </row>
    <row r="16963" spans="2:3" ht="25.5" hidden="1" outlineLevel="2" x14ac:dyDescent="0.2">
      <c r="B16963" s="33" t="s">
        <v>6054</v>
      </c>
      <c r="C16963" s="34" t="s">
        <v>6055</v>
      </c>
    </row>
    <row r="16964" spans="2:3" hidden="1" outlineLevel="2" x14ac:dyDescent="0.2">
      <c r="B16964" s="33" t="s">
        <v>6056</v>
      </c>
      <c r="C16964" s="34" t="s">
        <v>6057</v>
      </c>
    </row>
    <row r="16965" spans="2:3" hidden="1" outlineLevel="2" x14ac:dyDescent="0.2">
      <c r="B16965" s="33" t="s">
        <v>6058</v>
      </c>
      <c r="C16965" s="34" t="s">
        <v>6057</v>
      </c>
    </row>
    <row r="16966" spans="2:3" hidden="1" outlineLevel="2" x14ac:dyDescent="0.2">
      <c r="B16966" s="33" t="s">
        <v>6059</v>
      </c>
      <c r="C16966" s="34" t="s">
        <v>4654</v>
      </c>
    </row>
    <row r="16967" spans="2:3" hidden="1" outlineLevel="2" x14ac:dyDescent="0.2">
      <c r="B16967" s="33" t="s">
        <v>4655</v>
      </c>
      <c r="C16967" s="34" t="s">
        <v>4654</v>
      </c>
    </row>
    <row r="16968" spans="2:3" hidden="1" outlineLevel="2" x14ac:dyDescent="0.2">
      <c r="B16968" s="33" t="s">
        <v>4656</v>
      </c>
      <c r="C16968" s="34" t="s">
        <v>4657</v>
      </c>
    </row>
    <row r="16969" spans="2:3" hidden="1" outlineLevel="2" x14ac:dyDescent="0.2">
      <c r="B16969" s="33" t="s">
        <v>4658</v>
      </c>
      <c r="C16969" s="34" t="s">
        <v>4657</v>
      </c>
    </row>
    <row r="16970" spans="2:3" hidden="1" outlineLevel="2" x14ac:dyDescent="0.2">
      <c r="B16970" s="33" t="s">
        <v>4659</v>
      </c>
      <c r="C16970" s="34" t="s">
        <v>4660</v>
      </c>
    </row>
    <row r="16971" spans="2:3" hidden="1" outlineLevel="2" x14ac:dyDescent="0.2">
      <c r="B16971" s="33" t="s">
        <v>4661</v>
      </c>
      <c r="C16971" s="34" t="s">
        <v>4660</v>
      </c>
    </row>
    <row r="16972" spans="2:3" ht="25.5" hidden="1" outlineLevel="2" x14ac:dyDescent="0.2">
      <c r="B16972" s="33" t="s">
        <v>4662</v>
      </c>
      <c r="C16972" s="34" t="s">
        <v>4663</v>
      </c>
    </row>
    <row r="16973" spans="2:3" ht="25.5" hidden="1" outlineLevel="2" x14ac:dyDescent="0.2">
      <c r="B16973" s="33" t="s">
        <v>4664</v>
      </c>
      <c r="C16973" s="34" t="s">
        <v>4663</v>
      </c>
    </row>
    <row r="16974" spans="2:3" ht="25.5" hidden="1" outlineLevel="2" x14ac:dyDescent="0.2">
      <c r="B16974" s="33" t="s">
        <v>4665</v>
      </c>
      <c r="C16974" s="34" t="s">
        <v>4666</v>
      </c>
    </row>
    <row r="16975" spans="2:3" ht="25.5" hidden="1" outlineLevel="2" x14ac:dyDescent="0.2">
      <c r="B16975" s="33" t="s">
        <v>4667</v>
      </c>
      <c r="C16975" s="34" t="s">
        <v>4666</v>
      </c>
    </row>
    <row r="16976" spans="2:3" ht="25.5" hidden="1" outlineLevel="2" x14ac:dyDescent="0.2">
      <c r="B16976" s="33" t="s">
        <v>4668</v>
      </c>
      <c r="C16976" s="34" t="s">
        <v>4666</v>
      </c>
    </row>
    <row r="16977" spans="2:3" ht="25.5" hidden="1" outlineLevel="2" x14ac:dyDescent="0.2">
      <c r="B16977" s="33" t="s">
        <v>4669</v>
      </c>
      <c r="C16977" s="34" t="s">
        <v>4670</v>
      </c>
    </row>
    <row r="16978" spans="2:3" ht="25.5" hidden="1" outlineLevel="2" x14ac:dyDescent="0.2">
      <c r="B16978" s="33" t="s">
        <v>4671</v>
      </c>
      <c r="C16978" s="34" t="s">
        <v>4672</v>
      </c>
    </row>
    <row r="16979" spans="2:3" ht="25.5" hidden="1" outlineLevel="2" x14ac:dyDescent="0.2">
      <c r="B16979" s="33" t="s">
        <v>4673</v>
      </c>
      <c r="C16979" s="34" t="s">
        <v>4674</v>
      </c>
    </row>
    <row r="16980" spans="2:3" ht="25.5" hidden="1" outlineLevel="2" x14ac:dyDescent="0.2">
      <c r="B16980" s="33" t="s">
        <v>4675</v>
      </c>
      <c r="C16980" s="34" t="s">
        <v>4674</v>
      </c>
    </row>
    <row r="16981" spans="2:3" ht="25.5" hidden="1" outlineLevel="2" x14ac:dyDescent="0.2">
      <c r="B16981" s="33" t="s">
        <v>4676</v>
      </c>
      <c r="C16981" s="34" t="s">
        <v>4677</v>
      </c>
    </row>
    <row r="16982" spans="2:3" ht="25.5" hidden="1" outlineLevel="2" x14ac:dyDescent="0.2">
      <c r="B16982" s="33" t="s">
        <v>4678</v>
      </c>
      <c r="C16982" s="34" t="s">
        <v>4679</v>
      </c>
    </row>
    <row r="16983" spans="2:3" ht="25.5" hidden="1" outlineLevel="2" x14ac:dyDescent="0.2">
      <c r="B16983" s="33" t="s">
        <v>4680</v>
      </c>
      <c r="C16983" s="34" t="s">
        <v>4681</v>
      </c>
    </row>
    <row r="16984" spans="2:3" ht="25.5" hidden="1" outlineLevel="2" x14ac:dyDescent="0.2">
      <c r="B16984" s="33" t="s">
        <v>4682</v>
      </c>
      <c r="C16984" s="34" t="s">
        <v>4681</v>
      </c>
    </row>
    <row r="16985" spans="2:3" ht="35.25" customHeight="1" outlineLevel="1" collapsed="1" x14ac:dyDescent="0.2">
      <c r="B16985" s="248" t="s">
        <v>1683</v>
      </c>
      <c r="C16985" s="249"/>
    </row>
    <row r="16986" spans="2:3" hidden="1" outlineLevel="2" x14ac:dyDescent="0.2">
      <c r="B16986" s="33" t="s">
        <v>4683</v>
      </c>
      <c r="C16986" s="34" t="s">
        <v>4684</v>
      </c>
    </row>
    <row r="16987" spans="2:3" hidden="1" outlineLevel="2" x14ac:dyDescent="0.2">
      <c r="B16987" s="33" t="s">
        <v>4685</v>
      </c>
      <c r="C16987" s="34" t="s">
        <v>4684</v>
      </c>
    </row>
    <row r="16988" spans="2:3" hidden="1" outlineLevel="2" x14ac:dyDescent="0.2">
      <c r="B16988" s="33" t="s">
        <v>4686</v>
      </c>
      <c r="C16988" s="34" t="s">
        <v>4684</v>
      </c>
    </row>
    <row r="16989" spans="2:3" hidden="1" outlineLevel="2" x14ac:dyDescent="0.2">
      <c r="B16989" s="33" t="s">
        <v>4687</v>
      </c>
      <c r="C16989" s="34" t="s">
        <v>4688</v>
      </c>
    </row>
    <row r="16990" spans="2:3" hidden="1" outlineLevel="2" x14ac:dyDescent="0.2">
      <c r="B16990" s="33" t="s">
        <v>4689</v>
      </c>
      <c r="C16990" s="34" t="s">
        <v>4690</v>
      </c>
    </row>
    <row r="16991" spans="2:3" hidden="1" outlineLevel="2" x14ac:dyDescent="0.2">
      <c r="B16991" s="33" t="s">
        <v>4691</v>
      </c>
      <c r="C16991" s="34" t="s">
        <v>4692</v>
      </c>
    </row>
    <row r="16992" spans="2:3" hidden="1" outlineLevel="2" x14ac:dyDescent="0.2">
      <c r="B16992" s="33" t="s">
        <v>4693</v>
      </c>
      <c r="C16992" s="34" t="s">
        <v>4692</v>
      </c>
    </row>
    <row r="16993" spans="2:3" hidden="1" outlineLevel="2" x14ac:dyDescent="0.2">
      <c r="B16993" s="33" t="s">
        <v>4694</v>
      </c>
      <c r="C16993" s="34" t="s">
        <v>4695</v>
      </c>
    </row>
    <row r="16994" spans="2:3" hidden="1" outlineLevel="2" x14ac:dyDescent="0.2">
      <c r="B16994" s="33" t="s">
        <v>4696</v>
      </c>
      <c r="C16994" s="34" t="s">
        <v>4695</v>
      </c>
    </row>
    <row r="16995" spans="2:3" hidden="1" outlineLevel="2" x14ac:dyDescent="0.2">
      <c r="B16995" s="33" t="s">
        <v>4697</v>
      </c>
      <c r="C16995" s="34" t="s">
        <v>4695</v>
      </c>
    </row>
    <row r="16996" spans="2:3" ht="25.5" hidden="1" outlineLevel="2" x14ac:dyDescent="0.2">
      <c r="B16996" s="33" t="s">
        <v>4698</v>
      </c>
      <c r="C16996" s="34" t="s">
        <v>4699</v>
      </c>
    </row>
    <row r="16997" spans="2:3" ht="25.5" hidden="1" outlineLevel="2" x14ac:dyDescent="0.2">
      <c r="B16997" s="33" t="s">
        <v>4700</v>
      </c>
      <c r="C16997" s="34" t="s">
        <v>4701</v>
      </c>
    </row>
    <row r="16998" spans="2:3" ht="25.5" hidden="1" outlineLevel="2" x14ac:dyDescent="0.2">
      <c r="B16998" s="33" t="s">
        <v>4702</v>
      </c>
      <c r="C16998" s="34" t="s">
        <v>4703</v>
      </c>
    </row>
    <row r="16999" spans="2:3" ht="25.5" hidden="1" outlineLevel="2" x14ac:dyDescent="0.2">
      <c r="B16999" s="33" t="s">
        <v>4704</v>
      </c>
      <c r="C16999" s="34" t="s">
        <v>4705</v>
      </c>
    </row>
    <row r="17000" spans="2:3" hidden="1" outlineLevel="2" x14ac:dyDescent="0.2">
      <c r="B17000" s="33" t="s">
        <v>4706</v>
      </c>
      <c r="C17000" s="34" t="s">
        <v>4707</v>
      </c>
    </row>
    <row r="17001" spans="2:3" hidden="1" outlineLevel="2" x14ac:dyDescent="0.2">
      <c r="B17001" s="33" t="s">
        <v>4708</v>
      </c>
      <c r="C17001" s="34" t="s">
        <v>4709</v>
      </c>
    </row>
    <row r="17002" spans="2:3" ht="25.5" hidden="1" outlineLevel="2" x14ac:dyDescent="0.2">
      <c r="B17002" s="33" t="s">
        <v>4710</v>
      </c>
      <c r="C17002" s="34" t="s">
        <v>4711</v>
      </c>
    </row>
    <row r="17003" spans="2:3" ht="25.5" hidden="1" outlineLevel="2" x14ac:dyDescent="0.2">
      <c r="B17003" s="33" t="s">
        <v>4712</v>
      </c>
      <c r="C17003" s="34" t="s">
        <v>4713</v>
      </c>
    </row>
    <row r="17004" spans="2:3" ht="25.5" hidden="1" outlineLevel="2" x14ac:dyDescent="0.2">
      <c r="B17004" s="33" t="s">
        <v>4714</v>
      </c>
      <c r="C17004" s="34" t="s">
        <v>4715</v>
      </c>
    </row>
    <row r="17005" spans="2:3" ht="25.5" hidden="1" outlineLevel="2" x14ac:dyDescent="0.2">
      <c r="B17005" s="33" t="s">
        <v>4716</v>
      </c>
      <c r="C17005" s="34" t="s">
        <v>4715</v>
      </c>
    </row>
    <row r="17006" spans="2:3" hidden="1" outlineLevel="2" x14ac:dyDescent="0.2">
      <c r="B17006" s="33" t="s">
        <v>4717</v>
      </c>
      <c r="C17006" s="34" t="s">
        <v>4718</v>
      </c>
    </row>
    <row r="17007" spans="2:3" hidden="1" outlineLevel="2" x14ac:dyDescent="0.2">
      <c r="B17007" s="33" t="s">
        <v>4719</v>
      </c>
      <c r="C17007" s="34" t="s">
        <v>4720</v>
      </c>
    </row>
    <row r="17008" spans="2:3" hidden="1" outlineLevel="2" x14ac:dyDescent="0.2">
      <c r="B17008" s="33" t="s">
        <v>4721</v>
      </c>
      <c r="C17008" s="34" t="s">
        <v>4722</v>
      </c>
    </row>
    <row r="17009" spans="2:3" hidden="1" outlineLevel="2" x14ac:dyDescent="0.2">
      <c r="B17009" s="33" t="s">
        <v>4723</v>
      </c>
      <c r="C17009" s="34" t="s">
        <v>4724</v>
      </c>
    </row>
    <row r="17010" spans="2:3" hidden="1" outlineLevel="2" x14ac:dyDescent="0.2">
      <c r="B17010" s="33" t="s">
        <v>4725</v>
      </c>
      <c r="C17010" s="34" t="s">
        <v>4726</v>
      </c>
    </row>
    <row r="17011" spans="2:3" hidden="1" outlineLevel="2" x14ac:dyDescent="0.2">
      <c r="B17011" s="33" t="s">
        <v>4727</v>
      </c>
      <c r="C17011" s="34" t="s">
        <v>4726</v>
      </c>
    </row>
    <row r="17012" spans="2:3" hidden="1" outlineLevel="2" x14ac:dyDescent="0.2">
      <c r="B17012" s="33" t="s">
        <v>4728</v>
      </c>
      <c r="C17012" s="34" t="s">
        <v>4726</v>
      </c>
    </row>
    <row r="17013" spans="2:3" ht="25.5" hidden="1" outlineLevel="2" x14ac:dyDescent="0.2">
      <c r="B17013" s="33" t="s">
        <v>4729</v>
      </c>
      <c r="C17013" s="34" t="s">
        <v>4730</v>
      </c>
    </row>
    <row r="17014" spans="2:3" ht="25.5" hidden="1" outlineLevel="2" x14ac:dyDescent="0.2">
      <c r="B17014" s="33" t="s">
        <v>4731</v>
      </c>
      <c r="C17014" s="34" t="s">
        <v>4732</v>
      </c>
    </row>
    <row r="17015" spans="2:3" hidden="1" outlineLevel="2" x14ac:dyDescent="0.2">
      <c r="B17015" s="33" t="s">
        <v>4733</v>
      </c>
      <c r="C17015" s="34" t="s">
        <v>4734</v>
      </c>
    </row>
    <row r="17016" spans="2:3" hidden="1" outlineLevel="2" x14ac:dyDescent="0.2">
      <c r="B17016" s="33" t="s">
        <v>4735</v>
      </c>
      <c r="C17016" s="34" t="s">
        <v>4734</v>
      </c>
    </row>
    <row r="17017" spans="2:3" hidden="1" outlineLevel="2" x14ac:dyDescent="0.2">
      <c r="B17017" s="33" t="s">
        <v>4736</v>
      </c>
      <c r="C17017" s="34" t="s">
        <v>3709</v>
      </c>
    </row>
    <row r="17018" spans="2:3" hidden="1" outlineLevel="2" x14ac:dyDescent="0.2">
      <c r="B17018" s="33" t="s">
        <v>3710</v>
      </c>
      <c r="C17018" s="34" t="s">
        <v>3711</v>
      </c>
    </row>
    <row r="17019" spans="2:3" ht="25.5" hidden="1" outlineLevel="2" x14ac:dyDescent="0.2">
      <c r="B17019" s="33" t="s">
        <v>3712</v>
      </c>
      <c r="C17019" s="34" t="s">
        <v>3713</v>
      </c>
    </row>
    <row r="17020" spans="2:3" ht="25.5" hidden="1" outlineLevel="2" x14ac:dyDescent="0.2">
      <c r="B17020" s="33" t="s">
        <v>3714</v>
      </c>
      <c r="C17020" s="34" t="s">
        <v>3713</v>
      </c>
    </row>
    <row r="17021" spans="2:3" hidden="1" outlineLevel="2" x14ac:dyDescent="0.2">
      <c r="B17021" s="33" t="s">
        <v>3715</v>
      </c>
      <c r="C17021" s="34" t="s">
        <v>3716</v>
      </c>
    </row>
    <row r="17022" spans="2:3" hidden="1" outlineLevel="2" x14ac:dyDescent="0.2">
      <c r="B17022" s="33" t="s">
        <v>3717</v>
      </c>
      <c r="C17022" s="34" t="s">
        <v>3716</v>
      </c>
    </row>
    <row r="17023" spans="2:3" hidden="1" outlineLevel="2" x14ac:dyDescent="0.2">
      <c r="B17023" s="33" t="s">
        <v>3718</v>
      </c>
      <c r="C17023" s="34" t="s">
        <v>3719</v>
      </c>
    </row>
    <row r="17024" spans="2:3" hidden="1" outlineLevel="2" x14ac:dyDescent="0.2">
      <c r="B17024" s="33" t="s">
        <v>3720</v>
      </c>
      <c r="C17024" s="34" t="s">
        <v>3719</v>
      </c>
    </row>
    <row r="17025" spans="2:3" hidden="1" outlineLevel="2" x14ac:dyDescent="0.2">
      <c r="B17025" s="33" t="s">
        <v>3721</v>
      </c>
      <c r="C17025" s="34" t="s">
        <v>3722</v>
      </c>
    </row>
    <row r="17026" spans="2:3" hidden="1" outlineLevel="2" x14ac:dyDescent="0.2">
      <c r="B17026" s="33" t="s">
        <v>3723</v>
      </c>
      <c r="C17026" s="34" t="s">
        <v>3724</v>
      </c>
    </row>
    <row r="17027" spans="2:3" hidden="1" outlineLevel="2" x14ac:dyDescent="0.2">
      <c r="B17027" s="248" t="s">
        <v>1684</v>
      </c>
      <c r="C17027" s="249"/>
    </row>
    <row r="17028" spans="2:3" hidden="1" outlineLevel="2" x14ac:dyDescent="0.2">
      <c r="B17028" s="33" t="s">
        <v>3725</v>
      </c>
      <c r="C17028" s="34" t="s">
        <v>3726</v>
      </c>
    </row>
    <row r="17029" spans="2:3" hidden="1" outlineLevel="2" x14ac:dyDescent="0.2">
      <c r="B17029" s="33" t="s">
        <v>3727</v>
      </c>
      <c r="C17029" s="34" t="s">
        <v>3728</v>
      </c>
    </row>
    <row r="17030" spans="2:3" hidden="1" outlineLevel="2" x14ac:dyDescent="0.2">
      <c r="B17030" s="33" t="s">
        <v>3729</v>
      </c>
      <c r="C17030" s="34" t="s">
        <v>3730</v>
      </c>
    </row>
    <row r="17031" spans="2:3" hidden="1" outlineLevel="2" x14ac:dyDescent="0.2">
      <c r="B17031" s="33" t="s">
        <v>3731</v>
      </c>
      <c r="C17031" s="34" t="s">
        <v>3732</v>
      </c>
    </row>
    <row r="17032" spans="2:3" hidden="1" outlineLevel="2" x14ac:dyDescent="0.2">
      <c r="B17032" s="33" t="s">
        <v>3733</v>
      </c>
      <c r="C17032" s="34" t="s">
        <v>3732</v>
      </c>
    </row>
    <row r="17033" spans="2:3" hidden="1" outlineLevel="2" x14ac:dyDescent="0.2">
      <c r="B17033" s="33" t="s">
        <v>3734</v>
      </c>
      <c r="C17033" s="34" t="s">
        <v>3735</v>
      </c>
    </row>
    <row r="17034" spans="2:3" hidden="1" outlineLevel="2" x14ac:dyDescent="0.2">
      <c r="B17034" s="33" t="s">
        <v>3736</v>
      </c>
      <c r="C17034" s="34" t="s">
        <v>3735</v>
      </c>
    </row>
    <row r="17035" spans="2:3" hidden="1" outlineLevel="2" x14ac:dyDescent="0.2">
      <c r="B17035" s="33" t="s">
        <v>3737</v>
      </c>
      <c r="C17035" s="34" t="s">
        <v>3738</v>
      </c>
    </row>
    <row r="17036" spans="2:3" hidden="1" outlineLevel="2" x14ac:dyDescent="0.2">
      <c r="B17036" s="33" t="s">
        <v>3739</v>
      </c>
      <c r="C17036" s="34" t="s">
        <v>3738</v>
      </c>
    </row>
    <row r="17037" spans="2:3" hidden="1" outlineLevel="2" x14ac:dyDescent="0.2">
      <c r="B17037" s="33" t="s">
        <v>3740</v>
      </c>
      <c r="C17037" s="34" t="s">
        <v>3741</v>
      </c>
    </row>
    <row r="17038" spans="2:3" hidden="1" outlineLevel="2" x14ac:dyDescent="0.2">
      <c r="B17038" s="33" t="s">
        <v>3742</v>
      </c>
      <c r="C17038" s="34" t="s">
        <v>3743</v>
      </c>
    </row>
    <row r="17039" spans="2:3" hidden="1" outlineLevel="2" x14ac:dyDescent="0.2">
      <c r="B17039" s="33" t="s">
        <v>3744</v>
      </c>
      <c r="C17039" s="34" t="s">
        <v>3745</v>
      </c>
    </row>
    <row r="17040" spans="2:3" hidden="1" outlineLevel="2" x14ac:dyDescent="0.2">
      <c r="B17040" s="33" t="s">
        <v>3746</v>
      </c>
      <c r="C17040" s="34" t="s">
        <v>3745</v>
      </c>
    </row>
    <row r="17041" spans="2:3" ht="25.5" hidden="1" outlineLevel="2" x14ac:dyDescent="0.2">
      <c r="B17041" s="33" t="s">
        <v>3747</v>
      </c>
      <c r="C17041" s="34" t="s">
        <v>3748</v>
      </c>
    </row>
    <row r="17042" spans="2:3" hidden="1" outlineLevel="2" x14ac:dyDescent="0.2">
      <c r="B17042" s="33" t="s">
        <v>3749</v>
      </c>
      <c r="C17042" s="34" t="s">
        <v>3750</v>
      </c>
    </row>
    <row r="17043" spans="2:3" hidden="1" outlineLevel="2" x14ac:dyDescent="0.2">
      <c r="B17043" s="33" t="s">
        <v>3751</v>
      </c>
      <c r="C17043" s="34" t="s">
        <v>3752</v>
      </c>
    </row>
    <row r="17044" spans="2:3" ht="25.5" hidden="1" outlineLevel="2" x14ac:dyDescent="0.2">
      <c r="B17044" s="33" t="s">
        <v>3753</v>
      </c>
      <c r="C17044" s="34" t="s">
        <v>3754</v>
      </c>
    </row>
    <row r="17045" spans="2:3" ht="25.5" hidden="1" outlineLevel="2" x14ac:dyDescent="0.2">
      <c r="B17045" s="33" t="s">
        <v>3755</v>
      </c>
      <c r="C17045" s="34" t="s">
        <v>4774</v>
      </c>
    </row>
    <row r="17046" spans="2:3" ht="25.5" hidden="1" outlineLevel="2" x14ac:dyDescent="0.2">
      <c r="B17046" s="33" t="s">
        <v>4775</v>
      </c>
      <c r="C17046" s="34" t="s">
        <v>6192</v>
      </c>
    </row>
    <row r="17047" spans="2:3" hidden="1" outlineLevel="2" x14ac:dyDescent="0.2">
      <c r="B17047" s="33" t="s">
        <v>6193</v>
      </c>
      <c r="C17047" s="34" t="s">
        <v>6194</v>
      </c>
    </row>
    <row r="17048" spans="2:3" hidden="1" outlineLevel="2" x14ac:dyDescent="0.2">
      <c r="B17048" s="33" t="s">
        <v>6195</v>
      </c>
      <c r="C17048" s="34" t="s">
        <v>6196</v>
      </c>
    </row>
    <row r="17049" spans="2:3" hidden="1" outlineLevel="2" x14ac:dyDescent="0.2">
      <c r="B17049" s="33" t="s">
        <v>6197</v>
      </c>
      <c r="C17049" s="34" t="s">
        <v>6198</v>
      </c>
    </row>
    <row r="17050" spans="2:3" hidden="1" outlineLevel="2" x14ac:dyDescent="0.2">
      <c r="B17050" s="33" t="s">
        <v>6199</v>
      </c>
      <c r="C17050" s="34" t="s">
        <v>6198</v>
      </c>
    </row>
    <row r="17051" spans="2:3" hidden="1" outlineLevel="2" x14ac:dyDescent="0.2">
      <c r="B17051" s="33" t="s">
        <v>6200</v>
      </c>
      <c r="C17051" s="34" t="s">
        <v>6201</v>
      </c>
    </row>
    <row r="17052" spans="2:3" hidden="1" outlineLevel="2" x14ac:dyDescent="0.2">
      <c r="B17052" s="33" t="s">
        <v>6202</v>
      </c>
      <c r="C17052" s="34" t="s">
        <v>6203</v>
      </c>
    </row>
    <row r="17053" spans="2:3" hidden="1" outlineLevel="2" x14ac:dyDescent="0.2">
      <c r="B17053" s="33" t="s">
        <v>6204</v>
      </c>
      <c r="C17053" s="34" t="s">
        <v>6205</v>
      </c>
    </row>
    <row r="17054" spans="2:3" hidden="1" outlineLevel="2" x14ac:dyDescent="0.2">
      <c r="B17054" s="33" t="s">
        <v>6206</v>
      </c>
      <c r="C17054" s="34" t="s">
        <v>6205</v>
      </c>
    </row>
    <row r="17055" spans="2:3" hidden="1" outlineLevel="2" x14ac:dyDescent="0.2">
      <c r="B17055" s="33" t="s">
        <v>6207</v>
      </c>
      <c r="C17055" s="34" t="s">
        <v>6208</v>
      </c>
    </row>
    <row r="17056" spans="2:3" hidden="1" outlineLevel="2" x14ac:dyDescent="0.2">
      <c r="B17056" s="33" t="s">
        <v>6209</v>
      </c>
      <c r="C17056" s="34" t="s">
        <v>6210</v>
      </c>
    </row>
    <row r="17057" spans="2:3" hidden="1" outlineLevel="2" x14ac:dyDescent="0.2">
      <c r="B17057" s="33" t="s">
        <v>6211</v>
      </c>
      <c r="C17057" s="34" t="s">
        <v>6212</v>
      </c>
    </row>
    <row r="17058" spans="2:3" hidden="1" outlineLevel="2" x14ac:dyDescent="0.2">
      <c r="B17058" s="33" t="s">
        <v>6213</v>
      </c>
      <c r="C17058" s="34" t="s">
        <v>6214</v>
      </c>
    </row>
    <row r="17059" spans="2:3" hidden="1" outlineLevel="2" x14ac:dyDescent="0.2">
      <c r="B17059" s="33" t="s">
        <v>6215</v>
      </c>
      <c r="C17059" s="34" t="s">
        <v>6216</v>
      </c>
    </row>
    <row r="17060" spans="2:3" hidden="1" outlineLevel="2" x14ac:dyDescent="0.2">
      <c r="B17060" s="33" t="s">
        <v>6217</v>
      </c>
      <c r="C17060" s="34" t="s">
        <v>6218</v>
      </c>
    </row>
    <row r="17061" spans="2:3" hidden="1" outlineLevel="2" x14ac:dyDescent="0.2">
      <c r="B17061" s="33" t="s">
        <v>6219</v>
      </c>
      <c r="C17061" s="34" t="s">
        <v>6220</v>
      </c>
    </row>
    <row r="17062" spans="2:3" hidden="1" outlineLevel="2" x14ac:dyDescent="0.2">
      <c r="B17062" s="33" t="s">
        <v>6221</v>
      </c>
      <c r="C17062" s="34" t="s">
        <v>6222</v>
      </c>
    </row>
    <row r="17063" spans="2:3" hidden="1" outlineLevel="2" x14ac:dyDescent="0.2">
      <c r="B17063" s="33" t="s">
        <v>6223</v>
      </c>
      <c r="C17063" s="34" t="s">
        <v>6224</v>
      </c>
    </row>
    <row r="17064" spans="2:3" hidden="1" outlineLevel="2" x14ac:dyDescent="0.2">
      <c r="B17064" s="33" t="s">
        <v>6225</v>
      </c>
      <c r="C17064" s="34" t="s">
        <v>6226</v>
      </c>
    </row>
    <row r="17065" spans="2:3" hidden="1" outlineLevel="2" x14ac:dyDescent="0.2">
      <c r="B17065" s="33" t="s">
        <v>6227</v>
      </c>
      <c r="C17065" s="34" t="s">
        <v>6228</v>
      </c>
    </row>
    <row r="17066" spans="2:3" ht="25.5" hidden="1" outlineLevel="2" x14ac:dyDescent="0.2">
      <c r="B17066" s="33" t="s">
        <v>6229</v>
      </c>
      <c r="C17066" s="34" t="s">
        <v>6230</v>
      </c>
    </row>
    <row r="17067" spans="2:3" ht="25.5" hidden="1" outlineLevel="2" x14ac:dyDescent="0.2">
      <c r="B17067" s="33" t="s">
        <v>6231</v>
      </c>
      <c r="C17067" s="34" t="s">
        <v>6232</v>
      </c>
    </row>
    <row r="17068" spans="2:3" hidden="1" outlineLevel="2" x14ac:dyDescent="0.2">
      <c r="B17068" s="33" t="s">
        <v>6233</v>
      </c>
      <c r="C17068" s="34" t="s">
        <v>6234</v>
      </c>
    </row>
    <row r="17069" spans="2:3" hidden="1" outlineLevel="2" x14ac:dyDescent="0.2">
      <c r="B17069" s="33" t="s">
        <v>6235</v>
      </c>
      <c r="C17069" s="34" t="s">
        <v>6236</v>
      </c>
    </row>
    <row r="17070" spans="2:3" hidden="1" outlineLevel="2" x14ac:dyDescent="0.2">
      <c r="B17070" s="33" t="s">
        <v>6237</v>
      </c>
      <c r="C17070" s="34" t="s">
        <v>6238</v>
      </c>
    </row>
    <row r="17071" spans="2:3" hidden="1" outlineLevel="2" x14ac:dyDescent="0.2">
      <c r="B17071" s="33" t="s">
        <v>6239</v>
      </c>
      <c r="C17071" s="34" t="s">
        <v>6240</v>
      </c>
    </row>
    <row r="17072" spans="2:3" hidden="1" outlineLevel="2" x14ac:dyDescent="0.2">
      <c r="B17072" s="33" t="s">
        <v>6241</v>
      </c>
      <c r="C17072" s="34" t="s">
        <v>6240</v>
      </c>
    </row>
    <row r="17073" spans="2:3" hidden="1" outlineLevel="2" x14ac:dyDescent="0.2">
      <c r="B17073" s="33" t="s">
        <v>6242</v>
      </c>
      <c r="C17073" s="34" t="s">
        <v>6243</v>
      </c>
    </row>
    <row r="17074" spans="2:3" hidden="1" outlineLevel="2" x14ac:dyDescent="0.2">
      <c r="B17074" s="33" t="s">
        <v>6244</v>
      </c>
      <c r="C17074" s="34" t="s">
        <v>6245</v>
      </c>
    </row>
    <row r="17075" spans="2:3" hidden="1" outlineLevel="2" x14ac:dyDescent="0.2">
      <c r="B17075" s="33" t="s">
        <v>6246</v>
      </c>
      <c r="C17075" s="34" t="s">
        <v>6247</v>
      </c>
    </row>
    <row r="17076" spans="2:3" hidden="1" outlineLevel="2" x14ac:dyDescent="0.2">
      <c r="B17076" s="33" t="s">
        <v>6248</v>
      </c>
      <c r="C17076" s="34" t="s">
        <v>6249</v>
      </c>
    </row>
    <row r="17077" spans="2:3" hidden="1" outlineLevel="2" x14ac:dyDescent="0.2">
      <c r="B17077" s="33" t="s">
        <v>6250</v>
      </c>
      <c r="C17077" s="34" t="s">
        <v>6251</v>
      </c>
    </row>
    <row r="17078" spans="2:3" hidden="1" outlineLevel="2" x14ac:dyDescent="0.2">
      <c r="B17078" s="33" t="s">
        <v>6252</v>
      </c>
      <c r="C17078" s="34" t="s">
        <v>6253</v>
      </c>
    </row>
    <row r="17079" spans="2:3" hidden="1" outlineLevel="2" x14ac:dyDescent="0.2">
      <c r="B17079" s="33" t="s">
        <v>6254</v>
      </c>
      <c r="C17079" s="34" t="s">
        <v>6255</v>
      </c>
    </row>
    <row r="17080" spans="2:3" hidden="1" outlineLevel="2" x14ac:dyDescent="0.2">
      <c r="B17080" s="33" t="s">
        <v>6256</v>
      </c>
      <c r="C17080" s="34" t="s">
        <v>6257</v>
      </c>
    </row>
    <row r="17081" spans="2:3" hidden="1" outlineLevel="2" x14ac:dyDescent="0.2">
      <c r="B17081" s="33" t="s">
        <v>6258</v>
      </c>
      <c r="C17081" s="34" t="s">
        <v>6259</v>
      </c>
    </row>
    <row r="17082" spans="2:3" ht="25.5" hidden="1" outlineLevel="2" x14ac:dyDescent="0.2">
      <c r="B17082" s="33" t="s">
        <v>6260</v>
      </c>
      <c r="C17082" s="34" t="s">
        <v>6261</v>
      </c>
    </row>
    <row r="17083" spans="2:3" ht="25.5" hidden="1" outlineLevel="2" x14ac:dyDescent="0.2">
      <c r="B17083" s="33" t="s">
        <v>6262</v>
      </c>
      <c r="C17083" s="34" t="s">
        <v>6263</v>
      </c>
    </row>
    <row r="17084" spans="2:3" ht="25.5" hidden="1" outlineLevel="2" x14ac:dyDescent="0.2">
      <c r="B17084" s="33" t="s">
        <v>6264</v>
      </c>
      <c r="C17084" s="34" t="s">
        <v>6265</v>
      </c>
    </row>
    <row r="17085" spans="2:3" hidden="1" outlineLevel="2" x14ac:dyDescent="0.2">
      <c r="B17085" s="33" t="s">
        <v>6266</v>
      </c>
      <c r="C17085" s="34" t="s">
        <v>6267</v>
      </c>
    </row>
    <row r="17086" spans="2:3" hidden="1" outlineLevel="2" x14ac:dyDescent="0.2">
      <c r="B17086" s="33" t="s">
        <v>6268</v>
      </c>
      <c r="C17086" s="34" t="s">
        <v>6269</v>
      </c>
    </row>
    <row r="17087" spans="2:3" ht="25.5" hidden="1" outlineLevel="2" x14ac:dyDescent="0.2">
      <c r="B17087" s="33" t="s">
        <v>6270</v>
      </c>
      <c r="C17087" s="34" t="s">
        <v>6271</v>
      </c>
    </row>
    <row r="17088" spans="2:3" ht="25.5" hidden="1" outlineLevel="2" x14ac:dyDescent="0.2">
      <c r="B17088" s="33" t="s">
        <v>6272</v>
      </c>
      <c r="C17088" s="34" t="s">
        <v>6271</v>
      </c>
    </row>
    <row r="17089" spans="2:3" ht="25.5" hidden="1" outlineLevel="2" x14ac:dyDescent="0.2">
      <c r="B17089" s="33" t="s">
        <v>6273</v>
      </c>
      <c r="C17089" s="34" t="s">
        <v>6274</v>
      </c>
    </row>
    <row r="17090" spans="2:3" ht="25.5" hidden="1" outlineLevel="2" x14ac:dyDescent="0.2">
      <c r="B17090" s="33" t="s">
        <v>6275</v>
      </c>
      <c r="C17090" s="34" t="s">
        <v>6276</v>
      </c>
    </row>
    <row r="17091" spans="2:3" ht="38.25" hidden="1" outlineLevel="2" x14ac:dyDescent="0.2">
      <c r="B17091" s="33" t="s">
        <v>6277</v>
      </c>
      <c r="C17091" s="34" t="s">
        <v>6278</v>
      </c>
    </row>
    <row r="17092" spans="2:3" ht="38.25" hidden="1" outlineLevel="2" x14ac:dyDescent="0.2">
      <c r="B17092" s="33" t="s">
        <v>6279</v>
      </c>
      <c r="C17092" s="34" t="s">
        <v>6278</v>
      </c>
    </row>
    <row r="17093" spans="2:3" hidden="1" outlineLevel="2" x14ac:dyDescent="0.2">
      <c r="B17093" s="248" t="s">
        <v>1685</v>
      </c>
      <c r="C17093" s="249"/>
    </row>
    <row r="17094" spans="2:3" hidden="1" outlineLevel="2" x14ac:dyDescent="0.2">
      <c r="B17094" s="33" t="s">
        <v>6280</v>
      </c>
      <c r="C17094" s="34" t="s">
        <v>6281</v>
      </c>
    </row>
    <row r="17095" spans="2:3" hidden="1" outlineLevel="2" x14ac:dyDescent="0.2">
      <c r="B17095" s="33" t="s">
        <v>6282</v>
      </c>
      <c r="C17095" s="34" t="s">
        <v>6281</v>
      </c>
    </row>
    <row r="17096" spans="2:3" hidden="1" outlineLevel="2" x14ac:dyDescent="0.2">
      <c r="B17096" s="33" t="s">
        <v>6283</v>
      </c>
      <c r="C17096" s="34" t="s">
        <v>6281</v>
      </c>
    </row>
    <row r="17097" spans="2:3" hidden="1" outlineLevel="2" x14ac:dyDescent="0.2">
      <c r="B17097" s="33" t="s">
        <v>7690</v>
      </c>
      <c r="C17097" s="34" t="s">
        <v>7691</v>
      </c>
    </row>
    <row r="17098" spans="2:3" hidden="1" outlineLevel="2" x14ac:dyDescent="0.2">
      <c r="B17098" s="33" t="s">
        <v>7692</v>
      </c>
      <c r="C17098" s="34" t="s">
        <v>7691</v>
      </c>
    </row>
    <row r="17099" spans="2:3" hidden="1" outlineLevel="2" x14ac:dyDescent="0.2">
      <c r="B17099" s="33" t="s">
        <v>7693</v>
      </c>
      <c r="C17099" s="34" t="s">
        <v>7694</v>
      </c>
    </row>
    <row r="17100" spans="2:3" hidden="1" outlineLevel="2" x14ac:dyDescent="0.2">
      <c r="B17100" s="33" t="s">
        <v>7695</v>
      </c>
      <c r="C17100" s="34" t="s">
        <v>7694</v>
      </c>
    </row>
    <row r="17101" spans="2:3" hidden="1" outlineLevel="2" x14ac:dyDescent="0.2">
      <c r="B17101" s="33" t="s">
        <v>7696</v>
      </c>
      <c r="C17101" s="34" t="s">
        <v>7697</v>
      </c>
    </row>
    <row r="17102" spans="2:3" hidden="1" outlineLevel="2" x14ac:dyDescent="0.2">
      <c r="B17102" s="33" t="s">
        <v>7698</v>
      </c>
      <c r="C17102" s="34" t="s">
        <v>7697</v>
      </c>
    </row>
    <row r="17103" spans="2:3" hidden="1" outlineLevel="2" x14ac:dyDescent="0.2">
      <c r="B17103" s="33" t="s">
        <v>7699</v>
      </c>
      <c r="C17103" s="34" t="s">
        <v>7700</v>
      </c>
    </row>
    <row r="17104" spans="2:3" hidden="1" outlineLevel="2" x14ac:dyDescent="0.2">
      <c r="B17104" s="33" t="s">
        <v>7701</v>
      </c>
      <c r="C17104" s="34" t="s">
        <v>7700</v>
      </c>
    </row>
    <row r="17105" spans="2:3" hidden="1" outlineLevel="2" x14ac:dyDescent="0.2">
      <c r="B17105" s="33" t="s">
        <v>7702</v>
      </c>
      <c r="C17105" s="34" t="s">
        <v>7700</v>
      </c>
    </row>
    <row r="17106" spans="2:3" hidden="1" outlineLevel="2" x14ac:dyDescent="0.2">
      <c r="B17106" s="33" t="s">
        <v>7703</v>
      </c>
      <c r="C17106" s="34" t="s">
        <v>7700</v>
      </c>
    </row>
    <row r="17107" spans="2:3" ht="25.5" hidden="1" outlineLevel="2" x14ac:dyDescent="0.2">
      <c r="B17107" s="33" t="s">
        <v>7704</v>
      </c>
      <c r="C17107" s="34" t="s">
        <v>7705</v>
      </c>
    </row>
    <row r="17108" spans="2:3" ht="25.5" hidden="1" outlineLevel="2" x14ac:dyDescent="0.2">
      <c r="B17108" s="33" t="s">
        <v>7706</v>
      </c>
      <c r="C17108" s="34" t="s">
        <v>7707</v>
      </c>
    </row>
    <row r="17109" spans="2:3" ht="25.5" hidden="1" outlineLevel="2" x14ac:dyDescent="0.2">
      <c r="B17109" s="33" t="s">
        <v>7708</v>
      </c>
      <c r="C17109" s="34" t="s">
        <v>7709</v>
      </c>
    </row>
    <row r="17110" spans="2:3" ht="25.5" hidden="1" outlineLevel="2" x14ac:dyDescent="0.2">
      <c r="B17110" s="33" t="s">
        <v>7710</v>
      </c>
      <c r="C17110" s="34" t="s">
        <v>7711</v>
      </c>
    </row>
    <row r="17111" spans="2:3" ht="38.25" hidden="1" outlineLevel="2" x14ac:dyDescent="0.2">
      <c r="B17111" s="33" t="s">
        <v>7712</v>
      </c>
      <c r="C17111" s="34" t="s">
        <v>7713</v>
      </c>
    </row>
    <row r="17112" spans="2:3" ht="38.25" hidden="1" outlineLevel="2" x14ac:dyDescent="0.2">
      <c r="B17112" s="33" t="s">
        <v>7714</v>
      </c>
      <c r="C17112" s="34" t="s">
        <v>7715</v>
      </c>
    </row>
    <row r="17113" spans="2:3" ht="25.5" hidden="1" outlineLevel="2" x14ac:dyDescent="0.2">
      <c r="B17113" s="33" t="s">
        <v>7716</v>
      </c>
      <c r="C17113" s="34" t="s">
        <v>7717</v>
      </c>
    </row>
    <row r="17114" spans="2:3" ht="38.25" hidden="1" outlineLevel="2" x14ac:dyDescent="0.2">
      <c r="B17114" s="33" t="s">
        <v>7718</v>
      </c>
      <c r="C17114" s="34" t="s">
        <v>7719</v>
      </c>
    </row>
    <row r="17115" spans="2:3" ht="38.25" hidden="1" outlineLevel="2" x14ac:dyDescent="0.2">
      <c r="B17115" s="33" t="s">
        <v>7720</v>
      </c>
      <c r="C17115" s="34" t="s">
        <v>9127</v>
      </c>
    </row>
    <row r="17116" spans="2:3" ht="38.25" hidden="1" outlineLevel="2" x14ac:dyDescent="0.2">
      <c r="B17116" s="33" t="s">
        <v>9128</v>
      </c>
      <c r="C17116" s="34" t="s">
        <v>9129</v>
      </c>
    </row>
    <row r="17117" spans="2:3" ht="38.25" hidden="1" outlineLevel="2" x14ac:dyDescent="0.2">
      <c r="B17117" s="33" t="s">
        <v>9130</v>
      </c>
      <c r="C17117" s="34" t="s">
        <v>9131</v>
      </c>
    </row>
    <row r="17118" spans="2:3" ht="38.25" hidden="1" outlineLevel="2" x14ac:dyDescent="0.2">
      <c r="B17118" s="33" t="s">
        <v>9132</v>
      </c>
      <c r="C17118" s="34" t="s">
        <v>9133</v>
      </c>
    </row>
    <row r="17119" spans="2:3" hidden="1" outlineLevel="2" x14ac:dyDescent="0.2">
      <c r="B17119" s="33" t="s">
        <v>9134</v>
      </c>
      <c r="C17119" s="34" t="s">
        <v>9135</v>
      </c>
    </row>
    <row r="17120" spans="2:3" hidden="1" outlineLevel="2" x14ac:dyDescent="0.2">
      <c r="B17120" s="33" t="s">
        <v>9136</v>
      </c>
      <c r="C17120" s="34" t="s">
        <v>9137</v>
      </c>
    </row>
    <row r="17121" spans="2:3" hidden="1" outlineLevel="2" x14ac:dyDescent="0.2">
      <c r="B17121" s="33" t="s">
        <v>9138</v>
      </c>
      <c r="C17121" s="34" t="s">
        <v>9137</v>
      </c>
    </row>
    <row r="17122" spans="2:3" hidden="1" outlineLevel="2" x14ac:dyDescent="0.2">
      <c r="B17122" s="33" t="s">
        <v>9139</v>
      </c>
      <c r="C17122" s="34" t="s">
        <v>9137</v>
      </c>
    </row>
    <row r="17123" spans="2:3" hidden="1" outlineLevel="2" x14ac:dyDescent="0.2">
      <c r="B17123" s="33" t="s">
        <v>9140</v>
      </c>
      <c r="C17123" s="34" t="s">
        <v>9137</v>
      </c>
    </row>
    <row r="17124" spans="2:3" hidden="1" outlineLevel="2" x14ac:dyDescent="0.2">
      <c r="B17124" s="33" t="s">
        <v>9141</v>
      </c>
      <c r="C17124" s="34" t="s">
        <v>9137</v>
      </c>
    </row>
    <row r="17125" spans="2:3" ht="39.75" customHeight="1" outlineLevel="1" collapsed="1" x14ac:dyDescent="0.2">
      <c r="B17125" s="248" t="s">
        <v>1686</v>
      </c>
      <c r="C17125" s="249"/>
    </row>
    <row r="17126" spans="2:3" hidden="1" outlineLevel="2" x14ac:dyDescent="0.2">
      <c r="B17126" s="33" t="s">
        <v>9142</v>
      </c>
      <c r="C17126" s="34" t="s">
        <v>9143</v>
      </c>
    </row>
    <row r="17127" spans="2:3" hidden="1" outlineLevel="2" x14ac:dyDescent="0.2">
      <c r="B17127" s="33" t="s">
        <v>9144</v>
      </c>
      <c r="C17127" s="34" t="s">
        <v>9145</v>
      </c>
    </row>
    <row r="17128" spans="2:3" hidden="1" outlineLevel="2" x14ac:dyDescent="0.2">
      <c r="B17128" s="33" t="s">
        <v>9146</v>
      </c>
      <c r="C17128" s="34" t="s">
        <v>9145</v>
      </c>
    </row>
    <row r="17129" spans="2:3" hidden="1" outlineLevel="2" x14ac:dyDescent="0.2">
      <c r="B17129" s="33" t="s">
        <v>9147</v>
      </c>
      <c r="C17129" s="34" t="s">
        <v>9145</v>
      </c>
    </row>
    <row r="17130" spans="2:3" hidden="1" outlineLevel="2" x14ac:dyDescent="0.2">
      <c r="B17130" s="33" t="s">
        <v>9148</v>
      </c>
      <c r="C17130" s="34" t="s">
        <v>9145</v>
      </c>
    </row>
    <row r="17131" spans="2:3" hidden="1" outlineLevel="2" x14ac:dyDescent="0.2">
      <c r="B17131" s="33" t="s">
        <v>9149</v>
      </c>
      <c r="C17131" s="34" t="s">
        <v>9150</v>
      </c>
    </row>
    <row r="17132" spans="2:3" hidden="1" outlineLevel="2" x14ac:dyDescent="0.2">
      <c r="B17132" s="33" t="s">
        <v>9151</v>
      </c>
      <c r="C17132" s="34" t="s">
        <v>9152</v>
      </c>
    </row>
    <row r="17133" spans="2:3" hidden="1" outlineLevel="2" x14ac:dyDescent="0.2">
      <c r="B17133" s="33" t="s">
        <v>9153</v>
      </c>
      <c r="C17133" s="34" t="s">
        <v>9154</v>
      </c>
    </row>
    <row r="17134" spans="2:3" hidden="1" outlineLevel="2" x14ac:dyDescent="0.2">
      <c r="B17134" s="33" t="s">
        <v>9155</v>
      </c>
      <c r="C17134" s="34" t="s">
        <v>9154</v>
      </c>
    </row>
    <row r="17135" spans="2:3" hidden="1" outlineLevel="2" x14ac:dyDescent="0.2">
      <c r="B17135" s="33" t="s">
        <v>9156</v>
      </c>
      <c r="C17135" s="34" t="s">
        <v>9157</v>
      </c>
    </row>
    <row r="17136" spans="2:3" hidden="1" outlineLevel="2" x14ac:dyDescent="0.2">
      <c r="B17136" s="33" t="s">
        <v>9158</v>
      </c>
      <c r="C17136" s="34" t="s">
        <v>9159</v>
      </c>
    </row>
    <row r="17137" spans="2:3" hidden="1" outlineLevel="2" x14ac:dyDescent="0.2">
      <c r="B17137" s="33" t="s">
        <v>9160</v>
      </c>
      <c r="C17137" s="34" t="s">
        <v>9161</v>
      </c>
    </row>
    <row r="17138" spans="2:3" hidden="1" outlineLevel="2" x14ac:dyDescent="0.2">
      <c r="B17138" s="33" t="s">
        <v>9162</v>
      </c>
      <c r="C17138" s="34" t="s">
        <v>9163</v>
      </c>
    </row>
    <row r="17139" spans="2:3" hidden="1" outlineLevel="2" x14ac:dyDescent="0.2">
      <c r="B17139" s="33" t="s">
        <v>9164</v>
      </c>
      <c r="C17139" s="34" t="s">
        <v>9165</v>
      </c>
    </row>
    <row r="17140" spans="2:3" ht="25.5" hidden="1" outlineLevel="2" x14ac:dyDescent="0.2">
      <c r="B17140" s="33" t="s">
        <v>9166</v>
      </c>
      <c r="C17140" s="34" t="s">
        <v>9167</v>
      </c>
    </row>
    <row r="17141" spans="2:3" hidden="1" outlineLevel="2" x14ac:dyDescent="0.2">
      <c r="B17141" s="33" t="s">
        <v>9168</v>
      </c>
      <c r="C17141" s="34" t="s">
        <v>9169</v>
      </c>
    </row>
    <row r="17142" spans="2:3" hidden="1" outlineLevel="2" x14ac:dyDescent="0.2">
      <c r="B17142" s="33" t="s">
        <v>9170</v>
      </c>
      <c r="C17142" s="34" t="s">
        <v>9171</v>
      </c>
    </row>
    <row r="17143" spans="2:3" hidden="1" outlineLevel="2" x14ac:dyDescent="0.2">
      <c r="B17143" s="33" t="s">
        <v>9172</v>
      </c>
      <c r="C17143" s="34" t="s">
        <v>9173</v>
      </c>
    </row>
    <row r="17144" spans="2:3" hidden="1" outlineLevel="2" x14ac:dyDescent="0.2">
      <c r="B17144" s="33" t="s">
        <v>9174</v>
      </c>
      <c r="C17144" s="34" t="s">
        <v>9173</v>
      </c>
    </row>
    <row r="17145" spans="2:3" hidden="1" outlineLevel="2" x14ac:dyDescent="0.2">
      <c r="B17145" s="33" t="s">
        <v>9175</v>
      </c>
      <c r="C17145" s="34" t="s">
        <v>9176</v>
      </c>
    </row>
    <row r="17146" spans="2:3" hidden="1" outlineLevel="2" x14ac:dyDescent="0.2">
      <c r="B17146" s="33" t="s">
        <v>9177</v>
      </c>
      <c r="C17146" s="34" t="s">
        <v>9176</v>
      </c>
    </row>
    <row r="17147" spans="2:3" hidden="1" outlineLevel="2" x14ac:dyDescent="0.2">
      <c r="B17147" s="33" t="s">
        <v>9178</v>
      </c>
      <c r="C17147" s="34" t="s">
        <v>9179</v>
      </c>
    </row>
    <row r="17148" spans="2:3" hidden="1" outlineLevel="2" x14ac:dyDescent="0.2">
      <c r="B17148" s="33" t="s">
        <v>9180</v>
      </c>
      <c r="C17148" s="34" t="s">
        <v>9181</v>
      </c>
    </row>
    <row r="17149" spans="2:3" ht="25.5" hidden="1" outlineLevel="2" x14ac:dyDescent="0.2">
      <c r="B17149" s="33" t="s">
        <v>9182</v>
      </c>
      <c r="C17149" s="34" t="s">
        <v>9183</v>
      </c>
    </row>
    <row r="17150" spans="2:3" ht="25.5" hidden="1" outlineLevel="2" x14ac:dyDescent="0.2">
      <c r="B17150" s="33" t="s">
        <v>9184</v>
      </c>
      <c r="C17150" s="34" t="s">
        <v>7729</v>
      </c>
    </row>
    <row r="17151" spans="2:3" hidden="1" outlineLevel="2" x14ac:dyDescent="0.2">
      <c r="B17151" s="33" t="s">
        <v>7730</v>
      </c>
      <c r="C17151" s="34" t="s">
        <v>7731</v>
      </c>
    </row>
    <row r="17152" spans="2:3" hidden="1" outlineLevel="2" x14ac:dyDescent="0.2">
      <c r="B17152" s="33" t="s">
        <v>7732</v>
      </c>
      <c r="C17152" s="34" t="s">
        <v>7733</v>
      </c>
    </row>
    <row r="17153" spans="2:3" hidden="1" outlineLevel="2" x14ac:dyDescent="0.2">
      <c r="B17153" s="33" t="s">
        <v>7734</v>
      </c>
      <c r="C17153" s="34" t="s">
        <v>7735</v>
      </c>
    </row>
    <row r="17154" spans="2:3" hidden="1" outlineLevel="2" x14ac:dyDescent="0.2">
      <c r="B17154" s="33" t="s">
        <v>7736</v>
      </c>
      <c r="C17154" s="34" t="s">
        <v>7737</v>
      </c>
    </row>
    <row r="17155" spans="2:3" hidden="1" outlineLevel="2" x14ac:dyDescent="0.2">
      <c r="B17155" s="33" t="s">
        <v>7738</v>
      </c>
      <c r="C17155" s="34" t="s">
        <v>7739</v>
      </c>
    </row>
    <row r="17156" spans="2:3" hidden="1" outlineLevel="2" x14ac:dyDescent="0.2">
      <c r="B17156" s="33" t="s">
        <v>7740</v>
      </c>
      <c r="C17156" s="34" t="s">
        <v>7741</v>
      </c>
    </row>
    <row r="17157" spans="2:3" hidden="1" outlineLevel="2" x14ac:dyDescent="0.2">
      <c r="B17157" s="33" t="s">
        <v>7742</v>
      </c>
      <c r="C17157" s="34" t="s">
        <v>7741</v>
      </c>
    </row>
    <row r="17158" spans="2:3" hidden="1" outlineLevel="2" x14ac:dyDescent="0.2">
      <c r="B17158" s="33" t="s">
        <v>7743</v>
      </c>
      <c r="C17158" s="34" t="s">
        <v>7744</v>
      </c>
    </row>
    <row r="17159" spans="2:3" hidden="1" outlineLevel="2" x14ac:dyDescent="0.2">
      <c r="B17159" s="33" t="s">
        <v>7745</v>
      </c>
      <c r="C17159" s="34" t="s">
        <v>7744</v>
      </c>
    </row>
    <row r="17160" spans="2:3" hidden="1" outlineLevel="2" x14ac:dyDescent="0.2">
      <c r="B17160" s="33" t="s">
        <v>7746</v>
      </c>
      <c r="C17160" s="34" t="s">
        <v>7747</v>
      </c>
    </row>
    <row r="17161" spans="2:3" hidden="1" outlineLevel="2" x14ac:dyDescent="0.2">
      <c r="B17161" s="33" t="s">
        <v>7748</v>
      </c>
      <c r="C17161" s="34" t="s">
        <v>7749</v>
      </c>
    </row>
    <row r="17162" spans="2:3" hidden="1" outlineLevel="2" x14ac:dyDescent="0.2">
      <c r="B17162" s="33" t="s">
        <v>7750</v>
      </c>
      <c r="C17162" s="34" t="s">
        <v>7751</v>
      </c>
    </row>
    <row r="17163" spans="2:3" ht="25.5" hidden="1" outlineLevel="2" x14ac:dyDescent="0.2">
      <c r="B17163" s="33" t="s">
        <v>7752</v>
      </c>
      <c r="C17163" s="34" t="s">
        <v>7753</v>
      </c>
    </row>
    <row r="17164" spans="2:3" hidden="1" outlineLevel="2" x14ac:dyDescent="0.2">
      <c r="B17164" s="33" t="s">
        <v>7754</v>
      </c>
      <c r="C17164" s="34" t="s">
        <v>7755</v>
      </c>
    </row>
    <row r="17165" spans="2:3" hidden="1" outlineLevel="2" x14ac:dyDescent="0.2">
      <c r="B17165" s="33" t="s">
        <v>7756</v>
      </c>
      <c r="C17165" s="34" t="s">
        <v>7757</v>
      </c>
    </row>
    <row r="17166" spans="2:3" hidden="1" outlineLevel="2" x14ac:dyDescent="0.2">
      <c r="B17166" s="33" t="s">
        <v>7758</v>
      </c>
      <c r="C17166" s="34" t="s">
        <v>7759</v>
      </c>
    </row>
    <row r="17167" spans="2:3" ht="25.5" hidden="1" outlineLevel="2" x14ac:dyDescent="0.2">
      <c r="B17167" s="33" t="s">
        <v>7760</v>
      </c>
      <c r="C17167" s="34" t="s">
        <v>7761</v>
      </c>
    </row>
    <row r="17168" spans="2:3" ht="25.5" hidden="1" outlineLevel="2" x14ac:dyDescent="0.2">
      <c r="B17168" s="33" t="s">
        <v>7762</v>
      </c>
      <c r="C17168" s="34" t="s">
        <v>7763</v>
      </c>
    </row>
    <row r="17169" spans="2:3" hidden="1" outlineLevel="2" x14ac:dyDescent="0.2">
      <c r="B17169" s="33" t="s">
        <v>7764</v>
      </c>
      <c r="C17169" s="34" t="s">
        <v>7765</v>
      </c>
    </row>
    <row r="17170" spans="2:3" hidden="1" outlineLevel="2" x14ac:dyDescent="0.2">
      <c r="B17170" s="33" t="s">
        <v>7766</v>
      </c>
      <c r="C17170" s="34" t="s">
        <v>7767</v>
      </c>
    </row>
    <row r="17171" spans="2:3" hidden="1" outlineLevel="2" x14ac:dyDescent="0.2">
      <c r="B17171" s="33" t="s">
        <v>7768</v>
      </c>
      <c r="C17171" s="34" t="s">
        <v>7767</v>
      </c>
    </row>
    <row r="17172" spans="2:3" hidden="1" outlineLevel="2" x14ac:dyDescent="0.2">
      <c r="B17172" s="33" t="s">
        <v>7769</v>
      </c>
      <c r="C17172" s="34" t="s">
        <v>7770</v>
      </c>
    </row>
    <row r="17173" spans="2:3" hidden="1" outlineLevel="2" x14ac:dyDescent="0.2">
      <c r="B17173" s="33" t="s">
        <v>7771</v>
      </c>
      <c r="C17173" s="34" t="s">
        <v>7770</v>
      </c>
    </row>
    <row r="17174" spans="2:3" hidden="1" outlineLevel="2" x14ac:dyDescent="0.2">
      <c r="B17174" s="33" t="s">
        <v>7772</v>
      </c>
      <c r="C17174" s="34" t="s">
        <v>7773</v>
      </c>
    </row>
    <row r="17175" spans="2:3" hidden="1" outlineLevel="2" x14ac:dyDescent="0.2">
      <c r="B17175" s="33" t="s">
        <v>7774</v>
      </c>
      <c r="C17175" s="34" t="s">
        <v>7773</v>
      </c>
    </row>
    <row r="17176" spans="2:3" hidden="1" outlineLevel="2" x14ac:dyDescent="0.2">
      <c r="B17176" s="33" t="s">
        <v>7775</v>
      </c>
      <c r="C17176" s="34" t="s">
        <v>7773</v>
      </c>
    </row>
    <row r="17177" spans="2:3" hidden="1" outlineLevel="2" x14ac:dyDescent="0.2">
      <c r="B17177" s="33" t="s">
        <v>7776</v>
      </c>
      <c r="C17177" s="34" t="s">
        <v>7773</v>
      </c>
    </row>
    <row r="17178" spans="2:3" hidden="1" outlineLevel="2" x14ac:dyDescent="0.2">
      <c r="B17178" s="33" t="s">
        <v>7777</v>
      </c>
      <c r="C17178" s="34" t="s">
        <v>7778</v>
      </c>
    </row>
    <row r="17179" spans="2:3" hidden="1" outlineLevel="2" x14ac:dyDescent="0.2">
      <c r="B17179" s="33" t="s">
        <v>7779</v>
      </c>
      <c r="C17179" s="34" t="s">
        <v>7780</v>
      </c>
    </row>
    <row r="17180" spans="2:3" hidden="1" outlineLevel="2" x14ac:dyDescent="0.2">
      <c r="B17180" s="33" t="s">
        <v>7781</v>
      </c>
      <c r="C17180" s="34" t="s">
        <v>7782</v>
      </c>
    </row>
    <row r="17181" spans="2:3" hidden="1" outlineLevel="2" x14ac:dyDescent="0.2">
      <c r="B17181" s="33" t="s">
        <v>7783</v>
      </c>
      <c r="C17181" s="34" t="s">
        <v>7784</v>
      </c>
    </row>
    <row r="17182" spans="2:3" hidden="1" outlineLevel="2" x14ac:dyDescent="0.2">
      <c r="B17182" s="33" t="s">
        <v>7785</v>
      </c>
      <c r="C17182" s="34" t="s">
        <v>7786</v>
      </c>
    </row>
    <row r="17183" spans="2:3" hidden="1" outlineLevel="2" x14ac:dyDescent="0.2">
      <c r="B17183" s="33" t="s">
        <v>7787</v>
      </c>
      <c r="C17183" s="34" t="s">
        <v>7788</v>
      </c>
    </row>
    <row r="17184" spans="2:3" hidden="1" outlineLevel="2" x14ac:dyDescent="0.2">
      <c r="B17184" s="33" t="s">
        <v>7789</v>
      </c>
      <c r="C17184" s="34" t="s">
        <v>7790</v>
      </c>
    </row>
    <row r="17185" spans="2:3" hidden="1" outlineLevel="2" x14ac:dyDescent="0.2">
      <c r="B17185" s="33" t="s">
        <v>7791</v>
      </c>
      <c r="C17185" s="34" t="s">
        <v>7792</v>
      </c>
    </row>
    <row r="17186" spans="2:3" hidden="1" outlineLevel="2" x14ac:dyDescent="0.2">
      <c r="B17186" s="33" t="s">
        <v>7793</v>
      </c>
      <c r="C17186" s="34" t="s">
        <v>7794</v>
      </c>
    </row>
    <row r="17187" spans="2:3" hidden="1" outlineLevel="2" x14ac:dyDescent="0.2">
      <c r="B17187" s="33" t="s">
        <v>7795</v>
      </c>
      <c r="C17187" s="34" t="s">
        <v>7796</v>
      </c>
    </row>
    <row r="17188" spans="2:3" hidden="1" outlineLevel="2" x14ac:dyDescent="0.2">
      <c r="B17188" s="33" t="s">
        <v>9238</v>
      </c>
      <c r="C17188" s="34" t="s">
        <v>9239</v>
      </c>
    </row>
    <row r="17189" spans="2:3" hidden="1" outlineLevel="2" x14ac:dyDescent="0.2">
      <c r="B17189" s="33" t="s">
        <v>9240</v>
      </c>
      <c r="C17189" s="34" t="s">
        <v>9241</v>
      </c>
    </row>
    <row r="17190" spans="2:3" hidden="1" outlineLevel="2" x14ac:dyDescent="0.2">
      <c r="B17190" s="33" t="s">
        <v>9242</v>
      </c>
      <c r="C17190" s="34" t="s">
        <v>9243</v>
      </c>
    </row>
    <row r="17191" spans="2:3" ht="45.75" customHeight="1" outlineLevel="1" collapsed="1" x14ac:dyDescent="0.2">
      <c r="B17191" s="248" t="s">
        <v>1687</v>
      </c>
      <c r="C17191" s="249"/>
    </row>
    <row r="17192" spans="2:3" hidden="1" outlineLevel="2" x14ac:dyDescent="0.2">
      <c r="B17192" s="33" t="s">
        <v>9244</v>
      </c>
      <c r="C17192" s="34" t="s">
        <v>9245</v>
      </c>
    </row>
    <row r="17193" spans="2:3" hidden="1" outlineLevel="2" x14ac:dyDescent="0.2">
      <c r="B17193" s="33" t="s">
        <v>9246</v>
      </c>
      <c r="C17193" s="34" t="s">
        <v>9247</v>
      </c>
    </row>
    <row r="17194" spans="2:3" hidden="1" outlineLevel="2" x14ac:dyDescent="0.2">
      <c r="B17194" s="33" t="s">
        <v>9248</v>
      </c>
      <c r="C17194" s="34" t="s">
        <v>9247</v>
      </c>
    </row>
    <row r="17195" spans="2:3" hidden="1" outlineLevel="2" x14ac:dyDescent="0.2">
      <c r="B17195" s="33" t="s">
        <v>9249</v>
      </c>
      <c r="C17195" s="34" t="s">
        <v>9247</v>
      </c>
    </row>
    <row r="17196" spans="2:3" hidden="1" outlineLevel="2" x14ac:dyDescent="0.2">
      <c r="B17196" s="33" t="s">
        <v>9250</v>
      </c>
      <c r="C17196" s="34" t="s">
        <v>9247</v>
      </c>
    </row>
    <row r="17197" spans="2:3" ht="25.5" hidden="1" outlineLevel="2" x14ac:dyDescent="0.2">
      <c r="B17197" s="33" t="s">
        <v>9251</v>
      </c>
      <c r="C17197" s="34" t="s">
        <v>9252</v>
      </c>
    </row>
    <row r="17198" spans="2:3" ht="25.5" hidden="1" outlineLevel="2" x14ac:dyDescent="0.2">
      <c r="B17198" s="33" t="s">
        <v>9253</v>
      </c>
      <c r="C17198" s="34" t="s">
        <v>9252</v>
      </c>
    </row>
    <row r="17199" spans="2:3" hidden="1" outlineLevel="2" x14ac:dyDescent="0.2">
      <c r="B17199" s="33" t="s">
        <v>9254</v>
      </c>
      <c r="C17199" s="34" t="s">
        <v>9255</v>
      </c>
    </row>
    <row r="17200" spans="2:3" hidden="1" outlineLevel="2" x14ac:dyDescent="0.2">
      <c r="B17200" s="33" t="s">
        <v>9256</v>
      </c>
      <c r="C17200" s="34" t="s">
        <v>9255</v>
      </c>
    </row>
    <row r="17201" spans="2:3" hidden="1" outlineLevel="2" x14ac:dyDescent="0.2">
      <c r="B17201" s="33" t="s">
        <v>9257</v>
      </c>
      <c r="C17201" s="34" t="s">
        <v>9258</v>
      </c>
    </row>
    <row r="17202" spans="2:3" hidden="1" outlineLevel="2" x14ac:dyDescent="0.2">
      <c r="B17202" s="33" t="s">
        <v>9259</v>
      </c>
      <c r="C17202" s="34" t="s">
        <v>9260</v>
      </c>
    </row>
    <row r="17203" spans="2:3" hidden="1" outlineLevel="2" x14ac:dyDescent="0.2">
      <c r="B17203" s="33" t="s">
        <v>9261</v>
      </c>
      <c r="C17203" s="34" t="s">
        <v>9262</v>
      </c>
    </row>
    <row r="17204" spans="2:3" hidden="1" outlineLevel="2" x14ac:dyDescent="0.2">
      <c r="B17204" s="33" t="s">
        <v>9263</v>
      </c>
      <c r="C17204" s="34" t="s">
        <v>9264</v>
      </c>
    </row>
    <row r="17205" spans="2:3" hidden="1" outlineLevel="2" x14ac:dyDescent="0.2">
      <c r="B17205" s="33" t="s">
        <v>9265</v>
      </c>
      <c r="C17205" s="34" t="s">
        <v>9266</v>
      </c>
    </row>
    <row r="17206" spans="2:3" hidden="1" outlineLevel="2" x14ac:dyDescent="0.2">
      <c r="B17206" s="33" t="s">
        <v>9267</v>
      </c>
      <c r="C17206" s="34" t="s">
        <v>9268</v>
      </c>
    </row>
    <row r="17207" spans="2:3" hidden="1" outlineLevel="2" x14ac:dyDescent="0.2">
      <c r="B17207" s="33" t="s">
        <v>9269</v>
      </c>
      <c r="C17207" s="34" t="s">
        <v>9270</v>
      </c>
    </row>
    <row r="17208" spans="2:3" hidden="1" outlineLevel="2" x14ac:dyDescent="0.2">
      <c r="B17208" s="33" t="s">
        <v>9271</v>
      </c>
      <c r="C17208" s="34" t="s">
        <v>9272</v>
      </c>
    </row>
    <row r="17209" spans="2:3" ht="25.5" hidden="1" outlineLevel="2" x14ac:dyDescent="0.2">
      <c r="B17209" s="33" t="s">
        <v>9273</v>
      </c>
      <c r="C17209" s="34" t="s">
        <v>9274</v>
      </c>
    </row>
    <row r="17210" spans="2:3" hidden="1" outlineLevel="2" x14ac:dyDescent="0.2">
      <c r="B17210" s="33" t="s">
        <v>9275</v>
      </c>
      <c r="C17210" s="34" t="s">
        <v>9276</v>
      </c>
    </row>
    <row r="17211" spans="2:3" hidden="1" outlineLevel="2" x14ac:dyDescent="0.2">
      <c r="B17211" s="33" t="s">
        <v>9277</v>
      </c>
      <c r="C17211" s="34" t="s">
        <v>9276</v>
      </c>
    </row>
    <row r="17212" spans="2:3" hidden="1" outlineLevel="2" x14ac:dyDescent="0.2">
      <c r="B17212" s="33" t="s">
        <v>9278</v>
      </c>
      <c r="C17212" s="34" t="s">
        <v>9276</v>
      </c>
    </row>
    <row r="17213" spans="2:3" hidden="1" outlineLevel="2" x14ac:dyDescent="0.2">
      <c r="B17213" s="33" t="s">
        <v>9279</v>
      </c>
      <c r="C17213" s="34" t="s">
        <v>9276</v>
      </c>
    </row>
    <row r="17214" spans="2:3" hidden="1" outlineLevel="2" x14ac:dyDescent="0.2">
      <c r="B17214" s="33" t="s">
        <v>9280</v>
      </c>
      <c r="C17214" s="34" t="s">
        <v>9276</v>
      </c>
    </row>
    <row r="17215" spans="2:3" hidden="1" outlineLevel="2" x14ac:dyDescent="0.2">
      <c r="B17215" s="33" t="s">
        <v>9281</v>
      </c>
      <c r="C17215" s="34" t="s">
        <v>9282</v>
      </c>
    </row>
    <row r="17216" spans="2:3" hidden="1" outlineLevel="2" x14ac:dyDescent="0.2">
      <c r="B17216" s="33" t="s">
        <v>9283</v>
      </c>
      <c r="C17216" s="34" t="s">
        <v>9282</v>
      </c>
    </row>
    <row r="17217" spans="2:3" hidden="1" outlineLevel="2" x14ac:dyDescent="0.2">
      <c r="B17217" s="33" t="s">
        <v>9284</v>
      </c>
      <c r="C17217" s="34" t="s">
        <v>9282</v>
      </c>
    </row>
    <row r="17218" spans="2:3" hidden="1" outlineLevel="2" x14ac:dyDescent="0.2">
      <c r="B17218" s="33" t="s">
        <v>9285</v>
      </c>
      <c r="C17218" s="34" t="s">
        <v>9286</v>
      </c>
    </row>
    <row r="17219" spans="2:3" hidden="1" outlineLevel="2" x14ac:dyDescent="0.2">
      <c r="B17219" s="33" t="s">
        <v>9287</v>
      </c>
      <c r="C17219" s="34" t="s">
        <v>9288</v>
      </c>
    </row>
    <row r="17220" spans="2:3" hidden="1" outlineLevel="2" x14ac:dyDescent="0.2">
      <c r="B17220" s="33" t="s">
        <v>9289</v>
      </c>
      <c r="C17220" s="34" t="s">
        <v>9290</v>
      </c>
    </row>
    <row r="17221" spans="2:3" hidden="1" outlineLevel="2" x14ac:dyDescent="0.2">
      <c r="B17221" s="33" t="s">
        <v>9291</v>
      </c>
      <c r="C17221" s="34" t="s">
        <v>9292</v>
      </c>
    </row>
    <row r="17222" spans="2:3" hidden="1" outlineLevel="2" x14ac:dyDescent="0.2">
      <c r="B17222" s="33" t="s">
        <v>9293</v>
      </c>
      <c r="C17222" s="34" t="s">
        <v>7817</v>
      </c>
    </row>
    <row r="17223" spans="2:3" hidden="1" outlineLevel="2" x14ac:dyDescent="0.2">
      <c r="B17223" s="33" t="s">
        <v>7818</v>
      </c>
      <c r="C17223" s="34" t="s">
        <v>7819</v>
      </c>
    </row>
    <row r="17224" spans="2:3" hidden="1" outlineLevel="2" x14ac:dyDescent="0.2">
      <c r="B17224" s="33" t="s">
        <v>7820</v>
      </c>
      <c r="C17224" s="34" t="s">
        <v>7819</v>
      </c>
    </row>
    <row r="17225" spans="2:3" hidden="1" outlineLevel="2" x14ac:dyDescent="0.2">
      <c r="B17225" s="33" t="s">
        <v>7821</v>
      </c>
      <c r="C17225" s="34" t="s">
        <v>7822</v>
      </c>
    </row>
    <row r="17226" spans="2:3" hidden="1" outlineLevel="2" x14ac:dyDescent="0.2">
      <c r="B17226" s="33" t="s">
        <v>7823</v>
      </c>
      <c r="C17226" s="34" t="s">
        <v>7824</v>
      </c>
    </row>
    <row r="17227" spans="2:3" hidden="1" outlineLevel="2" x14ac:dyDescent="0.2">
      <c r="B17227" s="33" t="s">
        <v>7825</v>
      </c>
      <c r="C17227" s="34" t="s">
        <v>7826</v>
      </c>
    </row>
    <row r="17228" spans="2:3" hidden="1" outlineLevel="2" x14ac:dyDescent="0.2">
      <c r="B17228" s="33" t="s">
        <v>7827</v>
      </c>
      <c r="C17228" s="34" t="s">
        <v>7828</v>
      </c>
    </row>
    <row r="17229" spans="2:3" hidden="1" outlineLevel="2" x14ac:dyDescent="0.2">
      <c r="B17229" s="33" t="s">
        <v>7829</v>
      </c>
      <c r="C17229" s="34" t="s">
        <v>7830</v>
      </c>
    </row>
    <row r="17230" spans="2:3" hidden="1" outlineLevel="2" x14ac:dyDescent="0.2">
      <c r="B17230" s="33" t="s">
        <v>7831</v>
      </c>
      <c r="C17230" s="34" t="s">
        <v>7830</v>
      </c>
    </row>
    <row r="17231" spans="2:3" hidden="1" outlineLevel="2" x14ac:dyDescent="0.2">
      <c r="B17231" s="33" t="s">
        <v>7832</v>
      </c>
      <c r="C17231" s="34" t="s">
        <v>7830</v>
      </c>
    </row>
    <row r="17232" spans="2:3" hidden="1" outlineLevel="2" x14ac:dyDescent="0.2">
      <c r="B17232" s="33" t="s">
        <v>7833</v>
      </c>
      <c r="C17232" s="34" t="s">
        <v>7830</v>
      </c>
    </row>
    <row r="17233" spans="2:3" hidden="1" outlineLevel="2" x14ac:dyDescent="0.2">
      <c r="B17233" s="33" t="s">
        <v>7834</v>
      </c>
      <c r="C17233" s="34" t="s">
        <v>7835</v>
      </c>
    </row>
    <row r="17234" spans="2:3" hidden="1" outlineLevel="2" x14ac:dyDescent="0.2">
      <c r="B17234" s="33" t="s">
        <v>7836</v>
      </c>
      <c r="C17234" s="34" t="s">
        <v>7835</v>
      </c>
    </row>
    <row r="17235" spans="2:3" hidden="1" outlineLevel="2" x14ac:dyDescent="0.2">
      <c r="B17235" s="33" t="s">
        <v>7837</v>
      </c>
      <c r="C17235" s="34" t="s">
        <v>7838</v>
      </c>
    </row>
    <row r="17236" spans="2:3" hidden="1" outlineLevel="2" x14ac:dyDescent="0.2">
      <c r="B17236" s="33" t="s">
        <v>7839</v>
      </c>
      <c r="C17236" s="34" t="s">
        <v>7838</v>
      </c>
    </row>
    <row r="17237" spans="2:3" hidden="1" outlineLevel="2" x14ac:dyDescent="0.2">
      <c r="B17237" s="33" t="s">
        <v>7840</v>
      </c>
      <c r="C17237" s="34" t="s">
        <v>7841</v>
      </c>
    </row>
    <row r="17238" spans="2:3" hidden="1" outlineLevel="2" x14ac:dyDescent="0.2">
      <c r="B17238" s="33" t="s">
        <v>7842</v>
      </c>
      <c r="C17238" s="34" t="s">
        <v>7843</v>
      </c>
    </row>
    <row r="17239" spans="2:3" hidden="1" outlineLevel="2" x14ac:dyDescent="0.2">
      <c r="B17239" s="33" t="s">
        <v>7844</v>
      </c>
      <c r="C17239" s="34" t="s">
        <v>7835</v>
      </c>
    </row>
    <row r="17240" spans="2:3" hidden="1" outlineLevel="2" x14ac:dyDescent="0.2">
      <c r="B17240" s="33" t="s">
        <v>7845</v>
      </c>
      <c r="C17240" s="34" t="s">
        <v>7846</v>
      </c>
    </row>
    <row r="17241" spans="2:3" hidden="1" outlineLevel="2" x14ac:dyDescent="0.2">
      <c r="B17241" s="33" t="s">
        <v>7847</v>
      </c>
      <c r="C17241" s="34" t="s">
        <v>7848</v>
      </c>
    </row>
    <row r="17242" spans="2:3" hidden="1" outlineLevel="2" x14ac:dyDescent="0.2">
      <c r="B17242" s="33" t="s">
        <v>7849</v>
      </c>
      <c r="C17242" s="34" t="s">
        <v>7850</v>
      </c>
    </row>
    <row r="17243" spans="2:3" ht="25.5" hidden="1" outlineLevel="2" x14ac:dyDescent="0.2">
      <c r="B17243" s="33" t="s">
        <v>7851</v>
      </c>
      <c r="C17243" s="34" t="s">
        <v>1688</v>
      </c>
    </row>
    <row r="17244" spans="2:3" hidden="1" outlineLevel="2" x14ac:dyDescent="0.2">
      <c r="B17244" s="33" t="s">
        <v>7852</v>
      </c>
      <c r="C17244" s="34" t="s">
        <v>7835</v>
      </c>
    </row>
    <row r="17245" spans="2:3" ht="15.75" x14ac:dyDescent="0.2">
      <c r="B17245" s="250" t="s">
        <v>1689</v>
      </c>
      <c r="C17245" s="251"/>
    </row>
    <row r="17246" spans="2:3" ht="47.25" customHeight="1" x14ac:dyDescent="0.2">
      <c r="B17246" s="248" t="s">
        <v>1690</v>
      </c>
      <c r="C17246" s="249"/>
    </row>
    <row r="17247" spans="2:3" ht="25.5" outlineLevel="1" x14ac:dyDescent="0.2">
      <c r="B17247" s="33" t="s">
        <v>7853</v>
      </c>
      <c r="C17247" s="34" t="s">
        <v>7854</v>
      </c>
    </row>
    <row r="17248" spans="2:3" outlineLevel="1" x14ac:dyDescent="0.2">
      <c r="B17248" s="33" t="s">
        <v>7855</v>
      </c>
      <c r="C17248" s="34" t="s">
        <v>7856</v>
      </c>
    </row>
    <row r="17249" spans="2:3" outlineLevel="1" x14ac:dyDescent="0.2">
      <c r="B17249" s="33" t="s">
        <v>7857</v>
      </c>
      <c r="C17249" s="34" t="s">
        <v>7858</v>
      </c>
    </row>
    <row r="17250" spans="2:3" outlineLevel="1" x14ac:dyDescent="0.2">
      <c r="B17250" s="33" t="s">
        <v>7859</v>
      </c>
      <c r="C17250" s="34" t="s">
        <v>7860</v>
      </c>
    </row>
    <row r="17251" spans="2:3" outlineLevel="1" x14ac:dyDescent="0.2">
      <c r="B17251" s="33" t="s">
        <v>7861</v>
      </c>
      <c r="C17251" s="34" t="s">
        <v>7862</v>
      </c>
    </row>
    <row r="17252" spans="2:3" outlineLevel="1" x14ac:dyDescent="0.2">
      <c r="B17252" s="33" t="s">
        <v>7863</v>
      </c>
      <c r="C17252" s="34" t="s">
        <v>7864</v>
      </c>
    </row>
    <row r="17253" spans="2:3" outlineLevel="1" x14ac:dyDescent="0.2">
      <c r="B17253" s="33" t="s">
        <v>7865</v>
      </c>
      <c r="C17253" s="34" t="s">
        <v>7866</v>
      </c>
    </row>
    <row r="17254" spans="2:3" outlineLevel="1" x14ac:dyDescent="0.2">
      <c r="B17254" s="33" t="s">
        <v>7867</v>
      </c>
      <c r="C17254" s="34" t="s">
        <v>7868</v>
      </c>
    </row>
    <row r="17255" spans="2:3" outlineLevel="1" x14ac:dyDescent="0.2">
      <c r="B17255" s="33" t="s">
        <v>7869</v>
      </c>
      <c r="C17255" s="34" t="s">
        <v>7870</v>
      </c>
    </row>
    <row r="17256" spans="2:3" outlineLevel="1" x14ac:dyDescent="0.2">
      <c r="B17256" s="33" t="s">
        <v>7871</v>
      </c>
      <c r="C17256" s="34" t="s">
        <v>7872</v>
      </c>
    </row>
    <row r="17257" spans="2:3" outlineLevel="1" x14ac:dyDescent="0.2">
      <c r="B17257" s="33" t="s">
        <v>7873</v>
      </c>
      <c r="C17257" s="34" t="s">
        <v>7874</v>
      </c>
    </row>
    <row r="17258" spans="2:3" outlineLevel="1" x14ac:dyDescent="0.2">
      <c r="B17258" s="33" t="s">
        <v>7875</v>
      </c>
      <c r="C17258" s="34" t="s">
        <v>7876</v>
      </c>
    </row>
    <row r="17259" spans="2:3" outlineLevel="1" x14ac:dyDescent="0.2">
      <c r="B17259" s="33" t="s">
        <v>7877</v>
      </c>
      <c r="C17259" s="34" t="s">
        <v>7878</v>
      </c>
    </row>
    <row r="17260" spans="2:3" ht="25.5" outlineLevel="1" x14ac:dyDescent="0.2">
      <c r="B17260" s="33" t="s">
        <v>7879</v>
      </c>
      <c r="C17260" s="34" t="s">
        <v>7880</v>
      </c>
    </row>
    <row r="17261" spans="2:3" outlineLevel="1" x14ac:dyDescent="0.2">
      <c r="B17261" s="33" t="s">
        <v>7881</v>
      </c>
      <c r="C17261" s="34" t="s">
        <v>7882</v>
      </c>
    </row>
    <row r="17262" spans="2:3" outlineLevel="1" x14ac:dyDescent="0.2">
      <c r="B17262" s="33" t="s">
        <v>7883</v>
      </c>
      <c r="C17262" s="34" t="s">
        <v>7884</v>
      </c>
    </row>
    <row r="17263" spans="2:3" outlineLevel="1" x14ac:dyDescent="0.2">
      <c r="B17263" s="33" t="s">
        <v>7885</v>
      </c>
      <c r="C17263" s="34" t="s">
        <v>7886</v>
      </c>
    </row>
    <row r="17264" spans="2:3" ht="25.5" outlineLevel="1" x14ac:dyDescent="0.2">
      <c r="B17264" s="33" t="s">
        <v>7887</v>
      </c>
      <c r="C17264" s="34" t="s">
        <v>7888</v>
      </c>
    </row>
    <row r="17265" spans="2:3" outlineLevel="1" x14ac:dyDescent="0.2">
      <c r="B17265" s="33" t="s">
        <v>7889</v>
      </c>
      <c r="C17265" s="34" t="s">
        <v>7890</v>
      </c>
    </row>
    <row r="17266" spans="2:3" outlineLevel="1" x14ac:dyDescent="0.2">
      <c r="B17266" s="33" t="s">
        <v>7891</v>
      </c>
      <c r="C17266" s="34" t="s">
        <v>7892</v>
      </c>
    </row>
    <row r="17267" spans="2:3" outlineLevel="1" x14ac:dyDescent="0.2">
      <c r="B17267" s="33" t="s">
        <v>7893</v>
      </c>
      <c r="C17267" s="34" t="s">
        <v>7894</v>
      </c>
    </row>
    <row r="17268" spans="2:3" ht="25.5" outlineLevel="1" x14ac:dyDescent="0.2">
      <c r="B17268" s="33" t="s">
        <v>7895</v>
      </c>
      <c r="C17268" s="34" t="s">
        <v>7896</v>
      </c>
    </row>
    <row r="17269" spans="2:3" outlineLevel="1" x14ac:dyDescent="0.2">
      <c r="B17269" s="33" t="s">
        <v>7897</v>
      </c>
      <c r="C17269" s="34" t="s">
        <v>7898</v>
      </c>
    </row>
    <row r="17270" spans="2:3" outlineLevel="1" x14ac:dyDescent="0.2">
      <c r="B17270" s="33" t="s">
        <v>7899</v>
      </c>
      <c r="C17270" s="34" t="s">
        <v>7900</v>
      </c>
    </row>
    <row r="17271" spans="2:3" ht="25.5" outlineLevel="1" x14ac:dyDescent="0.2">
      <c r="B17271" s="33" t="s">
        <v>7901</v>
      </c>
      <c r="C17271" s="34" t="s">
        <v>7902</v>
      </c>
    </row>
    <row r="17272" spans="2:3" outlineLevel="1" x14ac:dyDescent="0.2">
      <c r="B17272" s="33" t="s">
        <v>7903</v>
      </c>
      <c r="C17272" s="34" t="s">
        <v>7904</v>
      </c>
    </row>
    <row r="17273" spans="2:3" outlineLevel="1" x14ac:dyDescent="0.2">
      <c r="B17273" s="33" t="s">
        <v>7905</v>
      </c>
      <c r="C17273" s="34" t="s">
        <v>7904</v>
      </c>
    </row>
    <row r="17274" spans="2:3" outlineLevel="1" x14ac:dyDescent="0.2">
      <c r="B17274" s="33" t="s">
        <v>7906</v>
      </c>
      <c r="C17274" s="34" t="s">
        <v>7907</v>
      </c>
    </row>
    <row r="17275" spans="2:3" outlineLevel="1" x14ac:dyDescent="0.2">
      <c r="B17275" s="33" t="s">
        <v>7908</v>
      </c>
      <c r="C17275" s="34" t="s">
        <v>7909</v>
      </c>
    </row>
    <row r="17276" spans="2:3" ht="25.5" outlineLevel="1" x14ac:dyDescent="0.2">
      <c r="B17276" s="33" t="s">
        <v>7910</v>
      </c>
      <c r="C17276" s="34" t="s">
        <v>7911</v>
      </c>
    </row>
    <row r="17277" spans="2:3" outlineLevel="1" x14ac:dyDescent="0.2">
      <c r="B17277" s="33" t="s">
        <v>7912</v>
      </c>
      <c r="C17277" s="34" t="s">
        <v>7913</v>
      </c>
    </row>
    <row r="17278" spans="2:3" outlineLevel="1" x14ac:dyDescent="0.2">
      <c r="B17278" s="33" t="s">
        <v>7914</v>
      </c>
      <c r="C17278" s="34" t="s">
        <v>7915</v>
      </c>
    </row>
    <row r="17279" spans="2:3" outlineLevel="1" x14ac:dyDescent="0.2">
      <c r="B17279" s="33" t="s">
        <v>7916</v>
      </c>
      <c r="C17279" s="34" t="s">
        <v>7915</v>
      </c>
    </row>
    <row r="17280" spans="2:3" outlineLevel="1" x14ac:dyDescent="0.2">
      <c r="B17280" s="33" t="s">
        <v>7917</v>
      </c>
      <c r="C17280" s="34" t="s">
        <v>7918</v>
      </c>
    </row>
    <row r="17281" spans="2:3" outlineLevel="1" x14ac:dyDescent="0.2">
      <c r="B17281" s="33" t="s">
        <v>7919</v>
      </c>
      <c r="C17281" s="34" t="s">
        <v>7918</v>
      </c>
    </row>
    <row r="17282" spans="2:3" ht="25.5" outlineLevel="1" x14ac:dyDescent="0.2">
      <c r="B17282" s="33" t="s">
        <v>7920</v>
      </c>
      <c r="C17282" s="34" t="s">
        <v>6626</v>
      </c>
    </row>
    <row r="17283" spans="2:3" ht="25.5" outlineLevel="1" x14ac:dyDescent="0.2">
      <c r="B17283" s="33" t="s">
        <v>6627</v>
      </c>
      <c r="C17283" s="34" t="s">
        <v>6628</v>
      </c>
    </row>
    <row r="17284" spans="2:3" outlineLevel="1" x14ac:dyDescent="0.2">
      <c r="B17284" s="33" t="s">
        <v>6629</v>
      </c>
      <c r="C17284" s="34" t="s">
        <v>6630</v>
      </c>
    </row>
    <row r="17285" spans="2:3" outlineLevel="1" x14ac:dyDescent="0.2">
      <c r="B17285" s="33" t="s">
        <v>6631</v>
      </c>
      <c r="C17285" s="34" t="s">
        <v>6630</v>
      </c>
    </row>
    <row r="17286" spans="2:3" outlineLevel="1" x14ac:dyDescent="0.2">
      <c r="B17286" s="33" t="s">
        <v>6632</v>
      </c>
      <c r="C17286" s="34" t="s">
        <v>6633</v>
      </c>
    </row>
    <row r="17287" spans="2:3" outlineLevel="1" x14ac:dyDescent="0.2">
      <c r="B17287" s="33" t="s">
        <v>6634</v>
      </c>
      <c r="C17287" s="34" t="s">
        <v>6633</v>
      </c>
    </row>
    <row r="17288" spans="2:3" ht="25.5" outlineLevel="1" x14ac:dyDescent="0.2">
      <c r="B17288" s="33" t="s">
        <v>6635</v>
      </c>
      <c r="C17288" s="34" t="s">
        <v>6636</v>
      </c>
    </row>
    <row r="17289" spans="2:3" ht="25.5" outlineLevel="1" x14ac:dyDescent="0.2">
      <c r="B17289" s="33" t="s">
        <v>6637</v>
      </c>
      <c r="C17289" s="34" t="s">
        <v>6636</v>
      </c>
    </row>
    <row r="17290" spans="2:3" ht="25.5" outlineLevel="1" x14ac:dyDescent="0.2">
      <c r="B17290" s="33" t="s">
        <v>6638</v>
      </c>
      <c r="C17290" s="34" t="s">
        <v>6639</v>
      </c>
    </row>
    <row r="17291" spans="2:3" ht="25.5" outlineLevel="1" x14ac:dyDescent="0.2">
      <c r="B17291" s="33" t="s">
        <v>6640</v>
      </c>
      <c r="C17291" s="34" t="s">
        <v>6639</v>
      </c>
    </row>
    <row r="17292" spans="2:3" ht="25.5" outlineLevel="1" x14ac:dyDescent="0.2">
      <c r="B17292" s="33" t="s">
        <v>6641</v>
      </c>
      <c r="C17292" s="34" t="s">
        <v>6642</v>
      </c>
    </row>
    <row r="17293" spans="2:3" ht="25.5" outlineLevel="1" x14ac:dyDescent="0.2">
      <c r="B17293" s="33" t="s">
        <v>6643</v>
      </c>
      <c r="C17293" s="34" t="s">
        <v>6644</v>
      </c>
    </row>
    <row r="17294" spans="2:3" ht="25.5" outlineLevel="1" x14ac:dyDescent="0.2">
      <c r="B17294" s="33" t="s">
        <v>6645</v>
      </c>
      <c r="C17294" s="34" t="s">
        <v>6646</v>
      </c>
    </row>
    <row r="17295" spans="2:3" ht="25.5" outlineLevel="1" x14ac:dyDescent="0.2">
      <c r="B17295" s="33" t="s">
        <v>6647</v>
      </c>
      <c r="C17295" s="34" t="s">
        <v>6646</v>
      </c>
    </row>
    <row r="17296" spans="2:3" ht="25.5" outlineLevel="1" x14ac:dyDescent="0.2">
      <c r="B17296" s="33" t="s">
        <v>6648</v>
      </c>
      <c r="C17296" s="34" t="s">
        <v>6649</v>
      </c>
    </row>
    <row r="17297" spans="2:3" ht="25.5" outlineLevel="1" x14ac:dyDescent="0.2">
      <c r="B17297" s="33" t="s">
        <v>6650</v>
      </c>
      <c r="C17297" s="34" t="s">
        <v>6649</v>
      </c>
    </row>
    <row r="17298" spans="2:3" ht="38.25" outlineLevel="1" x14ac:dyDescent="0.2">
      <c r="B17298" s="33" t="s">
        <v>6651</v>
      </c>
      <c r="C17298" s="34" t="s">
        <v>6652</v>
      </c>
    </row>
    <row r="17299" spans="2:3" ht="25.5" outlineLevel="1" x14ac:dyDescent="0.2">
      <c r="B17299" s="33" t="s">
        <v>6653</v>
      </c>
      <c r="C17299" s="34" t="s">
        <v>6654</v>
      </c>
    </row>
    <row r="17300" spans="2:3" ht="25.5" outlineLevel="1" x14ac:dyDescent="0.2">
      <c r="B17300" s="33" t="s">
        <v>6655</v>
      </c>
      <c r="C17300" s="34" t="s">
        <v>6656</v>
      </c>
    </row>
    <row r="17301" spans="2:3" ht="25.5" outlineLevel="1" x14ac:dyDescent="0.2">
      <c r="B17301" s="33" t="s">
        <v>6657</v>
      </c>
      <c r="C17301" s="34" t="s">
        <v>6658</v>
      </c>
    </row>
    <row r="17302" spans="2:3" ht="25.5" outlineLevel="1" x14ac:dyDescent="0.2">
      <c r="B17302" s="33" t="s">
        <v>6659</v>
      </c>
      <c r="C17302" s="34" t="s">
        <v>6660</v>
      </c>
    </row>
    <row r="17303" spans="2:3" outlineLevel="1" x14ac:dyDescent="0.2">
      <c r="B17303" s="33" t="s">
        <v>6661</v>
      </c>
      <c r="C17303" s="34" t="s">
        <v>6662</v>
      </c>
    </row>
    <row r="17304" spans="2:3" outlineLevel="1" x14ac:dyDescent="0.2">
      <c r="B17304" s="33" t="s">
        <v>6663</v>
      </c>
      <c r="C17304" s="34" t="s">
        <v>6664</v>
      </c>
    </row>
    <row r="17305" spans="2:3" ht="25.5" outlineLevel="1" x14ac:dyDescent="0.2">
      <c r="B17305" s="33" t="s">
        <v>6665</v>
      </c>
      <c r="C17305" s="34" t="s">
        <v>6666</v>
      </c>
    </row>
    <row r="17306" spans="2:3" ht="25.5" outlineLevel="1" x14ac:dyDescent="0.2">
      <c r="B17306" s="33" t="s">
        <v>6667</v>
      </c>
      <c r="C17306" s="34" t="s">
        <v>6668</v>
      </c>
    </row>
    <row r="17307" spans="2:3" ht="25.5" outlineLevel="1" x14ac:dyDescent="0.2">
      <c r="B17307" s="33" t="s">
        <v>6669</v>
      </c>
      <c r="C17307" s="34" t="s">
        <v>6670</v>
      </c>
    </row>
    <row r="17308" spans="2:3" ht="25.5" outlineLevel="1" x14ac:dyDescent="0.2">
      <c r="B17308" s="33" t="s">
        <v>6671</v>
      </c>
      <c r="C17308" s="34" t="s">
        <v>6672</v>
      </c>
    </row>
    <row r="17309" spans="2:3" ht="25.5" outlineLevel="1" x14ac:dyDescent="0.2">
      <c r="B17309" s="33" t="s">
        <v>6673</v>
      </c>
      <c r="C17309" s="34" t="s">
        <v>6672</v>
      </c>
    </row>
    <row r="17310" spans="2:3" ht="25.5" outlineLevel="1" x14ac:dyDescent="0.2">
      <c r="B17310" s="33" t="s">
        <v>6674</v>
      </c>
      <c r="C17310" s="34" t="s">
        <v>6675</v>
      </c>
    </row>
    <row r="17311" spans="2:3" ht="25.5" outlineLevel="1" x14ac:dyDescent="0.2">
      <c r="B17311" s="33" t="s">
        <v>6676</v>
      </c>
      <c r="C17311" s="34" t="s">
        <v>6677</v>
      </c>
    </row>
    <row r="17312" spans="2:3" ht="25.5" outlineLevel="1" x14ac:dyDescent="0.2">
      <c r="B17312" s="33" t="s">
        <v>6678</v>
      </c>
      <c r="C17312" s="34" t="s">
        <v>6679</v>
      </c>
    </row>
    <row r="17313" spans="2:3" outlineLevel="1" x14ac:dyDescent="0.2">
      <c r="B17313" s="33" t="s">
        <v>6680</v>
      </c>
      <c r="C17313" s="34" t="s">
        <v>6681</v>
      </c>
    </row>
    <row r="17314" spans="2:3" outlineLevel="1" x14ac:dyDescent="0.2">
      <c r="B17314" s="33" t="s">
        <v>6682</v>
      </c>
      <c r="C17314" s="34" t="s">
        <v>6683</v>
      </c>
    </row>
    <row r="17315" spans="2:3" outlineLevel="1" x14ac:dyDescent="0.2">
      <c r="B17315" s="33" t="s">
        <v>6684</v>
      </c>
      <c r="C17315" s="34" t="s">
        <v>6685</v>
      </c>
    </row>
    <row r="17316" spans="2:3" outlineLevel="1" x14ac:dyDescent="0.2">
      <c r="B17316" s="33" t="s">
        <v>6686</v>
      </c>
      <c r="C17316" s="34" t="s">
        <v>6687</v>
      </c>
    </row>
    <row r="17317" spans="2:3" outlineLevel="1" x14ac:dyDescent="0.2">
      <c r="B17317" s="33" t="s">
        <v>6688</v>
      </c>
      <c r="C17317" s="34" t="s">
        <v>6689</v>
      </c>
    </row>
    <row r="17318" spans="2:3" outlineLevel="1" x14ac:dyDescent="0.2">
      <c r="B17318" s="33" t="s">
        <v>6690</v>
      </c>
      <c r="C17318" s="34" t="s">
        <v>6689</v>
      </c>
    </row>
    <row r="17319" spans="2:3" ht="25.5" outlineLevel="1" x14ac:dyDescent="0.2">
      <c r="B17319" s="33" t="s">
        <v>6691</v>
      </c>
      <c r="C17319" s="34" t="s">
        <v>6692</v>
      </c>
    </row>
    <row r="17320" spans="2:3" ht="25.5" outlineLevel="1" x14ac:dyDescent="0.2">
      <c r="B17320" s="33" t="s">
        <v>6693</v>
      </c>
      <c r="C17320" s="34" t="s">
        <v>6694</v>
      </c>
    </row>
    <row r="17321" spans="2:3" outlineLevel="1" x14ac:dyDescent="0.2">
      <c r="B17321" s="33" t="s">
        <v>6695</v>
      </c>
      <c r="C17321" s="34" t="s">
        <v>5353</v>
      </c>
    </row>
    <row r="17322" spans="2:3" outlineLevel="1" x14ac:dyDescent="0.2">
      <c r="B17322" s="33" t="s">
        <v>5354</v>
      </c>
      <c r="C17322" s="34" t="s">
        <v>5353</v>
      </c>
    </row>
    <row r="17323" spans="2:3" outlineLevel="1" x14ac:dyDescent="0.2">
      <c r="B17323" s="33" t="s">
        <v>5355</v>
      </c>
      <c r="C17323" s="34" t="s">
        <v>5356</v>
      </c>
    </row>
    <row r="17324" spans="2:3" outlineLevel="1" x14ac:dyDescent="0.2">
      <c r="B17324" s="33" t="s">
        <v>5357</v>
      </c>
      <c r="C17324" s="34" t="s">
        <v>5356</v>
      </c>
    </row>
    <row r="17325" spans="2:3" outlineLevel="1" x14ac:dyDescent="0.2">
      <c r="B17325" s="33" t="s">
        <v>5358</v>
      </c>
      <c r="C17325" s="34" t="s">
        <v>5359</v>
      </c>
    </row>
    <row r="17326" spans="2:3" outlineLevel="1" x14ac:dyDescent="0.2">
      <c r="B17326" s="33" t="s">
        <v>5360</v>
      </c>
      <c r="C17326" s="34" t="s">
        <v>5359</v>
      </c>
    </row>
    <row r="17327" spans="2:3" outlineLevel="1" x14ac:dyDescent="0.2">
      <c r="B17327" s="33" t="s">
        <v>5361</v>
      </c>
      <c r="C17327" s="34" t="s">
        <v>5362</v>
      </c>
    </row>
    <row r="17328" spans="2:3" outlineLevel="1" x14ac:dyDescent="0.2">
      <c r="B17328" s="33" t="s">
        <v>5363</v>
      </c>
      <c r="C17328" s="34" t="s">
        <v>5362</v>
      </c>
    </row>
    <row r="17329" spans="2:3" outlineLevel="1" x14ac:dyDescent="0.2">
      <c r="B17329" s="33" t="s">
        <v>5364</v>
      </c>
      <c r="C17329" s="34" t="s">
        <v>5365</v>
      </c>
    </row>
    <row r="17330" spans="2:3" outlineLevel="1" x14ac:dyDescent="0.2">
      <c r="B17330" s="33" t="s">
        <v>5366</v>
      </c>
      <c r="C17330" s="34" t="s">
        <v>5365</v>
      </c>
    </row>
    <row r="17331" spans="2:3" outlineLevel="1" x14ac:dyDescent="0.2">
      <c r="B17331" s="33" t="s">
        <v>5367</v>
      </c>
      <c r="C17331" s="34" t="s">
        <v>5368</v>
      </c>
    </row>
    <row r="17332" spans="2:3" outlineLevel="1" x14ac:dyDescent="0.2">
      <c r="B17332" s="33" t="s">
        <v>5369</v>
      </c>
      <c r="C17332" s="34" t="s">
        <v>5368</v>
      </c>
    </row>
    <row r="17333" spans="2:3" outlineLevel="1" x14ac:dyDescent="0.2">
      <c r="B17333" s="33" t="s">
        <v>5370</v>
      </c>
      <c r="C17333" s="34" t="s">
        <v>5371</v>
      </c>
    </row>
    <row r="17334" spans="2:3" outlineLevel="1" x14ac:dyDescent="0.2">
      <c r="B17334" s="33" t="s">
        <v>5372</v>
      </c>
      <c r="C17334" s="34" t="s">
        <v>5373</v>
      </c>
    </row>
    <row r="17335" spans="2:3" outlineLevel="1" x14ac:dyDescent="0.2">
      <c r="B17335" s="33" t="s">
        <v>5374</v>
      </c>
      <c r="C17335" s="34" t="s">
        <v>5375</v>
      </c>
    </row>
    <row r="17336" spans="2:3" ht="25.5" outlineLevel="1" x14ac:dyDescent="0.2">
      <c r="B17336" s="33" t="s">
        <v>5376</v>
      </c>
      <c r="C17336" s="34" t="s">
        <v>5377</v>
      </c>
    </row>
    <row r="17337" spans="2:3" ht="25.5" outlineLevel="1" x14ac:dyDescent="0.2">
      <c r="B17337" s="33" t="s">
        <v>5378</v>
      </c>
      <c r="C17337" s="34" t="s">
        <v>5379</v>
      </c>
    </row>
    <row r="17338" spans="2:3" outlineLevel="1" x14ac:dyDescent="0.2">
      <c r="B17338" s="33" t="s">
        <v>5380</v>
      </c>
      <c r="C17338" s="34" t="s">
        <v>5381</v>
      </c>
    </row>
    <row r="17339" spans="2:3" outlineLevel="1" x14ac:dyDescent="0.2">
      <c r="B17339" s="33" t="s">
        <v>5382</v>
      </c>
      <c r="C17339" s="34" t="s">
        <v>5381</v>
      </c>
    </row>
    <row r="17340" spans="2:3" outlineLevel="1" x14ac:dyDescent="0.2">
      <c r="B17340" s="33" t="s">
        <v>5383</v>
      </c>
      <c r="C17340" s="34" t="s">
        <v>5384</v>
      </c>
    </row>
    <row r="17341" spans="2:3" outlineLevel="1" x14ac:dyDescent="0.2">
      <c r="B17341" s="33" t="s">
        <v>5385</v>
      </c>
      <c r="C17341" s="34" t="s">
        <v>5384</v>
      </c>
    </row>
    <row r="17342" spans="2:3" outlineLevel="1" x14ac:dyDescent="0.2">
      <c r="B17342" s="33" t="s">
        <v>5386</v>
      </c>
      <c r="C17342" s="34" t="s">
        <v>5387</v>
      </c>
    </row>
    <row r="17343" spans="2:3" outlineLevel="1" x14ac:dyDescent="0.2">
      <c r="B17343" s="33" t="s">
        <v>5388</v>
      </c>
      <c r="C17343" s="34" t="s">
        <v>5387</v>
      </c>
    </row>
    <row r="17344" spans="2:3" outlineLevel="1" x14ac:dyDescent="0.2">
      <c r="B17344" s="33" t="s">
        <v>5389</v>
      </c>
      <c r="C17344" s="34" t="s">
        <v>5390</v>
      </c>
    </row>
    <row r="17345" spans="2:3" outlineLevel="1" x14ac:dyDescent="0.2">
      <c r="B17345" s="33" t="s">
        <v>5391</v>
      </c>
      <c r="C17345" s="34" t="s">
        <v>5390</v>
      </c>
    </row>
    <row r="17346" spans="2:3" outlineLevel="1" x14ac:dyDescent="0.2">
      <c r="B17346" s="33" t="s">
        <v>5392</v>
      </c>
      <c r="C17346" s="34" t="s">
        <v>5393</v>
      </c>
    </row>
    <row r="17347" spans="2:3" outlineLevel="1" x14ac:dyDescent="0.2">
      <c r="B17347" s="33" t="s">
        <v>5394</v>
      </c>
      <c r="C17347" s="34" t="s">
        <v>5393</v>
      </c>
    </row>
    <row r="17348" spans="2:3" outlineLevel="1" x14ac:dyDescent="0.2">
      <c r="B17348" s="33" t="s">
        <v>5395</v>
      </c>
      <c r="C17348" s="34" t="s">
        <v>5396</v>
      </c>
    </row>
    <row r="17349" spans="2:3" outlineLevel="1" x14ac:dyDescent="0.2">
      <c r="B17349" s="33" t="s">
        <v>5397</v>
      </c>
      <c r="C17349" s="34" t="s">
        <v>5398</v>
      </c>
    </row>
    <row r="17350" spans="2:3" outlineLevel="1" x14ac:dyDescent="0.2">
      <c r="B17350" s="33" t="s">
        <v>5399</v>
      </c>
      <c r="C17350" s="34" t="s">
        <v>5400</v>
      </c>
    </row>
    <row r="17351" spans="2:3" ht="25.5" outlineLevel="1" x14ac:dyDescent="0.2">
      <c r="B17351" s="33" t="s">
        <v>5401</v>
      </c>
      <c r="C17351" s="34" t="s">
        <v>5402</v>
      </c>
    </row>
    <row r="17352" spans="2:3" outlineLevel="1" x14ac:dyDescent="0.2">
      <c r="B17352" s="33" t="s">
        <v>5403</v>
      </c>
      <c r="C17352" s="34" t="s">
        <v>5404</v>
      </c>
    </row>
    <row r="17353" spans="2:3" outlineLevel="1" x14ac:dyDescent="0.2">
      <c r="B17353" s="33" t="s">
        <v>5405</v>
      </c>
      <c r="C17353" s="34" t="s">
        <v>5404</v>
      </c>
    </row>
    <row r="17354" spans="2:3" outlineLevel="1" x14ac:dyDescent="0.2">
      <c r="B17354" s="33" t="s">
        <v>5406</v>
      </c>
      <c r="C17354" s="34" t="s">
        <v>5404</v>
      </c>
    </row>
    <row r="17355" spans="2:3" ht="25.5" outlineLevel="1" x14ac:dyDescent="0.2">
      <c r="B17355" s="33" t="s">
        <v>5407</v>
      </c>
      <c r="C17355" s="34" t="s">
        <v>5408</v>
      </c>
    </row>
    <row r="17356" spans="2:3" ht="25.5" outlineLevel="1" x14ac:dyDescent="0.2">
      <c r="B17356" s="33" t="s">
        <v>5409</v>
      </c>
      <c r="C17356" s="34" t="s">
        <v>5410</v>
      </c>
    </row>
    <row r="17357" spans="2:3" ht="51" outlineLevel="1" x14ac:dyDescent="0.2">
      <c r="B17357" s="33" t="s">
        <v>5411</v>
      </c>
      <c r="C17357" s="34" t="s">
        <v>1703</v>
      </c>
    </row>
    <row r="17358" spans="2:3" ht="51" outlineLevel="1" x14ac:dyDescent="0.2">
      <c r="B17358" s="33" t="s">
        <v>5412</v>
      </c>
      <c r="C17358" s="34" t="s">
        <v>1704</v>
      </c>
    </row>
    <row r="17359" spans="2:3" ht="25.5" outlineLevel="1" x14ac:dyDescent="0.2">
      <c r="B17359" s="33" t="s">
        <v>5413</v>
      </c>
      <c r="C17359" s="34" t="s">
        <v>5414</v>
      </c>
    </row>
    <row r="17360" spans="2:3" ht="25.5" outlineLevel="1" x14ac:dyDescent="0.2">
      <c r="B17360" s="33" t="s">
        <v>5415</v>
      </c>
      <c r="C17360" s="34" t="s">
        <v>5414</v>
      </c>
    </row>
    <row r="17361" spans="2:3" ht="25.5" outlineLevel="1" x14ac:dyDescent="0.2">
      <c r="B17361" s="33" t="s">
        <v>5416</v>
      </c>
      <c r="C17361" s="34" t="s">
        <v>5417</v>
      </c>
    </row>
    <row r="17362" spans="2:3" ht="25.5" outlineLevel="1" x14ac:dyDescent="0.2">
      <c r="B17362" s="33" t="s">
        <v>5418</v>
      </c>
      <c r="C17362" s="34" t="s">
        <v>5417</v>
      </c>
    </row>
    <row r="17363" spans="2:3" ht="15.75" x14ac:dyDescent="0.2">
      <c r="B17363" s="250" t="s">
        <v>1691</v>
      </c>
      <c r="C17363" s="251"/>
    </row>
    <row r="17364" spans="2:3" ht="26.25" customHeight="1" x14ac:dyDescent="0.2">
      <c r="B17364" s="248" t="s">
        <v>1692</v>
      </c>
      <c r="C17364" s="249"/>
    </row>
    <row r="17365" spans="2:3" outlineLevel="1" x14ac:dyDescent="0.2">
      <c r="B17365" s="33" t="s">
        <v>5419</v>
      </c>
      <c r="C17365" s="34" t="s">
        <v>5420</v>
      </c>
    </row>
    <row r="17366" spans="2:3" outlineLevel="1" x14ac:dyDescent="0.2">
      <c r="B17366" s="33" t="s">
        <v>5421</v>
      </c>
      <c r="C17366" s="34" t="s">
        <v>5420</v>
      </c>
    </row>
    <row r="17367" spans="2:3" outlineLevel="1" x14ac:dyDescent="0.2">
      <c r="B17367" s="33" t="s">
        <v>5422</v>
      </c>
      <c r="C17367" s="34" t="s">
        <v>5420</v>
      </c>
    </row>
    <row r="17368" spans="2:3" outlineLevel="1" x14ac:dyDescent="0.2">
      <c r="B17368" s="33" t="s">
        <v>5423</v>
      </c>
      <c r="C17368" s="34" t="s">
        <v>5420</v>
      </c>
    </row>
    <row r="17369" spans="2:3" outlineLevel="1" x14ac:dyDescent="0.2">
      <c r="B17369" s="33" t="s">
        <v>5424</v>
      </c>
      <c r="C17369" s="34" t="s">
        <v>5420</v>
      </c>
    </row>
    <row r="17370" spans="2:3" outlineLevel="1" x14ac:dyDescent="0.2">
      <c r="B17370" s="33" t="s">
        <v>5425</v>
      </c>
      <c r="C17370" s="34" t="s">
        <v>5426</v>
      </c>
    </row>
    <row r="17371" spans="2:3" outlineLevel="1" x14ac:dyDescent="0.2">
      <c r="B17371" s="33" t="s">
        <v>5427</v>
      </c>
      <c r="C17371" s="34" t="s">
        <v>5426</v>
      </c>
    </row>
    <row r="17372" spans="2:3" outlineLevel="1" x14ac:dyDescent="0.2">
      <c r="B17372" s="33" t="s">
        <v>5428</v>
      </c>
      <c r="C17372" s="34" t="s">
        <v>5426</v>
      </c>
    </row>
    <row r="17373" spans="2:3" outlineLevel="1" x14ac:dyDescent="0.2">
      <c r="B17373" s="33" t="s">
        <v>5429</v>
      </c>
      <c r="C17373" s="34" t="s">
        <v>5430</v>
      </c>
    </row>
    <row r="17374" spans="2:3" outlineLevel="1" x14ac:dyDescent="0.2">
      <c r="B17374" s="33" t="s">
        <v>5431</v>
      </c>
      <c r="C17374" s="34" t="s">
        <v>5430</v>
      </c>
    </row>
    <row r="17375" spans="2:3" outlineLevel="1" x14ac:dyDescent="0.2">
      <c r="B17375" s="33" t="s">
        <v>5432</v>
      </c>
      <c r="C17375" s="34" t="s">
        <v>5433</v>
      </c>
    </row>
    <row r="17376" spans="2:3" outlineLevel="1" x14ac:dyDescent="0.2">
      <c r="B17376" s="33" t="s">
        <v>5434</v>
      </c>
      <c r="C17376" s="34" t="s">
        <v>5433</v>
      </c>
    </row>
    <row r="17377" spans="2:3" outlineLevel="1" x14ac:dyDescent="0.2">
      <c r="B17377" s="33" t="s">
        <v>5435</v>
      </c>
      <c r="C17377" s="34" t="s">
        <v>5436</v>
      </c>
    </row>
    <row r="17378" spans="2:3" outlineLevel="1" x14ac:dyDescent="0.2">
      <c r="B17378" s="33" t="s">
        <v>5437</v>
      </c>
      <c r="C17378" s="34" t="s">
        <v>5438</v>
      </c>
    </row>
    <row r="17379" spans="2:3" outlineLevel="1" x14ac:dyDescent="0.2">
      <c r="B17379" s="33" t="s">
        <v>5439</v>
      </c>
      <c r="C17379" s="34" t="s">
        <v>5438</v>
      </c>
    </row>
    <row r="17380" spans="2:3" outlineLevel="1" x14ac:dyDescent="0.2">
      <c r="B17380" s="33" t="s">
        <v>5440</v>
      </c>
      <c r="C17380" s="34" t="s">
        <v>5441</v>
      </c>
    </row>
    <row r="17381" spans="2:3" outlineLevel="1" x14ac:dyDescent="0.2">
      <c r="B17381" s="33" t="s">
        <v>5442</v>
      </c>
      <c r="C17381" s="34" t="s">
        <v>5443</v>
      </c>
    </row>
    <row r="17382" spans="2:3" outlineLevel="1" x14ac:dyDescent="0.2">
      <c r="B17382" s="33" t="s">
        <v>5444</v>
      </c>
      <c r="C17382" s="34" t="s">
        <v>5445</v>
      </c>
    </row>
    <row r="17383" spans="2:3" outlineLevel="1" x14ac:dyDescent="0.2">
      <c r="B17383" s="33" t="s">
        <v>5446</v>
      </c>
      <c r="C17383" s="34" t="s">
        <v>5445</v>
      </c>
    </row>
    <row r="17384" spans="2:3" outlineLevel="1" x14ac:dyDescent="0.2">
      <c r="B17384" s="33" t="s">
        <v>5447</v>
      </c>
      <c r="C17384" s="34" t="s">
        <v>5448</v>
      </c>
    </row>
    <row r="17385" spans="2:3" outlineLevel="1" x14ac:dyDescent="0.2">
      <c r="B17385" s="33" t="s">
        <v>5449</v>
      </c>
      <c r="C17385" s="34" t="s">
        <v>5450</v>
      </c>
    </row>
    <row r="17386" spans="2:3" outlineLevel="1" x14ac:dyDescent="0.2">
      <c r="B17386" s="33" t="s">
        <v>5451</v>
      </c>
      <c r="C17386" s="34" t="s">
        <v>5452</v>
      </c>
    </row>
    <row r="17387" spans="2:3" outlineLevel="1" x14ac:dyDescent="0.2">
      <c r="B17387" s="33" t="s">
        <v>5453</v>
      </c>
      <c r="C17387" s="34" t="s">
        <v>5452</v>
      </c>
    </row>
    <row r="17388" spans="2:3" outlineLevel="1" x14ac:dyDescent="0.2">
      <c r="B17388" s="33" t="s">
        <v>5454</v>
      </c>
      <c r="C17388" s="34" t="s">
        <v>5455</v>
      </c>
    </row>
    <row r="17389" spans="2:3" outlineLevel="1" x14ac:dyDescent="0.2">
      <c r="B17389" s="33" t="s">
        <v>5456</v>
      </c>
      <c r="C17389" s="34" t="s">
        <v>5457</v>
      </c>
    </row>
    <row r="17390" spans="2:3" outlineLevel="1" x14ac:dyDescent="0.2">
      <c r="B17390" s="33" t="s">
        <v>5458</v>
      </c>
      <c r="C17390" s="34" t="s">
        <v>5459</v>
      </c>
    </row>
    <row r="17391" spans="2:3" outlineLevel="1" x14ac:dyDescent="0.2">
      <c r="B17391" s="33" t="s">
        <v>5460</v>
      </c>
      <c r="C17391" s="34" t="s">
        <v>5459</v>
      </c>
    </row>
    <row r="17392" spans="2:3" outlineLevel="1" x14ac:dyDescent="0.2">
      <c r="B17392" s="33" t="s">
        <v>5461</v>
      </c>
      <c r="C17392" s="34" t="s">
        <v>5462</v>
      </c>
    </row>
    <row r="17393" spans="2:3" outlineLevel="1" x14ac:dyDescent="0.2">
      <c r="B17393" s="33" t="s">
        <v>5463</v>
      </c>
      <c r="C17393" s="34" t="s">
        <v>5462</v>
      </c>
    </row>
    <row r="17394" spans="2:3" outlineLevel="1" x14ac:dyDescent="0.2">
      <c r="B17394" s="33" t="s">
        <v>5464</v>
      </c>
      <c r="C17394" s="34" t="s">
        <v>5465</v>
      </c>
    </row>
    <row r="17395" spans="2:3" outlineLevel="1" x14ac:dyDescent="0.2">
      <c r="B17395" s="33" t="s">
        <v>5466</v>
      </c>
      <c r="C17395" s="34" t="s">
        <v>5467</v>
      </c>
    </row>
    <row r="17396" spans="2:3" outlineLevel="1" x14ac:dyDescent="0.2">
      <c r="B17396" s="33" t="s">
        <v>5468</v>
      </c>
      <c r="C17396" s="34" t="s">
        <v>5469</v>
      </c>
    </row>
    <row r="17397" spans="2:3" outlineLevel="1" x14ac:dyDescent="0.2">
      <c r="B17397" s="33" t="s">
        <v>5470</v>
      </c>
      <c r="C17397" s="34" t="s">
        <v>5469</v>
      </c>
    </row>
    <row r="17398" spans="2:3" outlineLevel="1" x14ac:dyDescent="0.2">
      <c r="B17398" s="33" t="s">
        <v>5471</v>
      </c>
      <c r="C17398" s="27" t="s">
        <v>34016</v>
      </c>
    </row>
    <row r="17399" spans="2:3" outlineLevel="1" x14ac:dyDescent="0.2">
      <c r="B17399" s="33" t="s">
        <v>5472</v>
      </c>
      <c r="C17399" s="27" t="s">
        <v>34016</v>
      </c>
    </row>
    <row r="17400" spans="2:3" outlineLevel="1" x14ac:dyDescent="0.2">
      <c r="B17400" s="33" t="s">
        <v>5473</v>
      </c>
      <c r="C17400" s="34" t="s">
        <v>5474</v>
      </c>
    </row>
    <row r="17401" spans="2:3" outlineLevel="1" x14ac:dyDescent="0.2">
      <c r="B17401" s="33" t="s">
        <v>5475</v>
      </c>
      <c r="C17401" s="34" t="s">
        <v>5476</v>
      </c>
    </row>
    <row r="17402" spans="2:3" outlineLevel="1" x14ac:dyDescent="0.2">
      <c r="B17402" s="33" t="s">
        <v>4101</v>
      </c>
      <c r="C17402" s="34" t="s">
        <v>5476</v>
      </c>
    </row>
    <row r="17403" spans="2:3" outlineLevel="1" x14ac:dyDescent="0.2">
      <c r="B17403" s="33" t="s">
        <v>4102</v>
      </c>
      <c r="C17403" s="34" t="s">
        <v>4103</v>
      </c>
    </row>
    <row r="17404" spans="2:3" outlineLevel="1" x14ac:dyDescent="0.2">
      <c r="B17404" s="33" t="s">
        <v>4104</v>
      </c>
      <c r="C17404" s="34" t="s">
        <v>4105</v>
      </c>
    </row>
    <row r="17405" spans="2:3" outlineLevel="1" x14ac:dyDescent="0.2">
      <c r="B17405" s="33" t="s">
        <v>4106</v>
      </c>
      <c r="C17405" s="34" t="s">
        <v>4107</v>
      </c>
    </row>
    <row r="17406" spans="2:3" outlineLevel="1" x14ac:dyDescent="0.2">
      <c r="B17406" s="33" t="s">
        <v>4108</v>
      </c>
      <c r="C17406" s="34" t="s">
        <v>4107</v>
      </c>
    </row>
    <row r="17407" spans="2:3" ht="25.5" outlineLevel="1" x14ac:dyDescent="0.2">
      <c r="B17407" s="33" t="s">
        <v>4109</v>
      </c>
      <c r="C17407" s="34" t="s">
        <v>4110</v>
      </c>
    </row>
    <row r="17408" spans="2:3" ht="25.5" outlineLevel="1" x14ac:dyDescent="0.2">
      <c r="B17408" s="33" t="s">
        <v>4111</v>
      </c>
      <c r="C17408" s="34" t="s">
        <v>4112</v>
      </c>
    </row>
    <row r="17409" spans="2:3" ht="25.5" outlineLevel="1" x14ac:dyDescent="0.2">
      <c r="B17409" s="33" t="s">
        <v>4113</v>
      </c>
      <c r="C17409" s="34" t="s">
        <v>4114</v>
      </c>
    </row>
    <row r="17410" spans="2:3" ht="25.5" outlineLevel="1" x14ac:dyDescent="0.2">
      <c r="B17410" s="33" t="s">
        <v>4115</v>
      </c>
      <c r="C17410" s="34" t="s">
        <v>4114</v>
      </c>
    </row>
    <row r="17411" spans="2:3" outlineLevel="1" x14ac:dyDescent="0.2">
      <c r="B17411" s="33" t="s">
        <v>4116</v>
      </c>
      <c r="C17411" s="34" t="s">
        <v>4117</v>
      </c>
    </row>
    <row r="17412" spans="2:3" outlineLevel="1" x14ac:dyDescent="0.2">
      <c r="B17412" s="33" t="s">
        <v>4118</v>
      </c>
      <c r="C17412" s="34" t="s">
        <v>4117</v>
      </c>
    </row>
    <row r="17413" spans="2:3" outlineLevel="1" x14ac:dyDescent="0.2">
      <c r="B17413" s="33" t="s">
        <v>4119</v>
      </c>
      <c r="C17413" s="34" t="s">
        <v>4120</v>
      </c>
    </row>
    <row r="17414" spans="2:3" outlineLevel="1" x14ac:dyDescent="0.2">
      <c r="B17414" s="33" t="s">
        <v>4121</v>
      </c>
      <c r="C17414" s="34" t="s">
        <v>4122</v>
      </c>
    </row>
    <row r="17415" spans="2:3" outlineLevel="1" x14ac:dyDescent="0.2">
      <c r="B17415" s="33" t="s">
        <v>4123</v>
      </c>
      <c r="C17415" s="34" t="s">
        <v>4124</v>
      </c>
    </row>
    <row r="17416" spans="2:3" outlineLevel="1" x14ac:dyDescent="0.2">
      <c r="B17416" s="33" t="s">
        <v>4125</v>
      </c>
      <c r="C17416" s="34" t="s">
        <v>4124</v>
      </c>
    </row>
    <row r="17417" spans="2:3" outlineLevel="1" x14ac:dyDescent="0.2">
      <c r="B17417" s="33" t="s">
        <v>4126</v>
      </c>
      <c r="C17417" s="34" t="s">
        <v>4127</v>
      </c>
    </row>
    <row r="17418" spans="2:3" outlineLevel="1" x14ac:dyDescent="0.2">
      <c r="B17418" s="33" t="s">
        <v>4128</v>
      </c>
      <c r="C17418" s="34" t="s">
        <v>4129</v>
      </c>
    </row>
    <row r="17419" spans="2:3" outlineLevel="1" x14ac:dyDescent="0.2">
      <c r="B17419" s="33" t="s">
        <v>4130</v>
      </c>
      <c r="C17419" s="34" t="s">
        <v>4131</v>
      </c>
    </row>
    <row r="17420" spans="2:3" outlineLevel="1" x14ac:dyDescent="0.2">
      <c r="B17420" s="33" t="s">
        <v>4132</v>
      </c>
      <c r="C17420" s="34" t="s">
        <v>4131</v>
      </c>
    </row>
    <row r="17421" spans="2:3" outlineLevel="1" x14ac:dyDescent="0.2">
      <c r="B17421" s="33" t="s">
        <v>4133</v>
      </c>
      <c r="C17421" s="34" t="s">
        <v>4134</v>
      </c>
    </row>
    <row r="17422" spans="2:3" outlineLevel="1" x14ac:dyDescent="0.2">
      <c r="B17422" s="33" t="s">
        <v>4135</v>
      </c>
      <c r="C17422" s="34" t="s">
        <v>4136</v>
      </c>
    </row>
    <row r="17423" spans="2:3" outlineLevel="1" x14ac:dyDescent="0.2">
      <c r="B17423" s="33" t="s">
        <v>4137</v>
      </c>
      <c r="C17423" s="34" t="s">
        <v>4138</v>
      </c>
    </row>
    <row r="17424" spans="2:3" outlineLevel="1" x14ac:dyDescent="0.2">
      <c r="B17424" s="33" t="s">
        <v>4139</v>
      </c>
      <c r="C17424" s="34" t="s">
        <v>4140</v>
      </c>
    </row>
    <row r="17425" spans="2:3" outlineLevel="1" x14ac:dyDescent="0.2">
      <c r="B17425" s="33" t="s">
        <v>4141</v>
      </c>
      <c r="C17425" s="34" t="s">
        <v>4142</v>
      </c>
    </row>
    <row r="17426" spans="2:3" outlineLevel="1" x14ac:dyDescent="0.2">
      <c r="B17426" s="33" t="s">
        <v>4143</v>
      </c>
      <c r="C17426" s="34" t="s">
        <v>4144</v>
      </c>
    </row>
    <row r="17427" spans="2:3" outlineLevel="1" x14ac:dyDescent="0.2">
      <c r="B17427" s="33" t="s">
        <v>4145</v>
      </c>
      <c r="C17427" s="34" t="s">
        <v>4146</v>
      </c>
    </row>
    <row r="17428" spans="2:3" outlineLevel="1" x14ac:dyDescent="0.2">
      <c r="B17428" s="33" t="s">
        <v>4147</v>
      </c>
      <c r="C17428" s="34" t="s">
        <v>4146</v>
      </c>
    </row>
    <row r="17429" spans="2:3" outlineLevel="1" x14ac:dyDescent="0.2">
      <c r="B17429" s="33" t="s">
        <v>4148</v>
      </c>
      <c r="C17429" s="34" t="s">
        <v>4146</v>
      </c>
    </row>
    <row r="17430" spans="2:3" outlineLevel="1" x14ac:dyDescent="0.2">
      <c r="B17430" s="33" t="s">
        <v>4149</v>
      </c>
      <c r="C17430" s="34" t="s">
        <v>4150</v>
      </c>
    </row>
    <row r="17431" spans="2:3" outlineLevel="1" x14ac:dyDescent="0.2">
      <c r="B17431" s="33" t="s">
        <v>4151</v>
      </c>
      <c r="C17431" s="34" t="s">
        <v>4152</v>
      </c>
    </row>
    <row r="17432" spans="2:3" outlineLevel="1" x14ac:dyDescent="0.2">
      <c r="B17432" s="33" t="s">
        <v>4153</v>
      </c>
      <c r="C17432" s="34" t="s">
        <v>4154</v>
      </c>
    </row>
    <row r="17433" spans="2:3" outlineLevel="1" x14ac:dyDescent="0.2">
      <c r="B17433" s="33" t="s">
        <v>4155</v>
      </c>
      <c r="C17433" s="34" t="s">
        <v>4156</v>
      </c>
    </row>
    <row r="17434" spans="2:3" outlineLevel="1" x14ac:dyDescent="0.2">
      <c r="B17434" s="33" t="s">
        <v>4157</v>
      </c>
      <c r="C17434" s="34" t="s">
        <v>4158</v>
      </c>
    </row>
    <row r="17435" spans="2:3" outlineLevel="1" x14ac:dyDescent="0.2">
      <c r="B17435" s="33" t="s">
        <v>4159</v>
      </c>
      <c r="C17435" s="34" t="s">
        <v>4160</v>
      </c>
    </row>
    <row r="17436" spans="2:3" outlineLevel="1" x14ac:dyDescent="0.2">
      <c r="B17436" s="33" t="s">
        <v>4161</v>
      </c>
      <c r="C17436" s="34" t="s">
        <v>4162</v>
      </c>
    </row>
    <row r="17437" spans="2:3" outlineLevel="1" x14ac:dyDescent="0.2">
      <c r="B17437" s="33" t="s">
        <v>4163</v>
      </c>
      <c r="C17437" s="34" t="s">
        <v>4164</v>
      </c>
    </row>
    <row r="17438" spans="2:3" outlineLevel="1" x14ac:dyDescent="0.2">
      <c r="B17438" s="33" t="s">
        <v>4165</v>
      </c>
      <c r="C17438" s="34" t="s">
        <v>4166</v>
      </c>
    </row>
    <row r="17439" spans="2:3" outlineLevel="1" x14ac:dyDescent="0.2">
      <c r="B17439" s="33" t="s">
        <v>4167</v>
      </c>
      <c r="C17439" s="34" t="s">
        <v>4166</v>
      </c>
    </row>
    <row r="17440" spans="2:3" outlineLevel="1" x14ac:dyDescent="0.2">
      <c r="B17440" s="33" t="s">
        <v>4168</v>
      </c>
      <c r="C17440" s="34" t="s">
        <v>4169</v>
      </c>
    </row>
    <row r="17441" spans="2:3" outlineLevel="1" x14ac:dyDescent="0.2">
      <c r="B17441" s="33" t="s">
        <v>4170</v>
      </c>
      <c r="C17441" s="34" t="s">
        <v>4171</v>
      </c>
    </row>
    <row r="17442" spans="2:3" outlineLevel="1" x14ac:dyDescent="0.2">
      <c r="B17442" s="33" t="s">
        <v>4172</v>
      </c>
      <c r="C17442" s="34" t="s">
        <v>4173</v>
      </c>
    </row>
    <row r="17443" spans="2:3" outlineLevel="1" x14ac:dyDescent="0.2">
      <c r="B17443" s="33" t="s">
        <v>4174</v>
      </c>
      <c r="C17443" s="34" t="s">
        <v>4175</v>
      </c>
    </row>
    <row r="17444" spans="2:3" outlineLevel="1" x14ac:dyDescent="0.2">
      <c r="B17444" s="33" t="s">
        <v>4176</v>
      </c>
      <c r="C17444" s="34" t="s">
        <v>4177</v>
      </c>
    </row>
    <row r="17445" spans="2:3" outlineLevel="1" x14ac:dyDescent="0.2">
      <c r="B17445" s="33" t="s">
        <v>4178</v>
      </c>
      <c r="C17445" s="34" t="s">
        <v>4179</v>
      </c>
    </row>
    <row r="17446" spans="2:3" outlineLevel="1" x14ac:dyDescent="0.2">
      <c r="B17446" s="33" t="s">
        <v>4180</v>
      </c>
      <c r="C17446" s="34" t="s">
        <v>4181</v>
      </c>
    </row>
    <row r="17447" spans="2:3" outlineLevel="1" x14ac:dyDescent="0.2">
      <c r="B17447" s="33" t="s">
        <v>4182</v>
      </c>
      <c r="C17447" s="34" t="s">
        <v>4183</v>
      </c>
    </row>
    <row r="17448" spans="2:3" outlineLevel="1" x14ac:dyDescent="0.2">
      <c r="B17448" s="33" t="s">
        <v>4184</v>
      </c>
      <c r="C17448" s="34" t="s">
        <v>4185</v>
      </c>
    </row>
    <row r="17449" spans="2:3" outlineLevel="1" x14ac:dyDescent="0.2">
      <c r="B17449" s="33" t="s">
        <v>4186</v>
      </c>
      <c r="C17449" s="27" t="s">
        <v>34016</v>
      </c>
    </row>
    <row r="17450" spans="2:3" outlineLevel="1" x14ac:dyDescent="0.2">
      <c r="B17450" s="33" t="s">
        <v>4187</v>
      </c>
      <c r="C17450" s="27" t="s">
        <v>34016</v>
      </c>
    </row>
    <row r="17451" spans="2:3" outlineLevel="1" x14ac:dyDescent="0.2">
      <c r="B17451" s="33" t="s">
        <v>4188</v>
      </c>
      <c r="C17451" s="34" t="s">
        <v>4189</v>
      </c>
    </row>
    <row r="17452" spans="2:3" outlineLevel="1" x14ac:dyDescent="0.2">
      <c r="B17452" s="33" t="s">
        <v>4190</v>
      </c>
      <c r="C17452" s="34" t="s">
        <v>4191</v>
      </c>
    </row>
    <row r="17453" spans="2:3" outlineLevel="1" x14ac:dyDescent="0.2">
      <c r="B17453" s="33" t="s">
        <v>4192</v>
      </c>
      <c r="C17453" s="34" t="s">
        <v>4193</v>
      </c>
    </row>
    <row r="17454" spans="2:3" outlineLevel="1" x14ac:dyDescent="0.2">
      <c r="B17454" s="33" t="s">
        <v>4194</v>
      </c>
      <c r="C17454" s="34" t="s">
        <v>4195</v>
      </c>
    </row>
    <row r="17455" spans="2:3" outlineLevel="1" x14ac:dyDescent="0.2">
      <c r="B17455" s="33" t="s">
        <v>4196</v>
      </c>
      <c r="C17455" s="34" t="s">
        <v>4197</v>
      </c>
    </row>
    <row r="17456" spans="2:3" outlineLevel="1" x14ac:dyDescent="0.2">
      <c r="B17456" s="33" t="s">
        <v>4198</v>
      </c>
      <c r="C17456" s="34" t="s">
        <v>4199</v>
      </c>
    </row>
    <row r="17457" spans="2:3" outlineLevel="1" x14ac:dyDescent="0.2">
      <c r="B17457" s="33" t="s">
        <v>4200</v>
      </c>
      <c r="C17457" s="34" t="s">
        <v>4199</v>
      </c>
    </row>
    <row r="17458" spans="2:3" outlineLevel="1" x14ac:dyDescent="0.2">
      <c r="B17458" s="33" t="s">
        <v>4201</v>
      </c>
      <c r="C17458" s="34" t="s">
        <v>4202</v>
      </c>
    </row>
    <row r="17459" spans="2:3" outlineLevel="1" x14ac:dyDescent="0.2">
      <c r="B17459" s="33" t="s">
        <v>4203</v>
      </c>
      <c r="C17459" s="34" t="s">
        <v>4204</v>
      </c>
    </row>
    <row r="17460" spans="2:3" outlineLevel="1" x14ac:dyDescent="0.2">
      <c r="B17460" s="33" t="s">
        <v>4205</v>
      </c>
      <c r="C17460" s="34" t="s">
        <v>4206</v>
      </c>
    </row>
    <row r="17461" spans="2:3" outlineLevel="1" x14ac:dyDescent="0.2">
      <c r="B17461" s="33" t="s">
        <v>4207</v>
      </c>
      <c r="C17461" s="34" t="s">
        <v>4206</v>
      </c>
    </row>
    <row r="17462" spans="2:3" outlineLevel="1" x14ac:dyDescent="0.2">
      <c r="B17462" s="33" t="s">
        <v>4208</v>
      </c>
      <c r="C17462" s="34" t="s">
        <v>4209</v>
      </c>
    </row>
    <row r="17463" spans="2:3" outlineLevel="1" x14ac:dyDescent="0.2">
      <c r="B17463" s="33" t="s">
        <v>4210</v>
      </c>
      <c r="C17463" s="34" t="s">
        <v>4209</v>
      </c>
    </row>
    <row r="17464" spans="2:3" outlineLevel="1" x14ac:dyDescent="0.2">
      <c r="B17464" s="33" t="s">
        <v>4211</v>
      </c>
      <c r="C17464" s="34" t="s">
        <v>4212</v>
      </c>
    </row>
    <row r="17465" spans="2:3" outlineLevel="1" x14ac:dyDescent="0.2">
      <c r="B17465" s="33" t="s">
        <v>4213</v>
      </c>
      <c r="C17465" s="34" t="s">
        <v>4212</v>
      </c>
    </row>
    <row r="17466" spans="2:3" outlineLevel="1" x14ac:dyDescent="0.2">
      <c r="B17466" s="33" t="s">
        <v>4214</v>
      </c>
      <c r="C17466" s="34" t="s">
        <v>4215</v>
      </c>
    </row>
    <row r="17467" spans="2:3" outlineLevel="1" x14ac:dyDescent="0.2">
      <c r="B17467" s="33" t="s">
        <v>4216</v>
      </c>
      <c r="C17467" s="34" t="s">
        <v>3160</v>
      </c>
    </row>
    <row r="17468" spans="2:3" outlineLevel="1" x14ac:dyDescent="0.2">
      <c r="B17468" s="33" t="s">
        <v>3161</v>
      </c>
      <c r="C17468" s="34" t="s">
        <v>3162</v>
      </c>
    </row>
    <row r="17469" spans="2:3" outlineLevel="1" x14ac:dyDescent="0.2">
      <c r="B17469" s="33" t="s">
        <v>3163</v>
      </c>
      <c r="C17469" s="34" t="s">
        <v>3164</v>
      </c>
    </row>
    <row r="17470" spans="2:3" outlineLevel="1" x14ac:dyDescent="0.2">
      <c r="B17470" s="33" t="s">
        <v>3165</v>
      </c>
      <c r="C17470" s="34" t="s">
        <v>3166</v>
      </c>
    </row>
    <row r="17471" spans="2:3" outlineLevel="1" x14ac:dyDescent="0.2">
      <c r="B17471" s="33" t="s">
        <v>3167</v>
      </c>
      <c r="C17471" s="34" t="s">
        <v>3166</v>
      </c>
    </row>
    <row r="17472" spans="2:3" outlineLevel="1" x14ac:dyDescent="0.2">
      <c r="B17472" s="33" t="s">
        <v>3168</v>
      </c>
      <c r="C17472" s="34" t="s">
        <v>3169</v>
      </c>
    </row>
    <row r="17473" spans="2:3" outlineLevel="1" x14ac:dyDescent="0.2">
      <c r="B17473" s="33" t="s">
        <v>3170</v>
      </c>
      <c r="C17473" s="34" t="s">
        <v>3169</v>
      </c>
    </row>
    <row r="17474" spans="2:3" outlineLevel="1" x14ac:dyDescent="0.2">
      <c r="B17474" s="33" t="s">
        <v>3171</v>
      </c>
      <c r="C17474" s="34" t="s">
        <v>3169</v>
      </c>
    </row>
    <row r="17475" spans="2:3" outlineLevel="1" x14ac:dyDescent="0.2">
      <c r="B17475" s="33" t="s">
        <v>3172</v>
      </c>
      <c r="C17475" s="34" t="s">
        <v>3169</v>
      </c>
    </row>
    <row r="17476" spans="2:3" outlineLevel="1" x14ac:dyDescent="0.2">
      <c r="B17476" s="33" t="s">
        <v>3173</v>
      </c>
      <c r="C17476" s="34" t="s">
        <v>3174</v>
      </c>
    </row>
    <row r="17477" spans="2:3" outlineLevel="1" x14ac:dyDescent="0.2">
      <c r="B17477" s="33" t="s">
        <v>3175</v>
      </c>
      <c r="C17477" s="34" t="s">
        <v>3176</v>
      </c>
    </row>
    <row r="17478" spans="2:3" outlineLevel="1" x14ac:dyDescent="0.2">
      <c r="B17478" s="33" t="s">
        <v>3177</v>
      </c>
      <c r="C17478" s="34" t="s">
        <v>3178</v>
      </c>
    </row>
    <row r="17479" spans="2:3" outlineLevel="1" x14ac:dyDescent="0.2">
      <c r="B17479" s="33" t="s">
        <v>3179</v>
      </c>
      <c r="C17479" s="34" t="s">
        <v>3180</v>
      </c>
    </row>
    <row r="17480" spans="2:3" outlineLevel="1" x14ac:dyDescent="0.2">
      <c r="B17480" s="33" t="s">
        <v>3181</v>
      </c>
      <c r="C17480" s="34" t="s">
        <v>3182</v>
      </c>
    </row>
    <row r="17481" spans="2:3" ht="15.75" x14ac:dyDescent="0.2">
      <c r="B17481" s="250" t="s">
        <v>1693</v>
      </c>
      <c r="C17481" s="251"/>
    </row>
    <row r="17482" spans="2:3" outlineLevel="1" x14ac:dyDescent="0.2">
      <c r="B17482" s="252" t="s">
        <v>1694</v>
      </c>
      <c r="C17482" s="253"/>
    </row>
    <row r="17483" spans="2:3" ht="36" customHeight="1" outlineLevel="1" collapsed="1" x14ac:dyDescent="0.2">
      <c r="B17483" s="248" t="s">
        <v>1695</v>
      </c>
      <c r="C17483" s="249"/>
    </row>
    <row r="17484" spans="2:3" hidden="1" outlineLevel="2" x14ac:dyDescent="0.2">
      <c r="B17484" s="33" t="s">
        <v>3183</v>
      </c>
      <c r="C17484" s="34" t="s">
        <v>3184</v>
      </c>
    </row>
    <row r="17485" spans="2:3" hidden="1" outlineLevel="2" x14ac:dyDescent="0.2">
      <c r="B17485" s="33" t="s">
        <v>3185</v>
      </c>
      <c r="C17485" s="34" t="s">
        <v>3184</v>
      </c>
    </row>
    <row r="17486" spans="2:3" hidden="1" outlineLevel="2" x14ac:dyDescent="0.2">
      <c r="B17486" s="33" t="s">
        <v>3186</v>
      </c>
      <c r="C17486" s="34" t="s">
        <v>3184</v>
      </c>
    </row>
    <row r="17487" spans="2:3" hidden="1" outlineLevel="2" x14ac:dyDescent="0.2">
      <c r="B17487" s="33" t="s">
        <v>3187</v>
      </c>
      <c r="C17487" s="34" t="s">
        <v>3188</v>
      </c>
    </row>
    <row r="17488" spans="2:3" hidden="1" outlineLevel="2" x14ac:dyDescent="0.2">
      <c r="B17488" s="33" t="s">
        <v>3189</v>
      </c>
      <c r="C17488" s="34" t="s">
        <v>3190</v>
      </c>
    </row>
    <row r="17489" spans="2:3" hidden="1" outlineLevel="2" x14ac:dyDescent="0.2">
      <c r="B17489" s="33" t="s">
        <v>3191</v>
      </c>
      <c r="C17489" s="34" t="s">
        <v>3192</v>
      </c>
    </row>
    <row r="17490" spans="2:3" hidden="1" outlineLevel="2" x14ac:dyDescent="0.2">
      <c r="B17490" s="33" t="s">
        <v>3193</v>
      </c>
      <c r="C17490" s="34" t="s">
        <v>3194</v>
      </c>
    </row>
    <row r="17491" spans="2:3" ht="25.5" hidden="1" outlineLevel="2" x14ac:dyDescent="0.2">
      <c r="B17491" s="33" t="s">
        <v>3195</v>
      </c>
      <c r="C17491" s="34" t="s">
        <v>3196</v>
      </c>
    </row>
    <row r="17492" spans="2:3" hidden="1" outlineLevel="2" x14ac:dyDescent="0.2">
      <c r="B17492" s="33" t="s">
        <v>3197</v>
      </c>
      <c r="C17492" s="34" t="s">
        <v>3198</v>
      </c>
    </row>
    <row r="17493" spans="2:3" hidden="1" outlineLevel="2" x14ac:dyDescent="0.2">
      <c r="B17493" s="33" t="s">
        <v>3199</v>
      </c>
      <c r="C17493" s="34" t="s">
        <v>3200</v>
      </c>
    </row>
    <row r="17494" spans="2:3" hidden="1" outlineLevel="2" x14ac:dyDescent="0.2">
      <c r="B17494" s="33" t="s">
        <v>3201</v>
      </c>
      <c r="C17494" s="34" t="s">
        <v>3202</v>
      </c>
    </row>
    <row r="17495" spans="2:3" hidden="1" outlineLevel="2" x14ac:dyDescent="0.2">
      <c r="B17495" s="33" t="s">
        <v>3203</v>
      </c>
      <c r="C17495" s="34" t="s">
        <v>3194</v>
      </c>
    </row>
    <row r="17496" spans="2:3" ht="25.5" hidden="1" outlineLevel="2" x14ac:dyDescent="0.2">
      <c r="B17496" s="33" t="s">
        <v>3204</v>
      </c>
      <c r="C17496" s="34" t="s">
        <v>3196</v>
      </c>
    </row>
    <row r="17497" spans="2:3" hidden="1" outlineLevel="2" x14ac:dyDescent="0.2">
      <c r="B17497" s="33" t="s">
        <v>3205</v>
      </c>
      <c r="C17497" s="34" t="s">
        <v>3206</v>
      </c>
    </row>
    <row r="17498" spans="2:3" hidden="1" outlineLevel="2" x14ac:dyDescent="0.2">
      <c r="B17498" s="33" t="s">
        <v>3207</v>
      </c>
      <c r="C17498" s="34" t="s">
        <v>3208</v>
      </c>
    </row>
    <row r="17499" spans="2:3" hidden="1" outlineLevel="2" x14ac:dyDescent="0.2">
      <c r="B17499" s="33" t="s">
        <v>3209</v>
      </c>
      <c r="C17499" s="34" t="s">
        <v>3210</v>
      </c>
    </row>
    <row r="17500" spans="2:3" hidden="1" outlineLevel="2" x14ac:dyDescent="0.2">
      <c r="B17500" s="33" t="s">
        <v>3211</v>
      </c>
      <c r="C17500" s="34" t="s">
        <v>3212</v>
      </c>
    </row>
    <row r="17501" spans="2:3" hidden="1" outlineLevel="2" x14ac:dyDescent="0.2">
      <c r="B17501" s="33" t="s">
        <v>3213</v>
      </c>
      <c r="C17501" s="34" t="s">
        <v>3214</v>
      </c>
    </row>
    <row r="17502" spans="2:3" hidden="1" outlineLevel="2" x14ac:dyDescent="0.2">
      <c r="B17502" s="33" t="s">
        <v>3215</v>
      </c>
      <c r="C17502" s="34" t="s">
        <v>3216</v>
      </c>
    </row>
    <row r="17503" spans="2:3" hidden="1" outlineLevel="2" x14ac:dyDescent="0.2">
      <c r="B17503" s="33" t="s">
        <v>3217</v>
      </c>
      <c r="C17503" s="34" t="s">
        <v>3218</v>
      </c>
    </row>
    <row r="17504" spans="2:3" ht="25.5" hidden="1" outlineLevel="2" x14ac:dyDescent="0.2">
      <c r="B17504" s="33" t="s">
        <v>3219</v>
      </c>
      <c r="C17504" s="34" t="s">
        <v>4271</v>
      </c>
    </row>
    <row r="17505" spans="2:3" ht="25.5" hidden="1" outlineLevel="2" x14ac:dyDescent="0.2">
      <c r="B17505" s="33" t="s">
        <v>4272</v>
      </c>
      <c r="C17505" s="34" t="s">
        <v>4273</v>
      </c>
    </row>
    <row r="17506" spans="2:3" hidden="1" outlineLevel="2" x14ac:dyDescent="0.2">
      <c r="B17506" s="33" t="s">
        <v>4274</v>
      </c>
      <c r="C17506" s="34" t="s">
        <v>4275</v>
      </c>
    </row>
    <row r="17507" spans="2:3" hidden="1" outlineLevel="2" x14ac:dyDescent="0.2">
      <c r="B17507" s="33" t="s">
        <v>4276</v>
      </c>
      <c r="C17507" s="34" t="s">
        <v>4277</v>
      </c>
    </row>
    <row r="17508" spans="2:3" hidden="1" outlineLevel="2" x14ac:dyDescent="0.2">
      <c r="B17508" s="33" t="s">
        <v>4278</v>
      </c>
      <c r="C17508" s="34" t="s">
        <v>4277</v>
      </c>
    </row>
    <row r="17509" spans="2:3" hidden="1" outlineLevel="2" x14ac:dyDescent="0.2">
      <c r="B17509" s="33" t="s">
        <v>4279</v>
      </c>
      <c r="C17509" s="34" t="s">
        <v>5604</v>
      </c>
    </row>
    <row r="17510" spans="2:3" hidden="1" outlineLevel="2" x14ac:dyDescent="0.2">
      <c r="B17510" s="33" t="s">
        <v>5605</v>
      </c>
      <c r="C17510" s="34" t="s">
        <v>5606</v>
      </c>
    </row>
    <row r="17511" spans="2:3" hidden="1" outlineLevel="2" x14ac:dyDescent="0.2">
      <c r="B17511" s="33" t="s">
        <v>5607</v>
      </c>
      <c r="C17511" s="34" t="s">
        <v>5608</v>
      </c>
    </row>
    <row r="17512" spans="2:3" hidden="1" outlineLevel="2" x14ac:dyDescent="0.2">
      <c r="B17512" s="33" t="s">
        <v>5609</v>
      </c>
      <c r="C17512" s="34" t="s">
        <v>5610</v>
      </c>
    </row>
    <row r="17513" spans="2:3" hidden="1" outlineLevel="2" x14ac:dyDescent="0.2">
      <c r="B17513" s="33" t="s">
        <v>5611</v>
      </c>
      <c r="C17513" s="34" t="s">
        <v>5612</v>
      </c>
    </row>
    <row r="17514" spans="2:3" hidden="1" outlineLevel="2" x14ac:dyDescent="0.2">
      <c r="B17514" s="33" t="s">
        <v>5613</v>
      </c>
      <c r="C17514" s="34" t="s">
        <v>5614</v>
      </c>
    </row>
    <row r="17515" spans="2:3" ht="25.5" hidden="1" outlineLevel="2" x14ac:dyDescent="0.2">
      <c r="B17515" s="33" t="s">
        <v>5615</v>
      </c>
      <c r="C17515" s="34" t="s">
        <v>5616</v>
      </c>
    </row>
    <row r="17516" spans="2:3" hidden="1" outlineLevel="2" x14ac:dyDescent="0.2">
      <c r="B17516" s="33" t="s">
        <v>5617</v>
      </c>
      <c r="C17516" s="34" t="s">
        <v>5618</v>
      </c>
    </row>
    <row r="17517" spans="2:3" hidden="1" outlineLevel="2" x14ac:dyDescent="0.2">
      <c r="B17517" s="33" t="s">
        <v>5619</v>
      </c>
      <c r="C17517" s="34" t="s">
        <v>5620</v>
      </c>
    </row>
    <row r="17518" spans="2:3" hidden="1" outlineLevel="2" x14ac:dyDescent="0.2">
      <c r="B17518" s="33" t="s">
        <v>5621</v>
      </c>
      <c r="C17518" s="34" t="s">
        <v>5622</v>
      </c>
    </row>
    <row r="17519" spans="2:3" hidden="1" outlineLevel="2" x14ac:dyDescent="0.2">
      <c r="B17519" s="33" t="s">
        <v>5623</v>
      </c>
      <c r="C17519" s="34" t="s">
        <v>5624</v>
      </c>
    </row>
    <row r="17520" spans="2:3" hidden="1" outlineLevel="2" x14ac:dyDescent="0.2">
      <c r="B17520" s="33" t="s">
        <v>5625</v>
      </c>
      <c r="C17520" s="34" t="s">
        <v>5626</v>
      </c>
    </row>
    <row r="17521" spans="2:3" hidden="1" outlineLevel="2" x14ac:dyDescent="0.2">
      <c r="B17521" s="33" t="s">
        <v>5627</v>
      </c>
      <c r="C17521" s="34" t="s">
        <v>5628</v>
      </c>
    </row>
    <row r="17522" spans="2:3" hidden="1" outlineLevel="2" x14ac:dyDescent="0.2">
      <c r="B17522" s="33" t="s">
        <v>5629</v>
      </c>
      <c r="C17522" s="34" t="s">
        <v>5630</v>
      </c>
    </row>
    <row r="17523" spans="2:3" hidden="1" outlineLevel="2" x14ac:dyDescent="0.2">
      <c r="B17523" s="33" t="s">
        <v>5631</v>
      </c>
      <c r="C17523" s="34" t="s">
        <v>5632</v>
      </c>
    </row>
    <row r="17524" spans="2:3" hidden="1" outlineLevel="2" x14ac:dyDescent="0.2">
      <c r="B17524" s="33" t="s">
        <v>5633</v>
      </c>
      <c r="C17524" s="34" t="s">
        <v>5634</v>
      </c>
    </row>
    <row r="17525" spans="2:3" hidden="1" outlineLevel="2" x14ac:dyDescent="0.2">
      <c r="B17525" s="33" t="s">
        <v>5635</v>
      </c>
      <c r="C17525" s="34" t="s">
        <v>5634</v>
      </c>
    </row>
    <row r="17526" spans="2:3" ht="25.5" hidden="1" outlineLevel="2" x14ac:dyDescent="0.2">
      <c r="B17526" s="33" t="s">
        <v>5636</v>
      </c>
      <c r="C17526" s="34" t="s">
        <v>5637</v>
      </c>
    </row>
    <row r="17527" spans="2:3" ht="25.5" hidden="1" outlineLevel="2" x14ac:dyDescent="0.2">
      <c r="B17527" s="33" t="s">
        <v>5638</v>
      </c>
      <c r="C17527" s="34" t="s">
        <v>5637</v>
      </c>
    </row>
    <row r="17528" spans="2:3" hidden="1" outlineLevel="2" x14ac:dyDescent="0.2">
      <c r="B17528" s="33" t="s">
        <v>5639</v>
      </c>
      <c r="C17528" s="34" t="s">
        <v>5640</v>
      </c>
    </row>
    <row r="17529" spans="2:3" hidden="1" outlineLevel="2" x14ac:dyDescent="0.2">
      <c r="B17529" s="33" t="s">
        <v>5641</v>
      </c>
      <c r="C17529" s="34" t="s">
        <v>5640</v>
      </c>
    </row>
    <row r="17530" spans="2:3" hidden="1" outlineLevel="2" x14ac:dyDescent="0.2">
      <c r="B17530" s="33" t="s">
        <v>5642</v>
      </c>
      <c r="C17530" s="34" t="s">
        <v>5643</v>
      </c>
    </row>
    <row r="17531" spans="2:3" hidden="1" outlineLevel="2" x14ac:dyDescent="0.2">
      <c r="B17531" s="33" t="s">
        <v>5644</v>
      </c>
      <c r="C17531" s="34" t="s">
        <v>5645</v>
      </c>
    </row>
    <row r="17532" spans="2:3" ht="25.5" hidden="1" outlineLevel="2" x14ac:dyDescent="0.2">
      <c r="B17532" s="33" t="s">
        <v>5646</v>
      </c>
      <c r="C17532" s="34" t="s">
        <v>5647</v>
      </c>
    </row>
    <row r="17533" spans="2:3" ht="25.5" hidden="1" outlineLevel="2" x14ac:dyDescent="0.2">
      <c r="B17533" s="33" t="s">
        <v>5648</v>
      </c>
      <c r="C17533" s="34" t="s">
        <v>5647</v>
      </c>
    </row>
    <row r="17534" spans="2:3" hidden="1" outlineLevel="2" x14ac:dyDescent="0.2">
      <c r="B17534" s="33" t="s">
        <v>5649</v>
      </c>
      <c r="C17534" s="34" t="s">
        <v>5650</v>
      </c>
    </row>
    <row r="17535" spans="2:3" hidden="1" outlineLevel="2" x14ac:dyDescent="0.2">
      <c r="B17535" s="33" t="s">
        <v>5651</v>
      </c>
      <c r="C17535" s="34" t="s">
        <v>5650</v>
      </c>
    </row>
    <row r="17536" spans="2:3" hidden="1" outlineLevel="2" x14ac:dyDescent="0.2">
      <c r="B17536" s="33" t="s">
        <v>5652</v>
      </c>
      <c r="C17536" s="34" t="s">
        <v>5653</v>
      </c>
    </row>
    <row r="17537" spans="2:3" hidden="1" outlineLevel="2" x14ac:dyDescent="0.2">
      <c r="B17537" s="33" t="s">
        <v>5654</v>
      </c>
      <c r="C17537" s="34" t="s">
        <v>5653</v>
      </c>
    </row>
    <row r="17538" spans="2:3" hidden="1" outlineLevel="2" x14ac:dyDescent="0.2">
      <c r="B17538" s="33" t="s">
        <v>5655</v>
      </c>
      <c r="C17538" s="34" t="s">
        <v>5656</v>
      </c>
    </row>
    <row r="17539" spans="2:3" hidden="1" outlineLevel="2" x14ac:dyDescent="0.2">
      <c r="B17539" s="33" t="s">
        <v>5657</v>
      </c>
      <c r="C17539" s="34" t="s">
        <v>5658</v>
      </c>
    </row>
    <row r="17540" spans="2:3" hidden="1" outlineLevel="2" x14ac:dyDescent="0.2">
      <c r="B17540" s="33" t="s">
        <v>5659</v>
      </c>
      <c r="C17540" s="34" t="s">
        <v>5660</v>
      </c>
    </row>
    <row r="17541" spans="2:3" hidden="1" outlineLevel="2" x14ac:dyDescent="0.2">
      <c r="B17541" s="33" t="s">
        <v>5661</v>
      </c>
      <c r="C17541" s="34" t="s">
        <v>5662</v>
      </c>
    </row>
    <row r="17542" spans="2:3" hidden="1" outlineLevel="2" x14ac:dyDescent="0.2">
      <c r="B17542" s="33" t="s">
        <v>5663</v>
      </c>
      <c r="C17542" s="34" t="s">
        <v>5664</v>
      </c>
    </row>
    <row r="17543" spans="2:3" hidden="1" outlineLevel="2" x14ac:dyDescent="0.2">
      <c r="B17543" s="33" t="s">
        <v>5665</v>
      </c>
      <c r="C17543" s="34" t="s">
        <v>5666</v>
      </c>
    </row>
    <row r="17544" spans="2:3" hidden="1" outlineLevel="2" x14ac:dyDescent="0.2">
      <c r="B17544" s="33" t="s">
        <v>5667</v>
      </c>
      <c r="C17544" s="34" t="s">
        <v>5668</v>
      </c>
    </row>
    <row r="17545" spans="2:3" hidden="1" outlineLevel="2" x14ac:dyDescent="0.2">
      <c r="B17545" s="33" t="s">
        <v>5669</v>
      </c>
      <c r="C17545" s="34" t="s">
        <v>5668</v>
      </c>
    </row>
    <row r="17546" spans="2:3" hidden="1" outlineLevel="2" x14ac:dyDescent="0.2">
      <c r="B17546" s="33" t="s">
        <v>5670</v>
      </c>
      <c r="C17546" s="34" t="s">
        <v>5668</v>
      </c>
    </row>
    <row r="17547" spans="2:3" hidden="1" outlineLevel="2" x14ac:dyDescent="0.2">
      <c r="B17547" s="33" t="s">
        <v>5671</v>
      </c>
      <c r="C17547" s="34" t="s">
        <v>5672</v>
      </c>
    </row>
    <row r="17548" spans="2:3" hidden="1" outlineLevel="2" x14ac:dyDescent="0.2">
      <c r="B17548" s="33" t="s">
        <v>5673</v>
      </c>
      <c r="C17548" s="34" t="s">
        <v>5674</v>
      </c>
    </row>
    <row r="17549" spans="2:3" hidden="1" outlineLevel="2" x14ac:dyDescent="0.2">
      <c r="B17549" s="33" t="s">
        <v>5675</v>
      </c>
      <c r="C17549" s="34" t="s">
        <v>5676</v>
      </c>
    </row>
    <row r="17550" spans="2:3" hidden="1" outlineLevel="2" x14ac:dyDescent="0.2">
      <c r="B17550" s="33" t="s">
        <v>5677</v>
      </c>
      <c r="C17550" s="34" t="s">
        <v>5678</v>
      </c>
    </row>
    <row r="17551" spans="2:3" hidden="1" outlineLevel="2" x14ac:dyDescent="0.2">
      <c r="B17551" s="33" t="s">
        <v>5679</v>
      </c>
      <c r="C17551" s="34" t="s">
        <v>5680</v>
      </c>
    </row>
    <row r="17552" spans="2:3" ht="25.5" hidden="1" outlineLevel="2" x14ac:dyDescent="0.2">
      <c r="B17552" s="33" t="s">
        <v>5681</v>
      </c>
      <c r="C17552" s="34" t="s">
        <v>5682</v>
      </c>
    </row>
    <row r="17553" spans="2:3" ht="25.5" hidden="1" outlineLevel="2" x14ac:dyDescent="0.2">
      <c r="B17553" s="33" t="s">
        <v>5683</v>
      </c>
      <c r="C17553" s="34" t="s">
        <v>5684</v>
      </c>
    </row>
    <row r="17554" spans="2:3" ht="25.5" hidden="1" outlineLevel="2" x14ac:dyDescent="0.2">
      <c r="B17554" s="33" t="s">
        <v>5685</v>
      </c>
      <c r="C17554" s="34" t="s">
        <v>5686</v>
      </c>
    </row>
    <row r="17555" spans="2:3" ht="25.5" hidden="1" outlineLevel="2" x14ac:dyDescent="0.2">
      <c r="B17555" s="33" t="s">
        <v>5687</v>
      </c>
      <c r="C17555" s="34" t="s">
        <v>5688</v>
      </c>
    </row>
    <row r="17556" spans="2:3" ht="25.5" hidden="1" outlineLevel="2" x14ac:dyDescent="0.2">
      <c r="B17556" s="33" t="s">
        <v>5689</v>
      </c>
      <c r="C17556" s="34" t="s">
        <v>5690</v>
      </c>
    </row>
    <row r="17557" spans="2:3" ht="25.5" hidden="1" outlineLevel="2" x14ac:dyDescent="0.2">
      <c r="B17557" s="33" t="s">
        <v>5691</v>
      </c>
      <c r="C17557" s="34" t="s">
        <v>8286</v>
      </c>
    </row>
    <row r="17558" spans="2:3" ht="25.5" hidden="1" outlineLevel="2" x14ac:dyDescent="0.2">
      <c r="B17558" s="33" t="s">
        <v>8287</v>
      </c>
      <c r="C17558" s="34" t="s">
        <v>8288</v>
      </c>
    </row>
    <row r="17559" spans="2:3" ht="25.5" hidden="1" outlineLevel="2" x14ac:dyDescent="0.2">
      <c r="B17559" s="33" t="s">
        <v>8289</v>
      </c>
      <c r="C17559" s="34" t="s">
        <v>8290</v>
      </c>
    </row>
    <row r="17560" spans="2:3" hidden="1" outlineLevel="2" x14ac:dyDescent="0.2">
      <c r="B17560" s="33" t="s">
        <v>8291</v>
      </c>
      <c r="C17560" s="34" t="s">
        <v>8292</v>
      </c>
    </row>
    <row r="17561" spans="2:3" hidden="1" outlineLevel="2" x14ac:dyDescent="0.2">
      <c r="B17561" s="33" t="s">
        <v>8350</v>
      </c>
      <c r="C17561" s="34" t="s">
        <v>1696</v>
      </c>
    </row>
    <row r="17562" spans="2:3" hidden="1" outlineLevel="2" x14ac:dyDescent="0.2">
      <c r="B17562" s="33" t="s">
        <v>8351</v>
      </c>
      <c r="C17562" s="34" t="s">
        <v>8352</v>
      </c>
    </row>
    <row r="17563" spans="2:3" hidden="1" outlineLevel="2" x14ac:dyDescent="0.2">
      <c r="B17563" s="33" t="s">
        <v>8353</v>
      </c>
      <c r="C17563" s="34" t="s">
        <v>8354</v>
      </c>
    </row>
    <row r="17564" spans="2:3" hidden="1" outlineLevel="2" x14ac:dyDescent="0.2">
      <c r="B17564" s="33" t="s">
        <v>8355</v>
      </c>
      <c r="C17564" s="27" t="s">
        <v>34016</v>
      </c>
    </row>
    <row r="17565" spans="2:3" hidden="1" outlineLevel="2" x14ac:dyDescent="0.2">
      <c r="B17565" s="33" t="s">
        <v>8356</v>
      </c>
      <c r="C17565" s="34" t="s">
        <v>8357</v>
      </c>
    </row>
    <row r="17566" spans="2:3" hidden="1" outlineLevel="2" x14ac:dyDescent="0.2">
      <c r="B17566" s="33" t="s">
        <v>8358</v>
      </c>
      <c r="C17566" s="34" t="s">
        <v>8359</v>
      </c>
    </row>
    <row r="17567" spans="2:3" hidden="1" outlineLevel="2" x14ac:dyDescent="0.2">
      <c r="B17567" s="33" t="s">
        <v>8360</v>
      </c>
      <c r="C17567" s="27" t="s">
        <v>34016</v>
      </c>
    </row>
    <row r="17568" spans="2:3" hidden="1" outlineLevel="2" x14ac:dyDescent="0.2">
      <c r="B17568" s="33" t="s">
        <v>8362</v>
      </c>
      <c r="C17568" s="34" t="s">
        <v>1697</v>
      </c>
    </row>
    <row r="17569" spans="2:3" hidden="1" outlineLevel="2" x14ac:dyDescent="0.2">
      <c r="B17569" s="33" t="s">
        <v>8363</v>
      </c>
      <c r="C17569" s="34" t="s">
        <v>8364</v>
      </c>
    </row>
    <row r="17570" spans="2:3" hidden="1" outlineLevel="2" x14ac:dyDescent="0.2">
      <c r="B17570" s="33" t="s">
        <v>8365</v>
      </c>
      <c r="C17570" s="34" t="s">
        <v>8366</v>
      </c>
    </row>
    <row r="17571" spans="2:3" hidden="1" outlineLevel="2" x14ac:dyDescent="0.2">
      <c r="B17571" s="33" t="s">
        <v>8367</v>
      </c>
      <c r="C17571" s="34" t="s">
        <v>8368</v>
      </c>
    </row>
    <row r="17572" spans="2:3" ht="25.5" hidden="1" outlineLevel="2" x14ac:dyDescent="0.2">
      <c r="B17572" s="33" t="s">
        <v>8369</v>
      </c>
      <c r="C17572" s="34" t="s">
        <v>8370</v>
      </c>
    </row>
    <row r="17573" spans="2:3" hidden="1" outlineLevel="2" x14ac:dyDescent="0.2">
      <c r="B17573" s="33" t="s">
        <v>8371</v>
      </c>
      <c r="C17573" s="34" t="s">
        <v>8372</v>
      </c>
    </row>
    <row r="17574" spans="2:3" hidden="1" outlineLevel="2" x14ac:dyDescent="0.2">
      <c r="B17574" s="33" t="s">
        <v>8373</v>
      </c>
      <c r="C17574" s="34" t="s">
        <v>8374</v>
      </c>
    </row>
    <row r="17575" spans="2:3" hidden="1" outlineLevel="2" x14ac:dyDescent="0.2">
      <c r="B17575" s="33" t="s">
        <v>8375</v>
      </c>
      <c r="C17575" s="34" t="s">
        <v>8376</v>
      </c>
    </row>
    <row r="17576" spans="2:3" hidden="1" outlineLevel="2" x14ac:dyDescent="0.2">
      <c r="B17576" s="33" t="s">
        <v>8377</v>
      </c>
      <c r="C17576" s="34" t="s">
        <v>8378</v>
      </c>
    </row>
    <row r="17577" spans="2:3" hidden="1" outlineLevel="2" x14ac:dyDescent="0.2">
      <c r="B17577" s="33" t="s">
        <v>8379</v>
      </c>
      <c r="C17577" s="34" t="s">
        <v>8380</v>
      </c>
    </row>
    <row r="17578" spans="2:3" hidden="1" outlineLevel="2" x14ac:dyDescent="0.2">
      <c r="B17578" s="33" t="s">
        <v>8381</v>
      </c>
      <c r="C17578" s="34" t="s">
        <v>8382</v>
      </c>
    </row>
    <row r="17579" spans="2:3" hidden="1" outlineLevel="2" x14ac:dyDescent="0.2">
      <c r="B17579" s="33" t="s">
        <v>8383</v>
      </c>
      <c r="C17579" s="34" t="s">
        <v>8384</v>
      </c>
    </row>
    <row r="17580" spans="2:3" ht="25.5" hidden="1" outlineLevel="2" x14ac:dyDescent="0.2">
      <c r="B17580" s="33" t="s">
        <v>8385</v>
      </c>
      <c r="C17580" s="34" t="s">
        <v>8386</v>
      </c>
    </row>
    <row r="17581" spans="2:3" hidden="1" outlineLevel="2" x14ac:dyDescent="0.2">
      <c r="B17581" s="33" t="s">
        <v>8387</v>
      </c>
      <c r="C17581" s="34" t="s">
        <v>8384</v>
      </c>
    </row>
    <row r="17582" spans="2:3" hidden="1" outlineLevel="2" x14ac:dyDescent="0.2">
      <c r="B17582" s="33" t="s">
        <v>8388</v>
      </c>
      <c r="C17582" s="34" t="s">
        <v>8389</v>
      </c>
    </row>
    <row r="17583" spans="2:3" hidden="1" outlineLevel="2" x14ac:dyDescent="0.2">
      <c r="B17583" s="33" t="s">
        <v>8390</v>
      </c>
      <c r="C17583" s="34" t="s">
        <v>8389</v>
      </c>
    </row>
    <row r="17584" spans="2:3" hidden="1" outlineLevel="2" x14ac:dyDescent="0.2">
      <c r="B17584" s="33" t="s">
        <v>8391</v>
      </c>
      <c r="C17584" s="34" t="s">
        <v>8392</v>
      </c>
    </row>
    <row r="17585" spans="2:3" hidden="1" outlineLevel="2" x14ac:dyDescent="0.2">
      <c r="B17585" s="33" t="s">
        <v>8393</v>
      </c>
      <c r="C17585" s="34" t="s">
        <v>8394</v>
      </c>
    </row>
    <row r="17586" spans="2:3" hidden="1" outlineLevel="2" x14ac:dyDescent="0.2">
      <c r="B17586" s="33" t="s">
        <v>8395</v>
      </c>
      <c r="C17586" s="34" t="s">
        <v>8396</v>
      </c>
    </row>
    <row r="17587" spans="2:3" hidden="1" outlineLevel="2" x14ac:dyDescent="0.2">
      <c r="B17587" s="33" t="s">
        <v>8397</v>
      </c>
      <c r="C17587" s="34" t="s">
        <v>8396</v>
      </c>
    </row>
    <row r="17588" spans="2:3" hidden="1" outlineLevel="2" x14ac:dyDescent="0.2">
      <c r="B17588" s="33" t="s">
        <v>8398</v>
      </c>
      <c r="C17588" s="34" t="s">
        <v>8399</v>
      </c>
    </row>
    <row r="17589" spans="2:3" hidden="1" outlineLevel="2" x14ac:dyDescent="0.2">
      <c r="B17589" s="33" t="s">
        <v>8400</v>
      </c>
      <c r="C17589" s="34" t="s">
        <v>8401</v>
      </c>
    </row>
    <row r="17590" spans="2:3" ht="25.5" hidden="1" outlineLevel="2" x14ac:dyDescent="0.2">
      <c r="B17590" s="33" t="s">
        <v>8402</v>
      </c>
      <c r="C17590" s="34" t="s">
        <v>8403</v>
      </c>
    </row>
    <row r="17591" spans="2:3" hidden="1" outlineLevel="2" x14ac:dyDescent="0.2">
      <c r="B17591" s="33" t="s">
        <v>8404</v>
      </c>
      <c r="C17591" s="34" t="s">
        <v>8405</v>
      </c>
    </row>
    <row r="17592" spans="2:3" hidden="1" outlineLevel="2" x14ac:dyDescent="0.2">
      <c r="B17592" s="33" t="s">
        <v>1698</v>
      </c>
      <c r="C17592" s="34" t="s">
        <v>8361</v>
      </c>
    </row>
    <row r="17593" spans="2:3" hidden="1" outlineLevel="2" x14ac:dyDescent="0.2">
      <c r="B17593" s="33" t="s">
        <v>8406</v>
      </c>
      <c r="C17593" s="34" t="s">
        <v>8407</v>
      </c>
    </row>
    <row r="17594" spans="2:3" hidden="1" outlineLevel="2" x14ac:dyDescent="0.2">
      <c r="B17594" s="33" t="s">
        <v>8408</v>
      </c>
      <c r="C17594" s="34" t="s">
        <v>8409</v>
      </c>
    </row>
    <row r="17595" spans="2:3" hidden="1" outlineLevel="2" x14ac:dyDescent="0.2">
      <c r="B17595" s="33" t="s">
        <v>8410</v>
      </c>
      <c r="C17595" s="34" t="s">
        <v>7094</v>
      </c>
    </row>
    <row r="17596" spans="2:3" hidden="1" outlineLevel="2" x14ac:dyDescent="0.2">
      <c r="B17596" s="33" t="s">
        <v>7095</v>
      </c>
      <c r="C17596" s="34" t="s">
        <v>7096</v>
      </c>
    </row>
    <row r="17597" spans="2:3" outlineLevel="1" x14ac:dyDescent="0.2">
      <c r="B17597" s="252" t="s">
        <v>1699</v>
      </c>
      <c r="C17597" s="253"/>
    </row>
    <row r="17598" spans="2:3" ht="45" customHeight="1" outlineLevel="1" collapsed="1" x14ac:dyDescent="0.2">
      <c r="B17598" s="248" t="s">
        <v>2246</v>
      </c>
      <c r="C17598" s="249"/>
    </row>
    <row r="17599" spans="2:3" ht="25.5" hidden="1" outlineLevel="2" x14ac:dyDescent="0.2">
      <c r="B17599" s="33" t="s">
        <v>7097</v>
      </c>
      <c r="C17599" s="34" t="s">
        <v>7098</v>
      </c>
    </row>
    <row r="17600" spans="2:3" ht="25.5" hidden="1" outlineLevel="2" x14ac:dyDescent="0.2">
      <c r="B17600" s="33" t="s">
        <v>7099</v>
      </c>
      <c r="C17600" s="34" t="s">
        <v>7098</v>
      </c>
    </row>
    <row r="17601" spans="2:3" ht="25.5" hidden="1" outlineLevel="2" x14ac:dyDescent="0.2">
      <c r="B17601" s="33" t="s">
        <v>7100</v>
      </c>
      <c r="C17601" s="34" t="s">
        <v>7098</v>
      </c>
    </row>
    <row r="17602" spans="2:3" ht="25.5" hidden="1" outlineLevel="2" x14ac:dyDescent="0.2">
      <c r="B17602" s="33" t="s">
        <v>7101</v>
      </c>
      <c r="C17602" s="34" t="s">
        <v>7098</v>
      </c>
    </row>
    <row r="17603" spans="2:3" ht="25.5" hidden="1" outlineLevel="2" x14ac:dyDescent="0.2">
      <c r="B17603" s="33" t="s">
        <v>7102</v>
      </c>
      <c r="C17603" s="34" t="s">
        <v>7098</v>
      </c>
    </row>
    <row r="17604" spans="2:3" ht="38.25" hidden="1" outlineLevel="2" x14ac:dyDescent="0.2">
      <c r="B17604" s="33" t="s">
        <v>7103</v>
      </c>
      <c r="C17604" s="34" t="s">
        <v>7104</v>
      </c>
    </row>
    <row r="17605" spans="2:3" ht="38.25" hidden="1" outlineLevel="2" x14ac:dyDescent="0.2">
      <c r="B17605" s="33" t="s">
        <v>7105</v>
      </c>
      <c r="C17605" s="34" t="s">
        <v>7104</v>
      </c>
    </row>
    <row r="17606" spans="2:3" ht="38.25" hidden="1" outlineLevel="2" x14ac:dyDescent="0.2">
      <c r="B17606" s="33" t="s">
        <v>7106</v>
      </c>
      <c r="C17606" s="34" t="s">
        <v>7104</v>
      </c>
    </row>
    <row r="17607" spans="2:3" ht="38.25" hidden="1" outlineLevel="2" x14ac:dyDescent="0.2">
      <c r="B17607" s="33" t="s">
        <v>7107</v>
      </c>
      <c r="C17607" s="34" t="s">
        <v>7108</v>
      </c>
    </row>
    <row r="17608" spans="2:3" ht="38.25" hidden="1" outlineLevel="2" x14ac:dyDescent="0.2">
      <c r="B17608" s="33" t="s">
        <v>7109</v>
      </c>
      <c r="C17608" s="34" t="s">
        <v>7108</v>
      </c>
    </row>
    <row r="17609" spans="2:3" ht="38.25" hidden="1" outlineLevel="2" x14ac:dyDescent="0.2">
      <c r="B17609" s="33" t="s">
        <v>7110</v>
      </c>
      <c r="C17609" s="34" t="s">
        <v>7111</v>
      </c>
    </row>
    <row r="17610" spans="2:3" ht="38.25" hidden="1" outlineLevel="2" x14ac:dyDescent="0.2">
      <c r="B17610" s="33" t="s">
        <v>7112</v>
      </c>
      <c r="C17610" s="34" t="s">
        <v>7111</v>
      </c>
    </row>
    <row r="17611" spans="2:3" ht="25.5" hidden="1" outlineLevel="2" x14ac:dyDescent="0.2">
      <c r="B17611" s="33" t="s">
        <v>7113</v>
      </c>
      <c r="C17611" s="34" t="s">
        <v>7114</v>
      </c>
    </row>
    <row r="17612" spans="2:3" ht="25.5" hidden="1" outlineLevel="2" x14ac:dyDescent="0.2">
      <c r="B17612" s="33" t="s">
        <v>7115</v>
      </c>
      <c r="C17612" s="34" t="s">
        <v>7114</v>
      </c>
    </row>
    <row r="17613" spans="2:3" ht="25.5" hidden="1" outlineLevel="2" x14ac:dyDescent="0.2">
      <c r="B17613" s="33" t="s">
        <v>7116</v>
      </c>
      <c r="C17613" s="34" t="s">
        <v>7114</v>
      </c>
    </row>
    <row r="17614" spans="2:3" ht="25.5" hidden="1" outlineLevel="2" x14ac:dyDescent="0.2">
      <c r="B17614" s="33" t="s">
        <v>7117</v>
      </c>
      <c r="C17614" s="34" t="s">
        <v>7118</v>
      </c>
    </row>
    <row r="17615" spans="2:3" ht="25.5" hidden="1" outlineLevel="2" x14ac:dyDescent="0.2">
      <c r="B17615" s="33" t="s">
        <v>7119</v>
      </c>
      <c r="C17615" s="34" t="s">
        <v>7118</v>
      </c>
    </row>
    <row r="17616" spans="2:3" ht="25.5" hidden="1" outlineLevel="2" x14ac:dyDescent="0.2">
      <c r="B17616" s="33" t="s">
        <v>7120</v>
      </c>
      <c r="C17616" s="34" t="s">
        <v>7121</v>
      </c>
    </row>
    <row r="17617" spans="2:3" ht="25.5" hidden="1" outlineLevel="2" x14ac:dyDescent="0.2">
      <c r="B17617" s="33" t="s">
        <v>7122</v>
      </c>
      <c r="C17617" s="34" t="s">
        <v>7121</v>
      </c>
    </row>
    <row r="17618" spans="2:3" ht="25.5" hidden="1" outlineLevel="2" x14ac:dyDescent="0.2">
      <c r="B17618" s="33" t="s">
        <v>7123</v>
      </c>
      <c r="C17618" s="34" t="s">
        <v>7124</v>
      </c>
    </row>
    <row r="17619" spans="2:3" ht="25.5" hidden="1" outlineLevel="2" x14ac:dyDescent="0.2">
      <c r="B17619" s="33" t="s">
        <v>7125</v>
      </c>
      <c r="C17619" s="34" t="s">
        <v>7124</v>
      </c>
    </row>
    <row r="17620" spans="2:3" hidden="1" outlineLevel="2" x14ac:dyDescent="0.2">
      <c r="B17620" s="33" t="s">
        <v>7126</v>
      </c>
      <c r="C17620" s="34" t="s">
        <v>7127</v>
      </c>
    </row>
    <row r="17621" spans="2:3" hidden="1" outlineLevel="2" x14ac:dyDescent="0.2">
      <c r="B17621" s="33" t="s">
        <v>7128</v>
      </c>
      <c r="C17621" s="34" t="s">
        <v>7127</v>
      </c>
    </row>
    <row r="17622" spans="2:3" hidden="1" outlineLevel="2" x14ac:dyDescent="0.2">
      <c r="B17622" s="33" t="s">
        <v>7129</v>
      </c>
      <c r="C17622" s="34" t="s">
        <v>7127</v>
      </c>
    </row>
    <row r="17623" spans="2:3" ht="25.5" hidden="1" outlineLevel="2" x14ac:dyDescent="0.2">
      <c r="B17623" s="33" t="s">
        <v>7130</v>
      </c>
      <c r="C17623" s="34" t="s">
        <v>7131</v>
      </c>
    </row>
    <row r="17624" spans="2:3" hidden="1" outlineLevel="2" x14ac:dyDescent="0.2">
      <c r="B17624" s="33" t="s">
        <v>7132</v>
      </c>
      <c r="C17624" s="34" t="s">
        <v>7133</v>
      </c>
    </row>
    <row r="17625" spans="2:3" hidden="1" outlineLevel="2" x14ac:dyDescent="0.2">
      <c r="B17625" s="33" t="s">
        <v>7134</v>
      </c>
      <c r="C17625" s="34" t="s">
        <v>7135</v>
      </c>
    </row>
    <row r="17626" spans="2:3" ht="25.5" hidden="1" outlineLevel="2" x14ac:dyDescent="0.2">
      <c r="B17626" s="33" t="s">
        <v>7136</v>
      </c>
      <c r="C17626" s="34" t="s">
        <v>7137</v>
      </c>
    </row>
    <row r="17627" spans="2:3" hidden="1" outlineLevel="2" x14ac:dyDescent="0.2">
      <c r="B17627" s="33" t="s">
        <v>7138</v>
      </c>
      <c r="C17627" s="34" t="s">
        <v>7139</v>
      </c>
    </row>
    <row r="17628" spans="2:3" ht="25.5" hidden="1" outlineLevel="2" x14ac:dyDescent="0.2">
      <c r="B17628" s="33" t="s">
        <v>7140</v>
      </c>
      <c r="C17628" s="34" t="s">
        <v>7141</v>
      </c>
    </row>
    <row r="17629" spans="2:3" hidden="1" outlineLevel="2" x14ac:dyDescent="0.2">
      <c r="B17629" s="33" t="s">
        <v>7142</v>
      </c>
      <c r="C17629" s="34" t="s">
        <v>7143</v>
      </c>
    </row>
    <row r="17630" spans="2:3" ht="25.5" hidden="1" outlineLevel="2" x14ac:dyDescent="0.2">
      <c r="B17630" s="33" t="s">
        <v>7144</v>
      </c>
      <c r="C17630" s="34" t="s">
        <v>7145</v>
      </c>
    </row>
    <row r="17631" spans="2:3" ht="25.5" hidden="1" outlineLevel="2" x14ac:dyDescent="0.2">
      <c r="B17631" s="33" t="s">
        <v>7146</v>
      </c>
      <c r="C17631" s="34" t="s">
        <v>8458</v>
      </c>
    </row>
    <row r="17632" spans="2:3" hidden="1" outlineLevel="2" x14ac:dyDescent="0.2">
      <c r="B17632" s="33" t="s">
        <v>8459</v>
      </c>
      <c r="C17632" s="34" t="s">
        <v>8460</v>
      </c>
    </row>
    <row r="17633" spans="2:3" ht="25.5" hidden="1" outlineLevel="2" x14ac:dyDescent="0.2">
      <c r="B17633" s="33" t="s">
        <v>8461</v>
      </c>
      <c r="C17633" s="34" t="s">
        <v>8462</v>
      </c>
    </row>
    <row r="17634" spans="2:3" ht="25.5" hidden="1" outlineLevel="2" x14ac:dyDescent="0.2">
      <c r="B17634" s="33" t="s">
        <v>8463</v>
      </c>
      <c r="C17634" s="34" t="s">
        <v>8462</v>
      </c>
    </row>
    <row r="17635" spans="2:3" ht="25.5" hidden="1" outlineLevel="2" x14ac:dyDescent="0.2">
      <c r="B17635" s="33" t="s">
        <v>8464</v>
      </c>
      <c r="C17635" s="34" t="s">
        <v>8465</v>
      </c>
    </row>
    <row r="17636" spans="2:3" hidden="1" outlineLevel="2" x14ac:dyDescent="0.2">
      <c r="B17636" s="33" t="s">
        <v>8466</v>
      </c>
      <c r="C17636" s="34" t="s">
        <v>8467</v>
      </c>
    </row>
    <row r="17637" spans="2:3" hidden="1" outlineLevel="2" x14ac:dyDescent="0.2">
      <c r="B17637" s="33" t="s">
        <v>8468</v>
      </c>
      <c r="C17637" s="34" t="s">
        <v>8469</v>
      </c>
    </row>
    <row r="17638" spans="2:3" hidden="1" outlineLevel="2" x14ac:dyDescent="0.2">
      <c r="B17638" s="33" t="s">
        <v>8470</v>
      </c>
      <c r="C17638" s="34" t="s">
        <v>8471</v>
      </c>
    </row>
    <row r="17639" spans="2:3" hidden="1" outlineLevel="2" x14ac:dyDescent="0.2">
      <c r="B17639" s="33" t="s">
        <v>8472</v>
      </c>
      <c r="C17639" s="34" t="s">
        <v>8473</v>
      </c>
    </row>
    <row r="17640" spans="2:3" ht="25.5" hidden="1" outlineLevel="2" x14ac:dyDescent="0.2">
      <c r="B17640" s="33" t="s">
        <v>8474</v>
      </c>
      <c r="C17640" s="34" t="s">
        <v>8475</v>
      </c>
    </row>
    <row r="17641" spans="2:3" hidden="1" outlineLevel="2" x14ac:dyDescent="0.2">
      <c r="B17641" s="33" t="s">
        <v>8476</v>
      </c>
      <c r="C17641" s="34" t="s">
        <v>8460</v>
      </c>
    </row>
    <row r="17642" spans="2:3" ht="39" customHeight="1" outlineLevel="1" collapsed="1" x14ac:dyDescent="0.2">
      <c r="B17642" s="248" t="s">
        <v>2247</v>
      </c>
      <c r="C17642" s="249"/>
    </row>
    <row r="17643" spans="2:3" hidden="1" outlineLevel="2" x14ac:dyDescent="0.2">
      <c r="B17643" s="33" t="s">
        <v>8477</v>
      </c>
      <c r="C17643" s="34" t="s">
        <v>8478</v>
      </c>
    </row>
    <row r="17644" spans="2:3" hidden="1" outlineLevel="2" x14ac:dyDescent="0.2">
      <c r="B17644" s="33" t="s">
        <v>8479</v>
      </c>
      <c r="C17644" s="34" t="s">
        <v>8478</v>
      </c>
    </row>
    <row r="17645" spans="2:3" hidden="1" outlineLevel="2" x14ac:dyDescent="0.2">
      <c r="B17645" s="33" t="s">
        <v>8480</v>
      </c>
      <c r="C17645" s="34" t="s">
        <v>8478</v>
      </c>
    </row>
    <row r="17646" spans="2:3" ht="25.5" hidden="1" outlineLevel="2" x14ac:dyDescent="0.2">
      <c r="B17646" s="33" t="s">
        <v>8481</v>
      </c>
      <c r="C17646" s="34" t="s">
        <v>8482</v>
      </c>
    </row>
    <row r="17647" spans="2:3" ht="25.5" hidden="1" outlineLevel="2" x14ac:dyDescent="0.2">
      <c r="B17647" s="33" t="s">
        <v>8483</v>
      </c>
      <c r="C17647" s="34" t="s">
        <v>8482</v>
      </c>
    </row>
    <row r="17648" spans="2:3" hidden="1" outlineLevel="2" x14ac:dyDescent="0.2">
      <c r="B17648" s="33" t="s">
        <v>8484</v>
      </c>
      <c r="C17648" s="34" t="s">
        <v>8485</v>
      </c>
    </row>
    <row r="17649" spans="2:3" hidden="1" outlineLevel="2" x14ac:dyDescent="0.2">
      <c r="B17649" s="33" t="s">
        <v>8486</v>
      </c>
      <c r="C17649" s="34" t="s">
        <v>8485</v>
      </c>
    </row>
    <row r="17650" spans="2:3" hidden="1" outlineLevel="2" x14ac:dyDescent="0.2">
      <c r="B17650" s="33" t="s">
        <v>8487</v>
      </c>
      <c r="C17650" s="34" t="s">
        <v>8488</v>
      </c>
    </row>
    <row r="17651" spans="2:3" hidden="1" outlineLevel="2" x14ac:dyDescent="0.2">
      <c r="B17651" s="33" t="s">
        <v>8489</v>
      </c>
      <c r="C17651" s="34" t="s">
        <v>8490</v>
      </c>
    </row>
    <row r="17652" spans="2:3" ht="25.5" hidden="1" outlineLevel="2" x14ac:dyDescent="0.2">
      <c r="B17652" s="33" t="s">
        <v>8491</v>
      </c>
      <c r="C17652" s="34" t="s">
        <v>8492</v>
      </c>
    </row>
    <row r="17653" spans="2:3" ht="25.5" hidden="1" outlineLevel="2" x14ac:dyDescent="0.2">
      <c r="B17653" s="33" t="s">
        <v>8493</v>
      </c>
      <c r="C17653" s="34" t="s">
        <v>8492</v>
      </c>
    </row>
    <row r="17654" spans="2:3" hidden="1" outlineLevel="2" x14ac:dyDescent="0.2">
      <c r="B17654" s="33" t="s">
        <v>8494</v>
      </c>
      <c r="C17654" s="34" t="s">
        <v>8495</v>
      </c>
    </row>
    <row r="17655" spans="2:3" hidden="1" outlineLevel="2" x14ac:dyDescent="0.2">
      <c r="B17655" s="33" t="s">
        <v>8496</v>
      </c>
      <c r="C17655" s="34" t="s">
        <v>8495</v>
      </c>
    </row>
    <row r="17656" spans="2:3" hidden="1" outlineLevel="2" x14ac:dyDescent="0.2">
      <c r="B17656" s="33" t="s">
        <v>8497</v>
      </c>
      <c r="C17656" s="34" t="s">
        <v>8498</v>
      </c>
    </row>
    <row r="17657" spans="2:3" hidden="1" outlineLevel="2" x14ac:dyDescent="0.2">
      <c r="B17657" s="33" t="s">
        <v>8499</v>
      </c>
      <c r="C17657" s="34" t="s">
        <v>8500</v>
      </c>
    </row>
    <row r="17658" spans="2:3" hidden="1" outlineLevel="2" x14ac:dyDescent="0.2">
      <c r="B17658" s="33" t="s">
        <v>8501</v>
      </c>
      <c r="C17658" s="34" t="s">
        <v>8500</v>
      </c>
    </row>
    <row r="17659" spans="2:3" hidden="1" outlineLevel="2" x14ac:dyDescent="0.2">
      <c r="B17659" s="33" t="s">
        <v>8502</v>
      </c>
      <c r="C17659" s="34" t="s">
        <v>7158</v>
      </c>
    </row>
    <row r="17660" spans="2:3" hidden="1" outlineLevel="2" x14ac:dyDescent="0.2">
      <c r="B17660" s="33" t="s">
        <v>7159</v>
      </c>
      <c r="C17660" s="34" t="s">
        <v>7158</v>
      </c>
    </row>
    <row r="17661" spans="2:3" hidden="1" outlineLevel="2" x14ac:dyDescent="0.2">
      <c r="B17661" s="33" t="s">
        <v>7160</v>
      </c>
      <c r="C17661" s="34" t="s">
        <v>7161</v>
      </c>
    </row>
    <row r="17662" spans="2:3" hidden="1" outlineLevel="2" x14ac:dyDescent="0.2">
      <c r="B17662" s="33" t="s">
        <v>7162</v>
      </c>
      <c r="C17662" s="34" t="s">
        <v>7161</v>
      </c>
    </row>
    <row r="17663" spans="2:3" hidden="1" outlineLevel="2" x14ac:dyDescent="0.2">
      <c r="B17663" s="33" t="s">
        <v>7163</v>
      </c>
      <c r="C17663" s="34" t="s">
        <v>7164</v>
      </c>
    </row>
    <row r="17664" spans="2:3" hidden="1" outlineLevel="2" x14ac:dyDescent="0.2">
      <c r="B17664" s="33" t="s">
        <v>7165</v>
      </c>
      <c r="C17664" s="34" t="s">
        <v>7164</v>
      </c>
    </row>
    <row r="17665" spans="2:3" hidden="1" outlineLevel="2" x14ac:dyDescent="0.2">
      <c r="B17665" s="33" t="s">
        <v>7166</v>
      </c>
      <c r="C17665" s="34" t="s">
        <v>7167</v>
      </c>
    </row>
    <row r="17666" spans="2:3" hidden="1" outlineLevel="2" x14ac:dyDescent="0.2">
      <c r="B17666" s="33" t="s">
        <v>7168</v>
      </c>
      <c r="C17666" s="34" t="s">
        <v>7167</v>
      </c>
    </row>
    <row r="17667" spans="2:3" ht="25.5" hidden="1" outlineLevel="2" x14ac:dyDescent="0.2">
      <c r="B17667" s="33" t="s">
        <v>7169</v>
      </c>
      <c r="C17667" s="34" t="s">
        <v>7170</v>
      </c>
    </row>
    <row r="17668" spans="2:3" ht="25.5" hidden="1" outlineLevel="2" x14ac:dyDescent="0.2">
      <c r="B17668" s="33" t="s">
        <v>7171</v>
      </c>
      <c r="C17668" s="34" t="s">
        <v>7172</v>
      </c>
    </row>
    <row r="17669" spans="2:3" hidden="1" outlineLevel="2" x14ac:dyDescent="0.2">
      <c r="B17669" s="33" t="s">
        <v>7173</v>
      </c>
      <c r="C17669" s="34" t="s">
        <v>7174</v>
      </c>
    </row>
    <row r="17670" spans="2:3" hidden="1" outlineLevel="2" x14ac:dyDescent="0.2">
      <c r="B17670" s="33" t="s">
        <v>7175</v>
      </c>
      <c r="C17670" s="34" t="s">
        <v>7174</v>
      </c>
    </row>
    <row r="17671" spans="2:3" hidden="1" outlineLevel="2" x14ac:dyDescent="0.2">
      <c r="B17671" s="33" t="s">
        <v>7176</v>
      </c>
      <c r="C17671" s="34" t="s">
        <v>7177</v>
      </c>
    </row>
    <row r="17672" spans="2:3" hidden="1" outlineLevel="2" x14ac:dyDescent="0.2">
      <c r="B17672" s="33" t="s">
        <v>7178</v>
      </c>
      <c r="C17672" s="34" t="s">
        <v>7179</v>
      </c>
    </row>
    <row r="17673" spans="2:3" hidden="1" outlineLevel="2" x14ac:dyDescent="0.2">
      <c r="B17673" s="33" t="s">
        <v>7180</v>
      </c>
      <c r="C17673" s="34" t="s">
        <v>7181</v>
      </c>
    </row>
    <row r="17674" spans="2:3" hidden="1" outlineLevel="2" x14ac:dyDescent="0.2">
      <c r="B17674" s="33" t="s">
        <v>7182</v>
      </c>
      <c r="C17674" s="34" t="s">
        <v>7181</v>
      </c>
    </row>
    <row r="17675" spans="2:3" ht="15.75" x14ac:dyDescent="0.2">
      <c r="B17675" s="250" t="s">
        <v>2248</v>
      </c>
      <c r="C17675" s="251"/>
    </row>
    <row r="17676" spans="2:3" ht="38.25" customHeight="1" outlineLevel="1" collapsed="1" x14ac:dyDescent="0.2">
      <c r="B17676" s="248" t="s">
        <v>2249</v>
      </c>
      <c r="C17676" s="249"/>
    </row>
    <row r="17677" spans="2:3" hidden="1" outlineLevel="2" x14ac:dyDescent="0.2">
      <c r="B17677" s="33" t="s">
        <v>7183</v>
      </c>
      <c r="C17677" s="34" t="s">
        <v>7184</v>
      </c>
    </row>
    <row r="17678" spans="2:3" hidden="1" outlineLevel="2" x14ac:dyDescent="0.2">
      <c r="B17678" s="33" t="s">
        <v>7185</v>
      </c>
      <c r="C17678" s="34" t="s">
        <v>7186</v>
      </c>
    </row>
    <row r="17679" spans="2:3" hidden="1" outlineLevel="2" x14ac:dyDescent="0.2">
      <c r="B17679" s="33" t="s">
        <v>7187</v>
      </c>
      <c r="C17679" s="34" t="s">
        <v>7186</v>
      </c>
    </row>
    <row r="17680" spans="2:3" hidden="1" outlineLevel="2" x14ac:dyDescent="0.2">
      <c r="B17680" s="33" t="s">
        <v>7188</v>
      </c>
      <c r="C17680" s="34" t="s">
        <v>7186</v>
      </c>
    </row>
    <row r="17681" spans="2:3" hidden="1" outlineLevel="2" x14ac:dyDescent="0.2">
      <c r="B17681" s="33" t="s">
        <v>7189</v>
      </c>
      <c r="C17681" s="34" t="s">
        <v>7190</v>
      </c>
    </row>
    <row r="17682" spans="2:3" ht="25.5" hidden="1" outlineLevel="2" x14ac:dyDescent="0.2">
      <c r="B17682" s="33" t="s">
        <v>7191</v>
      </c>
      <c r="C17682" s="34" t="s">
        <v>7192</v>
      </c>
    </row>
    <row r="17683" spans="2:3" hidden="1" outlineLevel="2" x14ac:dyDescent="0.2">
      <c r="B17683" s="33" t="s">
        <v>7193</v>
      </c>
      <c r="C17683" s="34" t="s">
        <v>7194</v>
      </c>
    </row>
    <row r="17684" spans="2:3" ht="25.5" hidden="1" outlineLevel="2" x14ac:dyDescent="0.2">
      <c r="B17684" s="33" t="s">
        <v>7195</v>
      </c>
      <c r="C17684" s="34" t="s">
        <v>7196</v>
      </c>
    </row>
    <row r="17685" spans="2:3" hidden="1" outlineLevel="2" x14ac:dyDescent="0.2">
      <c r="B17685" s="33" t="s">
        <v>7197</v>
      </c>
      <c r="C17685" s="34" t="s">
        <v>7198</v>
      </c>
    </row>
    <row r="17686" spans="2:3" ht="25.5" hidden="1" outlineLevel="2" x14ac:dyDescent="0.2">
      <c r="B17686" s="33" t="s">
        <v>7199</v>
      </c>
      <c r="C17686" s="34" t="s">
        <v>7200</v>
      </c>
    </row>
    <row r="17687" spans="2:3" hidden="1" outlineLevel="2" x14ac:dyDescent="0.2">
      <c r="B17687" s="33" t="s">
        <v>7201</v>
      </c>
      <c r="C17687" s="34" t="s">
        <v>7202</v>
      </c>
    </row>
    <row r="17688" spans="2:3" hidden="1" outlineLevel="2" x14ac:dyDescent="0.2">
      <c r="B17688" s="33" t="s">
        <v>7203</v>
      </c>
      <c r="C17688" s="34" t="s">
        <v>7204</v>
      </c>
    </row>
    <row r="17689" spans="2:3" hidden="1" outlineLevel="2" x14ac:dyDescent="0.2">
      <c r="B17689" s="33" t="s">
        <v>7205</v>
      </c>
      <c r="C17689" s="34" t="s">
        <v>7204</v>
      </c>
    </row>
    <row r="17690" spans="2:3" hidden="1" outlineLevel="2" x14ac:dyDescent="0.2">
      <c r="B17690" s="33" t="s">
        <v>7206</v>
      </c>
      <c r="C17690" s="34" t="s">
        <v>7207</v>
      </c>
    </row>
    <row r="17691" spans="2:3" ht="25.5" hidden="1" outlineLevel="2" x14ac:dyDescent="0.2">
      <c r="B17691" s="33" t="s">
        <v>7208</v>
      </c>
      <c r="C17691" s="34" t="s">
        <v>7209</v>
      </c>
    </row>
    <row r="17692" spans="2:3" hidden="1" outlineLevel="2" x14ac:dyDescent="0.2">
      <c r="B17692" s="33" t="s">
        <v>7210</v>
      </c>
      <c r="C17692" s="34" t="s">
        <v>7211</v>
      </c>
    </row>
    <row r="17693" spans="2:3" hidden="1" outlineLevel="2" x14ac:dyDescent="0.2">
      <c r="B17693" s="33" t="s">
        <v>7212</v>
      </c>
      <c r="C17693" s="34" t="s">
        <v>7213</v>
      </c>
    </row>
    <row r="17694" spans="2:3" hidden="1" outlineLevel="2" x14ac:dyDescent="0.2">
      <c r="B17694" s="33" t="s">
        <v>7214</v>
      </c>
      <c r="C17694" s="34" t="s">
        <v>7215</v>
      </c>
    </row>
    <row r="17695" spans="2:3" hidden="1" outlineLevel="2" x14ac:dyDescent="0.2">
      <c r="B17695" s="33" t="s">
        <v>7216</v>
      </c>
      <c r="C17695" s="34" t="s">
        <v>7217</v>
      </c>
    </row>
    <row r="17696" spans="2:3" ht="25.5" hidden="1" outlineLevel="2" x14ac:dyDescent="0.2">
      <c r="B17696" s="33" t="s">
        <v>7218</v>
      </c>
      <c r="C17696" s="34" t="s">
        <v>7219</v>
      </c>
    </row>
    <row r="17697" spans="2:3" hidden="1" outlineLevel="2" x14ac:dyDescent="0.2">
      <c r="B17697" s="33" t="s">
        <v>7220</v>
      </c>
      <c r="C17697" s="34" t="s">
        <v>7221</v>
      </c>
    </row>
    <row r="17698" spans="2:3" hidden="1" outlineLevel="2" x14ac:dyDescent="0.2">
      <c r="B17698" s="33" t="s">
        <v>7222</v>
      </c>
      <c r="C17698" s="34" t="s">
        <v>7223</v>
      </c>
    </row>
    <row r="17699" spans="2:3" hidden="1" outlineLevel="2" x14ac:dyDescent="0.2">
      <c r="B17699" s="33" t="s">
        <v>7224</v>
      </c>
      <c r="C17699" s="34" t="s">
        <v>7225</v>
      </c>
    </row>
    <row r="17700" spans="2:3" hidden="1" outlineLevel="2" x14ac:dyDescent="0.2">
      <c r="B17700" s="33" t="s">
        <v>7226</v>
      </c>
      <c r="C17700" s="34" t="s">
        <v>7227</v>
      </c>
    </row>
    <row r="17701" spans="2:3" ht="38.25" hidden="1" outlineLevel="2" x14ac:dyDescent="0.2">
      <c r="B17701" s="33" t="s">
        <v>7228</v>
      </c>
      <c r="C17701" s="34" t="s">
        <v>7229</v>
      </c>
    </row>
    <row r="17702" spans="2:3" ht="25.5" hidden="1" outlineLevel="2" x14ac:dyDescent="0.2">
      <c r="B17702" s="33" t="s">
        <v>7230</v>
      </c>
      <c r="C17702" s="34" t="s">
        <v>7231</v>
      </c>
    </row>
    <row r="17703" spans="2:3" hidden="1" outlineLevel="2" x14ac:dyDescent="0.2">
      <c r="B17703" s="33" t="s">
        <v>7232</v>
      </c>
      <c r="C17703" s="34" t="s">
        <v>7233</v>
      </c>
    </row>
    <row r="17704" spans="2:3" hidden="1" outlineLevel="2" x14ac:dyDescent="0.2">
      <c r="B17704" s="33" t="s">
        <v>7234</v>
      </c>
      <c r="C17704" s="34" t="s">
        <v>7235</v>
      </c>
    </row>
    <row r="17705" spans="2:3" hidden="1" outlineLevel="2" x14ac:dyDescent="0.2">
      <c r="B17705" s="33" t="s">
        <v>7236</v>
      </c>
      <c r="C17705" s="34" t="s">
        <v>7235</v>
      </c>
    </row>
    <row r="17706" spans="2:3" ht="25.5" hidden="1" outlineLevel="2" x14ac:dyDescent="0.2">
      <c r="B17706" s="33" t="s">
        <v>7237</v>
      </c>
      <c r="C17706" s="34" t="s">
        <v>7238</v>
      </c>
    </row>
    <row r="17707" spans="2:3" ht="25.5" hidden="1" outlineLevel="2" x14ac:dyDescent="0.2">
      <c r="B17707" s="33" t="s">
        <v>7239</v>
      </c>
      <c r="C17707" s="34" t="s">
        <v>7240</v>
      </c>
    </row>
    <row r="17708" spans="2:3" ht="25.5" hidden="1" outlineLevel="2" x14ac:dyDescent="0.2">
      <c r="B17708" s="33" t="s">
        <v>7241</v>
      </c>
      <c r="C17708" s="34" t="s">
        <v>7242</v>
      </c>
    </row>
    <row r="17709" spans="2:3" hidden="1" outlineLevel="2" x14ac:dyDescent="0.2">
      <c r="B17709" s="33" t="s">
        <v>7243</v>
      </c>
      <c r="C17709" s="34" t="s">
        <v>7244</v>
      </c>
    </row>
    <row r="17710" spans="2:3" hidden="1" outlineLevel="2" x14ac:dyDescent="0.2">
      <c r="B17710" s="33" t="s">
        <v>7245</v>
      </c>
      <c r="C17710" s="34" t="s">
        <v>7246</v>
      </c>
    </row>
    <row r="17711" spans="2:3" hidden="1" outlineLevel="2" x14ac:dyDescent="0.2">
      <c r="B17711" s="33" t="s">
        <v>7247</v>
      </c>
      <c r="C17711" s="34" t="s">
        <v>7248</v>
      </c>
    </row>
    <row r="17712" spans="2:3" ht="25.5" hidden="1" outlineLevel="2" x14ac:dyDescent="0.2">
      <c r="B17712" s="33" t="s">
        <v>7249</v>
      </c>
      <c r="C17712" s="34" t="s">
        <v>5823</v>
      </c>
    </row>
    <row r="17713" spans="2:3" ht="25.5" hidden="1" outlineLevel="2" x14ac:dyDescent="0.2">
      <c r="B17713" s="33" t="s">
        <v>5824</v>
      </c>
      <c r="C17713" s="34" t="s">
        <v>5825</v>
      </c>
    </row>
    <row r="17714" spans="2:3" hidden="1" outlineLevel="2" x14ac:dyDescent="0.2">
      <c r="B17714" s="33" t="s">
        <v>5826</v>
      </c>
      <c r="C17714" s="34" t="s">
        <v>5827</v>
      </c>
    </row>
    <row r="17715" spans="2:3" hidden="1" outlineLevel="2" x14ac:dyDescent="0.2">
      <c r="B17715" s="33" t="s">
        <v>5828</v>
      </c>
      <c r="C17715" s="34" t="s">
        <v>5829</v>
      </c>
    </row>
    <row r="17716" spans="2:3" hidden="1" outlineLevel="2" x14ac:dyDescent="0.2">
      <c r="B17716" s="33" t="s">
        <v>5830</v>
      </c>
      <c r="C17716" s="34" t="s">
        <v>5831</v>
      </c>
    </row>
    <row r="17717" spans="2:3" hidden="1" outlineLevel="2" x14ac:dyDescent="0.2">
      <c r="B17717" s="33" t="s">
        <v>5832</v>
      </c>
      <c r="C17717" s="34" t="s">
        <v>5831</v>
      </c>
    </row>
    <row r="17718" spans="2:3" hidden="1" outlineLevel="2" x14ac:dyDescent="0.2">
      <c r="B17718" s="33" t="s">
        <v>5833</v>
      </c>
      <c r="C17718" s="34" t="s">
        <v>5831</v>
      </c>
    </row>
    <row r="17719" spans="2:3" hidden="1" outlineLevel="2" x14ac:dyDescent="0.2">
      <c r="B17719" s="33" t="s">
        <v>5834</v>
      </c>
      <c r="C17719" s="34" t="s">
        <v>5835</v>
      </c>
    </row>
    <row r="17720" spans="2:3" ht="29.25" customHeight="1" outlineLevel="1" collapsed="1" x14ac:dyDescent="0.2">
      <c r="B17720" s="248" t="s">
        <v>2250</v>
      </c>
      <c r="C17720" s="249"/>
    </row>
    <row r="17721" spans="2:3" hidden="1" outlineLevel="2" x14ac:dyDescent="0.2">
      <c r="B17721" s="33" t="s">
        <v>5836</v>
      </c>
      <c r="C17721" s="34" t="s">
        <v>5837</v>
      </c>
    </row>
    <row r="17722" spans="2:3" hidden="1" outlineLevel="2" x14ac:dyDescent="0.2">
      <c r="B17722" s="33" t="s">
        <v>5838</v>
      </c>
      <c r="C17722" s="34" t="s">
        <v>5839</v>
      </c>
    </row>
    <row r="17723" spans="2:3" hidden="1" outlineLevel="2" x14ac:dyDescent="0.2">
      <c r="B17723" s="33" t="s">
        <v>5840</v>
      </c>
      <c r="C17723" s="34" t="s">
        <v>5839</v>
      </c>
    </row>
    <row r="17724" spans="2:3" hidden="1" outlineLevel="2" x14ac:dyDescent="0.2">
      <c r="B17724" s="33" t="s">
        <v>5841</v>
      </c>
      <c r="C17724" s="34" t="s">
        <v>5842</v>
      </c>
    </row>
    <row r="17725" spans="2:3" hidden="1" outlineLevel="2" x14ac:dyDescent="0.2">
      <c r="B17725" s="33" t="s">
        <v>5843</v>
      </c>
      <c r="C17725" s="34" t="s">
        <v>5844</v>
      </c>
    </row>
    <row r="17726" spans="2:3" hidden="1" outlineLevel="2" x14ac:dyDescent="0.2">
      <c r="B17726" s="33" t="s">
        <v>5845</v>
      </c>
      <c r="C17726" s="34" t="s">
        <v>5846</v>
      </c>
    </row>
    <row r="17727" spans="2:3" hidden="1" outlineLevel="2" x14ac:dyDescent="0.2">
      <c r="B17727" s="33" t="s">
        <v>5847</v>
      </c>
      <c r="C17727" s="34" t="s">
        <v>5848</v>
      </c>
    </row>
    <row r="17728" spans="2:3" hidden="1" outlineLevel="2" x14ac:dyDescent="0.2">
      <c r="B17728" s="33" t="s">
        <v>5849</v>
      </c>
      <c r="C17728" s="34" t="s">
        <v>5850</v>
      </c>
    </row>
    <row r="17729" spans="2:3" hidden="1" outlineLevel="2" x14ac:dyDescent="0.2">
      <c r="B17729" s="33" t="s">
        <v>5851</v>
      </c>
      <c r="C17729" s="34" t="s">
        <v>5850</v>
      </c>
    </row>
    <row r="17730" spans="2:3" hidden="1" outlineLevel="2" x14ac:dyDescent="0.2">
      <c r="B17730" s="33" t="s">
        <v>5852</v>
      </c>
      <c r="C17730" s="34" t="s">
        <v>5850</v>
      </c>
    </row>
    <row r="17731" spans="2:3" hidden="1" outlineLevel="2" x14ac:dyDescent="0.2">
      <c r="B17731" s="33" t="s">
        <v>5853</v>
      </c>
      <c r="C17731" s="34" t="s">
        <v>5850</v>
      </c>
    </row>
    <row r="17732" spans="2:3" hidden="1" outlineLevel="2" x14ac:dyDescent="0.2">
      <c r="B17732" s="33" t="s">
        <v>5854</v>
      </c>
      <c r="C17732" s="34" t="s">
        <v>5855</v>
      </c>
    </row>
    <row r="17733" spans="2:3" hidden="1" outlineLevel="2" x14ac:dyDescent="0.2">
      <c r="B17733" s="33" t="s">
        <v>5856</v>
      </c>
      <c r="C17733" s="34" t="s">
        <v>5855</v>
      </c>
    </row>
    <row r="17734" spans="2:3" hidden="1" outlineLevel="2" x14ac:dyDescent="0.2">
      <c r="B17734" s="33" t="s">
        <v>5857</v>
      </c>
      <c r="C17734" s="34" t="s">
        <v>5855</v>
      </c>
    </row>
    <row r="17735" spans="2:3" ht="25.5" hidden="1" outlineLevel="2" x14ac:dyDescent="0.2">
      <c r="B17735" s="33" t="s">
        <v>5858</v>
      </c>
      <c r="C17735" s="34" t="s">
        <v>5859</v>
      </c>
    </row>
    <row r="17736" spans="2:3" ht="25.5" hidden="1" outlineLevel="2" x14ac:dyDescent="0.2">
      <c r="B17736" s="33" t="s">
        <v>5860</v>
      </c>
      <c r="C17736" s="34" t="s">
        <v>5859</v>
      </c>
    </row>
    <row r="17737" spans="2:3" ht="25.5" hidden="1" outlineLevel="2" x14ac:dyDescent="0.2">
      <c r="B17737" s="33" t="s">
        <v>5861</v>
      </c>
      <c r="C17737" s="34" t="s">
        <v>5859</v>
      </c>
    </row>
    <row r="17738" spans="2:3" ht="25.5" hidden="1" outlineLevel="2" x14ac:dyDescent="0.2">
      <c r="B17738" s="33" t="s">
        <v>5862</v>
      </c>
      <c r="C17738" s="34" t="s">
        <v>5859</v>
      </c>
    </row>
    <row r="17739" spans="2:3" hidden="1" outlineLevel="2" x14ac:dyDescent="0.2">
      <c r="B17739" s="33" t="s">
        <v>5863</v>
      </c>
      <c r="C17739" s="34" t="s">
        <v>5864</v>
      </c>
    </row>
    <row r="17740" spans="2:3" hidden="1" outlineLevel="2" x14ac:dyDescent="0.2">
      <c r="B17740" s="33" t="s">
        <v>5865</v>
      </c>
      <c r="C17740" s="34" t="s">
        <v>5864</v>
      </c>
    </row>
    <row r="17741" spans="2:3" hidden="1" outlineLevel="2" x14ac:dyDescent="0.2">
      <c r="B17741" s="33" t="s">
        <v>5866</v>
      </c>
      <c r="C17741" s="34" t="s">
        <v>5867</v>
      </c>
    </row>
    <row r="17742" spans="2:3" hidden="1" outlineLevel="2" x14ac:dyDescent="0.2">
      <c r="B17742" s="33" t="s">
        <v>5868</v>
      </c>
      <c r="C17742" s="34" t="s">
        <v>5869</v>
      </c>
    </row>
    <row r="17743" spans="2:3" hidden="1" outlineLevel="2" x14ac:dyDescent="0.2">
      <c r="B17743" s="33" t="s">
        <v>5870</v>
      </c>
      <c r="C17743" s="34" t="s">
        <v>5871</v>
      </c>
    </row>
    <row r="17744" spans="2:3" hidden="1" outlineLevel="2" x14ac:dyDescent="0.2">
      <c r="B17744" s="33" t="s">
        <v>5872</v>
      </c>
      <c r="C17744" s="34" t="s">
        <v>5873</v>
      </c>
    </row>
    <row r="17745" spans="2:3" hidden="1" outlineLevel="2" x14ac:dyDescent="0.2">
      <c r="B17745" s="33" t="s">
        <v>5874</v>
      </c>
      <c r="C17745" s="34" t="s">
        <v>5873</v>
      </c>
    </row>
    <row r="17746" spans="2:3" ht="38.25" customHeight="1" outlineLevel="1" collapsed="1" x14ac:dyDescent="0.2">
      <c r="B17746" s="248" t="s">
        <v>2251</v>
      </c>
      <c r="C17746" s="249"/>
    </row>
    <row r="17747" spans="2:3" hidden="1" outlineLevel="2" x14ac:dyDescent="0.2">
      <c r="B17747" s="33" t="s">
        <v>5875</v>
      </c>
      <c r="C17747" s="34" t="s">
        <v>5876</v>
      </c>
    </row>
    <row r="17748" spans="2:3" hidden="1" outlineLevel="2" x14ac:dyDescent="0.2">
      <c r="B17748" s="33" t="s">
        <v>5877</v>
      </c>
      <c r="C17748" s="34" t="s">
        <v>5876</v>
      </c>
    </row>
    <row r="17749" spans="2:3" hidden="1" outlineLevel="2" x14ac:dyDescent="0.2">
      <c r="B17749" s="33" t="s">
        <v>5878</v>
      </c>
      <c r="C17749" s="34" t="s">
        <v>5879</v>
      </c>
    </row>
    <row r="17750" spans="2:3" hidden="1" outlineLevel="2" x14ac:dyDescent="0.2">
      <c r="B17750" s="33" t="s">
        <v>5880</v>
      </c>
      <c r="C17750" s="34" t="s">
        <v>5881</v>
      </c>
    </row>
    <row r="17751" spans="2:3" hidden="1" outlineLevel="2" x14ac:dyDescent="0.2">
      <c r="B17751" s="33" t="s">
        <v>5882</v>
      </c>
      <c r="C17751" s="34" t="s">
        <v>5883</v>
      </c>
    </row>
    <row r="17752" spans="2:3" hidden="1" outlineLevel="2" x14ac:dyDescent="0.2">
      <c r="B17752" s="33" t="s">
        <v>5884</v>
      </c>
      <c r="C17752" s="34" t="s">
        <v>5885</v>
      </c>
    </row>
    <row r="17753" spans="2:3" hidden="1" outlineLevel="2" x14ac:dyDescent="0.2">
      <c r="B17753" s="33" t="s">
        <v>5886</v>
      </c>
      <c r="C17753" s="34" t="s">
        <v>5885</v>
      </c>
    </row>
    <row r="17754" spans="2:3" hidden="1" outlineLevel="2" x14ac:dyDescent="0.2">
      <c r="B17754" s="33" t="s">
        <v>5887</v>
      </c>
      <c r="C17754" s="34" t="s">
        <v>5888</v>
      </c>
    </row>
    <row r="17755" spans="2:3" hidden="1" outlineLevel="2" x14ac:dyDescent="0.2">
      <c r="B17755" s="33" t="s">
        <v>5889</v>
      </c>
      <c r="C17755" s="34" t="s">
        <v>5888</v>
      </c>
    </row>
    <row r="17756" spans="2:3" hidden="1" outlineLevel="2" x14ac:dyDescent="0.2">
      <c r="B17756" s="33" t="s">
        <v>5890</v>
      </c>
      <c r="C17756" s="34" t="s">
        <v>5891</v>
      </c>
    </row>
    <row r="17757" spans="2:3" hidden="1" outlineLevel="2" x14ac:dyDescent="0.2">
      <c r="B17757" s="33" t="s">
        <v>5892</v>
      </c>
      <c r="C17757" s="34" t="s">
        <v>5891</v>
      </c>
    </row>
    <row r="17758" spans="2:3" hidden="1" outlineLevel="2" x14ac:dyDescent="0.2">
      <c r="B17758" s="33" t="s">
        <v>5893</v>
      </c>
      <c r="C17758" s="34" t="s">
        <v>5894</v>
      </c>
    </row>
    <row r="17759" spans="2:3" hidden="1" outlineLevel="2" x14ac:dyDescent="0.2">
      <c r="B17759" s="33" t="s">
        <v>5895</v>
      </c>
      <c r="C17759" s="34" t="s">
        <v>5894</v>
      </c>
    </row>
    <row r="17760" spans="2:3" hidden="1" outlineLevel="2" x14ac:dyDescent="0.2">
      <c r="B17760" s="33" t="s">
        <v>5896</v>
      </c>
      <c r="C17760" s="34" t="s">
        <v>5897</v>
      </c>
    </row>
    <row r="17761" spans="2:3" hidden="1" outlineLevel="2" x14ac:dyDescent="0.2">
      <c r="B17761" s="33" t="s">
        <v>5898</v>
      </c>
      <c r="C17761" s="34" t="s">
        <v>5899</v>
      </c>
    </row>
    <row r="17762" spans="2:3" hidden="1" outlineLevel="2" x14ac:dyDescent="0.2">
      <c r="B17762" s="33" t="s">
        <v>5900</v>
      </c>
      <c r="C17762" s="34" t="s">
        <v>5901</v>
      </c>
    </row>
    <row r="17763" spans="2:3" hidden="1" outlineLevel="2" x14ac:dyDescent="0.2">
      <c r="B17763" s="33" t="s">
        <v>5902</v>
      </c>
      <c r="C17763" s="34" t="s">
        <v>5903</v>
      </c>
    </row>
    <row r="17764" spans="2:3" hidden="1" outlineLevel="2" x14ac:dyDescent="0.2">
      <c r="B17764" s="33" t="s">
        <v>5904</v>
      </c>
      <c r="C17764" s="34" t="s">
        <v>5905</v>
      </c>
    </row>
    <row r="17765" spans="2:3" ht="45" customHeight="1" outlineLevel="1" collapsed="1" x14ac:dyDescent="0.2">
      <c r="B17765" s="248" t="s">
        <v>2252</v>
      </c>
      <c r="C17765" s="249"/>
    </row>
    <row r="17766" spans="2:3" hidden="1" outlineLevel="2" x14ac:dyDescent="0.2">
      <c r="B17766" s="33" t="s">
        <v>5906</v>
      </c>
      <c r="C17766" s="34" t="s">
        <v>5907</v>
      </c>
    </row>
    <row r="17767" spans="2:3" hidden="1" outlineLevel="2" x14ac:dyDescent="0.2">
      <c r="B17767" s="33" t="s">
        <v>5908</v>
      </c>
      <c r="C17767" s="34" t="s">
        <v>5909</v>
      </c>
    </row>
    <row r="17768" spans="2:3" hidden="1" outlineLevel="2" x14ac:dyDescent="0.2">
      <c r="B17768" s="33" t="s">
        <v>5910</v>
      </c>
      <c r="C17768" s="34" t="s">
        <v>5909</v>
      </c>
    </row>
    <row r="17769" spans="2:3" hidden="1" outlineLevel="2" x14ac:dyDescent="0.2">
      <c r="B17769" s="33" t="s">
        <v>5911</v>
      </c>
      <c r="C17769" s="34" t="s">
        <v>5909</v>
      </c>
    </row>
    <row r="17770" spans="2:3" ht="25.5" hidden="1" outlineLevel="2" x14ac:dyDescent="0.2">
      <c r="B17770" s="33" t="s">
        <v>5912</v>
      </c>
      <c r="C17770" s="34" t="s">
        <v>5913</v>
      </c>
    </row>
    <row r="17771" spans="2:3" ht="38.25" hidden="1" outlineLevel="2" x14ac:dyDescent="0.2">
      <c r="B17771" s="33" t="s">
        <v>5914</v>
      </c>
      <c r="C17771" s="34" t="s">
        <v>5915</v>
      </c>
    </row>
    <row r="17772" spans="2:3" hidden="1" outlineLevel="2" x14ac:dyDescent="0.2">
      <c r="B17772" s="33" t="s">
        <v>5916</v>
      </c>
      <c r="C17772" s="34" t="s">
        <v>5917</v>
      </c>
    </row>
    <row r="17773" spans="2:3" hidden="1" outlineLevel="2" x14ac:dyDescent="0.2">
      <c r="B17773" s="33" t="s">
        <v>5918</v>
      </c>
      <c r="C17773" s="34" t="s">
        <v>5919</v>
      </c>
    </row>
    <row r="17774" spans="2:3" hidden="1" outlineLevel="2" x14ac:dyDescent="0.2">
      <c r="B17774" s="33" t="s">
        <v>5920</v>
      </c>
      <c r="C17774" s="34" t="s">
        <v>5921</v>
      </c>
    </row>
    <row r="17775" spans="2:3" hidden="1" outlineLevel="2" x14ac:dyDescent="0.2">
      <c r="B17775" s="33" t="s">
        <v>5922</v>
      </c>
      <c r="C17775" s="34" t="s">
        <v>5923</v>
      </c>
    </row>
    <row r="17776" spans="2:3" hidden="1" outlineLevel="2" x14ac:dyDescent="0.2">
      <c r="B17776" s="33" t="s">
        <v>5924</v>
      </c>
      <c r="C17776" s="34" t="s">
        <v>5925</v>
      </c>
    </row>
    <row r="17777" spans="2:3" hidden="1" outlineLevel="2" x14ac:dyDescent="0.2">
      <c r="B17777" s="33" t="s">
        <v>5926</v>
      </c>
      <c r="C17777" s="34" t="s">
        <v>5927</v>
      </c>
    </row>
    <row r="17778" spans="2:3" hidden="1" outlineLevel="2" x14ac:dyDescent="0.2">
      <c r="B17778" s="33" t="s">
        <v>5928</v>
      </c>
      <c r="C17778" s="34" t="s">
        <v>5929</v>
      </c>
    </row>
    <row r="17779" spans="2:3" hidden="1" outlineLevel="2" x14ac:dyDescent="0.2">
      <c r="B17779" s="33" t="s">
        <v>5930</v>
      </c>
      <c r="C17779" s="34" t="s">
        <v>5931</v>
      </c>
    </row>
    <row r="17780" spans="2:3" hidden="1" outlineLevel="2" x14ac:dyDescent="0.2">
      <c r="B17780" s="33" t="s">
        <v>5932</v>
      </c>
      <c r="C17780" s="34" t="s">
        <v>5933</v>
      </c>
    </row>
    <row r="17781" spans="2:3" hidden="1" outlineLevel="2" x14ac:dyDescent="0.2">
      <c r="B17781" s="33" t="s">
        <v>5934</v>
      </c>
      <c r="C17781" s="34" t="s">
        <v>5935</v>
      </c>
    </row>
    <row r="17782" spans="2:3" hidden="1" outlineLevel="2" x14ac:dyDescent="0.2">
      <c r="B17782" s="33" t="s">
        <v>5936</v>
      </c>
      <c r="C17782" s="34" t="s">
        <v>5935</v>
      </c>
    </row>
    <row r="17783" spans="2:3" hidden="1" outlineLevel="2" x14ac:dyDescent="0.2">
      <c r="B17783" s="33" t="s">
        <v>5937</v>
      </c>
      <c r="C17783" s="34" t="s">
        <v>5935</v>
      </c>
    </row>
    <row r="17784" spans="2:3" hidden="1" outlineLevel="2" x14ac:dyDescent="0.2">
      <c r="B17784" s="33" t="s">
        <v>5938</v>
      </c>
      <c r="C17784" s="34" t="s">
        <v>5939</v>
      </c>
    </row>
    <row r="17785" spans="2:3" hidden="1" outlineLevel="2" x14ac:dyDescent="0.2">
      <c r="B17785" s="33" t="s">
        <v>5940</v>
      </c>
      <c r="C17785" s="34" t="s">
        <v>5941</v>
      </c>
    </row>
    <row r="17786" spans="2:3" hidden="1" outlineLevel="2" x14ac:dyDescent="0.2">
      <c r="B17786" s="33" t="s">
        <v>5942</v>
      </c>
      <c r="C17786" s="34" t="s">
        <v>5941</v>
      </c>
    </row>
    <row r="17787" spans="2:3" hidden="1" outlineLevel="2" x14ac:dyDescent="0.2">
      <c r="B17787" s="33" t="s">
        <v>5943</v>
      </c>
      <c r="C17787" s="34" t="s">
        <v>5941</v>
      </c>
    </row>
    <row r="17788" spans="2:3" hidden="1" outlineLevel="2" x14ac:dyDescent="0.2">
      <c r="B17788" s="33" t="s">
        <v>5944</v>
      </c>
      <c r="C17788" s="34" t="s">
        <v>5941</v>
      </c>
    </row>
    <row r="17789" spans="2:3" hidden="1" outlineLevel="2" x14ac:dyDescent="0.2">
      <c r="B17789" s="33" t="s">
        <v>5945</v>
      </c>
      <c r="C17789" s="34" t="s">
        <v>5946</v>
      </c>
    </row>
    <row r="17790" spans="2:3" hidden="1" outlineLevel="2" x14ac:dyDescent="0.2">
      <c r="B17790" s="33" t="s">
        <v>5947</v>
      </c>
      <c r="C17790" s="34" t="s">
        <v>5946</v>
      </c>
    </row>
    <row r="17791" spans="2:3" hidden="1" outlineLevel="2" x14ac:dyDescent="0.2">
      <c r="B17791" s="33" t="s">
        <v>5948</v>
      </c>
      <c r="C17791" s="34" t="s">
        <v>5949</v>
      </c>
    </row>
    <row r="17792" spans="2:3" hidden="1" outlineLevel="2" x14ac:dyDescent="0.2">
      <c r="B17792" s="33" t="s">
        <v>5950</v>
      </c>
      <c r="C17792" s="34" t="s">
        <v>5951</v>
      </c>
    </row>
    <row r="17793" spans="2:3" hidden="1" outlineLevel="2" x14ac:dyDescent="0.2">
      <c r="B17793" s="33" t="s">
        <v>5952</v>
      </c>
      <c r="C17793" s="34" t="s">
        <v>5953</v>
      </c>
    </row>
    <row r="17794" spans="2:3" hidden="1" outlineLevel="2" x14ac:dyDescent="0.2">
      <c r="B17794" s="33" t="s">
        <v>5954</v>
      </c>
      <c r="C17794" s="34" t="s">
        <v>5955</v>
      </c>
    </row>
    <row r="17795" spans="2:3" hidden="1" outlineLevel="2" x14ac:dyDescent="0.2">
      <c r="B17795" s="33" t="s">
        <v>4535</v>
      </c>
      <c r="C17795" s="34" t="s">
        <v>5955</v>
      </c>
    </row>
    <row r="17796" spans="2:3" hidden="1" outlineLevel="2" x14ac:dyDescent="0.2">
      <c r="B17796" s="33" t="s">
        <v>4536</v>
      </c>
      <c r="C17796" s="34" t="s">
        <v>4537</v>
      </c>
    </row>
    <row r="17797" spans="2:3" hidden="1" outlineLevel="2" x14ac:dyDescent="0.2">
      <c r="B17797" s="33" t="s">
        <v>4538</v>
      </c>
      <c r="C17797" s="34" t="s">
        <v>4539</v>
      </c>
    </row>
    <row r="17798" spans="2:3" hidden="1" outlineLevel="2" x14ac:dyDescent="0.2">
      <c r="B17798" s="33" t="s">
        <v>4540</v>
      </c>
      <c r="C17798" s="34" t="s">
        <v>4541</v>
      </c>
    </row>
    <row r="17799" spans="2:3" hidden="1" outlineLevel="2" x14ac:dyDescent="0.2">
      <c r="B17799" s="33" t="s">
        <v>4542</v>
      </c>
      <c r="C17799" s="34" t="s">
        <v>4543</v>
      </c>
    </row>
    <row r="17800" spans="2:3" hidden="1" outlineLevel="2" x14ac:dyDescent="0.2">
      <c r="B17800" s="33" t="s">
        <v>4544</v>
      </c>
      <c r="C17800" s="34" t="s">
        <v>4545</v>
      </c>
    </row>
    <row r="17801" spans="2:3" ht="25.5" hidden="1" outlineLevel="2" x14ac:dyDescent="0.2">
      <c r="B17801" s="33" t="s">
        <v>4546</v>
      </c>
      <c r="C17801" s="34" t="s">
        <v>4547</v>
      </c>
    </row>
    <row r="17802" spans="2:3" ht="25.5" hidden="1" outlineLevel="2" x14ac:dyDescent="0.2">
      <c r="B17802" s="33" t="s">
        <v>4548</v>
      </c>
      <c r="C17802" s="34" t="s">
        <v>4547</v>
      </c>
    </row>
    <row r="17803" spans="2:3" ht="25.5" hidden="1" outlineLevel="2" x14ac:dyDescent="0.2">
      <c r="B17803" s="33" t="s">
        <v>4549</v>
      </c>
      <c r="C17803" s="34" t="s">
        <v>4547</v>
      </c>
    </row>
    <row r="17804" spans="2:3" hidden="1" outlineLevel="2" x14ac:dyDescent="0.2">
      <c r="B17804" s="33" t="s">
        <v>4550</v>
      </c>
      <c r="C17804" s="34" t="s">
        <v>4551</v>
      </c>
    </row>
    <row r="17805" spans="2:3" hidden="1" outlineLevel="2" x14ac:dyDescent="0.2">
      <c r="B17805" s="33" t="s">
        <v>4552</v>
      </c>
      <c r="C17805" s="34" t="s">
        <v>4553</v>
      </c>
    </row>
    <row r="17806" spans="2:3" hidden="1" outlineLevel="2" x14ac:dyDescent="0.2">
      <c r="B17806" s="33" t="s">
        <v>4554</v>
      </c>
      <c r="C17806" s="34" t="s">
        <v>4555</v>
      </c>
    </row>
    <row r="17807" spans="2:3" hidden="1" outlineLevel="2" x14ac:dyDescent="0.2">
      <c r="B17807" s="33" t="s">
        <v>4556</v>
      </c>
      <c r="C17807" s="34" t="s">
        <v>4557</v>
      </c>
    </row>
    <row r="17808" spans="2:3" hidden="1" outlineLevel="2" x14ac:dyDescent="0.2">
      <c r="B17808" s="33" t="s">
        <v>4558</v>
      </c>
      <c r="C17808" s="34" t="s">
        <v>4559</v>
      </c>
    </row>
    <row r="17809" spans="2:3" hidden="1" outlineLevel="2" x14ac:dyDescent="0.2">
      <c r="B17809" s="33" t="s">
        <v>4560</v>
      </c>
      <c r="C17809" s="34" t="s">
        <v>4561</v>
      </c>
    </row>
    <row r="17810" spans="2:3" hidden="1" outlineLevel="2" x14ac:dyDescent="0.2">
      <c r="B17810" s="33" t="s">
        <v>4562</v>
      </c>
      <c r="C17810" s="34" t="s">
        <v>4563</v>
      </c>
    </row>
    <row r="17811" spans="2:3" hidden="1" outlineLevel="2" x14ac:dyDescent="0.2">
      <c r="B17811" s="33" t="s">
        <v>4564</v>
      </c>
      <c r="C17811" s="34" t="s">
        <v>4565</v>
      </c>
    </row>
    <row r="17812" spans="2:3" hidden="1" outlineLevel="2" x14ac:dyDescent="0.2">
      <c r="B17812" s="33" t="s">
        <v>4566</v>
      </c>
      <c r="C17812" s="34" t="s">
        <v>4567</v>
      </c>
    </row>
    <row r="17813" spans="2:3" ht="51" hidden="1" outlineLevel="2" x14ac:dyDescent="0.2">
      <c r="B17813" s="33" t="s">
        <v>4568</v>
      </c>
      <c r="C17813" s="34" t="s">
        <v>1705</v>
      </c>
    </row>
    <row r="17814" spans="2:3" hidden="1" outlineLevel="2" x14ac:dyDescent="0.2">
      <c r="B17814" s="33" t="s">
        <v>4569</v>
      </c>
      <c r="C17814" s="34" t="s">
        <v>4570</v>
      </c>
    </row>
    <row r="17815" spans="2:3" hidden="1" outlineLevel="2" x14ac:dyDescent="0.2">
      <c r="B17815" s="33" t="s">
        <v>4571</v>
      </c>
      <c r="C17815" s="34" t="s">
        <v>4572</v>
      </c>
    </row>
    <row r="17816" spans="2:3" hidden="1" outlineLevel="2" x14ac:dyDescent="0.2">
      <c r="B17816" s="33" t="s">
        <v>4573</v>
      </c>
      <c r="C17816" s="34" t="s">
        <v>4572</v>
      </c>
    </row>
    <row r="17817" spans="2:3" hidden="1" outlineLevel="2" x14ac:dyDescent="0.2">
      <c r="B17817" s="33" t="s">
        <v>4574</v>
      </c>
      <c r="C17817" s="34" t="s">
        <v>4575</v>
      </c>
    </row>
    <row r="17818" spans="2:3" hidden="1" outlineLevel="2" x14ac:dyDescent="0.2">
      <c r="B17818" s="33" t="s">
        <v>4576</v>
      </c>
      <c r="C17818" s="34" t="s">
        <v>4575</v>
      </c>
    </row>
    <row r="17819" spans="2:3" ht="25.5" hidden="1" outlineLevel="2" x14ac:dyDescent="0.2">
      <c r="B17819" s="33" t="s">
        <v>4577</v>
      </c>
      <c r="C17819" s="34" t="s">
        <v>4578</v>
      </c>
    </row>
    <row r="17820" spans="2:3" ht="25.5" hidden="1" outlineLevel="2" x14ac:dyDescent="0.2">
      <c r="B17820" s="33" t="s">
        <v>4579</v>
      </c>
      <c r="C17820" s="34" t="s">
        <v>4580</v>
      </c>
    </row>
    <row r="17821" spans="2:3" ht="15.75" x14ac:dyDescent="0.2">
      <c r="B17821" s="250" t="s">
        <v>2253</v>
      </c>
      <c r="C17821" s="251"/>
    </row>
    <row r="17822" spans="2:3" ht="30" customHeight="1" outlineLevel="1" collapsed="1" x14ac:dyDescent="0.2">
      <c r="B17822" s="248" t="s">
        <v>2254</v>
      </c>
      <c r="C17822" s="249"/>
    </row>
    <row r="17823" spans="2:3" ht="25.5" hidden="1" outlineLevel="2" x14ac:dyDescent="0.2">
      <c r="B17823" s="33" t="s">
        <v>4581</v>
      </c>
      <c r="C17823" s="34" t="s">
        <v>4582</v>
      </c>
    </row>
    <row r="17824" spans="2:3" hidden="1" outlineLevel="2" x14ac:dyDescent="0.2">
      <c r="B17824" s="33" t="s">
        <v>4583</v>
      </c>
      <c r="C17824" s="34" t="s">
        <v>4584</v>
      </c>
    </row>
    <row r="17825" spans="2:3" hidden="1" outlineLevel="2" x14ac:dyDescent="0.2">
      <c r="B17825" s="33" t="s">
        <v>4585</v>
      </c>
      <c r="C17825" s="34" t="s">
        <v>4584</v>
      </c>
    </row>
    <row r="17826" spans="2:3" hidden="1" outlineLevel="2" x14ac:dyDescent="0.2">
      <c r="B17826" s="33" t="s">
        <v>4586</v>
      </c>
      <c r="C17826" s="34" t="s">
        <v>4584</v>
      </c>
    </row>
    <row r="17827" spans="2:3" hidden="1" outlineLevel="2" x14ac:dyDescent="0.2">
      <c r="B17827" s="33" t="s">
        <v>4587</v>
      </c>
      <c r="C17827" s="34" t="s">
        <v>4584</v>
      </c>
    </row>
    <row r="17828" spans="2:3" hidden="1" outlineLevel="2" x14ac:dyDescent="0.2">
      <c r="B17828" s="33" t="s">
        <v>4588</v>
      </c>
      <c r="C17828" s="34" t="s">
        <v>4589</v>
      </c>
    </row>
    <row r="17829" spans="2:3" hidden="1" outlineLevel="2" x14ac:dyDescent="0.2">
      <c r="B17829" s="33" t="s">
        <v>4590</v>
      </c>
      <c r="C17829" s="34" t="s">
        <v>4589</v>
      </c>
    </row>
    <row r="17830" spans="2:3" hidden="1" outlineLevel="2" x14ac:dyDescent="0.2">
      <c r="B17830" s="33" t="s">
        <v>4591</v>
      </c>
      <c r="C17830" s="34" t="s">
        <v>4589</v>
      </c>
    </row>
    <row r="17831" spans="2:3" hidden="1" outlineLevel="2" x14ac:dyDescent="0.2">
      <c r="B17831" s="33" t="s">
        <v>4592</v>
      </c>
      <c r="C17831" s="34" t="s">
        <v>4589</v>
      </c>
    </row>
    <row r="17832" spans="2:3" hidden="1" outlineLevel="2" x14ac:dyDescent="0.2">
      <c r="B17832" s="33" t="s">
        <v>4593</v>
      </c>
      <c r="C17832" s="34" t="s">
        <v>4594</v>
      </c>
    </row>
    <row r="17833" spans="2:3" hidden="1" outlineLevel="2" x14ac:dyDescent="0.2">
      <c r="B17833" s="33" t="s">
        <v>4595</v>
      </c>
      <c r="C17833" s="34" t="s">
        <v>4594</v>
      </c>
    </row>
    <row r="17834" spans="2:3" hidden="1" outlineLevel="2" x14ac:dyDescent="0.2">
      <c r="B17834" s="33" t="s">
        <v>4596</v>
      </c>
      <c r="C17834" s="34" t="s">
        <v>4594</v>
      </c>
    </row>
    <row r="17835" spans="2:3" hidden="1" outlineLevel="2" x14ac:dyDescent="0.2">
      <c r="B17835" s="33" t="s">
        <v>4597</v>
      </c>
      <c r="C17835" s="34" t="s">
        <v>4594</v>
      </c>
    </row>
    <row r="17836" spans="2:3" hidden="1" outlineLevel="2" x14ac:dyDescent="0.2">
      <c r="B17836" s="33" t="s">
        <v>4598</v>
      </c>
      <c r="C17836" s="34" t="s">
        <v>4594</v>
      </c>
    </row>
    <row r="17837" spans="2:3" hidden="1" outlineLevel="2" x14ac:dyDescent="0.2">
      <c r="B17837" s="33" t="s">
        <v>4599</v>
      </c>
      <c r="C17837" s="34" t="s">
        <v>4600</v>
      </c>
    </row>
    <row r="17838" spans="2:3" hidden="1" outlineLevel="2" x14ac:dyDescent="0.2">
      <c r="B17838" s="33" t="s">
        <v>4601</v>
      </c>
      <c r="C17838" s="34" t="s">
        <v>4602</v>
      </c>
    </row>
    <row r="17839" spans="2:3" hidden="1" outlineLevel="2" x14ac:dyDescent="0.2">
      <c r="B17839" s="33" t="s">
        <v>4603</v>
      </c>
      <c r="C17839" s="34" t="s">
        <v>4602</v>
      </c>
    </row>
    <row r="17840" spans="2:3" hidden="1" outlineLevel="2" x14ac:dyDescent="0.2">
      <c r="B17840" s="33" t="s">
        <v>4604</v>
      </c>
      <c r="C17840" s="34" t="s">
        <v>4602</v>
      </c>
    </row>
    <row r="17841" spans="2:3" hidden="1" outlineLevel="2" x14ac:dyDescent="0.2">
      <c r="B17841" s="33" t="s">
        <v>4605</v>
      </c>
      <c r="C17841" s="34" t="s">
        <v>4602</v>
      </c>
    </row>
    <row r="17842" spans="2:3" hidden="1" outlineLevel="2" x14ac:dyDescent="0.2">
      <c r="B17842" s="33" t="s">
        <v>4606</v>
      </c>
      <c r="C17842" s="34" t="s">
        <v>4607</v>
      </c>
    </row>
    <row r="17843" spans="2:3" hidden="1" outlineLevel="2" x14ac:dyDescent="0.2">
      <c r="B17843" s="33" t="s">
        <v>4608</v>
      </c>
      <c r="C17843" s="34" t="s">
        <v>4607</v>
      </c>
    </row>
    <row r="17844" spans="2:3" hidden="1" outlineLevel="2" x14ac:dyDescent="0.2">
      <c r="B17844" s="33" t="s">
        <v>4609</v>
      </c>
      <c r="C17844" s="34" t="s">
        <v>4607</v>
      </c>
    </row>
    <row r="17845" spans="2:3" hidden="1" outlineLevel="2" x14ac:dyDescent="0.2">
      <c r="B17845" s="33" t="s">
        <v>4610</v>
      </c>
      <c r="C17845" s="34" t="s">
        <v>4607</v>
      </c>
    </row>
    <row r="17846" spans="2:3" hidden="1" outlineLevel="2" x14ac:dyDescent="0.2">
      <c r="B17846" s="33" t="s">
        <v>4611</v>
      </c>
      <c r="C17846" s="34" t="s">
        <v>4612</v>
      </c>
    </row>
    <row r="17847" spans="2:3" ht="25.5" hidden="1" outlineLevel="2" x14ac:dyDescent="0.2">
      <c r="B17847" s="33" t="s">
        <v>4613</v>
      </c>
      <c r="C17847" s="34" t="s">
        <v>4614</v>
      </c>
    </row>
    <row r="17848" spans="2:3" hidden="1" outlineLevel="2" x14ac:dyDescent="0.2">
      <c r="B17848" s="33" t="s">
        <v>4615</v>
      </c>
      <c r="C17848" s="34" t="s">
        <v>4616</v>
      </c>
    </row>
    <row r="17849" spans="2:3" hidden="1" outlineLevel="2" x14ac:dyDescent="0.2">
      <c r="B17849" s="33" t="s">
        <v>4617</v>
      </c>
      <c r="C17849" s="34" t="s">
        <v>4618</v>
      </c>
    </row>
    <row r="17850" spans="2:3" hidden="1" outlineLevel="2" x14ac:dyDescent="0.2">
      <c r="B17850" s="33" t="s">
        <v>4619</v>
      </c>
      <c r="C17850" s="34" t="s">
        <v>4620</v>
      </c>
    </row>
    <row r="17851" spans="2:3" hidden="1" outlineLevel="2" x14ac:dyDescent="0.2">
      <c r="B17851" s="33" t="s">
        <v>4621</v>
      </c>
      <c r="C17851" s="34" t="s">
        <v>4622</v>
      </c>
    </row>
    <row r="17852" spans="2:3" hidden="1" outlineLevel="2" x14ac:dyDescent="0.2">
      <c r="B17852" s="33" t="s">
        <v>4623</v>
      </c>
      <c r="C17852" s="34" t="s">
        <v>4624</v>
      </c>
    </row>
    <row r="17853" spans="2:3" hidden="1" outlineLevel="2" x14ac:dyDescent="0.2">
      <c r="B17853" s="33" t="s">
        <v>4625</v>
      </c>
      <c r="C17853" s="34" t="s">
        <v>4626</v>
      </c>
    </row>
    <row r="17854" spans="2:3" ht="25.5" hidden="1" outlineLevel="2" x14ac:dyDescent="0.2">
      <c r="B17854" s="33" t="s">
        <v>4627</v>
      </c>
      <c r="C17854" s="34" t="s">
        <v>4628</v>
      </c>
    </row>
    <row r="17855" spans="2:3" ht="25.5" hidden="1" outlineLevel="2" x14ac:dyDescent="0.2">
      <c r="B17855" s="33" t="s">
        <v>4629</v>
      </c>
      <c r="C17855" s="34" t="s">
        <v>4628</v>
      </c>
    </row>
    <row r="17856" spans="2:3" hidden="1" outlineLevel="2" x14ac:dyDescent="0.2">
      <c r="B17856" s="33" t="s">
        <v>4630</v>
      </c>
      <c r="C17856" s="34" t="s">
        <v>4631</v>
      </c>
    </row>
    <row r="17857" spans="2:3" hidden="1" outlineLevel="2" x14ac:dyDescent="0.2">
      <c r="B17857" s="33" t="s">
        <v>4632</v>
      </c>
      <c r="C17857" s="34" t="s">
        <v>4631</v>
      </c>
    </row>
    <row r="17858" spans="2:3" ht="25.5" hidden="1" outlineLevel="2" x14ac:dyDescent="0.2">
      <c r="B17858" s="33" t="s">
        <v>4633</v>
      </c>
      <c r="C17858" s="34" t="s">
        <v>4634</v>
      </c>
    </row>
    <row r="17859" spans="2:3" ht="25.5" hidden="1" outlineLevel="2" x14ac:dyDescent="0.2">
      <c r="B17859" s="33" t="s">
        <v>4635</v>
      </c>
      <c r="C17859" s="34" t="s">
        <v>4636</v>
      </c>
    </row>
    <row r="17860" spans="2:3" hidden="1" outlineLevel="2" x14ac:dyDescent="0.2">
      <c r="B17860" s="33" t="s">
        <v>4637</v>
      </c>
      <c r="C17860" s="34" t="s">
        <v>4638</v>
      </c>
    </row>
    <row r="17861" spans="2:3" hidden="1" outlineLevel="2" x14ac:dyDescent="0.2">
      <c r="B17861" s="33" t="s">
        <v>4639</v>
      </c>
      <c r="C17861" s="34" t="s">
        <v>4640</v>
      </c>
    </row>
    <row r="17862" spans="2:3" hidden="1" outlineLevel="2" x14ac:dyDescent="0.2">
      <c r="B17862" s="33" t="s">
        <v>4641</v>
      </c>
      <c r="C17862" s="34" t="s">
        <v>4642</v>
      </c>
    </row>
    <row r="17863" spans="2:3" hidden="1" outlineLevel="2" x14ac:dyDescent="0.2">
      <c r="B17863" s="33" t="s">
        <v>4643</v>
      </c>
      <c r="C17863" s="34" t="s">
        <v>4644</v>
      </c>
    </row>
    <row r="17864" spans="2:3" ht="25.5" hidden="1" outlineLevel="2" x14ac:dyDescent="0.2">
      <c r="B17864" s="33" t="s">
        <v>4645</v>
      </c>
      <c r="C17864" s="34" t="s">
        <v>4646</v>
      </c>
    </row>
    <row r="17865" spans="2:3" ht="25.5" hidden="1" outlineLevel="2" x14ac:dyDescent="0.2">
      <c r="B17865" s="33" t="s">
        <v>4647</v>
      </c>
      <c r="C17865" s="34" t="s">
        <v>4646</v>
      </c>
    </row>
    <row r="17866" spans="2:3" ht="25.5" hidden="1" outlineLevel="2" x14ac:dyDescent="0.2">
      <c r="B17866" s="33" t="s">
        <v>4648</v>
      </c>
      <c r="C17866" s="34" t="s">
        <v>4646</v>
      </c>
    </row>
    <row r="17867" spans="2:3" ht="42.75" customHeight="1" outlineLevel="1" collapsed="1" x14ac:dyDescent="0.2">
      <c r="B17867" s="248" t="s">
        <v>2255</v>
      </c>
      <c r="C17867" s="249"/>
    </row>
    <row r="17868" spans="2:3" hidden="1" outlineLevel="2" x14ac:dyDescent="0.2">
      <c r="B17868" s="33" t="s">
        <v>4649</v>
      </c>
      <c r="C17868" s="34" t="s">
        <v>4650</v>
      </c>
    </row>
    <row r="17869" spans="2:3" hidden="1" outlineLevel="2" x14ac:dyDescent="0.2">
      <c r="B17869" s="33" t="s">
        <v>4651</v>
      </c>
      <c r="C17869" s="34" t="s">
        <v>4652</v>
      </c>
    </row>
    <row r="17870" spans="2:3" hidden="1" outlineLevel="2" x14ac:dyDescent="0.2">
      <c r="B17870" s="33" t="s">
        <v>4653</v>
      </c>
      <c r="C17870" s="34" t="s">
        <v>4652</v>
      </c>
    </row>
    <row r="17871" spans="2:3" hidden="1" outlineLevel="2" x14ac:dyDescent="0.2">
      <c r="B17871" s="33" t="s">
        <v>3598</v>
      </c>
      <c r="C17871" s="34" t="s">
        <v>4652</v>
      </c>
    </row>
    <row r="17872" spans="2:3" hidden="1" outlineLevel="2" x14ac:dyDescent="0.2">
      <c r="B17872" s="33" t="s">
        <v>3599</v>
      </c>
      <c r="C17872" s="34" t="s">
        <v>4652</v>
      </c>
    </row>
    <row r="17873" spans="2:3" hidden="1" outlineLevel="2" x14ac:dyDescent="0.2">
      <c r="B17873" s="33" t="s">
        <v>3600</v>
      </c>
      <c r="C17873" s="34" t="s">
        <v>3601</v>
      </c>
    </row>
    <row r="17874" spans="2:3" hidden="1" outlineLevel="2" x14ac:dyDescent="0.2">
      <c r="B17874" s="33" t="s">
        <v>3602</v>
      </c>
      <c r="C17874" s="34" t="s">
        <v>3601</v>
      </c>
    </row>
    <row r="17875" spans="2:3" hidden="1" outlineLevel="2" x14ac:dyDescent="0.2">
      <c r="B17875" s="33" t="s">
        <v>3603</v>
      </c>
      <c r="C17875" s="34" t="s">
        <v>3601</v>
      </c>
    </row>
    <row r="17876" spans="2:3" hidden="1" outlineLevel="2" x14ac:dyDescent="0.2">
      <c r="B17876" s="33" t="s">
        <v>3604</v>
      </c>
      <c r="C17876" s="34" t="s">
        <v>3601</v>
      </c>
    </row>
    <row r="17877" spans="2:3" hidden="1" outlineLevel="2" x14ac:dyDescent="0.2">
      <c r="B17877" s="33" t="s">
        <v>3605</v>
      </c>
      <c r="C17877" s="34" t="s">
        <v>3606</v>
      </c>
    </row>
    <row r="17878" spans="2:3" hidden="1" outlineLevel="2" x14ac:dyDescent="0.2">
      <c r="B17878" s="33" t="s">
        <v>3607</v>
      </c>
      <c r="C17878" s="34" t="s">
        <v>3608</v>
      </c>
    </row>
    <row r="17879" spans="2:3" hidden="1" outlineLevel="2" x14ac:dyDescent="0.2">
      <c r="B17879" s="33" t="s">
        <v>3609</v>
      </c>
      <c r="C17879" s="34" t="s">
        <v>3608</v>
      </c>
    </row>
    <row r="17880" spans="2:3" hidden="1" outlineLevel="2" x14ac:dyDescent="0.2">
      <c r="B17880" s="33" t="s">
        <v>3610</v>
      </c>
      <c r="C17880" s="34" t="s">
        <v>3608</v>
      </c>
    </row>
    <row r="17881" spans="2:3" hidden="1" outlineLevel="2" x14ac:dyDescent="0.2">
      <c r="B17881" s="33" t="s">
        <v>3611</v>
      </c>
      <c r="C17881" s="34" t="s">
        <v>3612</v>
      </c>
    </row>
    <row r="17882" spans="2:3" hidden="1" outlineLevel="2" x14ac:dyDescent="0.2">
      <c r="B17882" s="33" t="s">
        <v>3613</v>
      </c>
      <c r="C17882" s="34" t="s">
        <v>3614</v>
      </c>
    </row>
    <row r="17883" spans="2:3" hidden="1" outlineLevel="2" x14ac:dyDescent="0.2">
      <c r="B17883" s="33" t="s">
        <v>3615</v>
      </c>
      <c r="C17883" s="34" t="s">
        <v>3616</v>
      </c>
    </row>
    <row r="17884" spans="2:3" hidden="1" outlineLevel="2" x14ac:dyDescent="0.2">
      <c r="B17884" s="33" t="s">
        <v>3617</v>
      </c>
      <c r="C17884" s="34" t="s">
        <v>3618</v>
      </c>
    </row>
    <row r="17885" spans="2:3" hidden="1" outlineLevel="2" x14ac:dyDescent="0.2">
      <c r="B17885" s="33" t="s">
        <v>3619</v>
      </c>
      <c r="C17885" s="34" t="s">
        <v>3620</v>
      </c>
    </row>
    <row r="17886" spans="2:3" hidden="1" outlineLevel="2" x14ac:dyDescent="0.2">
      <c r="B17886" s="33" t="s">
        <v>3621</v>
      </c>
      <c r="C17886" s="34" t="s">
        <v>3622</v>
      </c>
    </row>
    <row r="17887" spans="2:3" hidden="1" outlineLevel="2" x14ac:dyDescent="0.2">
      <c r="B17887" s="33" t="s">
        <v>3623</v>
      </c>
      <c r="C17887" s="34" t="s">
        <v>3624</v>
      </c>
    </row>
    <row r="17888" spans="2:3" hidden="1" outlineLevel="2" x14ac:dyDescent="0.2">
      <c r="B17888" s="33" t="s">
        <v>3625</v>
      </c>
      <c r="C17888" s="34" t="s">
        <v>3626</v>
      </c>
    </row>
    <row r="17889" spans="2:3" hidden="1" outlineLevel="2" x14ac:dyDescent="0.2">
      <c r="B17889" s="33" t="s">
        <v>3627</v>
      </c>
      <c r="C17889" s="34" t="s">
        <v>2256</v>
      </c>
    </row>
    <row r="17890" spans="2:3" hidden="1" outlineLevel="2" x14ac:dyDescent="0.2">
      <c r="B17890" s="33" t="s">
        <v>3628</v>
      </c>
      <c r="C17890" s="34" t="s">
        <v>2256</v>
      </c>
    </row>
    <row r="17891" spans="2:3" hidden="1" outlineLevel="2" x14ac:dyDescent="0.2">
      <c r="B17891" s="33" t="s">
        <v>3629</v>
      </c>
      <c r="C17891" s="34" t="s">
        <v>2256</v>
      </c>
    </row>
    <row r="17892" spans="2:3" hidden="1" outlineLevel="2" x14ac:dyDescent="0.2">
      <c r="B17892" s="33" t="s">
        <v>3630</v>
      </c>
      <c r="C17892" s="34" t="s">
        <v>3631</v>
      </c>
    </row>
    <row r="17893" spans="2:3" hidden="1" outlineLevel="2" x14ac:dyDescent="0.2">
      <c r="B17893" s="33" t="s">
        <v>3632</v>
      </c>
      <c r="C17893" s="34" t="s">
        <v>3633</v>
      </c>
    </row>
    <row r="17894" spans="2:3" hidden="1" outlineLevel="2" x14ac:dyDescent="0.2">
      <c r="B17894" s="33" t="s">
        <v>3634</v>
      </c>
      <c r="C17894" s="34" t="s">
        <v>3635</v>
      </c>
    </row>
    <row r="17895" spans="2:3" hidden="1" outlineLevel="2" x14ac:dyDescent="0.2">
      <c r="B17895" s="33" t="s">
        <v>3636</v>
      </c>
      <c r="C17895" s="34" t="s">
        <v>3637</v>
      </c>
    </row>
    <row r="17896" spans="2:3" hidden="1" outlineLevel="2" x14ac:dyDescent="0.2">
      <c r="B17896" s="33" t="s">
        <v>3638</v>
      </c>
      <c r="C17896" s="34" t="s">
        <v>3639</v>
      </c>
    </row>
    <row r="17897" spans="2:3" ht="25.5" hidden="1" outlineLevel="2" x14ac:dyDescent="0.2">
      <c r="B17897" s="33" t="s">
        <v>3640</v>
      </c>
      <c r="C17897" s="34" t="s">
        <v>3641</v>
      </c>
    </row>
    <row r="17898" spans="2:3" ht="25.5" hidden="1" outlineLevel="2" x14ac:dyDescent="0.2">
      <c r="B17898" s="33" t="s">
        <v>3642</v>
      </c>
      <c r="C17898" s="34" t="s">
        <v>3643</v>
      </c>
    </row>
    <row r="17899" spans="2:3" ht="25.5" hidden="1" outlineLevel="2" x14ac:dyDescent="0.2">
      <c r="B17899" s="33" t="s">
        <v>3644</v>
      </c>
      <c r="C17899" s="34" t="s">
        <v>3645</v>
      </c>
    </row>
    <row r="17900" spans="2:3" hidden="1" outlineLevel="2" x14ac:dyDescent="0.2">
      <c r="B17900" s="33" t="s">
        <v>3646</v>
      </c>
      <c r="C17900" s="34" t="s">
        <v>2257</v>
      </c>
    </row>
    <row r="17901" spans="2:3" hidden="1" outlineLevel="2" x14ac:dyDescent="0.2">
      <c r="B17901" s="33" t="s">
        <v>3647</v>
      </c>
      <c r="C17901" s="34" t="s">
        <v>3648</v>
      </c>
    </row>
    <row r="17902" spans="2:3" hidden="1" outlineLevel="2" x14ac:dyDescent="0.2">
      <c r="B17902" s="33" t="s">
        <v>3649</v>
      </c>
      <c r="C17902" s="34" t="s">
        <v>3648</v>
      </c>
    </row>
    <row r="17903" spans="2:3" hidden="1" outlineLevel="2" x14ac:dyDescent="0.2">
      <c r="B17903" s="33" t="s">
        <v>3650</v>
      </c>
      <c r="C17903" s="34" t="s">
        <v>3648</v>
      </c>
    </row>
    <row r="17904" spans="2:3" hidden="1" outlineLevel="2" x14ac:dyDescent="0.2">
      <c r="B17904" s="33" t="s">
        <v>3651</v>
      </c>
      <c r="C17904" s="34" t="s">
        <v>3652</v>
      </c>
    </row>
    <row r="17905" spans="2:3" hidden="1" outlineLevel="2" x14ac:dyDescent="0.2">
      <c r="B17905" s="33" t="s">
        <v>3653</v>
      </c>
      <c r="C17905" s="34" t="s">
        <v>3654</v>
      </c>
    </row>
    <row r="17906" spans="2:3" hidden="1" outlineLevel="2" x14ac:dyDescent="0.2">
      <c r="B17906" s="33" t="s">
        <v>3655</v>
      </c>
      <c r="C17906" s="34" t="s">
        <v>3656</v>
      </c>
    </row>
    <row r="17907" spans="2:3" hidden="1" outlineLevel="2" x14ac:dyDescent="0.2">
      <c r="B17907" s="33" t="s">
        <v>3657</v>
      </c>
      <c r="C17907" s="34" t="s">
        <v>3658</v>
      </c>
    </row>
    <row r="17908" spans="2:3" hidden="1" outlineLevel="2" x14ac:dyDescent="0.2">
      <c r="B17908" s="33" t="s">
        <v>3659</v>
      </c>
      <c r="C17908" s="34" t="s">
        <v>3658</v>
      </c>
    </row>
    <row r="17909" spans="2:3" hidden="1" outlineLevel="2" x14ac:dyDescent="0.2">
      <c r="B17909" s="33" t="s">
        <v>3660</v>
      </c>
      <c r="C17909" s="34" t="s">
        <v>3658</v>
      </c>
    </row>
    <row r="17910" spans="2:3" hidden="1" outlineLevel="2" x14ac:dyDescent="0.2">
      <c r="B17910" s="33" t="s">
        <v>3661</v>
      </c>
      <c r="C17910" s="34" t="s">
        <v>3658</v>
      </c>
    </row>
    <row r="17911" spans="2:3" hidden="1" outlineLevel="2" x14ac:dyDescent="0.2">
      <c r="B17911" s="33" t="s">
        <v>3662</v>
      </c>
      <c r="C17911" s="34" t="s">
        <v>3663</v>
      </c>
    </row>
    <row r="17912" spans="2:3" hidden="1" outlineLevel="2" x14ac:dyDescent="0.2">
      <c r="B17912" s="33" t="s">
        <v>3664</v>
      </c>
      <c r="C17912" s="34" t="s">
        <v>3663</v>
      </c>
    </row>
    <row r="17913" spans="2:3" hidden="1" outlineLevel="2" x14ac:dyDescent="0.2">
      <c r="B17913" s="33" t="s">
        <v>3665</v>
      </c>
      <c r="C17913" s="34" t="s">
        <v>3666</v>
      </c>
    </row>
    <row r="17914" spans="2:3" hidden="1" outlineLevel="2" x14ac:dyDescent="0.2">
      <c r="B17914" s="33" t="s">
        <v>3667</v>
      </c>
      <c r="C17914" s="34" t="s">
        <v>3668</v>
      </c>
    </row>
    <row r="17915" spans="2:3" hidden="1" outlineLevel="2" x14ac:dyDescent="0.2">
      <c r="B17915" s="33" t="s">
        <v>3669</v>
      </c>
      <c r="C17915" s="34" t="s">
        <v>3670</v>
      </c>
    </row>
    <row r="17916" spans="2:3" hidden="1" outlineLevel="2" x14ac:dyDescent="0.2">
      <c r="B17916" s="33" t="s">
        <v>3671</v>
      </c>
      <c r="C17916" s="34" t="s">
        <v>3670</v>
      </c>
    </row>
    <row r="17917" spans="2:3" hidden="1" outlineLevel="2" x14ac:dyDescent="0.2">
      <c r="B17917" s="33" t="s">
        <v>3672</v>
      </c>
      <c r="C17917" s="34" t="s">
        <v>3673</v>
      </c>
    </row>
    <row r="17918" spans="2:3" hidden="1" outlineLevel="2" x14ac:dyDescent="0.2">
      <c r="B17918" s="33" t="s">
        <v>3674</v>
      </c>
      <c r="C17918" s="34" t="s">
        <v>3673</v>
      </c>
    </row>
    <row r="17919" spans="2:3" ht="25.5" hidden="1" outlineLevel="2" x14ac:dyDescent="0.2">
      <c r="B17919" s="33" t="s">
        <v>3675</v>
      </c>
      <c r="C17919" s="34" t="s">
        <v>3676</v>
      </c>
    </row>
    <row r="17920" spans="2:3" ht="25.5" hidden="1" outlineLevel="2" x14ac:dyDescent="0.2">
      <c r="B17920" s="33" t="s">
        <v>3677</v>
      </c>
      <c r="C17920" s="34" t="s">
        <v>3676</v>
      </c>
    </row>
    <row r="17921" spans="2:3" hidden="1" outlineLevel="2" x14ac:dyDescent="0.2">
      <c r="B17921" s="33" t="s">
        <v>3678</v>
      </c>
      <c r="C17921" s="34" t="s">
        <v>3679</v>
      </c>
    </row>
    <row r="17922" spans="2:3" hidden="1" outlineLevel="2" x14ac:dyDescent="0.2">
      <c r="B17922" s="33" t="s">
        <v>3680</v>
      </c>
      <c r="C17922" s="34" t="s">
        <v>3679</v>
      </c>
    </row>
    <row r="17923" spans="2:3" hidden="1" outlineLevel="2" x14ac:dyDescent="0.2">
      <c r="B17923" s="33" t="s">
        <v>3681</v>
      </c>
      <c r="C17923" s="34" t="s">
        <v>3682</v>
      </c>
    </row>
    <row r="17924" spans="2:3" hidden="1" outlineLevel="2" x14ac:dyDescent="0.2">
      <c r="B17924" s="33" t="s">
        <v>3683</v>
      </c>
      <c r="C17924" s="34" t="s">
        <v>3682</v>
      </c>
    </row>
    <row r="17925" spans="2:3" hidden="1" outlineLevel="2" x14ac:dyDescent="0.2">
      <c r="B17925" s="33" t="s">
        <v>3684</v>
      </c>
      <c r="C17925" s="34" t="s">
        <v>3685</v>
      </c>
    </row>
    <row r="17926" spans="2:3" hidden="1" outlineLevel="2" x14ac:dyDescent="0.2">
      <c r="B17926" s="33" t="s">
        <v>3686</v>
      </c>
      <c r="C17926" s="34" t="s">
        <v>3685</v>
      </c>
    </row>
    <row r="17927" spans="2:3" ht="25.5" hidden="1" outlineLevel="2" x14ac:dyDescent="0.2">
      <c r="B17927" s="33" t="s">
        <v>3687</v>
      </c>
      <c r="C17927" s="34" t="s">
        <v>3688</v>
      </c>
    </row>
    <row r="17928" spans="2:3" ht="25.5" hidden="1" outlineLevel="2" x14ac:dyDescent="0.2">
      <c r="B17928" s="33" t="s">
        <v>3689</v>
      </c>
      <c r="C17928" s="34" t="s">
        <v>3690</v>
      </c>
    </row>
    <row r="17929" spans="2:3" ht="37.5" customHeight="1" outlineLevel="1" collapsed="1" x14ac:dyDescent="0.2">
      <c r="B17929" s="248" t="s">
        <v>2258</v>
      </c>
      <c r="C17929" s="249"/>
    </row>
    <row r="17930" spans="2:3" hidden="1" outlineLevel="2" x14ac:dyDescent="0.2">
      <c r="B17930" s="33" t="s">
        <v>3691</v>
      </c>
      <c r="C17930" s="34" t="s">
        <v>3692</v>
      </c>
    </row>
    <row r="17931" spans="2:3" hidden="1" outlineLevel="2" x14ac:dyDescent="0.2">
      <c r="B17931" s="33" t="s">
        <v>3693</v>
      </c>
      <c r="C17931" s="34" t="s">
        <v>3694</v>
      </c>
    </row>
    <row r="17932" spans="2:3" hidden="1" outlineLevel="2" x14ac:dyDescent="0.2">
      <c r="B17932" s="33" t="s">
        <v>3695</v>
      </c>
      <c r="C17932" s="34" t="s">
        <v>3694</v>
      </c>
    </row>
    <row r="17933" spans="2:3" ht="25.5" hidden="1" outlineLevel="2" x14ac:dyDescent="0.2">
      <c r="B17933" s="33" t="s">
        <v>3696</v>
      </c>
      <c r="C17933" s="34" t="s">
        <v>3697</v>
      </c>
    </row>
    <row r="17934" spans="2:3" ht="25.5" hidden="1" outlineLevel="2" x14ac:dyDescent="0.2">
      <c r="B17934" s="33" t="s">
        <v>3698</v>
      </c>
      <c r="C17934" s="34" t="s">
        <v>3697</v>
      </c>
    </row>
    <row r="17935" spans="2:3" hidden="1" outlineLevel="2" x14ac:dyDescent="0.2">
      <c r="B17935" s="33" t="s">
        <v>3699</v>
      </c>
      <c r="C17935" s="34" t="s">
        <v>3700</v>
      </c>
    </row>
    <row r="17936" spans="2:3" hidden="1" outlineLevel="2" x14ac:dyDescent="0.2">
      <c r="B17936" s="33" t="s">
        <v>3701</v>
      </c>
      <c r="C17936" s="34" t="s">
        <v>3700</v>
      </c>
    </row>
    <row r="17937" spans="2:3" hidden="1" outlineLevel="2" x14ac:dyDescent="0.2">
      <c r="B17937" s="33" t="s">
        <v>3702</v>
      </c>
      <c r="C17937" s="34" t="s">
        <v>3703</v>
      </c>
    </row>
    <row r="17938" spans="2:3" hidden="1" outlineLevel="2" x14ac:dyDescent="0.2">
      <c r="B17938" s="33" t="s">
        <v>3704</v>
      </c>
      <c r="C17938" s="34" t="s">
        <v>3705</v>
      </c>
    </row>
    <row r="17939" spans="2:3" hidden="1" outlineLevel="2" x14ac:dyDescent="0.2">
      <c r="B17939" s="33" t="s">
        <v>3706</v>
      </c>
      <c r="C17939" s="34" t="s">
        <v>3707</v>
      </c>
    </row>
    <row r="17940" spans="2:3" hidden="1" outlineLevel="2" x14ac:dyDescent="0.2">
      <c r="B17940" s="33" t="s">
        <v>3708</v>
      </c>
      <c r="C17940" s="34" t="s">
        <v>3707</v>
      </c>
    </row>
    <row r="17941" spans="2:3" hidden="1" outlineLevel="2" x14ac:dyDescent="0.2">
      <c r="B17941" s="33" t="s">
        <v>2349</v>
      </c>
      <c r="C17941" s="34" t="s">
        <v>2350</v>
      </c>
    </row>
    <row r="17942" spans="2:3" hidden="1" outlineLevel="2" x14ac:dyDescent="0.2">
      <c r="B17942" s="33" t="s">
        <v>2351</v>
      </c>
      <c r="C17942" s="34" t="s">
        <v>2352</v>
      </c>
    </row>
    <row r="17943" spans="2:3" ht="25.5" hidden="1" outlineLevel="2" x14ac:dyDescent="0.2">
      <c r="B17943" s="33" t="s">
        <v>2353</v>
      </c>
      <c r="C17943" s="34" t="s">
        <v>2354</v>
      </c>
    </row>
    <row r="17944" spans="2:3" hidden="1" outlineLevel="2" x14ac:dyDescent="0.2">
      <c r="B17944" s="33" t="s">
        <v>2355</v>
      </c>
      <c r="C17944" s="34" t="s">
        <v>2356</v>
      </c>
    </row>
    <row r="17945" spans="2:3" hidden="1" outlineLevel="2" x14ac:dyDescent="0.2">
      <c r="B17945" s="33" t="s">
        <v>2357</v>
      </c>
      <c r="C17945" s="34" t="s">
        <v>2358</v>
      </c>
    </row>
    <row r="17946" spans="2:3" hidden="1" outlineLevel="2" x14ac:dyDescent="0.2">
      <c r="B17946" s="33" t="s">
        <v>2359</v>
      </c>
      <c r="C17946" s="34" t="s">
        <v>2360</v>
      </c>
    </row>
    <row r="17947" spans="2:3" ht="25.5" hidden="1" outlineLevel="2" x14ac:dyDescent="0.2">
      <c r="B17947" s="33" t="s">
        <v>2361</v>
      </c>
      <c r="C17947" s="34" t="s">
        <v>2362</v>
      </c>
    </row>
    <row r="17948" spans="2:3" ht="25.5" hidden="1" outlineLevel="2" x14ac:dyDescent="0.2">
      <c r="B17948" s="33" t="s">
        <v>2363</v>
      </c>
      <c r="C17948" s="34" t="s">
        <v>2364</v>
      </c>
    </row>
    <row r="17949" spans="2:3" hidden="1" outlineLevel="2" x14ac:dyDescent="0.2">
      <c r="B17949" s="33" t="s">
        <v>2365</v>
      </c>
      <c r="C17949" s="34" t="s">
        <v>2366</v>
      </c>
    </row>
    <row r="17950" spans="2:3" hidden="1" outlineLevel="2" x14ac:dyDescent="0.2">
      <c r="B17950" s="33" t="s">
        <v>2367</v>
      </c>
      <c r="C17950" s="34" t="s">
        <v>2366</v>
      </c>
    </row>
    <row r="17951" spans="2:3" hidden="1" outlineLevel="2" x14ac:dyDescent="0.2">
      <c r="B17951" s="33" t="s">
        <v>2368</v>
      </c>
      <c r="C17951" s="34" t="s">
        <v>2369</v>
      </c>
    </row>
    <row r="17952" spans="2:3" hidden="1" outlineLevel="2" x14ac:dyDescent="0.2">
      <c r="B17952" s="33" t="s">
        <v>2370</v>
      </c>
      <c r="C17952" s="27" t="s">
        <v>34016</v>
      </c>
    </row>
    <row r="17953" spans="2:3" hidden="1" outlineLevel="2" x14ac:dyDescent="0.2">
      <c r="B17953" s="23" t="s">
        <v>2371</v>
      </c>
      <c r="C17953" s="25" t="s">
        <v>2372</v>
      </c>
    </row>
    <row r="17954" spans="2:3" hidden="1" outlineLevel="2" x14ac:dyDescent="0.2">
      <c r="B17954" s="24" t="s">
        <v>2373</v>
      </c>
      <c r="C17954" s="26" t="s">
        <v>2374</v>
      </c>
    </row>
    <row r="17955" spans="2:3" hidden="1" outlineLevel="2" x14ac:dyDescent="0.2">
      <c r="B17955" s="24" t="s">
        <v>2375</v>
      </c>
      <c r="C17955" s="26" t="s">
        <v>2376</v>
      </c>
    </row>
    <row r="17956" spans="2:3" hidden="1" outlineLevel="2" x14ac:dyDescent="0.2">
      <c r="B17956" s="24" t="s">
        <v>2377</v>
      </c>
      <c r="C17956" s="26" t="s">
        <v>2378</v>
      </c>
    </row>
    <row r="17957" spans="2:3" hidden="1" outlineLevel="2" x14ac:dyDescent="0.2">
      <c r="B17957" s="24" t="s">
        <v>2379</v>
      </c>
      <c r="C17957" s="26" t="s">
        <v>2380</v>
      </c>
    </row>
    <row r="17958" spans="2:3" hidden="1" outlineLevel="2" x14ac:dyDescent="0.2">
      <c r="B17958" s="24" t="s">
        <v>2381</v>
      </c>
      <c r="C17958" s="26" t="s">
        <v>2382</v>
      </c>
    </row>
    <row r="17959" spans="2:3" hidden="1" outlineLevel="2" x14ac:dyDescent="0.2">
      <c r="B17959" s="33" t="s">
        <v>2383</v>
      </c>
      <c r="C17959" s="34" t="s">
        <v>2384</v>
      </c>
    </row>
    <row r="17960" spans="2:3" hidden="1" outlineLevel="2" x14ac:dyDescent="0.2">
      <c r="B17960" s="33" t="s">
        <v>2385</v>
      </c>
      <c r="C17960" s="27" t="s">
        <v>34016</v>
      </c>
    </row>
    <row r="17961" spans="2:3" hidden="1" outlineLevel="2" x14ac:dyDescent="0.2">
      <c r="B17961" s="23" t="s">
        <v>2386</v>
      </c>
      <c r="C17961" s="25" t="s">
        <v>2387</v>
      </c>
    </row>
    <row r="17962" spans="2:3" hidden="1" outlineLevel="2" x14ac:dyDescent="0.2">
      <c r="B17962" s="24" t="s">
        <v>2388</v>
      </c>
      <c r="C17962" s="26" t="s">
        <v>2389</v>
      </c>
    </row>
    <row r="17963" spans="2:3" ht="25.5" hidden="1" outlineLevel="2" x14ac:dyDescent="0.2">
      <c r="B17963" s="24" t="s">
        <v>2390</v>
      </c>
      <c r="C17963" s="26" t="s">
        <v>3756</v>
      </c>
    </row>
    <row r="17964" spans="2:3" hidden="1" outlineLevel="2" x14ac:dyDescent="0.2">
      <c r="B17964" s="24" t="s">
        <v>3757</v>
      </c>
      <c r="C17964" s="26" t="s">
        <v>3758</v>
      </c>
    </row>
    <row r="17965" spans="2:3" hidden="1" outlineLevel="2" x14ac:dyDescent="0.2">
      <c r="B17965" s="24" t="s">
        <v>3759</v>
      </c>
      <c r="C17965" s="26" t="s">
        <v>3760</v>
      </c>
    </row>
    <row r="17966" spans="2:3" hidden="1" outlineLevel="2" x14ac:dyDescent="0.2">
      <c r="B17966" s="24" t="s">
        <v>3761</v>
      </c>
      <c r="C17966" s="26" t="s">
        <v>3762</v>
      </c>
    </row>
    <row r="17967" spans="2:3" hidden="1" outlineLevel="2" x14ac:dyDescent="0.2">
      <c r="B17967" s="33" t="s">
        <v>3763</v>
      </c>
      <c r="C17967" s="34" t="s">
        <v>3764</v>
      </c>
    </row>
    <row r="17968" spans="2:3" hidden="1" outlineLevel="2" x14ac:dyDescent="0.2">
      <c r="B17968" s="33" t="s">
        <v>4776</v>
      </c>
      <c r="C17968" s="34" t="s">
        <v>4777</v>
      </c>
    </row>
    <row r="17969" spans="2:3" hidden="1" outlineLevel="2" x14ac:dyDescent="0.2">
      <c r="B17969" s="33" t="s">
        <v>4778</v>
      </c>
      <c r="C17969" s="34" t="s">
        <v>4779</v>
      </c>
    </row>
    <row r="17970" spans="2:3" hidden="1" outlineLevel="2" x14ac:dyDescent="0.2">
      <c r="B17970" s="33" t="s">
        <v>4780</v>
      </c>
      <c r="C17970" s="34" t="s">
        <v>4781</v>
      </c>
    </row>
    <row r="17971" spans="2:3" hidden="1" outlineLevel="2" x14ac:dyDescent="0.2">
      <c r="B17971" s="33" t="s">
        <v>4782</v>
      </c>
      <c r="C17971" s="34" t="s">
        <v>4783</v>
      </c>
    </row>
    <row r="17972" spans="2:3" ht="25.5" hidden="1" outlineLevel="2" x14ac:dyDescent="0.2">
      <c r="B17972" s="33" t="s">
        <v>4784</v>
      </c>
      <c r="C17972" s="34" t="s">
        <v>4785</v>
      </c>
    </row>
    <row r="17973" spans="2:3" hidden="1" outlineLevel="2" x14ac:dyDescent="0.2">
      <c r="B17973" s="33" t="s">
        <v>4786</v>
      </c>
      <c r="C17973" s="34" t="s">
        <v>4787</v>
      </c>
    </row>
    <row r="17974" spans="2:3" hidden="1" outlineLevel="2" x14ac:dyDescent="0.2">
      <c r="B17974" s="33" t="s">
        <v>4788</v>
      </c>
      <c r="C17974" s="34" t="s">
        <v>4789</v>
      </c>
    </row>
    <row r="17975" spans="2:3" hidden="1" outlineLevel="2" x14ac:dyDescent="0.2">
      <c r="B17975" s="25" t="s">
        <v>4790</v>
      </c>
      <c r="C17975" s="35" t="s">
        <v>4791</v>
      </c>
    </row>
    <row r="17976" spans="2:3" hidden="1" outlineLevel="2" x14ac:dyDescent="0.2">
      <c r="B17976" s="25" t="s">
        <v>4792</v>
      </c>
      <c r="C17976" s="35" t="s">
        <v>4793</v>
      </c>
    </row>
    <row r="17977" spans="2:3" hidden="1" outlineLevel="2" x14ac:dyDescent="0.2">
      <c r="B17977" s="23" t="s">
        <v>4794</v>
      </c>
      <c r="C17977" s="25" t="s">
        <v>4795</v>
      </c>
    </row>
    <row r="17978" spans="2:3" hidden="1" outlineLevel="2" x14ac:dyDescent="0.2">
      <c r="B17978" s="24" t="s">
        <v>4796</v>
      </c>
      <c r="C17978" s="36" t="s">
        <v>34016</v>
      </c>
    </row>
    <row r="17979" spans="2:3" hidden="1" outlineLevel="2" x14ac:dyDescent="0.2">
      <c r="B17979" s="33" t="s">
        <v>4797</v>
      </c>
      <c r="C17979" s="34" t="s">
        <v>4798</v>
      </c>
    </row>
    <row r="17980" spans="2:3" hidden="1" outlineLevel="2" x14ac:dyDescent="0.2">
      <c r="B17980" s="33" t="s">
        <v>4799</v>
      </c>
      <c r="C17980" s="34" t="s">
        <v>4798</v>
      </c>
    </row>
    <row r="17981" spans="2:3" hidden="1" outlineLevel="2" x14ac:dyDescent="0.2">
      <c r="B17981" s="33" t="s">
        <v>4800</v>
      </c>
      <c r="C17981" s="34" t="s">
        <v>4801</v>
      </c>
    </row>
    <row r="17982" spans="2:3" hidden="1" outlineLevel="2" x14ac:dyDescent="0.2">
      <c r="B17982" s="33" t="s">
        <v>4802</v>
      </c>
      <c r="C17982" s="34" t="s">
        <v>4801</v>
      </c>
    </row>
    <row r="17983" spans="2:3" hidden="1" outlineLevel="2" x14ac:dyDescent="0.2">
      <c r="B17983" s="33" t="s">
        <v>4803</v>
      </c>
      <c r="C17983" s="34" t="s">
        <v>4801</v>
      </c>
    </row>
    <row r="17984" spans="2:3" hidden="1" outlineLevel="2" x14ac:dyDescent="0.2">
      <c r="B17984" s="33" t="s">
        <v>4804</v>
      </c>
      <c r="C17984" s="34" t="s">
        <v>4805</v>
      </c>
    </row>
    <row r="17985" spans="2:3" hidden="1" outlineLevel="2" x14ac:dyDescent="0.2">
      <c r="B17985" s="33" t="s">
        <v>4806</v>
      </c>
      <c r="C17985" s="34" t="s">
        <v>4805</v>
      </c>
    </row>
    <row r="17986" spans="2:3" hidden="1" outlineLevel="2" x14ac:dyDescent="0.2">
      <c r="B17986" s="33" t="s">
        <v>4807</v>
      </c>
      <c r="C17986" s="34" t="s">
        <v>4808</v>
      </c>
    </row>
    <row r="17987" spans="2:3" hidden="1" outlineLevel="2" x14ac:dyDescent="0.2">
      <c r="B17987" s="33" t="s">
        <v>4809</v>
      </c>
      <c r="C17987" s="34" t="s">
        <v>4810</v>
      </c>
    </row>
    <row r="17988" spans="2:3" hidden="1" outlineLevel="2" x14ac:dyDescent="0.2">
      <c r="B17988" s="33" t="s">
        <v>4811</v>
      </c>
      <c r="C17988" s="34" t="s">
        <v>4812</v>
      </c>
    </row>
    <row r="17989" spans="2:3" hidden="1" outlineLevel="2" x14ac:dyDescent="0.2">
      <c r="B17989" s="33" t="s">
        <v>4813</v>
      </c>
      <c r="C17989" s="34" t="s">
        <v>4812</v>
      </c>
    </row>
    <row r="17990" spans="2:3" hidden="1" outlineLevel="2" x14ac:dyDescent="0.2">
      <c r="B17990" s="33" t="s">
        <v>4814</v>
      </c>
      <c r="C17990" s="34" t="s">
        <v>4815</v>
      </c>
    </row>
    <row r="17991" spans="2:3" hidden="1" outlineLevel="2" x14ac:dyDescent="0.2">
      <c r="B17991" s="33" t="s">
        <v>4816</v>
      </c>
      <c r="C17991" s="34" t="s">
        <v>4815</v>
      </c>
    </row>
    <row r="17992" spans="2:3" hidden="1" outlineLevel="2" x14ac:dyDescent="0.2">
      <c r="B17992" s="33" t="s">
        <v>4817</v>
      </c>
      <c r="C17992" s="34" t="s">
        <v>4815</v>
      </c>
    </row>
    <row r="17993" spans="2:3" hidden="1" outlineLevel="2" x14ac:dyDescent="0.2">
      <c r="B17993" s="33" t="s">
        <v>4818</v>
      </c>
      <c r="C17993" s="34" t="s">
        <v>4819</v>
      </c>
    </row>
    <row r="17994" spans="2:3" hidden="1" outlineLevel="2" x14ac:dyDescent="0.2">
      <c r="B17994" s="33" t="s">
        <v>4820</v>
      </c>
      <c r="C17994" s="34" t="s">
        <v>4821</v>
      </c>
    </row>
    <row r="17995" spans="2:3" hidden="1" outlineLevel="2" x14ac:dyDescent="0.2">
      <c r="B17995" s="33" t="s">
        <v>4822</v>
      </c>
      <c r="C17995" s="34" t="s">
        <v>4823</v>
      </c>
    </row>
    <row r="17996" spans="2:3" hidden="1" outlineLevel="2" x14ac:dyDescent="0.2">
      <c r="B17996" s="23" t="s">
        <v>4824</v>
      </c>
      <c r="C17996" s="25" t="s">
        <v>4825</v>
      </c>
    </row>
    <row r="17997" spans="2:3" hidden="1" outlineLevel="2" x14ac:dyDescent="0.2">
      <c r="B17997" s="24" t="s">
        <v>4826</v>
      </c>
      <c r="C17997" s="26" t="s">
        <v>4827</v>
      </c>
    </row>
    <row r="17998" spans="2:3" hidden="1" outlineLevel="2" x14ac:dyDescent="0.2">
      <c r="B17998" s="24" t="s">
        <v>4828</v>
      </c>
      <c r="C17998" s="26" t="s">
        <v>4829</v>
      </c>
    </row>
    <row r="17999" spans="2:3" hidden="1" outlineLevel="2" x14ac:dyDescent="0.2">
      <c r="B17999" s="24" t="s">
        <v>4830</v>
      </c>
      <c r="C17999" s="26" t="s">
        <v>4831</v>
      </c>
    </row>
    <row r="18000" spans="2:3" hidden="1" outlineLevel="2" x14ac:dyDescent="0.2">
      <c r="B18000" s="24" t="s">
        <v>4832</v>
      </c>
      <c r="C18000" s="26" t="s">
        <v>4833</v>
      </c>
    </row>
    <row r="18001" spans="2:3" hidden="1" outlineLevel="2" x14ac:dyDescent="0.2">
      <c r="B18001" s="24" t="s">
        <v>4834</v>
      </c>
      <c r="C18001" s="26" t="s">
        <v>4835</v>
      </c>
    </row>
    <row r="18002" spans="2:3" hidden="1" outlineLevel="2" x14ac:dyDescent="0.2">
      <c r="B18002" s="24" t="s">
        <v>4836</v>
      </c>
      <c r="C18002" s="26" t="s">
        <v>4837</v>
      </c>
    </row>
    <row r="18003" spans="2:3" hidden="1" outlineLevel="2" x14ac:dyDescent="0.2">
      <c r="B18003" s="24" t="s">
        <v>4838</v>
      </c>
      <c r="C18003" s="26" t="s">
        <v>4839</v>
      </c>
    </row>
    <row r="18004" spans="2:3" hidden="1" outlineLevel="2" x14ac:dyDescent="0.2">
      <c r="B18004" s="33" t="s">
        <v>4840</v>
      </c>
      <c r="C18004" s="34" t="s">
        <v>4841</v>
      </c>
    </row>
    <row r="18005" spans="2:3" hidden="1" outlineLevel="2" x14ac:dyDescent="0.2">
      <c r="B18005" s="33" t="s">
        <v>4842</v>
      </c>
      <c r="C18005" s="34" t="s">
        <v>4843</v>
      </c>
    </row>
    <row r="18006" spans="2:3" hidden="1" outlineLevel="2" x14ac:dyDescent="0.2">
      <c r="B18006" s="33" t="s">
        <v>4844</v>
      </c>
      <c r="C18006" s="34" t="s">
        <v>4843</v>
      </c>
    </row>
    <row r="18007" spans="2:3" hidden="1" outlineLevel="2" x14ac:dyDescent="0.2">
      <c r="B18007" s="33" t="s">
        <v>4845</v>
      </c>
      <c r="C18007" s="34" t="s">
        <v>4846</v>
      </c>
    </row>
    <row r="18008" spans="2:3" hidden="1" outlineLevel="2" x14ac:dyDescent="0.2">
      <c r="B18008" s="33" t="s">
        <v>4847</v>
      </c>
      <c r="C18008" s="34" t="s">
        <v>4848</v>
      </c>
    </row>
    <row r="18009" spans="2:3" hidden="1" outlineLevel="2" x14ac:dyDescent="0.2">
      <c r="B18009" s="33" t="s">
        <v>4849</v>
      </c>
      <c r="C18009" s="34" t="s">
        <v>4850</v>
      </c>
    </row>
    <row r="18010" spans="2:3" hidden="1" outlineLevel="2" x14ac:dyDescent="0.2">
      <c r="B18010" s="33" t="s">
        <v>4851</v>
      </c>
      <c r="C18010" s="34" t="s">
        <v>4850</v>
      </c>
    </row>
    <row r="18011" spans="2:3" ht="25.5" hidden="1" outlineLevel="2" x14ac:dyDescent="0.2">
      <c r="B18011" s="33" t="s">
        <v>4852</v>
      </c>
      <c r="C18011" s="34" t="s">
        <v>4853</v>
      </c>
    </row>
    <row r="18012" spans="2:3" ht="25.5" hidden="1" outlineLevel="2" x14ac:dyDescent="0.2">
      <c r="B18012" s="33" t="s">
        <v>4854</v>
      </c>
      <c r="C18012" s="34" t="s">
        <v>4855</v>
      </c>
    </row>
    <row r="18013" spans="2:3" hidden="1" outlineLevel="2" x14ac:dyDescent="0.2">
      <c r="B18013" s="33" t="s">
        <v>4856</v>
      </c>
      <c r="C18013" s="34" t="s">
        <v>4843</v>
      </c>
    </row>
    <row r="18014" spans="2:3" hidden="1" outlineLevel="2" x14ac:dyDescent="0.2">
      <c r="B18014" s="33" t="s">
        <v>4857</v>
      </c>
      <c r="C18014" s="34" t="s">
        <v>4858</v>
      </c>
    </row>
    <row r="18015" spans="2:3" ht="38.25" hidden="1" outlineLevel="2" x14ac:dyDescent="0.2">
      <c r="B18015" s="33" t="s">
        <v>4859</v>
      </c>
      <c r="C18015" s="34" t="s">
        <v>4860</v>
      </c>
    </row>
    <row r="18016" spans="2:3" hidden="1" outlineLevel="2" x14ac:dyDescent="0.2">
      <c r="B18016" s="33" t="s">
        <v>4861</v>
      </c>
      <c r="C18016" s="34" t="s">
        <v>4862</v>
      </c>
    </row>
    <row r="18017" spans="2:3" hidden="1" outlineLevel="2" x14ac:dyDescent="0.2">
      <c r="B18017" s="23" t="s">
        <v>4863</v>
      </c>
      <c r="C18017" s="25" t="s">
        <v>4864</v>
      </c>
    </row>
    <row r="18018" spans="2:3" hidden="1" outlineLevel="2" x14ac:dyDescent="0.2">
      <c r="B18018" s="33" t="s">
        <v>4865</v>
      </c>
      <c r="C18018" s="34" t="s">
        <v>4866</v>
      </c>
    </row>
    <row r="18019" spans="2:3" ht="15.75" x14ac:dyDescent="0.2">
      <c r="B18019" s="250" t="s">
        <v>2259</v>
      </c>
      <c r="C18019" s="251"/>
    </row>
    <row r="18020" spans="2:3" ht="38.25" customHeight="1" outlineLevel="1" collapsed="1" x14ac:dyDescent="0.2">
      <c r="B18020" s="248" t="s">
        <v>2260</v>
      </c>
      <c r="C18020" s="249"/>
    </row>
    <row r="18021" spans="2:3" hidden="1" outlineLevel="2" x14ac:dyDescent="0.2">
      <c r="B18021" s="33" t="s">
        <v>4867</v>
      </c>
      <c r="C18021" s="34" t="s">
        <v>4868</v>
      </c>
    </row>
    <row r="18022" spans="2:3" hidden="1" outlineLevel="2" x14ac:dyDescent="0.2">
      <c r="B18022" s="33" t="s">
        <v>4869</v>
      </c>
      <c r="C18022" s="34" t="s">
        <v>4868</v>
      </c>
    </row>
    <row r="18023" spans="2:3" hidden="1" outlineLevel="2" x14ac:dyDescent="0.2">
      <c r="B18023" s="33" t="s">
        <v>4870</v>
      </c>
      <c r="C18023" s="34" t="s">
        <v>4868</v>
      </c>
    </row>
    <row r="18024" spans="2:3" hidden="1" outlineLevel="2" x14ac:dyDescent="0.2">
      <c r="B18024" s="33" t="s">
        <v>4871</v>
      </c>
      <c r="C18024" s="34" t="s">
        <v>4868</v>
      </c>
    </row>
    <row r="18025" spans="2:3" hidden="1" outlineLevel="2" x14ac:dyDescent="0.2">
      <c r="B18025" s="33" t="s">
        <v>4872</v>
      </c>
      <c r="C18025" s="34" t="s">
        <v>4868</v>
      </c>
    </row>
    <row r="18026" spans="2:3" ht="40.5" customHeight="1" outlineLevel="1" collapsed="1" x14ac:dyDescent="0.2">
      <c r="B18026" s="248" t="s">
        <v>2261</v>
      </c>
      <c r="C18026" s="249"/>
    </row>
    <row r="18027" spans="2:3" ht="25.5" hidden="1" outlineLevel="2" x14ac:dyDescent="0.2">
      <c r="B18027" s="33" t="s">
        <v>4873</v>
      </c>
      <c r="C18027" s="34" t="s">
        <v>4874</v>
      </c>
    </row>
    <row r="18028" spans="2:3" ht="25.5" hidden="1" outlineLevel="2" x14ac:dyDescent="0.2">
      <c r="B18028" s="33" t="s">
        <v>4875</v>
      </c>
      <c r="C18028" s="34" t="s">
        <v>4874</v>
      </c>
    </row>
    <row r="18029" spans="2:3" ht="25.5" hidden="1" outlineLevel="2" x14ac:dyDescent="0.2">
      <c r="B18029" s="33" t="s">
        <v>4876</v>
      </c>
      <c r="C18029" s="34" t="s">
        <v>4874</v>
      </c>
    </row>
    <row r="18030" spans="2:3" ht="25.5" hidden="1" outlineLevel="2" x14ac:dyDescent="0.2">
      <c r="B18030" s="33" t="s">
        <v>4877</v>
      </c>
      <c r="C18030" s="34" t="s">
        <v>4874</v>
      </c>
    </row>
    <row r="18031" spans="2:3" ht="25.5" hidden="1" outlineLevel="2" x14ac:dyDescent="0.2">
      <c r="B18031" s="33" t="s">
        <v>4878</v>
      </c>
      <c r="C18031" s="34" t="s">
        <v>4874</v>
      </c>
    </row>
    <row r="18032" spans="2:3" ht="25.5" hidden="1" outlineLevel="2" x14ac:dyDescent="0.2">
      <c r="B18032" s="33" t="s">
        <v>4879</v>
      </c>
      <c r="C18032" s="34" t="s">
        <v>4880</v>
      </c>
    </row>
    <row r="18033" spans="2:3" ht="25.5" hidden="1" outlineLevel="2" x14ac:dyDescent="0.2">
      <c r="B18033" s="33" t="s">
        <v>4881</v>
      </c>
      <c r="C18033" s="34" t="s">
        <v>4880</v>
      </c>
    </row>
    <row r="18034" spans="2:3" ht="25.5" hidden="1" outlineLevel="2" x14ac:dyDescent="0.2">
      <c r="B18034" s="33" t="s">
        <v>4882</v>
      </c>
      <c r="C18034" s="34" t="s">
        <v>4880</v>
      </c>
    </row>
    <row r="18035" spans="2:3" ht="25.5" hidden="1" outlineLevel="2" x14ac:dyDescent="0.2">
      <c r="B18035" s="33" t="s">
        <v>4883</v>
      </c>
      <c r="C18035" s="34" t="s">
        <v>4880</v>
      </c>
    </row>
    <row r="18036" spans="2:3" ht="25.5" hidden="1" outlineLevel="2" x14ac:dyDescent="0.2">
      <c r="B18036" s="33" t="s">
        <v>4884</v>
      </c>
      <c r="C18036" s="34" t="s">
        <v>4885</v>
      </c>
    </row>
    <row r="18037" spans="2:3" ht="15.75" x14ac:dyDescent="0.2">
      <c r="B18037" s="250" t="s">
        <v>2262</v>
      </c>
      <c r="C18037" s="251"/>
    </row>
    <row r="18038" spans="2:3" ht="32.25" customHeight="1" x14ac:dyDescent="0.2">
      <c r="B18038" s="248" t="s">
        <v>2263</v>
      </c>
      <c r="C18038" s="249"/>
    </row>
    <row r="18039" spans="2:3" outlineLevel="1" x14ac:dyDescent="0.2">
      <c r="B18039" s="33" t="s">
        <v>4886</v>
      </c>
      <c r="C18039" s="34" t="s">
        <v>4887</v>
      </c>
    </row>
    <row r="18040" spans="2:3" outlineLevel="1" x14ac:dyDescent="0.2">
      <c r="B18040" s="33" t="s">
        <v>4888</v>
      </c>
      <c r="C18040" s="34" t="s">
        <v>4887</v>
      </c>
    </row>
    <row r="18041" spans="2:3" outlineLevel="1" x14ac:dyDescent="0.2">
      <c r="B18041" s="33" t="s">
        <v>4889</v>
      </c>
      <c r="C18041" s="34" t="s">
        <v>4887</v>
      </c>
    </row>
    <row r="18042" spans="2:3" outlineLevel="1" x14ac:dyDescent="0.2">
      <c r="B18042" s="33" t="s">
        <v>4890</v>
      </c>
      <c r="C18042" s="34" t="s">
        <v>4887</v>
      </c>
    </row>
    <row r="18043" spans="2:3" outlineLevel="1" x14ac:dyDescent="0.2">
      <c r="B18043" s="33" t="s">
        <v>4891</v>
      </c>
      <c r="C18043" s="34" t="s">
        <v>6284</v>
      </c>
    </row>
    <row r="18044" spans="2:3" outlineLevel="1" x14ac:dyDescent="0.2">
      <c r="B18044" s="33" t="s">
        <v>6285</v>
      </c>
      <c r="C18044" s="34" t="s">
        <v>6286</v>
      </c>
    </row>
    <row r="18045" spans="2:3" outlineLevel="1" x14ac:dyDescent="0.2">
      <c r="B18045" s="33" t="s">
        <v>6287</v>
      </c>
      <c r="C18045" s="34" t="s">
        <v>7677</v>
      </c>
    </row>
    <row r="18046" spans="2:3" outlineLevel="1" x14ac:dyDescent="0.2">
      <c r="B18046" s="33" t="s">
        <v>7678</v>
      </c>
      <c r="C18046" s="34" t="s">
        <v>7679</v>
      </c>
    </row>
    <row r="18047" spans="2:3" outlineLevel="1" x14ac:dyDescent="0.2">
      <c r="B18047" s="37" t="s">
        <v>7680</v>
      </c>
      <c r="C18047" s="38" t="s">
        <v>7681</v>
      </c>
    </row>
  </sheetData>
  <dataConsolidate/>
  <mergeCells count="135">
    <mergeCell ref="D3:D4"/>
    <mergeCell ref="B1431:B1432"/>
    <mergeCell ref="B2785:B2786"/>
    <mergeCell ref="B1668:C1668"/>
    <mergeCell ref="B1669:C1669"/>
    <mergeCell ref="B1154:C1154"/>
    <mergeCell ref="B4:C4"/>
    <mergeCell ref="B2:C2"/>
    <mergeCell ref="B1650:C1650"/>
    <mergeCell ref="B1519:C1519"/>
    <mergeCell ref="B1667:C1667"/>
    <mergeCell ref="B1443:C1443"/>
    <mergeCell ref="B1426:C1426"/>
    <mergeCell ref="B1410:C1410"/>
    <mergeCell ref="B1267:C1267"/>
    <mergeCell ref="B1411:C1411"/>
    <mergeCell ref="B5:C5"/>
    <mergeCell ref="B4673:C4673"/>
    <mergeCell ref="B4947:C4947"/>
    <mergeCell ref="B5040:C5040"/>
    <mergeCell ref="B6321:C6321"/>
    <mergeCell ref="B5041:C5041"/>
    <mergeCell ref="B5153:C5153"/>
    <mergeCell ref="B5154:C5154"/>
    <mergeCell ref="B6478:C6478"/>
    <mergeCell ref="B2914:B2915"/>
    <mergeCell ref="B2964:C2964"/>
    <mergeCell ref="B3140:C3140"/>
    <mergeCell ref="B3167:C3167"/>
    <mergeCell ref="B3168:C3168"/>
    <mergeCell ref="B3684:C3684"/>
    <mergeCell ref="B4313:C4313"/>
    <mergeCell ref="B4463:C4463"/>
    <mergeCell ref="B4464:C4464"/>
    <mergeCell ref="B9633:C9633"/>
    <mergeCell ref="B9634:C9634"/>
    <mergeCell ref="B11030:C11030"/>
    <mergeCell ref="B6322:C6322"/>
    <mergeCell ref="B7256:C7256"/>
    <mergeCell ref="B7257:C7257"/>
    <mergeCell ref="B7814:C7814"/>
    <mergeCell ref="B6479:C6479"/>
    <mergeCell ref="B12381:C12381"/>
    <mergeCell ref="B6818:C6818"/>
    <mergeCell ref="B11823:C11823"/>
    <mergeCell ref="B8444:C8444"/>
    <mergeCell ref="B8445:C8445"/>
    <mergeCell ref="B9047:C9047"/>
    <mergeCell ref="B9048:C9048"/>
    <mergeCell ref="B11031:C11031"/>
    <mergeCell ref="B13302:C13302"/>
    <mergeCell ref="B12442:C12442"/>
    <mergeCell ref="B12443:C12443"/>
    <mergeCell ref="B12462:C12462"/>
    <mergeCell ref="B12476:C12476"/>
    <mergeCell ref="B12382:C12382"/>
    <mergeCell ref="B11451:C11451"/>
    <mergeCell ref="B11714:C11714"/>
    <mergeCell ref="B11715:C11715"/>
    <mergeCell ref="B12687:C12687"/>
    <mergeCell ref="B12727:C12727"/>
    <mergeCell ref="B12853:C12853"/>
    <mergeCell ref="B13130:C13130"/>
    <mergeCell ref="B12667:C12667"/>
    <mergeCell ref="B12175:C12175"/>
    <mergeCell ref="B12686:C12686"/>
    <mergeCell ref="B13131:C13131"/>
    <mergeCell ref="B15376:C15376"/>
    <mergeCell ref="B15502:C15502"/>
    <mergeCell ref="B15552:C15552"/>
    <mergeCell ref="B15553:C15553"/>
    <mergeCell ref="B15151:C15151"/>
    <mergeCell ref="B15152:C15152"/>
    <mergeCell ref="B15273:C15273"/>
    <mergeCell ref="B15339:C15339"/>
    <mergeCell ref="B14122:C14122"/>
    <mergeCell ref="B16017:C16017"/>
    <mergeCell ref="B16018:C16018"/>
    <mergeCell ref="B16055:C16055"/>
    <mergeCell ref="B16100:C16100"/>
    <mergeCell ref="B15783:C15783"/>
    <mergeCell ref="B15871:C15871"/>
    <mergeCell ref="B15911:C15911"/>
    <mergeCell ref="B15912:C15912"/>
    <mergeCell ref="B15589:C15589"/>
    <mergeCell ref="B15631:C15631"/>
    <mergeCell ref="B15632:C15632"/>
    <mergeCell ref="B15633:C15633"/>
    <mergeCell ref="B16476:C16476"/>
    <mergeCell ref="B16520:C16520"/>
    <mergeCell ref="B16660:C16660"/>
    <mergeCell ref="B16661:C16661"/>
    <mergeCell ref="B16367:C16367"/>
    <mergeCell ref="B16411:C16411"/>
    <mergeCell ref="B16412:C16412"/>
    <mergeCell ref="B16413:C16413"/>
    <mergeCell ref="B16101:C16101"/>
    <mergeCell ref="B16195:C16195"/>
    <mergeCell ref="B16295:C16295"/>
    <mergeCell ref="B16366:C16366"/>
    <mergeCell ref="B17093:C17093"/>
    <mergeCell ref="B17125:C17125"/>
    <mergeCell ref="B17191:C17191"/>
    <mergeCell ref="B17245:C17245"/>
    <mergeCell ref="B16898:C16898"/>
    <mergeCell ref="B16899:C16899"/>
    <mergeCell ref="B16985:C16985"/>
    <mergeCell ref="B17027:C17027"/>
    <mergeCell ref="B16728:C16728"/>
    <mergeCell ref="B16729:C16729"/>
    <mergeCell ref="B16779:C16779"/>
    <mergeCell ref="B16865:C16865"/>
    <mergeCell ref="B17642:C17642"/>
    <mergeCell ref="B17675:C17675"/>
    <mergeCell ref="B17676:C17676"/>
    <mergeCell ref="B17720:C17720"/>
    <mergeCell ref="B17482:C17482"/>
    <mergeCell ref="B17483:C17483"/>
    <mergeCell ref="B17597:C17597"/>
    <mergeCell ref="B17598:C17598"/>
    <mergeCell ref="B17246:C17246"/>
    <mergeCell ref="B17363:C17363"/>
    <mergeCell ref="B17364:C17364"/>
    <mergeCell ref="B17481:C17481"/>
    <mergeCell ref="B18026:C18026"/>
    <mergeCell ref="B18037:C18037"/>
    <mergeCell ref="B18038:C18038"/>
    <mergeCell ref="B17867:C17867"/>
    <mergeCell ref="B17929:C17929"/>
    <mergeCell ref="B18019:C18019"/>
    <mergeCell ref="B18020:C18020"/>
    <mergeCell ref="B17746:C17746"/>
    <mergeCell ref="B17765:C17765"/>
    <mergeCell ref="B17821:C17821"/>
    <mergeCell ref="B17822:C17822"/>
  </mergeCells>
  <phoneticPr fontId="10" type="noConversion"/>
  <pageMargins left="0.19685039370078741" right="0.19685039370078741" top="0.39370078740157483" bottom="0.19685039370078741" header="0.51181102362204722" footer="0.51181102362204722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indexed="42"/>
    <outlinePr summaryBelow="0"/>
  </sheetPr>
  <dimension ref="B2:I510"/>
  <sheetViews>
    <sheetView workbookViewId="0"/>
  </sheetViews>
  <sheetFormatPr defaultRowHeight="12.75" outlineLevelRow="1" x14ac:dyDescent="0.2"/>
  <cols>
    <col min="1" max="1" width="3" style="39" customWidth="1"/>
    <col min="2" max="2" width="8.7109375" style="39" customWidth="1"/>
    <col min="3" max="3" width="8.85546875" style="39" customWidth="1"/>
    <col min="4" max="4" width="30" style="39" bestFit="1" customWidth="1"/>
    <col min="5" max="5" width="12.28515625" style="39" bestFit="1" customWidth="1"/>
    <col min="6" max="6" width="8.7109375" style="39" customWidth="1"/>
    <col min="7" max="7" width="23" style="39" customWidth="1"/>
    <col min="8" max="8" width="8.7109375" style="39" customWidth="1"/>
    <col min="9" max="9" width="0" style="118" hidden="1" customWidth="1"/>
    <col min="10" max="16384" width="9.140625" style="39"/>
  </cols>
  <sheetData>
    <row r="2" spans="2:9" x14ac:dyDescent="0.2">
      <c r="B2" s="42"/>
      <c r="C2" s="42"/>
      <c r="D2" s="42"/>
      <c r="E2" s="42"/>
      <c r="F2" s="267" t="s">
        <v>1744</v>
      </c>
      <c r="G2" s="267"/>
      <c r="H2" s="267"/>
    </row>
    <row r="3" spans="2:9" x14ac:dyDescent="0.2">
      <c r="B3" s="42"/>
      <c r="C3" s="42"/>
      <c r="D3" s="42"/>
      <c r="E3" s="42"/>
      <c r="F3" s="267"/>
      <c r="G3" s="267"/>
      <c r="H3" s="267"/>
    </row>
    <row r="4" spans="2:9" x14ac:dyDescent="0.2">
      <c r="B4" s="42"/>
      <c r="C4" s="42"/>
      <c r="D4" s="42"/>
      <c r="E4" s="42"/>
      <c r="F4" s="267"/>
      <c r="G4" s="267"/>
      <c r="H4" s="267"/>
    </row>
    <row r="5" spans="2:9" x14ac:dyDescent="0.2">
      <c r="B5" s="42"/>
      <c r="C5" s="42"/>
      <c r="D5" s="42"/>
      <c r="E5" s="42"/>
      <c r="F5" s="42"/>
      <c r="G5" s="42"/>
      <c r="H5" s="42"/>
    </row>
    <row r="6" spans="2:9" ht="35.25" customHeight="1" x14ac:dyDescent="0.2">
      <c r="B6" s="265" t="s">
        <v>1743</v>
      </c>
      <c r="C6" s="266"/>
      <c r="D6" s="266"/>
      <c r="E6" s="266"/>
      <c r="F6" s="266"/>
      <c r="G6" s="266"/>
      <c r="H6" s="266"/>
    </row>
    <row r="7" spans="2:9" x14ac:dyDescent="0.2">
      <c r="B7" s="270" t="s">
        <v>36019</v>
      </c>
      <c r="C7" s="270"/>
      <c r="D7" s="270" t="s">
        <v>2264</v>
      </c>
      <c r="E7" s="270" t="s">
        <v>2265</v>
      </c>
      <c r="F7" s="270"/>
      <c r="G7" s="270" t="s">
        <v>2266</v>
      </c>
      <c r="H7" s="270"/>
    </row>
    <row r="8" spans="2:9" ht="38.25" x14ac:dyDescent="0.2">
      <c r="B8" s="99" t="s">
        <v>1740</v>
      </c>
      <c r="C8" s="99" t="s">
        <v>1741</v>
      </c>
      <c r="D8" s="271"/>
      <c r="E8" s="99" t="s">
        <v>2267</v>
      </c>
      <c r="F8" s="99" t="s">
        <v>1742</v>
      </c>
      <c r="G8" s="99" t="s">
        <v>2267</v>
      </c>
      <c r="H8" s="99" t="s">
        <v>1742</v>
      </c>
    </row>
    <row r="9" spans="2:9" ht="13.5" customHeight="1" collapsed="1" x14ac:dyDescent="0.2">
      <c r="B9" s="131"/>
      <c r="C9" s="132"/>
      <c r="D9" s="107" t="s">
        <v>2268</v>
      </c>
      <c r="E9" s="117"/>
      <c r="F9" s="102"/>
      <c r="G9" s="102"/>
      <c r="H9" s="103"/>
      <c r="I9" s="118" t="str">
        <f>UPPER(D9)</f>
        <v>ЕДИНИЦЫ ДЛИНЫ</v>
      </c>
    </row>
    <row r="10" spans="2:9" hidden="1" outlineLevel="1" x14ac:dyDescent="0.2">
      <c r="B10" s="100"/>
      <c r="C10" s="100">
        <v>1</v>
      </c>
      <c r="D10" s="101" t="s">
        <v>2269</v>
      </c>
      <c r="E10" s="100" t="s">
        <v>2270</v>
      </c>
      <c r="F10" s="100" t="s">
        <v>2271</v>
      </c>
      <c r="G10" s="100" t="s">
        <v>2272</v>
      </c>
      <c r="H10" s="100" t="s">
        <v>2273</v>
      </c>
      <c r="I10" s="118" t="s">
        <v>542</v>
      </c>
    </row>
    <row r="11" spans="2:9" hidden="1" outlineLevel="1" x14ac:dyDescent="0.2">
      <c r="B11" s="40"/>
      <c r="C11" s="40">
        <v>2</v>
      </c>
      <c r="D11" s="41" t="s">
        <v>2274</v>
      </c>
      <c r="E11" s="40" t="s">
        <v>2275</v>
      </c>
      <c r="F11" s="40" t="s">
        <v>2276</v>
      </c>
      <c r="G11" s="40" t="s">
        <v>2277</v>
      </c>
      <c r="H11" s="40" t="s">
        <v>2273</v>
      </c>
      <c r="I11" s="118" t="s">
        <v>543</v>
      </c>
    </row>
    <row r="12" spans="2:9" hidden="1" outlineLevel="1" x14ac:dyDescent="0.2">
      <c r="B12" s="40">
        <v>3</v>
      </c>
      <c r="C12" s="40"/>
      <c r="D12" s="41" t="s">
        <v>2278</v>
      </c>
      <c r="E12" s="40" t="s">
        <v>2279</v>
      </c>
      <c r="F12" s="40" t="s">
        <v>2276</v>
      </c>
      <c r="G12" s="40" t="s">
        <v>2280</v>
      </c>
      <c r="H12" s="40" t="s">
        <v>2281</v>
      </c>
      <c r="I12" s="118" t="s">
        <v>544</v>
      </c>
    </row>
    <row r="13" spans="2:9" hidden="1" outlineLevel="1" x14ac:dyDescent="0.2">
      <c r="B13" s="40">
        <v>4</v>
      </c>
      <c r="C13" s="40"/>
      <c r="D13" s="41" t="s">
        <v>2282</v>
      </c>
      <c r="E13" s="40" t="s">
        <v>2283</v>
      </c>
      <c r="F13" s="40" t="s">
        <v>2284</v>
      </c>
      <c r="G13" s="40" t="s">
        <v>2285</v>
      </c>
      <c r="H13" s="40" t="s">
        <v>2286</v>
      </c>
      <c r="I13" s="118" t="s">
        <v>545</v>
      </c>
    </row>
    <row r="14" spans="2:9" hidden="1" outlineLevel="1" x14ac:dyDescent="0.2">
      <c r="B14" s="40">
        <v>5</v>
      </c>
      <c r="C14" s="40"/>
      <c r="D14" s="41" t="s">
        <v>2287</v>
      </c>
      <c r="E14" s="40" t="s">
        <v>2288</v>
      </c>
      <c r="F14" s="40" t="s">
        <v>2289</v>
      </c>
      <c r="G14" s="40" t="s">
        <v>2290</v>
      </c>
      <c r="H14" s="40" t="s">
        <v>2291</v>
      </c>
      <c r="I14" s="118" t="s">
        <v>546</v>
      </c>
    </row>
    <row r="15" spans="2:9" hidden="1" outlineLevel="1" x14ac:dyDescent="0.2">
      <c r="B15" s="40">
        <v>6</v>
      </c>
      <c r="C15" s="40"/>
      <c r="D15" s="41" t="s">
        <v>2292</v>
      </c>
      <c r="E15" s="40" t="s">
        <v>2293</v>
      </c>
      <c r="F15" s="40" t="s">
        <v>2294</v>
      </c>
      <c r="G15" s="40" t="s">
        <v>2295</v>
      </c>
      <c r="H15" s="40" t="s">
        <v>2296</v>
      </c>
      <c r="I15" s="118" t="s">
        <v>547</v>
      </c>
    </row>
    <row r="16" spans="2:9" hidden="1" outlineLevel="1" x14ac:dyDescent="0.2">
      <c r="B16" s="40">
        <v>8</v>
      </c>
      <c r="C16" s="40"/>
      <c r="D16" s="41" t="s">
        <v>2874</v>
      </c>
      <c r="E16" s="40" t="s">
        <v>2875</v>
      </c>
      <c r="F16" s="40" t="s">
        <v>2297</v>
      </c>
      <c r="G16" s="40" t="s">
        <v>536</v>
      </c>
      <c r="H16" s="40" t="s">
        <v>2298</v>
      </c>
      <c r="I16" s="118" t="s">
        <v>548</v>
      </c>
    </row>
    <row r="17" spans="2:9" hidden="1" outlineLevel="1" x14ac:dyDescent="0.2">
      <c r="B17" s="40">
        <v>8</v>
      </c>
      <c r="C17" s="40"/>
      <c r="D17" s="41" t="s">
        <v>2878</v>
      </c>
      <c r="E17" s="40" t="s">
        <v>2875</v>
      </c>
      <c r="F17" s="40" t="s">
        <v>2297</v>
      </c>
      <c r="G17" s="40" t="s">
        <v>537</v>
      </c>
      <c r="H17" s="40" t="s">
        <v>2298</v>
      </c>
      <c r="I17" s="118" t="s">
        <v>549</v>
      </c>
    </row>
    <row r="18" spans="2:9" hidden="1" outlineLevel="1" x14ac:dyDescent="0.2">
      <c r="B18" s="40">
        <v>9</v>
      </c>
      <c r="C18" s="40"/>
      <c r="D18" s="41" t="s">
        <v>2876</v>
      </c>
      <c r="E18" s="40" t="s">
        <v>2879</v>
      </c>
      <c r="F18" s="40" t="s">
        <v>2299</v>
      </c>
      <c r="G18" s="40" t="s">
        <v>538</v>
      </c>
      <c r="H18" s="40" t="s">
        <v>2300</v>
      </c>
      <c r="I18" s="118" t="s">
        <v>550</v>
      </c>
    </row>
    <row r="19" spans="2:9" ht="15.75" hidden="1" outlineLevel="1" x14ac:dyDescent="0.2">
      <c r="B19" s="40">
        <v>9</v>
      </c>
      <c r="C19" s="40"/>
      <c r="D19" s="41" t="s">
        <v>2877</v>
      </c>
      <c r="E19" s="40" t="s">
        <v>2880</v>
      </c>
      <c r="F19" s="40" t="s">
        <v>2299</v>
      </c>
      <c r="G19" s="40" t="s">
        <v>539</v>
      </c>
      <c r="H19" s="40" t="s">
        <v>2300</v>
      </c>
      <c r="I19" s="118" t="s">
        <v>551</v>
      </c>
    </row>
    <row r="20" spans="2:9" hidden="1" outlineLevel="1" x14ac:dyDescent="0.2">
      <c r="B20" s="40"/>
      <c r="C20" s="40">
        <v>18</v>
      </c>
      <c r="D20" s="41" t="s">
        <v>2301</v>
      </c>
      <c r="E20" s="40" t="s">
        <v>2302</v>
      </c>
      <c r="F20" s="40" t="s">
        <v>2273</v>
      </c>
      <c r="G20" s="40" t="s">
        <v>2303</v>
      </c>
      <c r="H20" s="40" t="s">
        <v>2273</v>
      </c>
      <c r="I20" s="118" t="s">
        <v>552</v>
      </c>
    </row>
    <row r="21" spans="2:9" ht="15.75" hidden="1" outlineLevel="1" x14ac:dyDescent="0.2">
      <c r="B21" s="40"/>
      <c r="C21" s="40">
        <v>19</v>
      </c>
      <c r="D21" s="41" t="s">
        <v>2304</v>
      </c>
      <c r="E21" s="40" t="s">
        <v>273</v>
      </c>
      <c r="F21" s="40" t="s">
        <v>2273</v>
      </c>
      <c r="G21" s="40" t="s">
        <v>2305</v>
      </c>
      <c r="H21" s="40" t="s">
        <v>2273</v>
      </c>
      <c r="I21" s="118" t="s">
        <v>553</v>
      </c>
    </row>
    <row r="22" spans="2:9" hidden="1" outlineLevel="1" x14ac:dyDescent="0.2">
      <c r="B22" s="40"/>
      <c r="C22" s="40">
        <v>20</v>
      </c>
      <c r="D22" s="41" t="s">
        <v>2306</v>
      </c>
      <c r="E22" s="40" t="s">
        <v>2307</v>
      </c>
      <c r="F22" s="40" t="s">
        <v>2273</v>
      </c>
      <c r="G22" s="40" t="s">
        <v>2308</v>
      </c>
      <c r="H22" s="40" t="s">
        <v>2273</v>
      </c>
      <c r="I22" s="118" t="s">
        <v>554</v>
      </c>
    </row>
    <row r="23" spans="2:9" hidden="1" outlineLevel="1" x14ac:dyDescent="0.2">
      <c r="B23" s="40"/>
      <c r="C23" s="40">
        <v>21</v>
      </c>
      <c r="D23" s="41" t="s">
        <v>2309</v>
      </c>
      <c r="E23" s="40" t="s">
        <v>2310</v>
      </c>
      <c r="F23" s="40" t="s">
        <v>2273</v>
      </c>
      <c r="G23" s="40" t="s">
        <v>2311</v>
      </c>
      <c r="H23" s="40" t="s">
        <v>2273</v>
      </c>
      <c r="I23" s="118" t="s">
        <v>555</v>
      </c>
    </row>
    <row r="24" spans="2:9" hidden="1" outlineLevel="1" x14ac:dyDescent="0.2">
      <c r="B24" s="40">
        <v>39</v>
      </c>
      <c r="C24" s="40"/>
      <c r="D24" s="41" t="s">
        <v>2312</v>
      </c>
      <c r="E24" s="40" t="s">
        <v>2313</v>
      </c>
      <c r="F24" s="40" t="s">
        <v>2314</v>
      </c>
      <c r="G24" s="40" t="s">
        <v>2315</v>
      </c>
      <c r="H24" s="40" t="s">
        <v>2316</v>
      </c>
      <c r="I24" s="118" t="s">
        <v>556</v>
      </c>
    </row>
    <row r="25" spans="2:9" hidden="1" outlineLevel="1" x14ac:dyDescent="0.2">
      <c r="B25" s="40">
        <v>41</v>
      </c>
      <c r="C25" s="40"/>
      <c r="D25" s="41" t="s">
        <v>2317</v>
      </c>
      <c r="E25" s="40" t="s">
        <v>2318</v>
      </c>
      <c r="F25" s="40" t="s">
        <v>2319</v>
      </c>
      <c r="G25" s="40" t="s">
        <v>2320</v>
      </c>
      <c r="H25" s="40" t="s">
        <v>2321</v>
      </c>
      <c r="I25" s="118" t="s">
        <v>557</v>
      </c>
    </row>
    <row r="26" spans="2:9" hidden="1" outlineLevel="1" x14ac:dyDescent="0.2">
      <c r="B26" s="40">
        <v>43</v>
      </c>
      <c r="C26" s="40"/>
      <c r="D26" s="41" t="s">
        <v>2322</v>
      </c>
      <c r="E26" s="40" t="s">
        <v>2323</v>
      </c>
      <c r="F26" s="40" t="s">
        <v>2324</v>
      </c>
      <c r="G26" s="40" t="s">
        <v>2325</v>
      </c>
      <c r="H26" s="40" t="s">
        <v>2326</v>
      </c>
      <c r="I26" s="118" t="s">
        <v>558</v>
      </c>
    </row>
    <row r="27" spans="2:9" hidden="1" outlineLevel="1" x14ac:dyDescent="0.2">
      <c r="B27" s="40">
        <v>47</v>
      </c>
      <c r="C27" s="40"/>
      <c r="D27" s="41" t="s">
        <v>2327</v>
      </c>
      <c r="E27" s="40" t="s">
        <v>2328</v>
      </c>
      <c r="F27" s="40" t="s">
        <v>2329</v>
      </c>
      <c r="G27" s="40" t="s">
        <v>2330</v>
      </c>
      <c r="H27" s="40" t="s">
        <v>2331</v>
      </c>
      <c r="I27" s="118" t="s">
        <v>559</v>
      </c>
    </row>
    <row r="28" spans="2:9" ht="15.75" hidden="1" outlineLevel="1" x14ac:dyDescent="0.2">
      <c r="B28" s="40"/>
      <c r="C28" s="40">
        <v>48</v>
      </c>
      <c r="D28" s="41" t="s">
        <v>2332</v>
      </c>
      <c r="E28" s="40" t="s">
        <v>274</v>
      </c>
      <c r="F28" s="40" t="s">
        <v>2273</v>
      </c>
      <c r="G28" s="40" t="s">
        <v>2333</v>
      </c>
      <c r="H28" s="40" t="s">
        <v>2273</v>
      </c>
      <c r="I28" s="118" t="s">
        <v>560</v>
      </c>
    </row>
    <row r="29" spans="2:9" hidden="1" outlineLevel="1" x14ac:dyDescent="0.2">
      <c r="B29" s="104"/>
      <c r="C29" s="104">
        <v>49</v>
      </c>
      <c r="D29" s="105" t="s">
        <v>2334</v>
      </c>
      <c r="E29" s="104" t="s">
        <v>2335</v>
      </c>
      <c r="F29" s="104" t="s">
        <v>2273</v>
      </c>
      <c r="G29" s="104" t="s">
        <v>2336</v>
      </c>
      <c r="H29" s="104" t="s">
        <v>2273</v>
      </c>
      <c r="I29" s="118" t="s">
        <v>561</v>
      </c>
    </row>
    <row r="30" spans="2:9" collapsed="1" x14ac:dyDescent="0.2">
      <c r="B30" s="106"/>
      <c r="C30" s="107"/>
      <c r="D30" s="107" t="s">
        <v>714</v>
      </c>
      <c r="E30" s="117"/>
      <c r="F30" s="107"/>
      <c r="G30" s="107"/>
      <c r="H30" s="108"/>
      <c r="I30" s="118" t="str">
        <f>UPPER(D30)</f>
        <v>ЕДИНИЦЫ ПЛОЩАДИ</v>
      </c>
    </row>
    <row r="31" spans="2:9" ht="15.75" hidden="1" outlineLevel="1" x14ac:dyDescent="0.2">
      <c r="B31" s="100">
        <v>50</v>
      </c>
      <c r="C31" s="100"/>
      <c r="D31" s="101" t="s">
        <v>715</v>
      </c>
      <c r="E31" s="100" t="s">
        <v>275</v>
      </c>
      <c r="F31" s="100" t="s">
        <v>276</v>
      </c>
      <c r="G31" s="100" t="s">
        <v>716</v>
      </c>
      <c r="H31" s="100" t="s">
        <v>717</v>
      </c>
      <c r="I31" s="118" t="s">
        <v>562</v>
      </c>
    </row>
    <row r="32" spans="2:9" ht="15.75" hidden="1" outlineLevel="1" x14ac:dyDescent="0.2">
      <c r="B32" s="40">
        <v>51</v>
      </c>
      <c r="C32" s="40"/>
      <c r="D32" s="41" t="s">
        <v>718</v>
      </c>
      <c r="E32" s="40" t="s">
        <v>277</v>
      </c>
      <c r="F32" s="40" t="s">
        <v>278</v>
      </c>
      <c r="G32" s="40" t="s">
        <v>719</v>
      </c>
      <c r="H32" s="40" t="s">
        <v>720</v>
      </c>
      <c r="I32" s="118" t="s">
        <v>563</v>
      </c>
    </row>
    <row r="33" spans="2:9" ht="15.75" hidden="1" outlineLevel="1" x14ac:dyDescent="0.2">
      <c r="B33" s="40">
        <v>53</v>
      </c>
      <c r="C33" s="40"/>
      <c r="D33" s="41" t="s">
        <v>721</v>
      </c>
      <c r="E33" s="40" t="s">
        <v>279</v>
      </c>
      <c r="F33" s="40" t="s">
        <v>280</v>
      </c>
      <c r="G33" s="40" t="s">
        <v>722</v>
      </c>
      <c r="H33" s="40" t="s">
        <v>723</v>
      </c>
      <c r="I33" s="118" t="s">
        <v>564</v>
      </c>
    </row>
    <row r="34" spans="2:9" ht="15.75" hidden="1" outlineLevel="1" x14ac:dyDescent="0.2">
      <c r="B34" s="40"/>
      <c r="C34" s="40">
        <v>54</v>
      </c>
      <c r="D34" s="41" t="s">
        <v>724</v>
      </c>
      <c r="E34" s="40" t="s">
        <v>281</v>
      </c>
      <c r="F34" s="40" t="s">
        <v>2273</v>
      </c>
      <c r="G34" s="40" t="s">
        <v>725</v>
      </c>
      <c r="H34" s="40" t="s">
        <v>2273</v>
      </c>
      <c r="I34" s="118" t="s">
        <v>565</v>
      </c>
    </row>
    <row r="35" spans="2:9" ht="15.75" hidden="1" outlineLevel="1" x14ac:dyDescent="0.2">
      <c r="B35" s="40">
        <v>55</v>
      </c>
      <c r="C35" s="40"/>
      <c r="D35" s="41" t="s">
        <v>726</v>
      </c>
      <c r="E35" s="40" t="s">
        <v>282</v>
      </c>
      <c r="F35" s="40" t="s">
        <v>283</v>
      </c>
      <c r="G35" s="40" t="s">
        <v>727</v>
      </c>
      <c r="H35" s="40" t="s">
        <v>728</v>
      </c>
      <c r="I35" s="118" t="s">
        <v>566</v>
      </c>
    </row>
    <row r="36" spans="2:9" ht="15.75" hidden="1" outlineLevel="1" x14ac:dyDescent="0.2">
      <c r="B36" s="40"/>
      <c r="C36" s="40">
        <v>56</v>
      </c>
      <c r="D36" s="41" t="s">
        <v>729</v>
      </c>
      <c r="E36" s="40" t="s">
        <v>284</v>
      </c>
      <c r="F36" s="40"/>
      <c r="G36" s="40" t="s">
        <v>730</v>
      </c>
      <c r="H36" s="40" t="s">
        <v>2273</v>
      </c>
      <c r="I36" s="118" t="s">
        <v>567</v>
      </c>
    </row>
    <row r="37" spans="2:9" ht="15.75" hidden="1" outlineLevel="1" x14ac:dyDescent="0.2">
      <c r="B37" s="40"/>
      <c r="C37" s="40">
        <v>57</v>
      </c>
      <c r="D37" s="41" t="s">
        <v>731</v>
      </c>
      <c r="E37" s="40" t="s">
        <v>285</v>
      </c>
      <c r="F37" s="40" t="s">
        <v>2273</v>
      </c>
      <c r="G37" s="40" t="s">
        <v>732</v>
      </c>
      <c r="H37" s="40" t="s">
        <v>2273</v>
      </c>
      <c r="I37" s="118" t="s">
        <v>568</v>
      </c>
    </row>
    <row r="38" spans="2:9" ht="15.75" hidden="1" outlineLevel="1" x14ac:dyDescent="0.2">
      <c r="B38" s="40">
        <v>58</v>
      </c>
      <c r="C38" s="40"/>
      <c r="D38" s="41" t="s">
        <v>733</v>
      </c>
      <c r="E38" s="40" t="s">
        <v>286</v>
      </c>
      <c r="F38" s="40" t="s">
        <v>734</v>
      </c>
      <c r="G38" s="40" t="s">
        <v>735</v>
      </c>
      <c r="H38" s="40" t="s">
        <v>736</v>
      </c>
      <c r="I38" s="118" t="s">
        <v>569</v>
      </c>
    </row>
    <row r="39" spans="2:9" hidden="1" outlineLevel="1" x14ac:dyDescent="0.2">
      <c r="B39" s="40">
        <v>59</v>
      </c>
      <c r="C39" s="40"/>
      <c r="D39" s="41" t="s">
        <v>737</v>
      </c>
      <c r="E39" s="40" t="s">
        <v>738</v>
      </c>
      <c r="F39" s="40" t="s">
        <v>739</v>
      </c>
      <c r="G39" s="40" t="s">
        <v>740</v>
      </c>
      <c r="H39" s="40" t="s">
        <v>741</v>
      </c>
      <c r="I39" s="118" t="s">
        <v>570</v>
      </c>
    </row>
    <row r="40" spans="2:9" ht="15.75" hidden="1" outlineLevel="1" x14ac:dyDescent="0.2">
      <c r="B40" s="40"/>
      <c r="C40" s="40">
        <v>60</v>
      </c>
      <c r="D40" s="41" t="s">
        <v>742</v>
      </c>
      <c r="E40" s="40" t="s">
        <v>287</v>
      </c>
      <c r="F40" s="40" t="s">
        <v>2273</v>
      </c>
      <c r="G40" s="40" t="s">
        <v>743</v>
      </c>
      <c r="H40" s="40"/>
      <c r="I40" s="118" t="s">
        <v>571</v>
      </c>
    </row>
    <row r="41" spans="2:9" ht="15.75" hidden="1" outlineLevel="1" x14ac:dyDescent="0.2">
      <c r="B41" s="40">
        <v>61</v>
      </c>
      <c r="C41" s="40"/>
      <c r="D41" s="41" t="s">
        <v>744</v>
      </c>
      <c r="E41" s="40" t="s">
        <v>288</v>
      </c>
      <c r="F41" s="40" t="s">
        <v>289</v>
      </c>
      <c r="G41" s="40" t="s">
        <v>745</v>
      </c>
      <c r="H41" s="40" t="s">
        <v>746</v>
      </c>
      <c r="I41" s="118" t="s">
        <v>572</v>
      </c>
    </row>
    <row r="42" spans="2:9" ht="15.75" hidden="1" outlineLevel="1" x14ac:dyDescent="0.2">
      <c r="B42" s="40"/>
      <c r="C42" s="40">
        <v>62</v>
      </c>
      <c r="D42" s="41" t="s">
        <v>747</v>
      </c>
      <c r="E42" s="40" t="s">
        <v>290</v>
      </c>
      <c r="F42" s="40" t="s">
        <v>2273</v>
      </c>
      <c r="G42" s="40" t="s">
        <v>748</v>
      </c>
      <c r="H42" s="40" t="s">
        <v>2273</v>
      </c>
      <c r="I42" s="118" t="s">
        <v>573</v>
      </c>
    </row>
    <row r="43" spans="2:9" ht="25.5" hidden="1" outlineLevel="1" x14ac:dyDescent="0.2">
      <c r="B43" s="40"/>
      <c r="C43" s="40">
        <v>63</v>
      </c>
      <c r="D43" s="41" t="s">
        <v>749</v>
      </c>
      <c r="E43" s="40" t="s">
        <v>291</v>
      </c>
      <c r="F43" s="40" t="s">
        <v>2273</v>
      </c>
      <c r="G43" s="40" t="s">
        <v>750</v>
      </c>
      <c r="H43" s="40" t="s">
        <v>2273</v>
      </c>
      <c r="I43" s="118" t="s">
        <v>574</v>
      </c>
    </row>
    <row r="44" spans="2:9" ht="25.5" hidden="1" outlineLevel="1" x14ac:dyDescent="0.2">
      <c r="B44" s="40"/>
      <c r="C44" s="40">
        <v>64</v>
      </c>
      <c r="D44" s="41" t="s">
        <v>751</v>
      </c>
      <c r="E44" s="40" t="s">
        <v>292</v>
      </c>
      <c r="F44" s="40" t="s">
        <v>2273</v>
      </c>
      <c r="G44" s="40" t="s">
        <v>752</v>
      </c>
      <c r="H44" s="40" t="s">
        <v>2273</v>
      </c>
      <c r="I44" s="118" t="s">
        <v>575</v>
      </c>
    </row>
    <row r="45" spans="2:9" ht="15.75" hidden="1" outlineLevel="1" x14ac:dyDescent="0.2">
      <c r="B45" s="40">
        <v>71</v>
      </c>
      <c r="C45" s="40"/>
      <c r="D45" s="41" t="s">
        <v>293</v>
      </c>
      <c r="E45" s="40" t="s">
        <v>294</v>
      </c>
      <c r="F45" s="40" t="s">
        <v>295</v>
      </c>
      <c r="G45" s="40" t="s">
        <v>753</v>
      </c>
      <c r="H45" s="40" t="s">
        <v>754</v>
      </c>
      <c r="I45" s="118" t="s">
        <v>576</v>
      </c>
    </row>
    <row r="46" spans="2:9" ht="15.75" hidden="1" outlineLevel="1" x14ac:dyDescent="0.2">
      <c r="B46" s="40">
        <v>73</v>
      </c>
      <c r="C46" s="40"/>
      <c r="D46" s="41" t="s">
        <v>296</v>
      </c>
      <c r="E46" s="40" t="s">
        <v>297</v>
      </c>
      <c r="F46" s="40" t="s">
        <v>298</v>
      </c>
      <c r="G46" s="40" t="s">
        <v>755</v>
      </c>
      <c r="H46" s="40" t="s">
        <v>756</v>
      </c>
      <c r="I46" s="118" t="s">
        <v>577</v>
      </c>
    </row>
    <row r="47" spans="2:9" ht="28.5" hidden="1" outlineLevel="1" x14ac:dyDescent="0.2">
      <c r="B47" s="40"/>
      <c r="C47" s="40">
        <v>74</v>
      </c>
      <c r="D47" s="41" t="s">
        <v>757</v>
      </c>
      <c r="E47" s="40" t="s">
        <v>299</v>
      </c>
      <c r="F47" s="40" t="s">
        <v>2273</v>
      </c>
      <c r="G47" s="40" t="s">
        <v>758</v>
      </c>
      <c r="H47" s="40" t="s">
        <v>2273</v>
      </c>
      <c r="I47" s="118" t="s">
        <v>578</v>
      </c>
    </row>
    <row r="48" spans="2:9" ht="15.75" hidden="1" outlineLevel="1" x14ac:dyDescent="0.2">
      <c r="B48" s="40">
        <v>75</v>
      </c>
      <c r="C48" s="40"/>
      <c r="D48" s="41" t="s">
        <v>300</v>
      </c>
      <c r="E48" s="40" t="s">
        <v>301</v>
      </c>
      <c r="F48" s="40" t="s">
        <v>302</v>
      </c>
      <c r="G48" s="40" t="s">
        <v>759</v>
      </c>
      <c r="H48" s="40" t="s">
        <v>760</v>
      </c>
      <c r="I48" s="118" t="s">
        <v>579</v>
      </c>
    </row>
    <row r="49" spans="2:9" ht="15.75" hidden="1" outlineLevel="1" x14ac:dyDescent="0.2">
      <c r="B49" s="40"/>
      <c r="C49" s="40">
        <v>81</v>
      </c>
      <c r="D49" s="41" t="s">
        <v>761</v>
      </c>
      <c r="E49" s="40" t="s">
        <v>303</v>
      </c>
      <c r="F49" s="40" t="s">
        <v>2273</v>
      </c>
      <c r="G49" s="40" t="s">
        <v>762</v>
      </c>
      <c r="H49" s="40" t="s">
        <v>2273</v>
      </c>
      <c r="I49" s="118" t="s">
        <v>580</v>
      </c>
    </row>
    <row r="50" spans="2:9" ht="28.5" hidden="1" outlineLevel="1" x14ac:dyDescent="0.2">
      <c r="B50" s="40"/>
      <c r="C50" s="40">
        <v>82</v>
      </c>
      <c r="D50" s="41" t="s">
        <v>763</v>
      </c>
      <c r="E50" s="40" t="s">
        <v>304</v>
      </c>
      <c r="F50" s="40" t="s">
        <v>2273</v>
      </c>
      <c r="G50" s="40" t="s">
        <v>764</v>
      </c>
      <c r="H50" s="40" t="s">
        <v>2273</v>
      </c>
      <c r="I50" s="118" t="s">
        <v>581</v>
      </c>
    </row>
    <row r="51" spans="2:9" ht="28.5" hidden="1" outlineLevel="1" x14ac:dyDescent="0.2">
      <c r="B51" s="40"/>
      <c r="C51" s="40">
        <v>83</v>
      </c>
      <c r="D51" s="41" t="s">
        <v>765</v>
      </c>
      <c r="E51" s="40" t="s">
        <v>305</v>
      </c>
      <c r="F51" s="40" t="s">
        <v>2273</v>
      </c>
      <c r="G51" s="40" t="s">
        <v>766</v>
      </c>
      <c r="H51" s="40" t="s">
        <v>2273</v>
      </c>
      <c r="I51" s="118" t="s">
        <v>582</v>
      </c>
    </row>
    <row r="52" spans="2:9" ht="15.75" hidden="1" outlineLevel="1" x14ac:dyDescent="0.2">
      <c r="B52" s="40"/>
      <c r="C52" s="40">
        <v>84</v>
      </c>
      <c r="D52" s="41" t="s">
        <v>767</v>
      </c>
      <c r="E52" s="40" t="s">
        <v>306</v>
      </c>
      <c r="F52" s="40" t="s">
        <v>2273</v>
      </c>
      <c r="G52" s="40" t="s">
        <v>768</v>
      </c>
      <c r="H52" s="40" t="s">
        <v>2273</v>
      </c>
      <c r="I52" s="118" t="s">
        <v>583</v>
      </c>
    </row>
    <row r="53" spans="2:9" ht="25.5" hidden="1" outlineLevel="1" x14ac:dyDescent="0.2">
      <c r="B53" s="40"/>
      <c r="C53" s="40">
        <v>85</v>
      </c>
      <c r="D53" s="41" t="s">
        <v>769</v>
      </c>
      <c r="E53" s="40" t="s">
        <v>307</v>
      </c>
      <c r="F53" s="40" t="s">
        <v>2273</v>
      </c>
      <c r="G53" s="40" t="s">
        <v>770</v>
      </c>
      <c r="H53" s="40" t="s">
        <v>2273</v>
      </c>
      <c r="I53" s="118" t="s">
        <v>584</v>
      </c>
    </row>
    <row r="54" spans="2:9" ht="25.5" hidden="1" outlineLevel="1" x14ac:dyDescent="0.2">
      <c r="B54" s="40"/>
      <c r="C54" s="40">
        <v>86</v>
      </c>
      <c r="D54" s="41" t="s">
        <v>771</v>
      </c>
      <c r="E54" s="40" t="s">
        <v>308</v>
      </c>
      <c r="F54" s="40" t="s">
        <v>2273</v>
      </c>
      <c r="G54" s="40" t="s">
        <v>772</v>
      </c>
      <c r="H54" s="40" t="s">
        <v>2273</v>
      </c>
      <c r="I54" s="118" t="s">
        <v>585</v>
      </c>
    </row>
    <row r="55" spans="2:9" ht="28.5" hidden="1" outlineLevel="1" x14ac:dyDescent="0.2">
      <c r="B55" s="40"/>
      <c r="C55" s="40">
        <v>87</v>
      </c>
      <c r="D55" s="41" t="s">
        <v>773</v>
      </c>
      <c r="E55" s="40" t="s">
        <v>309</v>
      </c>
      <c r="F55" s="40" t="s">
        <v>2273</v>
      </c>
      <c r="G55" s="40" t="s">
        <v>774</v>
      </c>
      <c r="H55" s="40" t="s">
        <v>2273</v>
      </c>
      <c r="I55" s="118" t="s">
        <v>586</v>
      </c>
    </row>
    <row r="56" spans="2:9" ht="28.5" hidden="1" outlineLevel="1" x14ac:dyDescent="0.2">
      <c r="B56" s="40"/>
      <c r="C56" s="40">
        <v>88</v>
      </c>
      <c r="D56" s="41" t="s">
        <v>775</v>
      </c>
      <c r="E56" s="40" t="s">
        <v>310</v>
      </c>
      <c r="F56" s="40" t="s">
        <v>2273</v>
      </c>
      <c r="G56" s="40" t="s">
        <v>776</v>
      </c>
      <c r="H56" s="40" t="s">
        <v>2273</v>
      </c>
      <c r="I56" s="118" t="s">
        <v>587</v>
      </c>
    </row>
    <row r="57" spans="2:9" ht="28.5" hidden="1" outlineLevel="1" x14ac:dyDescent="0.2">
      <c r="B57" s="40"/>
      <c r="C57" s="40">
        <v>89</v>
      </c>
      <c r="D57" s="41" t="s">
        <v>777</v>
      </c>
      <c r="E57" s="40" t="s">
        <v>311</v>
      </c>
      <c r="F57" s="40" t="s">
        <v>2273</v>
      </c>
      <c r="G57" s="40" t="s">
        <v>778</v>
      </c>
      <c r="H57" s="40" t="s">
        <v>2273</v>
      </c>
      <c r="I57" s="118" t="s">
        <v>588</v>
      </c>
    </row>
    <row r="58" spans="2:9" ht="28.5" hidden="1" outlineLevel="1" x14ac:dyDescent="0.2">
      <c r="B58" s="40"/>
      <c r="C58" s="40">
        <v>90</v>
      </c>
      <c r="D58" s="41" t="s">
        <v>779</v>
      </c>
      <c r="E58" s="40" t="s">
        <v>312</v>
      </c>
      <c r="F58" s="40" t="s">
        <v>2273</v>
      </c>
      <c r="G58" s="40" t="s">
        <v>780</v>
      </c>
      <c r="H58" s="40" t="s">
        <v>2273</v>
      </c>
      <c r="I58" s="118" t="s">
        <v>589</v>
      </c>
    </row>
    <row r="59" spans="2:9" ht="15.75" hidden="1" outlineLevel="1" x14ac:dyDescent="0.2">
      <c r="B59" s="104">
        <v>109</v>
      </c>
      <c r="C59" s="104"/>
      <c r="D59" s="105" t="s">
        <v>313</v>
      </c>
      <c r="E59" s="104" t="s">
        <v>781</v>
      </c>
      <c r="F59" s="104" t="s">
        <v>781</v>
      </c>
      <c r="G59" s="104" t="s">
        <v>782</v>
      </c>
      <c r="H59" s="104" t="s">
        <v>783</v>
      </c>
      <c r="I59" s="118" t="s">
        <v>590</v>
      </c>
    </row>
    <row r="60" spans="2:9" collapsed="1" x14ac:dyDescent="0.2">
      <c r="B60" s="106"/>
      <c r="C60" s="107"/>
      <c r="D60" s="107" t="s">
        <v>784</v>
      </c>
      <c r="E60" s="117"/>
      <c r="F60" s="107"/>
      <c r="G60" s="107"/>
      <c r="H60" s="108"/>
      <c r="I60" s="118" t="str">
        <f>UPPER(D60)</f>
        <v>ЕДИНИЦЫ ОБЪЕМА</v>
      </c>
    </row>
    <row r="61" spans="2:9" ht="15.75" hidden="1" outlineLevel="1" x14ac:dyDescent="0.2">
      <c r="B61" s="100">
        <v>110</v>
      </c>
      <c r="C61" s="100"/>
      <c r="D61" s="101" t="s">
        <v>785</v>
      </c>
      <c r="E61" s="100" t="s">
        <v>314</v>
      </c>
      <c r="F61" s="100" t="s">
        <v>315</v>
      </c>
      <c r="G61" s="100" t="s">
        <v>786</v>
      </c>
      <c r="H61" s="100" t="s">
        <v>787</v>
      </c>
      <c r="I61" s="118" t="s">
        <v>591</v>
      </c>
    </row>
    <row r="62" spans="2:9" ht="15.75" hidden="1" outlineLevel="1" x14ac:dyDescent="0.2">
      <c r="B62" s="40">
        <v>111</v>
      </c>
      <c r="C62" s="40"/>
      <c r="D62" s="41" t="s">
        <v>499</v>
      </c>
      <c r="E62" s="40" t="s">
        <v>500</v>
      </c>
      <c r="F62" s="40" t="s">
        <v>501</v>
      </c>
      <c r="G62" s="40" t="s">
        <v>502</v>
      </c>
      <c r="H62" s="40" t="s">
        <v>503</v>
      </c>
      <c r="I62" s="118" t="s">
        <v>592</v>
      </c>
    </row>
    <row r="63" spans="2:9" hidden="1" outlineLevel="1" x14ac:dyDescent="0.2">
      <c r="B63" s="40">
        <v>111</v>
      </c>
      <c r="C63" s="40"/>
      <c r="D63" s="41" t="s">
        <v>498</v>
      </c>
      <c r="E63" s="40" t="s">
        <v>504</v>
      </c>
      <c r="F63" s="40" t="s">
        <v>505</v>
      </c>
      <c r="G63" s="40" t="s">
        <v>506</v>
      </c>
      <c r="H63" s="40" t="s">
        <v>507</v>
      </c>
      <c r="I63" s="118" t="s">
        <v>498</v>
      </c>
    </row>
    <row r="64" spans="2:9" hidden="1" outlineLevel="1" x14ac:dyDescent="0.2">
      <c r="B64" s="40">
        <v>112</v>
      </c>
      <c r="C64" s="40"/>
      <c r="D64" s="41" t="s">
        <v>497</v>
      </c>
      <c r="E64" s="40" t="s">
        <v>508</v>
      </c>
      <c r="F64" s="40" t="s">
        <v>509</v>
      </c>
      <c r="G64" s="40" t="s">
        <v>510</v>
      </c>
      <c r="H64" s="40" t="s">
        <v>511</v>
      </c>
      <c r="I64" s="118" t="s">
        <v>33826</v>
      </c>
    </row>
    <row r="65" spans="2:9" ht="15.75" hidden="1" outlineLevel="1" x14ac:dyDescent="0.2">
      <c r="B65" s="40">
        <v>112</v>
      </c>
      <c r="C65" s="40"/>
      <c r="D65" s="41" t="s">
        <v>512</v>
      </c>
      <c r="E65" s="40" t="s">
        <v>513</v>
      </c>
      <c r="F65" s="40" t="s">
        <v>514</v>
      </c>
      <c r="G65" s="40" t="s">
        <v>515</v>
      </c>
      <c r="H65" s="40" t="s">
        <v>516</v>
      </c>
      <c r="I65" s="118" t="s">
        <v>512</v>
      </c>
    </row>
    <row r="66" spans="2:9" ht="15.75" hidden="1" outlineLevel="1" x14ac:dyDescent="0.2">
      <c r="B66" s="40">
        <v>113</v>
      </c>
      <c r="C66" s="40"/>
      <c r="D66" s="41" t="s">
        <v>788</v>
      </c>
      <c r="E66" s="40" t="s">
        <v>316</v>
      </c>
      <c r="F66" s="40" t="s">
        <v>317</v>
      </c>
      <c r="G66" s="40" t="s">
        <v>789</v>
      </c>
      <c r="H66" s="40" t="s">
        <v>790</v>
      </c>
      <c r="I66" s="118" t="s">
        <v>593</v>
      </c>
    </row>
    <row r="67" spans="2:9" ht="15.75" hidden="1" outlineLevel="1" x14ac:dyDescent="0.2">
      <c r="B67" s="40"/>
      <c r="C67" s="40">
        <v>114</v>
      </c>
      <c r="D67" s="41" t="s">
        <v>791</v>
      </c>
      <c r="E67" s="40" t="s">
        <v>318</v>
      </c>
      <c r="F67" s="40" t="s">
        <v>2273</v>
      </c>
      <c r="G67" s="40" t="s">
        <v>792</v>
      </c>
      <c r="H67" s="40" t="s">
        <v>2273</v>
      </c>
      <c r="I67" s="118" t="s">
        <v>594</v>
      </c>
    </row>
    <row r="68" spans="2:9" ht="15.75" hidden="1" outlineLevel="1" x14ac:dyDescent="0.2">
      <c r="B68" s="40"/>
      <c r="C68" s="40">
        <v>115</v>
      </c>
      <c r="D68" s="41" t="s">
        <v>793</v>
      </c>
      <c r="E68" s="40" t="s">
        <v>319</v>
      </c>
      <c r="F68" s="40" t="s">
        <v>2273</v>
      </c>
      <c r="G68" s="40" t="s">
        <v>794</v>
      </c>
      <c r="H68" s="40" t="s">
        <v>2273</v>
      </c>
      <c r="I68" s="118" t="s">
        <v>595</v>
      </c>
    </row>
    <row r="69" spans="2:9" hidden="1" outlineLevel="1" x14ac:dyDescent="0.2">
      <c r="B69" s="40"/>
      <c r="C69" s="40">
        <v>116</v>
      </c>
      <c r="D69" s="41" t="s">
        <v>795</v>
      </c>
      <c r="E69" s="40" t="s">
        <v>796</v>
      </c>
      <c r="F69" s="40" t="s">
        <v>797</v>
      </c>
      <c r="G69" s="40" t="s">
        <v>798</v>
      </c>
      <c r="H69" s="40" t="s">
        <v>2273</v>
      </c>
      <c r="I69" s="118" t="s">
        <v>596</v>
      </c>
    </row>
    <row r="70" spans="2:9" hidden="1" outlineLevel="1" x14ac:dyDescent="0.2">
      <c r="B70" s="40">
        <v>118</v>
      </c>
      <c r="C70" s="40"/>
      <c r="D70" s="41" t="s">
        <v>799</v>
      </c>
      <c r="E70" s="40" t="s">
        <v>800</v>
      </c>
      <c r="F70" s="40" t="s">
        <v>801</v>
      </c>
      <c r="G70" s="40" t="s">
        <v>802</v>
      </c>
      <c r="H70" s="40" t="s">
        <v>803</v>
      </c>
      <c r="I70" s="118" t="s">
        <v>597</v>
      </c>
    </row>
    <row r="71" spans="2:9" ht="15.75" hidden="1" outlineLevel="1" x14ac:dyDescent="0.2">
      <c r="B71" s="40"/>
      <c r="C71" s="40">
        <v>119</v>
      </c>
      <c r="D71" s="41" t="s">
        <v>804</v>
      </c>
      <c r="E71" s="40" t="s">
        <v>320</v>
      </c>
      <c r="F71" s="40" t="s">
        <v>2273</v>
      </c>
      <c r="G71" s="40" t="s">
        <v>805</v>
      </c>
      <c r="H71" s="40" t="s">
        <v>2273</v>
      </c>
      <c r="I71" s="118" t="s">
        <v>598</v>
      </c>
    </row>
    <row r="72" spans="2:9" ht="15.75" hidden="1" outlineLevel="1" x14ac:dyDescent="0.2">
      <c r="B72" s="40"/>
      <c r="C72" s="40">
        <v>120</v>
      </c>
      <c r="D72" s="41" t="s">
        <v>806</v>
      </c>
      <c r="E72" s="40" t="s">
        <v>321</v>
      </c>
      <c r="F72" s="40" t="s">
        <v>2273</v>
      </c>
      <c r="G72" s="40" t="s">
        <v>807</v>
      </c>
      <c r="H72" s="40" t="s">
        <v>2273</v>
      </c>
      <c r="I72" s="118" t="s">
        <v>599</v>
      </c>
    </row>
    <row r="73" spans="2:9" ht="15.75" hidden="1" outlineLevel="1" x14ac:dyDescent="0.2">
      <c r="B73" s="40"/>
      <c r="C73" s="40">
        <v>121</v>
      </c>
      <c r="D73" s="41" t="s">
        <v>808</v>
      </c>
      <c r="E73" s="40" t="s">
        <v>322</v>
      </c>
      <c r="F73" s="40" t="s">
        <v>2273</v>
      </c>
      <c r="G73" s="40" t="s">
        <v>809</v>
      </c>
      <c r="H73" s="40" t="s">
        <v>2273</v>
      </c>
      <c r="I73" s="118" t="s">
        <v>600</v>
      </c>
    </row>
    <row r="74" spans="2:9" hidden="1" outlineLevel="1" x14ac:dyDescent="0.2">
      <c r="B74" s="40">
        <v>122</v>
      </c>
      <c r="C74" s="40"/>
      <c r="D74" s="41" t="s">
        <v>810</v>
      </c>
      <c r="E74" s="40" t="s">
        <v>811</v>
      </c>
      <c r="F74" s="40" t="s">
        <v>812</v>
      </c>
      <c r="G74" s="40" t="s">
        <v>813</v>
      </c>
      <c r="H74" s="40" t="s">
        <v>814</v>
      </c>
      <c r="I74" s="118" t="s">
        <v>601</v>
      </c>
    </row>
    <row r="75" spans="2:9" ht="15.75" hidden="1" outlineLevel="1" x14ac:dyDescent="0.2">
      <c r="B75" s="40"/>
      <c r="C75" s="40">
        <v>123</v>
      </c>
      <c r="D75" s="41" t="s">
        <v>815</v>
      </c>
      <c r="E75" s="40" t="s">
        <v>323</v>
      </c>
      <c r="F75" s="40" t="s">
        <v>2273</v>
      </c>
      <c r="G75" s="40" t="s">
        <v>816</v>
      </c>
      <c r="H75" s="40" t="s">
        <v>2273</v>
      </c>
      <c r="I75" s="118" t="s">
        <v>602</v>
      </c>
    </row>
    <row r="76" spans="2:9" ht="25.5" hidden="1" outlineLevel="1" x14ac:dyDescent="0.2">
      <c r="B76" s="40"/>
      <c r="C76" s="40">
        <v>124</v>
      </c>
      <c r="D76" s="41" t="s">
        <v>817</v>
      </c>
      <c r="E76" s="40" t="s">
        <v>324</v>
      </c>
      <c r="F76" s="40" t="s">
        <v>2273</v>
      </c>
      <c r="G76" s="40" t="s">
        <v>818</v>
      </c>
      <c r="H76" s="40" t="s">
        <v>2273</v>
      </c>
      <c r="I76" s="118" t="s">
        <v>603</v>
      </c>
    </row>
    <row r="77" spans="2:9" ht="28.5" hidden="1" outlineLevel="1" x14ac:dyDescent="0.2">
      <c r="B77" s="40"/>
      <c r="C77" s="40">
        <v>125</v>
      </c>
      <c r="D77" s="41" t="s">
        <v>819</v>
      </c>
      <c r="E77" s="40" t="s">
        <v>325</v>
      </c>
      <c r="F77" s="40" t="s">
        <v>2273</v>
      </c>
      <c r="G77" s="40" t="s">
        <v>820</v>
      </c>
      <c r="H77" s="40" t="s">
        <v>2273</v>
      </c>
      <c r="I77" s="118" t="s">
        <v>604</v>
      </c>
    </row>
    <row r="78" spans="2:9" hidden="1" outlineLevel="1" x14ac:dyDescent="0.2">
      <c r="B78" s="40">
        <v>126</v>
      </c>
      <c r="C78" s="40"/>
      <c r="D78" s="41" t="s">
        <v>821</v>
      </c>
      <c r="E78" s="40" t="s">
        <v>822</v>
      </c>
      <c r="F78" s="40" t="s">
        <v>823</v>
      </c>
      <c r="G78" s="40" t="s">
        <v>824</v>
      </c>
      <c r="H78" s="40" t="s">
        <v>825</v>
      </c>
      <c r="I78" s="118" t="s">
        <v>605</v>
      </c>
    </row>
    <row r="79" spans="2:9" ht="25.5" hidden="1" outlineLevel="1" x14ac:dyDescent="0.2">
      <c r="B79" s="40"/>
      <c r="C79" s="40">
        <v>127</v>
      </c>
      <c r="D79" s="41" t="s">
        <v>826</v>
      </c>
      <c r="E79" s="40" t="s">
        <v>326</v>
      </c>
      <c r="F79" s="40" t="s">
        <v>2273</v>
      </c>
      <c r="G79" s="40" t="s">
        <v>827</v>
      </c>
      <c r="H79" s="40" t="s">
        <v>2273</v>
      </c>
      <c r="I79" s="118" t="s">
        <v>606</v>
      </c>
    </row>
    <row r="80" spans="2:9" ht="15.75" hidden="1" outlineLevel="1" x14ac:dyDescent="0.2">
      <c r="B80" s="40"/>
      <c r="C80" s="40">
        <v>128</v>
      </c>
      <c r="D80" s="41" t="s">
        <v>828</v>
      </c>
      <c r="E80" s="40" t="s">
        <v>327</v>
      </c>
      <c r="F80" s="40" t="s">
        <v>2273</v>
      </c>
      <c r="G80" s="40" t="s">
        <v>829</v>
      </c>
      <c r="H80" s="40" t="s">
        <v>2273</v>
      </c>
      <c r="I80" s="118" t="s">
        <v>607</v>
      </c>
    </row>
    <row r="81" spans="2:9" ht="15.75" hidden="1" outlineLevel="1" x14ac:dyDescent="0.2">
      <c r="B81" s="40"/>
      <c r="C81" s="40">
        <v>129</v>
      </c>
      <c r="D81" s="41" t="s">
        <v>830</v>
      </c>
      <c r="E81" s="40" t="s">
        <v>328</v>
      </c>
      <c r="F81" s="40" t="s">
        <v>2273</v>
      </c>
      <c r="G81" s="40" t="s">
        <v>831</v>
      </c>
      <c r="H81" s="40" t="s">
        <v>2273</v>
      </c>
      <c r="I81" s="118" t="s">
        <v>608</v>
      </c>
    </row>
    <row r="82" spans="2:9" ht="15.75" hidden="1" outlineLevel="1" x14ac:dyDescent="0.2">
      <c r="B82" s="40"/>
      <c r="C82" s="40">
        <v>130</v>
      </c>
      <c r="D82" s="41" t="s">
        <v>832</v>
      </c>
      <c r="E82" s="40" t="s">
        <v>329</v>
      </c>
      <c r="F82" s="40" t="s">
        <v>2273</v>
      </c>
      <c r="G82" s="40" t="s">
        <v>833</v>
      </c>
      <c r="H82" s="40" t="s">
        <v>2273</v>
      </c>
      <c r="I82" s="118" t="s">
        <v>609</v>
      </c>
    </row>
    <row r="83" spans="2:9" ht="15.75" hidden="1" outlineLevel="1" x14ac:dyDescent="0.2">
      <c r="B83" s="40">
        <v>131</v>
      </c>
      <c r="C83" s="40"/>
      <c r="D83" s="41" t="s">
        <v>330</v>
      </c>
      <c r="E83" s="40" t="s">
        <v>331</v>
      </c>
      <c r="F83" s="40" t="s">
        <v>332</v>
      </c>
      <c r="G83" s="40" t="s">
        <v>834</v>
      </c>
      <c r="H83" s="40" t="s">
        <v>835</v>
      </c>
      <c r="I83" s="118" t="s">
        <v>610</v>
      </c>
    </row>
    <row r="84" spans="2:9" ht="15.75" hidden="1" outlineLevel="1" x14ac:dyDescent="0.2">
      <c r="B84" s="40">
        <v>132</v>
      </c>
      <c r="C84" s="40"/>
      <c r="D84" s="41" t="s">
        <v>333</v>
      </c>
      <c r="E84" s="40" t="s">
        <v>334</v>
      </c>
      <c r="F84" s="40" t="s">
        <v>335</v>
      </c>
      <c r="G84" s="40" t="s">
        <v>836</v>
      </c>
      <c r="H84" s="40" t="s">
        <v>837</v>
      </c>
      <c r="I84" s="118" t="s">
        <v>611</v>
      </c>
    </row>
    <row r="85" spans="2:9" ht="15.75" hidden="1" outlineLevel="1" x14ac:dyDescent="0.2">
      <c r="B85" s="40">
        <v>133</v>
      </c>
      <c r="C85" s="40"/>
      <c r="D85" s="41" t="s">
        <v>336</v>
      </c>
      <c r="E85" s="40" t="s">
        <v>337</v>
      </c>
      <c r="F85" s="40" t="s">
        <v>338</v>
      </c>
      <c r="G85" s="40" t="s">
        <v>838</v>
      </c>
      <c r="H85" s="40" t="s">
        <v>839</v>
      </c>
      <c r="I85" s="118" t="s">
        <v>612</v>
      </c>
    </row>
    <row r="86" spans="2:9" ht="15.75" hidden="1" outlineLevel="1" x14ac:dyDescent="0.2">
      <c r="B86" s="40"/>
      <c r="C86" s="40">
        <v>134</v>
      </c>
      <c r="D86" s="41" t="s">
        <v>840</v>
      </c>
      <c r="E86" s="40" t="s">
        <v>339</v>
      </c>
      <c r="F86" s="40" t="s">
        <v>2273</v>
      </c>
      <c r="G86" s="40" t="s">
        <v>841</v>
      </c>
      <c r="H86" s="40" t="s">
        <v>2273</v>
      </c>
      <c r="I86" s="118" t="s">
        <v>613</v>
      </c>
    </row>
    <row r="87" spans="2:9" ht="25.5" hidden="1" outlineLevel="1" x14ac:dyDescent="0.2">
      <c r="B87" s="40"/>
      <c r="C87" s="40">
        <v>156</v>
      </c>
      <c r="D87" s="41" t="s">
        <v>842</v>
      </c>
      <c r="E87" s="40" t="s">
        <v>340</v>
      </c>
      <c r="F87" s="40" t="s">
        <v>2273</v>
      </c>
      <c r="G87" s="40" t="s">
        <v>843</v>
      </c>
      <c r="H87" s="40" t="s">
        <v>2273</v>
      </c>
      <c r="I87" s="118" t="s">
        <v>614</v>
      </c>
    </row>
    <row r="88" spans="2:9" ht="15.75" hidden="1" outlineLevel="1" x14ac:dyDescent="0.2">
      <c r="B88" s="104">
        <v>159</v>
      </c>
      <c r="C88" s="104"/>
      <c r="D88" s="105" t="s">
        <v>844</v>
      </c>
      <c r="E88" s="104" t="s">
        <v>319</v>
      </c>
      <c r="F88" s="104" t="s">
        <v>341</v>
      </c>
      <c r="G88" s="104" t="s">
        <v>845</v>
      </c>
      <c r="H88" s="104" t="s">
        <v>846</v>
      </c>
      <c r="I88" s="118" t="s">
        <v>615</v>
      </c>
    </row>
    <row r="89" spans="2:9" collapsed="1" x14ac:dyDescent="0.2">
      <c r="B89" s="106"/>
      <c r="C89" s="107"/>
      <c r="D89" s="107" t="s">
        <v>847</v>
      </c>
      <c r="E89" s="117"/>
      <c r="F89" s="107"/>
      <c r="G89" s="107"/>
      <c r="H89" s="108"/>
      <c r="I89" s="118" t="str">
        <f>UPPER(D89)</f>
        <v>ЕДИНИЦЫ МАССЫ</v>
      </c>
    </row>
    <row r="90" spans="2:9" hidden="1" outlineLevel="1" x14ac:dyDescent="0.2">
      <c r="B90" s="100">
        <v>160</v>
      </c>
      <c r="C90" s="100"/>
      <c r="D90" s="101" t="s">
        <v>848</v>
      </c>
      <c r="E90" s="100" t="s">
        <v>849</v>
      </c>
      <c r="F90" s="100" t="s">
        <v>850</v>
      </c>
      <c r="G90" s="100" t="s">
        <v>851</v>
      </c>
      <c r="H90" s="100" t="s">
        <v>852</v>
      </c>
      <c r="I90" s="118" t="s">
        <v>616</v>
      </c>
    </row>
    <row r="91" spans="2:9" hidden="1" outlineLevel="1" x14ac:dyDescent="0.2">
      <c r="B91" s="40">
        <v>161</v>
      </c>
      <c r="C91" s="40"/>
      <c r="D91" s="41" t="s">
        <v>853</v>
      </c>
      <c r="E91" s="40" t="s">
        <v>854</v>
      </c>
      <c r="F91" s="40" t="s">
        <v>855</v>
      </c>
      <c r="G91" s="40" t="s">
        <v>856</v>
      </c>
      <c r="H91" s="40" t="s">
        <v>857</v>
      </c>
      <c r="I91" s="118" t="s">
        <v>617</v>
      </c>
    </row>
    <row r="92" spans="2:9" ht="28.5" hidden="1" outlineLevel="1" x14ac:dyDescent="0.2">
      <c r="B92" s="40">
        <v>162</v>
      </c>
      <c r="C92" s="40"/>
      <c r="D92" s="41" t="s">
        <v>2881</v>
      </c>
      <c r="E92" s="40" t="s">
        <v>858</v>
      </c>
      <c r="F92" s="40" t="s">
        <v>859</v>
      </c>
      <c r="G92" s="40" t="s">
        <v>860</v>
      </c>
      <c r="H92" s="40" t="s">
        <v>861</v>
      </c>
      <c r="I92" s="118" t="s">
        <v>618</v>
      </c>
    </row>
    <row r="93" spans="2:9" hidden="1" outlineLevel="1" x14ac:dyDescent="0.2">
      <c r="B93" s="40">
        <v>163</v>
      </c>
      <c r="C93" s="40"/>
      <c r="D93" s="41" t="s">
        <v>862</v>
      </c>
      <c r="E93" s="40" t="s">
        <v>863</v>
      </c>
      <c r="F93" s="40" t="s">
        <v>864</v>
      </c>
      <c r="G93" s="40" t="s">
        <v>865</v>
      </c>
      <c r="H93" s="40" t="s">
        <v>866</v>
      </c>
      <c r="I93" s="118" t="s">
        <v>619</v>
      </c>
    </row>
    <row r="94" spans="2:9" ht="15.75" hidden="1" outlineLevel="1" x14ac:dyDescent="0.2">
      <c r="B94" s="40"/>
      <c r="C94" s="40">
        <v>165</v>
      </c>
      <c r="D94" s="41" t="s">
        <v>867</v>
      </c>
      <c r="E94" s="40" t="s">
        <v>342</v>
      </c>
      <c r="F94" s="40" t="s">
        <v>2273</v>
      </c>
      <c r="G94" s="40" t="s">
        <v>868</v>
      </c>
      <c r="H94" s="40" t="s">
        <v>2273</v>
      </c>
      <c r="I94" s="118" t="s">
        <v>620</v>
      </c>
    </row>
    <row r="95" spans="2:9" hidden="1" outlineLevel="1" x14ac:dyDescent="0.2">
      <c r="B95" s="40">
        <v>166</v>
      </c>
      <c r="C95" s="40"/>
      <c r="D95" s="41" t="s">
        <v>869</v>
      </c>
      <c r="E95" s="40" t="s">
        <v>870</v>
      </c>
      <c r="F95" s="40" t="s">
        <v>871</v>
      </c>
      <c r="G95" s="40" t="s">
        <v>872</v>
      </c>
      <c r="H95" s="40" t="s">
        <v>873</v>
      </c>
      <c r="I95" s="118" t="s">
        <v>621</v>
      </c>
    </row>
    <row r="96" spans="2:9" ht="15.75" hidden="1" outlineLevel="1" x14ac:dyDescent="0.2">
      <c r="B96" s="40"/>
      <c r="C96" s="40">
        <v>167</v>
      </c>
      <c r="D96" s="41" t="s">
        <v>874</v>
      </c>
      <c r="E96" s="40" t="s">
        <v>343</v>
      </c>
      <c r="F96" s="40" t="s">
        <v>2273</v>
      </c>
      <c r="G96" s="40" t="s">
        <v>875</v>
      </c>
      <c r="H96" s="40"/>
      <c r="I96" s="118" t="s">
        <v>622</v>
      </c>
    </row>
    <row r="97" spans="2:9" hidden="1" outlineLevel="1" x14ac:dyDescent="0.2">
      <c r="B97" s="40">
        <v>168</v>
      </c>
      <c r="C97" s="40"/>
      <c r="D97" s="41" t="s">
        <v>540</v>
      </c>
      <c r="E97" s="40" t="s">
        <v>876</v>
      </c>
      <c r="F97" s="40" t="s">
        <v>877</v>
      </c>
      <c r="G97" s="40" t="s">
        <v>878</v>
      </c>
      <c r="H97" s="40" t="s">
        <v>879</v>
      </c>
      <c r="I97" s="118" t="s">
        <v>623</v>
      </c>
    </row>
    <row r="98" spans="2:9" hidden="1" outlineLevel="1" x14ac:dyDescent="0.2">
      <c r="B98" s="40">
        <v>168</v>
      </c>
      <c r="C98" s="40"/>
      <c r="D98" s="41" t="s">
        <v>517</v>
      </c>
      <c r="E98" s="40" t="s">
        <v>876</v>
      </c>
      <c r="F98" s="40" t="s">
        <v>877</v>
      </c>
      <c r="G98" s="40" t="s">
        <v>878</v>
      </c>
      <c r="H98" s="40" t="s">
        <v>879</v>
      </c>
      <c r="I98" s="118" t="s">
        <v>517</v>
      </c>
    </row>
    <row r="99" spans="2:9" ht="15.75" hidden="1" outlineLevel="1" x14ac:dyDescent="0.2">
      <c r="B99" s="40"/>
      <c r="C99" s="40">
        <v>169</v>
      </c>
      <c r="D99" s="41" t="s">
        <v>880</v>
      </c>
      <c r="E99" s="40" t="s">
        <v>344</v>
      </c>
      <c r="F99" s="40" t="s">
        <v>2273</v>
      </c>
      <c r="G99" s="40" t="s">
        <v>881</v>
      </c>
      <c r="H99" s="40" t="s">
        <v>2273</v>
      </c>
      <c r="I99" s="118" t="s">
        <v>1086</v>
      </c>
    </row>
    <row r="100" spans="2:9" ht="15.75" hidden="1" outlineLevel="1" x14ac:dyDescent="0.2">
      <c r="B100" s="40">
        <v>170</v>
      </c>
      <c r="C100" s="40"/>
      <c r="D100" s="41" t="s">
        <v>882</v>
      </c>
      <c r="E100" s="40" t="s">
        <v>344</v>
      </c>
      <c r="F100" s="40" t="s">
        <v>883</v>
      </c>
      <c r="G100" s="40" t="s">
        <v>884</v>
      </c>
      <c r="H100" s="40" t="s">
        <v>885</v>
      </c>
      <c r="I100" s="118" t="s">
        <v>1087</v>
      </c>
    </row>
    <row r="101" spans="2:9" ht="15.75" hidden="1" outlineLevel="1" x14ac:dyDescent="0.2">
      <c r="B101" s="40"/>
      <c r="C101" s="40">
        <v>171</v>
      </c>
      <c r="D101" s="41" t="s">
        <v>886</v>
      </c>
      <c r="E101" s="40" t="s">
        <v>345</v>
      </c>
      <c r="F101" s="40" t="s">
        <v>2273</v>
      </c>
      <c r="G101" s="40" t="s">
        <v>887</v>
      </c>
      <c r="H101" s="40" t="s">
        <v>2273</v>
      </c>
      <c r="I101" s="118" t="s">
        <v>1088</v>
      </c>
    </row>
    <row r="102" spans="2:9" hidden="1" outlineLevel="1" x14ac:dyDescent="0.2">
      <c r="B102" s="40"/>
      <c r="C102" s="40">
        <v>172</v>
      </c>
      <c r="D102" s="41" t="s">
        <v>888</v>
      </c>
      <c r="E102" s="40" t="s">
        <v>889</v>
      </c>
      <c r="F102" s="40" t="s">
        <v>2273</v>
      </c>
      <c r="G102" s="40" t="s">
        <v>890</v>
      </c>
      <c r="H102" s="40" t="s">
        <v>2273</v>
      </c>
      <c r="I102" s="118" t="s">
        <v>1089</v>
      </c>
    </row>
    <row r="103" spans="2:9" hidden="1" outlineLevel="1" x14ac:dyDescent="0.2">
      <c r="B103" s="40">
        <v>173</v>
      </c>
      <c r="C103" s="40"/>
      <c r="D103" s="41" t="s">
        <v>891</v>
      </c>
      <c r="E103" s="40" t="s">
        <v>892</v>
      </c>
      <c r="F103" s="40" t="s">
        <v>893</v>
      </c>
      <c r="G103" s="40" t="s">
        <v>894</v>
      </c>
      <c r="H103" s="40" t="s">
        <v>895</v>
      </c>
      <c r="I103" s="118" t="s">
        <v>1090</v>
      </c>
    </row>
    <row r="104" spans="2:9" hidden="1" outlineLevel="1" x14ac:dyDescent="0.2">
      <c r="B104" s="40"/>
      <c r="C104" s="40">
        <v>174</v>
      </c>
      <c r="D104" s="41" t="s">
        <v>896</v>
      </c>
      <c r="E104" s="40" t="s">
        <v>897</v>
      </c>
      <c r="F104" s="40" t="s">
        <v>2273</v>
      </c>
      <c r="G104" s="40" t="s">
        <v>898</v>
      </c>
      <c r="H104" s="40" t="s">
        <v>2273</v>
      </c>
      <c r="I104" s="118" t="s">
        <v>1091</v>
      </c>
    </row>
    <row r="105" spans="2:9" ht="15.75" hidden="1" outlineLevel="1" x14ac:dyDescent="0.2">
      <c r="B105" s="40"/>
      <c r="C105" s="40">
        <v>175</v>
      </c>
      <c r="D105" s="41" t="s">
        <v>899</v>
      </c>
      <c r="E105" s="40" t="s">
        <v>346</v>
      </c>
      <c r="F105" s="40" t="s">
        <v>2273</v>
      </c>
      <c r="G105" s="40" t="s">
        <v>900</v>
      </c>
      <c r="H105" s="40" t="s">
        <v>2273</v>
      </c>
      <c r="I105" s="118" t="s">
        <v>1092</v>
      </c>
    </row>
    <row r="106" spans="2:9" ht="15.75" hidden="1" outlineLevel="1" x14ac:dyDescent="0.2">
      <c r="B106" s="40"/>
      <c r="C106" s="40">
        <v>176</v>
      </c>
      <c r="D106" s="41" t="s">
        <v>901</v>
      </c>
      <c r="E106" s="40" t="s">
        <v>347</v>
      </c>
      <c r="F106" s="40" t="s">
        <v>2273</v>
      </c>
      <c r="G106" s="40" t="s">
        <v>902</v>
      </c>
      <c r="H106" s="40" t="s">
        <v>2273</v>
      </c>
      <c r="I106" s="118" t="s">
        <v>1093</v>
      </c>
    </row>
    <row r="107" spans="2:9" ht="28.5" hidden="1" outlineLevel="1" x14ac:dyDescent="0.2">
      <c r="B107" s="40"/>
      <c r="C107" s="40">
        <v>177</v>
      </c>
      <c r="D107" s="41" t="s">
        <v>903</v>
      </c>
      <c r="E107" s="40" t="s">
        <v>348</v>
      </c>
      <c r="F107" s="40" t="s">
        <v>2273</v>
      </c>
      <c r="G107" s="40" t="s">
        <v>904</v>
      </c>
      <c r="H107" s="40" t="s">
        <v>2273</v>
      </c>
      <c r="I107" s="118" t="s">
        <v>1094</v>
      </c>
    </row>
    <row r="108" spans="2:9" ht="15.75" hidden="1" outlineLevel="1" x14ac:dyDescent="0.2">
      <c r="B108" s="40"/>
      <c r="C108" s="40">
        <v>178</v>
      </c>
      <c r="D108" s="41" t="s">
        <v>905</v>
      </c>
      <c r="E108" s="40" t="s">
        <v>349</v>
      </c>
      <c r="F108" s="40" t="s">
        <v>2273</v>
      </c>
      <c r="G108" s="40" t="s">
        <v>906</v>
      </c>
      <c r="H108" s="40" t="s">
        <v>2273</v>
      </c>
      <c r="I108" s="118" t="s">
        <v>1095</v>
      </c>
    </row>
    <row r="109" spans="2:9" hidden="1" outlineLevel="1" x14ac:dyDescent="0.2">
      <c r="B109" s="40"/>
      <c r="C109" s="40">
        <v>179</v>
      </c>
      <c r="D109" s="41" t="s">
        <v>907</v>
      </c>
      <c r="E109" s="40" t="s">
        <v>908</v>
      </c>
      <c r="F109" s="40" t="s">
        <v>2273</v>
      </c>
      <c r="G109" s="40" t="s">
        <v>909</v>
      </c>
      <c r="H109" s="40" t="s">
        <v>2273</v>
      </c>
      <c r="I109" s="118" t="s">
        <v>1096</v>
      </c>
    </row>
    <row r="110" spans="2:9" ht="28.5" hidden="1" outlineLevel="1" x14ac:dyDescent="0.2">
      <c r="B110" s="40">
        <v>181</v>
      </c>
      <c r="C110" s="40"/>
      <c r="D110" s="41" t="s">
        <v>350</v>
      </c>
      <c r="E110" s="40" t="s">
        <v>910</v>
      </c>
      <c r="F110" s="40" t="s">
        <v>2273</v>
      </c>
      <c r="G110" s="40" t="s">
        <v>911</v>
      </c>
      <c r="H110" s="40" t="s">
        <v>912</v>
      </c>
      <c r="I110" s="118" t="s">
        <v>1097</v>
      </c>
    </row>
    <row r="111" spans="2:9" ht="25.5" hidden="1" outlineLevel="1" x14ac:dyDescent="0.2">
      <c r="B111" s="40">
        <v>185</v>
      </c>
      <c r="C111" s="40"/>
      <c r="D111" s="41" t="s">
        <v>913</v>
      </c>
      <c r="E111" s="40" t="s">
        <v>914</v>
      </c>
      <c r="F111" s="40" t="s">
        <v>2273</v>
      </c>
      <c r="G111" s="40" t="s">
        <v>915</v>
      </c>
      <c r="H111" s="40" t="s">
        <v>916</v>
      </c>
      <c r="I111" s="118" t="s">
        <v>1098</v>
      </c>
    </row>
    <row r="112" spans="2:9" hidden="1" outlineLevel="1" x14ac:dyDescent="0.2">
      <c r="B112" s="40"/>
      <c r="C112" s="40">
        <v>204</v>
      </c>
      <c r="D112" s="41" t="s">
        <v>917</v>
      </c>
      <c r="E112" s="40" t="s">
        <v>918</v>
      </c>
      <c r="F112" s="40" t="s">
        <v>2273</v>
      </c>
      <c r="G112" s="40" t="s">
        <v>919</v>
      </c>
      <c r="H112" s="40" t="s">
        <v>2273</v>
      </c>
      <c r="I112" s="118" t="s">
        <v>1099</v>
      </c>
    </row>
    <row r="113" spans="2:9" ht="15.75" hidden="1" outlineLevel="1" x14ac:dyDescent="0.2">
      <c r="B113" s="40">
        <v>206</v>
      </c>
      <c r="C113" s="40"/>
      <c r="D113" s="41" t="s">
        <v>518</v>
      </c>
      <c r="E113" s="40" t="s">
        <v>920</v>
      </c>
      <c r="F113" s="40" t="s">
        <v>351</v>
      </c>
      <c r="G113" s="40" t="s">
        <v>921</v>
      </c>
      <c r="H113" s="40" t="s">
        <v>922</v>
      </c>
      <c r="I113" s="118" t="s">
        <v>1100</v>
      </c>
    </row>
    <row r="114" spans="2:9" hidden="1" outlineLevel="1" x14ac:dyDescent="0.2">
      <c r="B114" s="40"/>
      <c r="C114" s="40"/>
      <c r="D114" s="41" t="s">
        <v>520</v>
      </c>
      <c r="E114" s="40"/>
      <c r="F114" s="40"/>
      <c r="G114" s="40"/>
      <c r="H114" s="40"/>
      <c r="I114" s="118" t="s">
        <v>520</v>
      </c>
    </row>
    <row r="115" spans="2:9" ht="15.75" hidden="1" outlineLevel="1" x14ac:dyDescent="0.2">
      <c r="B115" s="40"/>
      <c r="C115" s="40"/>
      <c r="D115" s="41" t="s">
        <v>519</v>
      </c>
      <c r="E115" s="40"/>
      <c r="F115" s="40"/>
      <c r="G115" s="40"/>
      <c r="H115" s="40"/>
      <c r="I115" s="118" t="s">
        <v>1101</v>
      </c>
    </row>
    <row r="116" spans="2:9" hidden="1" outlineLevel="1" x14ac:dyDescent="0.2">
      <c r="B116" s="40"/>
      <c r="C116" s="40"/>
      <c r="D116" s="41" t="s">
        <v>923</v>
      </c>
      <c r="E116" s="40"/>
      <c r="F116" s="40"/>
      <c r="G116" s="40"/>
      <c r="H116" s="40"/>
      <c r="I116" s="118" t="s">
        <v>923</v>
      </c>
    </row>
    <row r="117" spans="2:9" ht="15.75" hidden="1" outlineLevel="1" x14ac:dyDescent="0.2">
      <c r="B117" s="104"/>
      <c r="C117" s="104">
        <v>207</v>
      </c>
      <c r="D117" s="105" t="s">
        <v>924</v>
      </c>
      <c r="E117" s="104" t="s">
        <v>352</v>
      </c>
      <c r="F117" s="104" t="s">
        <v>2273</v>
      </c>
      <c r="G117" s="104" t="s">
        <v>925</v>
      </c>
      <c r="H117" s="104" t="s">
        <v>2273</v>
      </c>
      <c r="I117" s="118" t="s">
        <v>1102</v>
      </c>
    </row>
    <row r="118" spans="2:9" collapsed="1" x14ac:dyDescent="0.2">
      <c r="B118" s="106"/>
      <c r="C118" s="107"/>
      <c r="D118" s="107" t="s">
        <v>926</v>
      </c>
      <c r="E118" s="117"/>
      <c r="F118" s="107"/>
      <c r="G118" s="107"/>
      <c r="H118" s="108"/>
      <c r="I118" s="118" t="str">
        <f>UPPER(D118)</f>
        <v>ТЕХНИЧЕСКИЕ ЕДИНИЦЫ</v>
      </c>
    </row>
    <row r="119" spans="2:9" hidden="1" outlineLevel="1" x14ac:dyDescent="0.2">
      <c r="B119" s="100">
        <v>212</v>
      </c>
      <c r="C119" s="100"/>
      <c r="D119" s="101" t="s">
        <v>927</v>
      </c>
      <c r="E119" s="100" t="s">
        <v>928</v>
      </c>
      <c r="F119" s="100" t="s">
        <v>929</v>
      </c>
      <c r="G119" s="100" t="s">
        <v>930</v>
      </c>
      <c r="H119" s="100" t="s">
        <v>931</v>
      </c>
      <c r="I119" s="118" t="s">
        <v>1103</v>
      </c>
    </row>
    <row r="120" spans="2:9" hidden="1" outlineLevel="1" x14ac:dyDescent="0.2">
      <c r="B120" s="40">
        <v>214</v>
      </c>
      <c r="C120" s="40"/>
      <c r="D120" s="41" t="s">
        <v>932</v>
      </c>
      <c r="E120" s="40" t="s">
        <v>933</v>
      </c>
      <c r="F120" s="40" t="s">
        <v>934</v>
      </c>
      <c r="G120" s="40" t="s">
        <v>935</v>
      </c>
      <c r="H120" s="40" t="s">
        <v>936</v>
      </c>
      <c r="I120" s="118" t="s">
        <v>1104</v>
      </c>
    </row>
    <row r="121" spans="2:9" hidden="1" outlineLevel="1" x14ac:dyDescent="0.2">
      <c r="B121" s="40">
        <v>215</v>
      </c>
      <c r="C121" s="40"/>
      <c r="D121" s="41" t="s">
        <v>2882</v>
      </c>
      <c r="E121" s="40" t="s">
        <v>2883</v>
      </c>
      <c r="F121" s="40" t="s">
        <v>937</v>
      </c>
      <c r="G121" s="40" t="s">
        <v>521</v>
      </c>
      <c r="H121" s="40" t="s">
        <v>938</v>
      </c>
      <c r="I121" s="118" t="s">
        <v>1105</v>
      </c>
    </row>
    <row r="122" spans="2:9" ht="15.75" hidden="1" outlineLevel="1" x14ac:dyDescent="0.2">
      <c r="B122" s="40">
        <v>215</v>
      </c>
      <c r="C122" s="40"/>
      <c r="D122" s="41" t="s">
        <v>2884</v>
      </c>
      <c r="E122" s="40" t="s">
        <v>2885</v>
      </c>
      <c r="F122" s="40" t="s">
        <v>937</v>
      </c>
      <c r="G122" s="40" t="s">
        <v>522</v>
      </c>
      <c r="H122" s="40" t="s">
        <v>938</v>
      </c>
      <c r="I122" s="118" t="s">
        <v>2884</v>
      </c>
    </row>
    <row r="123" spans="2:9" hidden="1" outlineLevel="1" x14ac:dyDescent="0.2">
      <c r="B123" s="40"/>
      <c r="C123" s="40">
        <v>216</v>
      </c>
      <c r="D123" s="41" t="s">
        <v>2886</v>
      </c>
      <c r="E123" s="40" t="s">
        <v>2887</v>
      </c>
      <c r="F123" s="40" t="s">
        <v>939</v>
      </c>
      <c r="G123" s="40" t="s">
        <v>523</v>
      </c>
      <c r="H123" s="40" t="s">
        <v>2273</v>
      </c>
      <c r="I123" s="118" t="s">
        <v>1106</v>
      </c>
    </row>
    <row r="124" spans="2:9" ht="15.75" hidden="1" outlineLevel="1" x14ac:dyDescent="0.2">
      <c r="B124" s="40"/>
      <c r="C124" s="40">
        <v>216</v>
      </c>
      <c r="D124" s="41" t="s">
        <v>525</v>
      </c>
      <c r="E124" s="40" t="s">
        <v>2888</v>
      </c>
      <c r="F124" s="40" t="s">
        <v>939</v>
      </c>
      <c r="G124" s="40" t="s">
        <v>524</v>
      </c>
      <c r="H124" s="40" t="s">
        <v>2273</v>
      </c>
      <c r="I124" s="118" t="s">
        <v>525</v>
      </c>
    </row>
    <row r="125" spans="2:9" hidden="1" outlineLevel="1" x14ac:dyDescent="0.2">
      <c r="B125" s="40">
        <v>222</v>
      </c>
      <c r="C125" s="40"/>
      <c r="D125" s="41" t="s">
        <v>940</v>
      </c>
      <c r="E125" s="40" t="s">
        <v>941</v>
      </c>
      <c r="F125" s="40" t="s">
        <v>942</v>
      </c>
      <c r="G125" s="40" t="s">
        <v>941</v>
      </c>
      <c r="H125" s="40" t="s">
        <v>943</v>
      </c>
      <c r="I125" s="118" t="s">
        <v>1107</v>
      </c>
    </row>
    <row r="126" spans="2:9" hidden="1" outlineLevel="1" x14ac:dyDescent="0.2">
      <c r="B126" s="40">
        <v>223</v>
      </c>
      <c r="C126" s="40"/>
      <c r="D126" s="41" t="s">
        <v>944</v>
      </c>
      <c r="E126" s="40" t="s">
        <v>945</v>
      </c>
      <c r="F126" s="40" t="s">
        <v>946</v>
      </c>
      <c r="G126" s="40" t="s">
        <v>947</v>
      </c>
      <c r="H126" s="40" t="s">
        <v>948</v>
      </c>
      <c r="I126" s="118" t="s">
        <v>1108</v>
      </c>
    </row>
    <row r="127" spans="2:9" hidden="1" outlineLevel="1" x14ac:dyDescent="0.2">
      <c r="B127" s="40"/>
      <c r="C127" s="40">
        <v>226</v>
      </c>
      <c r="D127" s="41" t="s">
        <v>949</v>
      </c>
      <c r="E127" s="40" t="s">
        <v>950</v>
      </c>
      <c r="F127" s="40" t="s">
        <v>951</v>
      </c>
      <c r="G127" s="40" t="s">
        <v>950</v>
      </c>
      <c r="H127" s="40" t="s">
        <v>2273</v>
      </c>
      <c r="I127" s="118" t="s">
        <v>1109</v>
      </c>
    </row>
    <row r="128" spans="2:9" hidden="1" outlineLevel="1" x14ac:dyDescent="0.2">
      <c r="B128" s="40">
        <v>227</v>
      </c>
      <c r="C128" s="40"/>
      <c r="D128" s="41" t="s">
        <v>952</v>
      </c>
      <c r="E128" s="40" t="s">
        <v>953</v>
      </c>
      <c r="F128" s="40" t="s">
        <v>954</v>
      </c>
      <c r="G128" s="40" t="s">
        <v>955</v>
      </c>
      <c r="H128" s="40" t="s">
        <v>1336</v>
      </c>
      <c r="I128" s="118" t="s">
        <v>1110</v>
      </c>
    </row>
    <row r="129" spans="2:9" ht="25.5" hidden="1" outlineLevel="1" x14ac:dyDescent="0.2">
      <c r="B129" s="40">
        <v>228</v>
      </c>
      <c r="C129" s="40"/>
      <c r="D129" s="41" t="s">
        <v>1337</v>
      </c>
      <c r="E129" s="40" t="s">
        <v>1338</v>
      </c>
      <c r="F129" s="40" t="s">
        <v>1339</v>
      </c>
      <c r="G129" s="40" t="s">
        <v>1340</v>
      </c>
      <c r="H129" s="40" t="s">
        <v>1341</v>
      </c>
      <c r="I129" s="118" t="s">
        <v>1111</v>
      </c>
    </row>
    <row r="130" spans="2:9" hidden="1" outlineLevel="1" x14ac:dyDescent="0.2">
      <c r="B130" s="40"/>
      <c r="C130" s="40">
        <v>229</v>
      </c>
      <c r="D130" s="41" t="s">
        <v>1342</v>
      </c>
      <c r="E130" s="40" t="s">
        <v>1343</v>
      </c>
      <c r="F130" s="40" t="s">
        <v>1344</v>
      </c>
      <c r="G130" s="40" t="s">
        <v>1345</v>
      </c>
      <c r="H130" s="40" t="s">
        <v>2273</v>
      </c>
      <c r="I130" s="118" t="s">
        <v>1343</v>
      </c>
    </row>
    <row r="131" spans="2:9" hidden="1" outlineLevel="1" x14ac:dyDescent="0.2">
      <c r="B131" s="40">
        <v>230</v>
      </c>
      <c r="C131" s="40"/>
      <c r="D131" s="41" t="s">
        <v>1346</v>
      </c>
      <c r="E131" s="40" t="s">
        <v>1347</v>
      </c>
      <c r="F131" s="40" t="s">
        <v>1348</v>
      </c>
      <c r="G131" s="40" t="s">
        <v>1349</v>
      </c>
      <c r="H131" s="40" t="s">
        <v>1350</v>
      </c>
      <c r="I131" s="118" t="s">
        <v>1112</v>
      </c>
    </row>
    <row r="132" spans="2:9" hidden="1" outlineLevel="1" x14ac:dyDescent="0.2">
      <c r="B132" s="40"/>
      <c r="C132" s="40">
        <v>231</v>
      </c>
      <c r="D132" s="41" t="s">
        <v>1351</v>
      </c>
      <c r="E132" s="40" t="s">
        <v>1352</v>
      </c>
      <c r="F132" s="40" t="s">
        <v>1353</v>
      </c>
      <c r="G132" s="40" t="s">
        <v>1354</v>
      </c>
      <c r="H132" s="40" t="s">
        <v>2273</v>
      </c>
      <c r="I132" s="118" t="s">
        <v>1113</v>
      </c>
    </row>
    <row r="133" spans="2:9" hidden="1" outlineLevel="1" x14ac:dyDescent="0.2">
      <c r="B133" s="40"/>
      <c r="C133" s="40">
        <v>232</v>
      </c>
      <c r="D133" s="41" t="s">
        <v>1355</v>
      </c>
      <c r="E133" s="40" t="s">
        <v>1356</v>
      </c>
      <c r="F133" s="40" t="s">
        <v>2273</v>
      </c>
      <c r="G133" s="40" t="s">
        <v>1357</v>
      </c>
      <c r="H133" s="40" t="s">
        <v>2273</v>
      </c>
      <c r="I133" s="118" t="s">
        <v>1114</v>
      </c>
    </row>
    <row r="134" spans="2:9" hidden="1" outlineLevel="1" x14ac:dyDescent="0.2">
      <c r="B134" s="40"/>
      <c r="C134" s="40">
        <v>233</v>
      </c>
      <c r="D134" s="41" t="s">
        <v>1358</v>
      </c>
      <c r="E134" s="40" t="s">
        <v>1359</v>
      </c>
      <c r="F134" s="40" t="s">
        <v>2273</v>
      </c>
      <c r="G134" s="40" t="s">
        <v>1360</v>
      </c>
      <c r="H134" s="40" t="s">
        <v>2273</v>
      </c>
      <c r="I134" s="118" t="s">
        <v>1115</v>
      </c>
    </row>
    <row r="135" spans="2:9" ht="15.75" hidden="1" outlineLevel="1" x14ac:dyDescent="0.2">
      <c r="B135" s="40"/>
      <c r="C135" s="40">
        <v>234</v>
      </c>
      <c r="D135" s="41" t="s">
        <v>1361</v>
      </c>
      <c r="E135" s="40" t="s">
        <v>353</v>
      </c>
      <c r="F135" s="40" t="s">
        <v>2273</v>
      </c>
      <c r="G135" s="40" t="s">
        <v>1362</v>
      </c>
      <c r="H135" s="40" t="s">
        <v>2273</v>
      </c>
      <c r="I135" s="118" t="s">
        <v>1116</v>
      </c>
    </row>
    <row r="136" spans="2:9" ht="15.75" hidden="1" outlineLevel="1" x14ac:dyDescent="0.2">
      <c r="B136" s="40"/>
      <c r="C136" s="40">
        <v>235</v>
      </c>
      <c r="D136" s="41" t="s">
        <v>1363</v>
      </c>
      <c r="E136" s="40" t="s">
        <v>354</v>
      </c>
      <c r="F136" s="40" t="s">
        <v>2273</v>
      </c>
      <c r="G136" s="40" t="s">
        <v>1364</v>
      </c>
      <c r="H136" s="40" t="s">
        <v>2273</v>
      </c>
      <c r="I136" s="118" t="s">
        <v>1117</v>
      </c>
    </row>
    <row r="137" spans="2:9" hidden="1" outlineLevel="1" x14ac:dyDescent="0.2">
      <c r="B137" s="40"/>
      <c r="C137" s="40">
        <v>236</v>
      </c>
      <c r="D137" s="41" t="s">
        <v>1365</v>
      </c>
      <c r="E137" s="40" t="s">
        <v>1366</v>
      </c>
      <c r="F137" s="40" t="s">
        <v>2273</v>
      </c>
      <c r="G137" s="40" t="s">
        <v>1367</v>
      </c>
      <c r="H137" s="40" t="s">
        <v>2273</v>
      </c>
      <c r="I137" s="118" t="s">
        <v>1118</v>
      </c>
    </row>
    <row r="138" spans="2:9" hidden="1" outlineLevel="1" x14ac:dyDescent="0.2">
      <c r="B138" s="40"/>
      <c r="C138" s="40">
        <v>237</v>
      </c>
      <c r="D138" s="41" t="s">
        <v>1368</v>
      </c>
      <c r="E138" s="40" t="s">
        <v>1369</v>
      </c>
      <c r="F138" s="40" t="s">
        <v>2273</v>
      </c>
      <c r="G138" s="40" t="s">
        <v>1370</v>
      </c>
      <c r="H138" s="40" t="s">
        <v>2273</v>
      </c>
      <c r="I138" s="118" t="s">
        <v>1119</v>
      </c>
    </row>
    <row r="139" spans="2:9" hidden="1" outlineLevel="1" x14ac:dyDescent="0.2">
      <c r="B139" s="40"/>
      <c r="C139" s="40">
        <v>238</v>
      </c>
      <c r="D139" s="41" t="s">
        <v>1371</v>
      </c>
      <c r="E139" s="40" t="s">
        <v>1372</v>
      </c>
      <c r="F139" s="40" t="s">
        <v>2273</v>
      </c>
      <c r="G139" s="40" t="s">
        <v>1373</v>
      </c>
      <c r="H139" s="40" t="s">
        <v>2273</v>
      </c>
      <c r="I139" s="118" t="s">
        <v>1120</v>
      </c>
    </row>
    <row r="140" spans="2:9" ht="15.75" hidden="1" outlineLevel="1" x14ac:dyDescent="0.2">
      <c r="B140" s="40"/>
      <c r="C140" s="40">
        <v>239</v>
      </c>
      <c r="D140" s="41" t="s">
        <v>1374</v>
      </c>
      <c r="E140" s="40" t="s">
        <v>355</v>
      </c>
      <c r="F140" s="40" t="s">
        <v>2273</v>
      </c>
      <c r="G140" s="40" t="s">
        <v>1375</v>
      </c>
      <c r="H140" s="40" t="s">
        <v>2273</v>
      </c>
      <c r="I140" s="118" t="s">
        <v>1121</v>
      </c>
    </row>
    <row r="141" spans="2:9" hidden="1" outlineLevel="1" x14ac:dyDescent="0.2">
      <c r="B141" s="40"/>
      <c r="C141" s="40">
        <v>240</v>
      </c>
      <c r="D141" s="41" t="s">
        <v>1376</v>
      </c>
      <c r="E141" s="40" t="s">
        <v>1377</v>
      </c>
      <c r="F141" s="40" t="s">
        <v>2273</v>
      </c>
      <c r="G141" s="40" t="s">
        <v>1378</v>
      </c>
      <c r="H141" s="40" t="s">
        <v>2273</v>
      </c>
      <c r="I141" s="118" t="s">
        <v>1122</v>
      </c>
    </row>
    <row r="142" spans="2:9" ht="15.75" hidden="1" outlineLevel="1" x14ac:dyDescent="0.2">
      <c r="B142" s="40"/>
      <c r="C142" s="40">
        <v>241</v>
      </c>
      <c r="D142" s="41" t="s">
        <v>1379</v>
      </c>
      <c r="E142" s="40" t="s">
        <v>356</v>
      </c>
      <c r="F142" s="40" t="s">
        <v>2273</v>
      </c>
      <c r="G142" s="40" t="s">
        <v>1380</v>
      </c>
      <c r="H142" s="40" t="s">
        <v>2273</v>
      </c>
      <c r="I142" s="118" t="s">
        <v>1123</v>
      </c>
    </row>
    <row r="143" spans="2:9" ht="15.75" hidden="1" outlineLevel="1" x14ac:dyDescent="0.2">
      <c r="B143" s="40"/>
      <c r="C143" s="40">
        <v>242</v>
      </c>
      <c r="D143" s="41" t="s">
        <v>1381</v>
      </c>
      <c r="E143" s="40" t="s">
        <v>357</v>
      </c>
      <c r="F143" s="40" t="s">
        <v>2273</v>
      </c>
      <c r="G143" s="40" t="s">
        <v>1382</v>
      </c>
      <c r="H143" s="40" t="s">
        <v>2273</v>
      </c>
      <c r="I143" s="118" t="s">
        <v>1124</v>
      </c>
    </row>
    <row r="144" spans="2:9" hidden="1" outlineLevel="1" x14ac:dyDescent="0.2">
      <c r="B144" s="40">
        <v>243</v>
      </c>
      <c r="C144" s="40"/>
      <c r="D144" s="41" t="s">
        <v>1383</v>
      </c>
      <c r="E144" s="40" t="s">
        <v>1384</v>
      </c>
      <c r="F144" s="40" t="s">
        <v>1385</v>
      </c>
      <c r="G144" s="40" t="s">
        <v>1386</v>
      </c>
      <c r="H144" s="40" t="s">
        <v>1387</v>
      </c>
      <c r="I144" s="118" t="s">
        <v>1125</v>
      </c>
    </row>
    <row r="145" spans="2:9" hidden="1" outlineLevel="1" x14ac:dyDescent="0.2">
      <c r="B145" s="40">
        <v>245</v>
      </c>
      <c r="C145" s="40"/>
      <c r="D145" s="41" t="s">
        <v>1388</v>
      </c>
      <c r="E145" s="40" t="s">
        <v>1389</v>
      </c>
      <c r="F145" s="40" t="s">
        <v>1390</v>
      </c>
      <c r="G145" s="40" t="s">
        <v>1391</v>
      </c>
      <c r="H145" s="40" t="s">
        <v>1392</v>
      </c>
      <c r="I145" s="118" t="s">
        <v>1126</v>
      </c>
    </row>
    <row r="146" spans="2:9" hidden="1" outlineLevel="1" x14ac:dyDescent="0.2">
      <c r="B146" s="40">
        <v>246</v>
      </c>
      <c r="C146" s="40"/>
      <c r="D146" s="41" t="s">
        <v>2889</v>
      </c>
      <c r="E146" s="40" t="s">
        <v>2890</v>
      </c>
      <c r="F146" s="40" t="s">
        <v>1393</v>
      </c>
      <c r="G146" s="40" t="s">
        <v>526</v>
      </c>
      <c r="H146" s="40" t="s">
        <v>1394</v>
      </c>
      <c r="I146" s="118" t="s">
        <v>1127</v>
      </c>
    </row>
    <row r="147" spans="2:9" ht="15.75" hidden="1" outlineLevel="1" x14ac:dyDescent="0.2">
      <c r="B147" s="40">
        <v>246</v>
      </c>
      <c r="C147" s="40"/>
      <c r="D147" s="41" t="s">
        <v>2891</v>
      </c>
      <c r="E147" s="40" t="s">
        <v>2892</v>
      </c>
      <c r="F147" s="40" t="s">
        <v>1393</v>
      </c>
      <c r="G147" s="40" t="s">
        <v>527</v>
      </c>
      <c r="H147" s="40" t="s">
        <v>1394</v>
      </c>
      <c r="I147" s="118" t="s">
        <v>1128</v>
      </c>
    </row>
    <row r="148" spans="2:9" ht="25.5" hidden="1" outlineLevel="1" x14ac:dyDescent="0.2">
      <c r="B148" s="40">
        <v>247</v>
      </c>
      <c r="C148" s="40"/>
      <c r="D148" s="41" t="s">
        <v>1395</v>
      </c>
      <c r="E148" s="40" t="s">
        <v>1396</v>
      </c>
      <c r="F148" s="40" t="s">
        <v>1397</v>
      </c>
      <c r="G148" s="40" t="s">
        <v>1398</v>
      </c>
      <c r="H148" s="40" t="s">
        <v>1399</v>
      </c>
      <c r="I148" s="118" t="s">
        <v>1129</v>
      </c>
    </row>
    <row r="149" spans="2:9" hidden="1" outlineLevel="1" x14ac:dyDescent="0.2">
      <c r="B149" s="40"/>
      <c r="C149" s="40">
        <v>248</v>
      </c>
      <c r="D149" s="41" t="s">
        <v>1400</v>
      </c>
      <c r="E149" s="40" t="s">
        <v>1401</v>
      </c>
      <c r="F149" s="40" t="s">
        <v>2273</v>
      </c>
      <c r="G149" s="40" t="s">
        <v>1402</v>
      </c>
      <c r="H149" s="40" t="s">
        <v>2273</v>
      </c>
      <c r="I149" s="118" t="s">
        <v>1130</v>
      </c>
    </row>
    <row r="150" spans="2:9" ht="15.75" hidden="1" outlineLevel="1" x14ac:dyDescent="0.2">
      <c r="B150" s="40"/>
      <c r="C150" s="40">
        <v>249</v>
      </c>
      <c r="D150" s="41" t="s">
        <v>1403</v>
      </c>
      <c r="E150" s="40" t="s">
        <v>358</v>
      </c>
      <c r="F150" s="40" t="s">
        <v>2273</v>
      </c>
      <c r="G150" s="40" t="s">
        <v>1404</v>
      </c>
      <c r="H150" s="40" t="s">
        <v>2273</v>
      </c>
      <c r="I150" s="118" t="s">
        <v>1131</v>
      </c>
    </row>
    <row r="151" spans="2:9" ht="25.5" hidden="1" outlineLevel="1" x14ac:dyDescent="0.2">
      <c r="B151" s="40"/>
      <c r="C151" s="40">
        <v>250</v>
      </c>
      <c r="D151" s="41" t="s">
        <v>1405</v>
      </c>
      <c r="E151" s="40" t="s">
        <v>359</v>
      </c>
      <c r="F151" s="40" t="s">
        <v>2273</v>
      </c>
      <c r="G151" s="40" t="s">
        <v>1406</v>
      </c>
      <c r="H151" s="40" t="s">
        <v>2273</v>
      </c>
      <c r="I151" s="118" t="s">
        <v>1132</v>
      </c>
    </row>
    <row r="152" spans="2:9" hidden="1" outlineLevel="1" x14ac:dyDescent="0.2">
      <c r="B152" s="40"/>
      <c r="C152" s="40">
        <v>251</v>
      </c>
      <c r="D152" s="41" t="s">
        <v>1407</v>
      </c>
      <c r="E152" s="40" t="s">
        <v>1408</v>
      </c>
      <c r="F152" s="40" t="s">
        <v>2273</v>
      </c>
      <c r="G152" s="40" t="s">
        <v>1409</v>
      </c>
      <c r="H152" s="40" t="s">
        <v>2273</v>
      </c>
      <c r="I152" s="118" t="s">
        <v>1133</v>
      </c>
    </row>
    <row r="153" spans="2:9" ht="15.75" hidden="1" outlineLevel="1" x14ac:dyDescent="0.2">
      <c r="B153" s="40"/>
      <c r="C153" s="40">
        <v>252</v>
      </c>
      <c r="D153" s="41" t="s">
        <v>1410</v>
      </c>
      <c r="E153" s="40" t="s">
        <v>360</v>
      </c>
      <c r="F153" s="40" t="s">
        <v>2273</v>
      </c>
      <c r="G153" s="40" t="s">
        <v>1411</v>
      </c>
      <c r="H153" s="40" t="s">
        <v>2273</v>
      </c>
      <c r="I153" s="118" t="s">
        <v>1134</v>
      </c>
    </row>
    <row r="154" spans="2:9" ht="15.75" hidden="1" outlineLevel="1" x14ac:dyDescent="0.2">
      <c r="B154" s="40"/>
      <c r="C154" s="40">
        <v>253</v>
      </c>
      <c r="D154" s="41" t="s">
        <v>1412</v>
      </c>
      <c r="E154" s="40" t="s">
        <v>361</v>
      </c>
      <c r="F154" s="40" t="s">
        <v>2273</v>
      </c>
      <c r="G154" s="40" t="s">
        <v>1413</v>
      </c>
      <c r="H154" s="40" t="s">
        <v>2273</v>
      </c>
      <c r="I154" s="118" t="s">
        <v>1135</v>
      </c>
    </row>
    <row r="155" spans="2:9" hidden="1" outlineLevel="1" x14ac:dyDescent="0.2">
      <c r="B155" s="40"/>
      <c r="C155" s="40">
        <v>254</v>
      </c>
      <c r="D155" s="41" t="s">
        <v>1414</v>
      </c>
      <c r="E155" s="40" t="s">
        <v>1415</v>
      </c>
      <c r="F155" s="40" t="s">
        <v>2273</v>
      </c>
      <c r="G155" s="40" t="s">
        <v>1416</v>
      </c>
      <c r="H155" s="40" t="s">
        <v>2273</v>
      </c>
      <c r="I155" s="118" t="s">
        <v>1415</v>
      </c>
    </row>
    <row r="156" spans="2:9" hidden="1" outlineLevel="1" x14ac:dyDescent="0.2">
      <c r="B156" s="40"/>
      <c r="C156" s="40">
        <v>255</v>
      </c>
      <c r="D156" s="41" t="s">
        <v>1417</v>
      </c>
      <c r="E156" s="40" t="s">
        <v>1418</v>
      </c>
      <c r="F156" s="40" t="s">
        <v>2273</v>
      </c>
      <c r="G156" s="40" t="s">
        <v>1419</v>
      </c>
      <c r="H156" s="40" t="s">
        <v>2273</v>
      </c>
      <c r="I156" s="118" t="s">
        <v>1418</v>
      </c>
    </row>
    <row r="157" spans="2:9" hidden="1" outlineLevel="1" x14ac:dyDescent="0.2">
      <c r="B157" s="40"/>
      <c r="C157" s="40">
        <v>256</v>
      </c>
      <c r="D157" s="41" t="s">
        <v>1420</v>
      </c>
      <c r="E157" s="40" t="s">
        <v>1421</v>
      </c>
      <c r="F157" s="40" t="s">
        <v>2273</v>
      </c>
      <c r="G157" s="40" t="s">
        <v>1422</v>
      </c>
      <c r="H157" s="40" t="s">
        <v>2273</v>
      </c>
      <c r="I157" s="118" t="s">
        <v>1136</v>
      </c>
    </row>
    <row r="158" spans="2:9" hidden="1" outlineLevel="1" x14ac:dyDescent="0.2">
      <c r="B158" s="40"/>
      <c r="C158" s="40">
        <v>257</v>
      </c>
      <c r="D158" s="41" t="s">
        <v>1423</v>
      </c>
      <c r="E158" s="40" t="s">
        <v>1424</v>
      </c>
      <c r="F158" s="40" t="s">
        <v>2273</v>
      </c>
      <c r="G158" s="40" t="s">
        <v>1425</v>
      </c>
      <c r="H158" s="40" t="s">
        <v>2273</v>
      </c>
      <c r="I158" s="118" t="s">
        <v>1137</v>
      </c>
    </row>
    <row r="159" spans="2:9" hidden="1" outlineLevel="1" x14ac:dyDescent="0.2">
      <c r="B159" s="40"/>
      <c r="C159" s="40">
        <v>258</v>
      </c>
      <c r="D159" s="41" t="s">
        <v>1426</v>
      </c>
      <c r="E159" s="40" t="s">
        <v>1427</v>
      </c>
      <c r="F159" s="40" t="s">
        <v>2273</v>
      </c>
      <c r="G159" s="40" t="s">
        <v>1428</v>
      </c>
      <c r="H159" s="40" t="s">
        <v>2273</v>
      </c>
      <c r="I159" s="118" t="s">
        <v>1427</v>
      </c>
    </row>
    <row r="160" spans="2:9" hidden="1" outlineLevel="1" x14ac:dyDescent="0.2">
      <c r="B160" s="40">
        <v>260</v>
      </c>
      <c r="C160" s="40"/>
      <c r="D160" s="41" t="s">
        <v>1429</v>
      </c>
      <c r="E160" s="40" t="s">
        <v>1430</v>
      </c>
      <c r="F160" s="40" t="s">
        <v>1431</v>
      </c>
      <c r="G160" s="40" t="s">
        <v>1430</v>
      </c>
      <c r="H160" s="40" t="s">
        <v>1432</v>
      </c>
      <c r="I160" s="118" t="s">
        <v>1138</v>
      </c>
    </row>
    <row r="161" spans="2:9" hidden="1" outlineLevel="1" x14ac:dyDescent="0.2">
      <c r="B161" s="40">
        <v>263</v>
      </c>
      <c r="C161" s="40"/>
      <c r="D161" s="41" t="s">
        <v>1433</v>
      </c>
      <c r="E161" s="40" t="s">
        <v>1434</v>
      </c>
      <c r="F161" s="40" t="s">
        <v>1435</v>
      </c>
      <c r="G161" s="40" t="s">
        <v>1436</v>
      </c>
      <c r="H161" s="40" t="s">
        <v>1437</v>
      </c>
      <c r="I161" s="118" t="s">
        <v>1139</v>
      </c>
    </row>
    <row r="162" spans="2:9" ht="15.75" hidden="1" outlineLevel="1" x14ac:dyDescent="0.2">
      <c r="B162" s="40">
        <v>264</v>
      </c>
      <c r="C162" s="40"/>
      <c r="D162" s="41" t="s">
        <v>1438</v>
      </c>
      <c r="E162" s="40" t="s">
        <v>362</v>
      </c>
      <c r="F162" s="40" t="s">
        <v>363</v>
      </c>
      <c r="G162" s="40" t="s">
        <v>1439</v>
      </c>
      <c r="H162" s="40" t="s">
        <v>1440</v>
      </c>
      <c r="I162" s="118" t="s">
        <v>1140</v>
      </c>
    </row>
    <row r="163" spans="2:9" hidden="1" outlineLevel="1" x14ac:dyDescent="0.2">
      <c r="B163" s="40">
        <v>270</v>
      </c>
      <c r="C163" s="40"/>
      <c r="D163" s="41" t="s">
        <v>1441</v>
      </c>
      <c r="E163" s="40" t="s">
        <v>1442</v>
      </c>
      <c r="F163" s="40" t="s">
        <v>1443</v>
      </c>
      <c r="G163" s="40" t="s">
        <v>1444</v>
      </c>
      <c r="H163" s="40" t="s">
        <v>1445</v>
      </c>
      <c r="I163" s="118" t="s">
        <v>1141</v>
      </c>
    </row>
    <row r="164" spans="2:9" hidden="1" outlineLevel="1" x14ac:dyDescent="0.2">
      <c r="B164" s="40">
        <v>271</v>
      </c>
      <c r="C164" s="40"/>
      <c r="D164" s="41" t="s">
        <v>1446</v>
      </c>
      <c r="E164" s="40" t="s">
        <v>1447</v>
      </c>
      <c r="F164" s="40" t="s">
        <v>1448</v>
      </c>
      <c r="G164" s="40" t="s">
        <v>1449</v>
      </c>
      <c r="H164" s="40" t="s">
        <v>1450</v>
      </c>
      <c r="I164" s="118" t="s">
        <v>1142</v>
      </c>
    </row>
    <row r="165" spans="2:9" hidden="1" outlineLevel="1" x14ac:dyDescent="0.2">
      <c r="B165" s="40"/>
      <c r="C165" s="40">
        <v>272</v>
      </c>
      <c r="D165" s="41" t="s">
        <v>1451</v>
      </c>
      <c r="E165" s="40" t="s">
        <v>1452</v>
      </c>
      <c r="F165" s="40" t="s">
        <v>1453</v>
      </c>
      <c r="G165" s="40" t="s">
        <v>1454</v>
      </c>
      <c r="H165" s="40" t="s">
        <v>2273</v>
      </c>
      <c r="I165" s="118" t="s">
        <v>1452</v>
      </c>
    </row>
    <row r="166" spans="2:9" hidden="1" outlineLevel="1" x14ac:dyDescent="0.2">
      <c r="B166" s="40">
        <v>273</v>
      </c>
      <c r="C166" s="40"/>
      <c r="D166" s="41" t="s">
        <v>1455</v>
      </c>
      <c r="E166" s="40" t="s">
        <v>1456</v>
      </c>
      <c r="F166" s="40" t="s">
        <v>1457</v>
      </c>
      <c r="G166" s="40" t="s">
        <v>1458</v>
      </c>
      <c r="H166" s="40" t="s">
        <v>1459</v>
      </c>
      <c r="I166" s="118" t="s">
        <v>1143</v>
      </c>
    </row>
    <row r="167" spans="2:9" hidden="1" outlineLevel="1" x14ac:dyDescent="0.2">
      <c r="B167" s="40">
        <v>274</v>
      </c>
      <c r="C167" s="40"/>
      <c r="D167" s="41" t="s">
        <v>1460</v>
      </c>
      <c r="E167" s="40" t="s">
        <v>1460</v>
      </c>
      <c r="F167" s="40" t="s">
        <v>929</v>
      </c>
      <c r="G167" s="40" t="s">
        <v>1461</v>
      </c>
      <c r="H167" s="40" t="s">
        <v>1462</v>
      </c>
      <c r="I167" s="118" t="s">
        <v>1144</v>
      </c>
    </row>
    <row r="168" spans="2:9" hidden="1" outlineLevel="1" x14ac:dyDescent="0.2">
      <c r="B168" s="40"/>
      <c r="C168" s="40">
        <v>278</v>
      </c>
      <c r="D168" s="41" t="s">
        <v>1463</v>
      </c>
      <c r="E168" s="40" t="s">
        <v>1464</v>
      </c>
      <c r="F168" s="40" t="s">
        <v>1465</v>
      </c>
      <c r="G168" s="40" t="s">
        <v>1466</v>
      </c>
      <c r="H168" s="40" t="s">
        <v>2273</v>
      </c>
      <c r="I168" s="118" t="s">
        <v>1145</v>
      </c>
    </row>
    <row r="169" spans="2:9" hidden="1" outlineLevel="1" x14ac:dyDescent="0.2">
      <c r="B169" s="40">
        <v>280</v>
      </c>
      <c r="C169" s="40"/>
      <c r="D169" s="41" t="s">
        <v>1467</v>
      </c>
      <c r="E169" s="40" t="s">
        <v>1468</v>
      </c>
      <c r="F169" s="40" t="s">
        <v>1468</v>
      </c>
      <c r="G169" s="40" t="s">
        <v>1469</v>
      </c>
      <c r="H169" s="40" t="s">
        <v>1470</v>
      </c>
      <c r="I169" s="118" t="s">
        <v>1146</v>
      </c>
    </row>
    <row r="170" spans="2:9" hidden="1" outlineLevel="1" x14ac:dyDescent="0.2">
      <c r="B170" s="40">
        <v>281</v>
      </c>
      <c r="C170" s="40"/>
      <c r="D170" s="41" t="s">
        <v>1471</v>
      </c>
      <c r="E170" s="40" t="s">
        <v>1472</v>
      </c>
      <c r="F170" s="40" t="s">
        <v>1472</v>
      </c>
      <c r="G170" s="40" t="s">
        <v>1473</v>
      </c>
      <c r="H170" s="40" t="s">
        <v>1474</v>
      </c>
      <c r="I170" s="118" t="s">
        <v>1147</v>
      </c>
    </row>
    <row r="171" spans="2:9" hidden="1" outlineLevel="1" x14ac:dyDescent="0.2">
      <c r="B171" s="40">
        <v>282</v>
      </c>
      <c r="C171" s="40"/>
      <c r="D171" s="41" t="s">
        <v>1475</v>
      </c>
      <c r="E171" s="40" t="s">
        <v>1476</v>
      </c>
      <c r="F171" s="40" t="s">
        <v>1477</v>
      </c>
      <c r="G171" s="40" t="s">
        <v>1478</v>
      </c>
      <c r="H171" s="40" t="s">
        <v>1479</v>
      </c>
      <c r="I171" s="118" t="s">
        <v>1148</v>
      </c>
    </row>
    <row r="172" spans="2:9" hidden="1" outlineLevel="1" x14ac:dyDescent="0.2">
      <c r="B172" s="40">
        <v>283</v>
      </c>
      <c r="C172" s="40"/>
      <c r="D172" s="41" t="s">
        <v>1480</v>
      </c>
      <c r="E172" s="40" t="s">
        <v>1481</v>
      </c>
      <c r="F172" s="40" t="s">
        <v>1482</v>
      </c>
      <c r="G172" s="40" t="s">
        <v>1483</v>
      </c>
      <c r="H172" s="40" t="s">
        <v>1484</v>
      </c>
      <c r="I172" s="118" t="s">
        <v>1149</v>
      </c>
    </row>
    <row r="173" spans="2:9" hidden="1" outlineLevel="1" x14ac:dyDescent="0.2">
      <c r="B173" s="40">
        <v>284</v>
      </c>
      <c r="C173" s="40"/>
      <c r="D173" s="41" t="s">
        <v>1485</v>
      </c>
      <c r="E173" s="40" t="s">
        <v>1486</v>
      </c>
      <c r="F173" s="40" t="s">
        <v>1487</v>
      </c>
      <c r="G173" s="40" t="s">
        <v>1488</v>
      </c>
      <c r="H173" s="40" t="s">
        <v>1489</v>
      </c>
      <c r="I173" s="118" t="s">
        <v>1150</v>
      </c>
    </row>
    <row r="174" spans="2:9" hidden="1" outlineLevel="1" x14ac:dyDescent="0.2">
      <c r="B174" s="40"/>
      <c r="C174" s="40">
        <v>285</v>
      </c>
      <c r="D174" s="41" t="s">
        <v>1490</v>
      </c>
      <c r="E174" s="40" t="s">
        <v>1491</v>
      </c>
      <c r="F174" s="40" t="s">
        <v>1492</v>
      </c>
      <c r="G174" s="40" t="s">
        <v>1493</v>
      </c>
      <c r="H174" s="40" t="s">
        <v>2273</v>
      </c>
      <c r="I174" s="118" t="s">
        <v>1151</v>
      </c>
    </row>
    <row r="175" spans="2:9" hidden="1" outlineLevel="1" x14ac:dyDescent="0.2">
      <c r="B175" s="40"/>
      <c r="C175" s="40">
        <v>286</v>
      </c>
      <c r="D175" s="41" t="s">
        <v>963</v>
      </c>
      <c r="E175" s="40" t="s">
        <v>964</v>
      </c>
      <c r="F175" s="40" t="s">
        <v>965</v>
      </c>
      <c r="G175" s="40" t="s">
        <v>966</v>
      </c>
      <c r="H175" s="40" t="s">
        <v>2273</v>
      </c>
      <c r="I175" s="118" t="s">
        <v>1152</v>
      </c>
    </row>
    <row r="176" spans="2:9" hidden="1" outlineLevel="1" x14ac:dyDescent="0.2">
      <c r="B176" s="40"/>
      <c r="C176" s="40">
        <v>287</v>
      </c>
      <c r="D176" s="41" t="s">
        <v>967</v>
      </c>
      <c r="E176" s="40" t="s">
        <v>968</v>
      </c>
      <c r="F176" s="40" t="s">
        <v>969</v>
      </c>
      <c r="G176" s="40" t="s">
        <v>970</v>
      </c>
      <c r="H176" s="40" t="s">
        <v>2273</v>
      </c>
      <c r="I176" s="118" t="s">
        <v>1153</v>
      </c>
    </row>
    <row r="177" spans="2:9" hidden="1" outlineLevel="1" x14ac:dyDescent="0.2">
      <c r="B177" s="40">
        <v>288</v>
      </c>
      <c r="C177" s="40"/>
      <c r="D177" s="41" t="s">
        <v>971</v>
      </c>
      <c r="E177" s="40" t="s">
        <v>972</v>
      </c>
      <c r="F177" s="40" t="s">
        <v>973</v>
      </c>
      <c r="G177" s="40" t="s">
        <v>972</v>
      </c>
      <c r="H177" s="40" t="s">
        <v>974</v>
      </c>
      <c r="I177" s="118" t="s">
        <v>1154</v>
      </c>
    </row>
    <row r="178" spans="2:9" hidden="1" outlineLevel="1" x14ac:dyDescent="0.2">
      <c r="B178" s="40">
        <v>289</v>
      </c>
      <c r="C178" s="40"/>
      <c r="D178" s="41" t="s">
        <v>975</v>
      </c>
      <c r="E178" s="40" t="s">
        <v>976</v>
      </c>
      <c r="F178" s="40" t="s">
        <v>977</v>
      </c>
      <c r="G178" s="40" t="s">
        <v>976</v>
      </c>
      <c r="H178" s="40" t="s">
        <v>978</v>
      </c>
      <c r="I178" s="118" t="s">
        <v>1155</v>
      </c>
    </row>
    <row r="179" spans="2:9" hidden="1" outlineLevel="1" x14ac:dyDescent="0.2">
      <c r="B179" s="40">
        <v>290</v>
      </c>
      <c r="C179" s="40"/>
      <c r="D179" s="41" t="s">
        <v>979</v>
      </c>
      <c r="E179" s="40" t="s">
        <v>980</v>
      </c>
      <c r="F179" s="40" t="s">
        <v>981</v>
      </c>
      <c r="G179" s="40" t="s">
        <v>982</v>
      </c>
      <c r="H179" s="40" t="s">
        <v>983</v>
      </c>
      <c r="I179" s="118" t="s">
        <v>1156</v>
      </c>
    </row>
    <row r="180" spans="2:9" hidden="1" outlineLevel="1" x14ac:dyDescent="0.2">
      <c r="B180" s="40">
        <v>291</v>
      </c>
      <c r="C180" s="40"/>
      <c r="D180" s="41" t="s">
        <v>984</v>
      </c>
      <c r="E180" s="40" t="s">
        <v>985</v>
      </c>
      <c r="F180" s="40" t="s">
        <v>986</v>
      </c>
      <c r="G180" s="40" t="s">
        <v>987</v>
      </c>
      <c r="H180" s="40" t="s">
        <v>988</v>
      </c>
      <c r="I180" s="118" t="s">
        <v>1157</v>
      </c>
    </row>
    <row r="181" spans="2:9" hidden="1" outlineLevel="1" x14ac:dyDescent="0.2">
      <c r="B181" s="40">
        <v>292</v>
      </c>
      <c r="C181" s="40"/>
      <c r="D181" s="41" t="s">
        <v>989</v>
      </c>
      <c r="E181" s="40" t="s">
        <v>990</v>
      </c>
      <c r="F181" s="40" t="s">
        <v>991</v>
      </c>
      <c r="G181" s="40" t="s">
        <v>992</v>
      </c>
      <c r="H181" s="40" t="s">
        <v>993</v>
      </c>
      <c r="I181" s="118" t="s">
        <v>1158</v>
      </c>
    </row>
    <row r="182" spans="2:9" hidden="1" outlineLevel="1" x14ac:dyDescent="0.2">
      <c r="B182" s="40">
        <v>294</v>
      </c>
      <c r="C182" s="40"/>
      <c r="D182" s="41" t="s">
        <v>994</v>
      </c>
      <c r="E182" s="40" t="s">
        <v>995</v>
      </c>
      <c r="F182" s="40" t="s">
        <v>996</v>
      </c>
      <c r="G182" s="40" t="s">
        <v>997</v>
      </c>
      <c r="H182" s="40" t="s">
        <v>998</v>
      </c>
      <c r="I182" s="118" t="s">
        <v>1159</v>
      </c>
    </row>
    <row r="183" spans="2:9" hidden="1" outlineLevel="1" x14ac:dyDescent="0.2">
      <c r="B183" s="40">
        <v>296</v>
      </c>
      <c r="C183" s="40"/>
      <c r="D183" s="41" t="s">
        <v>999</v>
      </c>
      <c r="E183" s="40" t="s">
        <v>1000</v>
      </c>
      <c r="F183" s="40" t="s">
        <v>1001</v>
      </c>
      <c r="G183" s="40" t="s">
        <v>1002</v>
      </c>
      <c r="H183" s="40" t="s">
        <v>1003</v>
      </c>
      <c r="I183" s="118" t="s">
        <v>1160</v>
      </c>
    </row>
    <row r="184" spans="2:9" hidden="1" outlineLevel="1" x14ac:dyDescent="0.2">
      <c r="B184" s="40">
        <v>297</v>
      </c>
      <c r="C184" s="40"/>
      <c r="D184" s="41" t="s">
        <v>1004</v>
      </c>
      <c r="E184" s="40" t="s">
        <v>1005</v>
      </c>
      <c r="F184" s="40" t="s">
        <v>1006</v>
      </c>
      <c r="G184" s="40" t="s">
        <v>1007</v>
      </c>
      <c r="H184" s="40" t="s">
        <v>2394</v>
      </c>
      <c r="I184" s="118" t="s">
        <v>1161</v>
      </c>
    </row>
    <row r="185" spans="2:9" hidden="1" outlineLevel="1" x14ac:dyDescent="0.2">
      <c r="B185" s="40">
        <v>298</v>
      </c>
      <c r="C185" s="40"/>
      <c r="D185" s="41" t="s">
        <v>2395</v>
      </c>
      <c r="E185" s="40" t="s">
        <v>2396</v>
      </c>
      <c r="F185" s="40" t="s">
        <v>2397</v>
      </c>
      <c r="G185" s="40" t="s">
        <v>2398</v>
      </c>
      <c r="H185" s="40" t="s">
        <v>2399</v>
      </c>
      <c r="I185" s="118" t="s">
        <v>1162</v>
      </c>
    </row>
    <row r="186" spans="2:9" hidden="1" outlineLevel="1" x14ac:dyDescent="0.2">
      <c r="B186" s="40">
        <v>300</v>
      </c>
      <c r="C186" s="40"/>
      <c r="D186" s="41" t="s">
        <v>2400</v>
      </c>
      <c r="E186" s="40" t="s">
        <v>2401</v>
      </c>
      <c r="F186" s="40" t="s">
        <v>2402</v>
      </c>
      <c r="G186" s="40" t="s">
        <v>2403</v>
      </c>
      <c r="H186" s="40" t="s">
        <v>2404</v>
      </c>
      <c r="I186" s="118" t="s">
        <v>1163</v>
      </c>
    </row>
    <row r="187" spans="2:9" ht="15" hidden="1" customHeight="1" outlineLevel="1" x14ac:dyDescent="0.2">
      <c r="B187" s="40">
        <v>301</v>
      </c>
      <c r="C187" s="40"/>
      <c r="D187" s="41" t="s">
        <v>2405</v>
      </c>
      <c r="E187" s="40" t="s">
        <v>2406</v>
      </c>
      <c r="F187" s="40" t="s">
        <v>2407</v>
      </c>
      <c r="G187" s="40" t="s">
        <v>2408</v>
      </c>
      <c r="H187" s="40" t="s">
        <v>2409</v>
      </c>
      <c r="I187" s="118" t="s">
        <v>1164</v>
      </c>
    </row>
    <row r="188" spans="2:9" hidden="1" outlineLevel="1" x14ac:dyDescent="0.2">
      <c r="B188" s="40">
        <v>302</v>
      </c>
      <c r="C188" s="40"/>
      <c r="D188" s="41" t="s">
        <v>2410</v>
      </c>
      <c r="E188" s="40" t="s">
        <v>2411</v>
      </c>
      <c r="F188" s="40" t="s">
        <v>2412</v>
      </c>
      <c r="G188" s="40" t="s">
        <v>2413</v>
      </c>
      <c r="H188" s="40" t="s">
        <v>2414</v>
      </c>
      <c r="I188" s="118" t="s">
        <v>1165</v>
      </c>
    </row>
    <row r="189" spans="2:9" hidden="1" outlineLevel="1" x14ac:dyDescent="0.2">
      <c r="B189" s="40">
        <v>304</v>
      </c>
      <c r="C189" s="40"/>
      <c r="D189" s="41" t="s">
        <v>2415</v>
      </c>
      <c r="E189" s="40" t="s">
        <v>2416</v>
      </c>
      <c r="F189" s="40" t="s">
        <v>2417</v>
      </c>
      <c r="G189" s="40" t="s">
        <v>2418</v>
      </c>
      <c r="H189" s="40" t="s">
        <v>2419</v>
      </c>
      <c r="I189" s="118" t="s">
        <v>1166</v>
      </c>
    </row>
    <row r="190" spans="2:9" hidden="1" outlineLevel="1" x14ac:dyDescent="0.2">
      <c r="B190" s="40">
        <v>305</v>
      </c>
      <c r="C190" s="40"/>
      <c r="D190" s="41" t="s">
        <v>2420</v>
      </c>
      <c r="E190" s="40" t="s">
        <v>2421</v>
      </c>
      <c r="F190" s="40" t="s">
        <v>2422</v>
      </c>
      <c r="G190" s="40" t="s">
        <v>2423</v>
      </c>
      <c r="H190" s="40" t="s">
        <v>2424</v>
      </c>
      <c r="I190" s="118" t="s">
        <v>1167</v>
      </c>
    </row>
    <row r="191" spans="2:9" ht="25.5" hidden="1" outlineLevel="1" x14ac:dyDescent="0.2">
      <c r="B191" s="40">
        <v>306</v>
      </c>
      <c r="C191" s="40"/>
      <c r="D191" s="41" t="s">
        <v>2425</v>
      </c>
      <c r="E191" s="40" t="s">
        <v>2426</v>
      </c>
      <c r="F191" s="40" t="s">
        <v>2427</v>
      </c>
      <c r="G191" s="40" t="s">
        <v>2428</v>
      </c>
      <c r="H191" s="40" t="s">
        <v>2429</v>
      </c>
      <c r="I191" s="118" t="s">
        <v>1168</v>
      </c>
    </row>
    <row r="192" spans="2:9" hidden="1" outlineLevel="1" x14ac:dyDescent="0.2">
      <c r="B192" s="40">
        <v>308</v>
      </c>
      <c r="C192" s="40"/>
      <c r="D192" s="41" t="s">
        <v>2430</v>
      </c>
      <c r="E192" s="40" t="s">
        <v>2431</v>
      </c>
      <c r="F192" s="40" t="s">
        <v>2432</v>
      </c>
      <c r="G192" s="40" t="s">
        <v>2433</v>
      </c>
      <c r="H192" s="40" t="s">
        <v>2434</v>
      </c>
      <c r="I192" s="118" t="s">
        <v>1169</v>
      </c>
    </row>
    <row r="193" spans="2:9" hidden="1" outlineLevel="1" x14ac:dyDescent="0.2">
      <c r="B193" s="40">
        <v>309</v>
      </c>
      <c r="C193" s="40"/>
      <c r="D193" s="41" t="s">
        <v>2435</v>
      </c>
      <c r="E193" s="40" t="s">
        <v>2436</v>
      </c>
      <c r="F193" s="40" t="s">
        <v>2437</v>
      </c>
      <c r="G193" s="40" t="s">
        <v>2438</v>
      </c>
      <c r="H193" s="40" t="s">
        <v>2439</v>
      </c>
      <c r="I193" s="118" t="s">
        <v>2436</v>
      </c>
    </row>
    <row r="194" spans="2:9" hidden="1" outlineLevel="1" x14ac:dyDescent="0.2">
      <c r="B194" s="40">
        <v>310</v>
      </c>
      <c r="C194" s="40"/>
      <c r="D194" s="41" t="s">
        <v>2440</v>
      </c>
      <c r="E194" s="40" t="s">
        <v>2441</v>
      </c>
      <c r="F194" s="40" t="s">
        <v>2442</v>
      </c>
      <c r="G194" s="40" t="s">
        <v>2443</v>
      </c>
      <c r="H194" s="40" t="s">
        <v>2444</v>
      </c>
      <c r="I194" s="118" t="s">
        <v>1170</v>
      </c>
    </row>
    <row r="195" spans="2:9" hidden="1" outlineLevel="1" x14ac:dyDescent="0.2">
      <c r="B195" s="40">
        <v>312</v>
      </c>
      <c r="C195" s="40"/>
      <c r="D195" s="41" t="s">
        <v>2445</v>
      </c>
      <c r="E195" s="40" t="s">
        <v>2446</v>
      </c>
      <c r="F195" s="40" t="s">
        <v>2447</v>
      </c>
      <c r="G195" s="40" t="s">
        <v>2448</v>
      </c>
      <c r="H195" s="40" t="s">
        <v>2449</v>
      </c>
      <c r="I195" s="118" t="s">
        <v>1171</v>
      </c>
    </row>
    <row r="196" spans="2:9" hidden="1" outlineLevel="1" x14ac:dyDescent="0.2">
      <c r="B196" s="40"/>
      <c r="C196" s="40">
        <v>313</v>
      </c>
      <c r="D196" s="41" t="s">
        <v>2450</v>
      </c>
      <c r="E196" s="40" t="s">
        <v>2451</v>
      </c>
      <c r="F196" s="40" t="s">
        <v>2452</v>
      </c>
      <c r="G196" s="40" t="s">
        <v>2453</v>
      </c>
      <c r="H196" s="40" t="s">
        <v>2273</v>
      </c>
      <c r="I196" s="118" t="s">
        <v>1172</v>
      </c>
    </row>
    <row r="197" spans="2:9" hidden="1" outlineLevel="1" x14ac:dyDescent="0.2">
      <c r="B197" s="40">
        <v>314</v>
      </c>
      <c r="C197" s="40"/>
      <c r="D197" s="41" t="s">
        <v>2454</v>
      </c>
      <c r="E197" s="40" t="s">
        <v>2455</v>
      </c>
      <c r="F197" s="40" t="s">
        <v>2456</v>
      </c>
      <c r="G197" s="40" t="s">
        <v>2455</v>
      </c>
      <c r="H197" s="40" t="s">
        <v>2457</v>
      </c>
      <c r="I197" s="118" t="s">
        <v>1173</v>
      </c>
    </row>
    <row r="198" spans="2:9" hidden="1" outlineLevel="1" x14ac:dyDescent="0.2">
      <c r="B198" s="40"/>
      <c r="C198" s="40">
        <v>315</v>
      </c>
      <c r="D198" s="41" t="s">
        <v>2458</v>
      </c>
      <c r="E198" s="40" t="s">
        <v>2459</v>
      </c>
      <c r="F198" s="40" t="s">
        <v>2273</v>
      </c>
      <c r="G198" s="40" t="s">
        <v>2460</v>
      </c>
      <c r="H198" s="40" t="s">
        <v>2273</v>
      </c>
      <c r="I198" s="118" t="s">
        <v>1174</v>
      </c>
    </row>
    <row r="199" spans="2:9" ht="15.75" hidden="1" outlineLevel="1" x14ac:dyDescent="0.2">
      <c r="B199" s="40">
        <v>316</v>
      </c>
      <c r="C199" s="40"/>
      <c r="D199" s="41" t="s">
        <v>2461</v>
      </c>
      <c r="E199" s="40" t="s">
        <v>364</v>
      </c>
      <c r="F199" s="40" t="s">
        <v>365</v>
      </c>
      <c r="G199" s="40" t="s">
        <v>2462</v>
      </c>
      <c r="H199" s="40" t="s">
        <v>2463</v>
      </c>
      <c r="I199" s="118" t="s">
        <v>1175</v>
      </c>
    </row>
    <row r="200" spans="2:9" ht="25.5" hidden="1" outlineLevel="1" x14ac:dyDescent="0.2">
      <c r="B200" s="40"/>
      <c r="C200" s="40">
        <v>317</v>
      </c>
      <c r="D200" s="41" t="s">
        <v>2464</v>
      </c>
      <c r="E200" s="40" t="s">
        <v>366</v>
      </c>
      <c r="F200" s="40" t="s">
        <v>367</v>
      </c>
      <c r="G200" s="40" t="s">
        <v>2465</v>
      </c>
      <c r="H200" s="40" t="s">
        <v>2273</v>
      </c>
      <c r="I200" s="118" t="s">
        <v>1176</v>
      </c>
    </row>
    <row r="201" spans="2:9" hidden="1" outlineLevel="1" x14ac:dyDescent="0.2">
      <c r="B201" s="40"/>
      <c r="C201" s="40">
        <v>320</v>
      </c>
      <c r="D201" s="41" t="s">
        <v>2466</v>
      </c>
      <c r="E201" s="40" t="s">
        <v>2467</v>
      </c>
      <c r="F201" s="40" t="s">
        <v>2468</v>
      </c>
      <c r="G201" s="40" t="s">
        <v>2467</v>
      </c>
      <c r="H201" s="40" t="s">
        <v>2273</v>
      </c>
      <c r="I201" s="118" t="s">
        <v>1177</v>
      </c>
    </row>
    <row r="202" spans="2:9" hidden="1" outlineLevel="1" x14ac:dyDescent="0.2">
      <c r="B202" s="40"/>
      <c r="C202" s="40">
        <v>321</v>
      </c>
      <c r="D202" s="41" t="s">
        <v>2469</v>
      </c>
      <c r="E202" s="40" t="s">
        <v>2470</v>
      </c>
      <c r="F202" s="40" t="s">
        <v>2471</v>
      </c>
      <c r="G202" s="40" t="s">
        <v>2472</v>
      </c>
      <c r="H202" s="40" t="s">
        <v>2273</v>
      </c>
      <c r="I202" s="118" t="s">
        <v>1178</v>
      </c>
    </row>
    <row r="203" spans="2:9" hidden="1" outlineLevel="1" x14ac:dyDescent="0.2">
      <c r="B203" s="40">
        <v>323</v>
      </c>
      <c r="C203" s="40"/>
      <c r="D203" s="41" t="s">
        <v>2473</v>
      </c>
      <c r="E203" s="40" t="s">
        <v>2474</v>
      </c>
      <c r="F203" s="40" t="s">
        <v>2475</v>
      </c>
      <c r="G203" s="40" t="s">
        <v>2476</v>
      </c>
      <c r="H203" s="40" t="s">
        <v>2477</v>
      </c>
      <c r="I203" s="118" t="s">
        <v>1179</v>
      </c>
    </row>
    <row r="204" spans="2:9" hidden="1" outlineLevel="1" x14ac:dyDescent="0.2">
      <c r="B204" s="40">
        <v>324</v>
      </c>
      <c r="C204" s="40"/>
      <c r="D204" s="41" t="s">
        <v>2478</v>
      </c>
      <c r="E204" s="40" t="s">
        <v>2479</v>
      </c>
      <c r="F204" s="40" t="s">
        <v>2480</v>
      </c>
      <c r="G204" s="40" t="s">
        <v>2481</v>
      </c>
      <c r="H204" s="40" t="s">
        <v>2482</v>
      </c>
      <c r="I204" s="118" t="s">
        <v>1180</v>
      </c>
    </row>
    <row r="205" spans="2:9" hidden="1" outlineLevel="1" x14ac:dyDescent="0.2">
      <c r="B205" s="40">
        <v>327</v>
      </c>
      <c r="C205" s="40"/>
      <c r="D205" s="41" t="s">
        <v>2483</v>
      </c>
      <c r="E205" s="40" t="s">
        <v>2484</v>
      </c>
      <c r="F205" s="40" t="s">
        <v>2485</v>
      </c>
      <c r="G205" s="40" t="s">
        <v>2486</v>
      </c>
      <c r="H205" s="40" t="s">
        <v>2487</v>
      </c>
      <c r="I205" s="118" t="s">
        <v>1181</v>
      </c>
    </row>
    <row r="206" spans="2:9" hidden="1" outlineLevel="1" x14ac:dyDescent="0.2">
      <c r="B206" s="40">
        <v>328</v>
      </c>
      <c r="C206" s="40"/>
      <c r="D206" s="41" t="s">
        <v>2488</v>
      </c>
      <c r="E206" s="40" t="s">
        <v>2489</v>
      </c>
      <c r="F206" s="40" t="s">
        <v>2490</v>
      </c>
      <c r="G206" s="40" t="s">
        <v>2491</v>
      </c>
      <c r="H206" s="40" t="s">
        <v>2492</v>
      </c>
      <c r="I206" s="118" t="s">
        <v>1182</v>
      </c>
    </row>
    <row r="207" spans="2:9" hidden="1" outlineLevel="1" x14ac:dyDescent="0.2">
      <c r="B207" s="40">
        <v>330</v>
      </c>
      <c r="C207" s="40"/>
      <c r="D207" s="41" t="s">
        <v>2493</v>
      </c>
      <c r="E207" s="40" t="s">
        <v>2494</v>
      </c>
      <c r="F207" s="40" t="s">
        <v>2495</v>
      </c>
      <c r="G207" s="40" t="s">
        <v>2496</v>
      </c>
      <c r="H207" s="40" t="s">
        <v>2497</v>
      </c>
      <c r="I207" s="118" t="s">
        <v>1183</v>
      </c>
    </row>
    <row r="208" spans="2:9" hidden="1" outlineLevel="1" x14ac:dyDescent="0.2">
      <c r="B208" s="40">
        <v>331</v>
      </c>
      <c r="C208" s="40"/>
      <c r="D208" s="41" t="s">
        <v>2498</v>
      </c>
      <c r="E208" s="40" t="s">
        <v>2499</v>
      </c>
      <c r="F208" s="40" t="s">
        <v>2500</v>
      </c>
      <c r="G208" s="40" t="s">
        <v>2501</v>
      </c>
      <c r="H208" s="40" t="s">
        <v>2502</v>
      </c>
      <c r="I208" s="118" t="s">
        <v>1184</v>
      </c>
    </row>
    <row r="209" spans="2:9" hidden="1" outlineLevel="1" x14ac:dyDescent="0.2">
      <c r="B209" s="40">
        <v>333</v>
      </c>
      <c r="C209" s="40"/>
      <c r="D209" s="41" t="s">
        <v>2503</v>
      </c>
      <c r="E209" s="40" t="s">
        <v>2504</v>
      </c>
      <c r="F209" s="40" t="s">
        <v>2505</v>
      </c>
      <c r="G209" s="40" t="s">
        <v>2506</v>
      </c>
      <c r="H209" s="40" t="s">
        <v>2507</v>
      </c>
      <c r="I209" s="118" t="s">
        <v>1185</v>
      </c>
    </row>
    <row r="210" spans="2:9" ht="15.75" hidden="1" outlineLevel="1" x14ac:dyDescent="0.2">
      <c r="B210" s="40">
        <v>335</v>
      </c>
      <c r="C210" s="40"/>
      <c r="D210" s="41" t="s">
        <v>2508</v>
      </c>
      <c r="E210" s="40" t="s">
        <v>368</v>
      </c>
      <c r="F210" s="40" t="s">
        <v>369</v>
      </c>
      <c r="G210" s="40" t="s">
        <v>2509</v>
      </c>
      <c r="H210" s="40" t="s">
        <v>2510</v>
      </c>
      <c r="I210" s="118" t="s">
        <v>1186</v>
      </c>
    </row>
    <row r="211" spans="2:9" ht="14.25" hidden="1" outlineLevel="1" x14ac:dyDescent="0.2">
      <c r="B211" s="40"/>
      <c r="C211" s="40">
        <v>337</v>
      </c>
      <c r="D211" s="41" t="s">
        <v>2511</v>
      </c>
      <c r="E211" s="40" t="s">
        <v>2512</v>
      </c>
      <c r="F211" s="40" t="s">
        <v>370</v>
      </c>
      <c r="G211" s="40" t="s">
        <v>2513</v>
      </c>
      <c r="H211" s="40" t="s">
        <v>2273</v>
      </c>
      <c r="I211" s="118" t="s">
        <v>1187</v>
      </c>
    </row>
    <row r="212" spans="2:9" hidden="1" outlineLevel="1" x14ac:dyDescent="0.2">
      <c r="B212" s="40"/>
      <c r="C212" s="40">
        <v>338</v>
      </c>
      <c r="D212" s="41" t="s">
        <v>2514</v>
      </c>
      <c r="E212" s="40" t="s">
        <v>2515</v>
      </c>
      <c r="F212" s="40" t="s">
        <v>2516</v>
      </c>
      <c r="G212" s="40" t="s">
        <v>2517</v>
      </c>
      <c r="H212" s="40" t="s">
        <v>2273</v>
      </c>
      <c r="I212" s="118" t="s">
        <v>1188</v>
      </c>
    </row>
    <row r="213" spans="2:9" ht="14.25" hidden="1" outlineLevel="1" x14ac:dyDescent="0.2">
      <c r="B213" s="40"/>
      <c r="C213" s="40">
        <v>339</v>
      </c>
      <c r="D213" s="41" t="s">
        <v>2518</v>
      </c>
      <c r="E213" s="40" t="s">
        <v>2519</v>
      </c>
      <c r="F213" s="40" t="s">
        <v>371</v>
      </c>
      <c r="G213" s="40" t="s">
        <v>2520</v>
      </c>
      <c r="H213" s="40" t="s">
        <v>2273</v>
      </c>
      <c r="I213" s="118" t="s">
        <v>1189</v>
      </c>
    </row>
    <row r="214" spans="2:9" hidden="1" outlineLevel="1" x14ac:dyDescent="0.2">
      <c r="B214" s="104">
        <v>349</v>
      </c>
      <c r="C214" s="104"/>
      <c r="D214" s="105" t="s">
        <v>2521</v>
      </c>
      <c r="E214" s="104" t="s">
        <v>2522</v>
      </c>
      <c r="F214" s="104" t="s">
        <v>2523</v>
      </c>
      <c r="G214" s="104" t="s">
        <v>2524</v>
      </c>
      <c r="H214" s="104" t="s">
        <v>2525</v>
      </c>
      <c r="I214" s="118" t="s">
        <v>1190</v>
      </c>
    </row>
    <row r="215" spans="2:9" collapsed="1" x14ac:dyDescent="0.2">
      <c r="B215" s="106"/>
      <c r="C215" s="107"/>
      <c r="D215" s="107" t="s">
        <v>2526</v>
      </c>
      <c r="E215" s="117"/>
      <c r="F215" s="107"/>
      <c r="G215" s="107"/>
      <c r="H215" s="108"/>
      <c r="I215" s="118" t="str">
        <f>UPPER(D215)</f>
        <v>ЕДИНИЦЫ ВРЕМЕНИ</v>
      </c>
    </row>
    <row r="216" spans="2:9" hidden="1" outlineLevel="1" x14ac:dyDescent="0.2">
      <c r="B216" s="100"/>
      <c r="C216" s="100">
        <v>351</v>
      </c>
      <c r="D216" s="101" t="s">
        <v>2527</v>
      </c>
      <c r="E216" s="100" t="s">
        <v>2528</v>
      </c>
      <c r="F216" s="100" t="s">
        <v>2529</v>
      </c>
      <c r="G216" s="100" t="s">
        <v>2530</v>
      </c>
      <c r="H216" s="100" t="s">
        <v>2273</v>
      </c>
      <c r="I216" s="118" t="s">
        <v>1191</v>
      </c>
    </row>
    <row r="217" spans="2:9" hidden="1" outlineLevel="1" x14ac:dyDescent="0.2">
      <c r="B217" s="40"/>
      <c r="C217" s="40">
        <v>352</v>
      </c>
      <c r="D217" s="41" t="s">
        <v>2531</v>
      </c>
      <c r="E217" s="40" t="s">
        <v>2532</v>
      </c>
      <c r="F217" s="40" t="s">
        <v>2533</v>
      </c>
      <c r="G217" s="40" t="s">
        <v>2534</v>
      </c>
      <c r="H217" s="40" t="s">
        <v>2273</v>
      </c>
      <c r="I217" s="118" t="s">
        <v>1192</v>
      </c>
    </row>
    <row r="218" spans="2:9" hidden="1" outlineLevel="1" x14ac:dyDescent="0.2">
      <c r="B218" s="40"/>
      <c r="C218" s="40">
        <v>353</v>
      </c>
      <c r="D218" s="41" t="s">
        <v>2535</v>
      </c>
      <c r="E218" s="40" t="s">
        <v>2536</v>
      </c>
      <c r="F218" s="40" t="s">
        <v>2533</v>
      </c>
      <c r="G218" s="40" t="s">
        <v>2537</v>
      </c>
      <c r="H218" s="40" t="s">
        <v>2273</v>
      </c>
      <c r="I218" s="118" t="s">
        <v>1193</v>
      </c>
    </row>
    <row r="219" spans="2:9" hidden="1" outlineLevel="1" x14ac:dyDescent="0.2">
      <c r="B219" s="40">
        <v>354</v>
      </c>
      <c r="C219" s="40"/>
      <c r="D219" s="41" t="s">
        <v>2538</v>
      </c>
      <c r="E219" s="40" t="s">
        <v>2539</v>
      </c>
      <c r="F219" s="40" t="s">
        <v>2540</v>
      </c>
      <c r="G219" s="40" t="s">
        <v>2541</v>
      </c>
      <c r="H219" s="40" t="s">
        <v>2542</v>
      </c>
      <c r="I219" s="118" t="s">
        <v>1194</v>
      </c>
    </row>
    <row r="220" spans="2:9" hidden="1" outlineLevel="1" x14ac:dyDescent="0.2">
      <c r="B220" s="40">
        <v>355</v>
      </c>
      <c r="C220" s="40"/>
      <c r="D220" s="41" t="s">
        <v>2543</v>
      </c>
      <c r="E220" s="40" t="s">
        <v>2544</v>
      </c>
      <c r="F220" s="40" t="s">
        <v>2545</v>
      </c>
      <c r="G220" s="40" t="s">
        <v>2546</v>
      </c>
      <c r="H220" s="40" t="s">
        <v>2547</v>
      </c>
      <c r="I220" s="118" t="s">
        <v>1195</v>
      </c>
    </row>
    <row r="221" spans="2:9" hidden="1" outlineLevel="1" x14ac:dyDescent="0.2">
      <c r="B221" s="40">
        <v>356</v>
      </c>
      <c r="C221" s="40"/>
      <c r="D221" s="41" t="s">
        <v>2548</v>
      </c>
      <c r="E221" s="40" t="s">
        <v>2549</v>
      </c>
      <c r="F221" s="40" t="s">
        <v>2550</v>
      </c>
      <c r="G221" s="40" t="s">
        <v>2551</v>
      </c>
      <c r="H221" s="40" t="s">
        <v>2552</v>
      </c>
      <c r="I221" s="118" t="s">
        <v>1196</v>
      </c>
    </row>
    <row r="222" spans="2:9" hidden="1" outlineLevel="1" x14ac:dyDescent="0.2">
      <c r="B222" s="40">
        <v>359</v>
      </c>
      <c r="C222" s="40"/>
      <c r="D222" s="41" t="s">
        <v>2553</v>
      </c>
      <c r="E222" s="40" t="s">
        <v>2893</v>
      </c>
      <c r="F222" s="40" t="s">
        <v>2554</v>
      </c>
      <c r="G222" s="40" t="s">
        <v>528</v>
      </c>
      <c r="H222" s="40" t="s">
        <v>2555</v>
      </c>
      <c r="I222" s="118" t="s">
        <v>1197</v>
      </c>
    </row>
    <row r="223" spans="2:9" hidden="1" outlineLevel="1" x14ac:dyDescent="0.2">
      <c r="B223" s="40">
        <v>359</v>
      </c>
      <c r="C223" s="40"/>
      <c r="D223" s="41" t="s">
        <v>2553</v>
      </c>
      <c r="E223" s="40" t="s">
        <v>2894</v>
      </c>
      <c r="F223" s="40" t="s">
        <v>2554</v>
      </c>
      <c r="G223" s="40" t="s">
        <v>529</v>
      </c>
      <c r="H223" s="40" t="s">
        <v>2555</v>
      </c>
      <c r="I223" s="118" t="s">
        <v>1197</v>
      </c>
    </row>
    <row r="224" spans="2:9" hidden="1" outlineLevel="1" x14ac:dyDescent="0.2">
      <c r="B224" s="40">
        <v>360</v>
      </c>
      <c r="C224" s="40"/>
      <c r="D224" s="41" t="s">
        <v>2556</v>
      </c>
      <c r="E224" s="40" t="s">
        <v>2557</v>
      </c>
      <c r="F224" s="40" t="s">
        <v>2273</v>
      </c>
      <c r="G224" s="40" t="s">
        <v>2558</v>
      </c>
      <c r="H224" s="40" t="s">
        <v>2559</v>
      </c>
      <c r="I224" s="118" t="s">
        <v>1198</v>
      </c>
    </row>
    <row r="225" spans="2:9" hidden="1" outlineLevel="1" x14ac:dyDescent="0.2">
      <c r="B225" s="40">
        <v>361</v>
      </c>
      <c r="C225" s="40"/>
      <c r="D225" s="41" t="s">
        <v>2560</v>
      </c>
      <c r="E225" s="40" t="s">
        <v>2561</v>
      </c>
      <c r="F225" s="40" t="s">
        <v>2273</v>
      </c>
      <c r="G225" s="40" t="s">
        <v>2562</v>
      </c>
      <c r="H225" s="40" t="s">
        <v>2563</v>
      </c>
      <c r="I225" s="118" t="s">
        <v>1199</v>
      </c>
    </row>
    <row r="226" spans="2:9" hidden="1" outlineLevel="1" x14ac:dyDescent="0.2">
      <c r="B226" s="40">
        <v>362</v>
      </c>
      <c r="C226" s="40"/>
      <c r="D226" s="41" t="s">
        <v>2564</v>
      </c>
      <c r="E226" s="40" t="s">
        <v>2565</v>
      </c>
      <c r="F226" s="40" t="s">
        <v>2273</v>
      </c>
      <c r="G226" s="40" t="s">
        <v>2566</v>
      </c>
      <c r="H226" s="40" t="s">
        <v>2567</v>
      </c>
      <c r="I226" s="118" t="s">
        <v>1200</v>
      </c>
    </row>
    <row r="227" spans="2:9" hidden="1" outlineLevel="1" x14ac:dyDescent="0.2">
      <c r="B227" s="40">
        <v>564</v>
      </c>
      <c r="C227" s="40"/>
      <c r="D227" s="41" t="s">
        <v>2568</v>
      </c>
      <c r="E227" s="40" t="s">
        <v>2569</v>
      </c>
      <c r="F227" s="40" t="s">
        <v>2273</v>
      </c>
      <c r="G227" s="40" t="s">
        <v>2570</v>
      </c>
      <c r="H227" s="40" t="s">
        <v>2571</v>
      </c>
      <c r="I227" s="118" t="s">
        <v>1201</v>
      </c>
    </row>
    <row r="228" spans="2:9" hidden="1" outlineLevel="1" x14ac:dyDescent="0.2">
      <c r="B228" s="40">
        <v>365</v>
      </c>
      <c r="C228" s="40"/>
      <c r="D228" s="41" t="s">
        <v>2572</v>
      </c>
      <c r="E228" s="40" t="s">
        <v>2573</v>
      </c>
      <c r="F228" s="40" t="s">
        <v>2273</v>
      </c>
      <c r="G228" s="40" t="s">
        <v>2574</v>
      </c>
      <c r="H228" s="40" t="s">
        <v>2575</v>
      </c>
      <c r="I228" s="118" t="s">
        <v>1202</v>
      </c>
    </row>
    <row r="229" spans="2:9" hidden="1" outlineLevel="1" x14ac:dyDescent="0.2">
      <c r="B229" s="40">
        <v>366</v>
      </c>
      <c r="C229" s="40"/>
      <c r="D229" s="41" t="s">
        <v>2576</v>
      </c>
      <c r="E229" s="40" t="s">
        <v>863</v>
      </c>
      <c r="F229" s="40" t="s">
        <v>2577</v>
      </c>
      <c r="G229" s="40" t="s">
        <v>530</v>
      </c>
      <c r="H229" s="40" t="s">
        <v>2578</v>
      </c>
      <c r="I229" s="118" t="s">
        <v>1203</v>
      </c>
    </row>
    <row r="230" spans="2:9" hidden="1" outlineLevel="1" x14ac:dyDescent="0.2">
      <c r="B230" s="40">
        <v>366</v>
      </c>
      <c r="C230" s="40"/>
      <c r="D230" s="41" t="s">
        <v>2576</v>
      </c>
      <c r="E230" s="40" t="s">
        <v>2895</v>
      </c>
      <c r="F230" s="40" t="s">
        <v>2577</v>
      </c>
      <c r="G230" s="40" t="s">
        <v>531</v>
      </c>
      <c r="H230" s="40" t="s">
        <v>2578</v>
      </c>
      <c r="I230" s="118" t="s">
        <v>1203</v>
      </c>
    </row>
    <row r="231" spans="2:9" hidden="1" outlineLevel="1" x14ac:dyDescent="0.2">
      <c r="B231" s="104">
        <v>368</v>
      </c>
      <c r="C231" s="104"/>
      <c r="D231" s="105" t="s">
        <v>2579</v>
      </c>
      <c r="E231" s="104" t="s">
        <v>2580</v>
      </c>
      <c r="F231" s="104" t="s">
        <v>2273</v>
      </c>
      <c r="G231" s="104" t="s">
        <v>2581</v>
      </c>
      <c r="H231" s="104" t="s">
        <v>2582</v>
      </c>
      <c r="I231" s="118" t="s">
        <v>1204</v>
      </c>
    </row>
    <row r="232" spans="2:9" collapsed="1" x14ac:dyDescent="0.2">
      <c r="B232" s="106"/>
      <c r="C232" s="107"/>
      <c r="D232" s="107" t="s">
        <v>2583</v>
      </c>
      <c r="E232" s="117"/>
      <c r="F232" s="107"/>
      <c r="G232" s="107"/>
      <c r="H232" s="108"/>
      <c r="I232" s="118" t="str">
        <f>UPPER(D232)</f>
        <v>ЭКОНОМИЧЕСКИЕ ЕДИНИЦЫ</v>
      </c>
    </row>
    <row r="233" spans="2:9" hidden="1" outlineLevel="1" x14ac:dyDescent="0.2">
      <c r="B233" s="100"/>
      <c r="C233" s="100">
        <v>383</v>
      </c>
      <c r="D233" s="101" t="s">
        <v>2584</v>
      </c>
      <c r="E233" s="100" t="s">
        <v>2585</v>
      </c>
      <c r="F233" s="100" t="s">
        <v>2273</v>
      </c>
      <c r="G233" s="100" t="s">
        <v>2586</v>
      </c>
      <c r="H233" s="100" t="s">
        <v>2273</v>
      </c>
      <c r="I233" s="118" t="s">
        <v>1205</v>
      </c>
    </row>
    <row r="234" spans="2:9" ht="15.75" hidden="1" outlineLevel="1" x14ac:dyDescent="0.2">
      <c r="B234" s="40"/>
      <c r="C234" s="40">
        <v>384</v>
      </c>
      <c r="D234" s="41" t="s">
        <v>2587</v>
      </c>
      <c r="E234" s="40" t="s">
        <v>372</v>
      </c>
      <c r="F234" s="40" t="s">
        <v>2273</v>
      </c>
      <c r="G234" s="40" t="s">
        <v>2588</v>
      </c>
      <c r="H234" s="40" t="s">
        <v>2273</v>
      </c>
      <c r="I234" s="118" t="s">
        <v>1206</v>
      </c>
    </row>
    <row r="235" spans="2:9" ht="15.75" hidden="1" outlineLevel="1" x14ac:dyDescent="0.2">
      <c r="B235" s="40"/>
      <c r="C235" s="40">
        <v>385</v>
      </c>
      <c r="D235" s="41" t="s">
        <v>2589</v>
      </c>
      <c r="E235" s="40" t="s">
        <v>373</v>
      </c>
      <c r="F235" s="40" t="s">
        <v>2273</v>
      </c>
      <c r="G235" s="40" t="s">
        <v>2590</v>
      </c>
      <c r="H235" s="40" t="s">
        <v>2273</v>
      </c>
      <c r="I235" s="118" t="s">
        <v>1207</v>
      </c>
    </row>
    <row r="236" spans="2:9" ht="15.75" hidden="1" outlineLevel="1" x14ac:dyDescent="0.2">
      <c r="B236" s="40"/>
      <c r="C236" s="40">
        <v>386</v>
      </c>
      <c r="D236" s="41" t="s">
        <v>2591</v>
      </c>
      <c r="E236" s="40" t="s">
        <v>374</v>
      </c>
      <c r="F236" s="40" t="s">
        <v>2273</v>
      </c>
      <c r="G236" s="40" t="s">
        <v>2592</v>
      </c>
      <c r="H236" s="40" t="s">
        <v>2273</v>
      </c>
      <c r="I236" s="118" t="s">
        <v>1208</v>
      </c>
    </row>
    <row r="237" spans="2:9" ht="15.75" hidden="1" outlineLevel="1" x14ac:dyDescent="0.2">
      <c r="B237" s="40"/>
      <c r="C237" s="40">
        <v>387</v>
      </c>
      <c r="D237" s="41" t="s">
        <v>2593</v>
      </c>
      <c r="E237" s="40" t="s">
        <v>375</v>
      </c>
      <c r="F237" s="40" t="s">
        <v>2273</v>
      </c>
      <c r="G237" s="40" t="s">
        <v>2594</v>
      </c>
      <c r="H237" s="40" t="s">
        <v>2273</v>
      </c>
      <c r="I237" s="118" t="s">
        <v>1209</v>
      </c>
    </row>
    <row r="238" spans="2:9" ht="15.75" hidden="1" outlineLevel="1" x14ac:dyDescent="0.2">
      <c r="B238" s="40"/>
      <c r="C238" s="40">
        <v>388</v>
      </c>
      <c r="D238" s="41" t="s">
        <v>2595</v>
      </c>
      <c r="E238" s="40" t="s">
        <v>376</v>
      </c>
      <c r="F238" s="40" t="s">
        <v>2273</v>
      </c>
      <c r="G238" s="40" t="s">
        <v>2596</v>
      </c>
      <c r="H238" s="40" t="s">
        <v>2273</v>
      </c>
      <c r="I238" s="118" t="s">
        <v>1210</v>
      </c>
    </row>
    <row r="239" spans="2:9" hidden="1" outlineLevel="1" x14ac:dyDescent="0.2">
      <c r="B239" s="40"/>
      <c r="C239" s="40">
        <v>398</v>
      </c>
      <c r="D239" s="41" t="s">
        <v>2597</v>
      </c>
      <c r="E239" s="40" t="s">
        <v>2598</v>
      </c>
      <c r="F239" s="40" t="s">
        <v>2273</v>
      </c>
      <c r="G239" s="40" t="s">
        <v>2599</v>
      </c>
      <c r="H239" s="40" t="s">
        <v>2273</v>
      </c>
      <c r="I239" s="118" t="s">
        <v>1211</v>
      </c>
    </row>
    <row r="240" spans="2:9" ht="15.75" hidden="1" outlineLevel="1" x14ac:dyDescent="0.2">
      <c r="B240" s="40"/>
      <c r="C240" s="40">
        <v>399</v>
      </c>
      <c r="D240" s="41" t="s">
        <v>2600</v>
      </c>
      <c r="E240" s="40" t="s">
        <v>377</v>
      </c>
      <c r="F240" s="40" t="s">
        <v>2273</v>
      </c>
      <c r="G240" s="40" t="s">
        <v>2601</v>
      </c>
      <c r="H240" s="40" t="s">
        <v>2273</v>
      </c>
      <c r="I240" s="118" t="s">
        <v>1212</v>
      </c>
    </row>
    <row r="241" spans="2:9" ht="15.75" hidden="1" outlineLevel="1" x14ac:dyDescent="0.2">
      <c r="B241" s="40"/>
      <c r="C241" s="40">
        <v>400</v>
      </c>
      <c r="D241" s="41" t="s">
        <v>2602</v>
      </c>
      <c r="E241" s="40" t="s">
        <v>378</v>
      </c>
      <c r="F241" s="40" t="s">
        <v>2273</v>
      </c>
      <c r="G241" s="40" t="s">
        <v>2603</v>
      </c>
      <c r="H241" s="40" t="s">
        <v>2273</v>
      </c>
      <c r="I241" s="118" t="s">
        <v>1213</v>
      </c>
    </row>
    <row r="242" spans="2:9" ht="15.75" hidden="1" outlineLevel="1" x14ac:dyDescent="0.2">
      <c r="B242" s="40"/>
      <c r="C242" s="40">
        <v>401</v>
      </c>
      <c r="D242" s="41" t="s">
        <v>2604</v>
      </c>
      <c r="E242" s="40" t="s">
        <v>379</v>
      </c>
      <c r="F242" s="40" t="s">
        <v>2273</v>
      </c>
      <c r="G242" s="40" t="s">
        <v>2605</v>
      </c>
      <c r="H242" s="40" t="s">
        <v>2273</v>
      </c>
      <c r="I242" s="118" t="s">
        <v>1214</v>
      </c>
    </row>
    <row r="243" spans="2:9" hidden="1" outlineLevel="1" x14ac:dyDescent="0.2">
      <c r="B243" s="40"/>
      <c r="C243" s="40">
        <v>405</v>
      </c>
      <c r="D243" s="41" t="s">
        <v>2606</v>
      </c>
      <c r="E243" s="40" t="s">
        <v>2607</v>
      </c>
      <c r="F243" s="40" t="s">
        <v>2273</v>
      </c>
      <c r="G243" s="40" t="s">
        <v>2608</v>
      </c>
      <c r="H243" s="40" t="s">
        <v>2273</v>
      </c>
      <c r="I243" s="118" t="s">
        <v>1215</v>
      </c>
    </row>
    <row r="244" spans="2:9" ht="15.75" hidden="1" outlineLevel="1" x14ac:dyDescent="0.2">
      <c r="B244" s="40"/>
      <c r="C244" s="40">
        <v>406</v>
      </c>
      <c r="D244" s="41" t="s">
        <v>2609</v>
      </c>
      <c r="E244" s="40" t="s">
        <v>380</v>
      </c>
      <c r="F244" s="40" t="s">
        <v>2273</v>
      </c>
      <c r="G244" s="40" t="s">
        <v>2610</v>
      </c>
      <c r="H244" s="40" t="s">
        <v>2273</v>
      </c>
      <c r="I244" s="118" t="s">
        <v>1216</v>
      </c>
    </row>
    <row r="245" spans="2:9" ht="15.75" hidden="1" outlineLevel="1" x14ac:dyDescent="0.2">
      <c r="B245" s="40"/>
      <c r="C245" s="40">
        <v>407</v>
      </c>
      <c r="D245" s="41" t="s">
        <v>2611</v>
      </c>
      <c r="E245" s="40" t="s">
        <v>1964</v>
      </c>
      <c r="F245" s="40" t="s">
        <v>2273</v>
      </c>
      <c r="G245" s="40" t="s">
        <v>2612</v>
      </c>
      <c r="H245" s="40" t="s">
        <v>2273</v>
      </c>
      <c r="I245" s="118" t="s">
        <v>1217</v>
      </c>
    </row>
    <row r="246" spans="2:9" ht="15.75" hidden="1" outlineLevel="1" x14ac:dyDescent="0.2">
      <c r="B246" s="40"/>
      <c r="C246" s="40">
        <v>408</v>
      </c>
      <c r="D246" s="41" t="s">
        <v>2613</v>
      </c>
      <c r="E246" s="40" t="s">
        <v>1965</v>
      </c>
      <c r="F246" s="40" t="s">
        <v>2273</v>
      </c>
      <c r="G246" s="40" t="s">
        <v>2614</v>
      </c>
      <c r="H246" s="40" t="s">
        <v>2273</v>
      </c>
      <c r="I246" s="118" t="s">
        <v>1218</v>
      </c>
    </row>
    <row r="247" spans="2:9" ht="15.75" hidden="1" outlineLevel="1" x14ac:dyDescent="0.2">
      <c r="B247" s="40"/>
      <c r="C247" s="40">
        <v>409</v>
      </c>
      <c r="D247" s="41" t="s">
        <v>2615</v>
      </c>
      <c r="E247" s="40" t="s">
        <v>1966</v>
      </c>
      <c r="F247" s="40" t="s">
        <v>2273</v>
      </c>
      <c r="G247" s="40" t="s">
        <v>2616</v>
      </c>
      <c r="H247" s="40" t="s">
        <v>2273</v>
      </c>
      <c r="I247" s="118" t="s">
        <v>1219</v>
      </c>
    </row>
    <row r="248" spans="2:9" hidden="1" outlineLevel="1" x14ac:dyDescent="0.2">
      <c r="B248" s="40"/>
      <c r="C248" s="40">
        <v>414</v>
      </c>
      <c r="D248" s="41" t="s">
        <v>2617</v>
      </c>
      <c r="E248" s="40" t="s">
        <v>2618</v>
      </c>
      <c r="F248" s="40" t="s">
        <v>2273</v>
      </c>
      <c r="G248" s="40" t="s">
        <v>2619</v>
      </c>
      <c r="H248" s="40" t="s">
        <v>2273</v>
      </c>
      <c r="I248" s="118" t="s">
        <v>1220</v>
      </c>
    </row>
    <row r="249" spans="2:9" ht="25.5" hidden="1" outlineLevel="1" x14ac:dyDescent="0.2">
      <c r="B249" s="40"/>
      <c r="C249" s="40">
        <v>421</v>
      </c>
      <c r="D249" s="41" t="s">
        <v>3794</v>
      </c>
      <c r="E249" s="40" t="s">
        <v>3795</v>
      </c>
      <c r="F249" s="40" t="s">
        <v>2273</v>
      </c>
      <c r="G249" s="40" t="s">
        <v>3796</v>
      </c>
      <c r="H249" s="40" t="s">
        <v>2273</v>
      </c>
      <c r="I249" s="118" t="s">
        <v>1221</v>
      </c>
    </row>
    <row r="250" spans="2:9" ht="15.75" hidden="1" outlineLevel="1" x14ac:dyDescent="0.2">
      <c r="B250" s="40"/>
      <c r="C250" s="40">
        <v>423</v>
      </c>
      <c r="D250" s="41" t="s">
        <v>3797</v>
      </c>
      <c r="E250" s="40" t="s">
        <v>1967</v>
      </c>
      <c r="F250" s="40" t="s">
        <v>2273</v>
      </c>
      <c r="G250" s="40" t="s">
        <v>3798</v>
      </c>
      <c r="H250" s="40" t="s">
        <v>2273</v>
      </c>
      <c r="I250" s="118" t="s">
        <v>1222</v>
      </c>
    </row>
    <row r="251" spans="2:9" ht="15.75" hidden="1" outlineLevel="1" x14ac:dyDescent="0.2">
      <c r="B251" s="40"/>
      <c r="C251" s="40">
        <v>424</v>
      </c>
      <c r="D251" s="41" t="s">
        <v>3799</v>
      </c>
      <c r="E251" s="40" t="s">
        <v>1968</v>
      </c>
      <c r="F251" s="40" t="s">
        <v>2273</v>
      </c>
      <c r="G251" s="40" t="s">
        <v>3800</v>
      </c>
      <c r="H251" s="40" t="s">
        <v>2273</v>
      </c>
      <c r="I251" s="118" t="s">
        <v>1223</v>
      </c>
    </row>
    <row r="252" spans="2:9" hidden="1" outlineLevel="1" x14ac:dyDescent="0.2">
      <c r="B252" s="40"/>
      <c r="C252" s="40">
        <v>427</v>
      </c>
      <c r="D252" s="41" t="s">
        <v>3801</v>
      </c>
      <c r="E252" s="40" t="s">
        <v>3802</v>
      </c>
      <c r="F252" s="40" t="s">
        <v>2273</v>
      </c>
      <c r="G252" s="40" t="s">
        <v>3803</v>
      </c>
      <c r="H252" s="40" t="s">
        <v>2273</v>
      </c>
      <c r="I252" s="118" t="s">
        <v>1224</v>
      </c>
    </row>
    <row r="253" spans="2:9" hidden="1" outlineLevel="1" x14ac:dyDescent="0.2">
      <c r="B253" s="40"/>
      <c r="C253" s="40">
        <v>431</v>
      </c>
      <c r="D253" s="41" t="s">
        <v>3804</v>
      </c>
      <c r="E253" s="40" t="s">
        <v>3805</v>
      </c>
      <c r="F253" s="40" t="s">
        <v>2273</v>
      </c>
      <c r="G253" s="40" t="s">
        <v>3806</v>
      </c>
      <c r="H253" s="40" t="s">
        <v>2273</v>
      </c>
      <c r="I253" s="118" t="s">
        <v>1225</v>
      </c>
    </row>
    <row r="254" spans="2:9" ht="15.75" hidden="1" outlineLevel="1" x14ac:dyDescent="0.2">
      <c r="B254" s="40"/>
      <c r="C254" s="40">
        <v>432</v>
      </c>
      <c r="D254" s="41" t="s">
        <v>3807</v>
      </c>
      <c r="E254" s="40" t="s">
        <v>1969</v>
      </c>
      <c r="F254" s="40" t="s">
        <v>2273</v>
      </c>
      <c r="G254" s="40" t="s">
        <v>3808</v>
      </c>
      <c r="H254" s="40"/>
      <c r="I254" s="118" t="s">
        <v>1226</v>
      </c>
    </row>
    <row r="255" spans="2:9" ht="15.75" hidden="1" outlineLevel="1" x14ac:dyDescent="0.2">
      <c r="B255" s="40"/>
      <c r="C255" s="40">
        <v>433</v>
      </c>
      <c r="D255" s="41" t="s">
        <v>3809</v>
      </c>
      <c r="E255" s="40" t="s">
        <v>1970</v>
      </c>
      <c r="F255" s="40" t="s">
        <v>2273</v>
      </c>
      <c r="G255" s="40" t="s">
        <v>3810</v>
      </c>
      <c r="H255" s="40" t="s">
        <v>2273</v>
      </c>
      <c r="I255" s="118" t="s">
        <v>1227</v>
      </c>
    </row>
    <row r="256" spans="2:9" ht="15.75" hidden="1" outlineLevel="1" x14ac:dyDescent="0.2">
      <c r="B256" s="40"/>
      <c r="C256" s="40">
        <v>434</v>
      </c>
      <c r="D256" s="41" t="s">
        <v>3811</v>
      </c>
      <c r="E256" s="40" t="s">
        <v>1971</v>
      </c>
      <c r="F256" s="40" t="s">
        <v>2273</v>
      </c>
      <c r="G256" s="40" t="s">
        <v>3812</v>
      </c>
      <c r="H256" s="40" t="s">
        <v>2273</v>
      </c>
      <c r="I256" s="118" t="s">
        <v>1228</v>
      </c>
    </row>
    <row r="257" spans="2:9" ht="15.75" hidden="1" outlineLevel="1" x14ac:dyDescent="0.2">
      <c r="B257" s="40"/>
      <c r="C257" s="40">
        <v>435</v>
      </c>
      <c r="D257" s="41" t="s">
        <v>3813</v>
      </c>
      <c r="E257" s="40" t="s">
        <v>1972</v>
      </c>
      <c r="F257" s="40" t="s">
        <v>2273</v>
      </c>
      <c r="G257" s="40" t="s">
        <v>3814</v>
      </c>
      <c r="H257" s="40" t="s">
        <v>2273</v>
      </c>
      <c r="I257" s="118" t="s">
        <v>1229</v>
      </c>
    </row>
    <row r="258" spans="2:9" hidden="1" outlineLevel="1" x14ac:dyDescent="0.2">
      <c r="B258" s="40"/>
      <c r="C258" s="40">
        <v>438</v>
      </c>
      <c r="D258" s="41" t="s">
        <v>3815</v>
      </c>
      <c r="E258" s="40" t="s">
        <v>3816</v>
      </c>
      <c r="F258" s="40" t="s">
        <v>2273</v>
      </c>
      <c r="G258" s="40" t="s">
        <v>3817</v>
      </c>
      <c r="H258" s="40" t="s">
        <v>2273</v>
      </c>
      <c r="I258" s="118" t="s">
        <v>1230</v>
      </c>
    </row>
    <row r="259" spans="2:9" ht="15.75" hidden="1" outlineLevel="1" x14ac:dyDescent="0.2">
      <c r="B259" s="40"/>
      <c r="C259" s="40">
        <v>439</v>
      </c>
      <c r="D259" s="41" t="s">
        <v>3818</v>
      </c>
      <c r="E259" s="40" t="s">
        <v>1973</v>
      </c>
      <c r="F259" s="40" t="s">
        <v>2273</v>
      </c>
      <c r="G259" s="40" t="s">
        <v>3819</v>
      </c>
      <c r="H259" s="40" t="s">
        <v>2273</v>
      </c>
      <c r="I259" s="118" t="s">
        <v>1231</v>
      </c>
    </row>
    <row r="260" spans="2:9" ht="15.75" hidden="1" outlineLevel="1" x14ac:dyDescent="0.2">
      <c r="B260" s="40"/>
      <c r="C260" s="40">
        <v>440</v>
      </c>
      <c r="D260" s="41" t="s">
        <v>3820</v>
      </c>
      <c r="E260" s="40" t="s">
        <v>1974</v>
      </c>
      <c r="F260" s="40" t="s">
        <v>2273</v>
      </c>
      <c r="G260" s="40" t="s">
        <v>3821</v>
      </c>
      <c r="H260" s="40" t="s">
        <v>2273</v>
      </c>
      <c r="I260" s="118" t="s">
        <v>1232</v>
      </c>
    </row>
    <row r="261" spans="2:9" ht="15.75" hidden="1" outlineLevel="1" x14ac:dyDescent="0.2">
      <c r="B261" s="40"/>
      <c r="C261" s="40">
        <v>441</v>
      </c>
      <c r="D261" s="41" t="s">
        <v>3822</v>
      </c>
      <c r="E261" s="40" t="s">
        <v>1975</v>
      </c>
      <c r="F261" s="40" t="s">
        <v>2273</v>
      </c>
      <c r="G261" s="40" t="s">
        <v>3823</v>
      </c>
      <c r="H261" s="40" t="s">
        <v>2273</v>
      </c>
      <c r="I261" s="118" t="s">
        <v>1233</v>
      </c>
    </row>
    <row r="262" spans="2:9" ht="28.5" hidden="1" outlineLevel="1" x14ac:dyDescent="0.2">
      <c r="B262" s="40"/>
      <c r="C262" s="40">
        <v>442</v>
      </c>
      <c r="D262" s="41" t="s">
        <v>3824</v>
      </c>
      <c r="E262" s="40" t="s">
        <v>1976</v>
      </c>
      <c r="F262" s="40" t="s">
        <v>2273</v>
      </c>
      <c r="G262" s="40" t="s">
        <v>3825</v>
      </c>
      <c r="H262" s="40" t="s">
        <v>2273</v>
      </c>
      <c r="I262" s="118" t="s">
        <v>1234</v>
      </c>
    </row>
    <row r="263" spans="2:9" hidden="1" outlineLevel="1" x14ac:dyDescent="0.2">
      <c r="B263" s="40"/>
      <c r="C263" s="40">
        <v>449</v>
      </c>
      <c r="D263" s="41" t="s">
        <v>3826</v>
      </c>
      <c r="E263" s="40" t="s">
        <v>3827</v>
      </c>
      <c r="F263" s="40" t="s">
        <v>2273</v>
      </c>
      <c r="G263" s="40" t="s">
        <v>3828</v>
      </c>
      <c r="H263" s="40" t="s">
        <v>2273</v>
      </c>
      <c r="I263" s="118" t="s">
        <v>1235</v>
      </c>
    </row>
    <row r="264" spans="2:9" ht="15.75" hidden="1" outlineLevel="1" x14ac:dyDescent="0.2">
      <c r="B264" s="40"/>
      <c r="C264" s="40">
        <v>450</v>
      </c>
      <c r="D264" s="41" t="s">
        <v>3829</v>
      </c>
      <c r="E264" s="40" t="s">
        <v>1977</v>
      </c>
      <c r="F264" s="40" t="s">
        <v>2273</v>
      </c>
      <c r="G264" s="40" t="s">
        <v>3830</v>
      </c>
      <c r="H264" s="40" t="s">
        <v>2273</v>
      </c>
      <c r="I264" s="118" t="s">
        <v>1236</v>
      </c>
    </row>
    <row r="265" spans="2:9" ht="15.75" hidden="1" outlineLevel="1" x14ac:dyDescent="0.2">
      <c r="B265" s="40"/>
      <c r="C265" s="40">
        <v>451</v>
      </c>
      <c r="D265" s="41" t="s">
        <v>3831</v>
      </c>
      <c r="E265" s="40" t="s">
        <v>1978</v>
      </c>
      <c r="F265" s="40" t="s">
        <v>2273</v>
      </c>
      <c r="G265" s="40" t="s">
        <v>3832</v>
      </c>
      <c r="H265" s="40" t="s">
        <v>2273</v>
      </c>
      <c r="I265" s="118" t="s">
        <v>1237</v>
      </c>
    </row>
    <row r="266" spans="2:9" ht="25.5" hidden="1" outlineLevel="1" x14ac:dyDescent="0.2">
      <c r="B266" s="40"/>
      <c r="C266" s="40">
        <v>454</v>
      </c>
      <c r="D266" s="41" t="s">
        <v>3833</v>
      </c>
      <c r="E266" s="40" t="s">
        <v>1979</v>
      </c>
      <c r="F266" s="40" t="s">
        <v>2273</v>
      </c>
      <c r="G266" s="40" t="s">
        <v>3774</v>
      </c>
      <c r="H266" s="40" t="s">
        <v>2273</v>
      </c>
      <c r="I266" s="118" t="s">
        <v>1238</v>
      </c>
    </row>
    <row r="267" spans="2:9" hidden="1" outlineLevel="1" x14ac:dyDescent="0.2">
      <c r="B267" s="40"/>
      <c r="C267" s="40">
        <v>455</v>
      </c>
      <c r="D267" s="41" t="s">
        <v>3775</v>
      </c>
      <c r="E267" s="40" t="s">
        <v>3776</v>
      </c>
      <c r="F267" s="40" t="s">
        <v>2273</v>
      </c>
      <c r="G267" s="40" t="s">
        <v>3777</v>
      </c>
      <c r="H267" s="40" t="s">
        <v>2273</v>
      </c>
      <c r="I267" s="118" t="s">
        <v>1239</v>
      </c>
    </row>
    <row r="268" spans="2:9" ht="15.75" hidden="1" outlineLevel="1" x14ac:dyDescent="0.2">
      <c r="B268" s="40"/>
      <c r="C268" s="40">
        <v>456</v>
      </c>
      <c r="D268" s="41" t="s">
        <v>3778</v>
      </c>
      <c r="E268" s="40" t="s">
        <v>1980</v>
      </c>
      <c r="F268" s="40" t="s">
        <v>2273</v>
      </c>
      <c r="G268" s="40" t="s">
        <v>3779</v>
      </c>
      <c r="H268" s="40" t="s">
        <v>2273</v>
      </c>
      <c r="I268" s="118" t="s">
        <v>1240</v>
      </c>
    </row>
    <row r="269" spans="2:9" ht="15.75" hidden="1" outlineLevel="1" x14ac:dyDescent="0.2">
      <c r="B269" s="40"/>
      <c r="C269" s="40">
        <v>457</v>
      </c>
      <c r="D269" s="41" t="s">
        <v>3780</v>
      </c>
      <c r="E269" s="40" t="s">
        <v>1981</v>
      </c>
      <c r="F269" s="40" t="s">
        <v>2273</v>
      </c>
      <c r="G269" s="40" t="s">
        <v>3781</v>
      </c>
      <c r="H269" s="40" t="s">
        <v>2273</v>
      </c>
      <c r="I269" s="118" t="s">
        <v>1241</v>
      </c>
    </row>
    <row r="270" spans="2:9" ht="15.75" hidden="1" outlineLevel="1" x14ac:dyDescent="0.2">
      <c r="B270" s="40"/>
      <c r="C270" s="40">
        <v>458</v>
      </c>
      <c r="D270" s="41" t="s">
        <v>3782</v>
      </c>
      <c r="E270" s="40" t="s">
        <v>1982</v>
      </c>
      <c r="F270" s="40" t="s">
        <v>2273</v>
      </c>
      <c r="G270" s="40" t="s">
        <v>3783</v>
      </c>
      <c r="H270" s="40" t="s">
        <v>2273</v>
      </c>
      <c r="I270" s="118" t="s">
        <v>1242</v>
      </c>
    </row>
    <row r="271" spans="2:9" ht="28.5" hidden="1" outlineLevel="1" x14ac:dyDescent="0.2">
      <c r="B271" s="40"/>
      <c r="C271" s="40">
        <v>459</v>
      </c>
      <c r="D271" s="41" t="s">
        <v>3784</v>
      </c>
      <c r="E271" s="40" t="s">
        <v>1983</v>
      </c>
      <c r="F271" s="40" t="s">
        <v>2273</v>
      </c>
      <c r="G271" s="40" t="s">
        <v>3785</v>
      </c>
      <c r="H271" s="40" t="s">
        <v>2273</v>
      </c>
      <c r="I271" s="118" t="s">
        <v>1243</v>
      </c>
    </row>
    <row r="272" spans="2:9" hidden="1" outlineLevel="1" x14ac:dyDescent="0.2">
      <c r="B272" s="40"/>
      <c r="C272" s="40">
        <v>462</v>
      </c>
      <c r="D272" s="41" t="s">
        <v>3786</v>
      </c>
      <c r="E272" s="40" t="s">
        <v>3787</v>
      </c>
      <c r="F272" s="40" t="s">
        <v>2273</v>
      </c>
      <c r="G272" s="40" t="s">
        <v>3788</v>
      </c>
      <c r="H272" s="40" t="s">
        <v>2273</v>
      </c>
      <c r="I272" s="118" t="s">
        <v>1244</v>
      </c>
    </row>
    <row r="273" spans="2:9" ht="15.75" hidden="1" outlineLevel="1" x14ac:dyDescent="0.2">
      <c r="B273" s="40"/>
      <c r="C273" s="40">
        <v>463</v>
      </c>
      <c r="D273" s="41" t="s">
        <v>3789</v>
      </c>
      <c r="E273" s="40" t="s">
        <v>1984</v>
      </c>
      <c r="F273" s="40" t="s">
        <v>2273</v>
      </c>
      <c r="G273" s="40" t="s">
        <v>3790</v>
      </c>
      <c r="H273" s="40" t="s">
        <v>2273</v>
      </c>
      <c r="I273" s="118" t="s">
        <v>1245</v>
      </c>
    </row>
    <row r="274" spans="2:9" ht="25.5" hidden="1" outlineLevel="1" x14ac:dyDescent="0.2">
      <c r="B274" s="40"/>
      <c r="C274" s="40">
        <v>464</v>
      </c>
      <c r="D274" s="41" t="s">
        <v>3791</v>
      </c>
      <c r="E274" s="40" t="s">
        <v>1985</v>
      </c>
      <c r="F274" s="40" t="s">
        <v>2273</v>
      </c>
      <c r="G274" s="40" t="s">
        <v>3792</v>
      </c>
      <c r="H274" s="40" t="s">
        <v>2273</v>
      </c>
      <c r="I274" s="118" t="s">
        <v>1246</v>
      </c>
    </row>
    <row r="275" spans="2:9" ht="25.5" hidden="1" outlineLevel="1" x14ac:dyDescent="0.2">
      <c r="B275" s="40"/>
      <c r="C275" s="40">
        <v>465</v>
      </c>
      <c r="D275" s="41" t="s">
        <v>3793</v>
      </c>
      <c r="E275" s="40" t="s">
        <v>1986</v>
      </c>
      <c r="F275" s="40" t="s">
        <v>2273</v>
      </c>
      <c r="G275" s="40" t="s">
        <v>4893</v>
      </c>
      <c r="H275" s="40" t="s">
        <v>2273</v>
      </c>
      <c r="I275" s="118" t="s">
        <v>1247</v>
      </c>
    </row>
    <row r="276" spans="2:9" ht="25.5" hidden="1" outlineLevel="1" x14ac:dyDescent="0.2">
      <c r="B276" s="40"/>
      <c r="C276" s="40">
        <v>466</v>
      </c>
      <c r="D276" s="41" t="s">
        <v>4894</v>
      </c>
      <c r="E276" s="40" t="s">
        <v>1987</v>
      </c>
      <c r="F276" s="40" t="s">
        <v>2273</v>
      </c>
      <c r="G276" s="40" t="s">
        <v>4895</v>
      </c>
      <c r="H276" s="40" t="s">
        <v>2273</v>
      </c>
      <c r="I276" s="118" t="s">
        <v>1248</v>
      </c>
    </row>
    <row r="277" spans="2:9" hidden="1" outlineLevel="1" x14ac:dyDescent="0.2">
      <c r="B277" s="40"/>
      <c r="C277" s="40">
        <v>469</v>
      </c>
      <c r="D277" s="41" t="s">
        <v>4896</v>
      </c>
      <c r="E277" s="40" t="s">
        <v>4897</v>
      </c>
      <c r="F277" s="40" t="s">
        <v>2273</v>
      </c>
      <c r="G277" s="40" t="s">
        <v>4898</v>
      </c>
      <c r="H277" s="40" t="s">
        <v>2273</v>
      </c>
      <c r="I277" s="118" t="s">
        <v>1249</v>
      </c>
    </row>
    <row r="278" spans="2:9" ht="15.75" hidden="1" outlineLevel="1" x14ac:dyDescent="0.2">
      <c r="B278" s="40"/>
      <c r="C278" s="40">
        <v>470</v>
      </c>
      <c r="D278" s="41" t="s">
        <v>4899</v>
      </c>
      <c r="E278" s="40" t="s">
        <v>1988</v>
      </c>
      <c r="F278" s="40" t="s">
        <v>2273</v>
      </c>
      <c r="G278" s="40" t="s">
        <v>4900</v>
      </c>
      <c r="H278" s="40" t="s">
        <v>2273</v>
      </c>
      <c r="I278" s="118" t="s">
        <v>1250</v>
      </c>
    </row>
    <row r="279" spans="2:9" ht="15.75" hidden="1" outlineLevel="1" x14ac:dyDescent="0.2">
      <c r="B279" s="40"/>
      <c r="C279" s="40">
        <v>471</v>
      </c>
      <c r="D279" s="41" t="s">
        <v>4901</v>
      </c>
      <c r="E279" s="40" t="s">
        <v>1989</v>
      </c>
      <c r="F279" s="40" t="s">
        <v>2273</v>
      </c>
      <c r="G279" s="40" t="s">
        <v>4902</v>
      </c>
      <c r="H279" s="40" t="s">
        <v>2273</v>
      </c>
      <c r="I279" s="118" t="s">
        <v>1251</v>
      </c>
    </row>
    <row r="280" spans="2:9" ht="15.75" hidden="1" outlineLevel="1" x14ac:dyDescent="0.2">
      <c r="B280" s="40"/>
      <c r="C280" s="40">
        <v>472</v>
      </c>
      <c r="D280" s="41" t="s">
        <v>4903</v>
      </c>
      <c r="E280" s="40" t="s">
        <v>1990</v>
      </c>
      <c r="F280" s="40" t="s">
        <v>2273</v>
      </c>
      <c r="G280" s="40" t="s">
        <v>4904</v>
      </c>
      <c r="H280" s="40" t="s">
        <v>2273</v>
      </c>
      <c r="I280" s="118" t="s">
        <v>1252</v>
      </c>
    </row>
    <row r="281" spans="2:9" ht="15.75" hidden="1" outlineLevel="1" x14ac:dyDescent="0.2">
      <c r="B281" s="40"/>
      <c r="C281" s="40">
        <v>473</v>
      </c>
      <c r="D281" s="41" t="s">
        <v>4905</v>
      </c>
      <c r="E281" s="40" t="s">
        <v>1991</v>
      </c>
      <c r="F281" s="40" t="s">
        <v>2273</v>
      </c>
      <c r="G281" s="40" t="s">
        <v>4906</v>
      </c>
      <c r="H281" s="40" t="s">
        <v>2273</v>
      </c>
      <c r="I281" s="118" t="s">
        <v>1253</v>
      </c>
    </row>
    <row r="282" spans="2:9" ht="15.75" hidden="1" outlineLevel="1" x14ac:dyDescent="0.2">
      <c r="B282" s="40"/>
      <c r="C282" s="40">
        <v>479</v>
      </c>
      <c r="D282" s="41" t="s">
        <v>4907</v>
      </c>
      <c r="E282" s="40" t="s">
        <v>1992</v>
      </c>
      <c r="F282" s="40" t="s">
        <v>2273</v>
      </c>
      <c r="G282" s="40" t="s">
        <v>4908</v>
      </c>
      <c r="H282" s="40" t="s">
        <v>2273</v>
      </c>
      <c r="I282" s="118" t="s">
        <v>1254</v>
      </c>
    </row>
    <row r="283" spans="2:9" hidden="1" outlineLevel="1" x14ac:dyDescent="0.2">
      <c r="B283" s="40"/>
      <c r="C283" s="40">
        <v>483</v>
      </c>
      <c r="D283" s="41" t="s">
        <v>4909</v>
      </c>
      <c r="E283" s="40" t="s">
        <v>4910</v>
      </c>
      <c r="F283" s="40" t="s">
        <v>2273</v>
      </c>
      <c r="G283" s="40" t="s">
        <v>4911</v>
      </c>
      <c r="H283" s="40" t="s">
        <v>2273</v>
      </c>
      <c r="I283" s="118" t="s">
        <v>1255</v>
      </c>
    </row>
    <row r="284" spans="2:9" ht="28.5" hidden="1" outlineLevel="1" x14ac:dyDescent="0.2">
      <c r="B284" s="40"/>
      <c r="C284" s="40">
        <v>484</v>
      </c>
      <c r="D284" s="41" t="s">
        <v>4912</v>
      </c>
      <c r="E284" s="40" t="s">
        <v>1993</v>
      </c>
      <c r="F284" s="40" t="s">
        <v>2273</v>
      </c>
      <c r="G284" s="40" t="s">
        <v>4913</v>
      </c>
      <c r="H284" s="40" t="s">
        <v>2273</v>
      </c>
      <c r="I284" s="118" t="s">
        <v>1256</v>
      </c>
    </row>
    <row r="285" spans="2:9" ht="28.5" hidden="1" outlineLevel="1" x14ac:dyDescent="0.2">
      <c r="B285" s="40"/>
      <c r="C285" s="40">
        <v>485</v>
      </c>
      <c r="D285" s="41" t="s">
        <v>4914</v>
      </c>
      <c r="E285" s="40" t="s">
        <v>1994</v>
      </c>
      <c r="F285" s="40" t="s">
        <v>2273</v>
      </c>
      <c r="G285" s="40" t="s">
        <v>4915</v>
      </c>
      <c r="H285" s="40" t="s">
        <v>2273</v>
      </c>
      <c r="I285" s="118" t="s">
        <v>1257</v>
      </c>
    </row>
    <row r="286" spans="2:9" ht="28.5" hidden="1" outlineLevel="1" x14ac:dyDescent="0.2">
      <c r="B286" s="40"/>
      <c r="C286" s="40">
        <v>486</v>
      </c>
      <c r="D286" s="41" t="s">
        <v>4916</v>
      </c>
      <c r="E286" s="40" t="s">
        <v>1995</v>
      </c>
      <c r="F286" s="40" t="s">
        <v>2273</v>
      </c>
      <c r="G286" s="40" t="s">
        <v>4917</v>
      </c>
      <c r="H286" s="40" t="s">
        <v>2273</v>
      </c>
      <c r="I286" s="118" t="s">
        <v>1258</v>
      </c>
    </row>
    <row r="287" spans="2:9" ht="28.5" hidden="1" outlineLevel="1" x14ac:dyDescent="0.2">
      <c r="B287" s="40"/>
      <c r="C287" s="40">
        <v>487</v>
      </c>
      <c r="D287" s="41" t="s">
        <v>4918</v>
      </c>
      <c r="E287" s="40" t="s">
        <v>1996</v>
      </c>
      <c r="F287" s="40" t="s">
        <v>2273</v>
      </c>
      <c r="G287" s="40" t="s">
        <v>4919</v>
      </c>
      <c r="H287" s="40" t="s">
        <v>2273</v>
      </c>
      <c r="I287" s="118" t="s">
        <v>1259</v>
      </c>
    </row>
    <row r="288" spans="2:9" hidden="1" outlineLevel="1" x14ac:dyDescent="0.2">
      <c r="B288" s="40">
        <v>499</v>
      </c>
      <c r="C288" s="40"/>
      <c r="D288" s="41" t="s">
        <v>4920</v>
      </c>
      <c r="E288" s="40" t="s">
        <v>4921</v>
      </c>
      <c r="F288" s="40" t="s">
        <v>4922</v>
      </c>
      <c r="G288" s="40" t="s">
        <v>4923</v>
      </c>
      <c r="H288" s="40" t="s">
        <v>4924</v>
      </c>
      <c r="I288" s="118" t="s">
        <v>1260</v>
      </c>
    </row>
    <row r="289" spans="2:9" hidden="1" outlineLevel="1" x14ac:dyDescent="0.2">
      <c r="B289" s="40"/>
      <c r="C289" s="40">
        <v>510</v>
      </c>
      <c r="D289" s="41" t="s">
        <v>4925</v>
      </c>
      <c r="E289" s="40" t="s">
        <v>4926</v>
      </c>
      <c r="F289" s="40" t="s">
        <v>2273</v>
      </c>
      <c r="G289" s="40" t="s">
        <v>4927</v>
      </c>
      <c r="H289" s="40" t="s">
        <v>2273</v>
      </c>
      <c r="I289" s="118" t="s">
        <v>1261</v>
      </c>
    </row>
    <row r="290" spans="2:9" hidden="1" outlineLevel="1" x14ac:dyDescent="0.2">
      <c r="B290" s="40"/>
      <c r="C290" s="40">
        <v>511</v>
      </c>
      <c r="D290" s="41" t="s">
        <v>4928</v>
      </c>
      <c r="E290" s="40" t="s">
        <v>4929</v>
      </c>
      <c r="F290" s="40" t="s">
        <v>2273</v>
      </c>
      <c r="G290" s="40" t="s">
        <v>4930</v>
      </c>
      <c r="H290" s="40" t="s">
        <v>2273</v>
      </c>
      <c r="I290" s="118" t="s">
        <v>1262</v>
      </c>
    </row>
    <row r="291" spans="2:9" hidden="1" outlineLevel="1" x14ac:dyDescent="0.2">
      <c r="B291" s="40"/>
      <c r="C291" s="40">
        <v>512</v>
      </c>
      <c r="D291" s="41" t="s">
        <v>4931</v>
      </c>
      <c r="E291" s="40" t="s">
        <v>4932</v>
      </c>
      <c r="F291" s="40" t="s">
        <v>2273</v>
      </c>
      <c r="G291" s="40" t="s">
        <v>4933</v>
      </c>
      <c r="H291" s="40" t="s">
        <v>2273</v>
      </c>
      <c r="I291" s="118" t="s">
        <v>1263</v>
      </c>
    </row>
    <row r="292" spans="2:9" hidden="1" outlineLevel="1" x14ac:dyDescent="0.2">
      <c r="B292" s="40"/>
      <c r="C292" s="40">
        <v>513</v>
      </c>
      <c r="D292" s="41" t="s">
        <v>4934</v>
      </c>
      <c r="E292" s="40" t="s">
        <v>4935</v>
      </c>
      <c r="F292" s="40" t="s">
        <v>2273</v>
      </c>
      <c r="G292" s="40" t="s">
        <v>4936</v>
      </c>
      <c r="H292" s="40" t="s">
        <v>2273</v>
      </c>
      <c r="I292" s="118" t="s">
        <v>1264</v>
      </c>
    </row>
    <row r="293" spans="2:9" hidden="1" outlineLevel="1" x14ac:dyDescent="0.2">
      <c r="B293" s="40"/>
      <c r="C293" s="40">
        <v>514</v>
      </c>
      <c r="D293" s="41" t="s">
        <v>4937</v>
      </c>
      <c r="E293" s="40" t="s">
        <v>4938</v>
      </c>
      <c r="F293" s="40" t="s">
        <v>2273</v>
      </c>
      <c r="G293" s="40" t="s">
        <v>4939</v>
      </c>
      <c r="H293" s="40" t="s">
        <v>2273</v>
      </c>
      <c r="I293" s="118" t="s">
        <v>1265</v>
      </c>
    </row>
    <row r="294" spans="2:9" hidden="1" outlineLevel="1" x14ac:dyDescent="0.2">
      <c r="B294" s="40"/>
      <c r="C294" s="40">
        <v>515</v>
      </c>
      <c r="D294" s="41" t="s">
        <v>4940</v>
      </c>
      <c r="E294" s="40" t="s">
        <v>4941</v>
      </c>
      <c r="F294" s="40" t="s">
        <v>2273</v>
      </c>
      <c r="G294" s="40" t="s">
        <v>4942</v>
      </c>
      <c r="H294" s="40" t="s">
        <v>2273</v>
      </c>
      <c r="I294" s="118" t="s">
        <v>1266</v>
      </c>
    </row>
    <row r="295" spans="2:9" hidden="1" outlineLevel="1" x14ac:dyDescent="0.2">
      <c r="B295" s="40"/>
      <c r="C295" s="40">
        <v>516</v>
      </c>
      <c r="D295" s="41" t="s">
        <v>4943</v>
      </c>
      <c r="E295" s="40" t="s">
        <v>4944</v>
      </c>
      <c r="F295" s="40" t="s">
        <v>2273</v>
      </c>
      <c r="G295" s="40" t="s">
        <v>4945</v>
      </c>
      <c r="H295" s="40" t="s">
        <v>2273</v>
      </c>
      <c r="I295" s="118" t="s">
        <v>1267</v>
      </c>
    </row>
    <row r="296" spans="2:9" ht="15.75" hidden="1" outlineLevel="1" x14ac:dyDescent="0.2">
      <c r="B296" s="40"/>
      <c r="C296" s="40">
        <v>521</v>
      </c>
      <c r="D296" s="41" t="s">
        <v>4946</v>
      </c>
      <c r="E296" s="40" t="s">
        <v>1997</v>
      </c>
      <c r="F296" s="40" t="s">
        <v>2273</v>
      </c>
      <c r="G296" s="40" t="s">
        <v>4947</v>
      </c>
      <c r="H296" s="40" t="s">
        <v>2273</v>
      </c>
      <c r="I296" s="118" t="s">
        <v>1268</v>
      </c>
    </row>
    <row r="297" spans="2:9" ht="15.75" hidden="1" outlineLevel="1" x14ac:dyDescent="0.2">
      <c r="B297" s="40"/>
      <c r="C297" s="40">
        <v>522</v>
      </c>
      <c r="D297" s="41" t="s">
        <v>4948</v>
      </c>
      <c r="E297" s="40" t="s">
        <v>1998</v>
      </c>
      <c r="F297" s="40" t="s">
        <v>2273</v>
      </c>
      <c r="G297" s="40" t="s">
        <v>4949</v>
      </c>
      <c r="H297" s="40" t="s">
        <v>2273</v>
      </c>
      <c r="I297" s="118" t="s">
        <v>1269</v>
      </c>
    </row>
    <row r="298" spans="2:9" hidden="1" outlineLevel="1" x14ac:dyDescent="0.2">
      <c r="B298" s="40"/>
      <c r="C298" s="40">
        <v>524</v>
      </c>
      <c r="D298" s="41" t="s">
        <v>4950</v>
      </c>
      <c r="E298" s="40" t="s">
        <v>4951</v>
      </c>
      <c r="F298" s="40" t="s">
        <v>2273</v>
      </c>
      <c r="G298" s="40" t="s">
        <v>4952</v>
      </c>
      <c r="H298" s="40" t="s">
        <v>2273</v>
      </c>
      <c r="I298" s="118" t="s">
        <v>1270</v>
      </c>
    </row>
    <row r="299" spans="2:9" hidden="1" outlineLevel="1" x14ac:dyDescent="0.2">
      <c r="B299" s="40"/>
      <c r="C299" s="40">
        <v>526</v>
      </c>
      <c r="D299" s="41" t="s">
        <v>4953</v>
      </c>
      <c r="E299" s="40" t="s">
        <v>4954</v>
      </c>
      <c r="F299" s="40" t="s">
        <v>2273</v>
      </c>
      <c r="G299" s="40" t="s">
        <v>4955</v>
      </c>
      <c r="H299" s="40" t="s">
        <v>2273</v>
      </c>
      <c r="I299" s="118" t="s">
        <v>1271</v>
      </c>
    </row>
    <row r="300" spans="2:9" ht="25.5" hidden="1" outlineLevel="1" x14ac:dyDescent="0.2">
      <c r="B300" s="40"/>
      <c r="C300" s="40">
        <v>528</v>
      </c>
      <c r="D300" s="41" t="s">
        <v>4956</v>
      </c>
      <c r="E300" s="40" t="s">
        <v>4957</v>
      </c>
      <c r="F300" s="40" t="s">
        <v>2273</v>
      </c>
      <c r="G300" s="40" t="s">
        <v>4958</v>
      </c>
      <c r="H300" s="40" t="s">
        <v>2273</v>
      </c>
      <c r="I300" s="118" t="s">
        <v>1272</v>
      </c>
    </row>
    <row r="301" spans="2:9" hidden="1" outlineLevel="1" x14ac:dyDescent="0.2">
      <c r="B301" s="40">
        <v>533</v>
      </c>
      <c r="C301" s="40"/>
      <c r="D301" s="41" t="s">
        <v>4959</v>
      </c>
      <c r="E301" s="40" t="s">
        <v>4960</v>
      </c>
      <c r="F301" s="40" t="s">
        <v>2273</v>
      </c>
      <c r="G301" s="40" t="s">
        <v>4961</v>
      </c>
      <c r="H301" s="40" t="s">
        <v>4962</v>
      </c>
      <c r="I301" s="118" t="s">
        <v>1273</v>
      </c>
    </row>
    <row r="302" spans="2:9" hidden="1" outlineLevel="1" x14ac:dyDescent="0.2">
      <c r="B302" s="40"/>
      <c r="C302" s="40">
        <v>534</v>
      </c>
      <c r="D302" s="41" t="s">
        <v>4963</v>
      </c>
      <c r="E302" s="40" t="s">
        <v>4964</v>
      </c>
      <c r="F302" s="40" t="s">
        <v>2273</v>
      </c>
      <c r="G302" s="40" t="s">
        <v>4965</v>
      </c>
      <c r="H302" s="40" t="s">
        <v>2273</v>
      </c>
      <c r="I302" s="118" t="s">
        <v>1274</v>
      </c>
    </row>
    <row r="303" spans="2:9" hidden="1" outlineLevel="1" x14ac:dyDescent="0.2">
      <c r="B303" s="40"/>
      <c r="C303" s="40">
        <v>535</v>
      </c>
      <c r="D303" s="41" t="s">
        <v>4966</v>
      </c>
      <c r="E303" s="40" t="s">
        <v>4967</v>
      </c>
      <c r="F303" s="40" t="s">
        <v>2273</v>
      </c>
      <c r="G303" s="40" t="s">
        <v>4968</v>
      </c>
      <c r="H303" s="40" t="s">
        <v>2273</v>
      </c>
      <c r="I303" s="118" t="s">
        <v>1275</v>
      </c>
    </row>
    <row r="304" spans="2:9" hidden="1" outlineLevel="1" x14ac:dyDescent="0.2">
      <c r="B304" s="40"/>
      <c r="C304" s="40">
        <v>536</v>
      </c>
      <c r="D304" s="41" t="s">
        <v>4969</v>
      </c>
      <c r="E304" s="40" t="s">
        <v>4970</v>
      </c>
      <c r="F304" s="40" t="s">
        <v>2273</v>
      </c>
      <c r="G304" s="40" t="s">
        <v>4971</v>
      </c>
      <c r="H304" s="40" t="s">
        <v>2273</v>
      </c>
      <c r="I304" s="118" t="s">
        <v>1276</v>
      </c>
    </row>
    <row r="305" spans="2:9" ht="15.75" hidden="1" outlineLevel="1" x14ac:dyDescent="0.2">
      <c r="B305" s="40"/>
      <c r="C305" s="40">
        <v>537</v>
      </c>
      <c r="D305" s="41" t="s">
        <v>4972</v>
      </c>
      <c r="E305" s="40" t="s">
        <v>1999</v>
      </c>
      <c r="F305" s="40" t="s">
        <v>2273</v>
      </c>
      <c r="G305" s="40" t="s">
        <v>4973</v>
      </c>
      <c r="H305" s="40" t="s">
        <v>2273</v>
      </c>
      <c r="I305" s="118" t="s">
        <v>1277</v>
      </c>
    </row>
    <row r="306" spans="2:9" ht="15.75" hidden="1" outlineLevel="1" x14ac:dyDescent="0.2">
      <c r="B306" s="40"/>
      <c r="C306" s="40">
        <v>538</v>
      </c>
      <c r="D306" s="41" t="s">
        <v>4974</v>
      </c>
      <c r="E306" s="40" t="s">
        <v>2000</v>
      </c>
      <c r="F306" s="40" t="s">
        <v>2273</v>
      </c>
      <c r="G306" s="40" t="s">
        <v>4975</v>
      </c>
      <c r="H306" s="40" t="s">
        <v>2273</v>
      </c>
      <c r="I306" s="118" t="s">
        <v>1278</v>
      </c>
    </row>
    <row r="307" spans="2:9" hidden="1" outlineLevel="1" x14ac:dyDescent="0.2">
      <c r="B307" s="40"/>
      <c r="C307" s="40">
        <v>539</v>
      </c>
      <c r="D307" s="41" t="s">
        <v>4976</v>
      </c>
      <c r="E307" s="40" t="s">
        <v>4977</v>
      </c>
      <c r="F307" s="40" t="s">
        <v>2273</v>
      </c>
      <c r="G307" s="40" t="s">
        <v>4978</v>
      </c>
      <c r="H307" s="40" t="s">
        <v>2273</v>
      </c>
      <c r="I307" s="118" t="s">
        <v>1279</v>
      </c>
    </row>
    <row r="308" spans="2:9" hidden="1" outlineLevel="1" x14ac:dyDescent="0.2">
      <c r="B308" s="40"/>
      <c r="C308" s="40">
        <v>540</v>
      </c>
      <c r="D308" s="41" t="s">
        <v>4979</v>
      </c>
      <c r="E308" s="40" t="s">
        <v>4980</v>
      </c>
      <c r="F308" s="40" t="s">
        <v>2273</v>
      </c>
      <c r="G308" s="40" t="s">
        <v>4981</v>
      </c>
      <c r="H308" s="40" t="s">
        <v>2273</v>
      </c>
      <c r="I308" s="118" t="s">
        <v>1280</v>
      </c>
    </row>
    <row r="309" spans="2:9" ht="15.75" hidden="1" outlineLevel="1" x14ac:dyDescent="0.2">
      <c r="B309" s="40"/>
      <c r="C309" s="40">
        <v>541</v>
      </c>
      <c r="D309" s="41" t="s">
        <v>4982</v>
      </c>
      <c r="E309" s="40" t="s">
        <v>2001</v>
      </c>
      <c r="F309" s="40" t="s">
        <v>2273</v>
      </c>
      <c r="G309" s="40" t="s">
        <v>4983</v>
      </c>
      <c r="H309" s="40" t="s">
        <v>2273</v>
      </c>
      <c r="I309" s="118" t="s">
        <v>1281</v>
      </c>
    </row>
    <row r="310" spans="2:9" ht="15.75" hidden="1" outlineLevel="1" x14ac:dyDescent="0.2">
      <c r="B310" s="40"/>
      <c r="C310" s="40">
        <v>542</v>
      </c>
      <c r="D310" s="41" t="s">
        <v>4984</v>
      </c>
      <c r="E310" s="40" t="s">
        <v>2002</v>
      </c>
      <c r="F310" s="40" t="s">
        <v>2273</v>
      </c>
      <c r="G310" s="40" t="s">
        <v>4985</v>
      </c>
      <c r="H310" s="40" t="s">
        <v>2273</v>
      </c>
      <c r="I310" s="118" t="s">
        <v>1282</v>
      </c>
    </row>
    <row r="311" spans="2:9" ht="28.5" hidden="1" outlineLevel="1" x14ac:dyDescent="0.2">
      <c r="B311" s="40"/>
      <c r="C311" s="40">
        <v>543</v>
      </c>
      <c r="D311" s="41" t="s">
        <v>4986</v>
      </c>
      <c r="E311" s="40" t="s">
        <v>2003</v>
      </c>
      <c r="F311" s="40" t="s">
        <v>2273</v>
      </c>
      <c r="G311" s="40" t="s">
        <v>4987</v>
      </c>
      <c r="H311" s="40" t="s">
        <v>2273</v>
      </c>
      <c r="I311" s="118" t="s">
        <v>1283</v>
      </c>
    </row>
    <row r="312" spans="2:9" ht="15.75" hidden="1" outlineLevel="1" x14ac:dyDescent="0.2">
      <c r="B312" s="40"/>
      <c r="C312" s="40">
        <v>544</v>
      </c>
      <c r="D312" s="41" t="s">
        <v>4988</v>
      </c>
      <c r="E312" s="40" t="s">
        <v>2004</v>
      </c>
      <c r="F312" s="40" t="s">
        <v>2273</v>
      </c>
      <c r="G312" s="40" t="s">
        <v>4989</v>
      </c>
      <c r="H312" s="40" t="s">
        <v>2273</v>
      </c>
      <c r="I312" s="118" t="s">
        <v>1284</v>
      </c>
    </row>
    <row r="313" spans="2:9" hidden="1" outlineLevel="1" x14ac:dyDescent="0.2">
      <c r="B313" s="40"/>
      <c r="C313" s="40">
        <v>545</v>
      </c>
      <c r="D313" s="41" t="s">
        <v>4990</v>
      </c>
      <c r="E313" s="40" t="s">
        <v>4991</v>
      </c>
      <c r="F313" s="40" t="s">
        <v>2273</v>
      </c>
      <c r="G313" s="40" t="s">
        <v>4992</v>
      </c>
      <c r="H313" s="40" t="s">
        <v>2273</v>
      </c>
      <c r="I313" s="118" t="s">
        <v>1285</v>
      </c>
    </row>
    <row r="314" spans="2:9" ht="28.5" hidden="1" outlineLevel="1" x14ac:dyDescent="0.2">
      <c r="B314" s="40"/>
      <c r="C314" s="40">
        <v>546</v>
      </c>
      <c r="D314" s="41" t="s">
        <v>4993</v>
      </c>
      <c r="E314" s="40" t="s">
        <v>2005</v>
      </c>
      <c r="F314" s="40" t="s">
        <v>2273</v>
      </c>
      <c r="G314" s="40" t="s">
        <v>4994</v>
      </c>
      <c r="H314" s="40" t="s">
        <v>2273</v>
      </c>
      <c r="I314" s="118" t="s">
        <v>1286</v>
      </c>
    </row>
    <row r="315" spans="2:9" hidden="1" outlineLevel="1" x14ac:dyDescent="0.2">
      <c r="B315" s="40"/>
      <c r="C315" s="40">
        <v>547</v>
      </c>
      <c r="D315" s="41" t="s">
        <v>4995</v>
      </c>
      <c r="E315" s="40" t="s">
        <v>4996</v>
      </c>
      <c r="F315" s="40" t="s">
        <v>2273</v>
      </c>
      <c r="G315" s="40" t="s">
        <v>4997</v>
      </c>
      <c r="H315" s="40" t="s">
        <v>2273</v>
      </c>
      <c r="I315" s="118" t="s">
        <v>1287</v>
      </c>
    </row>
    <row r="316" spans="2:9" ht="15.75" hidden="1" outlineLevel="1" x14ac:dyDescent="0.2">
      <c r="B316" s="40"/>
      <c r="C316" s="40">
        <v>548</v>
      </c>
      <c r="D316" s="41" t="s">
        <v>4998</v>
      </c>
      <c r="E316" s="40" t="s">
        <v>2006</v>
      </c>
      <c r="F316" s="40" t="s">
        <v>2273</v>
      </c>
      <c r="G316" s="40" t="s">
        <v>4999</v>
      </c>
      <c r="H316" s="40" t="s">
        <v>2273</v>
      </c>
      <c r="I316" s="118" t="s">
        <v>1288</v>
      </c>
    </row>
    <row r="317" spans="2:9" ht="15.75" hidden="1" outlineLevel="1" x14ac:dyDescent="0.2">
      <c r="B317" s="40"/>
      <c r="C317" s="40">
        <v>550</v>
      </c>
      <c r="D317" s="41" t="s">
        <v>5000</v>
      </c>
      <c r="E317" s="40" t="s">
        <v>2007</v>
      </c>
      <c r="F317" s="40" t="s">
        <v>2273</v>
      </c>
      <c r="G317" s="40" t="s">
        <v>5001</v>
      </c>
      <c r="H317" s="40" t="s">
        <v>2273</v>
      </c>
      <c r="I317" s="118" t="s">
        <v>1289</v>
      </c>
    </row>
    <row r="318" spans="2:9" hidden="1" outlineLevel="1" x14ac:dyDescent="0.2">
      <c r="B318" s="40"/>
      <c r="C318" s="40">
        <v>552</v>
      </c>
      <c r="D318" s="41" t="s">
        <v>5002</v>
      </c>
      <c r="E318" s="40" t="s">
        <v>5003</v>
      </c>
      <c r="F318" s="40" t="s">
        <v>2273</v>
      </c>
      <c r="G318" s="40" t="s">
        <v>5004</v>
      </c>
      <c r="H318" s="40" t="s">
        <v>2273</v>
      </c>
      <c r="I318" s="118" t="s">
        <v>1290</v>
      </c>
    </row>
    <row r="319" spans="2:9" ht="28.5" hidden="1" outlineLevel="1" x14ac:dyDescent="0.2">
      <c r="B319" s="40"/>
      <c r="C319" s="40">
        <v>553</v>
      </c>
      <c r="D319" s="41" t="s">
        <v>5005</v>
      </c>
      <c r="E319" s="40" t="s">
        <v>2008</v>
      </c>
      <c r="F319" s="40" t="s">
        <v>2273</v>
      </c>
      <c r="G319" s="40" t="s">
        <v>5006</v>
      </c>
      <c r="H319" s="40" t="s">
        <v>2273</v>
      </c>
      <c r="I319" s="118" t="s">
        <v>1291</v>
      </c>
    </row>
    <row r="320" spans="2:9" hidden="1" outlineLevel="1" x14ac:dyDescent="0.2">
      <c r="B320" s="40"/>
      <c r="C320" s="40">
        <v>554</v>
      </c>
      <c r="D320" s="41" t="s">
        <v>5007</v>
      </c>
      <c r="E320" s="40" t="s">
        <v>5008</v>
      </c>
      <c r="F320" s="40" t="s">
        <v>2273</v>
      </c>
      <c r="G320" s="40" t="s">
        <v>5009</v>
      </c>
      <c r="H320" s="40" t="s">
        <v>2273</v>
      </c>
      <c r="I320" s="118" t="s">
        <v>1292</v>
      </c>
    </row>
    <row r="321" spans="2:9" ht="28.5" hidden="1" outlineLevel="1" x14ac:dyDescent="0.2">
      <c r="B321" s="40"/>
      <c r="C321" s="40">
        <v>555</v>
      </c>
      <c r="D321" s="41" t="s">
        <v>5010</v>
      </c>
      <c r="E321" s="40" t="s">
        <v>2009</v>
      </c>
      <c r="F321" s="40" t="s">
        <v>2273</v>
      </c>
      <c r="G321" s="40" t="s">
        <v>5011</v>
      </c>
      <c r="H321" s="40" t="s">
        <v>2273</v>
      </c>
      <c r="I321" s="118" t="s">
        <v>1293</v>
      </c>
    </row>
    <row r="322" spans="2:9" ht="15.75" hidden="1" outlineLevel="1" x14ac:dyDescent="0.2">
      <c r="B322" s="40"/>
      <c r="C322" s="40">
        <v>556</v>
      </c>
      <c r="D322" s="41" t="s">
        <v>5012</v>
      </c>
      <c r="E322" s="40" t="s">
        <v>2010</v>
      </c>
      <c r="F322" s="40" t="s">
        <v>2273</v>
      </c>
      <c r="G322" s="40" t="s">
        <v>5013</v>
      </c>
      <c r="H322" s="40" t="s">
        <v>2273</v>
      </c>
      <c r="I322" s="118" t="s">
        <v>1294</v>
      </c>
    </row>
    <row r="323" spans="2:9" ht="15.75" hidden="1" outlineLevel="1" x14ac:dyDescent="0.2">
      <c r="B323" s="40"/>
      <c r="C323" s="40">
        <v>557</v>
      </c>
      <c r="D323" s="41" t="s">
        <v>5014</v>
      </c>
      <c r="E323" s="40" t="s">
        <v>2011</v>
      </c>
      <c r="F323" s="40" t="s">
        <v>2273</v>
      </c>
      <c r="G323" s="40" t="s">
        <v>5015</v>
      </c>
      <c r="H323" s="40" t="s">
        <v>2273</v>
      </c>
      <c r="I323" s="118" t="s">
        <v>1295</v>
      </c>
    </row>
    <row r="324" spans="2:9" ht="15.75" hidden="1" outlineLevel="1" x14ac:dyDescent="0.2">
      <c r="B324" s="40"/>
      <c r="C324" s="40">
        <v>558</v>
      </c>
      <c r="D324" s="41" t="s">
        <v>5016</v>
      </c>
      <c r="E324" s="40" t="s">
        <v>2012</v>
      </c>
      <c r="F324" s="40" t="s">
        <v>2273</v>
      </c>
      <c r="G324" s="40" t="s">
        <v>5017</v>
      </c>
      <c r="H324" s="40" t="s">
        <v>2273</v>
      </c>
      <c r="I324" s="118" t="s">
        <v>1296</v>
      </c>
    </row>
    <row r="325" spans="2:9" ht="28.5" hidden="1" outlineLevel="1" x14ac:dyDescent="0.2">
      <c r="B325" s="40"/>
      <c r="C325" s="40">
        <v>559</v>
      </c>
      <c r="D325" s="41" t="s">
        <v>5018</v>
      </c>
      <c r="E325" s="40" t="s">
        <v>2013</v>
      </c>
      <c r="F325" s="40" t="s">
        <v>2273</v>
      </c>
      <c r="G325" s="40" t="s">
        <v>5019</v>
      </c>
      <c r="H325" s="40" t="s">
        <v>2273</v>
      </c>
      <c r="I325" s="118" t="s">
        <v>1297</v>
      </c>
    </row>
    <row r="326" spans="2:9" ht="38.25" hidden="1" outlineLevel="1" x14ac:dyDescent="0.2">
      <c r="B326" s="40"/>
      <c r="C326" s="40">
        <v>560</v>
      </c>
      <c r="D326" s="41" t="s">
        <v>5020</v>
      </c>
      <c r="E326" s="40" t="s">
        <v>5021</v>
      </c>
      <c r="F326" s="40" t="s">
        <v>2273</v>
      </c>
      <c r="G326" s="40" t="s">
        <v>5022</v>
      </c>
      <c r="H326" s="40" t="s">
        <v>2273</v>
      </c>
      <c r="I326" s="118" t="s">
        <v>1298</v>
      </c>
    </row>
    <row r="327" spans="2:9" ht="15.75" hidden="1" outlineLevel="1" x14ac:dyDescent="0.2">
      <c r="B327" s="40"/>
      <c r="C327" s="40">
        <v>561</v>
      </c>
      <c r="D327" s="41" t="s">
        <v>5023</v>
      </c>
      <c r="E327" s="40" t="s">
        <v>2014</v>
      </c>
      <c r="F327" s="40" t="s">
        <v>2273</v>
      </c>
      <c r="G327" s="40" t="s">
        <v>5024</v>
      </c>
      <c r="H327" s="40" t="s">
        <v>2273</v>
      </c>
      <c r="I327" s="118" t="s">
        <v>1299</v>
      </c>
    </row>
    <row r="328" spans="2:9" ht="28.5" hidden="1" outlineLevel="1" x14ac:dyDescent="0.2">
      <c r="B328" s="40"/>
      <c r="C328" s="40">
        <v>562</v>
      </c>
      <c r="D328" s="41" t="s">
        <v>5025</v>
      </c>
      <c r="E328" s="40" t="s">
        <v>2015</v>
      </c>
      <c r="F328" s="40" t="s">
        <v>2273</v>
      </c>
      <c r="G328" s="40" t="s">
        <v>5026</v>
      </c>
      <c r="H328" s="40" t="s">
        <v>2273</v>
      </c>
      <c r="I328" s="118" t="s">
        <v>1300</v>
      </c>
    </row>
    <row r="329" spans="2:9" ht="15.75" hidden="1" outlineLevel="1" x14ac:dyDescent="0.2">
      <c r="B329" s="40"/>
      <c r="C329" s="40">
        <v>563</v>
      </c>
      <c r="D329" s="41" t="s">
        <v>5027</v>
      </c>
      <c r="E329" s="40" t="s">
        <v>2016</v>
      </c>
      <c r="F329" s="40" t="s">
        <v>2273</v>
      </c>
      <c r="G329" s="40" t="s">
        <v>5028</v>
      </c>
      <c r="H329" s="40" t="s">
        <v>2273</v>
      </c>
      <c r="I329" s="118" t="s">
        <v>1301</v>
      </c>
    </row>
    <row r="330" spans="2:9" hidden="1" outlineLevel="1" x14ac:dyDescent="0.2">
      <c r="B330" s="40"/>
      <c r="C330" s="40">
        <v>565</v>
      </c>
      <c r="D330" s="41" t="s">
        <v>5029</v>
      </c>
      <c r="E330" s="40" t="s">
        <v>5030</v>
      </c>
      <c r="F330" s="40" t="s">
        <v>2273</v>
      </c>
      <c r="G330" s="40" t="s">
        <v>5031</v>
      </c>
      <c r="H330" s="40" t="s">
        <v>2273</v>
      </c>
      <c r="I330" s="118" t="s">
        <v>1302</v>
      </c>
    </row>
    <row r="331" spans="2:9" ht="15.75" hidden="1" outlineLevel="1" x14ac:dyDescent="0.2">
      <c r="B331" s="40"/>
      <c r="C331" s="40">
        <v>566</v>
      </c>
      <c r="D331" s="41" t="s">
        <v>5032</v>
      </c>
      <c r="E331" s="40" t="s">
        <v>2017</v>
      </c>
      <c r="F331" s="40" t="s">
        <v>2273</v>
      </c>
      <c r="G331" s="40" t="s">
        <v>5033</v>
      </c>
      <c r="H331" s="40" t="s">
        <v>2273</v>
      </c>
      <c r="I331" s="118" t="s">
        <v>1303</v>
      </c>
    </row>
    <row r="332" spans="2:9" ht="15.75" hidden="1" outlineLevel="1" x14ac:dyDescent="0.2">
      <c r="B332" s="40"/>
      <c r="C332" s="40">
        <v>567</v>
      </c>
      <c r="D332" s="41" t="s">
        <v>5034</v>
      </c>
      <c r="E332" s="40" t="s">
        <v>2018</v>
      </c>
      <c r="F332" s="40" t="s">
        <v>2273</v>
      </c>
      <c r="G332" s="40" t="s">
        <v>5035</v>
      </c>
      <c r="H332" s="40" t="s">
        <v>2273</v>
      </c>
      <c r="I332" s="118" t="s">
        <v>1304</v>
      </c>
    </row>
    <row r="333" spans="2:9" ht="15.75" hidden="1" outlineLevel="1" x14ac:dyDescent="0.2">
      <c r="B333" s="40"/>
      <c r="C333" s="40">
        <v>568</v>
      </c>
      <c r="D333" s="41" t="s">
        <v>5036</v>
      </c>
      <c r="E333" s="40" t="s">
        <v>2019</v>
      </c>
      <c r="F333" s="40" t="s">
        <v>2273</v>
      </c>
      <c r="G333" s="40" t="s">
        <v>5037</v>
      </c>
      <c r="H333" s="40" t="s">
        <v>2273</v>
      </c>
      <c r="I333" s="118" t="s">
        <v>1305</v>
      </c>
    </row>
    <row r="334" spans="2:9" ht="15.75" hidden="1" outlineLevel="1" x14ac:dyDescent="0.2">
      <c r="B334" s="40"/>
      <c r="C334" s="40">
        <v>569</v>
      </c>
      <c r="D334" s="41" t="s">
        <v>5038</v>
      </c>
      <c r="E334" s="40" t="s">
        <v>2020</v>
      </c>
      <c r="F334" s="40" t="s">
        <v>2273</v>
      </c>
      <c r="G334" s="40" t="s">
        <v>5039</v>
      </c>
      <c r="H334" s="40" t="s">
        <v>2273</v>
      </c>
      <c r="I334" s="118" t="s">
        <v>2707</v>
      </c>
    </row>
    <row r="335" spans="2:9" hidden="1" outlineLevel="1" x14ac:dyDescent="0.2">
      <c r="B335" s="40"/>
      <c r="C335" s="40">
        <v>572</v>
      </c>
      <c r="D335" s="41" t="s">
        <v>5040</v>
      </c>
      <c r="E335" s="40" t="s">
        <v>5041</v>
      </c>
      <c r="F335" s="40" t="s">
        <v>2273</v>
      </c>
      <c r="G335" s="40" t="s">
        <v>5042</v>
      </c>
      <c r="H335" s="40" t="s">
        <v>2273</v>
      </c>
      <c r="I335" s="118" t="s">
        <v>2708</v>
      </c>
    </row>
    <row r="336" spans="2:9" ht="15.75" hidden="1" outlineLevel="1" x14ac:dyDescent="0.2">
      <c r="B336" s="40"/>
      <c r="C336" s="40">
        <v>573</v>
      </c>
      <c r="D336" s="41" t="s">
        <v>5043</v>
      </c>
      <c r="E336" s="40" t="s">
        <v>2021</v>
      </c>
      <c r="F336" s="40" t="s">
        <v>2273</v>
      </c>
      <c r="G336" s="40" t="s">
        <v>5044</v>
      </c>
      <c r="H336" s="40" t="s">
        <v>2273</v>
      </c>
      <c r="I336" s="118" t="s">
        <v>2709</v>
      </c>
    </row>
    <row r="337" spans="2:9" ht="15.75" hidden="1" outlineLevel="1" x14ac:dyDescent="0.2">
      <c r="B337" s="40"/>
      <c r="C337" s="40">
        <v>574</v>
      </c>
      <c r="D337" s="41" t="s">
        <v>5045</v>
      </c>
      <c r="E337" s="40" t="s">
        <v>2022</v>
      </c>
      <c r="F337" s="40" t="s">
        <v>2273</v>
      </c>
      <c r="G337" s="40" t="s">
        <v>5046</v>
      </c>
      <c r="H337" s="40" t="s">
        <v>2273</v>
      </c>
      <c r="I337" s="118" t="s">
        <v>2710</v>
      </c>
    </row>
    <row r="338" spans="2:9" ht="15.75" hidden="1" outlineLevel="1" x14ac:dyDescent="0.2">
      <c r="B338" s="40"/>
      <c r="C338" s="40">
        <v>575</v>
      </c>
      <c r="D338" s="41" t="s">
        <v>5047</v>
      </c>
      <c r="E338" s="40" t="s">
        <v>2023</v>
      </c>
      <c r="F338" s="40" t="s">
        <v>2273</v>
      </c>
      <c r="G338" s="40" t="s">
        <v>5048</v>
      </c>
      <c r="H338" s="40" t="s">
        <v>2273</v>
      </c>
      <c r="I338" s="118" t="s">
        <v>2711</v>
      </c>
    </row>
    <row r="339" spans="2:9" ht="15.75" hidden="1" outlineLevel="1" x14ac:dyDescent="0.2">
      <c r="B339" s="40"/>
      <c r="C339" s="40">
        <v>576</v>
      </c>
      <c r="D339" s="41" t="s">
        <v>5049</v>
      </c>
      <c r="E339" s="40" t="s">
        <v>2024</v>
      </c>
      <c r="F339" s="40" t="s">
        <v>2273</v>
      </c>
      <c r="G339" s="40" t="s">
        <v>5050</v>
      </c>
      <c r="H339" s="40" t="s">
        <v>2273</v>
      </c>
      <c r="I339" s="118" t="s">
        <v>2712</v>
      </c>
    </row>
    <row r="340" spans="2:9" hidden="1" outlineLevel="1" x14ac:dyDescent="0.2">
      <c r="B340" s="40"/>
      <c r="C340" s="40">
        <v>580</v>
      </c>
      <c r="D340" s="41" t="s">
        <v>5051</v>
      </c>
      <c r="E340" s="40" t="s">
        <v>5052</v>
      </c>
      <c r="F340" s="40" t="s">
        <v>2273</v>
      </c>
      <c r="G340" s="40" t="s">
        <v>5053</v>
      </c>
      <c r="H340" s="40" t="s">
        <v>2273</v>
      </c>
      <c r="I340" s="118" t="s">
        <v>2713</v>
      </c>
    </row>
    <row r="341" spans="2:9" ht="15.75" hidden="1" outlineLevel="1" x14ac:dyDescent="0.2">
      <c r="B341" s="40"/>
      <c r="C341" s="40">
        <v>581</v>
      </c>
      <c r="D341" s="41" t="s">
        <v>5054</v>
      </c>
      <c r="E341" s="40" t="s">
        <v>2025</v>
      </c>
      <c r="F341" s="40" t="s">
        <v>2273</v>
      </c>
      <c r="G341" s="40" t="s">
        <v>5055</v>
      </c>
      <c r="H341" s="40" t="s">
        <v>2273</v>
      </c>
      <c r="I341" s="118" t="s">
        <v>2714</v>
      </c>
    </row>
    <row r="342" spans="2:9" ht="15.75" hidden="1" outlineLevel="1" x14ac:dyDescent="0.2">
      <c r="B342" s="40"/>
      <c r="C342" s="40">
        <v>582</v>
      </c>
      <c r="D342" s="41" t="s">
        <v>5056</v>
      </c>
      <c r="E342" s="40" t="s">
        <v>2026</v>
      </c>
      <c r="F342" s="40" t="s">
        <v>2273</v>
      </c>
      <c r="G342" s="40" t="s">
        <v>5057</v>
      </c>
      <c r="H342" s="40" t="s">
        <v>2273</v>
      </c>
      <c r="I342" s="118" t="s">
        <v>2715</v>
      </c>
    </row>
    <row r="343" spans="2:9" ht="15.75" hidden="1" outlineLevel="1" x14ac:dyDescent="0.2">
      <c r="B343" s="40"/>
      <c r="C343" s="40">
        <v>583</v>
      </c>
      <c r="D343" s="41" t="s">
        <v>5058</v>
      </c>
      <c r="E343" s="40" t="s">
        <v>2027</v>
      </c>
      <c r="F343" s="40" t="s">
        <v>2273</v>
      </c>
      <c r="G343" s="40" t="s">
        <v>5059</v>
      </c>
      <c r="H343" s="40" t="s">
        <v>2273</v>
      </c>
      <c r="I343" s="118" t="s">
        <v>2716</v>
      </c>
    </row>
    <row r="344" spans="2:9" ht="15.75" hidden="1" outlineLevel="1" x14ac:dyDescent="0.2">
      <c r="B344" s="40"/>
      <c r="C344" s="40">
        <v>584</v>
      </c>
      <c r="D344" s="41" t="s">
        <v>5060</v>
      </c>
      <c r="E344" s="40" t="s">
        <v>2028</v>
      </c>
      <c r="F344" s="40" t="s">
        <v>2273</v>
      </c>
      <c r="G344" s="40" t="s">
        <v>5061</v>
      </c>
      <c r="H344" s="40" t="s">
        <v>2273</v>
      </c>
      <c r="I344" s="118" t="s">
        <v>2717</v>
      </c>
    </row>
    <row r="345" spans="2:9" ht="15.75" hidden="1" outlineLevel="1" x14ac:dyDescent="0.2">
      <c r="B345" s="40">
        <v>596</v>
      </c>
      <c r="C345" s="40"/>
      <c r="D345" s="41" t="s">
        <v>5062</v>
      </c>
      <c r="E345" s="40" t="s">
        <v>2029</v>
      </c>
      <c r="F345" s="40" t="s">
        <v>2030</v>
      </c>
      <c r="G345" s="40" t="s">
        <v>5063</v>
      </c>
      <c r="H345" s="40" t="s">
        <v>5064</v>
      </c>
      <c r="I345" s="118" t="s">
        <v>2718</v>
      </c>
    </row>
    <row r="346" spans="2:9" ht="15.75" hidden="1" outlineLevel="1" x14ac:dyDescent="0.2">
      <c r="B346" s="40">
        <v>598</v>
      </c>
      <c r="C346" s="40"/>
      <c r="D346" s="41" t="s">
        <v>5065</v>
      </c>
      <c r="E346" s="40" t="s">
        <v>2031</v>
      </c>
      <c r="F346" s="40" t="s">
        <v>2032</v>
      </c>
      <c r="G346" s="40" t="s">
        <v>5066</v>
      </c>
      <c r="H346" s="40" t="s">
        <v>5067</v>
      </c>
      <c r="I346" s="118" t="s">
        <v>2719</v>
      </c>
    </row>
    <row r="347" spans="2:9" ht="15.75" hidden="1" outlineLevel="1" x14ac:dyDescent="0.2">
      <c r="B347" s="40">
        <v>599</v>
      </c>
      <c r="C347" s="40"/>
      <c r="D347" s="41" t="s">
        <v>5068</v>
      </c>
      <c r="E347" s="40" t="s">
        <v>2033</v>
      </c>
      <c r="F347" s="40" t="s">
        <v>2273</v>
      </c>
      <c r="G347" s="40" t="s">
        <v>6299</v>
      </c>
      <c r="H347" s="40" t="s">
        <v>6300</v>
      </c>
      <c r="I347" s="118" t="s">
        <v>2720</v>
      </c>
    </row>
    <row r="348" spans="2:9" ht="28.5" hidden="1" outlineLevel="1" x14ac:dyDescent="0.2">
      <c r="B348" s="40"/>
      <c r="C348" s="40">
        <v>601</v>
      </c>
      <c r="D348" s="41" t="s">
        <v>6301</v>
      </c>
      <c r="E348" s="40" t="s">
        <v>2034</v>
      </c>
      <c r="F348" s="40" t="s">
        <v>2273</v>
      </c>
      <c r="G348" s="40" t="s">
        <v>6302</v>
      </c>
      <c r="H348" s="40" t="s">
        <v>2273</v>
      </c>
      <c r="I348" s="118" t="s">
        <v>2721</v>
      </c>
    </row>
    <row r="349" spans="2:9" ht="28.5" hidden="1" outlineLevel="1" x14ac:dyDescent="0.2">
      <c r="B349" s="40"/>
      <c r="C349" s="40">
        <v>602</v>
      </c>
      <c r="D349" s="41" t="s">
        <v>6303</v>
      </c>
      <c r="E349" s="40" t="s">
        <v>2035</v>
      </c>
      <c r="F349" s="40" t="s">
        <v>2273</v>
      </c>
      <c r="G349" s="40" t="s">
        <v>6304</v>
      </c>
      <c r="H349" s="40" t="s">
        <v>2273</v>
      </c>
      <c r="I349" s="118" t="s">
        <v>2722</v>
      </c>
    </row>
    <row r="350" spans="2:9" ht="15.75" hidden="1" outlineLevel="1" x14ac:dyDescent="0.2">
      <c r="B350" s="40"/>
      <c r="C350" s="40">
        <v>603</v>
      </c>
      <c r="D350" s="41" t="s">
        <v>6305</v>
      </c>
      <c r="E350" s="40" t="s">
        <v>2036</v>
      </c>
      <c r="F350" s="40" t="s">
        <v>2273</v>
      </c>
      <c r="G350" s="40" t="s">
        <v>6306</v>
      </c>
      <c r="H350" s="40" t="s">
        <v>2273</v>
      </c>
      <c r="I350" s="118" t="s">
        <v>2723</v>
      </c>
    </row>
    <row r="351" spans="2:9" ht="15.75" hidden="1" outlineLevel="1" x14ac:dyDescent="0.2">
      <c r="B351" s="40"/>
      <c r="C351" s="40">
        <v>604</v>
      </c>
      <c r="D351" s="41" t="s">
        <v>6307</v>
      </c>
      <c r="E351" s="40" t="s">
        <v>2037</v>
      </c>
      <c r="F351" s="40" t="s">
        <v>2273</v>
      </c>
      <c r="G351" s="40" t="s">
        <v>6308</v>
      </c>
      <c r="H351" s="40" t="s">
        <v>2273</v>
      </c>
      <c r="I351" s="118" t="s">
        <v>2724</v>
      </c>
    </row>
    <row r="352" spans="2:9" ht="15.75" hidden="1" outlineLevel="1" x14ac:dyDescent="0.2">
      <c r="B352" s="40"/>
      <c r="C352" s="40">
        <v>605</v>
      </c>
      <c r="D352" s="41" t="s">
        <v>6309</v>
      </c>
      <c r="E352" s="40" t="s">
        <v>2038</v>
      </c>
      <c r="F352" s="40" t="s">
        <v>2273</v>
      </c>
      <c r="G352" s="40" t="s">
        <v>6310</v>
      </c>
      <c r="H352" s="40" t="s">
        <v>2273</v>
      </c>
      <c r="I352" s="118" t="s">
        <v>2725</v>
      </c>
    </row>
    <row r="353" spans="2:9" ht="15.75" hidden="1" outlineLevel="1" x14ac:dyDescent="0.2">
      <c r="B353" s="40"/>
      <c r="C353" s="40">
        <v>606</v>
      </c>
      <c r="D353" s="41" t="s">
        <v>6311</v>
      </c>
      <c r="E353" s="40" t="s">
        <v>2039</v>
      </c>
      <c r="F353" s="40" t="s">
        <v>2273</v>
      </c>
      <c r="G353" s="40" t="s">
        <v>6312</v>
      </c>
      <c r="H353" s="40" t="s">
        <v>2273</v>
      </c>
      <c r="I353" s="118" t="s">
        <v>2726</v>
      </c>
    </row>
    <row r="354" spans="2:9" hidden="1" outlineLevel="1" x14ac:dyDescent="0.2">
      <c r="B354" s="40">
        <v>616</v>
      </c>
      <c r="C354" s="40"/>
      <c r="D354" s="41" t="s">
        <v>6313</v>
      </c>
      <c r="E354" s="40" t="s">
        <v>6314</v>
      </c>
      <c r="F354" s="40" t="s">
        <v>2273</v>
      </c>
      <c r="G354" s="40" t="s">
        <v>6315</v>
      </c>
      <c r="H354" s="40" t="s">
        <v>6316</v>
      </c>
      <c r="I354" s="118" t="s">
        <v>2727</v>
      </c>
    </row>
    <row r="355" spans="2:9" hidden="1" outlineLevel="1" x14ac:dyDescent="0.2">
      <c r="B355" s="40">
        <v>625</v>
      </c>
      <c r="C355" s="40"/>
      <c r="D355" s="41" t="s">
        <v>6317</v>
      </c>
      <c r="E355" s="40" t="s">
        <v>6318</v>
      </c>
      <c r="F355" s="40" t="s">
        <v>2273</v>
      </c>
      <c r="G355" s="40" t="s">
        <v>6319</v>
      </c>
      <c r="H355" s="40" t="s">
        <v>6320</v>
      </c>
      <c r="I355" s="118" t="s">
        <v>2728</v>
      </c>
    </row>
    <row r="356" spans="2:9" hidden="1" outlineLevel="1" x14ac:dyDescent="0.2">
      <c r="B356" s="40">
        <v>626</v>
      </c>
      <c r="C356" s="40"/>
      <c r="D356" s="41" t="s">
        <v>6321</v>
      </c>
      <c r="E356" s="40" t="s">
        <v>6322</v>
      </c>
      <c r="F356" s="40" t="s">
        <v>2273</v>
      </c>
      <c r="G356" s="40" t="s">
        <v>6323</v>
      </c>
      <c r="H356" s="40" t="s">
        <v>6324</v>
      </c>
      <c r="I356" s="118" t="s">
        <v>2729</v>
      </c>
    </row>
    <row r="357" spans="2:9" ht="28.5" hidden="1" outlineLevel="1" x14ac:dyDescent="0.2">
      <c r="B357" s="40">
        <v>630</v>
      </c>
      <c r="C357" s="40"/>
      <c r="D357" s="41" t="s">
        <v>6325</v>
      </c>
      <c r="E357" s="40" t="s">
        <v>2040</v>
      </c>
      <c r="F357" s="40" t="s">
        <v>2273</v>
      </c>
      <c r="G357" s="40" t="s">
        <v>6326</v>
      </c>
      <c r="H357" s="40" t="s">
        <v>6327</v>
      </c>
      <c r="I357" s="118" t="s">
        <v>2730</v>
      </c>
    </row>
    <row r="358" spans="2:9" hidden="1" outlineLevel="1" x14ac:dyDescent="0.2">
      <c r="B358" s="40"/>
      <c r="C358" s="40">
        <v>639</v>
      </c>
      <c r="D358" s="41" t="s">
        <v>6328</v>
      </c>
      <c r="E358" s="40" t="s">
        <v>6329</v>
      </c>
      <c r="F358" s="40" t="s">
        <v>2273</v>
      </c>
      <c r="G358" s="40" t="s">
        <v>6330</v>
      </c>
      <c r="H358" s="40" t="s">
        <v>2273</v>
      </c>
      <c r="I358" s="118" t="s">
        <v>2731</v>
      </c>
    </row>
    <row r="359" spans="2:9" ht="15.75" hidden="1" outlineLevel="1" x14ac:dyDescent="0.2">
      <c r="B359" s="40"/>
      <c r="C359" s="40">
        <v>640</v>
      </c>
      <c r="D359" s="41" t="s">
        <v>6331</v>
      </c>
      <c r="E359" s="40" t="s">
        <v>2041</v>
      </c>
      <c r="F359" s="40" t="s">
        <v>2273</v>
      </c>
      <c r="G359" s="40" t="s">
        <v>6332</v>
      </c>
      <c r="H359" s="40" t="s">
        <v>2273</v>
      </c>
      <c r="I359" s="118" t="s">
        <v>2732</v>
      </c>
    </row>
    <row r="360" spans="2:9" hidden="1" outlineLevel="1" x14ac:dyDescent="0.2">
      <c r="B360" s="40">
        <v>641</v>
      </c>
      <c r="C360" s="40"/>
      <c r="D360" s="41" t="s">
        <v>6333</v>
      </c>
      <c r="E360" s="40" t="s">
        <v>6334</v>
      </c>
      <c r="F360" s="40" t="s">
        <v>6335</v>
      </c>
      <c r="G360" s="40" t="s">
        <v>6336</v>
      </c>
      <c r="H360" s="40" t="s">
        <v>6337</v>
      </c>
      <c r="I360" s="118" t="s">
        <v>2733</v>
      </c>
    </row>
    <row r="361" spans="2:9" hidden="1" outlineLevel="1" x14ac:dyDescent="0.2">
      <c r="B361" s="40"/>
      <c r="C361" s="40">
        <v>642</v>
      </c>
      <c r="D361" s="41" t="s">
        <v>6338</v>
      </c>
      <c r="E361" s="40" t="s">
        <v>6339</v>
      </c>
      <c r="F361" s="40" t="s">
        <v>2273</v>
      </c>
      <c r="G361" s="40" t="s">
        <v>6340</v>
      </c>
      <c r="H361" s="40" t="s">
        <v>2273</v>
      </c>
      <c r="I361" s="118" t="s">
        <v>2734</v>
      </c>
    </row>
    <row r="362" spans="2:9" ht="15.75" hidden="1" outlineLevel="1" x14ac:dyDescent="0.2">
      <c r="B362" s="40"/>
      <c r="C362" s="40">
        <v>643</v>
      </c>
      <c r="D362" s="41" t="s">
        <v>6341</v>
      </c>
      <c r="E362" s="40" t="s">
        <v>2042</v>
      </c>
      <c r="F362" s="40" t="s">
        <v>2273</v>
      </c>
      <c r="G362" s="40" t="s">
        <v>6342</v>
      </c>
      <c r="H362" s="40" t="s">
        <v>2273</v>
      </c>
      <c r="I362" s="118" t="s">
        <v>2735</v>
      </c>
    </row>
    <row r="363" spans="2:9" ht="15.75" hidden="1" outlineLevel="1" x14ac:dyDescent="0.2">
      <c r="B363" s="40"/>
      <c r="C363" s="40">
        <v>644</v>
      </c>
      <c r="D363" s="41" t="s">
        <v>6343</v>
      </c>
      <c r="E363" s="40" t="s">
        <v>2043</v>
      </c>
      <c r="F363" s="40" t="s">
        <v>2273</v>
      </c>
      <c r="G363" s="40" t="s">
        <v>6344</v>
      </c>
      <c r="H363" s="40" t="s">
        <v>2273</v>
      </c>
      <c r="I363" s="118" t="s">
        <v>2736</v>
      </c>
    </row>
    <row r="364" spans="2:9" hidden="1" outlineLevel="1" x14ac:dyDescent="0.2">
      <c r="B364" s="40"/>
      <c r="C364" s="40">
        <v>647</v>
      </c>
      <c r="D364" s="41" t="s">
        <v>6345</v>
      </c>
      <c r="E364" s="40" t="s">
        <v>6346</v>
      </c>
      <c r="F364" s="40" t="s">
        <v>2273</v>
      </c>
      <c r="G364" s="40" t="s">
        <v>6347</v>
      </c>
      <c r="H364" s="40" t="s">
        <v>2273</v>
      </c>
      <c r="I364" s="118" t="s">
        <v>2737</v>
      </c>
    </row>
    <row r="365" spans="2:9" hidden="1" outlineLevel="1" x14ac:dyDescent="0.2">
      <c r="B365" s="40"/>
      <c r="C365" s="40">
        <v>648</v>
      </c>
      <c r="D365" s="41" t="s">
        <v>6348</v>
      </c>
      <c r="E365" s="40" t="s">
        <v>6349</v>
      </c>
      <c r="F365" s="40" t="s">
        <v>2273</v>
      </c>
      <c r="G365" s="40" t="s">
        <v>6350</v>
      </c>
      <c r="H365" s="40" t="s">
        <v>2273</v>
      </c>
      <c r="I365" s="118" t="s">
        <v>2738</v>
      </c>
    </row>
    <row r="366" spans="2:9" hidden="1" outlineLevel="1" x14ac:dyDescent="0.2">
      <c r="B366" s="40"/>
      <c r="C366" s="40">
        <v>650</v>
      </c>
      <c r="D366" s="41" t="s">
        <v>6351</v>
      </c>
      <c r="E366" s="40" t="s">
        <v>6352</v>
      </c>
      <c r="F366" s="40" t="s">
        <v>2273</v>
      </c>
      <c r="G366" s="40" t="s">
        <v>6353</v>
      </c>
      <c r="H366" s="40" t="s">
        <v>2273</v>
      </c>
      <c r="I366" s="118" t="s">
        <v>2739</v>
      </c>
    </row>
    <row r="367" spans="2:9" hidden="1" outlineLevel="1" x14ac:dyDescent="0.2">
      <c r="B367" s="40">
        <v>657</v>
      </c>
      <c r="C367" s="40"/>
      <c r="D367" s="41" t="s">
        <v>6354</v>
      </c>
      <c r="E367" s="40" t="s">
        <v>6355</v>
      </c>
      <c r="F367" s="40" t="s">
        <v>2273</v>
      </c>
      <c r="G367" s="40" t="s">
        <v>6356</v>
      </c>
      <c r="H367" s="40" t="s">
        <v>6357</v>
      </c>
      <c r="I367" s="118" t="s">
        <v>2740</v>
      </c>
    </row>
    <row r="368" spans="2:9" hidden="1" outlineLevel="1" x14ac:dyDescent="0.2">
      <c r="B368" s="40"/>
      <c r="C368" s="40">
        <v>661</v>
      </c>
      <c r="D368" s="41" t="s">
        <v>6358</v>
      </c>
      <c r="E368" s="40" t="s">
        <v>6359</v>
      </c>
      <c r="F368" s="40" t="s">
        <v>2273</v>
      </c>
      <c r="G368" s="40" t="s">
        <v>6360</v>
      </c>
      <c r="H368" s="40" t="s">
        <v>2273</v>
      </c>
      <c r="I368" s="118" t="s">
        <v>6359</v>
      </c>
    </row>
    <row r="369" spans="2:9" ht="15.75" hidden="1" outlineLevel="1" x14ac:dyDescent="0.2">
      <c r="B369" s="40"/>
      <c r="C369" s="40">
        <v>673</v>
      </c>
      <c r="D369" s="41" t="s">
        <v>6361</v>
      </c>
      <c r="E369" s="40" t="s">
        <v>2044</v>
      </c>
      <c r="F369" s="40" t="s">
        <v>2273</v>
      </c>
      <c r="G369" s="40" t="s">
        <v>6362</v>
      </c>
      <c r="H369" s="40" t="s">
        <v>2273</v>
      </c>
      <c r="I369" s="118" t="s">
        <v>2741</v>
      </c>
    </row>
    <row r="370" spans="2:9" hidden="1" outlineLevel="1" x14ac:dyDescent="0.2">
      <c r="B370" s="40">
        <v>683</v>
      </c>
      <c r="C370" s="40"/>
      <c r="D370" s="41" t="s">
        <v>6363</v>
      </c>
      <c r="E370" s="40" t="s">
        <v>6364</v>
      </c>
      <c r="F370" s="40" t="s">
        <v>6365</v>
      </c>
      <c r="G370" s="40" t="s">
        <v>6366</v>
      </c>
      <c r="H370" s="40" t="s">
        <v>6367</v>
      </c>
      <c r="I370" s="118" t="s">
        <v>2742</v>
      </c>
    </row>
    <row r="371" spans="2:9" hidden="1" outlineLevel="1" x14ac:dyDescent="0.2">
      <c r="B371" s="40"/>
      <c r="C371" s="40">
        <v>698</v>
      </c>
      <c r="D371" s="41" t="s">
        <v>6368</v>
      </c>
      <c r="E371" s="40" t="s">
        <v>6369</v>
      </c>
      <c r="F371" s="40" t="s">
        <v>2273</v>
      </c>
      <c r="G371" s="40" t="s">
        <v>6370</v>
      </c>
      <c r="H371" s="40" t="s">
        <v>2273</v>
      </c>
      <c r="I371" s="118" t="s">
        <v>2743</v>
      </c>
    </row>
    <row r="372" spans="2:9" ht="15.75" hidden="1" outlineLevel="1" x14ac:dyDescent="0.2">
      <c r="B372" s="40"/>
      <c r="C372" s="40">
        <v>699</v>
      </c>
      <c r="D372" s="41" t="s">
        <v>6371</v>
      </c>
      <c r="E372" s="40" t="s">
        <v>2045</v>
      </c>
      <c r="F372" s="40" t="s">
        <v>2273</v>
      </c>
      <c r="G372" s="40" t="s">
        <v>6372</v>
      </c>
      <c r="H372" s="40" t="s">
        <v>2273</v>
      </c>
      <c r="I372" s="118" t="s">
        <v>2744</v>
      </c>
    </row>
    <row r="373" spans="2:9" hidden="1" outlineLevel="1" x14ac:dyDescent="0.2">
      <c r="B373" s="40">
        <v>704</v>
      </c>
      <c r="C373" s="40"/>
      <c r="D373" s="41" t="s">
        <v>6373</v>
      </c>
      <c r="E373" s="40" t="s">
        <v>6374</v>
      </c>
      <c r="F373" s="40" t="s">
        <v>2273</v>
      </c>
      <c r="G373" s="40" t="s">
        <v>6375</v>
      </c>
      <c r="H373" s="40" t="s">
        <v>6376</v>
      </c>
      <c r="I373" s="118" t="s">
        <v>6374</v>
      </c>
    </row>
    <row r="374" spans="2:9" ht="15.75" hidden="1" outlineLevel="1" x14ac:dyDescent="0.2">
      <c r="B374" s="40"/>
      <c r="C374" s="40">
        <v>709</v>
      </c>
      <c r="D374" s="41" t="s">
        <v>6377</v>
      </c>
      <c r="E374" s="40" t="s">
        <v>2046</v>
      </c>
      <c r="F374" s="40" t="s">
        <v>2273</v>
      </c>
      <c r="G374" s="40" t="s">
        <v>6378</v>
      </c>
      <c r="H374" s="40" t="s">
        <v>2273</v>
      </c>
      <c r="I374" s="118" t="s">
        <v>2745</v>
      </c>
    </row>
    <row r="375" spans="2:9" hidden="1" outlineLevel="1" x14ac:dyDescent="0.2">
      <c r="B375" s="40">
        <v>715</v>
      </c>
      <c r="C375" s="40"/>
      <c r="D375" s="41" t="s">
        <v>6379</v>
      </c>
      <c r="E375" s="40" t="s">
        <v>6380</v>
      </c>
      <c r="F375" s="40" t="s">
        <v>6381</v>
      </c>
      <c r="G375" s="40" t="s">
        <v>6382</v>
      </c>
      <c r="H375" s="40" t="s">
        <v>6383</v>
      </c>
      <c r="I375" s="118" t="s">
        <v>2746</v>
      </c>
    </row>
    <row r="376" spans="2:9" ht="15.75" hidden="1" outlineLevel="1" x14ac:dyDescent="0.2">
      <c r="B376" s="40"/>
      <c r="C376" s="40">
        <v>717</v>
      </c>
      <c r="D376" s="41" t="s">
        <v>6384</v>
      </c>
      <c r="E376" s="40" t="s">
        <v>2047</v>
      </c>
      <c r="F376" s="40" t="s">
        <v>2273</v>
      </c>
      <c r="G376" s="40" t="s">
        <v>6385</v>
      </c>
      <c r="H376" s="40" t="s">
        <v>2273</v>
      </c>
      <c r="I376" s="118" t="s">
        <v>2747</v>
      </c>
    </row>
    <row r="377" spans="2:9" ht="15.75" hidden="1" outlineLevel="1" x14ac:dyDescent="0.2">
      <c r="B377" s="40"/>
      <c r="C377" s="40">
        <v>724</v>
      </c>
      <c r="D377" s="41" t="s">
        <v>6386</v>
      </c>
      <c r="E377" s="40" t="s">
        <v>2048</v>
      </c>
      <c r="F377" s="40" t="s">
        <v>2273</v>
      </c>
      <c r="G377" s="40" t="s">
        <v>6387</v>
      </c>
      <c r="H377" s="40" t="s">
        <v>2273</v>
      </c>
      <c r="I377" s="118" t="s">
        <v>2748</v>
      </c>
    </row>
    <row r="378" spans="2:9" ht="15.75" hidden="1" outlineLevel="1" x14ac:dyDescent="0.2">
      <c r="B378" s="40"/>
      <c r="C378" s="40">
        <v>729</v>
      </c>
      <c r="D378" s="41" t="s">
        <v>6388</v>
      </c>
      <c r="E378" s="40" t="s">
        <v>2049</v>
      </c>
      <c r="F378" s="40" t="s">
        <v>2273</v>
      </c>
      <c r="G378" s="40" t="s">
        <v>6389</v>
      </c>
      <c r="H378" s="40" t="s">
        <v>2273</v>
      </c>
      <c r="I378" s="118" t="s">
        <v>2749</v>
      </c>
    </row>
    <row r="379" spans="2:9" hidden="1" outlineLevel="1" x14ac:dyDescent="0.2">
      <c r="B379" s="40">
        <v>730</v>
      </c>
      <c r="C379" s="40"/>
      <c r="D379" s="41" t="s">
        <v>6390</v>
      </c>
      <c r="E379" s="40">
        <v>20</v>
      </c>
      <c r="F379" s="40">
        <v>20</v>
      </c>
      <c r="G379" s="40" t="s">
        <v>6391</v>
      </c>
      <c r="H379" s="40" t="s">
        <v>6392</v>
      </c>
      <c r="I379" s="118" t="s">
        <v>2750</v>
      </c>
    </row>
    <row r="380" spans="2:9" hidden="1" outlineLevel="1" x14ac:dyDescent="0.2">
      <c r="B380" s="40">
        <v>732</v>
      </c>
      <c r="C380" s="40"/>
      <c r="D380" s="41" t="s">
        <v>6393</v>
      </c>
      <c r="E380" s="40" t="s">
        <v>6394</v>
      </c>
      <c r="F380" s="40" t="s">
        <v>2273</v>
      </c>
      <c r="G380" s="40" t="s">
        <v>6395</v>
      </c>
      <c r="H380" s="40" t="s">
        <v>6396</v>
      </c>
      <c r="I380" s="118" t="s">
        <v>2751</v>
      </c>
    </row>
    <row r="381" spans="2:9" hidden="1" outlineLevel="1" x14ac:dyDescent="0.2">
      <c r="B381" s="40">
        <v>733</v>
      </c>
      <c r="C381" s="40"/>
      <c r="D381" s="41" t="s">
        <v>6397</v>
      </c>
      <c r="E381" s="40" t="s">
        <v>6398</v>
      </c>
      <c r="F381" s="40" t="s">
        <v>2273</v>
      </c>
      <c r="G381" s="40" t="s">
        <v>6399</v>
      </c>
      <c r="H381" s="40" t="s">
        <v>6400</v>
      </c>
      <c r="I381" s="118" t="s">
        <v>6398</v>
      </c>
    </row>
    <row r="382" spans="2:9" hidden="1" outlineLevel="1" x14ac:dyDescent="0.2">
      <c r="B382" s="40">
        <v>734</v>
      </c>
      <c r="C382" s="40"/>
      <c r="D382" s="41" t="s">
        <v>6401</v>
      </c>
      <c r="E382" s="40" t="s">
        <v>6402</v>
      </c>
      <c r="F382" s="40" t="s">
        <v>2273</v>
      </c>
      <c r="G382" s="40" t="s">
        <v>6403</v>
      </c>
      <c r="H382" s="40" t="s">
        <v>6404</v>
      </c>
      <c r="I382" s="118" t="s">
        <v>2752</v>
      </c>
    </row>
    <row r="383" spans="2:9" hidden="1" outlineLevel="1" x14ac:dyDescent="0.2">
      <c r="B383" s="40">
        <v>735</v>
      </c>
      <c r="C383" s="40"/>
      <c r="D383" s="41" t="s">
        <v>6405</v>
      </c>
      <c r="E383" s="40" t="s">
        <v>6406</v>
      </c>
      <c r="F383" s="40" t="s">
        <v>2273</v>
      </c>
      <c r="G383" s="40" t="s">
        <v>6407</v>
      </c>
      <c r="H383" s="40" t="s">
        <v>6408</v>
      </c>
      <c r="I383" s="118" t="s">
        <v>6406</v>
      </c>
    </row>
    <row r="384" spans="2:9" hidden="1" outlineLevel="1" x14ac:dyDescent="0.2">
      <c r="B384" s="40">
        <v>736</v>
      </c>
      <c r="C384" s="40"/>
      <c r="D384" s="41" t="s">
        <v>6409</v>
      </c>
      <c r="E384" s="40" t="s">
        <v>6410</v>
      </c>
      <c r="F384" s="40" t="s">
        <v>2273</v>
      </c>
      <c r="G384" s="40" t="s">
        <v>6411</v>
      </c>
      <c r="H384" s="40" t="s">
        <v>6412</v>
      </c>
      <c r="I384" s="118" t="s">
        <v>2753</v>
      </c>
    </row>
    <row r="385" spans="2:9" hidden="1" outlineLevel="1" x14ac:dyDescent="0.2">
      <c r="B385" s="40">
        <v>737</v>
      </c>
      <c r="C385" s="40"/>
      <c r="D385" s="41" t="s">
        <v>6413</v>
      </c>
      <c r="E385" s="40" t="s">
        <v>6414</v>
      </c>
      <c r="F385" s="40" t="s">
        <v>2273</v>
      </c>
      <c r="G385" s="40" t="s">
        <v>6415</v>
      </c>
      <c r="H385" s="40" t="s">
        <v>6416</v>
      </c>
      <c r="I385" s="118" t="s">
        <v>2754</v>
      </c>
    </row>
    <row r="386" spans="2:9" hidden="1" outlineLevel="1" x14ac:dyDescent="0.2">
      <c r="B386" s="40">
        <v>740</v>
      </c>
      <c r="C386" s="40"/>
      <c r="D386" s="41" t="s">
        <v>6417</v>
      </c>
      <c r="E386" s="40" t="s">
        <v>6418</v>
      </c>
      <c r="F386" s="40" t="s">
        <v>2273</v>
      </c>
      <c r="G386" s="40" t="s">
        <v>6419</v>
      </c>
      <c r="H386" s="40" t="s">
        <v>6420</v>
      </c>
      <c r="I386" s="118" t="s">
        <v>2755</v>
      </c>
    </row>
    <row r="387" spans="2:9" hidden="1" outlineLevel="1" x14ac:dyDescent="0.2">
      <c r="B387" s="40"/>
      <c r="C387" s="40">
        <v>744</v>
      </c>
      <c r="D387" s="41" t="s">
        <v>6421</v>
      </c>
      <c r="E387" s="40" t="s">
        <v>6422</v>
      </c>
      <c r="F387" s="40" t="s">
        <v>2273</v>
      </c>
      <c r="G387" s="40" t="s">
        <v>6423</v>
      </c>
      <c r="H387" s="40" t="s">
        <v>2273</v>
      </c>
      <c r="I387" s="118" t="s">
        <v>2756</v>
      </c>
    </row>
    <row r="388" spans="2:9" hidden="1" outlineLevel="1" x14ac:dyDescent="0.2">
      <c r="B388" s="40">
        <v>745</v>
      </c>
      <c r="C388" s="40"/>
      <c r="D388" s="41" t="s">
        <v>6424</v>
      </c>
      <c r="E388" s="40" t="s">
        <v>6425</v>
      </c>
      <c r="F388" s="40" t="s">
        <v>6426</v>
      </c>
      <c r="G388" s="40" t="s">
        <v>6427</v>
      </c>
      <c r="H388" s="40" t="s">
        <v>6428</v>
      </c>
      <c r="I388" s="118" t="s">
        <v>630</v>
      </c>
    </row>
    <row r="389" spans="2:9" hidden="1" outlineLevel="1" x14ac:dyDescent="0.2">
      <c r="B389" s="40"/>
      <c r="C389" s="40">
        <v>746</v>
      </c>
      <c r="D389" s="41" t="s">
        <v>6429</v>
      </c>
      <c r="E389" s="40" t="s">
        <v>6430</v>
      </c>
      <c r="F389" s="40" t="s">
        <v>2273</v>
      </c>
      <c r="G389" s="40" t="s">
        <v>6431</v>
      </c>
      <c r="H389" s="40" t="s">
        <v>2273</v>
      </c>
      <c r="I389" s="118" t="s">
        <v>2757</v>
      </c>
    </row>
    <row r="390" spans="2:9" ht="15.75" hidden="1" outlineLevel="1" x14ac:dyDescent="0.2">
      <c r="B390" s="40"/>
      <c r="C390" s="40">
        <v>751</v>
      </c>
      <c r="D390" s="41" t="s">
        <v>6432</v>
      </c>
      <c r="E390" s="40" t="s">
        <v>2050</v>
      </c>
      <c r="F390" s="40" t="s">
        <v>2273</v>
      </c>
      <c r="G390" s="40" t="s">
        <v>6433</v>
      </c>
      <c r="H390" s="40" t="s">
        <v>2273</v>
      </c>
      <c r="I390" s="118" t="s">
        <v>2758</v>
      </c>
    </row>
    <row r="391" spans="2:9" ht="15.75" hidden="1" outlineLevel="1" x14ac:dyDescent="0.2">
      <c r="B391" s="40"/>
      <c r="C391" s="40">
        <v>761</v>
      </c>
      <c r="D391" s="41" t="s">
        <v>6434</v>
      </c>
      <c r="E391" s="40" t="s">
        <v>2051</v>
      </c>
      <c r="F391" s="40" t="s">
        <v>2273</v>
      </c>
      <c r="G391" s="40" t="s">
        <v>6435</v>
      </c>
      <c r="H391" s="40" t="s">
        <v>2273</v>
      </c>
      <c r="I391" s="118" t="s">
        <v>2759</v>
      </c>
    </row>
    <row r="392" spans="2:9" hidden="1" outlineLevel="1" x14ac:dyDescent="0.2">
      <c r="B392" s="40"/>
      <c r="C392" s="40">
        <v>762</v>
      </c>
      <c r="D392" s="41" t="s">
        <v>6436</v>
      </c>
      <c r="E392" s="40" t="s">
        <v>6437</v>
      </c>
      <c r="F392" s="40" t="s">
        <v>2273</v>
      </c>
      <c r="G392" s="40" t="s">
        <v>6438</v>
      </c>
      <c r="H392" s="40" t="s">
        <v>2273</v>
      </c>
      <c r="I392" s="118" t="s">
        <v>2760</v>
      </c>
    </row>
    <row r="393" spans="2:9" ht="15.75" hidden="1" outlineLevel="1" x14ac:dyDescent="0.2">
      <c r="B393" s="40"/>
      <c r="C393" s="40">
        <v>775</v>
      </c>
      <c r="D393" s="41" t="s">
        <v>6439</v>
      </c>
      <c r="E393" s="40" t="s">
        <v>2052</v>
      </c>
      <c r="F393" s="40" t="s">
        <v>2273</v>
      </c>
      <c r="G393" s="40" t="s">
        <v>6440</v>
      </c>
      <c r="H393" s="40" t="s">
        <v>2273</v>
      </c>
      <c r="I393" s="118" t="s">
        <v>2761</v>
      </c>
    </row>
    <row r="394" spans="2:9" ht="15.75" hidden="1" outlineLevel="1" x14ac:dyDescent="0.2">
      <c r="B394" s="40"/>
      <c r="C394" s="40">
        <v>776</v>
      </c>
      <c r="D394" s="41" t="s">
        <v>6441</v>
      </c>
      <c r="E394" s="40" t="s">
        <v>2053</v>
      </c>
      <c r="F394" s="40" t="s">
        <v>2273</v>
      </c>
      <c r="G394" s="40" t="s">
        <v>6442</v>
      </c>
      <c r="H394" s="40" t="s">
        <v>2273</v>
      </c>
      <c r="I394" s="118" t="s">
        <v>2762</v>
      </c>
    </row>
    <row r="395" spans="2:9" hidden="1" outlineLevel="1" x14ac:dyDescent="0.2">
      <c r="B395" s="40">
        <v>778</v>
      </c>
      <c r="C395" s="40"/>
      <c r="D395" s="41" t="s">
        <v>6443</v>
      </c>
      <c r="E395" s="40" t="s">
        <v>6444</v>
      </c>
      <c r="F395" s="40" t="s">
        <v>2273</v>
      </c>
      <c r="G395" s="40" t="s">
        <v>6445</v>
      </c>
      <c r="H395" s="40" t="s">
        <v>6446</v>
      </c>
      <c r="I395" s="118" t="s">
        <v>2763</v>
      </c>
    </row>
    <row r="396" spans="2:9" ht="15.75" hidden="1" outlineLevel="1" x14ac:dyDescent="0.2">
      <c r="B396" s="40"/>
      <c r="C396" s="40">
        <v>779</v>
      </c>
      <c r="D396" s="41" t="s">
        <v>6447</v>
      </c>
      <c r="E396" s="40" t="s">
        <v>2054</v>
      </c>
      <c r="F396" s="40" t="s">
        <v>2273</v>
      </c>
      <c r="G396" s="40" t="s">
        <v>6448</v>
      </c>
      <c r="H396" s="40" t="s">
        <v>2273</v>
      </c>
      <c r="I396" s="118" t="s">
        <v>2764</v>
      </c>
    </row>
    <row r="397" spans="2:9" hidden="1" outlineLevel="1" x14ac:dyDescent="0.2">
      <c r="B397" s="40">
        <v>780</v>
      </c>
      <c r="C397" s="40"/>
      <c r="D397" s="41" t="s">
        <v>6449</v>
      </c>
      <c r="E397" s="40" t="s">
        <v>6450</v>
      </c>
      <c r="F397" s="40" t="s">
        <v>2273</v>
      </c>
      <c r="G397" s="40" t="s">
        <v>6451</v>
      </c>
      <c r="H397" s="40" t="s">
        <v>6452</v>
      </c>
      <c r="I397" s="118" t="s">
        <v>2765</v>
      </c>
    </row>
    <row r="398" spans="2:9" hidden="1" outlineLevel="1" x14ac:dyDescent="0.2">
      <c r="B398" s="40">
        <v>781</v>
      </c>
      <c r="C398" s="40"/>
      <c r="D398" s="41" t="s">
        <v>6453</v>
      </c>
      <c r="E398" s="40" t="s">
        <v>6454</v>
      </c>
      <c r="F398" s="40" t="s">
        <v>2273</v>
      </c>
      <c r="G398" s="40" t="s">
        <v>6455</v>
      </c>
      <c r="H398" s="40" t="s">
        <v>6456</v>
      </c>
      <c r="I398" s="118" t="s">
        <v>2766</v>
      </c>
    </row>
    <row r="399" spans="2:9" ht="15.75" hidden="1" outlineLevel="1" x14ac:dyDescent="0.2">
      <c r="B399" s="40"/>
      <c r="C399" s="40">
        <v>782</v>
      </c>
      <c r="D399" s="41" t="s">
        <v>6457</v>
      </c>
      <c r="E399" s="40" t="s">
        <v>2055</v>
      </c>
      <c r="F399" s="40" t="s">
        <v>2273</v>
      </c>
      <c r="G399" s="40" t="s">
        <v>6458</v>
      </c>
      <c r="H399" s="40" t="s">
        <v>2273</v>
      </c>
      <c r="I399" s="118" t="s">
        <v>2767</v>
      </c>
    </row>
    <row r="400" spans="2:9" hidden="1" outlineLevel="1" x14ac:dyDescent="0.2">
      <c r="B400" s="40"/>
      <c r="C400" s="40">
        <v>792</v>
      </c>
      <c r="D400" s="41" t="s">
        <v>6459</v>
      </c>
      <c r="E400" s="40" t="s">
        <v>6460</v>
      </c>
      <c r="F400" s="40" t="s">
        <v>2273</v>
      </c>
      <c r="G400" s="40" t="s">
        <v>6461</v>
      </c>
      <c r="H400" s="40" t="s">
        <v>2273</v>
      </c>
      <c r="I400" s="118" t="s">
        <v>2768</v>
      </c>
    </row>
    <row r="401" spans="2:9" ht="15.75" hidden="1" outlineLevel="1" x14ac:dyDescent="0.2">
      <c r="B401" s="40"/>
      <c r="C401" s="40">
        <v>793</v>
      </c>
      <c r="D401" s="41" t="s">
        <v>6462</v>
      </c>
      <c r="E401" s="40" t="s">
        <v>2056</v>
      </c>
      <c r="F401" s="40" t="s">
        <v>2273</v>
      </c>
      <c r="G401" s="40" t="s">
        <v>6463</v>
      </c>
      <c r="H401" s="40" t="s">
        <v>2273</v>
      </c>
      <c r="I401" s="118" t="s">
        <v>2769</v>
      </c>
    </row>
    <row r="402" spans="2:9" ht="15.75" hidden="1" outlineLevel="1" x14ac:dyDescent="0.2">
      <c r="B402" s="40"/>
      <c r="C402" s="40">
        <v>794</v>
      </c>
      <c r="D402" s="41" t="s">
        <v>6464</v>
      </c>
      <c r="E402" s="40" t="s">
        <v>2057</v>
      </c>
      <c r="F402" s="40" t="s">
        <v>2273</v>
      </c>
      <c r="G402" s="40" t="s">
        <v>5093</v>
      </c>
      <c r="H402" s="40" t="s">
        <v>2273</v>
      </c>
      <c r="I402" s="118" t="s">
        <v>2770</v>
      </c>
    </row>
    <row r="403" spans="2:9" ht="25.5" hidden="1" outlineLevel="1" x14ac:dyDescent="0.2">
      <c r="B403" s="40">
        <v>796</v>
      </c>
      <c r="C403" s="40"/>
      <c r="D403" s="41" t="s">
        <v>5094</v>
      </c>
      <c r="E403" s="40" t="s">
        <v>5095</v>
      </c>
      <c r="F403" s="40" t="s">
        <v>5096</v>
      </c>
      <c r="G403" s="40" t="s">
        <v>5097</v>
      </c>
      <c r="H403" s="40" t="s">
        <v>5098</v>
      </c>
      <c r="I403" s="118" t="s">
        <v>541</v>
      </c>
    </row>
    <row r="404" spans="2:9" hidden="1" outlineLevel="1" x14ac:dyDescent="0.2">
      <c r="B404" s="40">
        <v>797</v>
      </c>
      <c r="C404" s="40"/>
      <c r="D404" s="41" t="s">
        <v>5099</v>
      </c>
      <c r="E404" s="40" t="s">
        <v>5100</v>
      </c>
      <c r="F404" s="40">
        <v>100</v>
      </c>
      <c r="G404" s="40" t="s">
        <v>5101</v>
      </c>
      <c r="H404" s="40" t="s">
        <v>5102</v>
      </c>
      <c r="I404" s="118" t="s">
        <v>2771</v>
      </c>
    </row>
    <row r="405" spans="2:9" hidden="1" outlineLevel="1" x14ac:dyDescent="0.2">
      <c r="B405" s="40">
        <v>798</v>
      </c>
      <c r="C405" s="40"/>
      <c r="D405" s="41" t="s">
        <v>5103</v>
      </c>
      <c r="E405" s="40" t="s">
        <v>2897</v>
      </c>
      <c r="F405" s="40">
        <v>1000</v>
      </c>
      <c r="G405" s="40" t="s">
        <v>5104</v>
      </c>
      <c r="H405" s="40" t="s">
        <v>5105</v>
      </c>
      <c r="I405" s="118" t="s">
        <v>2772</v>
      </c>
    </row>
    <row r="406" spans="2:9" hidden="1" outlineLevel="1" x14ac:dyDescent="0.2">
      <c r="B406" s="40">
        <v>798</v>
      </c>
      <c r="C406" s="40"/>
      <c r="D406" s="41" t="s">
        <v>5103</v>
      </c>
      <c r="E406" s="40" t="s">
        <v>2896</v>
      </c>
      <c r="F406" s="40">
        <v>1000</v>
      </c>
      <c r="G406" s="40" t="s">
        <v>5104</v>
      </c>
      <c r="H406" s="40" t="s">
        <v>5105</v>
      </c>
      <c r="I406" s="118" t="s">
        <v>2772</v>
      </c>
    </row>
    <row r="407" spans="2:9" ht="15.75" hidden="1" outlineLevel="1" x14ac:dyDescent="0.2">
      <c r="B407" s="40">
        <v>799</v>
      </c>
      <c r="C407" s="40"/>
      <c r="D407" s="41" t="s">
        <v>5106</v>
      </c>
      <c r="E407" s="40" t="s">
        <v>2058</v>
      </c>
      <c r="F407" s="40">
        <v>106</v>
      </c>
      <c r="G407" s="40" t="s">
        <v>5107</v>
      </c>
      <c r="H407" s="40" t="s">
        <v>5108</v>
      </c>
      <c r="I407" s="118" t="s">
        <v>2773</v>
      </c>
    </row>
    <row r="408" spans="2:9" ht="15.75" hidden="1" outlineLevel="1" x14ac:dyDescent="0.2">
      <c r="B408" s="40">
        <v>800</v>
      </c>
      <c r="C408" s="40"/>
      <c r="D408" s="41" t="s">
        <v>5109</v>
      </c>
      <c r="E408" s="40" t="s">
        <v>2059</v>
      </c>
      <c r="F408" s="40">
        <v>109</v>
      </c>
      <c r="G408" s="40" t="s">
        <v>5110</v>
      </c>
      <c r="H408" s="40" t="s">
        <v>5111</v>
      </c>
      <c r="I408" s="118" t="s">
        <v>2774</v>
      </c>
    </row>
    <row r="409" spans="2:9" ht="15.75" hidden="1" outlineLevel="1" x14ac:dyDescent="0.2">
      <c r="B409" s="40">
        <v>801</v>
      </c>
      <c r="C409" s="40"/>
      <c r="D409" s="41" t="s">
        <v>533</v>
      </c>
      <c r="E409" s="40" t="s">
        <v>2060</v>
      </c>
      <c r="F409" s="40">
        <v>1012</v>
      </c>
      <c r="G409" s="40" t="s">
        <v>534</v>
      </c>
      <c r="H409" s="40" t="s">
        <v>5112</v>
      </c>
      <c r="I409" s="118" t="s">
        <v>2775</v>
      </c>
    </row>
    <row r="410" spans="2:9" ht="15.75" hidden="1" outlineLevel="1" x14ac:dyDescent="0.2">
      <c r="B410" s="40">
        <v>801</v>
      </c>
      <c r="C410" s="40"/>
      <c r="D410" s="41" t="s">
        <v>532</v>
      </c>
      <c r="E410" s="40" t="s">
        <v>2060</v>
      </c>
      <c r="F410" s="40">
        <v>1012</v>
      </c>
      <c r="G410" s="40" t="s">
        <v>535</v>
      </c>
      <c r="H410" s="40" t="s">
        <v>5112</v>
      </c>
      <c r="I410" s="118" t="s">
        <v>532</v>
      </c>
    </row>
    <row r="411" spans="2:9" ht="15.75" hidden="1" outlineLevel="1" x14ac:dyDescent="0.2">
      <c r="B411" s="40">
        <v>802</v>
      </c>
      <c r="C411" s="40"/>
      <c r="D411" s="41" t="s">
        <v>5113</v>
      </c>
      <c r="E411" s="40" t="s">
        <v>2061</v>
      </c>
      <c r="F411" s="40">
        <v>1018</v>
      </c>
      <c r="G411" s="40" t="s">
        <v>5114</v>
      </c>
      <c r="H411" s="40" t="s">
        <v>5115</v>
      </c>
      <c r="I411" s="118" t="s">
        <v>2776</v>
      </c>
    </row>
    <row r="412" spans="2:9" ht="28.5" hidden="1" outlineLevel="1" x14ac:dyDescent="0.2">
      <c r="B412" s="40"/>
      <c r="C412" s="40">
        <v>805</v>
      </c>
      <c r="D412" s="41" t="s">
        <v>5116</v>
      </c>
      <c r="E412" s="40" t="s">
        <v>409</v>
      </c>
      <c r="F412" s="40" t="s">
        <v>2273</v>
      </c>
      <c r="G412" s="40" t="s">
        <v>5117</v>
      </c>
      <c r="H412" s="40" t="s">
        <v>2273</v>
      </c>
      <c r="I412" s="118" t="s">
        <v>2777</v>
      </c>
    </row>
    <row r="413" spans="2:9" ht="15.75" hidden="1" outlineLevel="1" x14ac:dyDescent="0.2">
      <c r="B413" s="40"/>
      <c r="C413" s="40">
        <v>808</v>
      </c>
      <c r="D413" s="41" t="s">
        <v>5118</v>
      </c>
      <c r="E413" s="40" t="s">
        <v>410</v>
      </c>
      <c r="F413" s="40" t="s">
        <v>2273</v>
      </c>
      <c r="G413" s="40" t="s">
        <v>5119</v>
      </c>
      <c r="H413" s="40" t="s">
        <v>2273</v>
      </c>
      <c r="I413" s="118" t="s">
        <v>2778</v>
      </c>
    </row>
    <row r="414" spans="2:9" hidden="1" outlineLevel="1" x14ac:dyDescent="0.2">
      <c r="B414" s="40"/>
      <c r="C414" s="40">
        <v>810</v>
      </c>
      <c r="D414" s="41" t="s">
        <v>5120</v>
      </c>
      <c r="E414" s="40" t="s">
        <v>5121</v>
      </c>
      <c r="F414" s="40" t="s">
        <v>2273</v>
      </c>
      <c r="G414" s="40" t="s">
        <v>5122</v>
      </c>
      <c r="H414" s="40" t="s">
        <v>2273</v>
      </c>
      <c r="I414" s="118" t="s">
        <v>2779</v>
      </c>
    </row>
    <row r="415" spans="2:9" hidden="1" outlineLevel="1" x14ac:dyDescent="0.2">
      <c r="B415" s="40"/>
      <c r="C415" s="40">
        <v>812</v>
      </c>
      <c r="D415" s="41" t="s">
        <v>5123</v>
      </c>
      <c r="E415" s="40" t="s">
        <v>5124</v>
      </c>
      <c r="F415" s="40" t="s">
        <v>2273</v>
      </c>
      <c r="G415" s="40" t="s">
        <v>5125</v>
      </c>
      <c r="H415" s="40" t="s">
        <v>2273</v>
      </c>
      <c r="I415" s="118" t="s">
        <v>2780</v>
      </c>
    </row>
    <row r="416" spans="2:9" ht="25.5" hidden="1" outlineLevel="1" x14ac:dyDescent="0.2">
      <c r="B416" s="40">
        <v>820</v>
      </c>
      <c r="C416" s="40"/>
      <c r="D416" s="41" t="s">
        <v>5126</v>
      </c>
      <c r="E416" s="40" t="s">
        <v>5127</v>
      </c>
      <c r="F416" s="40" t="s">
        <v>5128</v>
      </c>
      <c r="G416" s="40" t="s">
        <v>5129</v>
      </c>
      <c r="H416" s="40" t="s">
        <v>5130</v>
      </c>
      <c r="I416" s="118" t="s">
        <v>2781</v>
      </c>
    </row>
    <row r="417" spans="2:9" ht="25.5" hidden="1" outlineLevel="1" x14ac:dyDescent="0.2">
      <c r="B417" s="40">
        <v>821</v>
      </c>
      <c r="C417" s="40"/>
      <c r="D417" s="41" t="s">
        <v>5131</v>
      </c>
      <c r="E417" s="40" t="s">
        <v>5132</v>
      </c>
      <c r="F417" s="40" t="s">
        <v>5133</v>
      </c>
      <c r="G417" s="40" t="s">
        <v>5134</v>
      </c>
      <c r="H417" s="40" t="s">
        <v>5135</v>
      </c>
      <c r="I417" s="118" t="s">
        <v>2782</v>
      </c>
    </row>
    <row r="418" spans="2:9" hidden="1" outlineLevel="1" x14ac:dyDescent="0.2">
      <c r="B418" s="40">
        <v>831</v>
      </c>
      <c r="C418" s="40"/>
      <c r="D418" s="41" t="s">
        <v>5136</v>
      </c>
      <c r="E418" s="40" t="s">
        <v>5137</v>
      </c>
      <c r="F418" s="40" t="s">
        <v>2273</v>
      </c>
      <c r="G418" s="40" t="s">
        <v>5138</v>
      </c>
      <c r="H418" s="40" t="s">
        <v>5139</v>
      </c>
      <c r="I418" s="118" t="s">
        <v>2783</v>
      </c>
    </row>
    <row r="419" spans="2:9" ht="25.5" hidden="1" outlineLevel="1" x14ac:dyDescent="0.2">
      <c r="B419" s="40">
        <v>833</v>
      </c>
      <c r="C419" s="40"/>
      <c r="D419" s="41" t="s">
        <v>5140</v>
      </c>
      <c r="E419" s="40" t="s">
        <v>5141</v>
      </c>
      <c r="F419" s="40" t="s">
        <v>2273</v>
      </c>
      <c r="G419" s="40" t="s">
        <v>5142</v>
      </c>
      <c r="H419" s="40" t="s">
        <v>5143</v>
      </c>
      <c r="I419" s="118" t="s">
        <v>2784</v>
      </c>
    </row>
    <row r="420" spans="2:9" hidden="1" outlineLevel="1" x14ac:dyDescent="0.2">
      <c r="B420" s="40"/>
      <c r="C420" s="40">
        <v>836</v>
      </c>
      <c r="D420" s="41" t="s">
        <v>5144</v>
      </c>
      <c r="E420" s="40" t="s">
        <v>5145</v>
      </c>
      <c r="F420" s="40" t="s">
        <v>2273</v>
      </c>
      <c r="G420" s="40" t="s">
        <v>5146</v>
      </c>
      <c r="H420" s="40" t="s">
        <v>2273</v>
      </c>
      <c r="I420" s="118" t="s">
        <v>2785</v>
      </c>
    </row>
    <row r="421" spans="2:9" ht="15.75" hidden="1" outlineLevel="1" x14ac:dyDescent="0.2">
      <c r="B421" s="40"/>
      <c r="C421" s="40">
        <v>837</v>
      </c>
      <c r="D421" s="41" t="s">
        <v>5147</v>
      </c>
      <c r="E421" s="40" t="s">
        <v>411</v>
      </c>
      <c r="F421" s="40" t="s">
        <v>2273</v>
      </c>
      <c r="G421" s="40" t="s">
        <v>5148</v>
      </c>
      <c r="H421" s="40" t="s">
        <v>2273</v>
      </c>
      <c r="I421" s="118" t="s">
        <v>2786</v>
      </c>
    </row>
    <row r="422" spans="2:9" ht="15.75" hidden="1" outlineLevel="1" x14ac:dyDescent="0.2">
      <c r="B422" s="40"/>
      <c r="C422" s="40">
        <v>838</v>
      </c>
      <c r="D422" s="41" t="s">
        <v>5149</v>
      </c>
      <c r="E422" s="40" t="s">
        <v>412</v>
      </c>
      <c r="F422" s="40" t="s">
        <v>2273</v>
      </c>
      <c r="G422" s="40" t="s">
        <v>5150</v>
      </c>
      <c r="H422" s="40" t="s">
        <v>2273</v>
      </c>
      <c r="I422" s="118" t="s">
        <v>2787</v>
      </c>
    </row>
    <row r="423" spans="2:9" hidden="1" outlineLevel="1" x14ac:dyDescent="0.2">
      <c r="B423" s="40"/>
      <c r="C423" s="40">
        <v>839</v>
      </c>
      <c r="D423" s="41" t="s">
        <v>5151</v>
      </c>
      <c r="E423" s="40" t="s">
        <v>5152</v>
      </c>
      <c r="F423" s="40" t="s">
        <v>2273</v>
      </c>
      <c r="G423" s="40" t="s">
        <v>5153</v>
      </c>
      <c r="H423" s="40" t="s">
        <v>2273</v>
      </c>
      <c r="I423" s="118" t="s">
        <v>2788</v>
      </c>
    </row>
    <row r="424" spans="2:9" hidden="1" outlineLevel="1" x14ac:dyDescent="0.2">
      <c r="B424" s="40"/>
      <c r="C424" s="40">
        <v>840</v>
      </c>
      <c r="D424" s="41" t="s">
        <v>5154</v>
      </c>
      <c r="E424" s="40" t="s">
        <v>5155</v>
      </c>
      <c r="F424" s="40" t="s">
        <v>2273</v>
      </c>
      <c r="G424" s="40" t="s">
        <v>5156</v>
      </c>
      <c r="H424" s="40" t="s">
        <v>2273</v>
      </c>
      <c r="I424" s="118" t="s">
        <v>2789</v>
      </c>
    </row>
    <row r="425" spans="2:9" ht="25.5" hidden="1" outlineLevel="1" x14ac:dyDescent="0.2">
      <c r="B425" s="40">
        <v>841</v>
      </c>
      <c r="C425" s="40"/>
      <c r="D425" s="41" t="s">
        <v>5157</v>
      </c>
      <c r="E425" s="40" t="s">
        <v>413</v>
      </c>
      <c r="F425" s="40" t="s">
        <v>2273</v>
      </c>
      <c r="G425" s="40" t="s">
        <v>5158</v>
      </c>
      <c r="H425" s="40" t="s">
        <v>2273</v>
      </c>
      <c r="I425" s="118" t="s">
        <v>2790</v>
      </c>
    </row>
    <row r="426" spans="2:9" ht="14.25" hidden="1" outlineLevel="1" x14ac:dyDescent="0.2">
      <c r="B426" s="40"/>
      <c r="C426" s="40">
        <v>842</v>
      </c>
      <c r="D426" s="41" t="s">
        <v>5159</v>
      </c>
      <c r="E426" s="40" t="s">
        <v>414</v>
      </c>
      <c r="F426" s="40" t="s">
        <v>2273</v>
      </c>
      <c r="G426" s="40" t="s">
        <v>5160</v>
      </c>
      <c r="H426" s="40" t="s">
        <v>2273</v>
      </c>
      <c r="I426" s="118" t="s">
        <v>2791</v>
      </c>
    </row>
    <row r="427" spans="2:9" ht="25.5" hidden="1" outlineLevel="1" x14ac:dyDescent="0.2">
      <c r="B427" s="40">
        <v>845</v>
      </c>
      <c r="C427" s="40"/>
      <c r="D427" s="41" t="s">
        <v>5161</v>
      </c>
      <c r="E427" s="40" t="s">
        <v>5162</v>
      </c>
      <c r="F427" s="40" t="s">
        <v>2273</v>
      </c>
      <c r="G427" s="40" t="s">
        <v>5163</v>
      </c>
      <c r="H427" s="40" t="s">
        <v>5164</v>
      </c>
      <c r="I427" s="118" t="s">
        <v>2792</v>
      </c>
    </row>
    <row r="428" spans="2:9" hidden="1" outlineLevel="1" x14ac:dyDescent="0.2">
      <c r="B428" s="40">
        <v>847</v>
      </c>
      <c r="C428" s="40"/>
      <c r="D428" s="41" t="s">
        <v>5165</v>
      </c>
      <c r="E428" s="40" t="s">
        <v>5166</v>
      </c>
      <c r="F428" s="40" t="s">
        <v>2273</v>
      </c>
      <c r="G428" s="40" t="s">
        <v>5167</v>
      </c>
      <c r="H428" s="40" t="s">
        <v>5168</v>
      </c>
      <c r="I428" s="118" t="s">
        <v>2793</v>
      </c>
    </row>
    <row r="429" spans="2:9" hidden="1" outlineLevel="1" x14ac:dyDescent="0.2">
      <c r="B429" s="40"/>
      <c r="C429" s="40">
        <v>849</v>
      </c>
      <c r="D429" s="41" t="s">
        <v>5169</v>
      </c>
      <c r="E429" s="40" t="s">
        <v>5170</v>
      </c>
      <c r="F429" s="40" t="s">
        <v>2273</v>
      </c>
      <c r="G429" s="40" t="s">
        <v>5171</v>
      </c>
      <c r="H429" s="40" t="s">
        <v>2273</v>
      </c>
      <c r="I429" s="118" t="s">
        <v>2794</v>
      </c>
    </row>
    <row r="430" spans="2:9" ht="14.25" hidden="1" outlineLevel="1" x14ac:dyDescent="0.2">
      <c r="B430" s="40"/>
      <c r="C430" s="40">
        <v>852</v>
      </c>
      <c r="D430" s="41" t="s">
        <v>5172</v>
      </c>
      <c r="E430" s="40" t="s">
        <v>415</v>
      </c>
      <c r="F430" s="40" t="s">
        <v>2273</v>
      </c>
      <c r="G430" s="40" t="s">
        <v>5173</v>
      </c>
      <c r="H430" s="40" t="s">
        <v>5174</v>
      </c>
      <c r="I430" s="118" t="s">
        <v>2795</v>
      </c>
    </row>
    <row r="431" spans="2:9" ht="15" hidden="1" customHeight="1" outlineLevel="1" x14ac:dyDescent="0.2">
      <c r="B431" s="40"/>
      <c r="C431" s="40">
        <v>858</v>
      </c>
      <c r="D431" s="41" t="s">
        <v>5175</v>
      </c>
      <c r="E431" s="40" t="s">
        <v>416</v>
      </c>
      <c r="F431" s="40" t="s">
        <v>2273</v>
      </c>
      <c r="G431" s="40" t="s">
        <v>5176</v>
      </c>
      <c r="H431" s="40" t="s">
        <v>2273</v>
      </c>
      <c r="I431" s="118" t="s">
        <v>2796</v>
      </c>
    </row>
    <row r="432" spans="2:9" ht="15" hidden="1" customHeight="1" outlineLevel="1" x14ac:dyDescent="0.2">
      <c r="B432" s="40">
        <v>859</v>
      </c>
      <c r="C432" s="40"/>
      <c r="D432" s="41" t="s">
        <v>5177</v>
      </c>
      <c r="E432" s="40" t="s">
        <v>5178</v>
      </c>
      <c r="F432" s="40" t="s">
        <v>2273</v>
      </c>
      <c r="G432" s="40" t="s">
        <v>5179</v>
      </c>
      <c r="H432" s="40" t="s">
        <v>5180</v>
      </c>
      <c r="I432" s="118" t="s">
        <v>2797</v>
      </c>
    </row>
    <row r="433" spans="2:9" ht="15" hidden="1" customHeight="1" outlineLevel="1" x14ac:dyDescent="0.2">
      <c r="B433" s="40"/>
      <c r="C433" s="40">
        <v>860</v>
      </c>
      <c r="D433" s="41" t="s">
        <v>5181</v>
      </c>
      <c r="E433" s="40" t="s">
        <v>5182</v>
      </c>
      <c r="F433" s="40" t="s">
        <v>2273</v>
      </c>
      <c r="G433" s="40" t="s">
        <v>5183</v>
      </c>
      <c r="H433" s="40" t="s">
        <v>2273</v>
      </c>
      <c r="I433" s="118" t="s">
        <v>2798</v>
      </c>
    </row>
    <row r="434" spans="2:9" hidden="1" outlineLevel="1" x14ac:dyDescent="0.2">
      <c r="B434" s="40">
        <v>861</v>
      </c>
      <c r="C434" s="40"/>
      <c r="D434" s="41" t="s">
        <v>5184</v>
      </c>
      <c r="E434" s="40" t="s">
        <v>5185</v>
      </c>
      <c r="F434" s="40" t="s">
        <v>2273</v>
      </c>
      <c r="G434" s="40" t="s">
        <v>5186</v>
      </c>
      <c r="H434" s="40" t="s">
        <v>5187</v>
      </c>
      <c r="I434" s="118" t="s">
        <v>2799</v>
      </c>
    </row>
    <row r="435" spans="2:9" hidden="1" outlineLevel="1" x14ac:dyDescent="0.2">
      <c r="B435" s="40"/>
      <c r="C435" s="40">
        <v>862</v>
      </c>
      <c r="D435" s="41" t="s">
        <v>5188</v>
      </c>
      <c r="E435" s="40" t="s">
        <v>5189</v>
      </c>
      <c r="F435" s="40" t="s">
        <v>2273</v>
      </c>
      <c r="G435" s="40" t="s">
        <v>5190</v>
      </c>
      <c r="H435" s="40" t="s">
        <v>2273</v>
      </c>
      <c r="I435" s="118" t="s">
        <v>2800</v>
      </c>
    </row>
    <row r="436" spans="2:9" ht="15" hidden="1" customHeight="1" outlineLevel="1" x14ac:dyDescent="0.2">
      <c r="B436" s="40">
        <v>863</v>
      </c>
      <c r="C436" s="40"/>
      <c r="D436" s="41" t="s">
        <v>5191</v>
      </c>
      <c r="E436" s="40" t="s">
        <v>5192</v>
      </c>
      <c r="F436" s="40" t="s">
        <v>2273</v>
      </c>
      <c r="G436" s="40" t="s">
        <v>5193</v>
      </c>
      <c r="H436" s="40" t="s">
        <v>5194</v>
      </c>
      <c r="I436" s="118" t="s">
        <v>2801</v>
      </c>
    </row>
    <row r="437" spans="2:9" ht="15" hidden="1" customHeight="1" outlineLevel="1" x14ac:dyDescent="0.2">
      <c r="B437" s="40"/>
      <c r="C437" s="40">
        <v>864</v>
      </c>
      <c r="D437" s="41" t="s">
        <v>5195</v>
      </c>
      <c r="E437" s="40" t="s">
        <v>5196</v>
      </c>
      <c r="F437" s="40" t="s">
        <v>2273</v>
      </c>
      <c r="G437" s="40" t="s">
        <v>5197</v>
      </c>
      <c r="H437" s="40" t="s">
        <v>2273</v>
      </c>
      <c r="I437" s="118" t="s">
        <v>2802</v>
      </c>
    </row>
    <row r="438" spans="2:9" ht="20.100000000000001" hidden="1" customHeight="1" outlineLevel="1" x14ac:dyDescent="0.2">
      <c r="B438" s="40">
        <v>865</v>
      </c>
      <c r="C438" s="40"/>
      <c r="D438" s="41" t="s">
        <v>5198</v>
      </c>
      <c r="E438" s="40" t="s">
        <v>417</v>
      </c>
      <c r="F438" s="40" t="s">
        <v>2273</v>
      </c>
      <c r="G438" s="40" t="s">
        <v>5199</v>
      </c>
      <c r="H438" s="40" t="s">
        <v>5200</v>
      </c>
      <c r="I438" s="118" t="s">
        <v>2803</v>
      </c>
    </row>
    <row r="439" spans="2:9" ht="15" hidden="1" customHeight="1" outlineLevel="1" x14ac:dyDescent="0.2">
      <c r="B439" s="40"/>
      <c r="C439" s="40">
        <v>866</v>
      </c>
      <c r="D439" s="41" t="s">
        <v>5201</v>
      </c>
      <c r="E439" s="40" t="s">
        <v>418</v>
      </c>
      <c r="F439" s="40" t="s">
        <v>2273</v>
      </c>
      <c r="G439" s="40" t="s">
        <v>5202</v>
      </c>
      <c r="H439" s="40" t="s">
        <v>2273</v>
      </c>
      <c r="I439" s="118" t="s">
        <v>2804</v>
      </c>
    </row>
    <row r="440" spans="2:9" hidden="1" outlineLevel="1" x14ac:dyDescent="0.2">
      <c r="B440" s="40">
        <v>867</v>
      </c>
      <c r="C440" s="40"/>
      <c r="D440" s="41" t="s">
        <v>5203</v>
      </c>
      <c r="E440" s="40" t="s">
        <v>5204</v>
      </c>
      <c r="F440" s="40" t="s">
        <v>2273</v>
      </c>
      <c r="G440" s="40" t="s">
        <v>5205</v>
      </c>
      <c r="H440" s="40" t="s">
        <v>5206</v>
      </c>
      <c r="I440" s="118" t="s">
        <v>2805</v>
      </c>
    </row>
    <row r="441" spans="2:9" hidden="1" outlineLevel="1" x14ac:dyDescent="0.2">
      <c r="B441" s="40"/>
      <c r="C441" s="40">
        <v>868</v>
      </c>
      <c r="D441" s="41" t="s">
        <v>5207</v>
      </c>
      <c r="E441" s="40" t="s">
        <v>5208</v>
      </c>
      <c r="F441" s="40" t="s">
        <v>2273</v>
      </c>
      <c r="G441" s="40" t="s">
        <v>5209</v>
      </c>
      <c r="H441" s="40" t="s">
        <v>2273</v>
      </c>
      <c r="I441" s="118" t="s">
        <v>2806</v>
      </c>
    </row>
    <row r="442" spans="2:9" ht="15.75" hidden="1" outlineLevel="1" x14ac:dyDescent="0.2">
      <c r="B442" s="40"/>
      <c r="C442" s="40">
        <v>869</v>
      </c>
      <c r="D442" s="41" t="s">
        <v>5210</v>
      </c>
      <c r="E442" s="40" t="s">
        <v>419</v>
      </c>
      <c r="F442" s="40" t="s">
        <v>2273</v>
      </c>
      <c r="G442" s="40" t="s">
        <v>5211</v>
      </c>
      <c r="H442" s="40" t="s">
        <v>2273</v>
      </c>
      <c r="I442" s="118" t="s">
        <v>2807</v>
      </c>
    </row>
    <row r="443" spans="2:9" hidden="1" outlineLevel="1" x14ac:dyDescent="0.2">
      <c r="B443" s="40"/>
      <c r="C443" s="40">
        <v>870</v>
      </c>
      <c r="D443" s="41" t="s">
        <v>5212</v>
      </c>
      <c r="E443" s="40" t="s">
        <v>5213</v>
      </c>
      <c r="F443" s="40" t="s">
        <v>2273</v>
      </c>
      <c r="G443" s="40" t="s">
        <v>5214</v>
      </c>
      <c r="H443" s="40" t="s">
        <v>2273</v>
      </c>
      <c r="I443" s="118" t="s">
        <v>2808</v>
      </c>
    </row>
    <row r="444" spans="2:9" ht="15.75" hidden="1" outlineLevel="1" x14ac:dyDescent="0.2">
      <c r="B444" s="40"/>
      <c r="C444" s="40">
        <v>871</v>
      </c>
      <c r="D444" s="41" t="s">
        <v>5215</v>
      </c>
      <c r="E444" s="40" t="s">
        <v>420</v>
      </c>
      <c r="F444" s="40" t="s">
        <v>2273</v>
      </c>
      <c r="G444" s="40" t="s">
        <v>5216</v>
      </c>
      <c r="H444" s="40" t="s">
        <v>2273</v>
      </c>
      <c r="I444" s="118" t="s">
        <v>2809</v>
      </c>
    </row>
    <row r="445" spans="2:9" hidden="1" outlineLevel="1" x14ac:dyDescent="0.2">
      <c r="B445" s="40"/>
      <c r="C445" s="40">
        <v>872</v>
      </c>
      <c r="D445" s="41" t="s">
        <v>5217</v>
      </c>
      <c r="E445" s="40" t="s">
        <v>5218</v>
      </c>
      <c r="F445" s="40" t="s">
        <v>2273</v>
      </c>
      <c r="G445" s="40" t="s">
        <v>5219</v>
      </c>
      <c r="H445" s="40" t="s">
        <v>2273</v>
      </c>
      <c r="I445" s="118" t="s">
        <v>2810</v>
      </c>
    </row>
    <row r="446" spans="2:9" ht="15.75" hidden="1" outlineLevel="1" x14ac:dyDescent="0.2">
      <c r="B446" s="40"/>
      <c r="C446" s="40">
        <v>873</v>
      </c>
      <c r="D446" s="41" t="s">
        <v>5220</v>
      </c>
      <c r="E446" s="40" t="s">
        <v>421</v>
      </c>
      <c r="F446" s="40" t="s">
        <v>2273</v>
      </c>
      <c r="G446" s="40" t="s">
        <v>5221</v>
      </c>
      <c r="H446" s="40" t="s">
        <v>2273</v>
      </c>
      <c r="I446" s="118" t="s">
        <v>2811</v>
      </c>
    </row>
    <row r="447" spans="2:9" ht="15.75" hidden="1" outlineLevel="1" x14ac:dyDescent="0.2">
      <c r="B447" s="40"/>
      <c r="C447" s="40">
        <v>874</v>
      </c>
      <c r="D447" s="41" t="s">
        <v>5222</v>
      </c>
      <c r="E447" s="40" t="s">
        <v>422</v>
      </c>
      <c r="F447" s="40" t="s">
        <v>2273</v>
      </c>
      <c r="G447" s="40" t="s">
        <v>5223</v>
      </c>
      <c r="H447" s="40" t="s">
        <v>2273</v>
      </c>
      <c r="I447" s="118" t="s">
        <v>2812</v>
      </c>
    </row>
    <row r="448" spans="2:9" ht="15.75" hidden="1" outlineLevel="1" x14ac:dyDescent="0.2">
      <c r="B448" s="40"/>
      <c r="C448" s="40">
        <v>875</v>
      </c>
      <c r="D448" s="41" t="s">
        <v>5224</v>
      </c>
      <c r="E448" s="40" t="s">
        <v>423</v>
      </c>
      <c r="F448" s="40" t="s">
        <v>2273</v>
      </c>
      <c r="G448" s="40" t="s">
        <v>5225</v>
      </c>
      <c r="H448" s="40" t="s">
        <v>2273</v>
      </c>
      <c r="I448" s="118" t="s">
        <v>2813</v>
      </c>
    </row>
    <row r="449" spans="2:9" hidden="1" outlineLevel="1" x14ac:dyDescent="0.2">
      <c r="B449" s="40"/>
      <c r="C449" s="40">
        <v>876</v>
      </c>
      <c r="D449" s="41" t="s">
        <v>5226</v>
      </c>
      <c r="E449" s="40" t="s">
        <v>5227</v>
      </c>
      <c r="F449" s="40" t="s">
        <v>2273</v>
      </c>
      <c r="G449" s="40" t="s">
        <v>5228</v>
      </c>
      <c r="H449" s="40" t="s">
        <v>2273</v>
      </c>
      <c r="I449" s="118" t="s">
        <v>2814</v>
      </c>
    </row>
    <row r="450" spans="2:9" ht="15.75" hidden="1" outlineLevel="1" x14ac:dyDescent="0.2">
      <c r="B450" s="40"/>
      <c r="C450" s="40">
        <v>877</v>
      </c>
      <c r="D450" s="41" t="s">
        <v>5229</v>
      </c>
      <c r="E450" s="40" t="s">
        <v>424</v>
      </c>
      <c r="F450" s="40" t="s">
        <v>2273</v>
      </c>
      <c r="G450" s="40" t="s">
        <v>6483</v>
      </c>
      <c r="H450" s="40" t="s">
        <v>2273</v>
      </c>
      <c r="I450" s="118" t="s">
        <v>2815</v>
      </c>
    </row>
    <row r="451" spans="2:9" ht="15.75" hidden="1" outlineLevel="1" x14ac:dyDescent="0.2">
      <c r="B451" s="40"/>
      <c r="C451" s="40">
        <v>878</v>
      </c>
      <c r="D451" s="41" t="s">
        <v>6484</v>
      </c>
      <c r="E451" s="40" t="s">
        <v>425</v>
      </c>
      <c r="F451" s="40" t="s">
        <v>2273</v>
      </c>
      <c r="G451" s="40" t="s">
        <v>6485</v>
      </c>
      <c r="H451" s="40" t="s">
        <v>2273</v>
      </c>
      <c r="I451" s="118" t="s">
        <v>2816</v>
      </c>
    </row>
    <row r="452" spans="2:9" hidden="1" outlineLevel="1" x14ac:dyDescent="0.2">
      <c r="B452" s="40"/>
      <c r="C452" s="40">
        <v>879</v>
      </c>
      <c r="D452" s="41" t="s">
        <v>6486</v>
      </c>
      <c r="E452" s="40" t="s">
        <v>6487</v>
      </c>
      <c r="F452" s="40" t="s">
        <v>2273</v>
      </c>
      <c r="G452" s="40" t="s">
        <v>6488</v>
      </c>
      <c r="H452" s="40" t="s">
        <v>2273</v>
      </c>
      <c r="I452" s="118" t="s">
        <v>2817</v>
      </c>
    </row>
    <row r="453" spans="2:9" ht="15.75" hidden="1" outlineLevel="1" x14ac:dyDescent="0.2">
      <c r="B453" s="40"/>
      <c r="C453" s="40">
        <v>880</v>
      </c>
      <c r="D453" s="41" t="s">
        <v>6489</v>
      </c>
      <c r="E453" s="40" t="s">
        <v>426</v>
      </c>
      <c r="F453" s="40" t="s">
        <v>2273</v>
      </c>
      <c r="G453" s="40" t="s">
        <v>6490</v>
      </c>
      <c r="H453" s="40" t="s">
        <v>2273</v>
      </c>
      <c r="I453" s="118" t="s">
        <v>2818</v>
      </c>
    </row>
    <row r="454" spans="2:9" hidden="1" outlineLevel="1" x14ac:dyDescent="0.2">
      <c r="B454" s="40"/>
      <c r="C454" s="40">
        <v>881</v>
      </c>
      <c r="D454" s="41" t="s">
        <v>6491</v>
      </c>
      <c r="E454" s="40" t="s">
        <v>6492</v>
      </c>
      <c r="F454" s="40" t="s">
        <v>2273</v>
      </c>
      <c r="G454" s="40" t="s">
        <v>6493</v>
      </c>
      <c r="H454" s="40" t="s">
        <v>2273</v>
      </c>
      <c r="I454" s="118" t="s">
        <v>2819</v>
      </c>
    </row>
    <row r="455" spans="2:9" ht="15.75" hidden="1" outlineLevel="1" x14ac:dyDescent="0.2">
      <c r="B455" s="40"/>
      <c r="C455" s="40">
        <v>882</v>
      </c>
      <c r="D455" s="41" t="s">
        <v>6494</v>
      </c>
      <c r="E455" s="40" t="s">
        <v>427</v>
      </c>
      <c r="F455" s="40" t="s">
        <v>2273</v>
      </c>
      <c r="G455" s="40" t="s">
        <v>6495</v>
      </c>
      <c r="H455" s="40" t="s">
        <v>2273</v>
      </c>
      <c r="I455" s="118" t="s">
        <v>2820</v>
      </c>
    </row>
    <row r="456" spans="2:9" ht="15" hidden="1" customHeight="1" outlineLevel="1" x14ac:dyDescent="0.2">
      <c r="B456" s="40"/>
      <c r="C456" s="40">
        <v>883</v>
      </c>
      <c r="D456" s="41" t="s">
        <v>6496</v>
      </c>
      <c r="E456" s="40" t="s">
        <v>428</v>
      </c>
      <c r="F456" s="40" t="s">
        <v>2273</v>
      </c>
      <c r="G456" s="40" t="s">
        <v>6497</v>
      </c>
      <c r="H456" s="40" t="s">
        <v>2273</v>
      </c>
      <c r="I456" s="118" t="s">
        <v>2821</v>
      </c>
    </row>
    <row r="457" spans="2:9" ht="15" hidden="1" customHeight="1" outlineLevel="1" x14ac:dyDescent="0.2">
      <c r="B457" s="40"/>
      <c r="C457" s="40">
        <v>884</v>
      </c>
      <c r="D457" s="41" t="s">
        <v>6498</v>
      </c>
      <c r="E457" s="40" t="s">
        <v>6499</v>
      </c>
      <c r="F457" s="40" t="s">
        <v>2273</v>
      </c>
      <c r="G457" s="40" t="s">
        <v>6500</v>
      </c>
      <c r="H457" s="40" t="s">
        <v>2273</v>
      </c>
      <c r="I457" s="118" t="s">
        <v>2822</v>
      </c>
    </row>
    <row r="458" spans="2:9" ht="15" hidden="1" customHeight="1" outlineLevel="1" x14ac:dyDescent="0.2">
      <c r="B458" s="40"/>
      <c r="C458" s="40">
        <v>885</v>
      </c>
      <c r="D458" s="41" t="s">
        <v>6501</v>
      </c>
      <c r="E458" s="40" t="s">
        <v>429</v>
      </c>
      <c r="F458" s="40" t="s">
        <v>2273</v>
      </c>
      <c r="G458" s="40" t="s">
        <v>6502</v>
      </c>
      <c r="H458" s="40" t="s">
        <v>2273</v>
      </c>
      <c r="I458" s="118" t="s">
        <v>2823</v>
      </c>
    </row>
    <row r="459" spans="2:9" ht="15" hidden="1" customHeight="1" outlineLevel="1" x14ac:dyDescent="0.2">
      <c r="B459" s="40"/>
      <c r="C459" s="40">
        <v>886</v>
      </c>
      <c r="D459" s="41" t="s">
        <v>6503</v>
      </c>
      <c r="E459" s="40" t="s">
        <v>430</v>
      </c>
      <c r="F459" s="40" t="s">
        <v>2273</v>
      </c>
      <c r="G459" s="40" t="s">
        <v>6504</v>
      </c>
      <c r="H459" s="40" t="s">
        <v>2273</v>
      </c>
      <c r="I459" s="118" t="s">
        <v>2824</v>
      </c>
    </row>
    <row r="460" spans="2:9" ht="15" hidden="1" customHeight="1" outlineLevel="1" x14ac:dyDescent="0.2">
      <c r="B460" s="40"/>
      <c r="C460" s="40">
        <v>887</v>
      </c>
      <c r="D460" s="41" t="s">
        <v>6505</v>
      </c>
      <c r="E460" s="40" t="s">
        <v>6506</v>
      </c>
      <c r="F460" s="40" t="s">
        <v>2273</v>
      </c>
      <c r="G460" s="40" t="s">
        <v>6507</v>
      </c>
      <c r="H460" s="40" t="s">
        <v>2273</v>
      </c>
      <c r="I460" s="118" t="s">
        <v>2825</v>
      </c>
    </row>
    <row r="461" spans="2:9" ht="15" hidden="1" customHeight="1" outlineLevel="1" x14ac:dyDescent="0.2">
      <c r="B461" s="40"/>
      <c r="C461" s="40">
        <v>888</v>
      </c>
      <c r="D461" s="41" t="s">
        <v>6508</v>
      </c>
      <c r="E461" s="40" t="s">
        <v>431</v>
      </c>
      <c r="F461" s="40" t="s">
        <v>2273</v>
      </c>
      <c r="G461" s="40" t="s">
        <v>6509</v>
      </c>
      <c r="H461" s="40" t="s">
        <v>2273</v>
      </c>
      <c r="I461" s="118" t="s">
        <v>2826</v>
      </c>
    </row>
    <row r="462" spans="2:9" ht="15" hidden="1" customHeight="1" outlineLevel="1" x14ac:dyDescent="0.2">
      <c r="B462" s="40"/>
      <c r="C462" s="40">
        <v>889</v>
      </c>
      <c r="D462" s="41" t="s">
        <v>6510</v>
      </c>
      <c r="E462" s="40" t="s">
        <v>6511</v>
      </c>
      <c r="F462" s="40" t="s">
        <v>2273</v>
      </c>
      <c r="G462" s="40" t="s">
        <v>6512</v>
      </c>
      <c r="H462" s="40" t="s">
        <v>2273</v>
      </c>
      <c r="I462" s="118" t="s">
        <v>2827</v>
      </c>
    </row>
    <row r="463" spans="2:9" ht="15" hidden="1" customHeight="1" outlineLevel="1" x14ac:dyDescent="0.2">
      <c r="B463" s="40"/>
      <c r="C463" s="40">
        <v>890</v>
      </c>
      <c r="D463" s="41" t="s">
        <v>6513</v>
      </c>
      <c r="E463" s="40" t="s">
        <v>432</v>
      </c>
      <c r="F463" s="40" t="s">
        <v>2273</v>
      </c>
      <c r="G463" s="40" t="s">
        <v>6514</v>
      </c>
      <c r="H463" s="40" t="s">
        <v>2273</v>
      </c>
      <c r="I463" s="118" t="s">
        <v>2828</v>
      </c>
    </row>
    <row r="464" spans="2:9" ht="15" hidden="1" customHeight="1" outlineLevel="1" x14ac:dyDescent="0.2">
      <c r="B464" s="40"/>
      <c r="C464" s="40">
        <v>891</v>
      </c>
      <c r="D464" s="41" t="s">
        <v>6515</v>
      </c>
      <c r="E464" s="40" t="s">
        <v>6516</v>
      </c>
      <c r="F464" s="40" t="s">
        <v>2273</v>
      </c>
      <c r="G464" s="40" t="s">
        <v>6517</v>
      </c>
      <c r="H464" s="40" t="s">
        <v>2273</v>
      </c>
      <c r="I464" s="118" t="s">
        <v>2829</v>
      </c>
    </row>
    <row r="465" spans="2:9" ht="15" hidden="1" customHeight="1" outlineLevel="1" x14ac:dyDescent="0.2">
      <c r="B465" s="40"/>
      <c r="C465" s="40">
        <v>892</v>
      </c>
      <c r="D465" s="41" t="s">
        <v>6518</v>
      </c>
      <c r="E465" s="40" t="s">
        <v>433</v>
      </c>
      <c r="F465" s="40" t="s">
        <v>2273</v>
      </c>
      <c r="G465" s="40" t="s">
        <v>6519</v>
      </c>
      <c r="H465" s="40" t="s">
        <v>2273</v>
      </c>
      <c r="I465" s="118" t="s">
        <v>2830</v>
      </c>
    </row>
    <row r="466" spans="2:9" ht="15" hidden="1" customHeight="1" outlineLevel="1" x14ac:dyDescent="0.2">
      <c r="B466" s="40"/>
      <c r="C466" s="40">
        <v>893</v>
      </c>
      <c r="D466" s="41" t="s">
        <v>6520</v>
      </c>
      <c r="E466" s="40" t="s">
        <v>6521</v>
      </c>
      <c r="F466" s="40" t="s">
        <v>2273</v>
      </c>
      <c r="G466" s="40" t="s">
        <v>6522</v>
      </c>
      <c r="H466" s="40" t="s">
        <v>2273</v>
      </c>
      <c r="I466" s="118" t="s">
        <v>2831</v>
      </c>
    </row>
    <row r="467" spans="2:9" ht="15" hidden="1" customHeight="1" outlineLevel="1" x14ac:dyDescent="0.2">
      <c r="B467" s="40"/>
      <c r="C467" s="40">
        <v>894</v>
      </c>
      <c r="D467" s="41" t="s">
        <v>6523</v>
      </c>
      <c r="E467" s="40" t="s">
        <v>434</v>
      </c>
      <c r="F467" s="40" t="s">
        <v>2273</v>
      </c>
      <c r="G467" s="40" t="s">
        <v>6524</v>
      </c>
      <c r="H467" s="40" t="s">
        <v>2273</v>
      </c>
      <c r="I467" s="118" t="s">
        <v>2832</v>
      </c>
    </row>
    <row r="468" spans="2:9" ht="15" hidden="1" customHeight="1" outlineLevel="1" x14ac:dyDescent="0.2">
      <c r="B468" s="40"/>
      <c r="C468" s="40">
        <v>895</v>
      </c>
      <c r="D468" s="41" t="s">
        <v>6525</v>
      </c>
      <c r="E468" s="40" t="s">
        <v>435</v>
      </c>
      <c r="F468" s="40" t="s">
        <v>2273</v>
      </c>
      <c r="G468" s="40" t="s">
        <v>6526</v>
      </c>
      <c r="H468" s="40" t="s">
        <v>2273</v>
      </c>
      <c r="I468" s="118" t="s">
        <v>2833</v>
      </c>
    </row>
    <row r="469" spans="2:9" ht="15" hidden="1" customHeight="1" outlineLevel="1" x14ac:dyDescent="0.2">
      <c r="B469" s="40"/>
      <c r="C469" s="40">
        <v>896</v>
      </c>
      <c r="D469" s="41" t="s">
        <v>6527</v>
      </c>
      <c r="E469" s="40" t="s">
        <v>6528</v>
      </c>
      <c r="F469" s="40" t="s">
        <v>2273</v>
      </c>
      <c r="G469" s="40" t="s">
        <v>6529</v>
      </c>
      <c r="H469" s="40" t="s">
        <v>2273</v>
      </c>
      <c r="I469" s="118" t="s">
        <v>2834</v>
      </c>
    </row>
    <row r="470" spans="2:9" ht="15" hidden="1" customHeight="1" outlineLevel="1" x14ac:dyDescent="0.2">
      <c r="B470" s="40"/>
      <c r="C470" s="40">
        <v>897</v>
      </c>
      <c r="D470" s="41" t="s">
        <v>6530</v>
      </c>
      <c r="E470" s="40" t="s">
        <v>436</v>
      </c>
      <c r="F470" s="40" t="s">
        <v>2273</v>
      </c>
      <c r="G470" s="40" t="s">
        <v>6531</v>
      </c>
      <c r="H470" s="40" t="s">
        <v>2273</v>
      </c>
      <c r="I470" s="118" t="s">
        <v>2835</v>
      </c>
    </row>
    <row r="471" spans="2:9" ht="15" hidden="1" customHeight="1" outlineLevel="1" x14ac:dyDescent="0.2">
      <c r="B471" s="40"/>
      <c r="C471" s="40">
        <v>898</v>
      </c>
      <c r="D471" s="41" t="s">
        <v>6532</v>
      </c>
      <c r="E471" s="40" t="s">
        <v>437</v>
      </c>
      <c r="F471" s="40" t="s">
        <v>2273</v>
      </c>
      <c r="G471" s="40" t="s">
        <v>6533</v>
      </c>
      <c r="H471" s="40" t="s">
        <v>2273</v>
      </c>
      <c r="I471" s="118" t="s">
        <v>2836</v>
      </c>
    </row>
    <row r="472" spans="2:9" ht="15" hidden="1" customHeight="1" outlineLevel="1" x14ac:dyDescent="0.2">
      <c r="B472" s="40"/>
      <c r="C472" s="40">
        <v>899</v>
      </c>
      <c r="D472" s="41" t="s">
        <v>6534</v>
      </c>
      <c r="E472" s="40" t="s">
        <v>6535</v>
      </c>
      <c r="F472" s="40" t="s">
        <v>2273</v>
      </c>
      <c r="G472" s="40" t="s">
        <v>6536</v>
      </c>
      <c r="H472" s="40" t="s">
        <v>2273</v>
      </c>
      <c r="I472" s="118" t="s">
        <v>2837</v>
      </c>
    </row>
    <row r="473" spans="2:9" ht="15" hidden="1" customHeight="1" outlineLevel="1" x14ac:dyDescent="0.2">
      <c r="B473" s="40"/>
      <c r="C473" s="40">
        <v>900</v>
      </c>
      <c r="D473" s="41" t="s">
        <v>6537</v>
      </c>
      <c r="E473" s="40" t="s">
        <v>438</v>
      </c>
      <c r="F473" s="40" t="s">
        <v>2273</v>
      </c>
      <c r="G473" s="40" t="s">
        <v>6538</v>
      </c>
      <c r="H473" s="40" t="s">
        <v>2273</v>
      </c>
      <c r="I473" s="118" t="s">
        <v>2838</v>
      </c>
    </row>
    <row r="474" spans="2:9" ht="15" hidden="1" customHeight="1" outlineLevel="1" x14ac:dyDescent="0.2">
      <c r="B474" s="40"/>
      <c r="C474" s="40">
        <v>901</v>
      </c>
      <c r="D474" s="41" t="s">
        <v>6539</v>
      </c>
      <c r="E474" s="40" t="s">
        <v>439</v>
      </c>
      <c r="F474" s="40" t="s">
        <v>2273</v>
      </c>
      <c r="G474" s="40" t="s">
        <v>6540</v>
      </c>
      <c r="H474" s="40" t="s">
        <v>2273</v>
      </c>
      <c r="I474" s="118" t="s">
        <v>2839</v>
      </c>
    </row>
    <row r="475" spans="2:9" ht="15" hidden="1" customHeight="1" outlineLevel="1" x14ac:dyDescent="0.2">
      <c r="B475" s="40"/>
      <c r="C475" s="40">
        <v>902</v>
      </c>
      <c r="D475" s="41" t="s">
        <v>6541</v>
      </c>
      <c r="E475" s="40" t="s">
        <v>6542</v>
      </c>
      <c r="F475" s="40" t="s">
        <v>2273</v>
      </c>
      <c r="G475" s="40" t="s">
        <v>6543</v>
      </c>
      <c r="H475" s="40" t="s">
        <v>2273</v>
      </c>
      <c r="I475" s="118" t="s">
        <v>2840</v>
      </c>
    </row>
    <row r="476" spans="2:9" ht="15" hidden="1" customHeight="1" outlineLevel="1" x14ac:dyDescent="0.2">
      <c r="B476" s="40"/>
      <c r="C476" s="40">
        <v>903</v>
      </c>
      <c r="D476" s="41" t="s">
        <v>6544</v>
      </c>
      <c r="E476" s="40" t="s">
        <v>440</v>
      </c>
      <c r="F476" s="40" t="s">
        <v>2273</v>
      </c>
      <c r="G476" s="40" t="s">
        <v>6545</v>
      </c>
      <c r="H476" s="40" t="s">
        <v>2273</v>
      </c>
      <c r="I476" s="118" t="s">
        <v>2841</v>
      </c>
    </row>
    <row r="477" spans="2:9" ht="15" hidden="1" customHeight="1" outlineLevel="1" x14ac:dyDescent="0.2">
      <c r="B477" s="40"/>
      <c r="C477" s="40">
        <v>904</v>
      </c>
      <c r="D477" s="41" t="s">
        <v>6546</v>
      </c>
      <c r="E477" s="40" t="s">
        <v>6547</v>
      </c>
      <c r="F477" s="40" t="s">
        <v>2273</v>
      </c>
      <c r="G477" s="40" t="s">
        <v>6548</v>
      </c>
      <c r="H477" s="40" t="s">
        <v>2273</v>
      </c>
      <c r="I477" s="118" t="s">
        <v>2842</v>
      </c>
    </row>
    <row r="478" spans="2:9" ht="15" hidden="1" customHeight="1" outlineLevel="1" x14ac:dyDescent="0.2">
      <c r="B478" s="40"/>
      <c r="C478" s="40">
        <v>905</v>
      </c>
      <c r="D478" s="41" t="s">
        <v>6549</v>
      </c>
      <c r="E478" s="40" t="s">
        <v>441</v>
      </c>
      <c r="F478" s="40" t="s">
        <v>2273</v>
      </c>
      <c r="G478" s="40" t="s">
        <v>6550</v>
      </c>
      <c r="H478" s="40" t="s">
        <v>2273</v>
      </c>
      <c r="I478" s="118" t="s">
        <v>2843</v>
      </c>
    </row>
    <row r="479" spans="2:9" ht="15" hidden="1" customHeight="1" outlineLevel="1" x14ac:dyDescent="0.2">
      <c r="B479" s="40"/>
      <c r="C479" s="40">
        <v>906</v>
      </c>
      <c r="D479" s="41" t="s">
        <v>6551</v>
      </c>
      <c r="E479" s="40" t="s">
        <v>6552</v>
      </c>
      <c r="F479" s="40" t="s">
        <v>2273</v>
      </c>
      <c r="G479" s="40" t="s">
        <v>6553</v>
      </c>
      <c r="H479" s="40" t="s">
        <v>2273</v>
      </c>
      <c r="I479" s="118" t="s">
        <v>2844</v>
      </c>
    </row>
    <row r="480" spans="2:9" ht="15" hidden="1" customHeight="1" outlineLevel="1" x14ac:dyDescent="0.2">
      <c r="B480" s="40"/>
      <c r="C480" s="40">
        <v>907</v>
      </c>
      <c r="D480" s="41" t="s">
        <v>6554</v>
      </c>
      <c r="E480" s="40" t="s">
        <v>442</v>
      </c>
      <c r="F480" s="40" t="s">
        <v>2273</v>
      </c>
      <c r="G480" s="40" t="s">
        <v>6555</v>
      </c>
      <c r="H480" s="40" t="s">
        <v>2273</v>
      </c>
      <c r="I480" s="118" t="s">
        <v>2845</v>
      </c>
    </row>
    <row r="481" spans="2:9" ht="15" hidden="1" customHeight="1" outlineLevel="1" x14ac:dyDescent="0.2">
      <c r="B481" s="40"/>
      <c r="C481" s="40">
        <v>908</v>
      </c>
      <c r="D481" s="41" t="s">
        <v>6556</v>
      </c>
      <c r="E481" s="40" t="s">
        <v>6557</v>
      </c>
      <c r="F481" s="40" t="s">
        <v>2273</v>
      </c>
      <c r="G481" s="40" t="s">
        <v>6558</v>
      </c>
      <c r="H481" s="40" t="s">
        <v>2273</v>
      </c>
      <c r="I481" s="118" t="s">
        <v>2846</v>
      </c>
    </row>
    <row r="482" spans="2:9" ht="15" hidden="1" customHeight="1" outlineLevel="1" x14ac:dyDescent="0.2">
      <c r="B482" s="40"/>
      <c r="C482" s="40">
        <v>909</v>
      </c>
      <c r="D482" s="41" t="s">
        <v>6559</v>
      </c>
      <c r="E482" s="40" t="s">
        <v>2569</v>
      </c>
      <c r="F482" s="40" t="s">
        <v>2273</v>
      </c>
      <c r="G482" s="40" t="s">
        <v>2570</v>
      </c>
      <c r="H482" s="40" t="s">
        <v>2273</v>
      </c>
      <c r="I482" s="118" t="s">
        <v>2847</v>
      </c>
    </row>
    <row r="483" spans="2:9" ht="15" hidden="1" customHeight="1" outlineLevel="1" x14ac:dyDescent="0.2">
      <c r="B483" s="40"/>
      <c r="C483" s="40">
        <v>910</v>
      </c>
      <c r="D483" s="41" t="s">
        <v>6560</v>
      </c>
      <c r="E483" s="40" t="s">
        <v>443</v>
      </c>
      <c r="F483" s="40" t="s">
        <v>2273</v>
      </c>
      <c r="G483" s="40" t="s">
        <v>6561</v>
      </c>
      <c r="H483" s="40" t="s">
        <v>2273</v>
      </c>
      <c r="I483" s="118" t="s">
        <v>2848</v>
      </c>
    </row>
    <row r="484" spans="2:9" ht="15" hidden="1" customHeight="1" outlineLevel="1" x14ac:dyDescent="0.2">
      <c r="B484" s="40"/>
      <c r="C484" s="40">
        <v>911</v>
      </c>
      <c r="D484" s="41" t="s">
        <v>6562</v>
      </c>
      <c r="E484" s="40" t="s">
        <v>6563</v>
      </c>
      <c r="F484" s="40" t="s">
        <v>2273</v>
      </c>
      <c r="G484" s="40" t="s">
        <v>6564</v>
      </c>
      <c r="H484" s="40" t="s">
        <v>2273</v>
      </c>
      <c r="I484" s="118" t="s">
        <v>2849</v>
      </c>
    </row>
    <row r="485" spans="2:9" ht="15" hidden="1" customHeight="1" outlineLevel="1" x14ac:dyDescent="0.2">
      <c r="B485" s="40"/>
      <c r="C485" s="40">
        <v>912</v>
      </c>
      <c r="D485" s="41" t="s">
        <v>6565</v>
      </c>
      <c r="E485" s="40" t="s">
        <v>444</v>
      </c>
      <c r="F485" s="40" t="s">
        <v>2273</v>
      </c>
      <c r="G485" s="40" t="s">
        <v>6566</v>
      </c>
      <c r="H485" s="40" t="s">
        <v>2273</v>
      </c>
      <c r="I485" s="118" t="s">
        <v>2850</v>
      </c>
    </row>
    <row r="486" spans="2:9" ht="15" hidden="1" customHeight="1" outlineLevel="1" x14ac:dyDescent="0.2">
      <c r="B486" s="40"/>
      <c r="C486" s="40">
        <v>913</v>
      </c>
      <c r="D486" s="41" t="s">
        <v>6567</v>
      </c>
      <c r="E486" s="40" t="s">
        <v>6568</v>
      </c>
      <c r="F486" s="40" t="s">
        <v>2273</v>
      </c>
      <c r="G486" s="40" t="s">
        <v>6569</v>
      </c>
      <c r="H486" s="40" t="s">
        <v>2273</v>
      </c>
      <c r="I486" s="118" t="s">
        <v>2851</v>
      </c>
    </row>
    <row r="487" spans="2:9" ht="15" hidden="1" customHeight="1" outlineLevel="1" x14ac:dyDescent="0.2">
      <c r="B487" s="40"/>
      <c r="C487" s="40">
        <v>914</v>
      </c>
      <c r="D487" s="41" t="s">
        <v>6570</v>
      </c>
      <c r="E487" s="40" t="s">
        <v>445</v>
      </c>
      <c r="F487" s="40" t="s">
        <v>2273</v>
      </c>
      <c r="G487" s="40" t="s">
        <v>6571</v>
      </c>
      <c r="H487" s="40" t="s">
        <v>2273</v>
      </c>
      <c r="I487" s="118" t="s">
        <v>2852</v>
      </c>
    </row>
    <row r="488" spans="2:9" ht="15" hidden="1" customHeight="1" outlineLevel="1" x14ac:dyDescent="0.2">
      <c r="B488" s="40"/>
      <c r="C488" s="40">
        <v>915</v>
      </c>
      <c r="D488" s="41" t="s">
        <v>6572</v>
      </c>
      <c r="E488" s="40" t="s">
        <v>6573</v>
      </c>
      <c r="F488" s="40" t="s">
        <v>2273</v>
      </c>
      <c r="G488" s="40" t="s">
        <v>6574</v>
      </c>
      <c r="H488" s="40" t="s">
        <v>2273</v>
      </c>
      <c r="I488" s="118" t="s">
        <v>2853</v>
      </c>
    </row>
    <row r="489" spans="2:9" ht="15" hidden="1" customHeight="1" outlineLevel="1" x14ac:dyDescent="0.2">
      <c r="B489" s="40"/>
      <c r="C489" s="40">
        <v>916</v>
      </c>
      <c r="D489" s="41" t="s">
        <v>6575</v>
      </c>
      <c r="E489" s="40" t="s">
        <v>6576</v>
      </c>
      <c r="F489" s="40" t="s">
        <v>2273</v>
      </c>
      <c r="G489" s="40" t="s">
        <v>6577</v>
      </c>
      <c r="H489" s="40" t="s">
        <v>2273</v>
      </c>
      <c r="I489" s="118" t="s">
        <v>2854</v>
      </c>
    </row>
    <row r="490" spans="2:9" ht="15" hidden="1" customHeight="1" outlineLevel="1" x14ac:dyDescent="0.2">
      <c r="B490" s="40"/>
      <c r="C490" s="40">
        <v>917</v>
      </c>
      <c r="D490" s="41" t="s">
        <v>6578</v>
      </c>
      <c r="E490" s="40" t="s">
        <v>6579</v>
      </c>
      <c r="F490" s="40" t="s">
        <v>2273</v>
      </c>
      <c r="G490" s="40" t="s">
        <v>6580</v>
      </c>
      <c r="H490" s="40" t="s">
        <v>2273</v>
      </c>
      <c r="I490" s="118" t="s">
        <v>2855</v>
      </c>
    </row>
    <row r="491" spans="2:9" hidden="1" outlineLevel="1" x14ac:dyDescent="0.2">
      <c r="B491" s="40"/>
      <c r="C491" s="40">
        <v>918</v>
      </c>
      <c r="D491" s="41" t="s">
        <v>6581</v>
      </c>
      <c r="E491" s="40" t="s">
        <v>6582</v>
      </c>
      <c r="F491" s="40" t="s">
        <v>2273</v>
      </c>
      <c r="G491" s="40" t="s">
        <v>6583</v>
      </c>
      <c r="H491" s="40" t="s">
        <v>2273</v>
      </c>
      <c r="I491" s="118" t="s">
        <v>2856</v>
      </c>
    </row>
    <row r="492" spans="2:9" hidden="1" outlineLevel="1" x14ac:dyDescent="0.2">
      <c r="B492" s="40"/>
      <c r="C492" s="40">
        <v>920</v>
      </c>
      <c r="D492" s="41" t="s">
        <v>6584</v>
      </c>
      <c r="E492" s="40" t="s">
        <v>6585</v>
      </c>
      <c r="F492" s="40" t="s">
        <v>2273</v>
      </c>
      <c r="G492" s="40" t="s">
        <v>6586</v>
      </c>
      <c r="H492" s="40" t="s">
        <v>2273</v>
      </c>
      <c r="I492" s="118" t="s">
        <v>2857</v>
      </c>
    </row>
    <row r="493" spans="2:9" hidden="1" outlineLevel="1" x14ac:dyDescent="0.2">
      <c r="B493" s="40"/>
      <c r="C493" s="40">
        <v>921</v>
      </c>
      <c r="D493" s="41" t="s">
        <v>6587</v>
      </c>
      <c r="E493" s="40" t="s">
        <v>6588</v>
      </c>
      <c r="F493" s="40" t="s">
        <v>2273</v>
      </c>
      <c r="G493" s="40" t="s">
        <v>6589</v>
      </c>
      <c r="H493" s="40" t="s">
        <v>2273</v>
      </c>
      <c r="I493" s="118" t="s">
        <v>2858</v>
      </c>
    </row>
    <row r="494" spans="2:9" hidden="1" outlineLevel="1" x14ac:dyDescent="0.2">
      <c r="B494" s="40"/>
      <c r="C494" s="40">
        <v>922</v>
      </c>
      <c r="D494" s="41" t="s">
        <v>6590</v>
      </c>
      <c r="E494" s="40" t="s">
        <v>6591</v>
      </c>
      <c r="F494" s="40" t="s">
        <v>2273</v>
      </c>
      <c r="G494" s="40" t="s">
        <v>6592</v>
      </c>
      <c r="H494" s="40" t="s">
        <v>2273</v>
      </c>
      <c r="I494" s="118" t="s">
        <v>6591</v>
      </c>
    </row>
    <row r="495" spans="2:9" hidden="1" outlineLevel="1" x14ac:dyDescent="0.2">
      <c r="B495" s="40"/>
      <c r="C495" s="40">
        <v>923</v>
      </c>
      <c r="D495" s="41" t="s">
        <v>6593</v>
      </c>
      <c r="E495" s="40" t="s">
        <v>6594</v>
      </c>
      <c r="F495" s="40" t="s">
        <v>2273</v>
      </c>
      <c r="G495" s="40" t="s">
        <v>6595</v>
      </c>
      <c r="H495" s="40" t="s">
        <v>2273</v>
      </c>
      <c r="I495" s="118" t="s">
        <v>6594</v>
      </c>
    </row>
    <row r="496" spans="2:9" hidden="1" outlineLevel="1" x14ac:dyDescent="0.2">
      <c r="B496" s="40"/>
      <c r="C496" s="40">
        <v>924</v>
      </c>
      <c r="D496" s="41" t="s">
        <v>6596</v>
      </c>
      <c r="E496" s="40" t="s">
        <v>6597</v>
      </c>
      <c r="F496" s="40" t="s">
        <v>2273</v>
      </c>
      <c r="G496" s="40" t="s">
        <v>6598</v>
      </c>
      <c r="H496" s="40" t="s">
        <v>2273</v>
      </c>
      <c r="I496" s="118" t="s">
        <v>6597</v>
      </c>
    </row>
    <row r="497" spans="2:9" hidden="1" outlineLevel="1" x14ac:dyDescent="0.2">
      <c r="B497" s="40"/>
      <c r="C497" s="40">
        <v>925</v>
      </c>
      <c r="D497" s="41" t="s">
        <v>6599</v>
      </c>
      <c r="E497" s="40" t="s">
        <v>6600</v>
      </c>
      <c r="F497" s="40" t="s">
        <v>2273</v>
      </c>
      <c r="G497" s="40" t="s">
        <v>6601</v>
      </c>
      <c r="H497" s="40" t="s">
        <v>2273</v>
      </c>
      <c r="I497" s="118" t="s">
        <v>2859</v>
      </c>
    </row>
    <row r="498" spans="2:9" ht="28.5" hidden="1" outlineLevel="1" x14ac:dyDescent="0.2">
      <c r="B498" s="40"/>
      <c r="C498" s="40">
        <v>927</v>
      </c>
      <c r="D498" s="41" t="s">
        <v>5251</v>
      </c>
      <c r="E498" s="40" t="s">
        <v>1732</v>
      </c>
      <c r="F498" s="40" t="s">
        <v>2273</v>
      </c>
      <c r="G498" s="40" t="s">
        <v>5252</v>
      </c>
      <c r="H498" s="40" t="s">
        <v>2273</v>
      </c>
      <c r="I498" s="118" t="s">
        <v>2860</v>
      </c>
    </row>
    <row r="499" spans="2:9" ht="15.75" hidden="1" outlineLevel="1" x14ac:dyDescent="0.2">
      <c r="B499" s="40"/>
      <c r="C499" s="40">
        <v>930</v>
      </c>
      <c r="D499" s="41" t="s">
        <v>5253</v>
      </c>
      <c r="E499" s="40" t="s">
        <v>1733</v>
      </c>
      <c r="F499" s="40" t="s">
        <v>2273</v>
      </c>
      <c r="G499" s="40" t="s">
        <v>5254</v>
      </c>
      <c r="H499" s="40" t="s">
        <v>2273</v>
      </c>
      <c r="I499" s="118" t="s">
        <v>2861</v>
      </c>
    </row>
    <row r="500" spans="2:9" ht="15.75" hidden="1" outlineLevel="1" x14ac:dyDescent="0.2">
      <c r="B500" s="40"/>
      <c r="C500" s="40">
        <v>937</v>
      </c>
      <c r="D500" s="41" t="s">
        <v>5255</v>
      </c>
      <c r="E500" s="40" t="s">
        <v>1734</v>
      </c>
      <c r="F500" s="40" t="s">
        <v>2273</v>
      </c>
      <c r="G500" s="40" t="s">
        <v>5256</v>
      </c>
      <c r="H500" s="40" t="s">
        <v>2273</v>
      </c>
      <c r="I500" s="118" t="s">
        <v>2862</v>
      </c>
    </row>
    <row r="501" spans="2:9" ht="28.5" hidden="1" outlineLevel="1" x14ac:dyDescent="0.2">
      <c r="B501" s="40"/>
      <c r="C501" s="40">
        <v>949</v>
      </c>
      <c r="D501" s="41" t="s">
        <v>5257</v>
      </c>
      <c r="E501" s="40" t="s">
        <v>1735</v>
      </c>
      <c r="F501" s="40" t="s">
        <v>2273</v>
      </c>
      <c r="G501" s="40" t="s">
        <v>5258</v>
      </c>
      <c r="H501" s="40" t="s">
        <v>2273</v>
      </c>
      <c r="I501" s="118" t="s">
        <v>2863</v>
      </c>
    </row>
    <row r="502" spans="2:9" hidden="1" outlineLevel="1" x14ac:dyDescent="0.2">
      <c r="B502" s="40"/>
      <c r="C502" s="40">
        <v>950</v>
      </c>
      <c r="D502" s="41" t="s">
        <v>5259</v>
      </c>
      <c r="E502" s="40" t="s">
        <v>5260</v>
      </c>
      <c r="F502" s="40" t="s">
        <v>2273</v>
      </c>
      <c r="G502" s="40" t="s">
        <v>5261</v>
      </c>
      <c r="H502" s="40" t="s">
        <v>2273</v>
      </c>
      <c r="I502" s="118" t="s">
        <v>5260</v>
      </c>
    </row>
    <row r="503" spans="2:9" ht="28.5" hidden="1" outlineLevel="1" x14ac:dyDescent="0.2">
      <c r="B503" s="40"/>
      <c r="C503" s="40">
        <v>951</v>
      </c>
      <c r="D503" s="41" t="s">
        <v>5262</v>
      </c>
      <c r="E503" s="40" t="s">
        <v>1736</v>
      </c>
      <c r="F503" s="40" t="s">
        <v>2273</v>
      </c>
      <c r="G503" s="40" t="s">
        <v>5263</v>
      </c>
      <c r="H503" s="40" t="s">
        <v>2273</v>
      </c>
      <c r="I503" s="118" t="s">
        <v>2866</v>
      </c>
    </row>
    <row r="504" spans="2:9" ht="28.5" hidden="1" outlineLevel="1" x14ac:dyDescent="0.2">
      <c r="B504" s="40"/>
      <c r="C504" s="40">
        <v>952</v>
      </c>
      <c r="D504" s="41" t="s">
        <v>5264</v>
      </c>
      <c r="E504" s="40" t="s">
        <v>1737</v>
      </c>
      <c r="F504" s="40" t="s">
        <v>2273</v>
      </c>
      <c r="G504" s="40" t="s">
        <v>5265</v>
      </c>
      <c r="H504" s="40" t="s">
        <v>2273</v>
      </c>
      <c r="I504" s="118" t="s">
        <v>2867</v>
      </c>
    </row>
    <row r="505" spans="2:9" hidden="1" outlineLevel="1" x14ac:dyDescent="0.2">
      <c r="B505" s="40"/>
      <c r="C505" s="40">
        <v>955</v>
      </c>
      <c r="D505" s="41" t="s">
        <v>5266</v>
      </c>
      <c r="E505" s="40" t="s">
        <v>5267</v>
      </c>
      <c r="F505" s="40" t="s">
        <v>2273</v>
      </c>
      <c r="G505" s="40" t="s">
        <v>5268</v>
      </c>
      <c r="H505" s="40" t="s">
        <v>2273</v>
      </c>
      <c r="I505" s="118" t="s">
        <v>2864</v>
      </c>
    </row>
    <row r="506" spans="2:9" ht="15.75" hidden="1" outlineLevel="1" x14ac:dyDescent="0.2">
      <c r="B506" s="40"/>
      <c r="C506" s="40">
        <v>966</v>
      </c>
      <c r="D506" s="41" t="s">
        <v>5269</v>
      </c>
      <c r="E506" s="40" t="s">
        <v>1738</v>
      </c>
      <c r="F506" s="40" t="s">
        <v>2273</v>
      </c>
      <c r="G506" s="40" t="s">
        <v>5270</v>
      </c>
      <c r="H506" s="40" t="s">
        <v>2273</v>
      </c>
      <c r="I506" s="118" t="s">
        <v>2865</v>
      </c>
    </row>
    <row r="507" spans="2:9" ht="38.25" hidden="1" outlineLevel="1" x14ac:dyDescent="0.2">
      <c r="B507" s="40"/>
      <c r="C507" s="40">
        <v>968</v>
      </c>
      <c r="D507" s="41" t="s">
        <v>5271</v>
      </c>
      <c r="E507" s="40" t="s">
        <v>1739</v>
      </c>
      <c r="F507" s="40" t="s">
        <v>2273</v>
      </c>
      <c r="G507" s="40" t="s">
        <v>5272</v>
      </c>
      <c r="H507" s="40" t="s">
        <v>2273</v>
      </c>
      <c r="I507" s="118" t="s">
        <v>2868</v>
      </c>
    </row>
    <row r="508" spans="2:9" x14ac:dyDescent="0.2">
      <c r="B508" s="42"/>
      <c r="C508" s="42"/>
      <c r="D508" s="42"/>
      <c r="E508" s="42"/>
      <c r="F508" s="42"/>
      <c r="G508" s="42"/>
      <c r="H508" s="42"/>
    </row>
    <row r="509" spans="2:9" x14ac:dyDescent="0.2">
      <c r="B509" s="42"/>
      <c r="C509" s="42"/>
      <c r="D509" s="42"/>
      <c r="E509" s="42"/>
      <c r="F509" s="42"/>
      <c r="G509" s="42"/>
      <c r="H509" s="42"/>
    </row>
    <row r="510" spans="2:9" ht="33" customHeight="1" x14ac:dyDescent="0.2">
      <c r="B510" s="268" t="s">
        <v>1745</v>
      </c>
      <c r="C510" s="269"/>
      <c r="D510" s="269"/>
      <c r="E510" s="269"/>
      <c r="F510" s="269"/>
      <c r="G510" s="269"/>
      <c r="H510" s="269"/>
    </row>
  </sheetData>
  <mergeCells count="7">
    <mergeCell ref="B6:H6"/>
    <mergeCell ref="F2:H4"/>
    <mergeCell ref="B510:H510"/>
    <mergeCell ref="B7:C7"/>
    <mergeCell ref="D7:D8"/>
    <mergeCell ref="E7:F7"/>
    <mergeCell ref="G7:H7"/>
  </mergeCells>
  <phoneticPr fontId="1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indexed="27"/>
  </sheetPr>
  <dimension ref="B1:E169"/>
  <sheetViews>
    <sheetView topLeftCell="A109" workbookViewId="0">
      <selection activeCell="B133" sqref="B133:D133"/>
    </sheetView>
  </sheetViews>
  <sheetFormatPr defaultRowHeight="12.75" x14ac:dyDescent="0.2"/>
  <cols>
    <col min="1" max="1" width="2.7109375" style="39" customWidth="1"/>
    <col min="2" max="2" width="9.140625" style="39"/>
    <col min="3" max="3" width="10.42578125" style="39" customWidth="1"/>
    <col min="4" max="4" width="8.140625" style="39" customWidth="1"/>
    <col min="5" max="5" width="61.5703125" style="39" customWidth="1"/>
    <col min="6" max="16384" width="9.140625" style="39"/>
  </cols>
  <sheetData>
    <row r="1" spans="2:5" ht="7.5" customHeight="1" x14ac:dyDescent="0.2"/>
    <row r="2" spans="2:5" s="1" customFormat="1" ht="11.25" customHeight="1" x14ac:dyDescent="0.2">
      <c r="B2" s="273"/>
      <c r="C2" s="273"/>
      <c r="D2" s="44"/>
      <c r="E2" s="45" t="s">
        <v>1746</v>
      </c>
    </row>
    <row r="3" spans="2:5" s="1" customFormat="1" ht="11.25" customHeight="1" x14ac:dyDescent="0.2">
      <c r="B3" s="273"/>
      <c r="C3" s="273"/>
      <c r="D3" s="44"/>
      <c r="E3" s="46" t="s">
        <v>1747</v>
      </c>
    </row>
    <row r="4" spans="2:5" s="1" customFormat="1" ht="11.25" customHeight="1" x14ac:dyDescent="0.2">
      <c r="B4" s="273"/>
      <c r="C4" s="273"/>
      <c r="D4" s="44"/>
      <c r="E4" s="46" t="s">
        <v>1748</v>
      </c>
    </row>
    <row r="5" spans="2:5" s="1" customFormat="1" ht="11.25" customHeight="1" x14ac:dyDescent="0.2">
      <c r="B5" s="273"/>
      <c r="C5" s="273"/>
      <c r="D5" s="44"/>
      <c r="E5" s="46" t="s">
        <v>1749</v>
      </c>
    </row>
    <row r="6" spans="2:5" s="1" customFormat="1" ht="11.25" customHeight="1" x14ac:dyDescent="0.2">
      <c r="B6" s="273"/>
      <c r="C6" s="273"/>
      <c r="D6" s="44"/>
      <c r="E6" s="46" t="s">
        <v>1750</v>
      </c>
    </row>
    <row r="7" spans="2:5" s="1" customFormat="1" ht="11.25" customHeight="1" x14ac:dyDescent="0.2">
      <c r="B7" s="43"/>
      <c r="C7" s="43"/>
      <c r="D7" s="44"/>
      <c r="E7" s="47"/>
    </row>
    <row r="8" spans="2:5" s="1" customFormat="1" ht="15.75" x14ac:dyDescent="0.25">
      <c r="B8" s="274" t="s">
        <v>1751</v>
      </c>
      <c r="C8" s="274"/>
      <c r="D8" s="274"/>
      <c r="E8" s="274"/>
    </row>
    <row r="9" spans="2:5" x14ac:dyDescent="0.2">
      <c r="B9" s="42"/>
      <c r="C9" s="42"/>
      <c r="D9" s="42"/>
      <c r="E9" s="42"/>
    </row>
    <row r="10" spans="2:5" ht="32.25" customHeight="1" x14ac:dyDescent="0.2">
      <c r="B10" s="48" t="s">
        <v>1752</v>
      </c>
      <c r="C10" s="48" t="s">
        <v>1753</v>
      </c>
      <c r="D10" s="48" t="s">
        <v>1754</v>
      </c>
      <c r="E10" s="48" t="s">
        <v>1755</v>
      </c>
    </row>
    <row r="11" spans="2:5" x14ac:dyDescent="0.2">
      <c r="B11" s="49">
        <v>1</v>
      </c>
      <c r="C11" s="50">
        <v>0</v>
      </c>
      <c r="D11" s="50">
        <v>0</v>
      </c>
      <c r="E11" s="51" t="s">
        <v>1756</v>
      </c>
    </row>
    <row r="12" spans="2:5" x14ac:dyDescent="0.2">
      <c r="B12" s="52">
        <v>1</v>
      </c>
      <c r="C12" s="53">
        <v>1</v>
      </c>
      <c r="D12" s="53">
        <v>0</v>
      </c>
      <c r="E12" s="54" t="s">
        <v>1757</v>
      </c>
    </row>
    <row r="13" spans="2:5" ht="25.5" x14ac:dyDescent="0.2">
      <c r="B13" s="52">
        <v>1</v>
      </c>
      <c r="C13" s="53">
        <v>1</v>
      </c>
      <c r="D13" s="53">
        <v>1</v>
      </c>
      <c r="E13" s="54" t="s">
        <v>1758</v>
      </c>
    </row>
    <row r="14" spans="2:5" ht="15" customHeight="1" x14ac:dyDescent="0.2">
      <c r="B14" s="52">
        <v>1</v>
      </c>
      <c r="C14" s="53">
        <v>1</v>
      </c>
      <c r="D14" s="53">
        <v>2</v>
      </c>
      <c r="E14" s="54" t="s">
        <v>1759</v>
      </c>
    </row>
    <row r="15" spans="2:5" ht="25.5" x14ac:dyDescent="0.2">
      <c r="B15" s="52">
        <v>1</v>
      </c>
      <c r="C15" s="53">
        <v>1</v>
      </c>
      <c r="D15" s="53">
        <v>3</v>
      </c>
      <c r="E15" s="54" t="s">
        <v>1760</v>
      </c>
    </row>
    <row r="16" spans="2:5" x14ac:dyDescent="0.2">
      <c r="B16" s="52">
        <v>1</v>
      </c>
      <c r="C16" s="53">
        <v>1</v>
      </c>
      <c r="D16" s="53">
        <v>4</v>
      </c>
      <c r="E16" s="54" t="s">
        <v>1761</v>
      </c>
    </row>
    <row r="17" spans="2:5" x14ac:dyDescent="0.2">
      <c r="B17" s="52">
        <v>1</v>
      </c>
      <c r="C17" s="53">
        <v>1</v>
      </c>
      <c r="D17" s="53">
        <v>5</v>
      </c>
      <c r="E17" s="54" t="s">
        <v>1762</v>
      </c>
    </row>
    <row r="18" spans="2:5" x14ac:dyDescent="0.2">
      <c r="B18" s="52">
        <v>1</v>
      </c>
      <c r="C18" s="53">
        <v>1</v>
      </c>
      <c r="D18" s="53">
        <v>6</v>
      </c>
      <c r="E18" s="54" t="s">
        <v>1763</v>
      </c>
    </row>
    <row r="19" spans="2:5" x14ac:dyDescent="0.2">
      <c r="B19" s="52">
        <v>1</v>
      </c>
      <c r="C19" s="53">
        <v>1</v>
      </c>
      <c r="D19" s="53">
        <v>7</v>
      </c>
      <c r="E19" s="54" t="s">
        <v>1764</v>
      </c>
    </row>
    <row r="20" spans="2:5" x14ac:dyDescent="0.2">
      <c r="B20" s="52">
        <v>1</v>
      </c>
      <c r="C20" s="53">
        <v>1</v>
      </c>
      <c r="D20" s="53">
        <v>8</v>
      </c>
      <c r="E20" s="54" t="s">
        <v>1765</v>
      </c>
    </row>
    <row r="21" spans="2:5" x14ac:dyDescent="0.2">
      <c r="B21" s="52">
        <v>1</v>
      </c>
      <c r="C21" s="53">
        <v>2</v>
      </c>
      <c r="D21" s="53">
        <v>0</v>
      </c>
      <c r="E21" s="54" t="s">
        <v>1766</v>
      </c>
    </row>
    <row r="22" spans="2:5" ht="25.5" x14ac:dyDescent="0.2">
      <c r="B22" s="52">
        <v>1</v>
      </c>
      <c r="C22" s="53">
        <v>2</v>
      </c>
      <c r="D22" s="53">
        <v>1</v>
      </c>
      <c r="E22" s="54" t="s">
        <v>1767</v>
      </c>
    </row>
    <row r="23" spans="2:5" x14ac:dyDescent="0.2">
      <c r="B23" s="52">
        <v>1</v>
      </c>
      <c r="C23" s="53">
        <v>2</v>
      </c>
      <c r="D23" s="53">
        <v>2</v>
      </c>
      <c r="E23" s="54" t="s">
        <v>1768</v>
      </c>
    </row>
    <row r="24" spans="2:5" x14ac:dyDescent="0.2">
      <c r="B24" s="52">
        <v>1</v>
      </c>
      <c r="C24" s="53">
        <v>2</v>
      </c>
      <c r="D24" s="53">
        <v>3</v>
      </c>
      <c r="E24" s="54" t="s">
        <v>1769</v>
      </c>
    </row>
    <row r="25" spans="2:5" x14ac:dyDescent="0.2">
      <c r="B25" s="52">
        <v>1</v>
      </c>
      <c r="C25" s="53">
        <v>2</v>
      </c>
      <c r="D25" s="53">
        <v>4</v>
      </c>
      <c r="E25" s="54" t="s">
        <v>1770</v>
      </c>
    </row>
    <row r="26" spans="2:5" x14ac:dyDescent="0.2">
      <c r="B26" s="52">
        <v>1</v>
      </c>
      <c r="C26" s="53">
        <v>2</v>
      </c>
      <c r="D26" s="53">
        <v>5</v>
      </c>
      <c r="E26" s="54" t="s">
        <v>1771</v>
      </c>
    </row>
    <row r="27" spans="2:5" x14ac:dyDescent="0.2">
      <c r="B27" s="52">
        <v>1</v>
      </c>
      <c r="C27" s="53">
        <v>2</v>
      </c>
      <c r="D27" s="53">
        <v>6</v>
      </c>
      <c r="E27" s="54" t="s">
        <v>1772</v>
      </c>
    </row>
    <row r="28" spans="2:5" x14ac:dyDescent="0.2">
      <c r="B28" s="52">
        <v>1</v>
      </c>
      <c r="C28" s="53">
        <v>2</v>
      </c>
      <c r="D28" s="53">
        <v>7</v>
      </c>
      <c r="E28" s="54" t="s">
        <v>1773</v>
      </c>
    </row>
    <row r="29" spans="2:5" x14ac:dyDescent="0.2">
      <c r="B29" s="52">
        <v>1</v>
      </c>
      <c r="C29" s="53">
        <v>3</v>
      </c>
      <c r="D29" s="53">
        <v>0</v>
      </c>
      <c r="E29" s="54" t="s">
        <v>1774</v>
      </c>
    </row>
    <row r="30" spans="2:5" x14ac:dyDescent="0.2">
      <c r="B30" s="52">
        <v>1</v>
      </c>
      <c r="C30" s="53">
        <v>4</v>
      </c>
      <c r="D30" s="53">
        <v>0</v>
      </c>
      <c r="E30" s="54" t="s">
        <v>1775</v>
      </c>
    </row>
    <row r="31" spans="2:5" x14ac:dyDescent="0.2">
      <c r="B31" s="52">
        <v>1</v>
      </c>
      <c r="C31" s="53">
        <v>5</v>
      </c>
      <c r="D31" s="53">
        <v>0</v>
      </c>
      <c r="E31" s="54" t="s">
        <v>1776</v>
      </c>
    </row>
    <row r="32" spans="2:5" x14ac:dyDescent="0.2">
      <c r="B32" s="52">
        <v>1</v>
      </c>
      <c r="C32" s="53">
        <v>5</v>
      </c>
      <c r="D32" s="53">
        <v>1</v>
      </c>
      <c r="E32" s="54" t="s">
        <v>1777</v>
      </c>
    </row>
    <row r="33" spans="2:5" x14ac:dyDescent="0.2">
      <c r="B33" s="52">
        <v>1</v>
      </c>
      <c r="C33" s="53">
        <v>5</v>
      </c>
      <c r="D33" s="53">
        <v>2</v>
      </c>
      <c r="E33" s="54" t="s">
        <v>1778</v>
      </c>
    </row>
    <row r="34" spans="2:5" ht="15" customHeight="1" x14ac:dyDescent="0.2">
      <c r="B34" s="52">
        <v>1</v>
      </c>
      <c r="C34" s="53">
        <v>5</v>
      </c>
      <c r="D34" s="53">
        <v>3</v>
      </c>
      <c r="E34" s="54" t="s">
        <v>1779</v>
      </c>
    </row>
    <row r="35" spans="2:5" ht="15" customHeight="1" x14ac:dyDescent="0.2">
      <c r="B35" s="52">
        <v>1</v>
      </c>
      <c r="C35" s="53">
        <v>6</v>
      </c>
      <c r="D35" s="53">
        <v>0</v>
      </c>
      <c r="E35" s="54" t="s">
        <v>1780</v>
      </c>
    </row>
    <row r="36" spans="2:5" ht="15" customHeight="1" x14ac:dyDescent="0.2">
      <c r="B36" s="52">
        <v>1</v>
      </c>
      <c r="C36" s="53">
        <v>6</v>
      </c>
      <c r="D36" s="53">
        <v>1</v>
      </c>
      <c r="E36" s="54" t="s">
        <v>1781</v>
      </c>
    </row>
    <row r="37" spans="2:5" x14ac:dyDescent="0.2">
      <c r="B37" s="52">
        <v>1</v>
      </c>
      <c r="C37" s="53">
        <v>6</v>
      </c>
      <c r="D37" s="53">
        <v>2</v>
      </c>
      <c r="E37" s="54" t="s">
        <v>1782</v>
      </c>
    </row>
    <row r="38" spans="2:5" x14ac:dyDescent="0.2">
      <c r="B38" s="52">
        <v>1</v>
      </c>
      <c r="C38" s="53">
        <v>7</v>
      </c>
      <c r="D38" s="53">
        <v>0</v>
      </c>
      <c r="E38" s="54" t="s">
        <v>1783</v>
      </c>
    </row>
    <row r="39" spans="2:5" x14ac:dyDescent="0.2">
      <c r="B39" s="52">
        <v>1</v>
      </c>
      <c r="C39" s="53">
        <v>7</v>
      </c>
      <c r="D39" s="53">
        <v>1</v>
      </c>
      <c r="E39" s="54" t="s">
        <v>1783</v>
      </c>
    </row>
    <row r="40" spans="2:5" x14ac:dyDescent="0.2">
      <c r="B40" s="52">
        <v>1</v>
      </c>
      <c r="C40" s="53">
        <v>7</v>
      </c>
      <c r="D40" s="53">
        <v>2</v>
      </c>
      <c r="E40" s="54" t="s">
        <v>1784</v>
      </c>
    </row>
    <row r="41" spans="2:5" ht="15" customHeight="1" x14ac:dyDescent="0.2">
      <c r="B41" s="52">
        <v>1</v>
      </c>
      <c r="C41" s="53">
        <v>8</v>
      </c>
      <c r="D41" s="53">
        <v>0</v>
      </c>
      <c r="E41" s="54" t="s">
        <v>1785</v>
      </c>
    </row>
    <row r="42" spans="2:5" x14ac:dyDescent="0.2">
      <c r="B42" s="52">
        <v>1</v>
      </c>
      <c r="C42" s="53">
        <v>9</v>
      </c>
      <c r="D42" s="53">
        <v>0</v>
      </c>
      <c r="E42" s="54" t="s">
        <v>1786</v>
      </c>
    </row>
    <row r="43" spans="2:5" x14ac:dyDescent="0.2">
      <c r="B43" s="52">
        <v>1</v>
      </c>
      <c r="C43" s="53">
        <v>9</v>
      </c>
      <c r="D43" s="53">
        <v>1</v>
      </c>
      <c r="E43" s="54" t="s">
        <v>1787</v>
      </c>
    </row>
    <row r="44" spans="2:5" ht="25.5" x14ac:dyDescent="0.2">
      <c r="B44" s="52">
        <v>1</v>
      </c>
      <c r="C44" s="53">
        <v>9</v>
      </c>
      <c r="D44" s="53">
        <v>2</v>
      </c>
      <c r="E44" s="54" t="s">
        <v>1788</v>
      </c>
    </row>
    <row r="45" spans="2:5" ht="25.5" x14ac:dyDescent="0.2">
      <c r="B45" s="52">
        <v>1</v>
      </c>
      <c r="C45" s="53">
        <v>9</v>
      </c>
      <c r="D45" s="53">
        <v>3</v>
      </c>
      <c r="E45" s="54" t="s">
        <v>1789</v>
      </c>
    </row>
    <row r="46" spans="2:5" ht="15.75" customHeight="1" x14ac:dyDescent="0.2">
      <c r="B46" s="52">
        <v>1</v>
      </c>
      <c r="C46" s="53">
        <v>9</v>
      </c>
      <c r="D46" s="53">
        <v>4</v>
      </c>
      <c r="E46" s="54" t="s">
        <v>3280</v>
      </c>
    </row>
    <row r="47" spans="2:5" x14ac:dyDescent="0.2">
      <c r="B47" s="52">
        <v>1</v>
      </c>
      <c r="C47" s="53">
        <v>10</v>
      </c>
      <c r="D47" s="53">
        <v>0</v>
      </c>
      <c r="E47" s="54" t="s">
        <v>3281</v>
      </c>
    </row>
    <row r="48" spans="2:5" x14ac:dyDescent="0.2">
      <c r="B48" s="52">
        <v>1</v>
      </c>
      <c r="C48" s="53">
        <v>10</v>
      </c>
      <c r="D48" s="53">
        <v>1</v>
      </c>
      <c r="E48" s="54" t="s">
        <v>3282</v>
      </c>
    </row>
    <row r="49" spans="2:5" x14ac:dyDescent="0.2">
      <c r="B49" s="52">
        <v>1</v>
      </c>
      <c r="C49" s="53">
        <v>10</v>
      </c>
      <c r="D49" s="53">
        <v>2</v>
      </c>
      <c r="E49" s="54" t="s">
        <v>34016</v>
      </c>
    </row>
    <row r="50" spans="2:5" x14ac:dyDescent="0.2">
      <c r="B50" s="52">
        <v>1</v>
      </c>
      <c r="C50" s="53">
        <v>10</v>
      </c>
      <c r="D50" s="53">
        <v>3</v>
      </c>
      <c r="E50" s="54" t="s">
        <v>3283</v>
      </c>
    </row>
    <row r="51" spans="2:5" x14ac:dyDescent="0.2">
      <c r="B51" s="52">
        <v>1</v>
      </c>
      <c r="C51" s="53">
        <v>11</v>
      </c>
      <c r="D51" s="53">
        <v>0</v>
      </c>
      <c r="E51" s="54" t="s">
        <v>3284</v>
      </c>
    </row>
    <row r="52" spans="2:5" x14ac:dyDescent="0.2">
      <c r="B52" s="52">
        <v>1</v>
      </c>
      <c r="C52" s="53">
        <v>11</v>
      </c>
      <c r="D52" s="53">
        <v>1</v>
      </c>
      <c r="E52" s="54" t="s">
        <v>3285</v>
      </c>
    </row>
    <row r="53" spans="2:5" x14ac:dyDescent="0.2">
      <c r="B53" s="52">
        <v>1</v>
      </c>
      <c r="C53" s="53">
        <v>11</v>
      </c>
      <c r="D53" s="53">
        <v>2</v>
      </c>
      <c r="E53" s="54" t="s">
        <v>3286</v>
      </c>
    </row>
    <row r="54" spans="2:5" x14ac:dyDescent="0.2">
      <c r="B54" s="52">
        <v>1</v>
      </c>
      <c r="C54" s="53">
        <v>11</v>
      </c>
      <c r="D54" s="53">
        <v>3</v>
      </c>
      <c r="E54" s="54" t="s">
        <v>3287</v>
      </c>
    </row>
    <row r="55" spans="2:5" x14ac:dyDescent="0.2">
      <c r="B55" s="52">
        <v>2</v>
      </c>
      <c r="C55" s="53">
        <v>0</v>
      </c>
      <c r="D55" s="53">
        <v>0</v>
      </c>
      <c r="E55" s="55" t="s">
        <v>3288</v>
      </c>
    </row>
    <row r="56" spans="2:5" x14ac:dyDescent="0.2">
      <c r="B56" s="52">
        <v>2</v>
      </c>
      <c r="C56" s="53">
        <v>1</v>
      </c>
      <c r="D56" s="53">
        <v>0</v>
      </c>
      <c r="E56" s="54" t="s">
        <v>3289</v>
      </c>
    </row>
    <row r="57" spans="2:5" x14ac:dyDescent="0.2">
      <c r="B57" s="52">
        <v>2</v>
      </c>
      <c r="C57" s="53">
        <v>2</v>
      </c>
      <c r="D57" s="53">
        <v>0</v>
      </c>
      <c r="E57" s="54" t="s">
        <v>3290</v>
      </c>
    </row>
    <row r="58" spans="2:5" x14ac:dyDescent="0.2">
      <c r="B58" s="52">
        <v>2</v>
      </c>
      <c r="C58" s="53">
        <v>3</v>
      </c>
      <c r="D58" s="53">
        <v>0</v>
      </c>
      <c r="E58" s="54" t="s">
        <v>3291</v>
      </c>
    </row>
    <row r="59" spans="2:5" ht="25.5" x14ac:dyDescent="0.2">
      <c r="B59" s="52">
        <v>3</v>
      </c>
      <c r="C59" s="53">
        <v>0</v>
      </c>
      <c r="D59" s="53">
        <v>0</v>
      </c>
      <c r="E59" s="55" t="s">
        <v>3292</v>
      </c>
    </row>
    <row r="60" spans="2:5" x14ac:dyDescent="0.2">
      <c r="B60" s="52">
        <v>3</v>
      </c>
      <c r="C60" s="53">
        <v>1</v>
      </c>
      <c r="D60" s="53">
        <v>0</v>
      </c>
      <c r="E60" s="54" t="s">
        <v>3293</v>
      </c>
    </row>
    <row r="61" spans="2:5" x14ac:dyDescent="0.2">
      <c r="B61" s="52">
        <v>3</v>
      </c>
      <c r="C61" s="53">
        <v>2</v>
      </c>
      <c r="D61" s="53">
        <v>0</v>
      </c>
      <c r="E61" s="54" t="s">
        <v>3294</v>
      </c>
    </row>
    <row r="62" spans="2:5" x14ac:dyDescent="0.2">
      <c r="B62" s="52">
        <v>3</v>
      </c>
      <c r="C62" s="53">
        <v>3</v>
      </c>
      <c r="D62" s="53">
        <v>0</v>
      </c>
      <c r="E62" s="54" t="s">
        <v>3295</v>
      </c>
    </row>
    <row r="63" spans="2:5" x14ac:dyDescent="0.2">
      <c r="B63" s="52">
        <v>3</v>
      </c>
      <c r="C63" s="53">
        <v>4</v>
      </c>
      <c r="D63" s="53">
        <v>0</v>
      </c>
      <c r="E63" s="54" t="s">
        <v>3296</v>
      </c>
    </row>
    <row r="64" spans="2:5" x14ac:dyDescent="0.2">
      <c r="B64" s="52">
        <v>3</v>
      </c>
      <c r="C64" s="53">
        <v>5</v>
      </c>
      <c r="D64" s="53">
        <v>0</v>
      </c>
      <c r="E64" s="54" t="s">
        <v>3297</v>
      </c>
    </row>
    <row r="65" spans="2:5" x14ac:dyDescent="0.2">
      <c r="B65" s="52">
        <v>3</v>
      </c>
      <c r="C65" s="53">
        <v>6</v>
      </c>
      <c r="D65" s="53">
        <v>0</v>
      </c>
      <c r="E65" s="54" t="s">
        <v>34016</v>
      </c>
    </row>
    <row r="66" spans="2:5" x14ac:dyDescent="0.2">
      <c r="B66" s="52">
        <v>3</v>
      </c>
      <c r="C66" s="53">
        <v>7</v>
      </c>
      <c r="D66" s="53">
        <v>0</v>
      </c>
      <c r="E66" s="54" t="s">
        <v>3298</v>
      </c>
    </row>
    <row r="67" spans="2:5" x14ac:dyDescent="0.2">
      <c r="B67" s="52">
        <v>3</v>
      </c>
      <c r="C67" s="53">
        <v>8</v>
      </c>
      <c r="D67" s="53">
        <v>0</v>
      </c>
      <c r="E67" s="54" t="s">
        <v>3299</v>
      </c>
    </row>
    <row r="68" spans="2:5" x14ac:dyDescent="0.2">
      <c r="B68" s="52">
        <v>3</v>
      </c>
      <c r="C68" s="53">
        <v>9</v>
      </c>
      <c r="D68" s="53">
        <v>0</v>
      </c>
      <c r="E68" s="54" t="s">
        <v>3300</v>
      </c>
    </row>
    <row r="69" spans="2:5" ht="13.5" customHeight="1" x14ac:dyDescent="0.2">
      <c r="B69" s="52">
        <v>3</v>
      </c>
      <c r="C69" s="53">
        <v>10</v>
      </c>
      <c r="D69" s="53">
        <v>0</v>
      </c>
      <c r="E69" s="54" t="s">
        <v>3301</v>
      </c>
    </row>
    <row r="70" spans="2:5" ht="25.5" x14ac:dyDescent="0.2">
      <c r="B70" s="52">
        <v>3</v>
      </c>
      <c r="C70" s="53">
        <v>11</v>
      </c>
      <c r="D70" s="53">
        <v>0</v>
      </c>
      <c r="E70" s="54" t="s">
        <v>3302</v>
      </c>
    </row>
    <row r="71" spans="2:5" ht="25.5" x14ac:dyDescent="0.2">
      <c r="B71" s="52">
        <v>3</v>
      </c>
      <c r="C71" s="53">
        <v>12</v>
      </c>
      <c r="D71" s="53">
        <v>0</v>
      </c>
      <c r="E71" s="54" t="s">
        <v>3303</v>
      </c>
    </row>
    <row r="72" spans="2:5" x14ac:dyDescent="0.2">
      <c r="B72" s="52">
        <v>4</v>
      </c>
      <c r="C72" s="53">
        <v>0</v>
      </c>
      <c r="D72" s="53">
        <v>0</v>
      </c>
      <c r="E72" s="55" t="s">
        <v>3304</v>
      </c>
    </row>
    <row r="73" spans="2:5" x14ac:dyDescent="0.2">
      <c r="B73" s="52">
        <v>4</v>
      </c>
      <c r="C73" s="53">
        <v>1</v>
      </c>
      <c r="D73" s="53">
        <v>0</v>
      </c>
      <c r="E73" s="54" t="s">
        <v>4307</v>
      </c>
    </row>
    <row r="74" spans="2:5" x14ac:dyDescent="0.2">
      <c r="B74" s="52">
        <v>4</v>
      </c>
      <c r="C74" s="53">
        <v>1</v>
      </c>
      <c r="D74" s="53">
        <v>1</v>
      </c>
      <c r="E74" s="54" t="s">
        <v>4308</v>
      </c>
    </row>
    <row r="75" spans="2:5" x14ac:dyDescent="0.2">
      <c r="B75" s="52">
        <v>4</v>
      </c>
      <c r="C75" s="53">
        <v>1</v>
      </c>
      <c r="D75" s="53">
        <v>2</v>
      </c>
      <c r="E75" s="54" t="s">
        <v>4309</v>
      </c>
    </row>
    <row r="76" spans="2:5" x14ac:dyDescent="0.2">
      <c r="B76" s="52">
        <v>4</v>
      </c>
      <c r="C76" s="53">
        <v>2</v>
      </c>
      <c r="D76" s="53">
        <v>0</v>
      </c>
      <c r="E76" s="54" t="s">
        <v>4310</v>
      </c>
    </row>
    <row r="77" spans="2:5" x14ac:dyDescent="0.2">
      <c r="B77" s="52">
        <v>4</v>
      </c>
      <c r="C77" s="53">
        <v>2</v>
      </c>
      <c r="D77" s="53">
        <v>1</v>
      </c>
      <c r="E77" s="54" t="s">
        <v>4311</v>
      </c>
    </row>
    <row r="78" spans="2:5" ht="25.5" x14ac:dyDescent="0.2">
      <c r="B78" s="52">
        <v>4</v>
      </c>
      <c r="C78" s="53">
        <v>2</v>
      </c>
      <c r="D78" s="53">
        <v>2</v>
      </c>
      <c r="E78" s="54" t="s">
        <v>4312</v>
      </c>
    </row>
    <row r="79" spans="2:5" x14ac:dyDescent="0.2">
      <c r="B79" s="52">
        <v>4</v>
      </c>
      <c r="C79" s="53">
        <v>2</v>
      </c>
      <c r="D79" s="53">
        <v>3</v>
      </c>
      <c r="E79" s="54" t="s">
        <v>4313</v>
      </c>
    </row>
    <row r="80" spans="2:5" x14ac:dyDescent="0.2">
      <c r="B80" s="52">
        <v>4</v>
      </c>
      <c r="C80" s="53">
        <v>2</v>
      </c>
      <c r="D80" s="53">
        <v>4</v>
      </c>
      <c r="E80" s="54" t="s">
        <v>34016</v>
      </c>
    </row>
    <row r="81" spans="2:5" x14ac:dyDescent="0.2">
      <c r="B81" s="52">
        <v>4</v>
      </c>
      <c r="C81" s="53">
        <v>2</v>
      </c>
      <c r="D81" s="53">
        <v>5</v>
      </c>
      <c r="E81" s="54" t="s">
        <v>4314</v>
      </c>
    </row>
    <row r="82" spans="2:5" x14ac:dyDescent="0.2">
      <c r="B82" s="52">
        <v>4</v>
      </c>
      <c r="C82" s="53">
        <v>3</v>
      </c>
      <c r="D82" s="53">
        <v>0</v>
      </c>
      <c r="E82" s="54" t="s">
        <v>4315</v>
      </c>
    </row>
    <row r="83" spans="2:5" x14ac:dyDescent="0.2">
      <c r="B83" s="52">
        <v>4</v>
      </c>
      <c r="C83" s="53">
        <v>3</v>
      </c>
      <c r="D83" s="53">
        <v>1</v>
      </c>
      <c r="E83" s="54" t="s">
        <v>4316</v>
      </c>
    </row>
    <row r="84" spans="2:5" x14ac:dyDescent="0.2">
      <c r="B84" s="52">
        <v>4</v>
      </c>
      <c r="C84" s="53">
        <v>3</v>
      </c>
      <c r="D84" s="53">
        <v>2</v>
      </c>
      <c r="E84" s="54" t="s">
        <v>34016</v>
      </c>
    </row>
    <row r="85" spans="2:5" x14ac:dyDescent="0.2">
      <c r="B85" s="52">
        <v>4</v>
      </c>
      <c r="C85" s="53">
        <v>3</v>
      </c>
      <c r="D85" s="53">
        <v>3</v>
      </c>
      <c r="E85" s="54" t="s">
        <v>4317</v>
      </c>
    </row>
    <row r="86" spans="2:5" x14ac:dyDescent="0.2">
      <c r="B86" s="52">
        <v>4</v>
      </c>
      <c r="C86" s="53">
        <v>4</v>
      </c>
      <c r="D86" s="53">
        <v>0</v>
      </c>
      <c r="E86" s="54" t="s">
        <v>4318</v>
      </c>
    </row>
    <row r="87" spans="2:5" x14ac:dyDescent="0.2">
      <c r="B87" s="52">
        <v>4</v>
      </c>
      <c r="C87" s="53">
        <v>4</v>
      </c>
      <c r="D87" s="53">
        <v>1</v>
      </c>
      <c r="E87" s="54" t="s">
        <v>4319</v>
      </c>
    </row>
    <row r="88" spans="2:5" x14ac:dyDescent="0.2">
      <c r="B88" s="52">
        <v>4</v>
      </c>
      <c r="C88" s="53">
        <v>4</v>
      </c>
      <c r="D88" s="53">
        <v>2</v>
      </c>
      <c r="E88" s="54" t="s">
        <v>4320</v>
      </c>
    </row>
    <row r="89" spans="2:5" ht="17.25" customHeight="1" x14ac:dyDescent="0.2">
      <c r="B89" s="52">
        <v>4</v>
      </c>
      <c r="C89" s="53">
        <v>4</v>
      </c>
      <c r="D89" s="53">
        <v>3</v>
      </c>
      <c r="E89" s="54" t="s">
        <v>4321</v>
      </c>
    </row>
    <row r="90" spans="2:5" x14ac:dyDescent="0.2">
      <c r="B90" s="52">
        <v>4</v>
      </c>
      <c r="C90" s="53">
        <v>5</v>
      </c>
      <c r="D90" s="53">
        <v>0</v>
      </c>
      <c r="E90" s="54" t="s">
        <v>4322</v>
      </c>
    </row>
    <row r="91" spans="2:5" x14ac:dyDescent="0.2">
      <c r="B91" s="52">
        <v>4</v>
      </c>
      <c r="C91" s="53">
        <v>5</v>
      </c>
      <c r="D91" s="53">
        <v>1</v>
      </c>
      <c r="E91" s="54" t="s">
        <v>4323</v>
      </c>
    </row>
    <row r="92" spans="2:5" x14ac:dyDescent="0.2">
      <c r="B92" s="52">
        <v>4</v>
      </c>
      <c r="C92" s="53">
        <v>5</v>
      </c>
      <c r="D92" s="53">
        <v>2</v>
      </c>
      <c r="E92" s="54" t="s">
        <v>4324</v>
      </c>
    </row>
    <row r="93" spans="2:5" x14ac:dyDescent="0.2">
      <c r="B93" s="52">
        <v>4</v>
      </c>
      <c r="C93" s="53">
        <v>5</v>
      </c>
      <c r="D93" s="53">
        <v>3</v>
      </c>
      <c r="E93" s="54" t="s">
        <v>4325</v>
      </c>
    </row>
    <row r="94" spans="2:5" x14ac:dyDescent="0.2">
      <c r="B94" s="52">
        <v>4</v>
      </c>
      <c r="C94" s="53">
        <v>5</v>
      </c>
      <c r="D94" s="53">
        <v>4</v>
      </c>
      <c r="E94" s="54" t="s">
        <v>4326</v>
      </c>
    </row>
    <row r="95" spans="2:5" x14ac:dyDescent="0.2">
      <c r="B95" s="52">
        <v>4</v>
      </c>
      <c r="C95" s="53">
        <v>5</v>
      </c>
      <c r="D95" s="53">
        <v>5</v>
      </c>
      <c r="E95" s="54" t="s">
        <v>4327</v>
      </c>
    </row>
    <row r="96" spans="2:5" x14ac:dyDescent="0.2">
      <c r="B96" s="52">
        <v>4</v>
      </c>
      <c r="C96" s="53">
        <v>5</v>
      </c>
      <c r="D96" s="53">
        <v>6</v>
      </c>
      <c r="E96" s="54" t="s">
        <v>4328</v>
      </c>
    </row>
    <row r="97" spans="2:5" x14ac:dyDescent="0.2">
      <c r="B97" s="52">
        <v>4</v>
      </c>
      <c r="C97" s="53">
        <v>5</v>
      </c>
      <c r="D97" s="53">
        <v>7</v>
      </c>
      <c r="E97" s="54" t="s">
        <v>4329</v>
      </c>
    </row>
    <row r="98" spans="2:5" x14ac:dyDescent="0.2">
      <c r="B98" s="52">
        <v>4</v>
      </c>
      <c r="C98" s="53">
        <v>5</v>
      </c>
      <c r="D98" s="53">
        <v>8</v>
      </c>
      <c r="E98" s="54" t="s">
        <v>4330</v>
      </c>
    </row>
    <row r="99" spans="2:5" x14ac:dyDescent="0.2">
      <c r="B99" s="52">
        <v>4</v>
      </c>
      <c r="C99" s="53">
        <v>6</v>
      </c>
      <c r="D99" s="53">
        <v>0</v>
      </c>
      <c r="E99" s="54" t="s">
        <v>4331</v>
      </c>
    </row>
    <row r="100" spans="2:5" x14ac:dyDescent="0.2">
      <c r="B100" s="52">
        <v>4</v>
      </c>
      <c r="C100" s="53">
        <v>6</v>
      </c>
      <c r="D100" s="53">
        <v>1</v>
      </c>
      <c r="E100" s="54" t="s">
        <v>4332</v>
      </c>
    </row>
    <row r="101" spans="2:5" x14ac:dyDescent="0.2">
      <c r="B101" s="52">
        <v>4</v>
      </c>
      <c r="C101" s="53">
        <v>6</v>
      </c>
      <c r="D101" s="53">
        <v>2</v>
      </c>
      <c r="E101" s="54" t="s">
        <v>4333</v>
      </c>
    </row>
    <row r="102" spans="2:5" x14ac:dyDescent="0.2">
      <c r="B102" s="52">
        <v>4</v>
      </c>
      <c r="C102" s="53">
        <v>7</v>
      </c>
      <c r="D102" s="53">
        <v>0</v>
      </c>
      <c r="E102" s="54" t="s">
        <v>4334</v>
      </c>
    </row>
    <row r="103" spans="2:5" x14ac:dyDescent="0.2">
      <c r="B103" s="52">
        <v>4</v>
      </c>
      <c r="C103" s="53">
        <v>7</v>
      </c>
      <c r="D103" s="53">
        <v>1</v>
      </c>
      <c r="E103" s="54" t="s">
        <v>34016</v>
      </c>
    </row>
    <row r="104" spans="2:5" x14ac:dyDescent="0.2">
      <c r="B104" s="52">
        <v>4</v>
      </c>
      <c r="C104" s="53">
        <v>7</v>
      </c>
      <c r="D104" s="53">
        <v>2</v>
      </c>
      <c r="E104" s="54" t="s">
        <v>34016</v>
      </c>
    </row>
    <row r="105" spans="2:5" x14ac:dyDescent="0.2">
      <c r="B105" s="52">
        <v>4</v>
      </c>
      <c r="C105" s="53">
        <v>8</v>
      </c>
      <c r="D105" s="53">
        <v>0</v>
      </c>
      <c r="E105" s="54" t="s">
        <v>4335</v>
      </c>
    </row>
    <row r="106" spans="2:5" x14ac:dyDescent="0.2">
      <c r="B106" s="52">
        <v>4</v>
      </c>
      <c r="C106" s="53">
        <v>9</v>
      </c>
      <c r="D106" s="53">
        <v>0</v>
      </c>
      <c r="E106" s="54" t="s">
        <v>4336</v>
      </c>
    </row>
    <row r="107" spans="2:5" x14ac:dyDescent="0.2">
      <c r="B107" s="52">
        <v>4</v>
      </c>
      <c r="C107" s="53">
        <v>10</v>
      </c>
      <c r="D107" s="53">
        <v>0</v>
      </c>
      <c r="E107" s="54" t="s">
        <v>4337</v>
      </c>
    </row>
    <row r="108" spans="2:5" x14ac:dyDescent="0.2">
      <c r="B108" s="52">
        <v>4</v>
      </c>
      <c r="C108" s="53">
        <v>10</v>
      </c>
      <c r="D108" s="53">
        <v>1</v>
      </c>
      <c r="E108" s="54" t="s">
        <v>4338</v>
      </c>
    </row>
    <row r="109" spans="2:5" x14ac:dyDescent="0.2">
      <c r="B109" s="52">
        <v>4</v>
      </c>
      <c r="C109" s="53">
        <v>10</v>
      </c>
      <c r="D109" s="53">
        <v>2</v>
      </c>
      <c r="E109" s="54" t="s">
        <v>4339</v>
      </c>
    </row>
    <row r="110" spans="2:5" x14ac:dyDescent="0.2">
      <c r="B110" s="52">
        <v>4</v>
      </c>
      <c r="C110" s="53">
        <v>10</v>
      </c>
      <c r="D110" s="53">
        <v>3</v>
      </c>
      <c r="E110" s="54" t="s">
        <v>4340</v>
      </c>
    </row>
    <row r="111" spans="2:5" x14ac:dyDescent="0.2">
      <c r="B111" s="52">
        <v>4</v>
      </c>
      <c r="C111" s="53">
        <v>10</v>
      </c>
      <c r="D111" s="53">
        <v>4</v>
      </c>
      <c r="E111" s="54" t="s">
        <v>4341</v>
      </c>
    </row>
    <row r="112" spans="2:5" x14ac:dyDescent="0.2">
      <c r="B112" s="52">
        <v>4</v>
      </c>
      <c r="C112" s="53">
        <v>10</v>
      </c>
      <c r="D112" s="53">
        <v>5</v>
      </c>
      <c r="E112" s="54" t="s">
        <v>4342</v>
      </c>
    </row>
    <row r="113" spans="2:5" x14ac:dyDescent="0.2">
      <c r="B113" s="52">
        <v>5</v>
      </c>
      <c r="C113" s="53">
        <v>0</v>
      </c>
      <c r="D113" s="53">
        <v>0</v>
      </c>
      <c r="E113" s="55" t="s">
        <v>4343</v>
      </c>
    </row>
    <row r="114" spans="2:5" x14ac:dyDescent="0.2">
      <c r="B114" s="52">
        <v>5</v>
      </c>
      <c r="C114" s="53">
        <v>1</v>
      </c>
      <c r="D114" s="53">
        <v>0</v>
      </c>
      <c r="E114" s="54" t="s">
        <v>4344</v>
      </c>
    </row>
    <row r="115" spans="2:5" x14ac:dyDescent="0.2">
      <c r="B115" s="52">
        <v>5</v>
      </c>
      <c r="C115" s="53">
        <v>2</v>
      </c>
      <c r="D115" s="53">
        <v>0</v>
      </c>
      <c r="E115" s="54" t="s">
        <v>4345</v>
      </c>
    </row>
    <row r="116" spans="2:5" x14ac:dyDescent="0.2">
      <c r="B116" s="52">
        <v>5</v>
      </c>
      <c r="C116" s="53">
        <v>2</v>
      </c>
      <c r="D116" s="53">
        <v>1</v>
      </c>
      <c r="E116" s="54" t="s">
        <v>34016</v>
      </c>
    </row>
    <row r="117" spans="2:5" x14ac:dyDescent="0.2">
      <c r="B117" s="52">
        <v>5</v>
      </c>
      <c r="C117" s="53">
        <v>2</v>
      </c>
      <c r="D117" s="53">
        <v>2</v>
      </c>
      <c r="E117" s="54" t="s">
        <v>34016</v>
      </c>
    </row>
    <row r="118" spans="2:5" x14ac:dyDescent="0.2">
      <c r="B118" s="52">
        <v>5</v>
      </c>
      <c r="C118" s="53">
        <v>2</v>
      </c>
      <c r="D118" s="53">
        <v>3</v>
      </c>
      <c r="E118" s="54" t="s">
        <v>34016</v>
      </c>
    </row>
    <row r="119" spans="2:5" x14ac:dyDescent="0.2">
      <c r="B119" s="52">
        <v>5</v>
      </c>
      <c r="C119" s="53">
        <v>3</v>
      </c>
      <c r="D119" s="53">
        <v>0</v>
      </c>
      <c r="E119" s="54" t="s">
        <v>4346</v>
      </c>
    </row>
    <row r="120" spans="2:5" x14ac:dyDescent="0.2">
      <c r="B120" s="52">
        <v>5</v>
      </c>
      <c r="C120" s="53">
        <v>4</v>
      </c>
      <c r="D120" s="53">
        <v>0</v>
      </c>
      <c r="E120" s="54" t="s">
        <v>4347</v>
      </c>
    </row>
    <row r="121" spans="2:5" x14ac:dyDescent="0.2">
      <c r="B121" s="52">
        <v>5</v>
      </c>
      <c r="C121" s="53">
        <v>4</v>
      </c>
      <c r="D121" s="53">
        <v>1</v>
      </c>
      <c r="E121" s="54" t="s">
        <v>34016</v>
      </c>
    </row>
    <row r="122" spans="2:5" x14ac:dyDescent="0.2">
      <c r="B122" s="52">
        <v>5</v>
      </c>
      <c r="C122" s="53">
        <v>4</v>
      </c>
      <c r="D122" s="53">
        <v>2</v>
      </c>
      <c r="E122" s="54" t="s">
        <v>34016</v>
      </c>
    </row>
    <row r="123" spans="2:5" ht="25.5" x14ac:dyDescent="0.2">
      <c r="B123" s="52">
        <v>6</v>
      </c>
      <c r="C123" s="53">
        <v>0</v>
      </c>
      <c r="D123" s="53">
        <v>0</v>
      </c>
      <c r="E123" s="55" t="s">
        <v>4348</v>
      </c>
    </row>
    <row r="124" spans="2:5" x14ac:dyDescent="0.2">
      <c r="B124" s="52">
        <v>6</v>
      </c>
      <c r="C124" s="53">
        <v>1</v>
      </c>
      <c r="D124" s="53">
        <v>0</v>
      </c>
      <c r="E124" s="54" t="s">
        <v>4349</v>
      </c>
    </row>
    <row r="125" spans="2:5" x14ac:dyDescent="0.2">
      <c r="B125" s="52">
        <v>6</v>
      </c>
      <c r="C125" s="53">
        <v>2</v>
      </c>
      <c r="D125" s="53">
        <v>0</v>
      </c>
      <c r="E125" s="54" t="s">
        <v>4350</v>
      </c>
    </row>
    <row r="126" spans="2:5" x14ac:dyDescent="0.2">
      <c r="B126" s="52">
        <v>6</v>
      </c>
      <c r="C126" s="53">
        <v>3</v>
      </c>
      <c r="D126" s="53">
        <v>0</v>
      </c>
      <c r="E126" s="54" t="s">
        <v>4351</v>
      </c>
    </row>
    <row r="127" spans="2:5" ht="13.5" customHeight="1" x14ac:dyDescent="0.2">
      <c r="B127" s="52">
        <v>6</v>
      </c>
      <c r="C127" s="53">
        <v>4</v>
      </c>
      <c r="D127" s="53">
        <v>0</v>
      </c>
      <c r="E127" s="54" t="s">
        <v>4352</v>
      </c>
    </row>
    <row r="128" spans="2:5" x14ac:dyDescent="0.2">
      <c r="B128" s="52">
        <v>6</v>
      </c>
      <c r="C128" s="53">
        <v>5</v>
      </c>
      <c r="D128" s="53">
        <v>0</v>
      </c>
      <c r="E128" s="54" t="s">
        <v>4353</v>
      </c>
    </row>
    <row r="129" spans="2:5" x14ac:dyDescent="0.2">
      <c r="B129" s="52">
        <v>7</v>
      </c>
      <c r="C129" s="53">
        <v>0</v>
      </c>
      <c r="D129" s="53">
        <v>0</v>
      </c>
      <c r="E129" s="55" t="s">
        <v>4354</v>
      </c>
    </row>
    <row r="130" spans="2:5" x14ac:dyDescent="0.2">
      <c r="B130" s="52">
        <v>7</v>
      </c>
      <c r="C130" s="53">
        <v>1</v>
      </c>
      <c r="D130" s="53">
        <v>0</v>
      </c>
      <c r="E130" s="54" t="s">
        <v>4355</v>
      </c>
    </row>
    <row r="131" spans="2:5" x14ac:dyDescent="0.2">
      <c r="B131" s="52">
        <v>7</v>
      </c>
      <c r="C131" s="53">
        <v>2</v>
      </c>
      <c r="D131" s="53">
        <v>0</v>
      </c>
      <c r="E131" s="54" t="s">
        <v>4356</v>
      </c>
    </row>
    <row r="132" spans="2:5" x14ac:dyDescent="0.2">
      <c r="B132" s="52">
        <v>7</v>
      </c>
      <c r="C132" s="53">
        <v>3</v>
      </c>
      <c r="D132" s="53">
        <v>0</v>
      </c>
      <c r="E132" s="54" t="s">
        <v>4357</v>
      </c>
    </row>
    <row r="133" spans="2:5" x14ac:dyDescent="0.2">
      <c r="B133" s="52">
        <v>7</v>
      </c>
      <c r="C133" s="53">
        <v>4</v>
      </c>
      <c r="D133" s="53">
        <v>0</v>
      </c>
      <c r="E133" s="54" t="s">
        <v>4358</v>
      </c>
    </row>
    <row r="134" spans="2:5" ht="25.5" x14ac:dyDescent="0.2">
      <c r="B134" s="52">
        <v>8</v>
      </c>
      <c r="C134" s="53">
        <v>0</v>
      </c>
      <c r="D134" s="53">
        <v>0</v>
      </c>
      <c r="E134" s="55" t="s">
        <v>4359</v>
      </c>
    </row>
    <row r="135" spans="2:5" x14ac:dyDescent="0.2">
      <c r="B135" s="52">
        <v>8</v>
      </c>
      <c r="C135" s="53">
        <v>1</v>
      </c>
      <c r="D135" s="53">
        <v>0</v>
      </c>
      <c r="E135" s="54" t="s">
        <v>4360</v>
      </c>
    </row>
    <row r="136" spans="2:5" x14ac:dyDescent="0.2">
      <c r="B136" s="52">
        <v>8</v>
      </c>
      <c r="C136" s="53">
        <v>1</v>
      </c>
      <c r="D136" s="53">
        <v>1</v>
      </c>
      <c r="E136" s="54" t="s">
        <v>4361</v>
      </c>
    </row>
    <row r="137" spans="2:5" x14ac:dyDescent="0.2">
      <c r="B137" s="52">
        <v>8</v>
      </c>
      <c r="C137" s="53">
        <v>1</v>
      </c>
      <c r="D137" s="53">
        <v>2</v>
      </c>
      <c r="E137" s="54" t="s">
        <v>4362</v>
      </c>
    </row>
    <row r="138" spans="2:5" x14ac:dyDescent="0.2">
      <c r="B138" s="52">
        <v>8</v>
      </c>
      <c r="C138" s="53">
        <v>1</v>
      </c>
      <c r="D138" s="53">
        <v>3</v>
      </c>
      <c r="E138" s="54" t="s">
        <v>4363</v>
      </c>
    </row>
    <row r="139" spans="2:5" x14ac:dyDescent="0.2">
      <c r="B139" s="52">
        <v>8</v>
      </c>
      <c r="C139" s="53">
        <v>2</v>
      </c>
      <c r="D139" s="53">
        <v>0</v>
      </c>
      <c r="E139" s="54" t="s">
        <v>4364</v>
      </c>
    </row>
    <row r="140" spans="2:5" x14ac:dyDescent="0.2">
      <c r="B140" s="52">
        <v>8</v>
      </c>
      <c r="C140" s="53">
        <v>2</v>
      </c>
      <c r="D140" s="53">
        <v>1</v>
      </c>
      <c r="E140" s="54" t="s">
        <v>4365</v>
      </c>
    </row>
    <row r="141" spans="2:5" x14ac:dyDescent="0.2">
      <c r="B141" s="52">
        <v>8</v>
      </c>
      <c r="C141" s="53">
        <v>2</v>
      </c>
      <c r="D141" s="53">
        <v>2</v>
      </c>
      <c r="E141" s="54" t="s">
        <v>4366</v>
      </c>
    </row>
    <row r="142" spans="2:5" x14ac:dyDescent="0.2">
      <c r="B142" s="52">
        <v>8</v>
      </c>
      <c r="C142" s="53">
        <v>2</v>
      </c>
      <c r="D142" s="53">
        <v>3</v>
      </c>
      <c r="E142" s="54" t="s">
        <v>4367</v>
      </c>
    </row>
    <row r="143" spans="2:5" x14ac:dyDescent="0.2">
      <c r="B143" s="52">
        <v>8</v>
      </c>
      <c r="C143" s="53">
        <v>3</v>
      </c>
      <c r="D143" s="53">
        <v>0</v>
      </c>
      <c r="E143" s="54" t="s">
        <v>4368</v>
      </c>
    </row>
    <row r="144" spans="2:5" x14ac:dyDescent="0.2">
      <c r="B144" s="52">
        <v>8</v>
      </c>
      <c r="C144" s="53">
        <v>3</v>
      </c>
      <c r="D144" s="53">
        <v>1</v>
      </c>
      <c r="E144" s="54" t="s">
        <v>4369</v>
      </c>
    </row>
    <row r="145" spans="2:5" x14ac:dyDescent="0.2">
      <c r="B145" s="52">
        <v>8</v>
      </c>
      <c r="C145" s="53">
        <v>3</v>
      </c>
      <c r="D145" s="53">
        <v>2</v>
      </c>
      <c r="E145" s="54" t="s">
        <v>4370</v>
      </c>
    </row>
    <row r="146" spans="2:5" x14ac:dyDescent="0.2">
      <c r="B146" s="52">
        <v>8</v>
      </c>
      <c r="C146" s="53">
        <v>3</v>
      </c>
      <c r="D146" s="53">
        <v>3</v>
      </c>
      <c r="E146" s="54" t="s">
        <v>4371</v>
      </c>
    </row>
    <row r="147" spans="2:5" ht="25.5" x14ac:dyDescent="0.2">
      <c r="B147" s="52">
        <v>8</v>
      </c>
      <c r="C147" s="53">
        <v>4</v>
      </c>
      <c r="D147" s="53">
        <v>0</v>
      </c>
      <c r="E147" s="54" t="s">
        <v>4372</v>
      </c>
    </row>
    <row r="148" spans="2:5" ht="25.5" x14ac:dyDescent="0.2">
      <c r="B148" s="52">
        <v>8</v>
      </c>
      <c r="C148" s="53">
        <v>5</v>
      </c>
      <c r="D148" s="53">
        <v>0</v>
      </c>
      <c r="E148" s="54" t="s">
        <v>4373</v>
      </c>
    </row>
    <row r="149" spans="2:5" x14ac:dyDescent="0.2">
      <c r="B149" s="52">
        <v>9</v>
      </c>
      <c r="C149" s="53">
        <v>0</v>
      </c>
      <c r="D149" s="53">
        <v>0</v>
      </c>
      <c r="E149" s="55" t="s">
        <v>4374</v>
      </c>
    </row>
    <row r="150" spans="2:5" x14ac:dyDescent="0.2">
      <c r="B150" s="52">
        <v>9</v>
      </c>
      <c r="C150" s="53">
        <v>1</v>
      </c>
      <c r="D150" s="53">
        <v>0</v>
      </c>
      <c r="E150" s="54" t="s">
        <v>4375</v>
      </c>
    </row>
    <row r="151" spans="2:5" x14ac:dyDescent="0.2">
      <c r="B151" s="52">
        <v>9</v>
      </c>
      <c r="C151" s="53">
        <v>2</v>
      </c>
      <c r="D151" s="53">
        <v>0</v>
      </c>
      <c r="E151" s="54" t="s">
        <v>4376</v>
      </c>
    </row>
    <row r="152" spans="2:5" x14ac:dyDescent="0.2">
      <c r="B152" s="52">
        <v>9</v>
      </c>
      <c r="C152" s="53">
        <v>3</v>
      </c>
      <c r="D152" s="53">
        <v>0</v>
      </c>
      <c r="E152" s="54" t="s">
        <v>4377</v>
      </c>
    </row>
    <row r="153" spans="2:5" x14ac:dyDescent="0.2">
      <c r="B153" s="52">
        <v>9</v>
      </c>
      <c r="C153" s="53">
        <v>4</v>
      </c>
      <c r="D153" s="53">
        <v>0</v>
      </c>
      <c r="E153" s="54" t="s">
        <v>4378</v>
      </c>
    </row>
    <row r="154" spans="2:5" x14ac:dyDescent="0.2">
      <c r="B154" s="52">
        <v>9</v>
      </c>
      <c r="C154" s="53">
        <v>5</v>
      </c>
      <c r="D154" s="53">
        <v>0</v>
      </c>
      <c r="E154" s="54" t="s">
        <v>4379</v>
      </c>
    </row>
    <row r="155" spans="2:5" x14ac:dyDescent="0.2">
      <c r="B155" s="52">
        <v>9</v>
      </c>
      <c r="C155" s="53">
        <v>6</v>
      </c>
      <c r="D155" s="53">
        <v>0</v>
      </c>
      <c r="E155" s="54" t="s">
        <v>4380</v>
      </c>
    </row>
    <row r="156" spans="2:5" x14ac:dyDescent="0.2">
      <c r="B156" s="52">
        <v>9</v>
      </c>
      <c r="C156" s="53">
        <v>7</v>
      </c>
      <c r="D156" s="53">
        <v>0</v>
      </c>
      <c r="E156" s="54" t="s">
        <v>4381</v>
      </c>
    </row>
    <row r="157" spans="2:5" x14ac:dyDescent="0.2">
      <c r="B157" s="52">
        <v>9</v>
      </c>
      <c r="C157" s="53">
        <v>8</v>
      </c>
      <c r="D157" s="53">
        <v>0</v>
      </c>
      <c r="E157" s="54" t="s">
        <v>4382</v>
      </c>
    </row>
    <row r="158" spans="2:5" x14ac:dyDescent="0.2">
      <c r="B158" s="52">
        <v>9</v>
      </c>
      <c r="C158" s="53">
        <v>9</v>
      </c>
      <c r="D158" s="53">
        <v>0</v>
      </c>
      <c r="E158" s="54" t="s">
        <v>4383</v>
      </c>
    </row>
    <row r="159" spans="2:5" x14ac:dyDescent="0.2">
      <c r="B159" s="52">
        <v>10</v>
      </c>
      <c r="C159" s="53">
        <v>0</v>
      </c>
      <c r="D159" s="53">
        <v>0</v>
      </c>
      <c r="E159" s="55" t="s">
        <v>4384</v>
      </c>
    </row>
    <row r="160" spans="2:5" x14ac:dyDescent="0.2">
      <c r="B160" s="52">
        <v>10</v>
      </c>
      <c r="C160" s="53">
        <v>1</v>
      </c>
      <c r="D160" s="53">
        <v>0</v>
      </c>
      <c r="E160" s="54" t="s">
        <v>4385</v>
      </c>
    </row>
    <row r="161" spans="2:5" x14ac:dyDescent="0.2">
      <c r="B161" s="52">
        <v>10</v>
      </c>
      <c r="C161" s="53">
        <v>2</v>
      </c>
      <c r="D161" s="53">
        <v>0</v>
      </c>
      <c r="E161" s="54" t="s">
        <v>4386</v>
      </c>
    </row>
    <row r="162" spans="2:5" x14ac:dyDescent="0.2">
      <c r="B162" s="52">
        <v>10</v>
      </c>
      <c r="C162" s="53">
        <v>3</v>
      </c>
      <c r="D162" s="53">
        <v>0</v>
      </c>
      <c r="E162" s="54" t="s">
        <v>4387</v>
      </c>
    </row>
    <row r="163" spans="2:5" x14ac:dyDescent="0.2">
      <c r="B163" s="52">
        <v>10</v>
      </c>
      <c r="C163" s="53">
        <v>4</v>
      </c>
      <c r="D163" s="53">
        <v>0</v>
      </c>
      <c r="E163" s="54" t="s">
        <v>4388</v>
      </c>
    </row>
    <row r="164" spans="2:5" x14ac:dyDescent="0.2">
      <c r="B164" s="52">
        <v>10</v>
      </c>
      <c r="C164" s="53">
        <v>5</v>
      </c>
      <c r="D164" s="53">
        <v>0</v>
      </c>
      <c r="E164" s="54" t="s">
        <v>4389</v>
      </c>
    </row>
    <row r="165" spans="2:5" x14ac:dyDescent="0.2">
      <c r="B165" s="52">
        <v>10</v>
      </c>
      <c r="C165" s="53">
        <v>6</v>
      </c>
      <c r="D165" s="53">
        <v>0</v>
      </c>
      <c r="E165" s="54" t="s">
        <v>4390</v>
      </c>
    </row>
    <row r="166" spans="2:5" x14ac:dyDescent="0.2">
      <c r="B166" s="52">
        <v>10</v>
      </c>
      <c r="C166" s="53">
        <v>7</v>
      </c>
      <c r="D166" s="53">
        <v>0</v>
      </c>
      <c r="E166" s="54" t="s">
        <v>4391</v>
      </c>
    </row>
    <row r="167" spans="2:5" x14ac:dyDescent="0.2">
      <c r="B167" s="56">
        <v>10</v>
      </c>
      <c r="C167" s="57">
        <v>8</v>
      </c>
      <c r="D167" s="57">
        <v>0</v>
      </c>
      <c r="E167" s="58" t="s">
        <v>4392</v>
      </c>
    </row>
    <row r="168" spans="2:5" s="1" customFormat="1" ht="12.75" customHeight="1" x14ac:dyDescent="0.2">
      <c r="B168" s="272" t="s">
        <v>4393</v>
      </c>
      <c r="C168" s="272"/>
      <c r="D168" s="272"/>
      <c r="E168" s="272"/>
    </row>
    <row r="169" spans="2:5" s="1" customFormat="1" ht="12.75" customHeight="1" x14ac:dyDescent="0.2">
      <c r="B169" s="272" t="s">
        <v>4394</v>
      </c>
      <c r="C169" s="272"/>
      <c r="D169" s="272"/>
      <c r="E169" s="272"/>
    </row>
  </sheetData>
  <mergeCells count="5">
    <mergeCell ref="B169:E169"/>
    <mergeCell ref="B2:B6"/>
    <mergeCell ref="C2:C6"/>
    <mergeCell ref="B8:E8"/>
    <mergeCell ref="B168:E168"/>
  </mergeCells>
  <phoneticPr fontId="0" type="noConversion"/>
  <conditionalFormatting sqref="E2">
    <cfRule type="cellIs" dxfId="7" priority="1" stopIfTrue="1" operator="equal">
      <formula>"Исключена"</formula>
    </cfRule>
  </conditionalFormatting>
  <pageMargins left="0.39370078740157483" right="0.19685039370078741" top="0.39370078740157483" bottom="0.39370078740157483" header="0.51181102362204722" footer="0.51181102362204722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indexed="27"/>
    <outlinePr summaryBelow="0"/>
  </sheetPr>
  <dimension ref="A1:BO509"/>
  <sheetViews>
    <sheetView zoomScaleNormal="100" workbookViewId="0">
      <pane ySplit="10" topLeftCell="A47" activePane="bottomLeft" state="frozen"/>
      <selection activeCell="H169" sqref="H169"/>
      <selection pane="bottomLeft" activeCell="C63" sqref="C63"/>
    </sheetView>
  </sheetViews>
  <sheetFormatPr defaultColWidth="0.85546875" defaultRowHeight="11.25" customHeight="1" x14ac:dyDescent="0.2"/>
  <cols>
    <col min="1" max="1" width="0.85546875" style="1" customWidth="1"/>
    <col min="2" max="2" width="12" style="59" customWidth="1"/>
    <col min="3" max="3" width="79.7109375" style="1" customWidth="1"/>
    <col min="4" max="16384" width="0.85546875" style="1"/>
  </cols>
  <sheetData>
    <row r="1" spans="2:67" ht="4.5" customHeight="1" x14ac:dyDescent="0.2"/>
    <row r="2" spans="2:67" ht="11.25" customHeight="1" x14ac:dyDescent="0.2">
      <c r="B2" s="60"/>
      <c r="C2" s="45" t="s">
        <v>4395</v>
      </c>
    </row>
    <row r="3" spans="2:67" ht="11.25" customHeight="1" x14ac:dyDescent="0.2">
      <c r="B3" s="60"/>
      <c r="C3" s="46" t="s">
        <v>1747</v>
      </c>
    </row>
    <row r="4" spans="2:67" ht="11.25" customHeight="1" x14ac:dyDescent="0.2">
      <c r="B4" s="60"/>
      <c r="C4" s="46" t="s">
        <v>1748</v>
      </c>
    </row>
    <row r="5" spans="2:67" ht="11.25" customHeight="1" x14ac:dyDescent="0.2">
      <c r="B5" s="60"/>
      <c r="C5" s="46" t="s">
        <v>1749</v>
      </c>
    </row>
    <row r="6" spans="2:67" ht="11.25" customHeight="1" x14ac:dyDescent="0.2">
      <c r="B6" s="60"/>
      <c r="C6" s="46" t="s">
        <v>1750</v>
      </c>
    </row>
    <row r="7" spans="2:67" ht="11.25" customHeight="1" x14ac:dyDescent="0.2">
      <c r="B7" s="60"/>
      <c r="C7" s="47"/>
    </row>
    <row r="8" spans="2:67" ht="15.75" x14ac:dyDescent="0.25">
      <c r="B8" s="274" t="s">
        <v>4396</v>
      </c>
      <c r="C8" s="274"/>
    </row>
    <row r="9" spans="2:67" ht="12.75" customHeight="1" x14ac:dyDescent="0.25">
      <c r="B9" s="61"/>
      <c r="C9" s="42"/>
    </row>
    <row r="10" spans="2:67" ht="25.5" customHeight="1" thickBot="1" x14ac:dyDescent="0.25">
      <c r="B10" s="62" t="s">
        <v>4397</v>
      </c>
      <c r="C10" s="32" t="s">
        <v>5745</v>
      </c>
      <c r="BO10" s="63"/>
    </row>
    <row r="11" spans="2:67" ht="12.75" x14ac:dyDescent="0.2">
      <c r="B11" s="64">
        <v>1</v>
      </c>
      <c r="C11" s="65" t="s">
        <v>5746</v>
      </c>
    </row>
    <row r="12" spans="2:67" ht="12.75" x14ac:dyDescent="0.2">
      <c r="B12" s="66">
        <v>2</v>
      </c>
      <c r="C12" s="67" t="s">
        <v>5747</v>
      </c>
    </row>
    <row r="13" spans="2:67" ht="12.75" x14ac:dyDescent="0.2">
      <c r="B13" s="66">
        <v>3</v>
      </c>
      <c r="C13" s="67" t="s">
        <v>5748</v>
      </c>
    </row>
    <row r="14" spans="2:67" ht="12.75" x14ac:dyDescent="0.2">
      <c r="B14" s="66">
        <v>4</v>
      </c>
      <c r="C14" s="67" t="s">
        <v>5749</v>
      </c>
    </row>
    <row r="15" spans="2:67" ht="12.75" x14ac:dyDescent="0.2">
      <c r="B15" s="66">
        <v>5</v>
      </c>
      <c r="C15" s="67" t="s">
        <v>5750</v>
      </c>
    </row>
    <row r="16" spans="2:67" ht="12.75" x14ac:dyDescent="0.2">
      <c r="B16" s="66">
        <v>6</v>
      </c>
      <c r="C16" s="67" t="s">
        <v>5751</v>
      </c>
    </row>
    <row r="17" spans="2:3" ht="12.75" x14ac:dyDescent="0.2">
      <c r="B17" s="66">
        <v>8</v>
      </c>
      <c r="C17" s="67" t="s">
        <v>1761</v>
      </c>
    </row>
    <row r="18" spans="2:3" ht="12.75" x14ac:dyDescent="0.2">
      <c r="B18" s="66">
        <v>9</v>
      </c>
      <c r="C18" s="67" t="s">
        <v>5752</v>
      </c>
    </row>
    <row r="19" spans="2:3" ht="25.5" x14ac:dyDescent="0.2">
      <c r="B19" s="66">
        <v>10</v>
      </c>
      <c r="C19" s="67" t="s">
        <v>5753</v>
      </c>
    </row>
    <row r="20" spans="2:3" ht="25.5" x14ac:dyDescent="0.2">
      <c r="B20" s="66">
        <v>11</v>
      </c>
      <c r="C20" s="67" t="s">
        <v>1767</v>
      </c>
    </row>
    <row r="21" spans="2:3" ht="12.75" x14ac:dyDescent="0.2">
      <c r="B21" s="66">
        <v>12</v>
      </c>
      <c r="C21" s="67" t="s">
        <v>1768</v>
      </c>
    </row>
    <row r="22" spans="2:3" ht="12.75" x14ac:dyDescent="0.2">
      <c r="B22" s="66">
        <v>13</v>
      </c>
      <c r="C22" s="67" t="s">
        <v>1769</v>
      </c>
    </row>
    <row r="23" spans="2:3" ht="12.75" x14ac:dyDescent="0.2">
      <c r="B23" s="66">
        <v>14</v>
      </c>
      <c r="C23" s="67" t="s">
        <v>1770</v>
      </c>
    </row>
    <row r="24" spans="2:3" ht="12.75" x14ac:dyDescent="0.2">
      <c r="B24" s="66">
        <v>15</v>
      </c>
      <c r="C24" s="67" t="s">
        <v>1773</v>
      </c>
    </row>
    <row r="25" spans="2:3" ht="12.75" x14ac:dyDescent="0.2">
      <c r="B25" s="66">
        <v>16</v>
      </c>
      <c r="C25" s="67" t="s">
        <v>1771</v>
      </c>
    </row>
    <row r="26" spans="2:3" ht="12.75" x14ac:dyDescent="0.2">
      <c r="B26" s="66">
        <v>17</v>
      </c>
      <c r="C26" s="67" t="s">
        <v>5754</v>
      </c>
    </row>
    <row r="27" spans="2:3" ht="12.75" x14ac:dyDescent="0.2">
      <c r="B27" s="66">
        <v>18</v>
      </c>
      <c r="C27" s="67" t="s">
        <v>5755</v>
      </c>
    </row>
    <row r="28" spans="2:3" ht="12.75" x14ac:dyDescent="0.2">
      <c r="B28" s="66">
        <v>19</v>
      </c>
      <c r="C28" s="67" t="s">
        <v>3289</v>
      </c>
    </row>
    <row r="29" spans="2:3" ht="12.75" customHeight="1" x14ac:dyDescent="0.2">
      <c r="B29" s="66">
        <v>20</v>
      </c>
      <c r="C29" s="67" t="s">
        <v>5756</v>
      </c>
    </row>
    <row r="30" spans="2:3" ht="12.75" x14ac:dyDescent="0.2">
      <c r="B30" s="66">
        <v>21</v>
      </c>
      <c r="C30" s="67" t="s">
        <v>5757</v>
      </c>
    </row>
    <row r="31" spans="2:3" ht="38.25" x14ac:dyDescent="0.2">
      <c r="B31" s="66">
        <v>22</v>
      </c>
      <c r="C31" s="67" t="s">
        <v>5758</v>
      </c>
    </row>
    <row r="32" spans="2:3" ht="12.75" x14ac:dyDescent="0.2">
      <c r="B32" s="66">
        <v>23</v>
      </c>
      <c r="C32" s="67" t="s">
        <v>5759</v>
      </c>
    </row>
    <row r="33" spans="2:3" ht="12.75" x14ac:dyDescent="0.2">
      <c r="B33" s="66">
        <v>24</v>
      </c>
      <c r="C33" s="67" t="s">
        <v>3290</v>
      </c>
    </row>
    <row r="34" spans="2:3" ht="12.75" x14ac:dyDescent="0.2">
      <c r="B34" s="66">
        <v>25</v>
      </c>
      <c r="C34" s="67" t="s">
        <v>3293</v>
      </c>
    </row>
    <row r="35" spans="2:3" ht="12.75" x14ac:dyDescent="0.2">
      <c r="B35" s="66">
        <v>26</v>
      </c>
      <c r="C35" s="67" t="s">
        <v>3295</v>
      </c>
    </row>
    <row r="36" spans="2:3" ht="12.75" x14ac:dyDescent="0.2">
      <c r="B36" s="66">
        <v>27</v>
      </c>
      <c r="C36" s="67" t="s">
        <v>5760</v>
      </c>
    </row>
    <row r="37" spans="2:3" ht="12.75" x14ac:dyDescent="0.2">
      <c r="B37" s="66">
        <v>28</v>
      </c>
      <c r="C37" s="67" t="s">
        <v>3297</v>
      </c>
    </row>
    <row r="38" spans="2:3" ht="12.75" x14ac:dyDescent="0.2">
      <c r="B38" s="66">
        <v>29</v>
      </c>
      <c r="C38" s="67" t="s">
        <v>34016</v>
      </c>
    </row>
    <row r="39" spans="2:3" ht="12.75" x14ac:dyDescent="0.2">
      <c r="B39" s="66">
        <v>30</v>
      </c>
      <c r="C39" s="67" t="s">
        <v>3299</v>
      </c>
    </row>
    <row r="40" spans="2:3" ht="12.75" x14ac:dyDescent="0.2">
      <c r="B40" s="66">
        <v>31</v>
      </c>
      <c r="C40" s="67" t="s">
        <v>3300</v>
      </c>
    </row>
    <row r="41" spans="2:3" ht="25.5" x14ac:dyDescent="0.2">
      <c r="B41" s="66">
        <v>32</v>
      </c>
      <c r="C41" s="67" t="s">
        <v>5761</v>
      </c>
    </row>
    <row r="42" spans="2:3" ht="12.75" x14ac:dyDescent="0.2">
      <c r="B42" s="66">
        <v>33</v>
      </c>
      <c r="C42" s="67" t="s">
        <v>5762</v>
      </c>
    </row>
    <row r="43" spans="2:3" ht="38.25" x14ac:dyDescent="0.2">
      <c r="B43" s="66">
        <v>34</v>
      </c>
      <c r="C43" s="67" t="s">
        <v>5763</v>
      </c>
    </row>
    <row r="44" spans="2:3" ht="38.25" x14ac:dyDescent="0.2">
      <c r="B44" s="66">
        <v>35</v>
      </c>
      <c r="C44" s="67" t="s">
        <v>5764</v>
      </c>
    </row>
    <row r="45" spans="2:3" ht="51" x14ac:dyDescent="0.2">
      <c r="B45" s="66">
        <v>36</v>
      </c>
      <c r="C45" s="67" t="s">
        <v>3082</v>
      </c>
    </row>
    <row r="46" spans="2:3" ht="12.75" x14ac:dyDescent="0.2">
      <c r="B46" s="66">
        <v>37</v>
      </c>
      <c r="C46" s="67" t="s">
        <v>5765</v>
      </c>
    </row>
    <row r="47" spans="2:3" ht="25.5" x14ac:dyDescent="0.2">
      <c r="B47" s="66">
        <v>38</v>
      </c>
      <c r="C47" s="67" t="s">
        <v>5766</v>
      </c>
    </row>
    <row r="48" spans="2:3" ht="12.75" x14ac:dyDescent="0.2">
      <c r="B48" s="66">
        <v>39</v>
      </c>
      <c r="C48" s="67" t="s">
        <v>5767</v>
      </c>
    </row>
    <row r="49" spans="2:3" ht="12.75" x14ac:dyDescent="0.2">
      <c r="B49" s="66">
        <v>40</v>
      </c>
      <c r="C49" s="67" t="s">
        <v>5768</v>
      </c>
    </row>
    <row r="50" spans="2:3" ht="12.75" x14ac:dyDescent="0.2">
      <c r="B50" s="66">
        <v>41</v>
      </c>
      <c r="C50" s="67" t="s">
        <v>34016</v>
      </c>
    </row>
    <row r="51" spans="2:3" ht="12.75" x14ac:dyDescent="0.2">
      <c r="B51" s="66">
        <v>42</v>
      </c>
      <c r="C51" s="67" t="s">
        <v>5769</v>
      </c>
    </row>
    <row r="52" spans="2:3" ht="25.5" x14ac:dyDescent="0.2">
      <c r="B52" s="66">
        <v>43</v>
      </c>
      <c r="C52" s="67" t="s">
        <v>5770</v>
      </c>
    </row>
    <row r="53" spans="2:3" ht="25.5" x14ac:dyDescent="0.2">
      <c r="B53" s="66">
        <v>44</v>
      </c>
      <c r="C53" s="67" t="s">
        <v>5771</v>
      </c>
    </row>
    <row r="54" spans="2:3" ht="12.75" x14ac:dyDescent="0.2">
      <c r="B54" s="66">
        <v>45</v>
      </c>
      <c r="C54" s="67" t="s">
        <v>34016</v>
      </c>
    </row>
    <row r="55" spans="2:3" ht="12.75" x14ac:dyDescent="0.2">
      <c r="B55" s="66">
        <v>46</v>
      </c>
      <c r="C55" s="67" t="s">
        <v>5772</v>
      </c>
    </row>
    <row r="56" spans="2:3" ht="25.5" x14ac:dyDescent="0.2">
      <c r="B56" s="66">
        <v>47</v>
      </c>
      <c r="C56" s="67" t="s">
        <v>4433</v>
      </c>
    </row>
    <row r="57" spans="2:3" ht="12.75" x14ac:dyDescent="0.2">
      <c r="B57" s="66">
        <v>48</v>
      </c>
      <c r="C57" s="67" t="s">
        <v>4434</v>
      </c>
    </row>
    <row r="58" spans="2:3" ht="25.5" x14ac:dyDescent="0.2">
      <c r="B58" s="66">
        <v>49</v>
      </c>
      <c r="C58" s="67" t="s">
        <v>4435</v>
      </c>
    </row>
    <row r="59" spans="2:3" ht="12.75" x14ac:dyDescent="0.2">
      <c r="B59" s="66">
        <v>50</v>
      </c>
      <c r="C59" s="67" t="s">
        <v>4436</v>
      </c>
    </row>
    <row r="60" spans="2:3" ht="12.75" x14ac:dyDescent="0.2">
      <c r="B60" s="66">
        <v>51</v>
      </c>
      <c r="C60" s="67" t="s">
        <v>4437</v>
      </c>
    </row>
    <row r="61" spans="2:3" ht="12.75" x14ac:dyDescent="0.2">
      <c r="B61" s="66">
        <v>52</v>
      </c>
      <c r="C61" s="67" t="s">
        <v>4438</v>
      </c>
    </row>
    <row r="62" spans="2:3" ht="12.75" x14ac:dyDescent="0.2">
      <c r="B62" s="66">
        <v>53</v>
      </c>
      <c r="C62" s="67" t="s">
        <v>4439</v>
      </c>
    </row>
    <row r="63" spans="2:3" ht="12.75" x14ac:dyDescent="0.2">
      <c r="B63" s="66">
        <v>54</v>
      </c>
      <c r="C63" s="67" t="s">
        <v>4440</v>
      </c>
    </row>
    <row r="64" spans="2:3" ht="12.75" x14ac:dyDescent="0.2">
      <c r="B64" s="66">
        <v>55</v>
      </c>
      <c r="C64" s="67" t="s">
        <v>1764</v>
      </c>
    </row>
    <row r="65" spans="2:3" ht="12.75" x14ac:dyDescent="0.2">
      <c r="B65" s="66">
        <v>56</v>
      </c>
      <c r="C65" s="67" t="s">
        <v>4441</v>
      </c>
    </row>
    <row r="66" spans="2:3" ht="12.75" x14ac:dyDescent="0.2">
      <c r="B66" s="66">
        <v>57</v>
      </c>
      <c r="C66" s="67" t="s">
        <v>4442</v>
      </c>
    </row>
    <row r="67" spans="2:3" ht="16.5" customHeight="1" x14ac:dyDescent="0.2">
      <c r="B67" s="66">
        <v>58</v>
      </c>
      <c r="C67" s="67" t="s">
        <v>4443</v>
      </c>
    </row>
    <row r="68" spans="2:3" ht="12.75" x14ac:dyDescent="0.2">
      <c r="B68" s="66">
        <v>59</v>
      </c>
      <c r="C68" s="67" t="s">
        <v>4444</v>
      </c>
    </row>
    <row r="69" spans="2:3" ht="12.75" x14ac:dyDescent="0.2">
      <c r="B69" s="66">
        <v>60</v>
      </c>
      <c r="C69" s="67" t="s">
        <v>4445</v>
      </c>
    </row>
    <row r="70" spans="2:3" ht="12.75" x14ac:dyDescent="0.2">
      <c r="B70" s="66">
        <v>61</v>
      </c>
      <c r="C70" s="67" t="s">
        <v>4335</v>
      </c>
    </row>
    <row r="71" spans="2:3" ht="12.75" x14ac:dyDescent="0.2">
      <c r="B71" s="66">
        <v>62</v>
      </c>
      <c r="C71" s="67" t="s">
        <v>4319</v>
      </c>
    </row>
    <row r="72" spans="2:3" ht="12.75" x14ac:dyDescent="0.2">
      <c r="B72" s="66">
        <v>63</v>
      </c>
      <c r="C72" s="67" t="s">
        <v>4320</v>
      </c>
    </row>
    <row r="73" spans="2:3" ht="38.25" x14ac:dyDescent="0.2">
      <c r="B73" s="66">
        <v>64</v>
      </c>
      <c r="C73" s="67" t="s">
        <v>4446</v>
      </c>
    </row>
    <row r="74" spans="2:3" ht="12.75" x14ac:dyDescent="0.2">
      <c r="B74" s="66">
        <v>65</v>
      </c>
      <c r="C74" s="67" t="s">
        <v>4447</v>
      </c>
    </row>
    <row r="75" spans="2:3" ht="25.5" x14ac:dyDescent="0.2">
      <c r="B75" s="66">
        <v>66</v>
      </c>
      <c r="C75" s="67" t="s">
        <v>4448</v>
      </c>
    </row>
    <row r="76" spans="2:3" ht="51" x14ac:dyDescent="0.2">
      <c r="B76" s="66">
        <v>67</v>
      </c>
      <c r="C76" s="67" t="s">
        <v>3083</v>
      </c>
    </row>
    <row r="77" spans="2:3" ht="25.5" x14ac:dyDescent="0.2">
      <c r="B77" s="66">
        <v>68</v>
      </c>
      <c r="C77" s="67" t="s">
        <v>4449</v>
      </c>
    </row>
    <row r="78" spans="2:3" ht="12.75" x14ac:dyDescent="0.2">
      <c r="B78" s="66">
        <v>69</v>
      </c>
      <c r="C78" s="67" t="s">
        <v>4450</v>
      </c>
    </row>
    <row r="79" spans="2:3" ht="25.5" x14ac:dyDescent="0.2">
      <c r="B79" s="66">
        <v>70</v>
      </c>
      <c r="C79" s="67" t="s">
        <v>4451</v>
      </c>
    </row>
    <row r="80" spans="2:3" ht="12.75" x14ac:dyDescent="0.2">
      <c r="B80" s="66">
        <v>71</v>
      </c>
      <c r="C80" s="67" t="s">
        <v>4452</v>
      </c>
    </row>
    <row r="81" spans="2:3" ht="12.75" x14ac:dyDescent="0.2">
      <c r="B81" s="66">
        <v>72</v>
      </c>
      <c r="C81" s="67" t="s">
        <v>4453</v>
      </c>
    </row>
    <row r="82" spans="2:3" ht="38.25" x14ac:dyDescent="0.2">
      <c r="B82" s="66">
        <v>73</v>
      </c>
      <c r="C82" s="67" t="s">
        <v>5790</v>
      </c>
    </row>
    <row r="83" spans="2:3" ht="63.75" x14ac:dyDescent="0.2">
      <c r="B83" s="66">
        <v>74</v>
      </c>
      <c r="C83" s="67" t="s">
        <v>1664</v>
      </c>
    </row>
    <row r="84" spans="2:3" ht="25.5" x14ac:dyDescent="0.2">
      <c r="B84" s="66">
        <v>75</v>
      </c>
      <c r="C84" s="67" t="s">
        <v>5791</v>
      </c>
    </row>
    <row r="85" spans="2:3" ht="25.5" x14ac:dyDescent="0.2">
      <c r="B85" s="66">
        <v>76</v>
      </c>
      <c r="C85" s="67" t="s">
        <v>5792</v>
      </c>
    </row>
    <row r="86" spans="2:3" ht="12.75" x14ac:dyDescent="0.2">
      <c r="B86" s="66">
        <v>77</v>
      </c>
      <c r="C86" s="67" t="s">
        <v>5793</v>
      </c>
    </row>
    <row r="87" spans="2:3" ht="12.75" x14ac:dyDescent="0.2">
      <c r="B87" s="66">
        <v>78</v>
      </c>
      <c r="C87" s="67" t="s">
        <v>34016</v>
      </c>
    </row>
    <row r="88" spans="2:3" ht="12.75" x14ac:dyDescent="0.2">
      <c r="B88" s="66">
        <v>79</v>
      </c>
      <c r="C88" s="67" t="s">
        <v>34016</v>
      </c>
    </row>
    <row r="89" spans="2:3" ht="12.75" x14ac:dyDescent="0.2">
      <c r="B89" s="66">
        <v>80</v>
      </c>
      <c r="C89" s="67" t="s">
        <v>5794</v>
      </c>
    </row>
    <row r="90" spans="2:3" ht="12.75" x14ac:dyDescent="0.2">
      <c r="B90" s="66">
        <v>81</v>
      </c>
      <c r="C90" s="67" t="s">
        <v>4313</v>
      </c>
    </row>
    <row r="91" spans="2:3" ht="12.75" x14ac:dyDescent="0.2">
      <c r="B91" s="66">
        <v>82</v>
      </c>
      <c r="C91" s="67" t="s">
        <v>34016</v>
      </c>
    </row>
    <row r="92" spans="2:3" ht="25.5" x14ac:dyDescent="0.2">
      <c r="B92" s="66">
        <v>83</v>
      </c>
      <c r="C92" s="67" t="s">
        <v>5795</v>
      </c>
    </row>
    <row r="93" spans="2:3" ht="12.75" x14ac:dyDescent="0.2">
      <c r="B93" s="66">
        <v>84</v>
      </c>
      <c r="C93" s="67" t="s">
        <v>5796</v>
      </c>
    </row>
    <row r="94" spans="2:3" ht="12.75" x14ac:dyDescent="0.2">
      <c r="B94" s="66">
        <v>85</v>
      </c>
      <c r="C94" s="67" t="s">
        <v>5797</v>
      </c>
    </row>
    <row r="95" spans="2:3" ht="12.75" x14ac:dyDescent="0.2">
      <c r="B95" s="66">
        <v>86</v>
      </c>
      <c r="C95" s="67" t="s">
        <v>5798</v>
      </c>
    </row>
    <row r="96" spans="2:3" ht="25.5" x14ac:dyDescent="0.2">
      <c r="B96" s="66">
        <v>87</v>
      </c>
      <c r="C96" s="67" t="s">
        <v>5799</v>
      </c>
    </row>
    <row r="97" spans="2:3" ht="12.75" x14ac:dyDescent="0.2">
      <c r="B97" s="66">
        <v>88</v>
      </c>
      <c r="C97" s="67" t="s">
        <v>5800</v>
      </c>
    </row>
    <row r="98" spans="2:3" ht="25.5" x14ac:dyDescent="0.2">
      <c r="B98" s="66">
        <v>89</v>
      </c>
      <c r="C98" s="67" t="s">
        <v>5801</v>
      </c>
    </row>
    <row r="99" spans="2:3" ht="25.5" x14ac:dyDescent="0.2">
      <c r="B99" s="66">
        <v>90</v>
      </c>
      <c r="C99" s="67" t="s">
        <v>5802</v>
      </c>
    </row>
    <row r="100" spans="2:3" ht="12.75" x14ac:dyDescent="0.2">
      <c r="B100" s="66">
        <v>91</v>
      </c>
      <c r="C100" s="67" t="s">
        <v>5803</v>
      </c>
    </row>
    <row r="101" spans="2:3" ht="12.75" x14ac:dyDescent="0.2">
      <c r="B101" s="66">
        <v>92</v>
      </c>
      <c r="C101" s="67" t="s">
        <v>34016</v>
      </c>
    </row>
    <row r="102" spans="2:3" ht="38.25" x14ac:dyDescent="0.2">
      <c r="B102" s="66">
        <v>93</v>
      </c>
      <c r="C102" s="67" t="s">
        <v>5804</v>
      </c>
    </row>
    <row r="103" spans="2:3" ht="12.75" x14ac:dyDescent="0.2">
      <c r="B103" s="66">
        <v>94</v>
      </c>
      <c r="C103" s="67" t="s">
        <v>5805</v>
      </c>
    </row>
    <row r="104" spans="2:3" ht="12.75" x14ac:dyDescent="0.2">
      <c r="B104" s="66">
        <v>95</v>
      </c>
      <c r="C104" s="67" t="s">
        <v>5806</v>
      </c>
    </row>
    <row r="105" spans="2:3" ht="12.75" x14ac:dyDescent="0.2">
      <c r="B105" s="66">
        <v>96</v>
      </c>
      <c r="C105" s="67" t="s">
        <v>34016</v>
      </c>
    </row>
    <row r="106" spans="2:3" ht="38.25" x14ac:dyDescent="0.2">
      <c r="B106" s="66">
        <v>97</v>
      </c>
      <c r="C106" s="67" t="s">
        <v>5807</v>
      </c>
    </row>
    <row r="107" spans="2:3" ht="38.25" x14ac:dyDescent="0.2">
      <c r="B107" s="66">
        <v>98</v>
      </c>
      <c r="C107" s="67" t="s">
        <v>5808</v>
      </c>
    </row>
    <row r="108" spans="2:3" ht="25.5" x14ac:dyDescent="0.2">
      <c r="B108" s="66">
        <v>99</v>
      </c>
      <c r="C108" s="67" t="s">
        <v>5809</v>
      </c>
    </row>
    <row r="109" spans="2:3" ht="12.75" x14ac:dyDescent="0.2">
      <c r="B109" s="66">
        <v>100</v>
      </c>
      <c r="C109" s="67" t="s">
        <v>4479</v>
      </c>
    </row>
    <row r="110" spans="2:3" ht="51" x14ac:dyDescent="0.2">
      <c r="B110" s="66">
        <v>101</v>
      </c>
      <c r="C110" s="67" t="s">
        <v>1665</v>
      </c>
    </row>
    <row r="111" spans="2:3" ht="12.75" x14ac:dyDescent="0.2">
      <c r="B111" s="66">
        <v>102</v>
      </c>
      <c r="C111" s="67" t="s">
        <v>4480</v>
      </c>
    </row>
    <row r="112" spans="2:3" ht="12.75" x14ac:dyDescent="0.2">
      <c r="B112" s="66">
        <v>103</v>
      </c>
      <c r="C112" s="67" t="s">
        <v>4481</v>
      </c>
    </row>
    <row r="113" spans="2:3" ht="12.75" x14ac:dyDescent="0.2">
      <c r="B113" s="66">
        <v>104</v>
      </c>
      <c r="C113" s="67" t="s">
        <v>34016</v>
      </c>
    </row>
    <row r="114" spans="2:3" ht="25.5" x14ac:dyDescent="0.2">
      <c r="B114" s="66">
        <v>105</v>
      </c>
      <c r="C114" s="67" t="s">
        <v>4482</v>
      </c>
    </row>
    <row r="115" spans="2:3" ht="12.75" x14ac:dyDescent="0.2">
      <c r="B115" s="66">
        <v>106</v>
      </c>
      <c r="C115" s="67" t="s">
        <v>34016</v>
      </c>
    </row>
    <row r="116" spans="2:3" ht="12.75" x14ac:dyDescent="0.2">
      <c r="B116" s="66">
        <v>107</v>
      </c>
      <c r="C116" s="67" t="s">
        <v>34016</v>
      </c>
    </row>
    <row r="117" spans="2:3" ht="12.75" x14ac:dyDescent="0.2">
      <c r="B117" s="66">
        <v>108</v>
      </c>
      <c r="C117" s="67" t="s">
        <v>4483</v>
      </c>
    </row>
    <row r="118" spans="2:3" ht="12.75" x14ac:dyDescent="0.2">
      <c r="B118" s="66">
        <v>109</v>
      </c>
      <c r="C118" s="67" t="s">
        <v>4484</v>
      </c>
    </row>
    <row r="119" spans="2:3" ht="12.75" x14ac:dyDescent="0.2">
      <c r="B119" s="66">
        <v>110</v>
      </c>
      <c r="C119" s="67" t="s">
        <v>34016</v>
      </c>
    </row>
    <row r="120" spans="2:3" ht="12.75" x14ac:dyDescent="0.2">
      <c r="B120" s="66">
        <v>111</v>
      </c>
      <c r="C120" s="67" t="s">
        <v>4485</v>
      </c>
    </row>
    <row r="121" spans="2:3" ht="12.75" x14ac:dyDescent="0.2">
      <c r="B121" s="66">
        <v>112</v>
      </c>
      <c r="C121" s="67" t="s">
        <v>4486</v>
      </c>
    </row>
    <row r="122" spans="2:3" ht="38.25" x14ac:dyDescent="0.2">
      <c r="B122" s="66">
        <v>113</v>
      </c>
      <c r="C122" s="67" t="s">
        <v>4487</v>
      </c>
    </row>
    <row r="123" spans="2:3" ht="12.75" x14ac:dyDescent="0.2">
      <c r="B123" s="66">
        <v>114</v>
      </c>
      <c r="C123" s="67" t="s">
        <v>4488</v>
      </c>
    </row>
    <row r="124" spans="2:3" ht="38.25" x14ac:dyDescent="0.2">
      <c r="B124" s="66">
        <v>115</v>
      </c>
      <c r="C124" s="67" t="s">
        <v>4489</v>
      </c>
    </row>
    <row r="125" spans="2:3" ht="12.75" x14ac:dyDescent="0.2">
      <c r="B125" s="66">
        <v>116</v>
      </c>
      <c r="C125" s="67" t="s">
        <v>4490</v>
      </c>
    </row>
    <row r="126" spans="2:3" ht="25.5" x14ac:dyDescent="0.2">
      <c r="B126" s="66">
        <v>117</v>
      </c>
      <c r="C126" s="67" t="s">
        <v>4491</v>
      </c>
    </row>
    <row r="127" spans="2:3" ht="12.75" x14ac:dyDescent="0.2">
      <c r="B127" s="66">
        <v>118</v>
      </c>
      <c r="C127" s="67" t="s">
        <v>4492</v>
      </c>
    </row>
    <row r="128" spans="2:3" ht="12.75" x14ac:dyDescent="0.2">
      <c r="B128" s="66">
        <v>119</v>
      </c>
      <c r="C128" s="67" t="s">
        <v>4493</v>
      </c>
    </row>
    <row r="129" spans="2:3" ht="12.75" x14ac:dyDescent="0.2">
      <c r="B129" s="66">
        <v>120</v>
      </c>
      <c r="C129" s="67" t="s">
        <v>4494</v>
      </c>
    </row>
    <row r="130" spans="2:3" ht="12.75" x14ac:dyDescent="0.2">
      <c r="B130" s="66">
        <v>121</v>
      </c>
      <c r="C130" s="67" t="s">
        <v>4495</v>
      </c>
    </row>
    <row r="131" spans="2:3" ht="25.5" x14ac:dyDescent="0.2">
      <c r="B131" s="66">
        <v>122</v>
      </c>
      <c r="C131" s="67" t="s">
        <v>4496</v>
      </c>
    </row>
    <row r="132" spans="2:3" ht="12.75" x14ac:dyDescent="0.2">
      <c r="B132" s="66">
        <v>123</v>
      </c>
      <c r="C132" s="67" t="s">
        <v>4497</v>
      </c>
    </row>
    <row r="133" spans="2:3" ht="12.75" x14ac:dyDescent="0.2">
      <c r="B133" s="66">
        <v>124</v>
      </c>
      <c r="C133" s="67" t="s">
        <v>4338</v>
      </c>
    </row>
    <row r="134" spans="2:3" ht="12.75" x14ac:dyDescent="0.2">
      <c r="B134" s="66">
        <v>125</v>
      </c>
      <c r="C134" s="67" t="s">
        <v>4498</v>
      </c>
    </row>
    <row r="135" spans="2:3" ht="12.75" x14ac:dyDescent="0.2">
      <c r="B135" s="66">
        <v>126</v>
      </c>
      <c r="C135" s="67" t="s">
        <v>4499</v>
      </c>
    </row>
    <row r="136" spans="2:3" ht="12.75" x14ac:dyDescent="0.2">
      <c r="B136" s="66">
        <v>127</v>
      </c>
      <c r="C136" s="67" t="s">
        <v>4500</v>
      </c>
    </row>
    <row r="137" spans="2:3" ht="12.75" x14ac:dyDescent="0.2">
      <c r="B137" s="66">
        <v>128</v>
      </c>
      <c r="C137" s="67" t="s">
        <v>4501</v>
      </c>
    </row>
    <row r="138" spans="2:3" ht="12.75" x14ac:dyDescent="0.2">
      <c r="B138" s="66">
        <v>129</v>
      </c>
      <c r="C138" s="67" t="s">
        <v>4502</v>
      </c>
    </row>
    <row r="139" spans="2:3" ht="25.5" x14ac:dyDescent="0.2">
      <c r="B139" s="66">
        <v>130</v>
      </c>
      <c r="C139" s="67" t="s">
        <v>4503</v>
      </c>
    </row>
    <row r="140" spans="2:3" ht="12.75" x14ac:dyDescent="0.2">
      <c r="B140" s="66">
        <v>131</v>
      </c>
      <c r="C140" s="67" t="s">
        <v>4504</v>
      </c>
    </row>
    <row r="141" spans="2:3" ht="12.75" x14ac:dyDescent="0.2">
      <c r="B141" s="66">
        <v>132</v>
      </c>
      <c r="C141" s="67" t="s">
        <v>4325</v>
      </c>
    </row>
    <row r="142" spans="2:3" ht="12.75" x14ac:dyDescent="0.2">
      <c r="B142" s="66">
        <v>133</v>
      </c>
      <c r="C142" s="67" t="s">
        <v>4326</v>
      </c>
    </row>
    <row r="143" spans="2:3" ht="12.75" x14ac:dyDescent="0.2">
      <c r="B143" s="66">
        <v>134</v>
      </c>
      <c r="C143" s="67" t="s">
        <v>4329</v>
      </c>
    </row>
    <row r="144" spans="2:3" ht="12.75" x14ac:dyDescent="0.2">
      <c r="B144" s="66">
        <v>135</v>
      </c>
      <c r="C144" s="67" t="s">
        <v>4505</v>
      </c>
    </row>
    <row r="145" spans="2:3" ht="12.75" x14ac:dyDescent="0.2">
      <c r="B145" s="66">
        <v>136</v>
      </c>
      <c r="C145" s="67" t="s">
        <v>4334</v>
      </c>
    </row>
    <row r="146" spans="2:3" ht="12.75" x14ac:dyDescent="0.2">
      <c r="B146" s="66">
        <v>137</v>
      </c>
      <c r="C146" s="67" t="s">
        <v>4328</v>
      </c>
    </row>
    <row r="147" spans="2:3" ht="12.75" x14ac:dyDescent="0.2">
      <c r="B147" s="66">
        <v>138</v>
      </c>
      <c r="C147" s="67" t="s">
        <v>4324</v>
      </c>
    </row>
    <row r="148" spans="2:3" ht="12.75" x14ac:dyDescent="0.2">
      <c r="B148" s="66">
        <v>139</v>
      </c>
      <c r="C148" s="67" t="s">
        <v>4327</v>
      </c>
    </row>
    <row r="149" spans="2:3" ht="12.75" x14ac:dyDescent="0.2">
      <c r="B149" s="66">
        <v>140</v>
      </c>
      <c r="C149" s="67" t="s">
        <v>4506</v>
      </c>
    </row>
    <row r="150" spans="2:3" ht="12.75" x14ac:dyDescent="0.2">
      <c r="B150" s="66">
        <v>141</v>
      </c>
      <c r="C150" s="67" t="s">
        <v>4507</v>
      </c>
    </row>
    <row r="151" spans="2:3" ht="12.75" x14ac:dyDescent="0.2">
      <c r="B151" s="66">
        <v>142</v>
      </c>
      <c r="C151" s="67" t="s">
        <v>4508</v>
      </c>
    </row>
    <row r="152" spans="2:3" ht="38.25" x14ac:dyDescent="0.2">
      <c r="B152" s="66">
        <v>143</v>
      </c>
      <c r="C152" s="67" t="s">
        <v>4509</v>
      </c>
    </row>
    <row r="153" spans="2:3" ht="12.75" x14ac:dyDescent="0.2">
      <c r="B153" s="66">
        <v>144</v>
      </c>
      <c r="C153" s="67" t="s">
        <v>4510</v>
      </c>
    </row>
    <row r="154" spans="2:3" ht="38.25" customHeight="1" x14ac:dyDescent="0.2">
      <c r="B154" s="66">
        <v>145</v>
      </c>
      <c r="C154" s="67" t="s">
        <v>4511</v>
      </c>
    </row>
    <row r="155" spans="2:3" ht="12.75" x14ac:dyDescent="0.2">
      <c r="B155" s="66">
        <v>146</v>
      </c>
      <c r="C155" s="67" t="s">
        <v>34016</v>
      </c>
    </row>
    <row r="156" spans="2:3" ht="12.75" x14ac:dyDescent="0.2">
      <c r="B156" s="66">
        <v>147</v>
      </c>
      <c r="C156" s="67" t="s">
        <v>4512</v>
      </c>
    </row>
    <row r="157" spans="2:3" ht="12.75" x14ac:dyDescent="0.2">
      <c r="B157" s="66">
        <v>148</v>
      </c>
      <c r="C157" s="67" t="s">
        <v>4513</v>
      </c>
    </row>
    <row r="158" spans="2:3" ht="12.75" x14ac:dyDescent="0.2">
      <c r="B158" s="66">
        <v>149</v>
      </c>
      <c r="C158" s="67" t="s">
        <v>4514</v>
      </c>
    </row>
    <row r="159" spans="2:3" ht="25.5" x14ac:dyDescent="0.2">
      <c r="B159" s="66">
        <v>150</v>
      </c>
      <c r="C159" s="67" t="s">
        <v>4515</v>
      </c>
    </row>
    <row r="160" spans="2:3" ht="25.5" x14ac:dyDescent="0.2">
      <c r="B160" s="66">
        <v>151</v>
      </c>
      <c r="C160" s="67" t="s">
        <v>4516</v>
      </c>
    </row>
    <row r="161" spans="2:3" ht="12.75" x14ac:dyDescent="0.2">
      <c r="B161" s="66">
        <v>152</v>
      </c>
      <c r="C161" s="67" t="s">
        <v>4517</v>
      </c>
    </row>
    <row r="162" spans="2:3" ht="12.75" x14ac:dyDescent="0.2">
      <c r="B162" s="66">
        <v>153</v>
      </c>
      <c r="C162" s="67" t="s">
        <v>4518</v>
      </c>
    </row>
    <row r="163" spans="2:3" ht="25.5" x14ac:dyDescent="0.2">
      <c r="B163" s="66">
        <v>154</v>
      </c>
      <c r="C163" s="67" t="s">
        <v>4519</v>
      </c>
    </row>
    <row r="164" spans="2:3" ht="25.5" x14ac:dyDescent="0.2">
      <c r="B164" s="66">
        <v>155</v>
      </c>
      <c r="C164" s="67" t="s">
        <v>4520</v>
      </c>
    </row>
    <row r="165" spans="2:3" ht="12.75" x14ac:dyDescent="0.2">
      <c r="B165" s="66">
        <v>156</v>
      </c>
      <c r="C165" s="67" t="s">
        <v>34016</v>
      </c>
    </row>
    <row r="166" spans="2:3" ht="25.5" x14ac:dyDescent="0.2">
      <c r="B166" s="66">
        <v>157</v>
      </c>
      <c r="C166" s="67" t="s">
        <v>4521</v>
      </c>
    </row>
    <row r="167" spans="2:3" ht="25.5" x14ac:dyDescent="0.2">
      <c r="B167" s="66">
        <v>158</v>
      </c>
      <c r="C167" s="67" t="s">
        <v>3547</v>
      </c>
    </row>
    <row r="168" spans="2:3" ht="12.75" x14ac:dyDescent="0.2">
      <c r="B168" s="66">
        <v>159</v>
      </c>
      <c r="C168" s="67" t="s">
        <v>3548</v>
      </c>
    </row>
    <row r="169" spans="2:3" ht="12.75" x14ac:dyDescent="0.2">
      <c r="B169" s="66">
        <v>160</v>
      </c>
      <c r="C169" s="67" t="s">
        <v>3549</v>
      </c>
    </row>
    <row r="170" spans="2:3" ht="25.5" x14ac:dyDescent="0.2">
      <c r="B170" s="66">
        <v>161</v>
      </c>
      <c r="C170" s="67" t="s">
        <v>3550</v>
      </c>
    </row>
    <row r="171" spans="2:3" ht="12.75" x14ac:dyDescent="0.2">
      <c r="B171" s="66">
        <v>162</v>
      </c>
      <c r="C171" s="67" t="s">
        <v>3551</v>
      </c>
    </row>
    <row r="172" spans="2:3" ht="25.5" x14ac:dyDescent="0.2">
      <c r="B172" s="66">
        <v>163</v>
      </c>
      <c r="C172" s="67" t="s">
        <v>3552</v>
      </c>
    </row>
    <row r="173" spans="2:3" ht="12.75" x14ac:dyDescent="0.2">
      <c r="B173" s="66">
        <v>164</v>
      </c>
      <c r="C173" s="67" t="s">
        <v>3553</v>
      </c>
    </row>
    <row r="174" spans="2:3" ht="25.5" x14ac:dyDescent="0.2">
      <c r="B174" s="66">
        <v>165</v>
      </c>
      <c r="C174" s="67" t="s">
        <v>3554</v>
      </c>
    </row>
    <row r="175" spans="2:3" ht="25.5" x14ac:dyDescent="0.2">
      <c r="B175" s="66">
        <v>166</v>
      </c>
      <c r="C175" s="67" t="s">
        <v>3555</v>
      </c>
    </row>
    <row r="176" spans="2:3" ht="12.75" x14ac:dyDescent="0.2">
      <c r="B176" s="66">
        <v>167</v>
      </c>
      <c r="C176" s="67" t="s">
        <v>34016</v>
      </c>
    </row>
    <row r="177" spans="2:3" ht="25.5" x14ac:dyDescent="0.2">
      <c r="B177" s="66">
        <v>168</v>
      </c>
      <c r="C177" s="67" t="s">
        <v>3556</v>
      </c>
    </row>
    <row r="178" spans="2:3" ht="12.75" x14ac:dyDescent="0.2">
      <c r="B178" s="66">
        <v>169</v>
      </c>
      <c r="C178" s="67" t="s">
        <v>34016</v>
      </c>
    </row>
    <row r="179" spans="2:3" ht="25.5" x14ac:dyDescent="0.2">
      <c r="B179" s="66">
        <v>170</v>
      </c>
      <c r="C179" s="67" t="s">
        <v>3557</v>
      </c>
    </row>
    <row r="180" spans="2:3" ht="25.5" x14ac:dyDescent="0.2">
      <c r="B180" s="66">
        <v>171</v>
      </c>
      <c r="C180" s="67" t="s">
        <v>3558</v>
      </c>
    </row>
    <row r="181" spans="2:3" ht="25.5" x14ac:dyDescent="0.2">
      <c r="B181" s="66">
        <v>172</v>
      </c>
      <c r="C181" s="67" t="s">
        <v>3559</v>
      </c>
    </row>
    <row r="182" spans="2:3" ht="12.75" x14ac:dyDescent="0.2">
      <c r="B182" s="66">
        <v>173</v>
      </c>
      <c r="C182" s="67" t="s">
        <v>3560</v>
      </c>
    </row>
    <row r="183" spans="2:3" ht="25.5" x14ac:dyDescent="0.2">
      <c r="B183" s="66">
        <v>174</v>
      </c>
      <c r="C183" s="67" t="s">
        <v>3561</v>
      </c>
    </row>
    <row r="184" spans="2:3" ht="25.5" x14ac:dyDescent="0.2">
      <c r="B184" s="66">
        <v>175</v>
      </c>
      <c r="C184" s="67" t="s">
        <v>3562</v>
      </c>
    </row>
    <row r="185" spans="2:3" ht="25.5" x14ac:dyDescent="0.2">
      <c r="B185" s="66">
        <v>176</v>
      </c>
      <c r="C185" s="67" t="s">
        <v>3563</v>
      </c>
    </row>
    <row r="186" spans="2:3" ht="38.25" x14ac:dyDescent="0.2">
      <c r="B186" s="66">
        <v>177</v>
      </c>
      <c r="C186" s="67" t="s">
        <v>3564</v>
      </c>
    </row>
    <row r="187" spans="2:3" ht="25.5" x14ac:dyDescent="0.2">
      <c r="B187" s="66">
        <v>178</v>
      </c>
      <c r="C187" s="67" t="s">
        <v>3565</v>
      </c>
    </row>
    <row r="188" spans="2:3" ht="25.5" x14ac:dyDescent="0.2">
      <c r="B188" s="66">
        <v>179</v>
      </c>
      <c r="C188" s="67" t="s">
        <v>3566</v>
      </c>
    </row>
    <row r="189" spans="2:3" ht="25.5" x14ac:dyDescent="0.2">
      <c r="B189" s="66">
        <v>180</v>
      </c>
      <c r="C189" s="67" t="s">
        <v>3567</v>
      </c>
    </row>
    <row r="190" spans="2:3" ht="25.5" customHeight="1" x14ac:dyDescent="0.2">
      <c r="B190" s="66">
        <v>181</v>
      </c>
      <c r="C190" s="67" t="s">
        <v>3568</v>
      </c>
    </row>
    <row r="191" spans="2:3" ht="12.75" x14ac:dyDescent="0.2">
      <c r="B191" s="66">
        <v>182</v>
      </c>
      <c r="C191" s="67" t="s">
        <v>34016</v>
      </c>
    </row>
    <row r="192" spans="2:3" ht="12.75" x14ac:dyDescent="0.2">
      <c r="B192" s="66">
        <v>183</v>
      </c>
      <c r="C192" s="67" t="s">
        <v>3569</v>
      </c>
    </row>
    <row r="193" spans="2:3" ht="38.25" x14ac:dyDescent="0.2">
      <c r="B193" s="66">
        <v>184</v>
      </c>
      <c r="C193" s="67" t="s">
        <v>3570</v>
      </c>
    </row>
    <row r="194" spans="2:3" ht="25.5" x14ac:dyDescent="0.2">
      <c r="B194" s="66">
        <v>185</v>
      </c>
      <c r="C194" s="67" t="s">
        <v>3571</v>
      </c>
    </row>
    <row r="195" spans="2:3" ht="12.75" x14ac:dyDescent="0.2">
      <c r="B195" s="66">
        <v>186</v>
      </c>
      <c r="C195" s="67" t="s">
        <v>34016</v>
      </c>
    </row>
    <row r="196" spans="2:3" ht="25.5" x14ac:dyDescent="0.2">
      <c r="B196" s="66">
        <v>187</v>
      </c>
      <c r="C196" s="67" t="s">
        <v>3572</v>
      </c>
    </row>
    <row r="197" spans="2:3" ht="25.5" x14ac:dyDescent="0.2">
      <c r="B197" s="66">
        <v>188</v>
      </c>
      <c r="C197" s="67" t="s">
        <v>3573</v>
      </c>
    </row>
    <row r="198" spans="2:3" ht="12.75" customHeight="1" x14ac:dyDescent="0.2">
      <c r="B198" s="66">
        <v>189</v>
      </c>
      <c r="C198" s="67" t="s">
        <v>34016</v>
      </c>
    </row>
    <row r="199" spans="2:3" ht="12.75" x14ac:dyDescent="0.2">
      <c r="B199" s="66">
        <v>190</v>
      </c>
      <c r="C199" s="67" t="s">
        <v>3574</v>
      </c>
    </row>
    <row r="200" spans="2:3" ht="25.5" x14ac:dyDescent="0.2">
      <c r="B200" s="66">
        <v>191</v>
      </c>
      <c r="C200" s="67" t="s">
        <v>3575</v>
      </c>
    </row>
    <row r="201" spans="2:3" ht="12.75" x14ac:dyDescent="0.2">
      <c r="B201" s="66">
        <v>194</v>
      </c>
      <c r="C201" s="67" t="s">
        <v>3576</v>
      </c>
    </row>
    <row r="202" spans="2:3" ht="12.75" x14ac:dyDescent="0.2">
      <c r="B202" s="66">
        <v>195</v>
      </c>
      <c r="C202" s="67" t="s">
        <v>3577</v>
      </c>
    </row>
    <row r="203" spans="2:3" ht="12.75" x14ac:dyDescent="0.2">
      <c r="B203" s="66">
        <v>198</v>
      </c>
      <c r="C203" s="67" t="s">
        <v>3578</v>
      </c>
    </row>
    <row r="204" spans="2:3" ht="12.75" x14ac:dyDescent="0.2">
      <c r="B204" s="66">
        <v>199</v>
      </c>
      <c r="C204" s="67" t="s">
        <v>3579</v>
      </c>
    </row>
    <row r="205" spans="2:3" ht="25.5" x14ac:dyDescent="0.2">
      <c r="B205" s="66">
        <v>200</v>
      </c>
      <c r="C205" s="67" t="s">
        <v>3580</v>
      </c>
    </row>
    <row r="206" spans="2:3" ht="12.75" x14ac:dyDescent="0.2">
      <c r="B206" s="66">
        <v>201</v>
      </c>
      <c r="C206" s="67" t="s">
        <v>3581</v>
      </c>
    </row>
    <row r="207" spans="2:3" ht="12.75" x14ac:dyDescent="0.2">
      <c r="B207" s="66">
        <v>202</v>
      </c>
      <c r="C207" s="67" t="s">
        <v>3582</v>
      </c>
    </row>
    <row r="208" spans="2:3" ht="12.75" x14ac:dyDescent="0.2">
      <c r="B208" s="66">
        <v>203</v>
      </c>
      <c r="C208" s="67" t="s">
        <v>34016</v>
      </c>
    </row>
    <row r="209" spans="2:3" ht="12.75" x14ac:dyDescent="0.2">
      <c r="B209" s="66">
        <v>204</v>
      </c>
      <c r="C209" s="67" t="s">
        <v>34016</v>
      </c>
    </row>
    <row r="210" spans="2:3" ht="12.75" x14ac:dyDescent="0.2">
      <c r="B210" s="66">
        <v>205</v>
      </c>
      <c r="C210" s="67" t="s">
        <v>3583</v>
      </c>
    </row>
    <row r="211" spans="2:3" ht="12.75" x14ac:dyDescent="0.2">
      <c r="B211" s="66">
        <v>206</v>
      </c>
      <c r="C211" s="67" t="s">
        <v>3584</v>
      </c>
    </row>
    <row r="212" spans="2:3" ht="12.75" x14ac:dyDescent="0.2">
      <c r="B212" s="66">
        <v>207</v>
      </c>
      <c r="C212" s="67" t="s">
        <v>3585</v>
      </c>
    </row>
    <row r="213" spans="2:3" ht="12.75" x14ac:dyDescent="0.2">
      <c r="B213" s="66">
        <v>208</v>
      </c>
      <c r="C213" s="67" t="s">
        <v>2221</v>
      </c>
    </row>
    <row r="214" spans="2:3" ht="12.75" x14ac:dyDescent="0.2">
      <c r="B214" s="66">
        <v>209</v>
      </c>
      <c r="C214" s="67" t="s">
        <v>2222</v>
      </c>
    </row>
    <row r="215" spans="2:3" ht="12.75" x14ac:dyDescent="0.2">
      <c r="B215" s="66">
        <v>210</v>
      </c>
      <c r="C215" s="67" t="s">
        <v>2223</v>
      </c>
    </row>
    <row r="216" spans="2:3" ht="12.75" x14ac:dyDescent="0.2">
      <c r="B216" s="66">
        <v>211</v>
      </c>
      <c r="C216" s="67" t="s">
        <v>2224</v>
      </c>
    </row>
    <row r="217" spans="2:3" ht="12.75" x14ac:dyDescent="0.2">
      <c r="B217" s="66">
        <v>212</v>
      </c>
      <c r="C217" s="67" t="s">
        <v>2225</v>
      </c>
    </row>
    <row r="218" spans="2:3" ht="12.75" x14ac:dyDescent="0.2">
      <c r="B218" s="66">
        <v>213</v>
      </c>
      <c r="C218" s="67" t="s">
        <v>2226</v>
      </c>
    </row>
    <row r="219" spans="2:3" ht="12.75" x14ac:dyDescent="0.2">
      <c r="B219" s="66">
        <v>214</v>
      </c>
      <c r="C219" s="67" t="s">
        <v>2227</v>
      </c>
    </row>
    <row r="220" spans="2:3" ht="12.75" x14ac:dyDescent="0.2">
      <c r="B220" s="66">
        <v>215</v>
      </c>
      <c r="C220" s="67" t="s">
        <v>2228</v>
      </c>
    </row>
    <row r="221" spans="2:3" ht="25.5" x14ac:dyDescent="0.2">
      <c r="B221" s="66">
        <v>216</v>
      </c>
      <c r="C221" s="67" t="s">
        <v>2229</v>
      </c>
    </row>
    <row r="222" spans="2:3" ht="12.75" x14ac:dyDescent="0.2">
      <c r="B222" s="66">
        <v>217</v>
      </c>
      <c r="C222" s="67" t="s">
        <v>30324</v>
      </c>
    </row>
    <row r="223" spans="2:3" ht="12.75" x14ac:dyDescent="0.2">
      <c r="B223" s="66">
        <v>218</v>
      </c>
      <c r="C223" s="67" t="s">
        <v>34016</v>
      </c>
    </row>
    <row r="224" spans="2:3" ht="12.75" x14ac:dyDescent="0.2">
      <c r="B224" s="66">
        <v>220</v>
      </c>
      <c r="C224" s="67" t="s">
        <v>2230</v>
      </c>
    </row>
    <row r="225" spans="2:3" ht="12.75" x14ac:dyDescent="0.2">
      <c r="B225" s="66">
        <v>221</v>
      </c>
      <c r="C225" s="67" t="s">
        <v>2231</v>
      </c>
    </row>
    <row r="226" spans="2:3" ht="12.75" x14ac:dyDescent="0.2">
      <c r="B226" s="66">
        <v>222</v>
      </c>
      <c r="C226" s="67" t="s">
        <v>2232</v>
      </c>
    </row>
    <row r="227" spans="2:3" ht="12.75" x14ac:dyDescent="0.2">
      <c r="B227" s="66">
        <v>223</v>
      </c>
      <c r="C227" s="67" t="s">
        <v>2233</v>
      </c>
    </row>
    <row r="228" spans="2:3" ht="12.75" x14ac:dyDescent="0.2">
      <c r="B228" s="66">
        <v>224</v>
      </c>
      <c r="C228" s="67" t="s">
        <v>2234</v>
      </c>
    </row>
    <row r="229" spans="2:3" ht="12.75" x14ac:dyDescent="0.2">
      <c r="B229" s="66">
        <v>225</v>
      </c>
      <c r="C229" s="67" t="s">
        <v>2235</v>
      </c>
    </row>
    <row r="230" spans="2:3" ht="25.5" x14ac:dyDescent="0.2">
      <c r="B230" s="66">
        <v>227</v>
      </c>
      <c r="C230" s="67" t="s">
        <v>2236</v>
      </c>
    </row>
    <row r="231" spans="2:3" ht="25.5" x14ac:dyDescent="0.2">
      <c r="B231" s="66">
        <v>228</v>
      </c>
      <c r="C231" s="67" t="s">
        <v>2237</v>
      </c>
    </row>
    <row r="232" spans="2:3" ht="12.75" x14ac:dyDescent="0.2">
      <c r="B232" s="66">
        <v>231</v>
      </c>
      <c r="C232" s="67" t="s">
        <v>2238</v>
      </c>
    </row>
    <row r="233" spans="2:3" ht="12.75" x14ac:dyDescent="0.2">
      <c r="B233" s="66">
        <v>232</v>
      </c>
      <c r="C233" s="67" t="s">
        <v>2239</v>
      </c>
    </row>
    <row r="234" spans="2:3" ht="12.75" x14ac:dyDescent="0.2">
      <c r="B234" s="66">
        <v>233</v>
      </c>
      <c r="C234" s="67" t="s">
        <v>2240</v>
      </c>
    </row>
    <row r="235" spans="2:3" ht="12.75" x14ac:dyDescent="0.2">
      <c r="B235" s="66">
        <v>234</v>
      </c>
      <c r="C235" s="67" t="s">
        <v>2241</v>
      </c>
    </row>
    <row r="236" spans="2:3" ht="12.75" x14ac:dyDescent="0.2">
      <c r="B236" s="66">
        <v>235</v>
      </c>
      <c r="C236" s="67" t="s">
        <v>2242</v>
      </c>
    </row>
    <row r="237" spans="2:3" ht="51" x14ac:dyDescent="0.2">
      <c r="B237" s="66">
        <v>236</v>
      </c>
      <c r="C237" s="67" t="s">
        <v>1666</v>
      </c>
    </row>
    <row r="238" spans="2:3" ht="12.75" x14ac:dyDescent="0.2">
      <c r="B238" s="66">
        <v>237</v>
      </c>
      <c r="C238" s="67" t="s">
        <v>2243</v>
      </c>
    </row>
    <row r="239" spans="2:3" ht="12.75" x14ac:dyDescent="0.2">
      <c r="B239" s="66">
        <v>238</v>
      </c>
      <c r="C239" s="67" t="s">
        <v>2244</v>
      </c>
    </row>
    <row r="240" spans="2:3" ht="65.25" customHeight="1" x14ac:dyDescent="0.2">
      <c r="B240" s="66">
        <v>239</v>
      </c>
      <c r="C240" s="67" t="s">
        <v>1667</v>
      </c>
    </row>
    <row r="241" spans="2:3" ht="12.75" x14ac:dyDescent="0.2">
      <c r="B241" s="66">
        <v>240</v>
      </c>
      <c r="C241" s="67" t="s">
        <v>2245</v>
      </c>
    </row>
    <row r="242" spans="2:3" ht="12.75" customHeight="1" x14ac:dyDescent="0.2">
      <c r="B242" s="66">
        <v>250</v>
      </c>
      <c r="C242" s="67" t="s">
        <v>2898</v>
      </c>
    </row>
    <row r="243" spans="2:3" ht="25.5" x14ac:dyDescent="0.2">
      <c r="B243" s="66">
        <v>251</v>
      </c>
      <c r="C243" s="67" t="s">
        <v>2899</v>
      </c>
    </row>
    <row r="244" spans="2:3" ht="25.5" x14ac:dyDescent="0.2">
      <c r="B244" s="66">
        <v>252</v>
      </c>
      <c r="C244" s="67" t="s">
        <v>2900</v>
      </c>
    </row>
    <row r="245" spans="2:3" ht="38.25" x14ac:dyDescent="0.2">
      <c r="B245" s="66">
        <v>253</v>
      </c>
      <c r="C245" s="67" t="s">
        <v>2901</v>
      </c>
    </row>
    <row r="246" spans="2:3" ht="25.5" x14ac:dyDescent="0.2">
      <c r="B246" s="66">
        <v>254</v>
      </c>
      <c r="C246" s="67" t="s">
        <v>2902</v>
      </c>
    </row>
    <row r="247" spans="2:3" ht="25.5" x14ac:dyDescent="0.2">
      <c r="B247" s="66">
        <v>255</v>
      </c>
      <c r="C247" s="67" t="s">
        <v>2903</v>
      </c>
    </row>
    <row r="248" spans="2:3" ht="12.75" x14ac:dyDescent="0.2">
      <c r="B248" s="66">
        <v>260</v>
      </c>
      <c r="C248" s="67" t="s">
        <v>2904</v>
      </c>
    </row>
    <row r="249" spans="2:3" ht="15.75" customHeight="1" x14ac:dyDescent="0.2">
      <c r="B249" s="66">
        <v>261</v>
      </c>
      <c r="C249" s="67" t="s">
        <v>1494</v>
      </c>
    </row>
    <row r="250" spans="2:3" ht="12.75" x14ac:dyDescent="0.2">
      <c r="B250" s="66">
        <v>271</v>
      </c>
      <c r="C250" s="67" t="s">
        <v>4369</v>
      </c>
    </row>
    <row r="251" spans="2:3" ht="12.75" x14ac:dyDescent="0.2">
      <c r="B251" s="66">
        <v>272</v>
      </c>
      <c r="C251" s="67" t="s">
        <v>1495</v>
      </c>
    </row>
    <row r="252" spans="2:3" ht="12.75" x14ac:dyDescent="0.2">
      <c r="B252" s="66">
        <v>273</v>
      </c>
      <c r="C252" s="67" t="s">
        <v>0</v>
      </c>
    </row>
    <row r="253" spans="2:3" ht="12.75" x14ac:dyDescent="0.2">
      <c r="B253" s="66">
        <v>274</v>
      </c>
      <c r="C253" s="67" t="s">
        <v>1</v>
      </c>
    </row>
    <row r="254" spans="2:3" ht="12.75" x14ac:dyDescent="0.2">
      <c r="B254" s="66">
        <v>275</v>
      </c>
      <c r="C254" s="67" t="s">
        <v>2</v>
      </c>
    </row>
    <row r="255" spans="2:3" ht="12.75" x14ac:dyDescent="0.2">
      <c r="B255" s="66">
        <v>277</v>
      </c>
      <c r="C255" s="67" t="s">
        <v>3</v>
      </c>
    </row>
    <row r="256" spans="2:3" ht="12.75" x14ac:dyDescent="0.2">
      <c r="B256" s="66">
        <v>280</v>
      </c>
      <c r="C256" s="67" t="s">
        <v>4</v>
      </c>
    </row>
    <row r="257" spans="2:3" ht="12.75" x14ac:dyDescent="0.2">
      <c r="B257" s="66">
        <v>291</v>
      </c>
      <c r="C257" s="67" t="s">
        <v>4341</v>
      </c>
    </row>
    <row r="258" spans="2:3" ht="12.75" x14ac:dyDescent="0.2">
      <c r="B258" s="66">
        <v>292</v>
      </c>
      <c r="C258" s="67" t="s">
        <v>5</v>
      </c>
    </row>
    <row r="259" spans="2:3" ht="12.75" x14ac:dyDescent="0.2">
      <c r="B259" s="66">
        <v>301</v>
      </c>
      <c r="C259" s="67" t="s">
        <v>6</v>
      </c>
    </row>
    <row r="260" spans="2:3" ht="12.75" x14ac:dyDescent="0.2">
      <c r="B260" s="66">
        <v>302</v>
      </c>
      <c r="C260" s="67" t="s">
        <v>7</v>
      </c>
    </row>
    <row r="261" spans="2:3" ht="12.75" x14ac:dyDescent="0.2">
      <c r="B261" s="66">
        <v>303</v>
      </c>
      <c r="C261" s="67" t="s">
        <v>8</v>
      </c>
    </row>
    <row r="262" spans="2:3" ht="12.75" x14ac:dyDescent="0.2">
      <c r="B262" s="66">
        <v>304</v>
      </c>
      <c r="C262" s="67" t="s">
        <v>9</v>
      </c>
    </row>
    <row r="263" spans="2:3" ht="12.75" x14ac:dyDescent="0.2">
      <c r="B263" s="66">
        <v>305</v>
      </c>
      <c r="C263" s="67" t="s">
        <v>10</v>
      </c>
    </row>
    <row r="264" spans="2:3" ht="12.75" x14ac:dyDescent="0.2">
      <c r="B264" s="66">
        <v>306</v>
      </c>
      <c r="C264" s="67" t="s">
        <v>11</v>
      </c>
    </row>
    <row r="265" spans="2:3" ht="12.75" x14ac:dyDescent="0.2">
      <c r="B265" s="66">
        <v>307</v>
      </c>
      <c r="C265" s="67" t="s">
        <v>12</v>
      </c>
    </row>
    <row r="266" spans="2:3" ht="12.75" x14ac:dyDescent="0.2">
      <c r="B266" s="66">
        <v>308</v>
      </c>
      <c r="C266" s="67" t="s">
        <v>13</v>
      </c>
    </row>
    <row r="267" spans="2:3" ht="12.75" x14ac:dyDescent="0.2">
      <c r="B267" s="66">
        <v>309</v>
      </c>
      <c r="C267" s="67" t="s">
        <v>14</v>
      </c>
    </row>
    <row r="268" spans="2:3" ht="12.75" x14ac:dyDescent="0.2">
      <c r="B268" s="66">
        <v>310</v>
      </c>
      <c r="C268" s="67" t="s">
        <v>15</v>
      </c>
    </row>
    <row r="269" spans="2:3" ht="12.75" x14ac:dyDescent="0.2">
      <c r="B269" s="66">
        <v>312</v>
      </c>
      <c r="C269" s="67" t="s">
        <v>16</v>
      </c>
    </row>
    <row r="270" spans="2:3" ht="12.75" x14ac:dyDescent="0.2">
      <c r="B270" s="66">
        <v>328</v>
      </c>
      <c r="C270" s="67" t="s">
        <v>17</v>
      </c>
    </row>
    <row r="271" spans="2:3" ht="12.75" x14ac:dyDescent="0.2">
      <c r="B271" s="66">
        <v>329</v>
      </c>
      <c r="C271" s="67" t="s">
        <v>18</v>
      </c>
    </row>
    <row r="272" spans="2:3" ht="12.75" x14ac:dyDescent="0.2">
      <c r="B272" s="66">
        <v>330</v>
      </c>
      <c r="C272" s="67" t="s">
        <v>19</v>
      </c>
    </row>
    <row r="273" spans="2:3" ht="12.75" x14ac:dyDescent="0.2">
      <c r="B273" s="66">
        <v>331</v>
      </c>
      <c r="C273" s="67" t="s">
        <v>20</v>
      </c>
    </row>
    <row r="274" spans="2:3" ht="12.75" x14ac:dyDescent="0.2">
      <c r="B274" s="66">
        <v>332</v>
      </c>
      <c r="C274" s="67" t="s">
        <v>21</v>
      </c>
    </row>
    <row r="275" spans="2:3" ht="12.75" x14ac:dyDescent="0.2">
      <c r="B275" s="66">
        <v>336</v>
      </c>
      <c r="C275" s="67" t="s">
        <v>34016</v>
      </c>
    </row>
    <row r="276" spans="2:3" ht="12.75" x14ac:dyDescent="0.2">
      <c r="B276" s="66">
        <v>337</v>
      </c>
      <c r="C276" s="67" t="s">
        <v>22</v>
      </c>
    </row>
    <row r="277" spans="2:3" ht="12.75" x14ac:dyDescent="0.2">
      <c r="B277" s="66">
        <v>340</v>
      </c>
      <c r="C277" s="67" t="s">
        <v>23</v>
      </c>
    </row>
    <row r="278" spans="2:3" ht="12.75" x14ac:dyDescent="0.2">
      <c r="B278" s="66">
        <v>342</v>
      </c>
      <c r="C278" s="67" t="s">
        <v>24</v>
      </c>
    </row>
    <row r="279" spans="2:3" ht="25.5" x14ac:dyDescent="0.2">
      <c r="B279" s="66">
        <v>343</v>
      </c>
      <c r="C279" s="67" t="s">
        <v>25</v>
      </c>
    </row>
    <row r="280" spans="2:3" ht="12.75" x14ac:dyDescent="0.2">
      <c r="B280" s="66">
        <v>350</v>
      </c>
      <c r="C280" s="67" t="s">
        <v>26</v>
      </c>
    </row>
    <row r="281" spans="2:3" ht="12.75" x14ac:dyDescent="0.2">
      <c r="B281" s="66">
        <v>351</v>
      </c>
      <c r="C281" s="67" t="s">
        <v>27</v>
      </c>
    </row>
    <row r="282" spans="2:3" ht="12.75" x14ac:dyDescent="0.2">
      <c r="B282" s="66">
        <v>352</v>
      </c>
      <c r="C282" s="67" t="s">
        <v>28</v>
      </c>
    </row>
    <row r="283" spans="2:3" ht="12.75" x14ac:dyDescent="0.2">
      <c r="B283" s="66">
        <v>353</v>
      </c>
      <c r="C283" s="67" t="s">
        <v>29</v>
      </c>
    </row>
    <row r="284" spans="2:3" ht="38.25" x14ac:dyDescent="0.2">
      <c r="B284" s="66">
        <v>359</v>
      </c>
      <c r="C284" s="67" t="s">
        <v>30</v>
      </c>
    </row>
    <row r="285" spans="2:3" ht="12.75" x14ac:dyDescent="0.2">
      <c r="B285" s="66">
        <v>360</v>
      </c>
      <c r="C285" s="67" t="s">
        <v>4388</v>
      </c>
    </row>
    <row r="286" spans="2:3" ht="12.75" x14ac:dyDescent="0.2">
      <c r="B286" s="66">
        <v>361</v>
      </c>
      <c r="C286" s="67" t="s">
        <v>31</v>
      </c>
    </row>
    <row r="287" spans="2:3" ht="12.75" x14ac:dyDescent="0.2">
      <c r="B287" s="66">
        <v>365</v>
      </c>
      <c r="C287" s="67" t="s">
        <v>32</v>
      </c>
    </row>
    <row r="288" spans="2:3" ht="51" x14ac:dyDescent="0.2">
      <c r="B288" s="66">
        <v>375</v>
      </c>
      <c r="C288" s="67" t="s">
        <v>1668</v>
      </c>
    </row>
    <row r="289" spans="2:3" ht="25.5" x14ac:dyDescent="0.2">
      <c r="B289" s="66">
        <v>376</v>
      </c>
      <c r="C289" s="67" t="s">
        <v>33</v>
      </c>
    </row>
    <row r="290" spans="2:3" ht="25.5" x14ac:dyDescent="0.2">
      <c r="B290" s="66">
        <v>377</v>
      </c>
      <c r="C290" s="67" t="s">
        <v>34</v>
      </c>
    </row>
    <row r="291" spans="2:3" ht="15" customHeight="1" x14ac:dyDescent="0.2">
      <c r="B291" s="66">
        <v>378</v>
      </c>
      <c r="C291" s="67" t="s">
        <v>35</v>
      </c>
    </row>
    <row r="292" spans="2:3" ht="12.75" x14ac:dyDescent="0.2">
      <c r="B292" s="66">
        <v>380</v>
      </c>
      <c r="C292" s="67" t="s">
        <v>36</v>
      </c>
    </row>
    <row r="293" spans="2:3" ht="25.5" x14ac:dyDescent="0.2">
      <c r="B293" s="66">
        <v>381</v>
      </c>
      <c r="C293" s="67" t="s">
        <v>37</v>
      </c>
    </row>
    <row r="294" spans="2:3" ht="25.5" x14ac:dyDescent="0.2">
      <c r="B294" s="66">
        <v>382</v>
      </c>
      <c r="C294" s="67" t="s">
        <v>38</v>
      </c>
    </row>
    <row r="295" spans="2:3" ht="12.75" x14ac:dyDescent="0.2">
      <c r="B295" s="66">
        <v>383</v>
      </c>
      <c r="C295" s="67" t="s">
        <v>39</v>
      </c>
    </row>
    <row r="296" spans="2:3" ht="12.75" x14ac:dyDescent="0.2">
      <c r="B296" s="66">
        <v>384</v>
      </c>
      <c r="C296" s="67" t="s">
        <v>40</v>
      </c>
    </row>
    <row r="297" spans="2:3" ht="12.75" x14ac:dyDescent="0.2">
      <c r="B297" s="66">
        <v>385</v>
      </c>
      <c r="C297" s="67" t="s">
        <v>41</v>
      </c>
    </row>
    <row r="298" spans="2:3" ht="12.75" x14ac:dyDescent="0.2">
      <c r="B298" s="66">
        <v>386</v>
      </c>
      <c r="C298" s="67" t="s">
        <v>42</v>
      </c>
    </row>
    <row r="299" spans="2:3" ht="12.75" x14ac:dyDescent="0.2">
      <c r="B299" s="66">
        <v>387</v>
      </c>
      <c r="C299" s="67" t="s">
        <v>43</v>
      </c>
    </row>
    <row r="300" spans="2:3" ht="51" x14ac:dyDescent="0.2">
      <c r="B300" s="66">
        <v>388</v>
      </c>
      <c r="C300" s="67" t="s">
        <v>1669</v>
      </c>
    </row>
    <row r="301" spans="2:3" ht="12.75" x14ac:dyDescent="0.2">
      <c r="B301" s="66">
        <v>389</v>
      </c>
      <c r="C301" s="67" t="s">
        <v>44</v>
      </c>
    </row>
    <row r="302" spans="2:3" ht="63.75" x14ac:dyDescent="0.2">
      <c r="B302" s="66">
        <v>390</v>
      </c>
      <c r="C302" s="67" t="s">
        <v>1670</v>
      </c>
    </row>
    <row r="303" spans="2:3" ht="12.75" x14ac:dyDescent="0.2">
      <c r="B303" s="66">
        <v>391</v>
      </c>
      <c r="C303" s="67" t="s">
        <v>45</v>
      </c>
    </row>
    <row r="304" spans="2:3" ht="12.75" x14ac:dyDescent="0.2">
      <c r="B304" s="66">
        <v>399</v>
      </c>
      <c r="C304" s="67" t="s">
        <v>4392</v>
      </c>
    </row>
    <row r="305" spans="2:3" ht="14.25" customHeight="1" x14ac:dyDescent="0.2">
      <c r="B305" s="66">
        <v>400</v>
      </c>
      <c r="C305" s="67" t="s">
        <v>46</v>
      </c>
    </row>
    <row r="306" spans="2:3" ht="12.75" x14ac:dyDescent="0.2">
      <c r="B306" s="66">
        <v>401</v>
      </c>
      <c r="C306" s="67" t="s">
        <v>47</v>
      </c>
    </row>
    <row r="307" spans="2:3" ht="12.75" x14ac:dyDescent="0.2">
      <c r="B307" s="66">
        <v>402</v>
      </c>
      <c r="C307" s="67" t="s">
        <v>48</v>
      </c>
    </row>
    <row r="308" spans="2:3" ht="12.75" x14ac:dyDescent="0.2">
      <c r="B308" s="66">
        <v>403</v>
      </c>
      <c r="C308" s="67" t="s">
        <v>49</v>
      </c>
    </row>
    <row r="309" spans="2:3" ht="12.75" x14ac:dyDescent="0.2">
      <c r="B309" s="66">
        <v>404</v>
      </c>
      <c r="C309" s="67" t="s">
        <v>50</v>
      </c>
    </row>
    <row r="310" spans="2:3" ht="25.5" x14ac:dyDescent="0.2">
      <c r="B310" s="66">
        <v>405</v>
      </c>
      <c r="C310" s="67" t="s">
        <v>51</v>
      </c>
    </row>
    <row r="311" spans="2:3" ht="12.75" x14ac:dyDescent="0.2">
      <c r="B311" s="66">
        <v>410</v>
      </c>
      <c r="C311" s="67" t="s">
        <v>1778</v>
      </c>
    </row>
    <row r="312" spans="2:3" ht="12.75" x14ac:dyDescent="0.2">
      <c r="B312" s="66">
        <v>420</v>
      </c>
      <c r="C312" s="67" t="s">
        <v>1781</v>
      </c>
    </row>
    <row r="313" spans="2:3" ht="12.75" x14ac:dyDescent="0.2">
      <c r="B313" s="66">
        <v>421</v>
      </c>
      <c r="C313" s="67" t="s">
        <v>1782</v>
      </c>
    </row>
    <row r="314" spans="2:3" ht="15.75" customHeight="1" x14ac:dyDescent="0.2">
      <c r="B314" s="66">
        <v>430</v>
      </c>
      <c r="C314" s="67" t="s">
        <v>2620</v>
      </c>
    </row>
    <row r="315" spans="2:3" ht="12.75" x14ac:dyDescent="0.2">
      <c r="B315" s="66">
        <v>431</v>
      </c>
      <c r="C315" s="67" t="s">
        <v>2621</v>
      </c>
    </row>
    <row r="316" spans="2:3" ht="25.5" x14ac:dyDescent="0.2">
      <c r="B316" s="66">
        <v>432</v>
      </c>
      <c r="C316" s="67" t="s">
        <v>2622</v>
      </c>
    </row>
    <row r="317" spans="2:3" ht="12.75" x14ac:dyDescent="0.2">
      <c r="B317" s="66">
        <v>433</v>
      </c>
      <c r="C317" s="67" t="s">
        <v>2623</v>
      </c>
    </row>
    <row r="318" spans="2:3" ht="43.5" customHeight="1" x14ac:dyDescent="0.2">
      <c r="B318" s="66">
        <v>434</v>
      </c>
      <c r="C318" s="67" t="s">
        <v>2624</v>
      </c>
    </row>
    <row r="319" spans="2:3" ht="12.75" x14ac:dyDescent="0.2">
      <c r="B319" s="66">
        <v>435</v>
      </c>
      <c r="C319" s="67" t="s">
        <v>3834</v>
      </c>
    </row>
    <row r="320" spans="2:3" ht="25.5" x14ac:dyDescent="0.2">
      <c r="B320" s="66">
        <v>436</v>
      </c>
      <c r="C320" s="67" t="s">
        <v>3835</v>
      </c>
    </row>
    <row r="321" spans="2:3" ht="25.5" x14ac:dyDescent="0.2">
      <c r="B321" s="66">
        <v>437</v>
      </c>
      <c r="C321" s="67" t="s">
        <v>3836</v>
      </c>
    </row>
    <row r="322" spans="2:3" ht="38.25" x14ac:dyDescent="0.2">
      <c r="B322" s="66">
        <v>438</v>
      </c>
      <c r="C322" s="67" t="s">
        <v>3837</v>
      </c>
    </row>
    <row r="323" spans="2:3" ht="12.75" x14ac:dyDescent="0.2">
      <c r="B323" s="66">
        <v>440</v>
      </c>
      <c r="C323" s="67" t="s">
        <v>3838</v>
      </c>
    </row>
    <row r="324" spans="2:3" ht="12.75" x14ac:dyDescent="0.2">
      <c r="B324" s="66">
        <v>441</v>
      </c>
      <c r="C324" s="67" t="s">
        <v>3839</v>
      </c>
    </row>
    <row r="325" spans="2:3" ht="25.5" x14ac:dyDescent="0.2">
      <c r="B325" s="66">
        <v>442</v>
      </c>
      <c r="C325" s="67" t="s">
        <v>3840</v>
      </c>
    </row>
    <row r="326" spans="2:3" ht="12.75" x14ac:dyDescent="0.2">
      <c r="B326" s="66">
        <v>446</v>
      </c>
      <c r="C326" s="67" t="s">
        <v>3841</v>
      </c>
    </row>
    <row r="327" spans="2:3" ht="12.75" x14ac:dyDescent="0.2">
      <c r="B327" s="66">
        <v>447</v>
      </c>
      <c r="C327" s="67" t="s">
        <v>3842</v>
      </c>
    </row>
    <row r="328" spans="2:3" ht="12.75" x14ac:dyDescent="0.2">
      <c r="B328" s="66">
        <v>448</v>
      </c>
      <c r="C328" s="67" t="s">
        <v>3843</v>
      </c>
    </row>
    <row r="329" spans="2:3" ht="25.5" x14ac:dyDescent="0.2">
      <c r="B329" s="66">
        <v>449</v>
      </c>
      <c r="C329" s="67" t="s">
        <v>3844</v>
      </c>
    </row>
    <row r="330" spans="2:3" ht="38.25" x14ac:dyDescent="0.2">
      <c r="B330" s="66">
        <v>450</v>
      </c>
      <c r="C330" s="67" t="s">
        <v>3845</v>
      </c>
    </row>
    <row r="331" spans="2:3" ht="38.25" customHeight="1" x14ac:dyDescent="0.2">
      <c r="B331" s="66">
        <v>451</v>
      </c>
      <c r="C331" s="67" t="s">
        <v>3846</v>
      </c>
    </row>
    <row r="332" spans="2:3" ht="25.5" customHeight="1" x14ac:dyDescent="0.2">
      <c r="B332" s="66">
        <v>453</v>
      </c>
      <c r="C332" s="67" t="s">
        <v>3847</v>
      </c>
    </row>
    <row r="333" spans="2:3" ht="12.75" x14ac:dyDescent="0.2">
      <c r="B333" s="66">
        <v>464</v>
      </c>
      <c r="C333" s="67" t="s">
        <v>3848</v>
      </c>
    </row>
    <row r="334" spans="2:3" ht="25.5" x14ac:dyDescent="0.2">
      <c r="B334" s="66">
        <v>465</v>
      </c>
      <c r="C334" s="67" t="s">
        <v>3849</v>
      </c>
    </row>
    <row r="335" spans="2:3" ht="12.75" x14ac:dyDescent="0.2">
      <c r="B335" s="66">
        <v>467</v>
      </c>
      <c r="C335" s="67" t="s">
        <v>34016</v>
      </c>
    </row>
    <row r="336" spans="2:3" ht="12.75" x14ac:dyDescent="0.2">
      <c r="B336" s="66">
        <v>468</v>
      </c>
      <c r="C336" s="67" t="s">
        <v>3850</v>
      </c>
    </row>
    <row r="337" spans="2:3" ht="12.75" x14ac:dyDescent="0.2">
      <c r="B337" s="66">
        <v>469</v>
      </c>
      <c r="C337" s="67" t="s">
        <v>34016</v>
      </c>
    </row>
    <row r="338" spans="2:3" ht="12.75" customHeight="1" x14ac:dyDescent="0.2">
      <c r="B338" s="66">
        <v>471</v>
      </c>
      <c r="C338" s="67" t="s">
        <v>3851</v>
      </c>
    </row>
    <row r="339" spans="2:3" ht="12.75" x14ac:dyDescent="0.2">
      <c r="B339" s="66">
        <v>472</v>
      </c>
      <c r="C339" s="67" t="s">
        <v>3852</v>
      </c>
    </row>
    <row r="340" spans="2:3" ht="25.5" x14ac:dyDescent="0.2">
      <c r="B340" s="66">
        <v>473</v>
      </c>
      <c r="C340" s="67" t="s">
        <v>3853</v>
      </c>
    </row>
    <row r="341" spans="2:3" ht="12.75" x14ac:dyDescent="0.2">
      <c r="B341" s="66">
        <v>474</v>
      </c>
      <c r="C341" s="67" t="s">
        <v>3854</v>
      </c>
    </row>
    <row r="342" spans="2:3" ht="12.75" x14ac:dyDescent="0.2">
      <c r="B342" s="66">
        <v>478</v>
      </c>
      <c r="C342" s="67" t="s">
        <v>3855</v>
      </c>
    </row>
    <row r="343" spans="2:3" ht="12.75" x14ac:dyDescent="0.2">
      <c r="B343" s="66">
        <v>479</v>
      </c>
      <c r="C343" s="67" t="s">
        <v>3856</v>
      </c>
    </row>
    <row r="344" spans="2:3" ht="12.75" x14ac:dyDescent="0.2">
      <c r="B344" s="66">
        <v>488</v>
      </c>
      <c r="C344" s="67" t="s">
        <v>3857</v>
      </c>
    </row>
    <row r="345" spans="2:3" ht="12.75" x14ac:dyDescent="0.2">
      <c r="B345" s="66">
        <v>489</v>
      </c>
      <c r="C345" s="67" t="s">
        <v>3858</v>
      </c>
    </row>
    <row r="346" spans="2:3" ht="12.75" x14ac:dyDescent="0.2">
      <c r="B346" s="66">
        <v>490</v>
      </c>
      <c r="C346" s="67" t="s">
        <v>3859</v>
      </c>
    </row>
    <row r="347" spans="2:3" ht="38.25" x14ac:dyDescent="0.2">
      <c r="B347" s="66">
        <v>491</v>
      </c>
      <c r="C347" s="67" t="s">
        <v>3860</v>
      </c>
    </row>
    <row r="348" spans="2:3" ht="12.75" x14ac:dyDescent="0.2">
      <c r="B348" s="66">
        <v>492</v>
      </c>
      <c r="C348" s="67" t="s">
        <v>3861</v>
      </c>
    </row>
    <row r="349" spans="2:3" ht="25.5" x14ac:dyDescent="0.2">
      <c r="B349" s="66">
        <v>495</v>
      </c>
      <c r="C349" s="67" t="s">
        <v>3862</v>
      </c>
    </row>
    <row r="350" spans="2:3" ht="12.75" x14ac:dyDescent="0.2">
      <c r="B350" s="66">
        <v>496</v>
      </c>
      <c r="C350" s="67" t="s">
        <v>3863</v>
      </c>
    </row>
    <row r="351" spans="2:3" ht="12.75" x14ac:dyDescent="0.2">
      <c r="B351" s="66">
        <v>499</v>
      </c>
      <c r="C351" s="67" t="s">
        <v>3864</v>
      </c>
    </row>
    <row r="352" spans="2:3" ht="12.75" x14ac:dyDescent="0.2">
      <c r="B352" s="66">
        <v>500</v>
      </c>
      <c r="C352" s="67" t="s">
        <v>1786</v>
      </c>
    </row>
    <row r="353" spans="2:3" ht="12.75" x14ac:dyDescent="0.2">
      <c r="B353" s="66">
        <v>501</v>
      </c>
      <c r="C353" s="67" t="s">
        <v>3865</v>
      </c>
    </row>
    <row r="354" spans="2:3" ht="25.5" x14ac:dyDescent="0.2">
      <c r="B354" s="66">
        <v>502</v>
      </c>
      <c r="C354" s="67" t="s">
        <v>5069</v>
      </c>
    </row>
    <row r="355" spans="2:3" ht="38.25" x14ac:dyDescent="0.2">
      <c r="B355" s="66">
        <v>503</v>
      </c>
      <c r="C355" s="67" t="s">
        <v>5070</v>
      </c>
    </row>
    <row r="356" spans="2:3" ht="12.75" x14ac:dyDescent="0.2">
      <c r="B356" s="66">
        <v>505</v>
      </c>
      <c r="C356" s="67" t="s">
        <v>5071</v>
      </c>
    </row>
    <row r="357" spans="2:3" ht="12.75" x14ac:dyDescent="0.2">
      <c r="B357" s="66">
        <v>510</v>
      </c>
      <c r="C357" s="67" t="s">
        <v>5072</v>
      </c>
    </row>
    <row r="358" spans="2:3" ht="12.75" x14ac:dyDescent="0.2">
      <c r="B358" s="66">
        <v>515</v>
      </c>
      <c r="C358" s="67" t="s">
        <v>34016</v>
      </c>
    </row>
    <row r="359" spans="2:3" ht="12.75" x14ac:dyDescent="0.2">
      <c r="B359" s="66">
        <v>520</v>
      </c>
      <c r="C359" s="67" t="s">
        <v>3284</v>
      </c>
    </row>
    <row r="360" spans="2:3" ht="12.75" x14ac:dyDescent="0.2">
      <c r="B360" s="66">
        <v>530</v>
      </c>
      <c r="C360" s="67" t="s">
        <v>34016</v>
      </c>
    </row>
    <row r="361" spans="2:3" ht="12.75" x14ac:dyDescent="0.2">
      <c r="B361" s="66">
        <v>533</v>
      </c>
      <c r="C361" s="67" t="s">
        <v>34016</v>
      </c>
    </row>
    <row r="362" spans="2:3" ht="25.5" x14ac:dyDescent="0.2">
      <c r="B362" s="66">
        <v>535</v>
      </c>
      <c r="C362" s="67" t="s">
        <v>5073</v>
      </c>
    </row>
    <row r="363" spans="2:3" ht="39" customHeight="1" x14ac:dyDescent="0.2">
      <c r="B363" s="66">
        <v>536</v>
      </c>
      <c r="C363" s="67" t="s">
        <v>5074</v>
      </c>
    </row>
    <row r="364" spans="2:3" ht="25.5" x14ac:dyDescent="0.2">
      <c r="B364" s="66">
        <v>537</v>
      </c>
      <c r="C364" s="67" t="s">
        <v>5075</v>
      </c>
    </row>
    <row r="365" spans="2:3" ht="25.5" x14ac:dyDescent="0.2">
      <c r="B365" s="66">
        <v>538</v>
      </c>
      <c r="C365" s="67" t="s">
        <v>5076</v>
      </c>
    </row>
    <row r="366" spans="2:3" ht="12.75" x14ac:dyDescent="0.2">
      <c r="B366" s="66">
        <v>539</v>
      </c>
      <c r="C366" s="67" t="s">
        <v>5077</v>
      </c>
    </row>
    <row r="367" spans="2:3" ht="12.75" x14ac:dyDescent="0.2">
      <c r="B367" s="66">
        <v>540</v>
      </c>
      <c r="C367" s="67" t="s">
        <v>5078</v>
      </c>
    </row>
    <row r="368" spans="2:3" ht="25.5" x14ac:dyDescent="0.2">
      <c r="B368" s="66">
        <v>543</v>
      </c>
      <c r="C368" s="67" t="s">
        <v>5079</v>
      </c>
    </row>
    <row r="369" spans="2:3" ht="25.5" x14ac:dyDescent="0.2">
      <c r="B369" s="66">
        <v>544</v>
      </c>
      <c r="C369" s="67" t="s">
        <v>5080</v>
      </c>
    </row>
    <row r="370" spans="2:3" ht="12.75" x14ac:dyDescent="0.2">
      <c r="B370" s="66">
        <v>545</v>
      </c>
      <c r="C370" s="67" t="s">
        <v>34016</v>
      </c>
    </row>
    <row r="371" spans="2:3" ht="38.25" x14ac:dyDescent="0.2">
      <c r="B371" s="66">
        <v>547</v>
      </c>
      <c r="C371" s="67" t="s">
        <v>5081</v>
      </c>
    </row>
    <row r="372" spans="2:3" ht="38.25" x14ac:dyDescent="0.2">
      <c r="B372" s="66">
        <v>548</v>
      </c>
      <c r="C372" s="67" t="s">
        <v>5082</v>
      </c>
    </row>
    <row r="373" spans="2:3" ht="12.75" x14ac:dyDescent="0.2">
      <c r="B373" s="66">
        <v>549</v>
      </c>
      <c r="C373" s="67" t="s">
        <v>5083</v>
      </c>
    </row>
    <row r="374" spans="2:3" ht="12.75" x14ac:dyDescent="0.2">
      <c r="B374" s="66">
        <v>550</v>
      </c>
      <c r="C374" s="67" t="s">
        <v>5084</v>
      </c>
    </row>
    <row r="375" spans="2:3" ht="25.5" x14ac:dyDescent="0.2">
      <c r="B375" s="66">
        <v>551</v>
      </c>
      <c r="C375" s="67" t="s">
        <v>5085</v>
      </c>
    </row>
    <row r="376" spans="2:3" ht="12.75" x14ac:dyDescent="0.2">
      <c r="B376" s="66">
        <v>552</v>
      </c>
      <c r="C376" s="67" t="s">
        <v>5086</v>
      </c>
    </row>
    <row r="377" spans="2:3" ht="12.75" x14ac:dyDescent="0.2">
      <c r="B377" s="66">
        <v>553</v>
      </c>
      <c r="C377" s="67" t="s">
        <v>5087</v>
      </c>
    </row>
    <row r="378" spans="2:3" ht="12.75" x14ac:dyDescent="0.2">
      <c r="B378" s="66">
        <v>554</v>
      </c>
      <c r="C378" s="67" t="s">
        <v>5088</v>
      </c>
    </row>
    <row r="379" spans="2:3" ht="12.75" x14ac:dyDescent="0.2">
      <c r="B379" s="66">
        <v>555</v>
      </c>
      <c r="C379" s="67" t="s">
        <v>5089</v>
      </c>
    </row>
    <row r="380" spans="2:3" ht="38.25" x14ac:dyDescent="0.2">
      <c r="B380" s="66">
        <v>556</v>
      </c>
      <c r="C380" s="67" t="s">
        <v>5090</v>
      </c>
    </row>
    <row r="381" spans="2:3" ht="25.5" customHeight="1" x14ac:dyDescent="0.2">
      <c r="B381" s="66">
        <v>557</v>
      </c>
      <c r="C381" s="67" t="s">
        <v>5091</v>
      </c>
    </row>
    <row r="382" spans="2:3" ht="25.5" x14ac:dyDescent="0.2">
      <c r="B382" s="66">
        <v>558</v>
      </c>
      <c r="C382" s="67" t="s">
        <v>5092</v>
      </c>
    </row>
    <row r="383" spans="2:3" ht="25.5" x14ac:dyDescent="0.2">
      <c r="B383" s="66">
        <v>559</v>
      </c>
      <c r="C383" s="67" t="s">
        <v>3942</v>
      </c>
    </row>
    <row r="384" spans="2:3" ht="25.5" x14ac:dyDescent="0.2">
      <c r="B384" s="66">
        <v>561</v>
      </c>
      <c r="C384" s="67" t="s">
        <v>3943</v>
      </c>
    </row>
    <row r="385" spans="2:3" ht="25.5" x14ac:dyDescent="0.2">
      <c r="B385" s="66">
        <v>562</v>
      </c>
      <c r="C385" s="67" t="s">
        <v>3944</v>
      </c>
    </row>
    <row r="386" spans="2:3" ht="38.25" x14ac:dyDescent="0.2">
      <c r="B386" s="66">
        <v>563</v>
      </c>
      <c r="C386" s="67" t="s">
        <v>3945</v>
      </c>
    </row>
    <row r="387" spans="2:3" ht="25.5" x14ac:dyDescent="0.2">
      <c r="B387" s="66">
        <v>564</v>
      </c>
      <c r="C387" s="67" t="s">
        <v>3946</v>
      </c>
    </row>
    <row r="388" spans="2:3" ht="38.25" x14ac:dyDescent="0.2">
      <c r="B388" s="66">
        <v>565</v>
      </c>
      <c r="C388" s="67" t="s">
        <v>3947</v>
      </c>
    </row>
    <row r="389" spans="2:3" ht="26.25" customHeight="1" x14ac:dyDescent="0.2">
      <c r="B389" s="66">
        <v>566</v>
      </c>
      <c r="C389" s="67" t="s">
        <v>3948</v>
      </c>
    </row>
    <row r="390" spans="2:3" ht="38.25" x14ac:dyDescent="0.2">
      <c r="B390" s="66">
        <v>567</v>
      </c>
      <c r="C390" s="67" t="s">
        <v>3949</v>
      </c>
    </row>
    <row r="391" spans="2:3" ht="39" customHeight="1" x14ac:dyDescent="0.2">
      <c r="B391" s="66">
        <v>568</v>
      </c>
      <c r="C391" s="67" t="s">
        <v>3950</v>
      </c>
    </row>
    <row r="392" spans="2:3" ht="25.5" x14ac:dyDescent="0.2">
      <c r="B392" s="66">
        <v>569</v>
      </c>
      <c r="C392" s="67" t="s">
        <v>3951</v>
      </c>
    </row>
    <row r="393" spans="2:3" ht="25.5" x14ac:dyDescent="0.2">
      <c r="B393" s="66">
        <v>570</v>
      </c>
      <c r="C393" s="67" t="s">
        <v>5230</v>
      </c>
    </row>
    <row r="394" spans="2:3" ht="12.75" x14ac:dyDescent="0.2">
      <c r="B394" s="66">
        <v>571</v>
      </c>
      <c r="C394" s="67" t="s">
        <v>5231</v>
      </c>
    </row>
    <row r="395" spans="2:3" ht="51" x14ac:dyDescent="0.2">
      <c r="B395" s="66">
        <v>573</v>
      </c>
      <c r="C395" s="67" t="s">
        <v>1671</v>
      </c>
    </row>
    <row r="396" spans="2:3" ht="25.5" x14ac:dyDescent="0.2">
      <c r="B396" s="66">
        <v>574</v>
      </c>
      <c r="C396" s="67" t="s">
        <v>5232</v>
      </c>
    </row>
    <row r="397" spans="2:3" ht="12.75" x14ac:dyDescent="0.2">
      <c r="B397" s="66">
        <v>575</v>
      </c>
      <c r="C397" s="67" t="s">
        <v>34016</v>
      </c>
    </row>
    <row r="398" spans="2:3" ht="12.75" x14ac:dyDescent="0.2">
      <c r="B398" s="66">
        <v>576</v>
      </c>
      <c r="C398" s="67" t="s">
        <v>5233</v>
      </c>
    </row>
    <row r="399" spans="2:3" ht="12.75" x14ac:dyDescent="0.2">
      <c r="B399" s="66">
        <v>577</v>
      </c>
      <c r="C399" s="67" t="s">
        <v>34016</v>
      </c>
    </row>
    <row r="400" spans="2:3" ht="63.75" x14ac:dyDescent="0.2">
      <c r="B400" s="66">
        <v>578</v>
      </c>
      <c r="C400" s="67" t="s">
        <v>1672</v>
      </c>
    </row>
    <row r="401" spans="2:3" ht="12.75" x14ac:dyDescent="0.2">
      <c r="B401" s="66">
        <v>579</v>
      </c>
      <c r="C401" s="67" t="s">
        <v>34016</v>
      </c>
    </row>
    <row r="402" spans="2:3" ht="12.75" x14ac:dyDescent="0.2">
      <c r="B402" s="66">
        <v>580</v>
      </c>
      <c r="C402" s="67" t="s">
        <v>34016</v>
      </c>
    </row>
    <row r="403" spans="2:3" ht="28.5" customHeight="1" x14ac:dyDescent="0.2">
      <c r="B403" s="66">
        <v>581</v>
      </c>
      <c r="C403" s="67" t="s">
        <v>5234</v>
      </c>
    </row>
    <row r="404" spans="2:3" ht="12.75" x14ac:dyDescent="0.2">
      <c r="B404" s="66">
        <v>582</v>
      </c>
      <c r="C404" s="67" t="s">
        <v>34016</v>
      </c>
    </row>
    <row r="405" spans="2:3" ht="76.5" x14ac:dyDescent="0.2">
      <c r="B405" s="66">
        <v>583</v>
      </c>
      <c r="C405" s="67" t="s">
        <v>1673</v>
      </c>
    </row>
    <row r="406" spans="2:3" ht="12.75" x14ac:dyDescent="0.2">
      <c r="B406" s="66">
        <v>584</v>
      </c>
      <c r="C406" s="67" t="s">
        <v>34016</v>
      </c>
    </row>
    <row r="407" spans="2:3" ht="12.75" x14ac:dyDescent="0.2">
      <c r="B407" s="66">
        <v>585</v>
      </c>
      <c r="C407" s="67" t="s">
        <v>34016</v>
      </c>
    </row>
    <row r="408" spans="2:3" ht="12.75" x14ac:dyDescent="0.2">
      <c r="B408" s="66">
        <v>586</v>
      </c>
      <c r="C408" s="67" t="s">
        <v>5235</v>
      </c>
    </row>
    <row r="409" spans="2:3" ht="25.5" x14ac:dyDescent="0.2">
      <c r="B409" s="66">
        <v>587</v>
      </c>
      <c r="C409" s="67" t="s">
        <v>5236</v>
      </c>
    </row>
    <row r="410" spans="2:3" ht="12.75" x14ac:dyDescent="0.2">
      <c r="B410" s="66">
        <v>588</v>
      </c>
      <c r="C410" s="67" t="s">
        <v>5237</v>
      </c>
    </row>
    <row r="411" spans="2:3" ht="63.75" x14ac:dyDescent="0.2">
      <c r="B411" s="66">
        <v>591</v>
      </c>
      <c r="C411" s="67" t="s">
        <v>1674</v>
      </c>
    </row>
    <row r="412" spans="2:3" ht="63.75" x14ac:dyDescent="0.2">
      <c r="B412" s="66">
        <v>594</v>
      </c>
      <c r="C412" s="67" t="s">
        <v>1675</v>
      </c>
    </row>
    <row r="413" spans="2:3" ht="12.75" x14ac:dyDescent="0.2">
      <c r="B413" s="66">
        <v>595</v>
      </c>
      <c r="C413" s="67" t="s">
        <v>5238</v>
      </c>
    </row>
    <row r="414" spans="2:3" ht="25.5" x14ac:dyDescent="0.2">
      <c r="B414" s="66">
        <v>596</v>
      </c>
      <c r="C414" s="67" t="s">
        <v>5239</v>
      </c>
    </row>
    <row r="415" spans="2:3" ht="12.75" x14ac:dyDescent="0.2">
      <c r="B415" s="66">
        <v>597</v>
      </c>
      <c r="C415" s="67" t="s">
        <v>34016</v>
      </c>
    </row>
    <row r="416" spans="2:3" ht="12.75" x14ac:dyDescent="0.2">
      <c r="B416" s="66">
        <v>598</v>
      </c>
      <c r="C416" s="67" t="s">
        <v>34016</v>
      </c>
    </row>
    <row r="417" spans="2:3" ht="38.25" x14ac:dyDescent="0.2">
      <c r="B417" s="66">
        <v>599</v>
      </c>
      <c r="C417" s="67" t="s">
        <v>5240</v>
      </c>
    </row>
    <row r="418" spans="2:3" ht="12.75" x14ac:dyDescent="0.2">
      <c r="B418" s="66">
        <v>600</v>
      </c>
      <c r="C418" s="67" t="s">
        <v>34016</v>
      </c>
    </row>
    <row r="419" spans="2:3" ht="12.75" x14ac:dyDescent="0.2">
      <c r="B419" s="66">
        <v>601</v>
      </c>
      <c r="C419" s="67" t="s">
        <v>34016</v>
      </c>
    </row>
    <row r="420" spans="2:3" ht="25.5" x14ac:dyDescent="0.2">
      <c r="B420" s="66">
        <v>603</v>
      </c>
      <c r="C420" s="67" t="s">
        <v>5241</v>
      </c>
    </row>
    <row r="421" spans="2:3" ht="12.75" x14ac:dyDescent="0.2">
      <c r="B421" s="66">
        <v>607</v>
      </c>
      <c r="C421" s="67" t="s">
        <v>34016</v>
      </c>
    </row>
    <row r="422" spans="2:3" ht="25.5" x14ac:dyDescent="0.2">
      <c r="B422" s="66">
        <v>608</v>
      </c>
      <c r="C422" s="67" t="s">
        <v>5242</v>
      </c>
    </row>
    <row r="423" spans="2:3" ht="25.5" x14ac:dyDescent="0.2">
      <c r="B423" s="66">
        <v>609</v>
      </c>
      <c r="C423" s="67" t="s">
        <v>5243</v>
      </c>
    </row>
    <row r="424" spans="2:3" ht="25.5" x14ac:dyDescent="0.2">
      <c r="B424" s="66">
        <v>610</v>
      </c>
      <c r="C424" s="67" t="s">
        <v>5244</v>
      </c>
    </row>
    <row r="425" spans="2:3" ht="12.75" x14ac:dyDescent="0.2">
      <c r="B425" s="66">
        <v>611</v>
      </c>
      <c r="C425" s="67" t="s">
        <v>5245</v>
      </c>
    </row>
    <row r="426" spans="2:3" ht="12.75" x14ac:dyDescent="0.2">
      <c r="B426" s="66">
        <v>612</v>
      </c>
      <c r="C426" s="67" t="s">
        <v>34016</v>
      </c>
    </row>
    <row r="427" spans="2:3" ht="27" customHeight="1" x14ac:dyDescent="0.2">
      <c r="B427" s="66">
        <v>614</v>
      </c>
      <c r="C427" s="67" t="s">
        <v>5246</v>
      </c>
    </row>
    <row r="428" spans="2:3" ht="39.75" customHeight="1" x14ac:dyDescent="0.2">
      <c r="B428" s="66">
        <v>615</v>
      </c>
      <c r="C428" s="67" t="s">
        <v>1676</v>
      </c>
    </row>
    <row r="429" spans="2:3" ht="12.75" x14ac:dyDescent="0.2">
      <c r="B429" s="66">
        <v>617</v>
      </c>
      <c r="C429" s="67" t="s">
        <v>34016</v>
      </c>
    </row>
    <row r="430" spans="2:3" ht="12.75" x14ac:dyDescent="0.2">
      <c r="B430" s="66">
        <v>618</v>
      </c>
      <c r="C430" s="67" t="s">
        <v>5247</v>
      </c>
    </row>
    <row r="431" spans="2:3" ht="25.5" x14ac:dyDescent="0.2">
      <c r="B431" s="66">
        <v>619</v>
      </c>
      <c r="C431" s="67" t="s">
        <v>5248</v>
      </c>
    </row>
    <row r="432" spans="2:3" ht="12.75" x14ac:dyDescent="0.2">
      <c r="B432" s="66">
        <v>620</v>
      </c>
      <c r="C432" s="67" t="s">
        <v>5249</v>
      </c>
    </row>
    <row r="433" spans="1:3" ht="25.5" x14ac:dyDescent="0.2">
      <c r="B433" s="66">
        <v>621</v>
      </c>
      <c r="C433" s="67" t="s">
        <v>5250</v>
      </c>
    </row>
    <row r="434" spans="1:3" ht="38.25" x14ac:dyDescent="0.2">
      <c r="B434" s="66">
        <v>622</v>
      </c>
      <c r="C434" s="67" t="s">
        <v>3998</v>
      </c>
    </row>
    <row r="435" spans="1:3" ht="25.5" x14ac:dyDescent="0.2">
      <c r="B435" s="66">
        <v>623</v>
      </c>
      <c r="C435" s="67" t="s">
        <v>3999</v>
      </c>
    </row>
    <row r="436" spans="1:3" ht="12.75" x14ac:dyDescent="0.2">
      <c r="B436" s="66">
        <v>625</v>
      </c>
      <c r="C436" s="67" t="s">
        <v>4000</v>
      </c>
    </row>
    <row r="437" spans="1:3" ht="12.75" x14ac:dyDescent="0.2">
      <c r="B437" s="66">
        <v>630</v>
      </c>
      <c r="C437" s="67" t="s">
        <v>4389</v>
      </c>
    </row>
    <row r="438" spans="1:3" ht="12.75" x14ac:dyDescent="0.2">
      <c r="B438" s="66">
        <v>640</v>
      </c>
      <c r="C438" s="67" t="s">
        <v>4001</v>
      </c>
    </row>
    <row r="439" spans="1:3" ht="28.5" customHeight="1" x14ac:dyDescent="0.2">
      <c r="A439" s="1">
        <v>646</v>
      </c>
      <c r="B439" s="66">
        <v>641</v>
      </c>
      <c r="C439" s="67" t="s">
        <v>4002</v>
      </c>
    </row>
    <row r="440" spans="1:3" ht="38.25" x14ac:dyDescent="0.2">
      <c r="B440" s="66">
        <v>646</v>
      </c>
      <c r="C440" s="67" t="s">
        <v>4003</v>
      </c>
    </row>
    <row r="441" spans="1:3" ht="12.75" x14ac:dyDescent="0.2">
      <c r="B441" s="66">
        <v>647</v>
      </c>
      <c r="C441" s="67" t="s">
        <v>4004</v>
      </c>
    </row>
    <row r="442" spans="1:3" ht="12.75" x14ac:dyDescent="0.2">
      <c r="B442" s="66">
        <v>648</v>
      </c>
      <c r="C442" s="67" t="s">
        <v>4005</v>
      </c>
    </row>
    <row r="443" spans="1:3" ht="38.25" x14ac:dyDescent="0.2">
      <c r="B443" s="66">
        <v>649</v>
      </c>
      <c r="C443" s="67" t="s">
        <v>4006</v>
      </c>
    </row>
    <row r="444" spans="1:3" ht="25.5" customHeight="1" x14ac:dyDescent="0.2">
      <c r="B444" s="66">
        <v>650</v>
      </c>
      <c r="C444" s="67" t="s">
        <v>4007</v>
      </c>
    </row>
    <row r="445" spans="1:3" ht="25.5" x14ac:dyDescent="0.2">
      <c r="B445" s="66">
        <v>651</v>
      </c>
      <c r="C445" s="67" t="s">
        <v>4008</v>
      </c>
    </row>
    <row r="446" spans="1:3" ht="12.75" x14ac:dyDescent="0.2">
      <c r="B446" s="66">
        <v>652</v>
      </c>
      <c r="C446" s="67" t="s">
        <v>34016</v>
      </c>
    </row>
    <row r="447" spans="1:3" ht="25.5" x14ac:dyDescent="0.2">
      <c r="B447" s="66">
        <v>653</v>
      </c>
      <c r="C447" s="67" t="s">
        <v>4009</v>
      </c>
    </row>
    <row r="448" spans="1:3" ht="12.75" x14ac:dyDescent="0.2">
      <c r="B448" s="66">
        <v>654</v>
      </c>
      <c r="C448" s="67" t="s">
        <v>4010</v>
      </c>
    </row>
    <row r="449" spans="2:3" ht="12.75" x14ac:dyDescent="0.2">
      <c r="B449" s="66">
        <v>655</v>
      </c>
      <c r="C449" s="67" t="s">
        <v>4011</v>
      </c>
    </row>
    <row r="450" spans="2:3" ht="12.75" x14ac:dyDescent="0.2">
      <c r="B450" s="66">
        <v>656</v>
      </c>
      <c r="C450" s="67" t="s">
        <v>4012</v>
      </c>
    </row>
    <row r="451" spans="2:3" ht="12.75" x14ac:dyDescent="0.2">
      <c r="B451" s="66">
        <v>657</v>
      </c>
      <c r="C451" s="67" t="s">
        <v>4013</v>
      </c>
    </row>
    <row r="452" spans="2:3" ht="25.5" x14ac:dyDescent="0.2">
      <c r="B452" s="66">
        <v>658</v>
      </c>
      <c r="C452" s="67" t="s">
        <v>4014</v>
      </c>
    </row>
    <row r="453" spans="2:3" ht="12.75" x14ac:dyDescent="0.2">
      <c r="B453" s="66">
        <v>659</v>
      </c>
      <c r="C453" s="67" t="s">
        <v>4015</v>
      </c>
    </row>
    <row r="454" spans="2:3" ht="12.75" x14ac:dyDescent="0.2">
      <c r="B454" s="66">
        <v>660</v>
      </c>
      <c r="C454" s="67" t="s">
        <v>4016</v>
      </c>
    </row>
    <row r="455" spans="2:3" ht="51" x14ac:dyDescent="0.2">
      <c r="B455" s="66">
        <v>661</v>
      </c>
      <c r="C455" s="67" t="s">
        <v>258</v>
      </c>
    </row>
    <row r="456" spans="2:3" ht="38.25" x14ac:dyDescent="0.2">
      <c r="B456" s="66">
        <v>662</v>
      </c>
      <c r="C456" s="67" t="s">
        <v>4017</v>
      </c>
    </row>
    <row r="457" spans="2:3" ht="25.5" customHeight="1" x14ac:dyDescent="0.2">
      <c r="B457" s="66">
        <v>663</v>
      </c>
      <c r="C457" s="67" t="s">
        <v>4018</v>
      </c>
    </row>
    <row r="458" spans="2:3" ht="25.5" x14ac:dyDescent="0.2">
      <c r="B458" s="66">
        <v>664</v>
      </c>
      <c r="C458" s="67" t="s">
        <v>4019</v>
      </c>
    </row>
    <row r="459" spans="2:3" ht="12.75" x14ac:dyDescent="0.2">
      <c r="B459" s="66">
        <v>665</v>
      </c>
      <c r="C459" s="67" t="s">
        <v>4020</v>
      </c>
    </row>
    <row r="460" spans="2:3" ht="12.75" x14ac:dyDescent="0.2">
      <c r="B460" s="66">
        <v>666</v>
      </c>
      <c r="C460" s="67" t="s">
        <v>4021</v>
      </c>
    </row>
    <row r="461" spans="2:3" ht="25.5" x14ac:dyDescent="0.2">
      <c r="B461" s="66">
        <v>667</v>
      </c>
      <c r="C461" s="67" t="s">
        <v>4022</v>
      </c>
    </row>
    <row r="462" spans="2:3" ht="25.5" x14ac:dyDescent="0.2">
      <c r="B462" s="66">
        <v>668</v>
      </c>
      <c r="C462" s="67" t="s">
        <v>4023</v>
      </c>
    </row>
    <row r="463" spans="2:3" ht="14.25" customHeight="1" x14ac:dyDescent="0.2">
      <c r="B463" s="66">
        <v>669</v>
      </c>
      <c r="C463" s="67" t="s">
        <v>4024</v>
      </c>
    </row>
    <row r="464" spans="2:3" ht="12.75" x14ac:dyDescent="0.2">
      <c r="B464" s="66">
        <v>670</v>
      </c>
      <c r="C464" s="67" t="s">
        <v>4025</v>
      </c>
    </row>
    <row r="465" spans="2:3" ht="33" customHeight="1" x14ac:dyDescent="0.2">
      <c r="B465" s="66">
        <v>671</v>
      </c>
      <c r="C465" s="67" t="s">
        <v>4026</v>
      </c>
    </row>
    <row r="466" spans="2:3" ht="14.25" customHeight="1" x14ac:dyDescent="0.2">
      <c r="B466" s="66">
        <v>672</v>
      </c>
      <c r="C466" s="67" t="s">
        <v>4027</v>
      </c>
    </row>
    <row r="467" spans="2:3" ht="12.75" customHeight="1" x14ac:dyDescent="0.2">
      <c r="B467" s="66">
        <v>673</v>
      </c>
      <c r="C467" s="67" t="s">
        <v>4028</v>
      </c>
    </row>
    <row r="468" spans="2:3" ht="25.5" x14ac:dyDescent="0.2">
      <c r="B468" s="66">
        <v>674</v>
      </c>
      <c r="C468" s="67" t="s">
        <v>4029</v>
      </c>
    </row>
    <row r="469" spans="2:3" ht="12.75" x14ac:dyDescent="0.2">
      <c r="B469" s="66">
        <v>675</v>
      </c>
      <c r="C469" s="67" t="s">
        <v>34016</v>
      </c>
    </row>
    <row r="470" spans="2:3" ht="12.75" x14ac:dyDescent="0.2">
      <c r="B470" s="66">
        <v>680</v>
      </c>
      <c r="C470" s="67" t="s">
        <v>34016</v>
      </c>
    </row>
    <row r="471" spans="2:3" ht="12.75" x14ac:dyDescent="0.2">
      <c r="B471" s="66">
        <v>690</v>
      </c>
      <c r="C471" s="67" t="s">
        <v>4030</v>
      </c>
    </row>
    <row r="472" spans="2:3" ht="25.5" x14ac:dyDescent="0.2">
      <c r="B472" s="66">
        <v>691</v>
      </c>
      <c r="C472" s="67" t="s">
        <v>4031</v>
      </c>
    </row>
    <row r="473" spans="2:3" ht="12.75" x14ac:dyDescent="0.2">
      <c r="B473" s="66">
        <v>700</v>
      </c>
      <c r="C473" s="67" t="s">
        <v>4032</v>
      </c>
    </row>
    <row r="474" spans="2:3" ht="38.25" x14ac:dyDescent="0.2">
      <c r="B474" s="66">
        <v>748</v>
      </c>
      <c r="C474" s="67" t="s">
        <v>3053</v>
      </c>
    </row>
    <row r="475" spans="2:3" ht="51" x14ac:dyDescent="0.2">
      <c r="B475" s="66">
        <v>749</v>
      </c>
      <c r="C475" s="67" t="s">
        <v>259</v>
      </c>
    </row>
    <row r="476" spans="2:3" ht="12.75" x14ac:dyDescent="0.2">
      <c r="B476" s="66">
        <v>750</v>
      </c>
      <c r="C476" s="67" t="s">
        <v>3054</v>
      </c>
    </row>
    <row r="477" spans="2:3" ht="25.5" x14ac:dyDescent="0.2">
      <c r="B477" s="66">
        <v>751</v>
      </c>
      <c r="C477" s="67" t="s">
        <v>3055</v>
      </c>
    </row>
    <row r="478" spans="2:3" ht="12.75" x14ac:dyDescent="0.2">
      <c r="B478" s="66">
        <v>752</v>
      </c>
      <c r="C478" s="67" t="s">
        <v>3056</v>
      </c>
    </row>
    <row r="479" spans="2:3" ht="66" customHeight="1" x14ac:dyDescent="0.2">
      <c r="B479" s="66">
        <v>753</v>
      </c>
      <c r="C479" s="67" t="s">
        <v>3057</v>
      </c>
    </row>
    <row r="480" spans="2:3" ht="27" customHeight="1" x14ac:dyDescent="0.2">
      <c r="B480" s="66">
        <v>754</v>
      </c>
      <c r="C480" s="67" t="s">
        <v>3058</v>
      </c>
    </row>
    <row r="481" spans="2:3" ht="27" customHeight="1" x14ac:dyDescent="0.2">
      <c r="B481" s="66">
        <v>755</v>
      </c>
      <c r="C481" s="67" t="s">
        <v>3059</v>
      </c>
    </row>
    <row r="482" spans="2:3" ht="64.5" customHeight="1" x14ac:dyDescent="0.2">
      <c r="B482" s="66">
        <v>756</v>
      </c>
      <c r="C482" s="67" t="s">
        <v>260</v>
      </c>
    </row>
    <row r="483" spans="2:3" ht="15" customHeight="1" x14ac:dyDescent="0.2">
      <c r="B483" s="66">
        <v>757</v>
      </c>
      <c r="C483" s="67" t="s">
        <v>3060</v>
      </c>
    </row>
    <row r="484" spans="2:3" ht="12.75" customHeight="1" x14ac:dyDescent="0.2">
      <c r="B484" s="66">
        <v>758</v>
      </c>
      <c r="C484" s="67" t="s">
        <v>3061</v>
      </c>
    </row>
    <row r="485" spans="2:3" ht="63.75" x14ac:dyDescent="0.2">
      <c r="B485" s="66">
        <v>759</v>
      </c>
      <c r="C485" s="67" t="s">
        <v>261</v>
      </c>
    </row>
    <row r="486" spans="2:3" ht="25.5" customHeight="1" x14ac:dyDescent="0.2">
      <c r="B486" s="66">
        <v>790</v>
      </c>
      <c r="C486" s="67" t="s">
        <v>3062</v>
      </c>
    </row>
    <row r="487" spans="2:3" ht="12.75" x14ac:dyDescent="0.2">
      <c r="B487" s="66" t="s">
        <v>3063</v>
      </c>
      <c r="C487" s="67" t="s">
        <v>3064</v>
      </c>
    </row>
    <row r="488" spans="2:3" ht="12.75" x14ac:dyDescent="0.2">
      <c r="B488" s="66" t="s">
        <v>3065</v>
      </c>
      <c r="C488" s="67" t="s">
        <v>3066</v>
      </c>
    </row>
    <row r="489" spans="2:3" ht="25.5" x14ac:dyDescent="0.2">
      <c r="B489" s="66">
        <v>916</v>
      </c>
      <c r="C489" s="67" t="s">
        <v>3067</v>
      </c>
    </row>
    <row r="490" spans="2:3" ht="12.75" x14ac:dyDescent="0.2">
      <c r="B490" s="66">
        <v>917</v>
      </c>
      <c r="C490" s="67" t="s">
        <v>3068</v>
      </c>
    </row>
    <row r="491" spans="2:3" ht="12.75" x14ac:dyDescent="0.2">
      <c r="B491" s="66">
        <v>918</v>
      </c>
      <c r="C491" s="67" t="s">
        <v>3069</v>
      </c>
    </row>
    <row r="492" spans="2:3" ht="16.5" customHeight="1" x14ac:dyDescent="0.2">
      <c r="B492" s="66">
        <v>919</v>
      </c>
      <c r="C492" s="67" t="s">
        <v>3070</v>
      </c>
    </row>
    <row r="493" spans="2:3" ht="25.5" x14ac:dyDescent="0.2">
      <c r="B493" s="66">
        <v>920</v>
      </c>
      <c r="C493" s="67" t="s">
        <v>3071</v>
      </c>
    </row>
    <row r="494" spans="2:3" ht="38.25" x14ac:dyDescent="0.2">
      <c r="B494" s="66">
        <v>921</v>
      </c>
      <c r="C494" s="67" t="s">
        <v>3072</v>
      </c>
    </row>
    <row r="495" spans="2:3" ht="25.5" x14ac:dyDescent="0.2">
      <c r="B495" s="66" t="s">
        <v>3073</v>
      </c>
      <c r="C495" s="67" t="s">
        <v>3074</v>
      </c>
    </row>
    <row r="496" spans="2:3" ht="38.25" customHeight="1" x14ac:dyDescent="0.2">
      <c r="B496" s="66">
        <v>924</v>
      </c>
      <c r="C496" s="67" t="s">
        <v>34016</v>
      </c>
    </row>
    <row r="497" spans="2:3" ht="12.75" x14ac:dyDescent="0.2">
      <c r="B497" s="66">
        <v>925</v>
      </c>
      <c r="C497" s="67" t="s">
        <v>34016</v>
      </c>
    </row>
    <row r="498" spans="2:3" ht="12.75" x14ac:dyDescent="0.2">
      <c r="B498" s="66">
        <v>926</v>
      </c>
      <c r="C498" s="67" t="s">
        <v>34016</v>
      </c>
    </row>
    <row r="499" spans="2:3" ht="38.25" x14ac:dyDescent="0.2">
      <c r="B499" s="66">
        <v>930</v>
      </c>
      <c r="C499" s="67" t="s">
        <v>3075</v>
      </c>
    </row>
    <row r="500" spans="2:3" ht="15" customHeight="1" x14ac:dyDescent="0.2">
      <c r="B500" s="66">
        <v>931</v>
      </c>
      <c r="C500" s="67" t="s">
        <v>34016</v>
      </c>
    </row>
    <row r="501" spans="2:3" ht="15" customHeight="1" x14ac:dyDescent="0.2">
      <c r="B501" s="66">
        <v>932</v>
      </c>
      <c r="C501" s="67" t="s">
        <v>34016</v>
      </c>
    </row>
    <row r="502" spans="2:3" ht="15" customHeight="1" x14ac:dyDescent="0.2">
      <c r="B502" s="66">
        <v>933</v>
      </c>
      <c r="C502" s="67" t="s">
        <v>34016</v>
      </c>
    </row>
    <row r="503" spans="2:3" ht="15" customHeight="1" x14ac:dyDescent="0.2">
      <c r="B503" s="66">
        <v>934</v>
      </c>
      <c r="C503" s="67" t="s">
        <v>34016</v>
      </c>
    </row>
    <row r="504" spans="2:3" ht="25.5" x14ac:dyDescent="0.2">
      <c r="B504" s="66">
        <v>935</v>
      </c>
      <c r="C504" s="67" t="s">
        <v>3076</v>
      </c>
    </row>
    <row r="505" spans="2:3" ht="12.75" x14ac:dyDescent="0.2">
      <c r="B505" s="66">
        <v>940</v>
      </c>
      <c r="C505" s="67" t="s">
        <v>3077</v>
      </c>
    </row>
    <row r="506" spans="2:3" ht="25.5" x14ac:dyDescent="0.2">
      <c r="B506" s="66">
        <v>945</v>
      </c>
      <c r="C506" s="67" t="s">
        <v>3078</v>
      </c>
    </row>
    <row r="507" spans="2:3" ht="11.25" customHeight="1" x14ac:dyDescent="0.2">
      <c r="B507" s="66">
        <v>950</v>
      </c>
      <c r="C507" s="67" t="s">
        <v>3079</v>
      </c>
    </row>
    <row r="508" spans="2:3" ht="11.25" customHeight="1" x14ac:dyDescent="0.2">
      <c r="B508" s="66">
        <v>998</v>
      </c>
      <c r="C508" s="67" t="s">
        <v>3080</v>
      </c>
    </row>
    <row r="509" spans="2:3" ht="11.25" customHeight="1" thickBot="1" x14ac:dyDescent="0.25">
      <c r="B509" s="68">
        <v>999</v>
      </c>
      <c r="C509" s="69" t="s">
        <v>3081</v>
      </c>
    </row>
  </sheetData>
  <mergeCells count="1">
    <mergeCell ref="B8:C8"/>
  </mergeCells>
  <phoneticPr fontId="2" type="noConversion"/>
  <conditionalFormatting sqref="C1:C1048576">
    <cfRule type="cellIs" dxfId="6" priority="1" stopIfTrue="1" operator="equal">
      <formula>"Исключена"</formula>
    </cfRule>
  </conditionalFormatting>
  <pageMargins left="0.78740157480314965" right="0.39370078740157483" top="0.39370078740157483" bottom="0.39370078740157483" header="0.19685039370078741" footer="0"/>
  <pageSetup paperSize="9" orientation="portrait" blackAndWhite="1" r:id="rId1"/>
  <headerFooter alignWithMargins="0">
    <oddHeader>&amp;R&amp;"Times New Roman,обычный"&amp;7Подготовлено с использованием системы "КонсультантПлюс"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tabColor indexed="27"/>
    <outlinePr summaryBelow="0"/>
  </sheetPr>
  <dimension ref="B1:BO404"/>
  <sheetViews>
    <sheetView zoomScaleNormal="100" zoomScaleSheetLayoutView="85" workbookViewId="0">
      <pane ySplit="10" topLeftCell="A29" activePane="bottomLeft" state="frozen"/>
      <selection activeCell="H169" sqref="H169"/>
      <selection pane="bottomLeft" activeCell="W25" sqref="W25"/>
    </sheetView>
  </sheetViews>
  <sheetFormatPr defaultColWidth="0.85546875" defaultRowHeight="11.25" customHeight="1" x14ac:dyDescent="0.2"/>
  <cols>
    <col min="1" max="1" width="0.85546875" style="1" customWidth="1"/>
    <col min="2" max="3" width="15.28515625" style="59" customWidth="1"/>
    <col min="4" max="4" width="61.140625" style="1" customWidth="1"/>
    <col min="5" max="16384" width="0.85546875" style="1"/>
  </cols>
  <sheetData>
    <row r="1" spans="2:67" ht="4.5" customHeight="1" x14ac:dyDescent="0.2"/>
    <row r="2" spans="2:67" ht="11.25" customHeight="1" x14ac:dyDescent="0.2">
      <c r="B2" s="273"/>
      <c r="C2" s="273"/>
      <c r="D2" s="46" t="s">
        <v>262</v>
      </c>
    </row>
    <row r="3" spans="2:67" ht="11.25" customHeight="1" x14ac:dyDescent="0.2">
      <c r="B3" s="273"/>
      <c r="C3" s="273"/>
      <c r="D3" s="46" t="s">
        <v>1747</v>
      </c>
    </row>
    <row r="4" spans="2:67" ht="11.25" customHeight="1" x14ac:dyDescent="0.2">
      <c r="B4" s="273"/>
      <c r="C4" s="273"/>
      <c r="D4" s="46" t="s">
        <v>1748</v>
      </c>
    </row>
    <row r="5" spans="2:67" ht="11.25" customHeight="1" x14ac:dyDescent="0.2">
      <c r="B5" s="273"/>
      <c r="C5" s="273"/>
      <c r="D5" s="46" t="s">
        <v>1749</v>
      </c>
    </row>
    <row r="6" spans="2:67" ht="11.25" customHeight="1" x14ac:dyDescent="0.2">
      <c r="B6" s="273"/>
      <c r="C6" s="273"/>
      <c r="D6" s="46" t="s">
        <v>1750</v>
      </c>
    </row>
    <row r="7" spans="2:67" ht="11.25" customHeight="1" x14ac:dyDescent="0.2">
      <c r="B7" s="43"/>
      <c r="C7" s="43"/>
      <c r="D7" s="47"/>
    </row>
    <row r="8" spans="2:67" ht="15.75" x14ac:dyDescent="0.25">
      <c r="B8" s="274" t="s">
        <v>263</v>
      </c>
      <c r="C8" s="274"/>
      <c r="D8" s="274"/>
    </row>
    <row r="9" spans="2:67" ht="12.75" customHeight="1" x14ac:dyDescent="0.25">
      <c r="B9" s="61"/>
      <c r="C9" s="44"/>
      <c r="D9" s="42"/>
    </row>
    <row r="10" spans="2:67" ht="25.5" x14ac:dyDescent="0.2">
      <c r="B10" s="62" t="s">
        <v>264</v>
      </c>
      <c r="C10" s="62" t="s">
        <v>265</v>
      </c>
      <c r="D10" s="32" t="s">
        <v>266</v>
      </c>
      <c r="BO10" s="63"/>
    </row>
    <row r="11" spans="2:67" ht="25.5" x14ac:dyDescent="0.2">
      <c r="B11" s="66">
        <v>1</v>
      </c>
      <c r="C11" s="70">
        <v>0</v>
      </c>
      <c r="D11" s="67" t="s">
        <v>267</v>
      </c>
    </row>
    <row r="12" spans="2:67" ht="24.75" customHeight="1" x14ac:dyDescent="0.2">
      <c r="B12" s="66">
        <v>1</v>
      </c>
      <c r="C12" s="70">
        <v>1</v>
      </c>
      <c r="D12" s="67" t="s">
        <v>268</v>
      </c>
    </row>
    <row r="13" spans="2:67" ht="12.75" x14ac:dyDescent="0.2">
      <c r="B13" s="66">
        <v>1</v>
      </c>
      <c r="C13" s="70">
        <v>2</v>
      </c>
      <c r="D13" s="67" t="s">
        <v>269</v>
      </c>
    </row>
    <row r="14" spans="2:67" ht="25.5" x14ac:dyDescent="0.2">
      <c r="B14" s="66">
        <v>1</v>
      </c>
      <c r="C14" s="70">
        <v>3</v>
      </c>
      <c r="D14" s="67" t="s">
        <v>270</v>
      </c>
    </row>
    <row r="15" spans="2:67" ht="12.75" x14ac:dyDescent="0.2">
      <c r="B15" s="66">
        <v>1</v>
      </c>
      <c r="C15" s="70">
        <v>4</v>
      </c>
      <c r="D15" s="67" t="s">
        <v>271</v>
      </c>
    </row>
    <row r="16" spans="2:67" ht="12.75" x14ac:dyDescent="0.2">
      <c r="B16" s="66">
        <v>1</v>
      </c>
      <c r="C16" s="70">
        <v>5</v>
      </c>
      <c r="D16" s="67" t="s">
        <v>272</v>
      </c>
    </row>
    <row r="17" spans="2:4" ht="25.5" x14ac:dyDescent="0.2">
      <c r="B17" s="66">
        <v>1</v>
      </c>
      <c r="C17" s="70">
        <v>6</v>
      </c>
      <c r="D17" s="67" t="s">
        <v>2062</v>
      </c>
    </row>
    <row r="18" spans="2:4" ht="12.75" x14ac:dyDescent="0.2">
      <c r="B18" s="66">
        <v>1</v>
      </c>
      <c r="C18" s="70">
        <v>7</v>
      </c>
      <c r="D18" s="67" t="s">
        <v>2063</v>
      </c>
    </row>
    <row r="19" spans="2:4" ht="12.75" x14ac:dyDescent="0.2">
      <c r="B19" s="66">
        <v>1</v>
      </c>
      <c r="C19" s="70">
        <v>8</v>
      </c>
      <c r="D19" s="67" t="s">
        <v>2064</v>
      </c>
    </row>
    <row r="20" spans="2:4" ht="25.5" x14ac:dyDescent="0.2">
      <c r="B20" s="66">
        <v>1</v>
      </c>
      <c r="C20" s="70">
        <v>9</v>
      </c>
      <c r="D20" s="67" t="s">
        <v>2065</v>
      </c>
    </row>
    <row r="21" spans="2:4" ht="12.75" x14ac:dyDescent="0.2">
      <c r="B21" s="66">
        <v>1</v>
      </c>
      <c r="C21" s="70">
        <v>10</v>
      </c>
      <c r="D21" s="67" t="s">
        <v>2066</v>
      </c>
    </row>
    <row r="22" spans="2:4" ht="38.25" x14ac:dyDescent="0.2">
      <c r="B22" s="66">
        <v>1</v>
      </c>
      <c r="C22" s="70">
        <v>11</v>
      </c>
      <c r="D22" s="67" t="s">
        <v>2067</v>
      </c>
    </row>
    <row r="23" spans="2:4" ht="25.5" x14ac:dyDescent="0.2">
      <c r="B23" s="66">
        <v>1</v>
      </c>
      <c r="C23" s="70">
        <v>12</v>
      </c>
      <c r="D23" s="67" t="s">
        <v>2068</v>
      </c>
    </row>
    <row r="24" spans="2:4" ht="12.75" x14ac:dyDescent="0.2">
      <c r="B24" s="66">
        <v>1</v>
      </c>
      <c r="C24" s="70">
        <v>13</v>
      </c>
      <c r="D24" s="67" t="s">
        <v>34016</v>
      </c>
    </row>
    <row r="25" spans="2:4" ht="12.75" x14ac:dyDescent="0.2">
      <c r="B25" s="66">
        <v>1</v>
      </c>
      <c r="C25" s="70">
        <v>14</v>
      </c>
      <c r="D25" s="67" t="s">
        <v>34016</v>
      </c>
    </row>
    <row r="26" spans="2:4" ht="12.75" x14ac:dyDescent="0.2">
      <c r="B26" s="66">
        <v>1</v>
      </c>
      <c r="C26" s="70">
        <v>15</v>
      </c>
      <c r="D26" s="67" t="s">
        <v>34016</v>
      </c>
    </row>
    <row r="27" spans="2:4" ht="12.75" x14ac:dyDescent="0.2">
      <c r="B27" s="66">
        <v>1</v>
      </c>
      <c r="C27" s="70">
        <v>16</v>
      </c>
      <c r="D27" s="67" t="s">
        <v>34016</v>
      </c>
    </row>
    <row r="28" spans="2:4" ht="12.75" x14ac:dyDescent="0.2">
      <c r="B28" s="66">
        <v>1</v>
      </c>
      <c r="C28" s="70">
        <v>17</v>
      </c>
      <c r="D28" s="67" t="s">
        <v>34016</v>
      </c>
    </row>
    <row r="29" spans="2:4" ht="12.75" x14ac:dyDescent="0.2">
      <c r="B29" s="66">
        <v>1</v>
      </c>
      <c r="C29" s="70">
        <v>18</v>
      </c>
      <c r="D29" s="67" t="s">
        <v>34016</v>
      </c>
    </row>
    <row r="30" spans="2:4" ht="25.5" x14ac:dyDescent="0.2">
      <c r="B30" s="66">
        <v>2</v>
      </c>
      <c r="C30" s="70">
        <v>0</v>
      </c>
      <c r="D30" s="67" t="s">
        <v>446</v>
      </c>
    </row>
    <row r="31" spans="2:4" ht="12.75" x14ac:dyDescent="0.2">
      <c r="B31" s="66">
        <v>2</v>
      </c>
      <c r="C31" s="70">
        <v>43525</v>
      </c>
      <c r="D31" s="67" t="s">
        <v>447</v>
      </c>
    </row>
    <row r="32" spans="2:4" ht="12.75" x14ac:dyDescent="0.2">
      <c r="B32" s="66">
        <v>2</v>
      </c>
      <c r="C32" s="70">
        <v>4</v>
      </c>
      <c r="D32" s="67" t="s">
        <v>34016</v>
      </c>
    </row>
    <row r="33" spans="2:4" ht="12.75" x14ac:dyDescent="0.2">
      <c r="B33" s="66">
        <v>2</v>
      </c>
      <c r="C33" s="70">
        <v>41395</v>
      </c>
      <c r="D33" s="67" t="s">
        <v>447</v>
      </c>
    </row>
    <row r="34" spans="2:4" ht="12.75" x14ac:dyDescent="0.2">
      <c r="B34" s="66">
        <v>2</v>
      </c>
      <c r="C34" s="70" t="s">
        <v>448</v>
      </c>
      <c r="D34" s="67" t="s">
        <v>447</v>
      </c>
    </row>
    <row r="35" spans="2:4" ht="12.75" x14ac:dyDescent="0.2">
      <c r="B35" s="66">
        <v>2</v>
      </c>
      <c r="C35" s="70">
        <v>54</v>
      </c>
      <c r="D35" s="67" t="s">
        <v>34016</v>
      </c>
    </row>
    <row r="36" spans="2:4" ht="12.75" x14ac:dyDescent="0.2">
      <c r="B36" s="66">
        <v>2</v>
      </c>
      <c r="C36" s="70" t="s">
        <v>449</v>
      </c>
      <c r="D36" s="67" t="s">
        <v>447</v>
      </c>
    </row>
    <row r="37" spans="2:4" ht="12.75" x14ac:dyDescent="0.2">
      <c r="B37" s="66">
        <v>2</v>
      </c>
      <c r="C37" s="70">
        <v>64</v>
      </c>
      <c r="D37" s="67" t="s">
        <v>34016</v>
      </c>
    </row>
    <row r="38" spans="2:4" ht="12.75" x14ac:dyDescent="0.2">
      <c r="B38" s="66">
        <v>2</v>
      </c>
      <c r="C38" s="70">
        <v>65</v>
      </c>
      <c r="D38" s="67" t="s">
        <v>34016</v>
      </c>
    </row>
    <row r="39" spans="2:4" ht="12.75" x14ac:dyDescent="0.2">
      <c r="B39" s="66">
        <v>2</v>
      </c>
      <c r="C39" s="70">
        <v>66</v>
      </c>
      <c r="D39" s="67" t="s">
        <v>34016</v>
      </c>
    </row>
    <row r="40" spans="2:4" ht="12.75" x14ac:dyDescent="0.2">
      <c r="B40" s="66">
        <v>2</v>
      </c>
      <c r="C40" s="70" t="s">
        <v>450</v>
      </c>
      <c r="D40" s="67" t="s">
        <v>447</v>
      </c>
    </row>
    <row r="41" spans="2:4" ht="25.5" x14ac:dyDescent="0.2">
      <c r="B41" s="66">
        <v>3</v>
      </c>
      <c r="C41" s="70">
        <v>0</v>
      </c>
      <c r="D41" s="67" t="s">
        <v>451</v>
      </c>
    </row>
    <row r="42" spans="2:4" ht="12.75" x14ac:dyDescent="0.2">
      <c r="B42" s="66">
        <v>3</v>
      </c>
      <c r="C42" s="70">
        <v>1</v>
      </c>
      <c r="D42" s="67" t="s">
        <v>34016</v>
      </c>
    </row>
    <row r="43" spans="2:4" ht="12.75" x14ac:dyDescent="0.2">
      <c r="B43" s="66">
        <v>3</v>
      </c>
      <c r="C43" s="70">
        <v>2</v>
      </c>
      <c r="D43" s="67" t="s">
        <v>34016</v>
      </c>
    </row>
    <row r="44" spans="2:4" ht="12.75" x14ac:dyDescent="0.2">
      <c r="B44" s="66">
        <v>3</v>
      </c>
      <c r="C44" s="70">
        <v>3</v>
      </c>
      <c r="D44" s="67" t="s">
        <v>34016</v>
      </c>
    </row>
    <row r="45" spans="2:4" ht="12.75" x14ac:dyDescent="0.2">
      <c r="B45" s="66">
        <v>3</v>
      </c>
      <c r="C45" s="70">
        <v>4</v>
      </c>
      <c r="D45" s="67" t="s">
        <v>34016</v>
      </c>
    </row>
    <row r="46" spans="2:4" ht="12.75" x14ac:dyDescent="0.2">
      <c r="B46" s="66">
        <v>3</v>
      </c>
      <c r="C46" s="70">
        <v>5</v>
      </c>
      <c r="D46" s="67" t="s">
        <v>34016</v>
      </c>
    </row>
    <row r="47" spans="2:4" ht="25.5" x14ac:dyDescent="0.2">
      <c r="B47" s="66">
        <v>4</v>
      </c>
      <c r="C47" s="70">
        <v>0</v>
      </c>
      <c r="D47" s="67" t="s">
        <v>452</v>
      </c>
    </row>
    <row r="48" spans="2:4" ht="12.75" x14ac:dyDescent="0.2">
      <c r="B48" s="66">
        <v>4</v>
      </c>
      <c r="C48" s="70">
        <v>1</v>
      </c>
      <c r="D48" s="67" t="s">
        <v>34016</v>
      </c>
    </row>
    <row r="49" spans="2:4" ht="25.5" x14ac:dyDescent="0.2">
      <c r="B49" s="66">
        <v>5</v>
      </c>
      <c r="C49" s="70">
        <v>0</v>
      </c>
      <c r="D49" s="67" t="s">
        <v>453</v>
      </c>
    </row>
    <row r="50" spans="2:4" ht="12.75" x14ac:dyDescent="0.2">
      <c r="B50" s="66">
        <v>5</v>
      </c>
      <c r="C50" s="70">
        <v>1</v>
      </c>
      <c r="D50" s="67" t="s">
        <v>454</v>
      </c>
    </row>
    <row r="51" spans="2:4" ht="12.75" x14ac:dyDescent="0.2">
      <c r="B51" s="66">
        <v>5</v>
      </c>
      <c r="C51" s="70">
        <v>2</v>
      </c>
      <c r="D51" s="67" t="s">
        <v>455</v>
      </c>
    </row>
    <row r="52" spans="2:4" ht="25.5" x14ac:dyDescent="0.2">
      <c r="B52" s="66">
        <v>5</v>
      </c>
      <c r="C52" s="70">
        <v>3</v>
      </c>
      <c r="D52" s="67" t="s">
        <v>456</v>
      </c>
    </row>
    <row r="53" spans="2:4" ht="25.5" x14ac:dyDescent="0.2">
      <c r="B53" s="66">
        <v>5</v>
      </c>
      <c r="C53" s="70">
        <v>4</v>
      </c>
      <c r="D53" s="67" t="s">
        <v>457</v>
      </c>
    </row>
    <row r="54" spans="2:4" ht="12.75" x14ac:dyDescent="0.2">
      <c r="B54" s="66">
        <v>5</v>
      </c>
      <c r="C54" s="70">
        <v>5</v>
      </c>
      <c r="D54" s="67" t="s">
        <v>458</v>
      </c>
    </row>
    <row r="55" spans="2:4" ht="12.75" x14ac:dyDescent="0.2">
      <c r="B55" s="66">
        <v>5</v>
      </c>
      <c r="C55" s="70">
        <v>6</v>
      </c>
      <c r="D55" s="67" t="s">
        <v>34016</v>
      </c>
    </row>
    <row r="56" spans="2:4" ht="25.5" x14ac:dyDescent="0.2">
      <c r="B56" s="66">
        <v>6</v>
      </c>
      <c r="C56" s="70">
        <v>0</v>
      </c>
      <c r="D56" s="67" t="s">
        <v>459</v>
      </c>
    </row>
    <row r="57" spans="2:4" ht="12.75" x14ac:dyDescent="0.2">
      <c r="B57" s="66">
        <v>6</v>
      </c>
      <c r="C57" s="70">
        <v>1</v>
      </c>
      <c r="D57" s="67" t="s">
        <v>460</v>
      </c>
    </row>
    <row r="58" spans="2:4" ht="25.5" x14ac:dyDescent="0.2">
      <c r="B58" s="66">
        <v>6</v>
      </c>
      <c r="C58" s="70">
        <v>2</v>
      </c>
      <c r="D58" s="67" t="s">
        <v>461</v>
      </c>
    </row>
    <row r="59" spans="2:4" ht="15" customHeight="1" x14ac:dyDescent="0.2">
      <c r="B59" s="66">
        <v>6</v>
      </c>
      <c r="C59" s="70">
        <v>3</v>
      </c>
      <c r="D59" s="67" t="s">
        <v>462</v>
      </c>
    </row>
    <row r="60" spans="2:4" ht="12.75" x14ac:dyDescent="0.2">
      <c r="B60" s="66">
        <v>6</v>
      </c>
      <c r="C60" s="70">
        <v>4</v>
      </c>
      <c r="D60" s="67" t="s">
        <v>463</v>
      </c>
    </row>
    <row r="61" spans="2:4" ht="12.75" x14ac:dyDescent="0.2">
      <c r="B61" s="66">
        <v>6</v>
      </c>
      <c r="C61" s="70">
        <v>5</v>
      </c>
      <c r="D61" s="67" t="s">
        <v>464</v>
      </c>
    </row>
    <row r="62" spans="2:4" ht="12.75" x14ac:dyDescent="0.2">
      <c r="B62" s="66">
        <v>6</v>
      </c>
      <c r="C62" s="70">
        <v>6</v>
      </c>
      <c r="D62" s="67" t="s">
        <v>465</v>
      </c>
    </row>
    <row r="63" spans="2:4" ht="25.5" x14ac:dyDescent="0.2">
      <c r="B63" s="66">
        <v>6</v>
      </c>
      <c r="C63" s="70">
        <v>7</v>
      </c>
      <c r="D63" s="67" t="s">
        <v>466</v>
      </c>
    </row>
    <row r="64" spans="2:4" ht="25.5" x14ac:dyDescent="0.2">
      <c r="B64" s="66">
        <v>7</v>
      </c>
      <c r="C64" s="70">
        <v>0</v>
      </c>
      <c r="D64" s="67" t="s">
        <v>467</v>
      </c>
    </row>
    <row r="65" spans="2:4" ht="16.5" customHeight="1" x14ac:dyDescent="0.2">
      <c r="B65" s="66">
        <v>7</v>
      </c>
      <c r="C65" s="70">
        <v>1</v>
      </c>
      <c r="D65" s="67" t="s">
        <v>468</v>
      </c>
    </row>
    <row r="66" spans="2:4" ht="38.25" x14ac:dyDescent="0.2">
      <c r="B66" s="66">
        <v>7</v>
      </c>
      <c r="C66" s="70">
        <v>2</v>
      </c>
      <c r="D66" s="67" t="s">
        <v>469</v>
      </c>
    </row>
    <row r="67" spans="2:4" ht="25.5" x14ac:dyDescent="0.2">
      <c r="B67" s="66">
        <v>7</v>
      </c>
      <c r="C67" s="70">
        <v>3</v>
      </c>
      <c r="D67" s="67" t="s">
        <v>470</v>
      </c>
    </row>
    <row r="68" spans="2:4" ht="25.5" x14ac:dyDescent="0.2">
      <c r="B68" s="66">
        <v>7</v>
      </c>
      <c r="C68" s="70">
        <v>4</v>
      </c>
      <c r="D68" s="67" t="s">
        <v>471</v>
      </c>
    </row>
    <row r="69" spans="2:4" ht="38.25" x14ac:dyDescent="0.2">
      <c r="B69" s="66">
        <v>7</v>
      </c>
      <c r="C69" s="70">
        <v>5</v>
      </c>
      <c r="D69" s="67" t="s">
        <v>472</v>
      </c>
    </row>
    <row r="70" spans="2:4" ht="63.75" x14ac:dyDescent="0.2">
      <c r="B70" s="66">
        <v>7</v>
      </c>
      <c r="C70" s="70">
        <v>6</v>
      </c>
      <c r="D70" s="67" t="s">
        <v>473</v>
      </c>
    </row>
    <row r="71" spans="2:4" ht="12.75" x14ac:dyDescent="0.2">
      <c r="B71" s="66">
        <v>8</v>
      </c>
      <c r="C71" s="70">
        <v>0</v>
      </c>
      <c r="D71" s="67" t="s">
        <v>34016</v>
      </c>
    </row>
    <row r="72" spans="2:4" ht="25.5" x14ac:dyDescent="0.2">
      <c r="B72" s="66">
        <v>9</v>
      </c>
      <c r="C72" s="70">
        <v>0</v>
      </c>
      <c r="D72" s="67" t="s">
        <v>474</v>
      </c>
    </row>
    <row r="73" spans="2:4" ht="12.75" x14ac:dyDescent="0.2">
      <c r="B73" s="66">
        <v>9</v>
      </c>
      <c r="C73" s="70">
        <v>1</v>
      </c>
      <c r="D73" s="67" t="s">
        <v>475</v>
      </c>
    </row>
    <row r="74" spans="2:4" ht="12.75" x14ac:dyDescent="0.2">
      <c r="B74" s="66">
        <v>9</v>
      </c>
      <c r="C74" s="70">
        <v>2</v>
      </c>
      <c r="D74" s="67" t="s">
        <v>476</v>
      </c>
    </row>
    <row r="75" spans="2:4" ht="38.25" x14ac:dyDescent="0.2">
      <c r="B75" s="66">
        <v>9</v>
      </c>
      <c r="C75" s="70">
        <v>3</v>
      </c>
      <c r="D75" s="67" t="s">
        <v>477</v>
      </c>
    </row>
    <row r="76" spans="2:4" ht="38.25" x14ac:dyDescent="0.2">
      <c r="B76" s="66">
        <v>9</v>
      </c>
      <c r="C76" s="70">
        <v>4</v>
      </c>
      <c r="D76" s="67" t="s">
        <v>478</v>
      </c>
    </row>
    <row r="77" spans="2:4" ht="27" customHeight="1" x14ac:dyDescent="0.2">
      <c r="B77" s="66">
        <v>9</v>
      </c>
      <c r="C77" s="70">
        <v>5</v>
      </c>
      <c r="D77" s="67" t="s">
        <v>479</v>
      </c>
    </row>
    <row r="78" spans="2:4" ht="25.5" x14ac:dyDescent="0.2">
      <c r="B78" s="66">
        <v>9</v>
      </c>
      <c r="C78" s="70">
        <v>6</v>
      </c>
      <c r="D78" s="67" t="s">
        <v>480</v>
      </c>
    </row>
    <row r="79" spans="2:4" ht="25.5" x14ac:dyDescent="0.2">
      <c r="B79" s="66">
        <v>9</v>
      </c>
      <c r="C79" s="70">
        <v>7</v>
      </c>
      <c r="D79" s="67" t="s">
        <v>481</v>
      </c>
    </row>
    <row r="80" spans="2:4" ht="25.5" x14ac:dyDescent="0.2">
      <c r="B80" s="66">
        <v>9</v>
      </c>
      <c r="C80" s="70">
        <v>8</v>
      </c>
      <c r="D80" s="67" t="s">
        <v>482</v>
      </c>
    </row>
    <row r="81" spans="2:4" ht="12.75" x14ac:dyDescent="0.2">
      <c r="B81" s="66">
        <v>9</v>
      </c>
      <c r="C81" s="70">
        <v>9</v>
      </c>
      <c r="D81" s="67" t="s">
        <v>483</v>
      </c>
    </row>
    <row r="82" spans="2:4" ht="12.75" x14ac:dyDescent="0.2">
      <c r="B82" s="66">
        <v>9</v>
      </c>
      <c r="C82" s="70">
        <v>10</v>
      </c>
      <c r="D82" s="67" t="s">
        <v>34016</v>
      </c>
    </row>
    <row r="83" spans="2:4" ht="25.5" x14ac:dyDescent="0.2">
      <c r="B83" s="66">
        <v>10</v>
      </c>
      <c r="C83" s="70">
        <v>0</v>
      </c>
      <c r="D83" s="67" t="s">
        <v>1008</v>
      </c>
    </row>
    <row r="84" spans="2:4" ht="25.5" x14ac:dyDescent="0.2">
      <c r="B84" s="66">
        <v>10</v>
      </c>
      <c r="C84" s="70">
        <v>1</v>
      </c>
      <c r="D84" s="67" t="s">
        <v>1009</v>
      </c>
    </row>
    <row r="85" spans="2:4" ht="12.75" x14ac:dyDescent="0.2">
      <c r="B85" s="66">
        <v>10</v>
      </c>
      <c r="C85" s="70">
        <v>2</v>
      </c>
      <c r="D85" s="67" t="s">
        <v>1010</v>
      </c>
    </row>
    <row r="86" spans="2:4" ht="12.75" x14ac:dyDescent="0.2">
      <c r="B86" s="66">
        <v>11</v>
      </c>
      <c r="C86" s="70">
        <v>0</v>
      </c>
      <c r="D86" s="67" t="s">
        <v>3305</v>
      </c>
    </row>
    <row r="87" spans="2:4" ht="12.75" x14ac:dyDescent="0.2">
      <c r="B87" s="66">
        <v>11</v>
      </c>
      <c r="C87" s="70">
        <v>1</v>
      </c>
      <c r="D87" s="67" t="s">
        <v>3306</v>
      </c>
    </row>
    <row r="88" spans="2:4" ht="38.25" x14ac:dyDescent="0.2">
      <c r="B88" s="66">
        <v>11</v>
      </c>
      <c r="C88" s="70">
        <v>2</v>
      </c>
      <c r="D88" s="67" t="s">
        <v>3307</v>
      </c>
    </row>
    <row r="89" spans="2:4" ht="12.75" x14ac:dyDescent="0.2">
      <c r="B89" s="66">
        <v>12</v>
      </c>
      <c r="C89" s="70">
        <v>0</v>
      </c>
      <c r="D89" s="67" t="s">
        <v>34016</v>
      </c>
    </row>
    <row r="90" spans="2:4" ht="25.5" x14ac:dyDescent="0.2">
      <c r="B90" s="66">
        <v>13</v>
      </c>
      <c r="C90" s="70">
        <v>0</v>
      </c>
      <c r="D90" s="67" t="s">
        <v>3308</v>
      </c>
    </row>
    <row r="91" spans="2:4" ht="25.5" x14ac:dyDescent="0.2">
      <c r="B91" s="66">
        <v>14</v>
      </c>
      <c r="C91" s="70">
        <v>0</v>
      </c>
      <c r="D91" s="67" t="s">
        <v>3309</v>
      </c>
    </row>
    <row r="92" spans="2:4" ht="12.75" x14ac:dyDescent="0.2">
      <c r="B92" s="66">
        <v>14</v>
      </c>
      <c r="C92" s="70">
        <v>1</v>
      </c>
      <c r="D92" s="67" t="s">
        <v>3310</v>
      </c>
    </row>
    <row r="93" spans="2:4" ht="12.75" x14ac:dyDescent="0.2">
      <c r="B93" s="66">
        <v>14</v>
      </c>
      <c r="C93" s="70">
        <v>2</v>
      </c>
      <c r="D93" s="67" t="s">
        <v>3311</v>
      </c>
    </row>
    <row r="94" spans="2:4" ht="12.75" x14ac:dyDescent="0.2">
      <c r="B94" s="66">
        <v>14</v>
      </c>
      <c r="C94" s="70">
        <v>3</v>
      </c>
      <c r="D94" s="67" t="s">
        <v>3312</v>
      </c>
    </row>
    <row r="95" spans="2:4" ht="25.5" x14ac:dyDescent="0.2">
      <c r="B95" s="66">
        <v>14</v>
      </c>
      <c r="C95" s="70">
        <v>4</v>
      </c>
      <c r="D95" s="67" t="s">
        <v>3313</v>
      </c>
    </row>
    <row r="96" spans="2:4" ht="12.75" x14ac:dyDescent="0.2">
      <c r="B96" s="66">
        <v>14</v>
      </c>
      <c r="C96" s="70">
        <v>5</v>
      </c>
      <c r="D96" s="67" t="s">
        <v>3314</v>
      </c>
    </row>
    <row r="97" spans="2:4" ht="12.75" x14ac:dyDescent="0.2">
      <c r="B97" s="66">
        <v>14</v>
      </c>
      <c r="C97" s="70">
        <v>6</v>
      </c>
      <c r="D97" s="67" t="s">
        <v>3315</v>
      </c>
    </row>
    <row r="98" spans="2:4" ht="25.5" x14ac:dyDescent="0.2">
      <c r="B98" s="66">
        <v>14</v>
      </c>
      <c r="C98" s="70">
        <v>7</v>
      </c>
      <c r="D98" s="67" t="s">
        <v>3316</v>
      </c>
    </row>
    <row r="99" spans="2:4" ht="25.5" x14ac:dyDescent="0.2">
      <c r="B99" s="66">
        <v>14</v>
      </c>
      <c r="C99" s="70">
        <v>8</v>
      </c>
      <c r="D99" s="67" t="s">
        <v>3317</v>
      </c>
    </row>
    <row r="100" spans="2:4" ht="25.5" x14ac:dyDescent="0.2">
      <c r="B100" s="66">
        <v>14</v>
      </c>
      <c r="C100" s="70">
        <v>9</v>
      </c>
      <c r="D100" s="67" t="s">
        <v>3318</v>
      </c>
    </row>
    <row r="101" spans="2:4" ht="12.75" x14ac:dyDescent="0.2">
      <c r="B101" s="66">
        <v>14</v>
      </c>
      <c r="C101" s="70">
        <v>10</v>
      </c>
      <c r="D101" s="67" t="s">
        <v>3319</v>
      </c>
    </row>
    <row r="102" spans="2:4" ht="12.75" x14ac:dyDescent="0.2">
      <c r="B102" s="66">
        <v>14</v>
      </c>
      <c r="C102" s="70">
        <v>11</v>
      </c>
      <c r="D102" s="67" t="s">
        <v>3320</v>
      </c>
    </row>
    <row r="103" spans="2:4" ht="12.75" x14ac:dyDescent="0.2">
      <c r="B103" s="66">
        <v>15</v>
      </c>
      <c r="C103" s="70">
        <v>0</v>
      </c>
      <c r="D103" s="67" t="s">
        <v>3321</v>
      </c>
    </row>
    <row r="104" spans="2:4" ht="12.75" x14ac:dyDescent="0.2">
      <c r="B104" s="66">
        <v>15</v>
      </c>
      <c r="C104" s="70">
        <v>1</v>
      </c>
      <c r="D104" s="67" t="s">
        <v>3322</v>
      </c>
    </row>
    <row r="105" spans="2:4" ht="12.75" x14ac:dyDescent="0.2">
      <c r="B105" s="66">
        <v>15</v>
      </c>
      <c r="C105" s="70">
        <v>2</v>
      </c>
      <c r="D105" s="67" t="s">
        <v>3323</v>
      </c>
    </row>
    <row r="106" spans="2:4" ht="12.75" x14ac:dyDescent="0.2">
      <c r="B106" s="66">
        <v>15</v>
      </c>
      <c r="C106" s="70">
        <v>3</v>
      </c>
      <c r="D106" s="67" t="s">
        <v>3324</v>
      </c>
    </row>
    <row r="107" spans="2:4" ht="12.75" x14ac:dyDescent="0.2">
      <c r="B107" s="66">
        <v>15</v>
      </c>
      <c r="C107" s="70">
        <v>4</v>
      </c>
      <c r="D107" s="67" t="s">
        <v>3325</v>
      </c>
    </row>
    <row r="108" spans="2:4" ht="25.5" x14ac:dyDescent="0.2">
      <c r="B108" s="66">
        <v>16</v>
      </c>
      <c r="C108" s="70">
        <v>0</v>
      </c>
      <c r="D108" s="67" t="s">
        <v>3326</v>
      </c>
    </row>
    <row r="109" spans="2:4" ht="12.75" x14ac:dyDescent="0.2">
      <c r="B109" s="66">
        <v>16</v>
      </c>
      <c r="C109" s="70">
        <v>1</v>
      </c>
      <c r="D109" s="67" t="s">
        <v>3327</v>
      </c>
    </row>
    <row r="110" spans="2:4" ht="25.5" x14ac:dyDescent="0.2">
      <c r="B110" s="66">
        <v>16</v>
      </c>
      <c r="C110" s="70">
        <v>2</v>
      </c>
      <c r="D110" s="67" t="s">
        <v>3328</v>
      </c>
    </row>
    <row r="111" spans="2:4" ht="38.25" x14ac:dyDescent="0.2">
      <c r="B111" s="66">
        <v>16</v>
      </c>
      <c r="C111" s="70">
        <v>3</v>
      </c>
      <c r="D111" s="67" t="s">
        <v>3329</v>
      </c>
    </row>
    <row r="112" spans="2:4" ht="25.5" x14ac:dyDescent="0.2">
      <c r="B112" s="66">
        <v>17</v>
      </c>
      <c r="C112" s="70">
        <v>0</v>
      </c>
      <c r="D112" s="67" t="s">
        <v>3330</v>
      </c>
    </row>
    <row r="113" spans="2:4" ht="12.75" x14ac:dyDescent="0.2">
      <c r="B113" s="66">
        <v>17</v>
      </c>
      <c r="C113" s="70">
        <v>1</v>
      </c>
      <c r="D113" s="67" t="s">
        <v>3331</v>
      </c>
    </row>
    <row r="114" spans="2:4" ht="12.75" x14ac:dyDescent="0.2">
      <c r="B114" s="66">
        <v>17</v>
      </c>
      <c r="C114" s="70">
        <v>2</v>
      </c>
      <c r="D114" s="67" t="s">
        <v>3332</v>
      </c>
    </row>
    <row r="115" spans="2:4" ht="25.5" x14ac:dyDescent="0.2">
      <c r="B115" s="66">
        <v>17</v>
      </c>
      <c r="C115" s="70">
        <v>3</v>
      </c>
      <c r="D115" s="67" t="s">
        <v>3333</v>
      </c>
    </row>
    <row r="116" spans="2:4" ht="12.75" x14ac:dyDescent="0.2">
      <c r="B116" s="66">
        <v>17</v>
      </c>
      <c r="C116" s="70">
        <v>4</v>
      </c>
      <c r="D116" s="67" t="s">
        <v>3334</v>
      </c>
    </row>
    <row r="117" spans="2:4" ht="12.75" x14ac:dyDescent="0.2">
      <c r="B117" s="66">
        <v>17</v>
      </c>
      <c r="C117" s="70">
        <v>5</v>
      </c>
      <c r="D117" s="67" t="s">
        <v>3335</v>
      </c>
    </row>
    <row r="118" spans="2:4" ht="25.5" x14ac:dyDescent="0.2">
      <c r="B118" s="66">
        <v>17</v>
      </c>
      <c r="C118" s="70">
        <v>6</v>
      </c>
      <c r="D118" s="67" t="s">
        <v>3336</v>
      </c>
    </row>
    <row r="119" spans="2:4" ht="12.75" x14ac:dyDescent="0.2">
      <c r="B119" s="66">
        <v>17</v>
      </c>
      <c r="C119" s="70">
        <v>7</v>
      </c>
      <c r="D119" s="67" t="s">
        <v>3337</v>
      </c>
    </row>
    <row r="120" spans="2:4" ht="12.75" x14ac:dyDescent="0.2">
      <c r="B120" s="66">
        <v>17</v>
      </c>
      <c r="C120" s="70">
        <v>8</v>
      </c>
      <c r="D120" s="67" t="s">
        <v>3338</v>
      </c>
    </row>
    <row r="121" spans="2:4" ht="25.5" x14ac:dyDescent="0.2">
      <c r="B121" s="66">
        <v>18</v>
      </c>
      <c r="C121" s="70">
        <v>0</v>
      </c>
      <c r="D121" s="67" t="s">
        <v>3339</v>
      </c>
    </row>
    <row r="122" spans="2:4" ht="12.75" x14ac:dyDescent="0.2">
      <c r="B122" s="66">
        <v>18</v>
      </c>
      <c r="C122" s="70">
        <v>1</v>
      </c>
      <c r="D122" s="67" t="s">
        <v>3340</v>
      </c>
    </row>
    <row r="123" spans="2:4" ht="12.75" x14ac:dyDescent="0.2">
      <c r="B123" s="66">
        <v>18</v>
      </c>
      <c r="C123" s="70">
        <v>2</v>
      </c>
      <c r="D123" s="67" t="s">
        <v>3341</v>
      </c>
    </row>
    <row r="124" spans="2:4" ht="12.75" x14ac:dyDescent="0.2">
      <c r="B124" s="66">
        <v>18</v>
      </c>
      <c r="C124" s="70">
        <v>3</v>
      </c>
      <c r="D124" s="67" t="s">
        <v>3342</v>
      </c>
    </row>
    <row r="125" spans="2:4" ht="12.75" x14ac:dyDescent="0.2">
      <c r="B125" s="66">
        <v>19</v>
      </c>
      <c r="C125" s="70">
        <v>0</v>
      </c>
      <c r="D125" s="67" t="s">
        <v>3343</v>
      </c>
    </row>
    <row r="126" spans="2:4" ht="12.75" x14ac:dyDescent="0.2">
      <c r="B126" s="66">
        <v>19</v>
      </c>
      <c r="C126" s="70">
        <v>1</v>
      </c>
      <c r="D126" s="67" t="s">
        <v>3344</v>
      </c>
    </row>
    <row r="127" spans="2:4" ht="12.75" x14ac:dyDescent="0.2">
      <c r="B127" s="66">
        <v>19</v>
      </c>
      <c r="C127" s="70">
        <v>2</v>
      </c>
      <c r="D127" s="67" t="s">
        <v>3345</v>
      </c>
    </row>
    <row r="128" spans="2:4" ht="12.75" x14ac:dyDescent="0.2">
      <c r="B128" s="66">
        <v>20</v>
      </c>
      <c r="C128" s="70">
        <v>0</v>
      </c>
      <c r="D128" s="67" t="s">
        <v>34016</v>
      </c>
    </row>
    <row r="129" spans="2:4" ht="12.75" x14ac:dyDescent="0.2">
      <c r="B129" s="66">
        <v>21</v>
      </c>
      <c r="C129" s="70">
        <v>0</v>
      </c>
      <c r="D129" s="67" t="s">
        <v>34016</v>
      </c>
    </row>
    <row r="130" spans="2:4" ht="12.75" x14ac:dyDescent="0.2">
      <c r="B130" s="66">
        <v>22</v>
      </c>
      <c r="C130" s="70">
        <v>0</v>
      </c>
      <c r="D130" s="67" t="s">
        <v>34016</v>
      </c>
    </row>
    <row r="131" spans="2:4" ht="12.75" x14ac:dyDescent="0.2">
      <c r="B131" s="66">
        <v>23</v>
      </c>
      <c r="C131" s="70">
        <v>0</v>
      </c>
      <c r="D131" s="67" t="s">
        <v>34016</v>
      </c>
    </row>
    <row r="132" spans="2:4" ht="15" customHeight="1" x14ac:dyDescent="0.2">
      <c r="B132" s="66">
        <v>24</v>
      </c>
      <c r="C132" s="70">
        <v>0</v>
      </c>
      <c r="D132" s="67" t="s">
        <v>4398</v>
      </c>
    </row>
    <row r="133" spans="2:4" ht="27" customHeight="1" x14ac:dyDescent="0.2">
      <c r="B133" s="66">
        <v>24</v>
      </c>
      <c r="C133" s="70">
        <v>1</v>
      </c>
      <c r="D133" s="67" t="s">
        <v>4399</v>
      </c>
    </row>
    <row r="134" spans="2:4" ht="27" customHeight="1" x14ac:dyDescent="0.2">
      <c r="B134" s="66">
        <v>24</v>
      </c>
      <c r="C134" s="70">
        <v>2</v>
      </c>
      <c r="D134" s="67" t="s">
        <v>4400</v>
      </c>
    </row>
    <row r="135" spans="2:4" ht="12.75" x14ac:dyDescent="0.2">
      <c r="B135" s="66">
        <v>25</v>
      </c>
      <c r="C135" s="70">
        <v>0</v>
      </c>
      <c r="D135" s="67" t="s">
        <v>34016</v>
      </c>
    </row>
    <row r="136" spans="2:4" ht="25.5" x14ac:dyDescent="0.2">
      <c r="B136" s="66">
        <v>26</v>
      </c>
      <c r="C136" s="70">
        <v>0</v>
      </c>
      <c r="D136" s="67" t="s">
        <v>4401</v>
      </c>
    </row>
    <row r="137" spans="2:4" ht="25.5" x14ac:dyDescent="0.2">
      <c r="B137" s="66">
        <v>26</v>
      </c>
      <c r="C137" s="70">
        <v>1</v>
      </c>
      <c r="D137" s="67" t="s">
        <v>4402</v>
      </c>
    </row>
    <row r="138" spans="2:4" ht="12.75" x14ac:dyDescent="0.2">
      <c r="B138" s="66">
        <v>26</v>
      </c>
      <c r="C138" s="70">
        <v>2</v>
      </c>
      <c r="D138" s="67" t="s">
        <v>4403</v>
      </c>
    </row>
    <row r="139" spans="2:4" ht="12.75" x14ac:dyDescent="0.2">
      <c r="B139" s="66">
        <v>26</v>
      </c>
      <c r="C139" s="70">
        <v>3</v>
      </c>
      <c r="D139" s="67" t="s">
        <v>4404</v>
      </c>
    </row>
    <row r="140" spans="2:4" ht="12.75" x14ac:dyDescent="0.2">
      <c r="B140" s="66">
        <v>27</v>
      </c>
      <c r="C140" s="70">
        <v>0</v>
      </c>
      <c r="D140" s="67" t="s">
        <v>34016</v>
      </c>
    </row>
    <row r="141" spans="2:4" ht="25.5" x14ac:dyDescent="0.2">
      <c r="B141" s="66">
        <v>28</v>
      </c>
      <c r="C141" s="70">
        <v>0</v>
      </c>
      <c r="D141" s="67" t="s">
        <v>4405</v>
      </c>
    </row>
    <row r="142" spans="2:4" ht="25.5" x14ac:dyDescent="0.2">
      <c r="B142" s="66">
        <v>28</v>
      </c>
      <c r="C142" s="70">
        <v>1</v>
      </c>
      <c r="D142" s="67" t="s">
        <v>4406</v>
      </c>
    </row>
    <row r="143" spans="2:4" ht="25.5" x14ac:dyDescent="0.2">
      <c r="B143" s="66">
        <v>28</v>
      </c>
      <c r="C143" s="70">
        <v>2</v>
      </c>
      <c r="D143" s="67" t="s">
        <v>4407</v>
      </c>
    </row>
    <row r="144" spans="2:4" ht="25.5" x14ac:dyDescent="0.2">
      <c r="B144" s="66">
        <v>28</v>
      </c>
      <c r="C144" s="70">
        <v>3</v>
      </c>
      <c r="D144" s="67" t="s">
        <v>4408</v>
      </c>
    </row>
    <row r="145" spans="2:4" ht="12.75" x14ac:dyDescent="0.2">
      <c r="B145" s="66">
        <v>28</v>
      </c>
      <c r="C145" s="70">
        <v>4</v>
      </c>
      <c r="D145" s="67" t="s">
        <v>4409</v>
      </c>
    </row>
    <row r="146" spans="2:4" ht="12.75" x14ac:dyDescent="0.2">
      <c r="B146" s="66">
        <v>29</v>
      </c>
      <c r="C146" s="70">
        <v>0</v>
      </c>
      <c r="D146" s="67" t="s">
        <v>4410</v>
      </c>
    </row>
    <row r="147" spans="2:4" ht="25.5" x14ac:dyDescent="0.2">
      <c r="B147" s="66">
        <v>29</v>
      </c>
      <c r="C147" s="70">
        <v>1</v>
      </c>
      <c r="D147" s="67" t="s">
        <v>4411</v>
      </c>
    </row>
    <row r="148" spans="2:4" ht="12.75" x14ac:dyDescent="0.2">
      <c r="B148" s="66">
        <v>29</v>
      </c>
      <c r="C148" s="70">
        <v>2</v>
      </c>
      <c r="D148" s="67" t="s">
        <v>4412</v>
      </c>
    </row>
    <row r="149" spans="2:4" ht="12.75" x14ac:dyDescent="0.2">
      <c r="B149" s="66">
        <v>29</v>
      </c>
      <c r="C149" s="70">
        <v>3</v>
      </c>
      <c r="D149" s="67" t="s">
        <v>4413</v>
      </c>
    </row>
    <row r="150" spans="2:4" ht="12.75" x14ac:dyDescent="0.2">
      <c r="B150" s="66">
        <v>30</v>
      </c>
      <c r="C150" s="70">
        <v>0</v>
      </c>
      <c r="D150" s="67" t="s">
        <v>4414</v>
      </c>
    </row>
    <row r="151" spans="2:4" ht="25.5" x14ac:dyDescent="0.2">
      <c r="B151" s="66">
        <v>30</v>
      </c>
      <c r="C151" s="70">
        <v>1</v>
      </c>
      <c r="D151" s="67" t="s">
        <v>4415</v>
      </c>
    </row>
    <row r="152" spans="2:4" ht="25.5" x14ac:dyDescent="0.2">
      <c r="B152" s="66">
        <v>30</v>
      </c>
      <c r="C152" s="70">
        <v>2</v>
      </c>
      <c r="D152" s="67" t="s">
        <v>4416</v>
      </c>
    </row>
    <row r="153" spans="2:4" ht="25.5" x14ac:dyDescent="0.2">
      <c r="B153" s="66">
        <v>30</v>
      </c>
      <c r="C153" s="70">
        <v>3</v>
      </c>
      <c r="D153" s="67" t="s">
        <v>4417</v>
      </c>
    </row>
    <row r="154" spans="2:4" ht="12.75" x14ac:dyDescent="0.2">
      <c r="B154" s="66">
        <v>30</v>
      </c>
      <c r="C154" s="70">
        <v>4</v>
      </c>
      <c r="D154" s="67" t="s">
        <v>34016</v>
      </c>
    </row>
    <row r="155" spans="2:4" ht="12.75" x14ac:dyDescent="0.2">
      <c r="B155" s="66">
        <v>30</v>
      </c>
      <c r="C155" s="70">
        <v>5</v>
      </c>
      <c r="D155" s="67" t="s">
        <v>34016</v>
      </c>
    </row>
    <row r="156" spans="2:4" ht="25.5" x14ac:dyDescent="0.2">
      <c r="B156" s="66">
        <v>30</v>
      </c>
      <c r="C156" s="70">
        <v>6</v>
      </c>
      <c r="D156" s="67" t="s">
        <v>4418</v>
      </c>
    </row>
    <row r="157" spans="2:4" ht="25.5" x14ac:dyDescent="0.2">
      <c r="B157" s="66">
        <v>30</v>
      </c>
      <c r="C157" s="70">
        <v>7</v>
      </c>
      <c r="D157" s="67" t="s">
        <v>4419</v>
      </c>
    </row>
    <row r="158" spans="2:4" ht="12.75" x14ac:dyDescent="0.2">
      <c r="B158" s="66">
        <v>30</v>
      </c>
      <c r="C158" s="70">
        <v>8</v>
      </c>
      <c r="D158" s="67" t="s">
        <v>34016</v>
      </c>
    </row>
    <row r="159" spans="2:4" ht="25.5" x14ac:dyDescent="0.2">
      <c r="B159" s="66">
        <v>30</v>
      </c>
      <c r="C159" s="70">
        <v>9</v>
      </c>
      <c r="D159" s="67" t="s">
        <v>4420</v>
      </c>
    </row>
    <row r="160" spans="2:4" ht="25.5" x14ac:dyDescent="0.2">
      <c r="B160" s="66">
        <v>30</v>
      </c>
      <c r="C160" s="70">
        <v>10</v>
      </c>
      <c r="D160" s="67" t="s">
        <v>4421</v>
      </c>
    </row>
    <row r="161" spans="2:4" ht="12.75" x14ac:dyDescent="0.2">
      <c r="B161" s="66">
        <v>30</v>
      </c>
      <c r="C161" s="70">
        <v>11</v>
      </c>
      <c r="D161" s="67" t="s">
        <v>34016</v>
      </c>
    </row>
    <row r="162" spans="2:4" ht="25.5" x14ac:dyDescent="0.2">
      <c r="B162" s="66">
        <v>30</v>
      </c>
      <c r="C162" s="70">
        <v>12</v>
      </c>
      <c r="D162" s="67" t="s">
        <v>4422</v>
      </c>
    </row>
    <row r="163" spans="2:4" ht="12.75" x14ac:dyDescent="0.2">
      <c r="B163" s="66">
        <v>30</v>
      </c>
      <c r="C163" s="70">
        <v>13</v>
      </c>
      <c r="D163" s="67" t="s">
        <v>34016</v>
      </c>
    </row>
    <row r="164" spans="2:4" ht="12.75" x14ac:dyDescent="0.2">
      <c r="B164" s="66">
        <v>30</v>
      </c>
      <c r="C164" s="70">
        <v>14</v>
      </c>
      <c r="D164" s="67" t="s">
        <v>34016</v>
      </c>
    </row>
    <row r="165" spans="2:4" ht="25.5" x14ac:dyDescent="0.2">
      <c r="B165" s="66">
        <v>30</v>
      </c>
      <c r="C165" s="70">
        <v>15</v>
      </c>
      <c r="D165" s="67" t="s">
        <v>4423</v>
      </c>
    </row>
    <row r="166" spans="2:4" ht="25.5" x14ac:dyDescent="0.2">
      <c r="B166" s="66">
        <v>30</v>
      </c>
      <c r="C166" s="70">
        <v>16</v>
      </c>
      <c r="D166" s="67" t="s">
        <v>4424</v>
      </c>
    </row>
    <row r="167" spans="2:4" ht="25.5" x14ac:dyDescent="0.2">
      <c r="B167" s="66">
        <v>30</v>
      </c>
      <c r="C167" s="70">
        <v>17</v>
      </c>
      <c r="D167" s="67" t="s">
        <v>4425</v>
      </c>
    </row>
    <row r="168" spans="2:4" ht="25.5" x14ac:dyDescent="0.2">
      <c r="B168" s="66">
        <v>30</v>
      </c>
      <c r="C168" s="70">
        <v>18</v>
      </c>
      <c r="D168" s="67" t="s">
        <v>4426</v>
      </c>
    </row>
    <row r="169" spans="2:4" ht="25.5" x14ac:dyDescent="0.2">
      <c r="B169" s="66">
        <v>30</v>
      </c>
      <c r="C169" s="70">
        <v>19</v>
      </c>
      <c r="D169" s="67" t="s">
        <v>4427</v>
      </c>
    </row>
    <row r="170" spans="2:4" ht="12.75" x14ac:dyDescent="0.2">
      <c r="B170" s="66">
        <v>30</v>
      </c>
      <c r="C170" s="70">
        <v>20</v>
      </c>
      <c r="D170" s="67" t="s">
        <v>34016</v>
      </c>
    </row>
    <row r="171" spans="2:4" ht="12.75" x14ac:dyDescent="0.2">
      <c r="B171" s="66">
        <v>30</v>
      </c>
      <c r="C171" s="70">
        <v>21</v>
      </c>
      <c r="D171" s="67" t="s">
        <v>34016</v>
      </c>
    </row>
    <row r="172" spans="2:4" ht="25.5" x14ac:dyDescent="0.2">
      <c r="B172" s="66">
        <v>30</v>
      </c>
      <c r="C172" s="70">
        <v>22</v>
      </c>
      <c r="D172" s="67" t="s">
        <v>4428</v>
      </c>
    </row>
    <row r="173" spans="2:4" ht="38.25" x14ac:dyDescent="0.2">
      <c r="B173" s="66">
        <v>30</v>
      </c>
      <c r="C173" s="70">
        <v>23</v>
      </c>
      <c r="D173" s="67" t="s">
        <v>4429</v>
      </c>
    </row>
    <row r="174" spans="2:4" ht="25.5" x14ac:dyDescent="0.2">
      <c r="B174" s="66">
        <v>30</v>
      </c>
      <c r="C174" s="70">
        <v>24</v>
      </c>
      <c r="D174" s="67" t="s">
        <v>4430</v>
      </c>
    </row>
    <row r="175" spans="2:4" ht="12.75" x14ac:dyDescent="0.2">
      <c r="B175" s="66">
        <v>30</v>
      </c>
      <c r="C175" s="70">
        <v>25</v>
      </c>
      <c r="D175" s="67" t="s">
        <v>34016</v>
      </c>
    </row>
    <row r="176" spans="2:4" ht="25.5" x14ac:dyDescent="0.2">
      <c r="B176" s="66">
        <v>30</v>
      </c>
      <c r="C176" s="70">
        <v>26</v>
      </c>
      <c r="D176" s="67" t="s">
        <v>4431</v>
      </c>
    </row>
    <row r="177" spans="2:4" ht="12.75" x14ac:dyDescent="0.2">
      <c r="B177" s="66">
        <v>30</v>
      </c>
      <c r="C177" s="70">
        <v>27</v>
      </c>
      <c r="D177" s="67" t="s">
        <v>34016</v>
      </c>
    </row>
    <row r="178" spans="2:4" ht="12.75" x14ac:dyDescent="0.2">
      <c r="B178" s="66">
        <v>31</v>
      </c>
      <c r="C178" s="70">
        <v>0</v>
      </c>
      <c r="D178" s="67" t="s">
        <v>4432</v>
      </c>
    </row>
    <row r="179" spans="2:4" ht="12.75" x14ac:dyDescent="0.2">
      <c r="B179" s="66">
        <v>32</v>
      </c>
      <c r="C179" s="70">
        <v>0</v>
      </c>
      <c r="D179" s="67" t="s">
        <v>3433</v>
      </c>
    </row>
    <row r="180" spans="2:4" ht="25.5" x14ac:dyDescent="0.2">
      <c r="B180" s="66">
        <v>32</v>
      </c>
      <c r="C180" s="70">
        <v>1</v>
      </c>
      <c r="D180" s="67" t="s">
        <v>3434</v>
      </c>
    </row>
    <row r="181" spans="2:4" ht="25.5" x14ac:dyDescent="0.2">
      <c r="B181" s="66">
        <v>32</v>
      </c>
      <c r="C181" s="70">
        <v>2</v>
      </c>
      <c r="D181" s="67" t="s">
        <v>3435</v>
      </c>
    </row>
    <row r="182" spans="2:4" ht="25.5" x14ac:dyDescent="0.2">
      <c r="B182" s="66">
        <v>32</v>
      </c>
      <c r="C182" s="70">
        <v>3</v>
      </c>
      <c r="D182" s="67" t="s">
        <v>3436</v>
      </c>
    </row>
    <row r="183" spans="2:4" ht="25.5" x14ac:dyDescent="0.2">
      <c r="B183" s="66">
        <v>32</v>
      </c>
      <c r="C183" s="70">
        <v>4</v>
      </c>
      <c r="D183" s="67" t="s">
        <v>3437</v>
      </c>
    </row>
    <row r="184" spans="2:4" ht="25.5" x14ac:dyDescent="0.2">
      <c r="B184" s="66">
        <v>32</v>
      </c>
      <c r="C184" s="70">
        <v>5</v>
      </c>
      <c r="D184" s="67" t="s">
        <v>3438</v>
      </c>
    </row>
    <row r="185" spans="2:4" ht="25.5" x14ac:dyDescent="0.2">
      <c r="B185" s="66">
        <v>32</v>
      </c>
      <c r="C185" s="70">
        <v>6</v>
      </c>
      <c r="D185" s="67" t="s">
        <v>3439</v>
      </c>
    </row>
    <row r="186" spans="2:4" ht="12.75" x14ac:dyDescent="0.2">
      <c r="B186" s="66">
        <v>33</v>
      </c>
      <c r="C186" s="70">
        <v>0</v>
      </c>
      <c r="D186" s="67" t="s">
        <v>3440</v>
      </c>
    </row>
    <row r="187" spans="2:4" ht="12.75" x14ac:dyDescent="0.2">
      <c r="B187" s="66">
        <v>40</v>
      </c>
      <c r="C187" s="70">
        <v>0</v>
      </c>
      <c r="D187" s="67" t="s">
        <v>34016</v>
      </c>
    </row>
    <row r="188" spans="2:4" ht="12.75" x14ac:dyDescent="0.2">
      <c r="B188" s="66">
        <v>40</v>
      </c>
      <c r="C188" s="70">
        <v>1</v>
      </c>
      <c r="D188" s="67" t="s">
        <v>34016</v>
      </c>
    </row>
    <row r="189" spans="2:4" ht="12.75" x14ac:dyDescent="0.2">
      <c r="B189" s="66">
        <v>40</v>
      </c>
      <c r="C189" s="70">
        <v>2</v>
      </c>
      <c r="D189" s="67" t="s">
        <v>34016</v>
      </c>
    </row>
    <row r="190" spans="2:4" ht="12.75" x14ac:dyDescent="0.2">
      <c r="B190" s="66">
        <v>40</v>
      </c>
      <c r="C190" s="70">
        <v>3</v>
      </c>
      <c r="D190" s="67" t="s">
        <v>34016</v>
      </c>
    </row>
    <row r="191" spans="2:4" ht="12.75" x14ac:dyDescent="0.2">
      <c r="B191" s="66">
        <v>40</v>
      </c>
      <c r="C191" s="70">
        <v>4</v>
      </c>
      <c r="D191" s="67" t="s">
        <v>34016</v>
      </c>
    </row>
    <row r="192" spans="2:4" ht="12.75" x14ac:dyDescent="0.2">
      <c r="B192" s="66">
        <v>40</v>
      </c>
      <c r="C192" s="70">
        <v>5</v>
      </c>
      <c r="D192" s="67" t="s">
        <v>34016</v>
      </c>
    </row>
    <row r="193" spans="2:4" ht="12.75" x14ac:dyDescent="0.2">
      <c r="B193" s="66">
        <v>40</v>
      </c>
      <c r="C193" s="70">
        <v>6</v>
      </c>
      <c r="D193" s="67" t="s">
        <v>34016</v>
      </c>
    </row>
    <row r="194" spans="2:4" ht="12.75" x14ac:dyDescent="0.2">
      <c r="B194" s="66">
        <v>40</v>
      </c>
      <c r="C194" s="70">
        <v>7</v>
      </c>
      <c r="D194" s="67" t="s">
        <v>34016</v>
      </c>
    </row>
    <row r="195" spans="2:4" ht="12.75" x14ac:dyDescent="0.2">
      <c r="B195" s="66">
        <v>40</v>
      </c>
      <c r="C195" s="70">
        <v>8</v>
      </c>
      <c r="D195" s="67" t="s">
        <v>34016</v>
      </c>
    </row>
    <row r="196" spans="2:4" ht="12.75" x14ac:dyDescent="0.2">
      <c r="B196" s="66">
        <v>40</v>
      </c>
      <c r="C196" s="70">
        <v>9</v>
      </c>
      <c r="D196" s="67" t="s">
        <v>34016</v>
      </c>
    </row>
    <row r="197" spans="2:4" ht="12.75" x14ac:dyDescent="0.2">
      <c r="B197" s="66">
        <v>40</v>
      </c>
      <c r="C197" s="70">
        <v>10</v>
      </c>
      <c r="D197" s="67" t="s">
        <v>34016</v>
      </c>
    </row>
    <row r="198" spans="2:4" ht="12.75" x14ac:dyDescent="0.2">
      <c r="B198" s="66">
        <v>40</v>
      </c>
      <c r="C198" s="70">
        <v>11</v>
      </c>
      <c r="D198" s="67" t="s">
        <v>34016</v>
      </c>
    </row>
    <row r="199" spans="2:4" ht="12.75" x14ac:dyDescent="0.2">
      <c r="B199" s="66">
        <v>50</v>
      </c>
      <c r="C199" s="70">
        <v>0</v>
      </c>
      <c r="D199" s="67" t="s">
        <v>34016</v>
      </c>
    </row>
    <row r="200" spans="2:4" ht="12.75" x14ac:dyDescent="0.2">
      <c r="B200" s="66">
        <v>50</v>
      </c>
      <c r="C200" s="70">
        <v>1</v>
      </c>
      <c r="D200" s="67" t="s">
        <v>34016</v>
      </c>
    </row>
    <row r="201" spans="2:4" ht="12.75" x14ac:dyDescent="0.2">
      <c r="B201" s="66">
        <v>50</v>
      </c>
      <c r="C201" s="70">
        <v>2</v>
      </c>
      <c r="D201" s="67" t="s">
        <v>34016</v>
      </c>
    </row>
    <row r="202" spans="2:4" ht="12.75" x14ac:dyDescent="0.2">
      <c r="B202" s="66">
        <v>50</v>
      </c>
      <c r="C202" s="70">
        <v>3</v>
      </c>
      <c r="D202" s="67" t="s">
        <v>34016</v>
      </c>
    </row>
    <row r="203" spans="2:4" ht="12.75" x14ac:dyDescent="0.2">
      <c r="B203" s="66">
        <v>50</v>
      </c>
      <c r="C203" s="70">
        <v>4</v>
      </c>
      <c r="D203" s="67" t="s">
        <v>34016</v>
      </c>
    </row>
    <row r="204" spans="2:4" ht="12.75" x14ac:dyDescent="0.2">
      <c r="B204" s="66">
        <v>50</v>
      </c>
      <c r="C204" s="70">
        <v>5</v>
      </c>
      <c r="D204" s="67" t="s">
        <v>34016</v>
      </c>
    </row>
    <row r="205" spans="2:4" ht="12.75" x14ac:dyDescent="0.2">
      <c r="B205" s="66">
        <v>50</v>
      </c>
      <c r="C205" s="70">
        <v>6</v>
      </c>
      <c r="D205" s="67" t="s">
        <v>34016</v>
      </c>
    </row>
    <row r="206" spans="2:4" ht="12.75" x14ac:dyDescent="0.2">
      <c r="B206" s="66">
        <v>51</v>
      </c>
      <c r="C206" s="70">
        <v>0</v>
      </c>
      <c r="D206" s="67" t="s">
        <v>34016</v>
      </c>
    </row>
    <row r="207" spans="2:4" ht="12.75" x14ac:dyDescent="0.2">
      <c r="B207" s="66">
        <v>52</v>
      </c>
      <c r="C207" s="70">
        <v>0</v>
      </c>
      <c r="D207" s="67" t="s">
        <v>34016</v>
      </c>
    </row>
    <row r="208" spans="2:4" ht="12.75" x14ac:dyDescent="0.2">
      <c r="B208" s="66">
        <v>53</v>
      </c>
      <c r="C208" s="70">
        <v>0</v>
      </c>
      <c r="D208" s="67" t="s">
        <v>34016</v>
      </c>
    </row>
    <row r="209" spans="2:4" ht="12.75" x14ac:dyDescent="0.2">
      <c r="B209" s="66">
        <v>54</v>
      </c>
      <c r="C209" s="70">
        <v>0</v>
      </c>
      <c r="D209" s="67" t="s">
        <v>34016</v>
      </c>
    </row>
    <row r="210" spans="2:4" ht="25.5" x14ac:dyDescent="0.2">
      <c r="B210" s="66">
        <v>55</v>
      </c>
      <c r="C210" s="70">
        <v>0</v>
      </c>
      <c r="D210" s="67" t="s">
        <v>3441</v>
      </c>
    </row>
    <row r="211" spans="2:4" ht="12.75" x14ac:dyDescent="0.2">
      <c r="B211" s="66">
        <v>65</v>
      </c>
      <c r="C211" s="70">
        <v>0</v>
      </c>
      <c r="D211" s="67" t="s">
        <v>34016</v>
      </c>
    </row>
    <row r="212" spans="2:4" ht="12.75" x14ac:dyDescent="0.2">
      <c r="B212" s="66">
        <v>100</v>
      </c>
      <c r="C212" s="70">
        <v>0</v>
      </c>
      <c r="D212" s="67" t="s">
        <v>34016</v>
      </c>
    </row>
    <row r="213" spans="2:4" ht="12.75" x14ac:dyDescent="0.2">
      <c r="B213" s="66">
        <v>101</v>
      </c>
      <c r="C213" s="70">
        <v>0</v>
      </c>
      <c r="D213" s="67" t="s">
        <v>34016</v>
      </c>
    </row>
    <row r="214" spans="2:4" ht="12.75" x14ac:dyDescent="0.2">
      <c r="B214" s="66">
        <v>102</v>
      </c>
      <c r="C214" s="70">
        <v>0</v>
      </c>
      <c r="D214" s="67" t="s">
        <v>34016</v>
      </c>
    </row>
    <row r="215" spans="2:4" ht="12.75" x14ac:dyDescent="0.2">
      <c r="B215" s="66">
        <v>103</v>
      </c>
      <c r="C215" s="70">
        <v>0</v>
      </c>
      <c r="D215" s="67" t="s">
        <v>34016</v>
      </c>
    </row>
    <row r="216" spans="2:4" ht="12.75" x14ac:dyDescent="0.2">
      <c r="B216" s="66">
        <v>104</v>
      </c>
      <c r="C216" s="70">
        <v>0</v>
      </c>
      <c r="D216" s="67" t="s">
        <v>34016</v>
      </c>
    </row>
    <row r="217" spans="2:4" ht="12.75" x14ac:dyDescent="0.2">
      <c r="B217" s="66">
        <v>105</v>
      </c>
      <c r="C217" s="70">
        <v>0</v>
      </c>
      <c r="D217" s="67" t="s">
        <v>34016</v>
      </c>
    </row>
    <row r="218" spans="2:4" ht="12.75" x14ac:dyDescent="0.2">
      <c r="B218" s="66">
        <v>106</v>
      </c>
      <c r="C218" s="70">
        <v>0</v>
      </c>
      <c r="D218" s="67" t="s">
        <v>34016</v>
      </c>
    </row>
    <row r="219" spans="2:4" ht="12.75" x14ac:dyDescent="0.2">
      <c r="B219" s="66">
        <v>107</v>
      </c>
      <c r="C219" s="70">
        <v>0</v>
      </c>
      <c r="D219" s="67" t="s">
        <v>34016</v>
      </c>
    </row>
    <row r="220" spans="2:4" ht="12.75" x14ac:dyDescent="0.2">
      <c r="B220" s="66">
        <v>108</v>
      </c>
      <c r="C220" s="70">
        <v>0</v>
      </c>
      <c r="D220" s="67" t="s">
        <v>34016</v>
      </c>
    </row>
    <row r="221" spans="2:4" ht="12.75" x14ac:dyDescent="0.2">
      <c r="B221" s="66">
        <v>120</v>
      </c>
      <c r="C221" s="70">
        <v>0</v>
      </c>
      <c r="D221" s="67" t="s">
        <v>34016</v>
      </c>
    </row>
    <row r="222" spans="2:4" ht="38.25" x14ac:dyDescent="0.2">
      <c r="B222" s="66">
        <v>130</v>
      </c>
      <c r="C222" s="70">
        <v>0</v>
      </c>
      <c r="D222" s="67" t="s">
        <v>3442</v>
      </c>
    </row>
    <row r="223" spans="2:4" ht="12.75" x14ac:dyDescent="0.2">
      <c r="B223" s="66">
        <v>150</v>
      </c>
      <c r="C223" s="70">
        <v>0</v>
      </c>
      <c r="D223" s="67" t="s">
        <v>34016</v>
      </c>
    </row>
    <row r="224" spans="2:4" ht="12.75" x14ac:dyDescent="0.2">
      <c r="B224" s="66">
        <v>150</v>
      </c>
      <c r="C224" s="70">
        <v>1</v>
      </c>
      <c r="D224" s="67" t="s">
        <v>34016</v>
      </c>
    </row>
    <row r="225" spans="2:4" ht="12.75" x14ac:dyDescent="0.2">
      <c r="B225" s="66">
        <v>150</v>
      </c>
      <c r="C225" s="70">
        <v>2</v>
      </c>
      <c r="D225" s="67" t="s">
        <v>34016</v>
      </c>
    </row>
    <row r="226" spans="2:4" ht="12.75" x14ac:dyDescent="0.2">
      <c r="B226" s="66">
        <v>150</v>
      </c>
      <c r="C226" s="70">
        <v>3</v>
      </c>
      <c r="D226" s="67" t="s">
        <v>34016</v>
      </c>
    </row>
    <row r="227" spans="2:4" ht="12.75" x14ac:dyDescent="0.2">
      <c r="B227" s="66">
        <v>150</v>
      </c>
      <c r="C227" s="70">
        <v>4</v>
      </c>
      <c r="D227" s="67" t="s">
        <v>34016</v>
      </c>
    </row>
    <row r="228" spans="2:4" ht="12.75" x14ac:dyDescent="0.2">
      <c r="B228" s="66">
        <v>151</v>
      </c>
      <c r="C228" s="70">
        <v>0</v>
      </c>
      <c r="D228" s="67" t="s">
        <v>34016</v>
      </c>
    </row>
    <row r="229" spans="2:4" ht="12.75" customHeight="1" x14ac:dyDescent="0.2">
      <c r="B229" s="66">
        <v>152</v>
      </c>
      <c r="C229" s="70">
        <v>0</v>
      </c>
      <c r="D229" s="67" t="s">
        <v>34016</v>
      </c>
    </row>
    <row r="230" spans="2:4" ht="12.75" x14ac:dyDescent="0.2">
      <c r="B230" s="66">
        <v>153</v>
      </c>
      <c r="C230" s="70">
        <v>0</v>
      </c>
      <c r="D230" s="67" t="s">
        <v>34016</v>
      </c>
    </row>
    <row r="231" spans="2:4" ht="12.75" x14ac:dyDescent="0.2">
      <c r="B231" s="66">
        <v>154</v>
      </c>
      <c r="C231" s="70">
        <v>0</v>
      </c>
      <c r="D231" s="67" t="s">
        <v>34016</v>
      </c>
    </row>
    <row r="232" spans="2:4" ht="12.75" x14ac:dyDescent="0.2">
      <c r="B232" s="66">
        <v>200</v>
      </c>
      <c r="C232" s="70">
        <v>0</v>
      </c>
      <c r="D232" s="67" t="s">
        <v>34016</v>
      </c>
    </row>
    <row r="233" spans="2:4" ht="12.75" x14ac:dyDescent="0.2">
      <c r="B233" s="66">
        <v>201</v>
      </c>
      <c r="C233" s="70">
        <v>0</v>
      </c>
      <c r="D233" s="67" t="s">
        <v>34016</v>
      </c>
    </row>
    <row r="234" spans="2:4" ht="12.75" x14ac:dyDescent="0.2">
      <c r="B234" s="66">
        <v>202</v>
      </c>
      <c r="C234" s="70">
        <v>0</v>
      </c>
      <c r="D234" s="67" t="s">
        <v>34016</v>
      </c>
    </row>
    <row r="235" spans="2:4" ht="12.75" x14ac:dyDescent="0.2">
      <c r="B235" s="66">
        <v>203</v>
      </c>
      <c r="C235" s="70">
        <v>0</v>
      </c>
      <c r="D235" s="67" t="s">
        <v>34016</v>
      </c>
    </row>
    <row r="236" spans="2:4" ht="12.75" x14ac:dyDescent="0.2">
      <c r="B236" s="66">
        <v>204</v>
      </c>
      <c r="C236" s="70">
        <v>0</v>
      </c>
      <c r="D236" s="67" t="s">
        <v>34016</v>
      </c>
    </row>
    <row r="237" spans="2:4" ht="12.75" x14ac:dyDescent="0.2">
      <c r="B237" s="66">
        <v>205</v>
      </c>
      <c r="C237" s="70">
        <v>0</v>
      </c>
      <c r="D237" s="67" t="s">
        <v>34016</v>
      </c>
    </row>
    <row r="238" spans="2:4" ht="12.75" x14ac:dyDescent="0.2">
      <c r="B238" s="66">
        <v>210</v>
      </c>
      <c r="C238" s="70">
        <v>0</v>
      </c>
      <c r="D238" s="67" t="s">
        <v>34016</v>
      </c>
    </row>
    <row r="239" spans="2:4" ht="12.75" x14ac:dyDescent="0.2">
      <c r="B239" s="66">
        <v>211</v>
      </c>
      <c r="C239" s="70">
        <v>0</v>
      </c>
      <c r="D239" s="67" t="s">
        <v>34016</v>
      </c>
    </row>
    <row r="240" spans="2:4" ht="12.75" x14ac:dyDescent="0.2">
      <c r="B240" s="66">
        <v>212</v>
      </c>
      <c r="C240" s="70">
        <v>0</v>
      </c>
      <c r="D240" s="67" t="s">
        <v>34016</v>
      </c>
    </row>
    <row r="241" spans="2:4" ht="12.75" x14ac:dyDescent="0.2">
      <c r="B241" s="66">
        <v>220</v>
      </c>
      <c r="C241" s="70">
        <v>0</v>
      </c>
      <c r="D241" s="67" t="s">
        <v>34016</v>
      </c>
    </row>
    <row r="242" spans="2:4" ht="12.75" x14ac:dyDescent="0.2">
      <c r="B242" s="66">
        <v>221</v>
      </c>
      <c r="C242" s="70">
        <v>0</v>
      </c>
      <c r="D242" s="67" t="s">
        <v>34016</v>
      </c>
    </row>
    <row r="243" spans="2:4" ht="12.75" x14ac:dyDescent="0.2">
      <c r="B243" s="66">
        <v>222</v>
      </c>
      <c r="C243" s="70">
        <v>0</v>
      </c>
      <c r="D243" s="67" t="s">
        <v>34016</v>
      </c>
    </row>
    <row r="244" spans="2:4" ht="12.75" x14ac:dyDescent="0.2">
      <c r="B244" s="66">
        <v>250</v>
      </c>
      <c r="C244" s="70" t="s">
        <v>3443</v>
      </c>
      <c r="D244" s="67" t="s">
        <v>447</v>
      </c>
    </row>
    <row r="245" spans="2:4" ht="12.75" x14ac:dyDescent="0.2">
      <c r="B245" s="66">
        <v>251</v>
      </c>
      <c r="C245" s="70">
        <v>0</v>
      </c>
      <c r="D245" s="67" t="s">
        <v>34016</v>
      </c>
    </row>
    <row r="246" spans="2:4" ht="12.75" x14ac:dyDescent="0.2">
      <c r="B246" s="66">
        <v>252</v>
      </c>
      <c r="C246" s="70">
        <v>0</v>
      </c>
      <c r="D246" s="67" t="s">
        <v>34016</v>
      </c>
    </row>
    <row r="247" spans="2:4" ht="12.75" x14ac:dyDescent="0.2">
      <c r="B247" s="66">
        <v>253</v>
      </c>
      <c r="C247" s="70">
        <v>0</v>
      </c>
      <c r="D247" s="67" t="s">
        <v>34016</v>
      </c>
    </row>
    <row r="248" spans="2:4" ht="12.95" customHeight="1" x14ac:dyDescent="0.2">
      <c r="B248" s="66">
        <v>254</v>
      </c>
      <c r="C248" s="70">
        <v>0</v>
      </c>
      <c r="D248" s="67" t="s">
        <v>34016</v>
      </c>
    </row>
    <row r="249" spans="2:4" ht="12.75" x14ac:dyDescent="0.2">
      <c r="B249" s="66">
        <v>254</v>
      </c>
      <c r="C249" s="70">
        <v>1</v>
      </c>
      <c r="D249" s="67" t="s">
        <v>34016</v>
      </c>
    </row>
    <row r="250" spans="2:4" ht="12.75" x14ac:dyDescent="0.2">
      <c r="B250" s="66">
        <v>254</v>
      </c>
      <c r="C250" s="70">
        <v>2</v>
      </c>
      <c r="D250" s="67" t="s">
        <v>34016</v>
      </c>
    </row>
    <row r="251" spans="2:4" ht="12.75" x14ac:dyDescent="0.2">
      <c r="B251" s="66">
        <v>254</v>
      </c>
      <c r="C251" s="70">
        <v>3</v>
      </c>
      <c r="D251" s="67" t="s">
        <v>34016</v>
      </c>
    </row>
    <row r="252" spans="2:4" ht="12.75" x14ac:dyDescent="0.2">
      <c r="B252" s="66">
        <v>254</v>
      </c>
      <c r="C252" s="70">
        <v>4</v>
      </c>
      <c r="D252" s="67" t="s">
        <v>34016</v>
      </c>
    </row>
    <row r="253" spans="2:4" ht="12.75" x14ac:dyDescent="0.2">
      <c r="B253" s="66">
        <v>254</v>
      </c>
      <c r="C253" s="70">
        <v>5</v>
      </c>
      <c r="D253" s="67" t="s">
        <v>34016</v>
      </c>
    </row>
    <row r="254" spans="2:4" ht="12.75" x14ac:dyDescent="0.2">
      <c r="B254" s="66">
        <v>254</v>
      </c>
      <c r="C254" s="70">
        <v>6</v>
      </c>
      <c r="D254" s="67" t="s">
        <v>34016</v>
      </c>
    </row>
    <row r="255" spans="2:4" ht="12.75" x14ac:dyDescent="0.2">
      <c r="B255" s="66">
        <v>255</v>
      </c>
      <c r="C255" s="70">
        <v>0</v>
      </c>
      <c r="D255" s="67" t="s">
        <v>34016</v>
      </c>
    </row>
    <row r="256" spans="2:4" ht="12.75" x14ac:dyDescent="0.2">
      <c r="B256" s="66">
        <v>256</v>
      </c>
      <c r="C256" s="70">
        <v>0</v>
      </c>
      <c r="D256" s="67" t="s">
        <v>34016</v>
      </c>
    </row>
    <row r="257" spans="2:4" ht="12.75" x14ac:dyDescent="0.2">
      <c r="B257" s="66">
        <v>257</v>
      </c>
      <c r="C257" s="70">
        <v>0</v>
      </c>
      <c r="D257" s="67" t="s">
        <v>34016</v>
      </c>
    </row>
    <row r="258" spans="2:4" ht="12.75" x14ac:dyDescent="0.2">
      <c r="B258" s="66">
        <v>257</v>
      </c>
      <c r="C258" s="70">
        <v>1</v>
      </c>
      <c r="D258" s="67" t="s">
        <v>34016</v>
      </c>
    </row>
    <row r="259" spans="2:4" ht="12.75" x14ac:dyDescent="0.2">
      <c r="B259" s="66">
        <v>257</v>
      </c>
      <c r="C259" s="70">
        <v>2</v>
      </c>
      <c r="D259" s="67" t="s">
        <v>34016</v>
      </c>
    </row>
    <row r="260" spans="2:4" ht="12.75" x14ac:dyDescent="0.2">
      <c r="B260" s="66">
        <v>258</v>
      </c>
      <c r="C260" s="70">
        <v>0</v>
      </c>
      <c r="D260" s="67" t="s">
        <v>34016</v>
      </c>
    </row>
    <row r="261" spans="2:4" ht="25.5" x14ac:dyDescent="0.2">
      <c r="B261" s="66">
        <v>260</v>
      </c>
      <c r="C261" s="70">
        <v>0</v>
      </c>
      <c r="D261" s="67" t="s">
        <v>3444</v>
      </c>
    </row>
    <row r="262" spans="2:4" ht="12.75" x14ac:dyDescent="0.2">
      <c r="B262" s="66">
        <v>270</v>
      </c>
      <c r="C262" s="70">
        <v>0</v>
      </c>
      <c r="D262" s="67" t="s">
        <v>34016</v>
      </c>
    </row>
    <row r="263" spans="2:4" ht="12.75" x14ac:dyDescent="0.2">
      <c r="B263" s="66">
        <v>300</v>
      </c>
      <c r="C263" s="70">
        <v>0</v>
      </c>
      <c r="D263" s="67" t="s">
        <v>34016</v>
      </c>
    </row>
    <row r="264" spans="2:4" ht="12.75" x14ac:dyDescent="0.2">
      <c r="B264" s="66">
        <v>301</v>
      </c>
      <c r="C264" s="70">
        <v>0</v>
      </c>
      <c r="D264" s="67" t="s">
        <v>34016</v>
      </c>
    </row>
    <row r="265" spans="2:4" ht="12.75" x14ac:dyDescent="0.2">
      <c r="B265" s="66">
        <v>303</v>
      </c>
      <c r="C265" s="70">
        <v>0</v>
      </c>
      <c r="D265" s="67" t="s">
        <v>34016</v>
      </c>
    </row>
    <row r="266" spans="2:4" ht="12.75" x14ac:dyDescent="0.2">
      <c r="B266" s="66">
        <v>304</v>
      </c>
      <c r="C266" s="70">
        <v>0</v>
      </c>
      <c r="D266" s="67" t="s">
        <v>34016</v>
      </c>
    </row>
    <row r="267" spans="2:4" ht="12.75" x14ac:dyDescent="0.2">
      <c r="B267" s="66">
        <v>305</v>
      </c>
      <c r="C267" s="70">
        <v>0</v>
      </c>
      <c r="D267" s="67" t="s">
        <v>34016</v>
      </c>
    </row>
    <row r="268" spans="2:4" ht="12.75" x14ac:dyDescent="0.2">
      <c r="B268" s="66">
        <v>306</v>
      </c>
      <c r="C268" s="70">
        <v>0</v>
      </c>
      <c r="D268" s="67" t="s">
        <v>34016</v>
      </c>
    </row>
    <row r="269" spans="2:4" ht="12.75" x14ac:dyDescent="0.2">
      <c r="B269" s="66">
        <v>307</v>
      </c>
      <c r="C269" s="70">
        <v>0</v>
      </c>
      <c r="D269" s="67" t="s">
        <v>34016</v>
      </c>
    </row>
    <row r="270" spans="2:4" ht="12.75" x14ac:dyDescent="0.2">
      <c r="B270" s="66">
        <v>308</v>
      </c>
      <c r="C270" s="70">
        <v>0</v>
      </c>
      <c r="D270" s="67" t="s">
        <v>34016</v>
      </c>
    </row>
    <row r="271" spans="2:4" ht="12.75" x14ac:dyDescent="0.2">
      <c r="B271" s="66">
        <v>320</v>
      </c>
      <c r="C271" s="70">
        <v>0</v>
      </c>
      <c r="D271" s="67" t="s">
        <v>34016</v>
      </c>
    </row>
    <row r="272" spans="2:4" ht="12.75" x14ac:dyDescent="0.2">
      <c r="B272" s="66">
        <v>350</v>
      </c>
      <c r="C272" s="70">
        <v>0</v>
      </c>
      <c r="D272" s="67" t="s">
        <v>34016</v>
      </c>
    </row>
    <row r="273" spans="2:4" ht="12.75" x14ac:dyDescent="0.2">
      <c r="B273" s="66">
        <v>350</v>
      </c>
      <c r="C273" s="70">
        <v>1</v>
      </c>
      <c r="D273" s="67" t="s">
        <v>34016</v>
      </c>
    </row>
    <row r="274" spans="2:4" ht="12.75" x14ac:dyDescent="0.2">
      <c r="B274" s="66">
        <v>350</v>
      </c>
      <c r="C274" s="70">
        <v>2</v>
      </c>
      <c r="D274" s="67" t="s">
        <v>34016</v>
      </c>
    </row>
    <row r="275" spans="2:4" ht="12.75" x14ac:dyDescent="0.2">
      <c r="B275" s="66">
        <v>350</v>
      </c>
      <c r="C275" s="70">
        <v>3</v>
      </c>
      <c r="D275" s="67" t="s">
        <v>34016</v>
      </c>
    </row>
    <row r="276" spans="2:4" ht="12.75" x14ac:dyDescent="0.2">
      <c r="B276" s="66">
        <v>351</v>
      </c>
      <c r="C276" s="70">
        <v>0</v>
      </c>
      <c r="D276" s="67" t="s">
        <v>34016</v>
      </c>
    </row>
    <row r="277" spans="2:4" ht="12.75" x14ac:dyDescent="0.2">
      <c r="B277" s="66">
        <v>353</v>
      </c>
      <c r="C277" s="70">
        <v>0</v>
      </c>
      <c r="D277" s="67" t="s">
        <v>34016</v>
      </c>
    </row>
    <row r="278" spans="2:4" ht="12.75" x14ac:dyDescent="0.2">
      <c r="B278" s="66">
        <v>400</v>
      </c>
      <c r="C278" s="70">
        <v>0</v>
      </c>
      <c r="D278" s="67" t="s">
        <v>34016</v>
      </c>
    </row>
    <row r="279" spans="2:4" ht="12.75" x14ac:dyDescent="0.2">
      <c r="B279" s="66">
        <v>405</v>
      </c>
      <c r="C279" s="70">
        <v>0</v>
      </c>
      <c r="D279" s="67" t="s">
        <v>34016</v>
      </c>
    </row>
    <row r="280" spans="2:4" ht="12.75" x14ac:dyDescent="0.2">
      <c r="B280" s="66">
        <v>406</v>
      </c>
      <c r="C280" s="70">
        <v>0</v>
      </c>
      <c r="D280" s="67" t="s">
        <v>34016</v>
      </c>
    </row>
    <row r="281" spans="2:4" ht="12.75" x14ac:dyDescent="0.2">
      <c r="B281" s="66">
        <v>407</v>
      </c>
      <c r="C281" s="70">
        <v>0</v>
      </c>
      <c r="D281" s="67" t="s">
        <v>34016</v>
      </c>
    </row>
    <row r="282" spans="2:4" ht="12.75" x14ac:dyDescent="0.2">
      <c r="B282" s="66">
        <v>408</v>
      </c>
      <c r="C282" s="70">
        <v>0</v>
      </c>
      <c r="D282" s="67" t="s">
        <v>34016</v>
      </c>
    </row>
    <row r="283" spans="2:4" ht="12.75" x14ac:dyDescent="0.2">
      <c r="B283" s="66">
        <v>409</v>
      </c>
      <c r="C283" s="70">
        <v>0</v>
      </c>
      <c r="D283" s="67" t="s">
        <v>34016</v>
      </c>
    </row>
    <row r="284" spans="2:4" ht="12.75" x14ac:dyDescent="0.2">
      <c r="B284" s="66">
        <v>420</v>
      </c>
      <c r="C284" s="70">
        <v>0</v>
      </c>
      <c r="D284" s="67" t="s">
        <v>34016</v>
      </c>
    </row>
    <row r="285" spans="2:4" ht="12.75" x14ac:dyDescent="0.2">
      <c r="B285" s="66">
        <v>420</v>
      </c>
      <c r="C285" s="70">
        <v>1</v>
      </c>
      <c r="D285" s="67" t="s">
        <v>34016</v>
      </c>
    </row>
    <row r="286" spans="2:4" ht="12.75" x14ac:dyDescent="0.2">
      <c r="B286" s="66">
        <v>422</v>
      </c>
      <c r="C286" s="70">
        <v>0</v>
      </c>
      <c r="D286" s="67" t="s">
        <v>34016</v>
      </c>
    </row>
    <row r="287" spans="2:4" ht="12.75" x14ac:dyDescent="0.2">
      <c r="B287" s="66">
        <v>423</v>
      </c>
      <c r="C287" s="70">
        <v>0</v>
      </c>
      <c r="D287" s="67" t="s">
        <v>34016</v>
      </c>
    </row>
    <row r="288" spans="2:4" ht="12.75" x14ac:dyDescent="0.2">
      <c r="B288" s="66">
        <v>421</v>
      </c>
      <c r="C288" s="70">
        <v>0</v>
      </c>
      <c r="D288" s="67" t="s">
        <v>34016</v>
      </c>
    </row>
    <row r="289" spans="2:4" ht="12.75" x14ac:dyDescent="0.2">
      <c r="B289" s="66">
        <v>440</v>
      </c>
      <c r="C289" s="70">
        <v>0</v>
      </c>
      <c r="D289" s="67" t="s">
        <v>34016</v>
      </c>
    </row>
    <row r="290" spans="2:4" ht="12.75" x14ac:dyDescent="0.2">
      <c r="B290" s="66">
        <v>440</v>
      </c>
      <c r="C290" s="70">
        <v>1</v>
      </c>
      <c r="D290" s="67" t="s">
        <v>34016</v>
      </c>
    </row>
    <row r="291" spans="2:4" ht="12.75" x14ac:dyDescent="0.2">
      <c r="B291" s="66">
        <v>440</v>
      </c>
      <c r="C291" s="70">
        <v>2</v>
      </c>
      <c r="D291" s="67" t="s">
        <v>34016</v>
      </c>
    </row>
    <row r="292" spans="2:4" ht="12.75" x14ac:dyDescent="0.2">
      <c r="B292" s="66">
        <v>440</v>
      </c>
      <c r="C292" s="70">
        <v>3</v>
      </c>
      <c r="D292" s="67" t="s">
        <v>34016</v>
      </c>
    </row>
    <row r="293" spans="2:4" ht="12.75" x14ac:dyDescent="0.2">
      <c r="B293" s="66">
        <v>440</v>
      </c>
      <c r="C293" s="70">
        <v>4</v>
      </c>
      <c r="D293" s="67" t="s">
        <v>34016</v>
      </c>
    </row>
    <row r="294" spans="2:4" ht="12.75" x14ac:dyDescent="0.2">
      <c r="B294" s="66">
        <v>440</v>
      </c>
      <c r="C294" s="70">
        <v>5</v>
      </c>
      <c r="D294" s="67" t="s">
        <v>34016</v>
      </c>
    </row>
    <row r="295" spans="2:4" ht="12.75" x14ac:dyDescent="0.2">
      <c r="B295" s="66">
        <v>440</v>
      </c>
      <c r="C295" s="70">
        <v>6</v>
      </c>
      <c r="D295" s="67" t="s">
        <v>34016</v>
      </c>
    </row>
    <row r="296" spans="2:4" ht="12.75" x14ac:dyDescent="0.2">
      <c r="B296" s="66">
        <v>440</v>
      </c>
      <c r="C296" s="70">
        <v>7</v>
      </c>
      <c r="D296" s="67" t="s">
        <v>34016</v>
      </c>
    </row>
    <row r="297" spans="2:4" ht="12.75" x14ac:dyDescent="0.2">
      <c r="B297" s="66">
        <v>440</v>
      </c>
      <c r="C297" s="70">
        <v>8</v>
      </c>
      <c r="D297" s="67" t="s">
        <v>34016</v>
      </c>
    </row>
    <row r="298" spans="2:4" ht="12.75" x14ac:dyDescent="0.2">
      <c r="B298" s="66">
        <v>440</v>
      </c>
      <c r="C298" s="70">
        <v>9</v>
      </c>
      <c r="D298" s="67" t="s">
        <v>34016</v>
      </c>
    </row>
    <row r="299" spans="2:4" ht="12.75" x14ac:dyDescent="0.2">
      <c r="B299" s="66">
        <v>440</v>
      </c>
      <c r="C299" s="70">
        <v>10</v>
      </c>
      <c r="D299" s="67" t="s">
        <v>34016</v>
      </c>
    </row>
    <row r="300" spans="2:4" ht="12.75" x14ac:dyDescent="0.2">
      <c r="B300" s="66">
        <v>440</v>
      </c>
      <c r="C300" s="70">
        <v>11</v>
      </c>
      <c r="D300" s="67" t="s">
        <v>34016</v>
      </c>
    </row>
    <row r="301" spans="2:4" ht="12.75" x14ac:dyDescent="0.2">
      <c r="B301" s="66">
        <v>445</v>
      </c>
      <c r="C301" s="70">
        <v>0</v>
      </c>
      <c r="D301" s="67" t="s">
        <v>34016</v>
      </c>
    </row>
    <row r="302" spans="2:4" ht="12.75" x14ac:dyDescent="0.2">
      <c r="B302" s="66">
        <v>446</v>
      </c>
      <c r="C302" s="70">
        <v>0</v>
      </c>
      <c r="D302" s="67" t="s">
        <v>34016</v>
      </c>
    </row>
    <row r="303" spans="2:4" ht="12.75" x14ac:dyDescent="0.2">
      <c r="B303" s="66">
        <v>447</v>
      </c>
      <c r="C303" s="70">
        <v>0</v>
      </c>
      <c r="D303" s="67" t="s">
        <v>34016</v>
      </c>
    </row>
    <row r="304" spans="2:4" ht="12.75" x14ac:dyDescent="0.2">
      <c r="B304" s="66">
        <v>448</v>
      </c>
      <c r="C304" s="70">
        <v>0</v>
      </c>
      <c r="D304" s="67" t="s">
        <v>34016</v>
      </c>
    </row>
    <row r="305" spans="2:4" ht="12.75" x14ac:dyDescent="0.2">
      <c r="B305" s="66">
        <v>450</v>
      </c>
      <c r="C305" s="70">
        <v>0</v>
      </c>
      <c r="D305" s="67" t="s">
        <v>34016</v>
      </c>
    </row>
    <row r="306" spans="2:4" ht="38.25" x14ac:dyDescent="0.2">
      <c r="B306" s="66">
        <v>451</v>
      </c>
      <c r="C306" s="70">
        <v>0</v>
      </c>
      <c r="D306" s="67" t="s">
        <v>3445</v>
      </c>
    </row>
    <row r="307" spans="2:4" ht="12.75" x14ac:dyDescent="0.2">
      <c r="B307" s="66">
        <v>452</v>
      </c>
      <c r="C307" s="70">
        <v>0</v>
      </c>
      <c r="D307" s="67" t="s">
        <v>34016</v>
      </c>
    </row>
    <row r="308" spans="2:4" ht="12.75" x14ac:dyDescent="0.2">
      <c r="B308" s="66">
        <v>455</v>
      </c>
      <c r="C308" s="70">
        <v>0</v>
      </c>
      <c r="D308" s="67" t="s">
        <v>34016</v>
      </c>
    </row>
    <row r="309" spans="2:4" ht="12.75" x14ac:dyDescent="0.2">
      <c r="B309" s="66">
        <v>456</v>
      </c>
      <c r="C309" s="70">
        <v>0</v>
      </c>
      <c r="D309" s="67" t="s">
        <v>34016</v>
      </c>
    </row>
    <row r="310" spans="2:4" ht="12.75" x14ac:dyDescent="0.2">
      <c r="B310" s="66">
        <v>457</v>
      </c>
      <c r="C310" s="70">
        <v>0</v>
      </c>
      <c r="D310" s="67" t="s">
        <v>34016</v>
      </c>
    </row>
    <row r="311" spans="2:4" ht="12.75" x14ac:dyDescent="0.2">
      <c r="B311" s="66">
        <v>458</v>
      </c>
      <c r="C311" s="70">
        <v>0</v>
      </c>
      <c r="D311" s="67" t="s">
        <v>34016</v>
      </c>
    </row>
    <row r="312" spans="2:4" ht="12.75" x14ac:dyDescent="0.2">
      <c r="B312" s="66">
        <v>460</v>
      </c>
      <c r="C312" s="70">
        <v>0</v>
      </c>
      <c r="D312" s="67" t="s">
        <v>34016</v>
      </c>
    </row>
    <row r="313" spans="2:4" ht="12.75" x14ac:dyDescent="0.2">
      <c r="B313" s="66">
        <v>460</v>
      </c>
      <c r="C313" s="70">
        <v>1</v>
      </c>
      <c r="D313" s="67" t="s">
        <v>34016</v>
      </c>
    </row>
    <row r="314" spans="2:4" ht="12.75" x14ac:dyDescent="0.2">
      <c r="B314" s="66">
        <v>460</v>
      </c>
      <c r="C314" s="70">
        <v>2</v>
      </c>
      <c r="D314" s="67" t="s">
        <v>34016</v>
      </c>
    </row>
    <row r="315" spans="2:4" ht="12.75" x14ac:dyDescent="0.2">
      <c r="B315" s="66">
        <v>460</v>
      </c>
      <c r="C315" s="70">
        <v>3</v>
      </c>
      <c r="D315" s="67" t="s">
        <v>34016</v>
      </c>
    </row>
    <row r="316" spans="2:4" ht="12.75" x14ac:dyDescent="0.2">
      <c r="B316" s="66">
        <v>465</v>
      </c>
      <c r="C316" s="70">
        <v>0</v>
      </c>
      <c r="D316" s="67" t="s">
        <v>34016</v>
      </c>
    </row>
    <row r="317" spans="2:4" ht="12.75" x14ac:dyDescent="0.2">
      <c r="B317" s="66">
        <v>470</v>
      </c>
      <c r="C317" s="70">
        <v>0</v>
      </c>
      <c r="D317" s="67" t="s">
        <v>34016</v>
      </c>
    </row>
    <row r="318" spans="2:4" ht="12.75" x14ac:dyDescent="0.2">
      <c r="B318" s="66">
        <v>475</v>
      </c>
      <c r="C318" s="70">
        <v>0</v>
      </c>
      <c r="D318" s="67" t="s">
        <v>34016</v>
      </c>
    </row>
    <row r="319" spans="2:4" ht="12.75" x14ac:dyDescent="0.2">
      <c r="B319" s="66">
        <v>480</v>
      </c>
      <c r="C319" s="70">
        <v>0</v>
      </c>
      <c r="D319" s="67" t="s">
        <v>34016</v>
      </c>
    </row>
    <row r="320" spans="2:4" ht="12.75" x14ac:dyDescent="0.2">
      <c r="B320" s="66">
        <v>480</v>
      </c>
      <c r="C320" s="70">
        <v>1</v>
      </c>
      <c r="D320" s="67" t="s">
        <v>34016</v>
      </c>
    </row>
    <row r="321" spans="2:4" ht="12.75" x14ac:dyDescent="0.2">
      <c r="B321" s="66">
        <v>480</v>
      </c>
      <c r="C321" s="70">
        <v>2</v>
      </c>
      <c r="D321" s="67" t="s">
        <v>34016</v>
      </c>
    </row>
    <row r="322" spans="2:4" ht="25.5" x14ac:dyDescent="0.2">
      <c r="B322" s="66">
        <v>482</v>
      </c>
      <c r="C322" s="70">
        <v>0</v>
      </c>
      <c r="D322" s="67" t="s">
        <v>3446</v>
      </c>
    </row>
    <row r="323" spans="2:4" ht="12.75" x14ac:dyDescent="0.2">
      <c r="B323" s="66">
        <v>490</v>
      </c>
      <c r="C323" s="70">
        <v>0</v>
      </c>
      <c r="D323" s="67" t="s">
        <v>34016</v>
      </c>
    </row>
    <row r="324" spans="2:4" ht="12.75" x14ac:dyDescent="0.2">
      <c r="B324" s="66">
        <v>500</v>
      </c>
      <c r="C324" s="70">
        <v>0</v>
      </c>
      <c r="D324" s="67" t="s">
        <v>34016</v>
      </c>
    </row>
    <row r="325" spans="2:4" ht="12.75" x14ac:dyDescent="0.2">
      <c r="B325" s="66">
        <v>501</v>
      </c>
      <c r="C325" s="70">
        <v>0</v>
      </c>
      <c r="D325" s="67" t="s">
        <v>34016</v>
      </c>
    </row>
    <row r="326" spans="2:4" ht="12.75" x14ac:dyDescent="0.2">
      <c r="B326" s="66">
        <v>510</v>
      </c>
      <c r="C326" s="70">
        <v>0</v>
      </c>
      <c r="D326" s="67" t="s">
        <v>34016</v>
      </c>
    </row>
    <row r="327" spans="2:4" ht="12.75" x14ac:dyDescent="0.2">
      <c r="B327" s="66">
        <v>510</v>
      </c>
      <c r="C327" s="70">
        <v>1</v>
      </c>
      <c r="D327" s="67" t="s">
        <v>34016</v>
      </c>
    </row>
    <row r="328" spans="2:4" ht="12.75" x14ac:dyDescent="0.2">
      <c r="B328" s="66">
        <v>510</v>
      </c>
      <c r="C328" s="70">
        <v>2</v>
      </c>
      <c r="D328" s="67" t="s">
        <v>34016</v>
      </c>
    </row>
    <row r="329" spans="2:4" ht="12.75" x14ac:dyDescent="0.2">
      <c r="B329" s="66">
        <v>510</v>
      </c>
      <c r="C329" s="70">
        <v>3</v>
      </c>
      <c r="D329" s="67" t="s">
        <v>34016</v>
      </c>
    </row>
    <row r="330" spans="2:4" ht="12.75" x14ac:dyDescent="0.2">
      <c r="B330" s="66">
        <v>511</v>
      </c>
      <c r="C330" s="70" t="s">
        <v>3447</v>
      </c>
      <c r="D330" s="67" t="s">
        <v>447</v>
      </c>
    </row>
    <row r="331" spans="2:4" ht="12.75" x14ac:dyDescent="0.2">
      <c r="B331" s="66">
        <v>520</v>
      </c>
      <c r="C331" s="70">
        <v>0</v>
      </c>
      <c r="D331" s="67" t="s">
        <v>34016</v>
      </c>
    </row>
    <row r="332" spans="2:4" ht="12.75" x14ac:dyDescent="0.2">
      <c r="B332" s="66">
        <v>521</v>
      </c>
      <c r="C332" s="70">
        <v>0</v>
      </c>
      <c r="D332" s="67" t="s">
        <v>34016</v>
      </c>
    </row>
    <row r="333" spans="2:4" ht="12.75" x14ac:dyDescent="0.2">
      <c r="B333" s="66">
        <v>522</v>
      </c>
      <c r="C333" s="70">
        <v>0</v>
      </c>
      <c r="D333" s="67" t="s">
        <v>34016</v>
      </c>
    </row>
    <row r="334" spans="2:4" ht="12.75" x14ac:dyDescent="0.2">
      <c r="B334" s="66">
        <v>523</v>
      </c>
      <c r="C334" s="70">
        <v>0</v>
      </c>
      <c r="D334" s="67" t="s">
        <v>34016</v>
      </c>
    </row>
    <row r="335" spans="2:4" ht="12.75" x14ac:dyDescent="0.2">
      <c r="B335" s="66">
        <v>524</v>
      </c>
      <c r="C335" s="70">
        <v>0</v>
      </c>
      <c r="D335" s="67" t="s">
        <v>34016</v>
      </c>
    </row>
    <row r="336" spans="2:4" ht="12.75" x14ac:dyDescent="0.2">
      <c r="B336" s="66">
        <v>525</v>
      </c>
      <c r="C336" s="70">
        <v>0</v>
      </c>
      <c r="D336" s="67" t="s">
        <v>34016</v>
      </c>
    </row>
    <row r="337" spans="2:4" ht="12.75" x14ac:dyDescent="0.2">
      <c r="B337" s="66">
        <v>530</v>
      </c>
      <c r="C337" s="70" t="s">
        <v>3443</v>
      </c>
      <c r="D337" s="67" t="s">
        <v>447</v>
      </c>
    </row>
    <row r="338" spans="2:4" ht="12.75" x14ac:dyDescent="0.2">
      <c r="B338" s="66">
        <v>531</v>
      </c>
      <c r="C338" s="70">
        <v>0</v>
      </c>
      <c r="D338" s="67" t="s">
        <v>34016</v>
      </c>
    </row>
    <row r="339" spans="2:4" ht="12.75" x14ac:dyDescent="0.2">
      <c r="B339" s="66">
        <v>532</v>
      </c>
      <c r="C339" s="70">
        <v>0</v>
      </c>
      <c r="D339" s="67" t="s">
        <v>34016</v>
      </c>
    </row>
    <row r="340" spans="2:4" ht="12.75" x14ac:dyDescent="0.2">
      <c r="B340" s="66">
        <v>550</v>
      </c>
      <c r="C340" s="70">
        <v>0</v>
      </c>
      <c r="D340" s="67" t="s">
        <v>34016</v>
      </c>
    </row>
    <row r="341" spans="2:4" ht="12.75" x14ac:dyDescent="0.2">
      <c r="B341" s="66">
        <v>550</v>
      </c>
      <c r="C341" s="70">
        <v>1</v>
      </c>
      <c r="D341" s="67" t="s">
        <v>34016</v>
      </c>
    </row>
    <row r="342" spans="2:4" ht="12.75" x14ac:dyDescent="0.2">
      <c r="B342" s="66">
        <v>550</v>
      </c>
      <c r="C342" s="70">
        <v>2</v>
      </c>
      <c r="D342" s="67" t="s">
        <v>34016</v>
      </c>
    </row>
    <row r="343" spans="2:4" ht="12.75" x14ac:dyDescent="0.2">
      <c r="B343" s="66">
        <v>550</v>
      </c>
      <c r="C343" s="70">
        <v>3</v>
      </c>
      <c r="D343" s="67" t="s">
        <v>34016</v>
      </c>
    </row>
    <row r="344" spans="2:4" ht="12.75" x14ac:dyDescent="0.2">
      <c r="B344" s="66">
        <v>550</v>
      </c>
      <c r="C344" s="70">
        <v>4</v>
      </c>
      <c r="D344" s="67" t="s">
        <v>34016</v>
      </c>
    </row>
    <row r="345" spans="2:4" ht="12.75" x14ac:dyDescent="0.2">
      <c r="B345" s="66">
        <v>551</v>
      </c>
      <c r="C345" s="70">
        <v>0</v>
      </c>
      <c r="D345" s="67" t="s">
        <v>34016</v>
      </c>
    </row>
    <row r="346" spans="2:4" ht="12.75" x14ac:dyDescent="0.2">
      <c r="B346" s="66">
        <v>552</v>
      </c>
      <c r="C346" s="70">
        <v>0</v>
      </c>
      <c r="D346" s="67" t="s">
        <v>34016</v>
      </c>
    </row>
    <row r="347" spans="2:4" ht="12.75" x14ac:dyDescent="0.2">
      <c r="B347" s="66">
        <v>553</v>
      </c>
      <c r="C347" s="70">
        <v>0</v>
      </c>
      <c r="D347" s="67" t="s">
        <v>34016</v>
      </c>
    </row>
    <row r="348" spans="2:4" ht="12.75" x14ac:dyDescent="0.2">
      <c r="B348" s="66">
        <v>554</v>
      </c>
      <c r="C348" s="70">
        <v>0</v>
      </c>
      <c r="D348" s="67" t="s">
        <v>34016</v>
      </c>
    </row>
    <row r="349" spans="2:4" ht="12.75" x14ac:dyDescent="0.2">
      <c r="B349" s="66">
        <v>555</v>
      </c>
      <c r="C349" s="70">
        <v>0</v>
      </c>
      <c r="D349" s="67" t="s">
        <v>34016</v>
      </c>
    </row>
    <row r="350" spans="2:4" ht="12.75" x14ac:dyDescent="0.2">
      <c r="B350" s="66">
        <v>556</v>
      </c>
      <c r="C350" s="70">
        <v>0</v>
      </c>
      <c r="D350" s="67" t="s">
        <v>34016</v>
      </c>
    </row>
    <row r="351" spans="2:4" ht="12.75" x14ac:dyDescent="0.2">
      <c r="B351" s="66">
        <v>557</v>
      </c>
      <c r="C351" s="70">
        <v>0</v>
      </c>
      <c r="D351" s="67" t="s">
        <v>34016</v>
      </c>
    </row>
    <row r="352" spans="2:4" ht="12.75" x14ac:dyDescent="0.2">
      <c r="B352" s="66">
        <v>558</v>
      </c>
      <c r="C352" s="70">
        <v>0</v>
      </c>
      <c r="D352" s="67" t="s">
        <v>34016</v>
      </c>
    </row>
    <row r="353" spans="2:4" ht="12.75" x14ac:dyDescent="0.2">
      <c r="B353" s="66">
        <v>559</v>
      </c>
      <c r="C353" s="70">
        <v>0</v>
      </c>
      <c r="D353" s="67" t="s">
        <v>34016</v>
      </c>
    </row>
    <row r="354" spans="2:4" ht="12.75" x14ac:dyDescent="0.2">
      <c r="B354" s="66">
        <v>560</v>
      </c>
      <c r="C354" s="70">
        <v>0</v>
      </c>
      <c r="D354" s="67" t="s">
        <v>34016</v>
      </c>
    </row>
    <row r="355" spans="2:4" ht="38.25" x14ac:dyDescent="0.2">
      <c r="B355" s="66">
        <v>561</v>
      </c>
      <c r="C355" s="70">
        <v>0</v>
      </c>
      <c r="D355" s="67" t="s">
        <v>3448</v>
      </c>
    </row>
    <row r="356" spans="2:4" ht="51" x14ac:dyDescent="0.2">
      <c r="B356" s="66">
        <v>562</v>
      </c>
      <c r="C356" s="70">
        <v>0</v>
      </c>
      <c r="D356" s="67" t="s">
        <v>4454</v>
      </c>
    </row>
    <row r="357" spans="2:4" ht="12.75" x14ac:dyDescent="0.2">
      <c r="B357" s="66">
        <v>601</v>
      </c>
      <c r="C357" s="70">
        <v>0</v>
      </c>
      <c r="D357" s="67" t="s">
        <v>34016</v>
      </c>
    </row>
    <row r="358" spans="2:4" ht="25.5" x14ac:dyDescent="0.2">
      <c r="B358" s="66">
        <v>602</v>
      </c>
      <c r="C358" s="70">
        <v>0</v>
      </c>
      <c r="D358" s="67" t="s">
        <v>4455</v>
      </c>
    </row>
    <row r="359" spans="2:4" ht="38.25" x14ac:dyDescent="0.2">
      <c r="B359" s="66">
        <v>603</v>
      </c>
      <c r="C359" s="70">
        <v>0</v>
      </c>
      <c r="D359" s="67" t="s">
        <v>4456</v>
      </c>
    </row>
    <row r="360" spans="2:4" ht="51" x14ac:dyDescent="0.2">
      <c r="B360" s="66">
        <v>604</v>
      </c>
      <c r="C360" s="70">
        <v>0</v>
      </c>
      <c r="D360" s="67" t="s">
        <v>4457</v>
      </c>
    </row>
    <row r="361" spans="2:4" ht="12.75" x14ac:dyDescent="0.2">
      <c r="B361" s="66">
        <v>610</v>
      </c>
      <c r="C361" s="70">
        <v>0</v>
      </c>
      <c r="D361" s="67" t="s">
        <v>4458</v>
      </c>
    </row>
    <row r="362" spans="2:4" ht="38.25" x14ac:dyDescent="0.2">
      <c r="B362" s="66">
        <v>611</v>
      </c>
      <c r="C362" s="70">
        <v>0</v>
      </c>
      <c r="D362" s="67" t="s">
        <v>4459</v>
      </c>
    </row>
    <row r="363" spans="2:4" ht="12.75" x14ac:dyDescent="0.2">
      <c r="B363" s="66">
        <v>620</v>
      </c>
      <c r="C363" s="70">
        <v>0</v>
      </c>
      <c r="D363" s="67" t="s">
        <v>34016</v>
      </c>
    </row>
    <row r="364" spans="2:4" ht="25.5" customHeight="1" x14ac:dyDescent="0.2">
      <c r="B364" s="66">
        <v>650</v>
      </c>
      <c r="C364" s="70">
        <v>0</v>
      </c>
      <c r="D364" s="67" t="s">
        <v>3440</v>
      </c>
    </row>
    <row r="365" spans="2:4" ht="12.75" x14ac:dyDescent="0.2">
      <c r="B365" s="66">
        <v>651</v>
      </c>
      <c r="C365" s="70">
        <v>0</v>
      </c>
      <c r="D365" s="67" t="s">
        <v>3440</v>
      </c>
    </row>
    <row r="366" spans="2:4" ht="12.75" x14ac:dyDescent="0.2">
      <c r="B366" s="66">
        <v>652</v>
      </c>
      <c r="C366" s="70">
        <v>0</v>
      </c>
      <c r="D366" s="67" t="s">
        <v>3440</v>
      </c>
    </row>
    <row r="367" spans="2:4" ht="12.75" x14ac:dyDescent="0.2">
      <c r="B367" s="66">
        <v>653</v>
      </c>
      <c r="C367" s="70">
        <v>0</v>
      </c>
      <c r="D367" s="67" t="s">
        <v>34016</v>
      </c>
    </row>
    <row r="368" spans="2:4" ht="12.75" x14ac:dyDescent="0.2">
      <c r="B368" s="66">
        <v>654</v>
      </c>
      <c r="C368" s="70">
        <v>0</v>
      </c>
      <c r="D368" s="67" t="s">
        <v>34016</v>
      </c>
    </row>
    <row r="369" spans="2:4" ht="25.5" customHeight="1" x14ac:dyDescent="0.2">
      <c r="B369" s="66">
        <v>655</v>
      </c>
      <c r="C369" s="70">
        <v>0</v>
      </c>
      <c r="D369" s="67" t="s">
        <v>3440</v>
      </c>
    </row>
    <row r="370" spans="2:4" ht="25.5" customHeight="1" x14ac:dyDescent="0.2">
      <c r="B370" s="66">
        <v>656</v>
      </c>
      <c r="C370" s="70">
        <v>0</v>
      </c>
      <c r="D370" s="67" t="s">
        <v>34016</v>
      </c>
    </row>
    <row r="371" spans="2:4" ht="25.5" customHeight="1" x14ac:dyDescent="0.2">
      <c r="B371" s="66">
        <v>657</v>
      </c>
      <c r="C371" s="70">
        <v>0</v>
      </c>
      <c r="D371" s="67" t="s">
        <v>3440</v>
      </c>
    </row>
    <row r="372" spans="2:4" ht="12.75" x14ac:dyDescent="0.2">
      <c r="B372" s="66">
        <v>658</v>
      </c>
      <c r="C372" s="70">
        <v>0</v>
      </c>
      <c r="D372" s="67" t="s">
        <v>3440</v>
      </c>
    </row>
    <row r="373" spans="2:4" ht="12.75" x14ac:dyDescent="0.2">
      <c r="B373" s="66">
        <v>659</v>
      </c>
      <c r="C373" s="70">
        <v>0</v>
      </c>
      <c r="D373" s="67" t="s">
        <v>34016</v>
      </c>
    </row>
    <row r="374" spans="2:4" ht="12.75" x14ac:dyDescent="0.2">
      <c r="B374" s="66">
        <v>660</v>
      </c>
      <c r="C374" s="70">
        <v>0</v>
      </c>
      <c r="D374" s="67" t="s">
        <v>3440</v>
      </c>
    </row>
    <row r="375" spans="2:4" ht="12.75" x14ac:dyDescent="0.2">
      <c r="B375" s="66">
        <v>661</v>
      </c>
      <c r="C375" s="70">
        <v>0</v>
      </c>
      <c r="D375" s="67" t="s">
        <v>34016</v>
      </c>
    </row>
    <row r="376" spans="2:4" ht="12.75" x14ac:dyDescent="0.2">
      <c r="B376" s="66">
        <v>662</v>
      </c>
      <c r="C376" s="70">
        <v>0</v>
      </c>
      <c r="D376" s="67" t="s">
        <v>34016</v>
      </c>
    </row>
    <row r="377" spans="2:4" ht="12.75" x14ac:dyDescent="0.2">
      <c r="B377" s="66">
        <v>663</v>
      </c>
      <c r="C377" s="70">
        <v>0</v>
      </c>
      <c r="D377" s="67" t="s">
        <v>34016</v>
      </c>
    </row>
    <row r="378" spans="2:4" ht="12.75" x14ac:dyDescent="0.2">
      <c r="B378" s="66">
        <v>664</v>
      </c>
      <c r="C378" s="70">
        <v>0</v>
      </c>
      <c r="D378" s="67" t="s">
        <v>34016</v>
      </c>
    </row>
    <row r="379" spans="2:4" ht="12.75" x14ac:dyDescent="0.2">
      <c r="B379" s="66">
        <v>665</v>
      </c>
      <c r="C379" s="70">
        <v>0</v>
      </c>
      <c r="D379" s="67" t="s">
        <v>3440</v>
      </c>
    </row>
    <row r="380" spans="2:4" ht="12.75" x14ac:dyDescent="0.2">
      <c r="B380" s="66">
        <v>670</v>
      </c>
      <c r="C380" s="70">
        <v>0</v>
      </c>
      <c r="D380" s="67" t="s">
        <v>34016</v>
      </c>
    </row>
    <row r="381" spans="2:4" ht="12.75" x14ac:dyDescent="0.2">
      <c r="B381" s="66">
        <v>671</v>
      </c>
      <c r="C381" s="70">
        <v>0</v>
      </c>
      <c r="D381" s="67" t="s">
        <v>3440</v>
      </c>
    </row>
    <row r="382" spans="2:4" ht="12.75" x14ac:dyDescent="0.2">
      <c r="B382" s="66">
        <v>672</v>
      </c>
      <c r="C382" s="70">
        <v>0</v>
      </c>
      <c r="D382" s="67" t="s">
        <v>34016</v>
      </c>
    </row>
    <row r="383" spans="2:4" ht="12.75" x14ac:dyDescent="0.2">
      <c r="B383" s="66">
        <v>675</v>
      </c>
      <c r="C383" s="70">
        <v>0</v>
      </c>
      <c r="D383" s="67" t="s">
        <v>34016</v>
      </c>
    </row>
    <row r="384" spans="2:4" ht="12.75" x14ac:dyDescent="0.2">
      <c r="B384" s="66">
        <v>675</v>
      </c>
      <c r="C384" s="70">
        <v>1</v>
      </c>
      <c r="D384" s="67" t="s">
        <v>34016</v>
      </c>
    </row>
    <row r="385" spans="2:4" ht="12.75" x14ac:dyDescent="0.2">
      <c r="B385" s="66">
        <v>675</v>
      </c>
      <c r="C385" s="70">
        <v>2</v>
      </c>
      <c r="D385" s="67" t="s">
        <v>34016</v>
      </c>
    </row>
    <row r="386" spans="2:4" ht="12.75" x14ac:dyDescent="0.2">
      <c r="B386" s="66">
        <v>676</v>
      </c>
      <c r="C386" s="70">
        <v>0</v>
      </c>
      <c r="D386" s="67" t="s">
        <v>34016</v>
      </c>
    </row>
    <row r="387" spans="2:4" ht="12.75" x14ac:dyDescent="0.2">
      <c r="B387" s="66">
        <v>680</v>
      </c>
      <c r="C387" s="70">
        <v>0</v>
      </c>
      <c r="D387" s="67" t="s">
        <v>34016</v>
      </c>
    </row>
    <row r="388" spans="2:4" ht="12.75" x14ac:dyDescent="0.2">
      <c r="B388" s="66">
        <v>680</v>
      </c>
      <c r="C388" s="70">
        <v>1</v>
      </c>
      <c r="D388" s="67" t="s">
        <v>34016</v>
      </c>
    </row>
    <row r="389" spans="2:4" ht="12.75" x14ac:dyDescent="0.2">
      <c r="B389" s="66">
        <v>680</v>
      </c>
      <c r="C389" s="70">
        <v>2</v>
      </c>
      <c r="D389" s="67" t="s">
        <v>34016</v>
      </c>
    </row>
    <row r="390" spans="2:4" ht="12.75" x14ac:dyDescent="0.2">
      <c r="B390" s="66">
        <v>990</v>
      </c>
      <c r="C390" s="70" t="s">
        <v>4460</v>
      </c>
      <c r="D390" s="67" t="s">
        <v>447</v>
      </c>
    </row>
    <row r="391" spans="2:4" ht="12.75" x14ac:dyDescent="0.2">
      <c r="B391" s="66">
        <v>991</v>
      </c>
      <c r="C391" s="70" t="s">
        <v>4460</v>
      </c>
      <c r="D391" s="67" t="s">
        <v>447</v>
      </c>
    </row>
    <row r="392" spans="2:4" ht="12.75" x14ac:dyDescent="0.2">
      <c r="B392" s="66">
        <v>991</v>
      </c>
      <c r="C392" s="70">
        <v>2</v>
      </c>
      <c r="D392" s="67" t="s">
        <v>34016</v>
      </c>
    </row>
    <row r="393" spans="2:4" ht="12.75" x14ac:dyDescent="0.2">
      <c r="B393" s="66">
        <v>991</v>
      </c>
      <c r="C393" s="70" t="s">
        <v>4461</v>
      </c>
      <c r="D393" s="67" t="s">
        <v>447</v>
      </c>
    </row>
    <row r="394" spans="2:4" ht="12.75" x14ac:dyDescent="0.2">
      <c r="B394" s="66">
        <v>992</v>
      </c>
      <c r="C394" s="70" t="s">
        <v>4460</v>
      </c>
      <c r="D394" s="67" t="s">
        <v>447</v>
      </c>
    </row>
    <row r="395" spans="2:4" ht="12.75" x14ac:dyDescent="0.2">
      <c r="B395" s="66">
        <v>993</v>
      </c>
      <c r="C395" s="70">
        <v>0</v>
      </c>
      <c r="D395" s="67" t="s">
        <v>34016</v>
      </c>
    </row>
    <row r="396" spans="2:4" ht="12.75" x14ac:dyDescent="0.2">
      <c r="B396" s="66">
        <v>994</v>
      </c>
      <c r="C396" s="70" t="s">
        <v>4462</v>
      </c>
      <c r="D396" s="67" t="s">
        <v>447</v>
      </c>
    </row>
    <row r="397" spans="2:4" ht="12.75" x14ac:dyDescent="0.2">
      <c r="B397" s="66">
        <v>995</v>
      </c>
      <c r="C397" s="70" t="s">
        <v>3443</v>
      </c>
      <c r="D397" s="67" t="s">
        <v>447</v>
      </c>
    </row>
    <row r="398" spans="2:4" ht="12.75" x14ac:dyDescent="0.2">
      <c r="B398" s="66">
        <v>996</v>
      </c>
      <c r="C398" s="70">
        <v>0</v>
      </c>
      <c r="D398" s="67" t="s">
        <v>34016</v>
      </c>
    </row>
    <row r="399" spans="2:4" ht="12.75" x14ac:dyDescent="0.2">
      <c r="B399" s="66">
        <v>996</v>
      </c>
      <c r="C399" s="70">
        <v>1</v>
      </c>
      <c r="D399" s="67" t="s">
        <v>34016</v>
      </c>
    </row>
    <row r="400" spans="2:4" ht="12.75" x14ac:dyDescent="0.2">
      <c r="B400" s="66">
        <v>996</v>
      </c>
      <c r="C400" s="70">
        <v>2</v>
      </c>
      <c r="D400" s="67" t="s">
        <v>34016</v>
      </c>
    </row>
    <row r="401" spans="2:4" ht="12.75" x14ac:dyDescent="0.2">
      <c r="B401" s="66">
        <v>996</v>
      </c>
      <c r="C401" s="70">
        <v>3</v>
      </c>
      <c r="D401" s="67" t="s">
        <v>34016</v>
      </c>
    </row>
    <row r="402" spans="2:4" ht="12.75" x14ac:dyDescent="0.2">
      <c r="B402" s="71">
        <v>996</v>
      </c>
      <c r="C402" s="72">
        <v>4</v>
      </c>
      <c r="D402" s="73" t="s">
        <v>34016</v>
      </c>
    </row>
    <row r="403" spans="2:4" ht="12.75" x14ac:dyDescent="0.2">
      <c r="B403" s="74">
        <v>999</v>
      </c>
      <c r="C403" s="75">
        <v>0</v>
      </c>
      <c r="D403" s="76" t="s">
        <v>4463</v>
      </c>
    </row>
    <row r="404" spans="2:4" ht="11.25" customHeight="1" x14ac:dyDescent="0.25">
      <c r="B404" s="77"/>
      <c r="C404" s="78"/>
      <c r="D404" s="39"/>
    </row>
  </sheetData>
  <mergeCells count="3">
    <mergeCell ref="B2:B6"/>
    <mergeCell ref="C2:C6"/>
    <mergeCell ref="B8:D8"/>
  </mergeCells>
  <phoneticPr fontId="2" type="noConversion"/>
  <conditionalFormatting sqref="D1:D10 D406:D65536">
    <cfRule type="cellIs" dxfId="5" priority="1" stopIfTrue="1" operator="equal">
      <formula>"Исключена"</formula>
    </cfRule>
  </conditionalFormatting>
  <conditionalFormatting sqref="D11:D405">
    <cfRule type="cellIs" dxfId="4" priority="2" stopIfTrue="1" operator="equal">
      <formula>"Исключена"</formula>
    </cfRule>
    <cfRule type="cellIs" dxfId="3" priority="3" stopIfTrue="1" operator="equal">
      <formula>"исключены"</formula>
    </cfRule>
  </conditionalFormatting>
  <pageMargins left="0.78740157480314965" right="0.39370078740157483" top="0.78740157480314965" bottom="0.78740157480314965" header="0.19685039370078741" footer="0"/>
  <pageSetup paperSize="9" orientation="portrait" blackAndWhite="1" r:id="rId1"/>
  <headerFooter alignWithMargins="0">
    <oddHeader>&amp;R&amp;"Times New Roman,обычный"&amp;7Подготовлено с использованием системы "КонсультантПлюс"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tabColor indexed="27"/>
    <outlinePr summaryBelow="0"/>
  </sheetPr>
  <dimension ref="B1:C140"/>
  <sheetViews>
    <sheetView zoomScaleNormal="100" zoomScaleSheetLayoutView="100" workbookViewId="0">
      <pane ySplit="10" topLeftCell="A11" activePane="bottomLeft" state="frozen"/>
      <selection activeCell="H169" sqref="H169"/>
      <selection pane="bottomLeft" activeCell="B21" sqref="B21"/>
    </sheetView>
  </sheetViews>
  <sheetFormatPr defaultColWidth="0.85546875" defaultRowHeight="11.25" customHeight="1" x14ac:dyDescent="0.2"/>
  <cols>
    <col min="1" max="1" width="0.85546875" style="80" customWidth="1"/>
    <col min="2" max="2" width="12.42578125" style="79" customWidth="1"/>
    <col min="3" max="3" width="79.42578125" style="80" customWidth="1"/>
    <col min="4" max="16384" width="0.85546875" style="80"/>
  </cols>
  <sheetData>
    <row r="1" spans="2:3" ht="4.5" customHeight="1" x14ac:dyDescent="0.2"/>
    <row r="2" spans="2:3" ht="11.25" customHeight="1" x14ac:dyDescent="0.2">
      <c r="B2" s="81"/>
      <c r="C2" s="46" t="s">
        <v>4464</v>
      </c>
    </row>
    <row r="3" spans="2:3" ht="11.25" customHeight="1" x14ac:dyDescent="0.2">
      <c r="B3" s="81"/>
      <c r="C3" s="46" t="s">
        <v>1747</v>
      </c>
    </row>
    <row r="4" spans="2:3" ht="11.25" customHeight="1" x14ac:dyDescent="0.2">
      <c r="B4" s="81"/>
      <c r="C4" s="46" t="s">
        <v>1748</v>
      </c>
    </row>
    <row r="5" spans="2:3" ht="11.25" customHeight="1" x14ac:dyDescent="0.2">
      <c r="B5" s="81"/>
      <c r="C5" s="46" t="s">
        <v>1749</v>
      </c>
    </row>
    <row r="6" spans="2:3" ht="11.25" customHeight="1" x14ac:dyDescent="0.2">
      <c r="B6" s="81"/>
      <c r="C6" s="46" t="s">
        <v>1750</v>
      </c>
    </row>
    <row r="7" spans="2:3" ht="11.25" customHeight="1" x14ac:dyDescent="0.2">
      <c r="B7" s="81"/>
      <c r="C7" s="82"/>
    </row>
    <row r="8" spans="2:3" ht="15.75" x14ac:dyDescent="0.25">
      <c r="B8" s="275" t="s">
        <v>4465</v>
      </c>
      <c r="C8" s="275"/>
    </row>
    <row r="9" spans="2:3" ht="10.5" customHeight="1" x14ac:dyDescent="0.25">
      <c r="B9" s="83"/>
      <c r="C9" s="84"/>
    </row>
    <row r="10" spans="2:3" ht="25.5" customHeight="1" thickBot="1" x14ac:dyDescent="0.25">
      <c r="B10" s="85" t="s">
        <v>4466</v>
      </c>
      <c r="C10" s="86" t="s">
        <v>4467</v>
      </c>
    </row>
    <row r="11" spans="2:3" ht="12.75" x14ac:dyDescent="0.2">
      <c r="B11" s="64">
        <v>2</v>
      </c>
      <c r="C11" s="65" t="s">
        <v>4468</v>
      </c>
    </row>
    <row r="12" spans="2:3" ht="12.75" x14ac:dyDescent="0.2">
      <c r="B12" s="66">
        <v>3</v>
      </c>
      <c r="C12" s="67" t="s">
        <v>4469</v>
      </c>
    </row>
    <row r="13" spans="2:3" ht="12.75" x14ac:dyDescent="0.2">
      <c r="B13" s="66">
        <v>4</v>
      </c>
      <c r="C13" s="67" t="s">
        <v>4470</v>
      </c>
    </row>
    <row r="14" spans="2:3" ht="12.75" x14ac:dyDescent="0.2">
      <c r="B14" s="66">
        <v>5</v>
      </c>
      <c r="C14" s="67" t="s">
        <v>4471</v>
      </c>
    </row>
    <row r="15" spans="2:3" ht="12.75" x14ac:dyDescent="0.2">
      <c r="B15" s="66">
        <v>6</v>
      </c>
      <c r="C15" s="67" t="s">
        <v>34016</v>
      </c>
    </row>
    <row r="16" spans="2:3" ht="12.75" x14ac:dyDescent="0.2">
      <c r="B16" s="66">
        <v>7</v>
      </c>
      <c r="C16" s="67" t="s">
        <v>4472</v>
      </c>
    </row>
    <row r="17" spans="2:3" ht="12.75" x14ac:dyDescent="0.2">
      <c r="B17" s="66">
        <v>9</v>
      </c>
      <c r="C17" s="67" t="s">
        <v>4473</v>
      </c>
    </row>
    <row r="18" spans="2:3" ht="12.75" x14ac:dyDescent="0.2">
      <c r="B18" s="66">
        <v>12</v>
      </c>
      <c r="C18" s="67" t="s">
        <v>4474</v>
      </c>
    </row>
    <row r="19" spans="2:3" ht="12.75" x14ac:dyDescent="0.2">
      <c r="B19" s="66">
        <v>16</v>
      </c>
      <c r="C19" s="67" t="s">
        <v>34016</v>
      </c>
    </row>
    <row r="20" spans="2:3" ht="12.75" x14ac:dyDescent="0.2">
      <c r="B20" s="66">
        <v>38</v>
      </c>
      <c r="C20" s="67" t="s">
        <v>4475</v>
      </c>
    </row>
    <row r="21" spans="2:3" ht="12.75" x14ac:dyDescent="0.2">
      <c r="B21" s="66">
        <v>54</v>
      </c>
      <c r="C21" s="67" t="s">
        <v>4476</v>
      </c>
    </row>
    <row r="22" spans="2:3" ht="12.75" x14ac:dyDescent="0.2">
      <c r="B22" s="66">
        <v>55</v>
      </c>
      <c r="C22" s="67" t="s">
        <v>4477</v>
      </c>
    </row>
    <row r="23" spans="2:3" ht="12.75" x14ac:dyDescent="0.2">
      <c r="B23" s="66">
        <v>56</v>
      </c>
      <c r="C23" s="67" t="s">
        <v>4478</v>
      </c>
    </row>
    <row r="24" spans="2:3" ht="25.5" x14ac:dyDescent="0.2">
      <c r="B24" s="66">
        <v>58</v>
      </c>
      <c r="C24" s="67" t="s">
        <v>3489</v>
      </c>
    </row>
    <row r="25" spans="2:3" ht="25.5" x14ac:dyDescent="0.2">
      <c r="B25" s="66">
        <v>60</v>
      </c>
      <c r="C25" s="67" t="s">
        <v>3490</v>
      </c>
    </row>
    <row r="26" spans="2:3" ht="12.75" x14ac:dyDescent="0.2">
      <c r="B26" s="66">
        <v>75</v>
      </c>
      <c r="C26" s="67" t="s">
        <v>3491</v>
      </c>
    </row>
    <row r="27" spans="2:3" ht="12.75" x14ac:dyDescent="0.2">
      <c r="B27" s="66">
        <v>77</v>
      </c>
      <c r="C27" s="67" t="s">
        <v>3492</v>
      </c>
    </row>
    <row r="28" spans="2:3" ht="12.75" x14ac:dyDescent="0.2">
      <c r="B28" s="66">
        <v>78</v>
      </c>
      <c r="C28" s="67" t="s">
        <v>3493</v>
      </c>
    </row>
    <row r="29" spans="2:3" ht="12.75" x14ac:dyDescent="0.2">
      <c r="B29" s="66">
        <v>79</v>
      </c>
      <c r="C29" s="67" t="s">
        <v>34016</v>
      </c>
    </row>
    <row r="30" spans="2:3" ht="12.75" x14ac:dyDescent="0.2">
      <c r="B30" s="66">
        <v>82</v>
      </c>
      <c r="C30" s="67" t="s">
        <v>3494</v>
      </c>
    </row>
    <row r="31" spans="2:3" ht="12.75" x14ac:dyDescent="0.2">
      <c r="B31" s="66">
        <v>83</v>
      </c>
      <c r="C31" s="67" t="s">
        <v>3495</v>
      </c>
    </row>
    <row r="32" spans="2:3" ht="12.75" x14ac:dyDescent="0.2">
      <c r="B32" s="66">
        <v>85</v>
      </c>
      <c r="C32" s="67" t="s">
        <v>3496</v>
      </c>
    </row>
    <row r="33" spans="2:3" ht="12.75" x14ac:dyDescent="0.2">
      <c r="B33" s="66">
        <v>88</v>
      </c>
      <c r="C33" s="67" t="s">
        <v>3497</v>
      </c>
    </row>
    <row r="34" spans="2:3" ht="12.75" x14ac:dyDescent="0.2">
      <c r="B34" s="66">
        <v>92</v>
      </c>
      <c r="C34" s="67" t="s">
        <v>3498</v>
      </c>
    </row>
    <row r="35" spans="2:3" ht="12.75" x14ac:dyDescent="0.2">
      <c r="B35" s="66">
        <v>95</v>
      </c>
      <c r="C35" s="67" t="s">
        <v>3499</v>
      </c>
    </row>
    <row r="36" spans="2:3" ht="25.5" x14ac:dyDescent="0.2">
      <c r="B36" s="66">
        <v>96</v>
      </c>
      <c r="C36" s="67" t="s">
        <v>3500</v>
      </c>
    </row>
    <row r="37" spans="2:3" ht="12.75" x14ac:dyDescent="0.2">
      <c r="B37" s="66">
        <v>101</v>
      </c>
      <c r="C37" s="67" t="s">
        <v>3501</v>
      </c>
    </row>
    <row r="38" spans="2:3" ht="12.75" x14ac:dyDescent="0.2">
      <c r="B38" s="66">
        <v>102</v>
      </c>
      <c r="C38" s="67" t="s">
        <v>3502</v>
      </c>
    </row>
    <row r="39" spans="2:3" ht="15.75" customHeight="1" x14ac:dyDescent="0.2">
      <c r="B39" s="66">
        <v>103</v>
      </c>
      <c r="C39" s="67" t="s">
        <v>3503</v>
      </c>
    </row>
    <row r="40" spans="2:3" ht="12.75" x14ac:dyDescent="0.2">
      <c r="B40" s="66">
        <v>104</v>
      </c>
      <c r="C40" s="67" t="s">
        <v>3504</v>
      </c>
    </row>
    <row r="41" spans="2:3" ht="12.75" x14ac:dyDescent="0.2">
      <c r="B41" s="66">
        <v>106</v>
      </c>
      <c r="C41" s="67" t="s">
        <v>34016</v>
      </c>
    </row>
    <row r="42" spans="2:3" ht="12.75" x14ac:dyDescent="0.2">
      <c r="B42" s="66">
        <v>110</v>
      </c>
      <c r="C42" s="67" t="s">
        <v>3505</v>
      </c>
    </row>
    <row r="43" spans="2:3" ht="12.75" x14ac:dyDescent="0.2">
      <c r="B43" s="66">
        <v>112</v>
      </c>
      <c r="C43" s="67" t="s">
        <v>3506</v>
      </c>
    </row>
    <row r="44" spans="2:3" ht="12.75" x14ac:dyDescent="0.2">
      <c r="B44" s="66">
        <v>117</v>
      </c>
      <c r="C44" s="67" t="s">
        <v>3507</v>
      </c>
    </row>
    <row r="45" spans="2:3" ht="25.5" x14ac:dyDescent="0.2">
      <c r="B45" s="66">
        <v>118</v>
      </c>
      <c r="C45" s="67" t="s">
        <v>3508</v>
      </c>
    </row>
    <row r="46" spans="2:3" ht="12.75" x14ac:dyDescent="0.2">
      <c r="B46" s="66">
        <v>130</v>
      </c>
      <c r="C46" s="67" t="s">
        <v>3509</v>
      </c>
    </row>
    <row r="47" spans="2:3" ht="12.75" x14ac:dyDescent="0.2">
      <c r="B47" s="66">
        <v>134</v>
      </c>
      <c r="C47" s="67" t="s">
        <v>3510</v>
      </c>
    </row>
    <row r="48" spans="2:3" ht="12.75" x14ac:dyDescent="0.2">
      <c r="B48" s="66">
        <v>137</v>
      </c>
      <c r="C48" s="67" t="s">
        <v>3511</v>
      </c>
    </row>
    <row r="49" spans="2:3" ht="12.75" x14ac:dyDescent="0.2">
      <c r="B49" s="66">
        <v>139</v>
      </c>
      <c r="C49" s="67" t="s">
        <v>3512</v>
      </c>
    </row>
    <row r="50" spans="2:3" ht="12.75" x14ac:dyDescent="0.2">
      <c r="B50" s="66">
        <v>140</v>
      </c>
      <c r="C50" s="67" t="s">
        <v>3513</v>
      </c>
    </row>
    <row r="51" spans="2:3" ht="12.75" x14ac:dyDescent="0.2">
      <c r="B51" s="66">
        <v>142</v>
      </c>
      <c r="C51" s="67" t="s">
        <v>3514</v>
      </c>
    </row>
    <row r="52" spans="2:3" ht="12.75" x14ac:dyDescent="0.2">
      <c r="B52" s="66">
        <v>143</v>
      </c>
      <c r="C52" s="67" t="s">
        <v>34016</v>
      </c>
    </row>
    <row r="53" spans="2:3" ht="12.75" x14ac:dyDescent="0.2">
      <c r="B53" s="66">
        <v>145</v>
      </c>
      <c r="C53" s="67" t="s">
        <v>3515</v>
      </c>
    </row>
    <row r="54" spans="2:3" ht="25.5" x14ac:dyDescent="0.2">
      <c r="B54" s="66">
        <v>146</v>
      </c>
      <c r="C54" s="67" t="s">
        <v>3516</v>
      </c>
    </row>
    <row r="55" spans="2:3" ht="12.75" x14ac:dyDescent="0.2">
      <c r="B55" s="66">
        <v>149</v>
      </c>
      <c r="C55" s="67" t="s">
        <v>3517</v>
      </c>
    </row>
    <row r="56" spans="2:3" ht="12.75" x14ac:dyDescent="0.2">
      <c r="B56" s="66">
        <v>152</v>
      </c>
      <c r="C56" s="67" t="s">
        <v>3518</v>
      </c>
    </row>
    <row r="57" spans="2:3" ht="25.5" x14ac:dyDescent="0.2">
      <c r="B57" s="66">
        <v>160</v>
      </c>
      <c r="C57" s="67" t="s">
        <v>3519</v>
      </c>
    </row>
    <row r="58" spans="2:3" ht="12.75" x14ac:dyDescent="0.2">
      <c r="B58" s="66">
        <v>164</v>
      </c>
      <c r="C58" s="67" t="s">
        <v>3520</v>
      </c>
    </row>
    <row r="59" spans="2:3" ht="12.75" x14ac:dyDescent="0.2">
      <c r="B59" s="66">
        <v>168</v>
      </c>
      <c r="C59" s="67" t="s">
        <v>3521</v>
      </c>
    </row>
    <row r="60" spans="2:3" ht="12.75" x14ac:dyDescent="0.2">
      <c r="B60" s="66">
        <v>179</v>
      </c>
      <c r="C60" s="67" t="s">
        <v>3522</v>
      </c>
    </row>
    <row r="61" spans="2:3" ht="12.75" x14ac:dyDescent="0.2">
      <c r="B61" s="66">
        <v>180</v>
      </c>
      <c r="C61" s="67" t="s">
        <v>3523</v>
      </c>
    </row>
    <row r="62" spans="2:3" ht="12.75" x14ac:dyDescent="0.2">
      <c r="B62" s="66">
        <v>185</v>
      </c>
      <c r="C62" s="67" t="s">
        <v>3524</v>
      </c>
    </row>
    <row r="63" spans="2:3" ht="12.75" x14ac:dyDescent="0.2">
      <c r="B63" s="66">
        <v>188</v>
      </c>
      <c r="C63" s="67" t="s">
        <v>3525</v>
      </c>
    </row>
    <row r="64" spans="2:3" ht="12.75" x14ac:dyDescent="0.2">
      <c r="B64" s="66">
        <v>189</v>
      </c>
      <c r="C64" s="67" t="s">
        <v>3526</v>
      </c>
    </row>
    <row r="65" spans="2:3" ht="12.75" x14ac:dyDescent="0.2">
      <c r="B65" s="66">
        <v>190</v>
      </c>
      <c r="C65" s="67" t="s">
        <v>3527</v>
      </c>
    </row>
    <row r="66" spans="2:3" ht="12.75" x14ac:dyDescent="0.2">
      <c r="B66" s="66">
        <v>192</v>
      </c>
      <c r="C66" s="67" t="s">
        <v>3528</v>
      </c>
    </row>
    <row r="67" spans="2:3" ht="25.5" x14ac:dyDescent="0.2">
      <c r="B67" s="66">
        <v>193</v>
      </c>
      <c r="C67" s="67" t="s">
        <v>3529</v>
      </c>
    </row>
    <row r="68" spans="2:3" ht="12.75" x14ac:dyDescent="0.2">
      <c r="B68" s="66">
        <v>194</v>
      </c>
      <c r="C68" s="67" t="s">
        <v>3530</v>
      </c>
    </row>
    <row r="69" spans="2:3" ht="12.75" x14ac:dyDescent="0.2">
      <c r="B69" s="66">
        <v>195</v>
      </c>
      <c r="C69" s="67" t="s">
        <v>3531</v>
      </c>
    </row>
    <row r="70" spans="2:3" ht="12.75" x14ac:dyDescent="0.2">
      <c r="B70" s="66">
        <v>197</v>
      </c>
      <c r="C70" s="67" t="s">
        <v>3532</v>
      </c>
    </row>
    <row r="71" spans="2:3" ht="12.75" x14ac:dyDescent="0.2">
      <c r="B71" s="66">
        <v>200</v>
      </c>
      <c r="C71" s="67" t="s">
        <v>3533</v>
      </c>
    </row>
    <row r="72" spans="2:3" ht="25.5" x14ac:dyDescent="0.2">
      <c r="B72" s="66">
        <v>202</v>
      </c>
      <c r="C72" s="67" t="s">
        <v>3534</v>
      </c>
    </row>
    <row r="73" spans="2:3" ht="12.75" x14ac:dyDescent="0.2">
      <c r="B73" s="66">
        <v>205</v>
      </c>
      <c r="C73" s="67" t="s">
        <v>3535</v>
      </c>
    </row>
    <row r="74" spans="2:3" ht="12.75" x14ac:dyDescent="0.2">
      <c r="B74" s="66">
        <v>206</v>
      </c>
      <c r="C74" s="67" t="s">
        <v>3536</v>
      </c>
    </row>
    <row r="75" spans="2:3" ht="12.75" x14ac:dyDescent="0.2">
      <c r="B75" s="66">
        <v>207</v>
      </c>
      <c r="C75" s="67" t="s">
        <v>3537</v>
      </c>
    </row>
    <row r="76" spans="2:3" ht="12.75" x14ac:dyDescent="0.2">
      <c r="B76" s="66">
        <v>209</v>
      </c>
      <c r="C76" s="67" t="s">
        <v>3538</v>
      </c>
    </row>
    <row r="77" spans="2:3" ht="12.75" x14ac:dyDescent="0.2">
      <c r="B77" s="66">
        <v>212</v>
      </c>
      <c r="C77" s="67" t="s">
        <v>3539</v>
      </c>
    </row>
    <row r="78" spans="2:3" ht="12.75" x14ac:dyDescent="0.2">
      <c r="B78" s="66">
        <v>218</v>
      </c>
      <c r="C78" s="67" t="s">
        <v>3540</v>
      </c>
    </row>
    <row r="79" spans="2:3" ht="12.75" x14ac:dyDescent="0.2">
      <c r="B79" s="66">
        <v>219</v>
      </c>
      <c r="C79" s="67" t="s">
        <v>3541</v>
      </c>
    </row>
    <row r="80" spans="2:3" ht="25.5" x14ac:dyDescent="0.2">
      <c r="B80" s="66">
        <v>226</v>
      </c>
      <c r="C80" s="67" t="s">
        <v>3542</v>
      </c>
    </row>
    <row r="81" spans="2:3" ht="12.75" x14ac:dyDescent="0.2">
      <c r="B81" s="66">
        <v>245</v>
      </c>
      <c r="C81" s="67" t="s">
        <v>3543</v>
      </c>
    </row>
    <row r="82" spans="2:3" ht="12.75" x14ac:dyDescent="0.2">
      <c r="B82" s="66">
        <v>246</v>
      </c>
      <c r="C82" s="67" t="s">
        <v>3544</v>
      </c>
    </row>
    <row r="83" spans="2:3" ht="12.75" x14ac:dyDescent="0.2">
      <c r="B83" s="66">
        <v>248</v>
      </c>
      <c r="C83" s="67" t="s">
        <v>3545</v>
      </c>
    </row>
    <row r="84" spans="2:3" ht="25.5" x14ac:dyDescent="0.2">
      <c r="B84" s="66">
        <v>261</v>
      </c>
      <c r="C84" s="67" t="s">
        <v>3546</v>
      </c>
    </row>
    <row r="85" spans="2:3" ht="12.75" x14ac:dyDescent="0.2">
      <c r="B85" s="66">
        <v>262</v>
      </c>
      <c r="C85" s="67" t="s">
        <v>2171</v>
      </c>
    </row>
    <row r="86" spans="2:3" ht="12.75" x14ac:dyDescent="0.2">
      <c r="B86" s="66">
        <v>267</v>
      </c>
      <c r="C86" s="67" t="s">
        <v>2172</v>
      </c>
    </row>
    <row r="87" spans="2:3" ht="25.5" x14ac:dyDescent="0.2">
      <c r="B87" s="66">
        <v>270</v>
      </c>
      <c r="C87" s="67" t="s">
        <v>2173</v>
      </c>
    </row>
    <row r="88" spans="2:3" ht="12.75" x14ac:dyDescent="0.2">
      <c r="B88" s="66">
        <v>296</v>
      </c>
      <c r="C88" s="67" t="s">
        <v>2174</v>
      </c>
    </row>
    <row r="89" spans="2:3" ht="15" customHeight="1" x14ac:dyDescent="0.2">
      <c r="B89" s="66">
        <v>300</v>
      </c>
      <c r="C89" s="67" t="s">
        <v>2175</v>
      </c>
    </row>
    <row r="90" spans="2:3" ht="15" customHeight="1" x14ac:dyDescent="0.2">
      <c r="B90" s="66">
        <v>301</v>
      </c>
      <c r="C90" s="67" t="s">
        <v>2176</v>
      </c>
    </row>
    <row r="91" spans="2:3" ht="15" customHeight="1" x14ac:dyDescent="0.2">
      <c r="B91" s="66">
        <v>302</v>
      </c>
      <c r="C91" s="67" t="s">
        <v>2177</v>
      </c>
    </row>
    <row r="92" spans="2:3" ht="15" customHeight="1" x14ac:dyDescent="0.2">
      <c r="B92" s="66">
        <v>303</v>
      </c>
      <c r="C92" s="67" t="s">
        <v>2178</v>
      </c>
    </row>
    <row r="93" spans="2:3" ht="15" customHeight="1" x14ac:dyDescent="0.2">
      <c r="B93" s="66">
        <v>304</v>
      </c>
      <c r="C93" s="67" t="s">
        <v>2179</v>
      </c>
    </row>
    <row r="94" spans="2:3" ht="15" customHeight="1" x14ac:dyDescent="0.2">
      <c r="B94" s="66">
        <v>305</v>
      </c>
      <c r="C94" s="67" t="s">
        <v>2180</v>
      </c>
    </row>
    <row r="95" spans="2:3" ht="15" customHeight="1" x14ac:dyDescent="0.2">
      <c r="B95" s="66">
        <v>306</v>
      </c>
      <c r="C95" s="67" t="s">
        <v>2181</v>
      </c>
    </row>
    <row r="96" spans="2:3" ht="12.75" x14ac:dyDescent="0.2">
      <c r="B96" s="66">
        <v>310</v>
      </c>
      <c r="C96" s="67" t="s">
        <v>2182</v>
      </c>
    </row>
    <row r="97" spans="2:3" ht="12.75" x14ac:dyDescent="0.2">
      <c r="B97" s="66">
        <v>395</v>
      </c>
      <c r="C97" s="67" t="s">
        <v>2183</v>
      </c>
    </row>
    <row r="98" spans="2:3" ht="12.75" x14ac:dyDescent="0.2">
      <c r="B98" s="66">
        <v>396</v>
      </c>
      <c r="C98" s="67" t="s">
        <v>2184</v>
      </c>
    </row>
    <row r="99" spans="2:3" ht="12.75" x14ac:dyDescent="0.2">
      <c r="B99" s="66">
        <v>397</v>
      </c>
      <c r="C99" s="67" t="s">
        <v>2185</v>
      </c>
    </row>
    <row r="100" spans="2:3" ht="12.75" x14ac:dyDescent="0.2">
      <c r="B100" s="66">
        <v>398</v>
      </c>
      <c r="C100" s="67" t="s">
        <v>2186</v>
      </c>
    </row>
    <row r="101" spans="2:3" ht="12.75" x14ac:dyDescent="0.2">
      <c r="B101" s="66">
        <v>399</v>
      </c>
      <c r="C101" s="67" t="s">
        <v>2187</v>
      </c>
    </row>
    <row r="102" spans="2:3" ht="12.75" x14ac:dyDescent="0.2">
      <c r="B102" s="66">
        <v>400</v>
      </c>
      <c r="C102" s="67" t="s">
        <v>2188</v>
      </c>
    </row>
    <row r="103" spans="2:3" ht="25.5" x14ac:dyDescent="0.2">
      <c r="B103" s="66">
        <v>401</v>
      </c>
      <c r="C103" s="67" t="s">
        <v>2189</v>
      </c>
    </row>
    <row r="104" spans="2:3" ht="12.75" x14ac:dyDescent="0.2">
      <c r="B104" s="66">
        <v>402</v>
      </c>
      <c r="C104" s="67" t="s">
        <v>34016</v>
      </c>
    </row>
    <row r="105" spans="2:3" ht="12.75" x14ac:dyDescent="0.2">
      <c r="B105" s="66">
        <v>500</v>
      </c>
      <c r="C105" s="67" t="s">
        <v>2190</v>
      </c>
    </row>
    <row r="106" spans="2:3" ht="12.75" x14ac:dyDescent="0.2">
      <c r="B106" s="66">
        <v>501</v>
      </c>
      <c r="C106" s="67" t="s">
        <v>2191</v>
      </c>
    </row>
    <row r="107" spans="2:3" ht="12.75" x14ac:dyDescent="0.2">
      <c r="B107" s="66">
        <v>554</v>
      </c>
      <c r="C107" s="67" t="s">
        <v>2192</v>
      </c>
    </row>
    <row r="108" spans="2:3" ht="12.75" x14ac:dyDescent="0.2">
      <c r="B108" s="66">
        <v>605</v>
      </c>
      <c r="C108" s="67" t="s">
        <v>2193</v>
      </c>
    </row>
    <row r="109" spans="2:3" ht="25.5" x14ac:dyDescent="0.2">
      <c r="B109" s="66">
        <v>610</v>
      </c>
      <c r="C109" s="67" t="s">
        <v>2194</v>
      </c>
    </row>
    <row r="110" spans="2:3" ht="12.75" x14ac:dyDescent="0.2">
      <c r="B110" s="66">
        <v>611</v>
      </c>
      <c r="C110" s="67" t="s">
        <v>2195</v>
      </c>
    </row>
    <row r="111" spans="2:3" ht="38.25" x14ac:dyDescent="0.2">
      <c r="B111" s="66">
        <v>613</v>
      </c>
      <c r="C111" s="67" t="s">
        <v>2196</v>
      </c>
    </row>
    <row r="112" spans="2:3" ht="12.75" x14ac:dyDescent="0.2">
      <c r="B112" s="66">
        <v>614</v>
      </c>
      <c r="C112" s="67" t="s">
        <v>2197</v>
      </c>
    </row>
    <row r="113" spans="2:3" ht="12.75" x14ac:dyDescent="0.2">
      <c r="B113" s="66">
        <v>620</v>
      </c>
      <c r="C113" s="67" t="s">
        <v>34016</v>
      </c>
    </row>
    <row r="114" spans="2:3" ht="12.75" x14ac:dyDescent="0.2">
      <c r="B114" s="66">
        <v>621</v>
      </c>
      <c r="C114" s="67" t="s">
        <v>34016</v>
      </c>
    </row>
    <row r="115" spans="2:3" ht="12.75" x14ac:dyDescent="0.2">
      <c r="B115" s="66">
        <v>623</v>
      </c>
      <c r="C115" s="67" t="s">
        <v>34016</v>
      </c>
    </row>
    <row r="116" spans="2:3" ht="12.75" x14ac:dyDescent="0.2">
      <c r="B116" s="66">
        <v>624</v>
      </c>
      <c r="C116" s="67" t="s">
        <v>34016</v>
      </c>
    </row>
    <row r="117" spans="2:3" ht="12.75" x14ac:dyDescent="0.2">
      <c r="B117" s="66">
        <v>625</v>
      </c>
      <c r="C117" s="67" t="s">
        <v>2198</v>
      </c>
    </row>
    <row r="118" spans="2:3" ht="25.5" x14ac:dyDescent="0.2">
      <c r="B118" s="66">
        <v>626</v>
      </c>
      <c r="C118" s="67" t="s">
        <v>2199</v>
      </c>
    </row>
    <row r="119" spans="2:3" ht="12.75" x14ac:dyDescent="0.2">
      <c r="B119" s="66">
        <v>661</v>
      </c>
      <c r="C119" s="67" t="s">
        <v>2200</v>
      </c>
    </row>
    <row r="120" spans="2:3" ht="12.75" x14ac:dyDescent="0.2">
      <c r="B120" s="66">
        <v>662</v>
      </c>
      <c r="C120" s="67" t="s">
        <v>2201</v>
      </c>
    </row>
    <row r="121" spans="2:3" ht="12.75" x14ac:dyDescent="0.2">
      <c r="B121" s="66">
        <v>663</v>
      </c>
      <c r="C121" s="67" t="s">
        <v>2202</v>
      </c>
    </row>
    <row r="122" spans="2:3" ht="12.75" x14ac:dyDescent="0.2">
      <c r="B122" s="66">
        <v>664</v>
      </c>
      <c r="C122" s="67" t="s">
        <v>2203</v>
      </c>
    </row>
    <row r="123" spans="2:3" ht="12.75" x14ac:dyDescent="0.2">
      <c r="B123" s="66">
        <v>665</v>
      </c>
      <c r="C123" s="67" t="s">
        <v>2204</v>
      </c>
    </row>
    <row r="124" spans="2:3" ht="12.75" x14ac:dyDescent="0.2">
      <c r="B124" s="66">
        <v>670</v>
      </c>
      <c r="C124" s="67" t="s">
        <v>2205</v>
      </c>
    </row>
    <row r="125" spans="2:3" ht="25.5" x14ac:dyDescent="0.2">
      <c r="B125" s="66">
        <v>688</v>
      </c>
      <c r="C125" s="67" t="s">
        <v>2206</v>
      </c>
    </row>
    <row r="126" spans="2:3" ht="12.75" x14ac:dyDescent="0.2">
      <c r="B126" s="66">
        <v>691</v>
      </c>
      <c r="C126" s="67" t="s">
        <v>2207</v>
      </c>
    </row>
    <row r="127" spans="2:3" ht="12.75" x14ac:dyDescent="0.2">
      <c r="B127" s="66">
        <v>693</v>
      </c>
      <c r="C127" s="67" t="s">
        <v>2208</v>
      </c>
    </row>
    <row r="128" spans="2:3" ht="12.75" x14ac:dyDescent="0.2">
      <c r="B128" s="66">
        <v>800</v>
      </c>
      <c r="C128" s="67" t="s">
        <v>2209</v>
      </c>
    </row>
    <row r="129" spans="2:3" ht="12.75" x14ac:dyDescent="0.2">
      <c r="B129" s="66">
        <v>842</v>
      </c>
      <c r="C129" s="67" t="s">
        <v>2210</v>
      </c>
    </row>
    <row r="130" spans="2:3" ht="12.75" x14ac:dyDescent="0.2">
      <c r="B130" s="66">
        <v>845</v>
      </c>
      <c r="C130" s="67" t="s">
        <v>2211</v>
      </c>
    </row>
    <row r="131" spans="2:3" ht="12.75" x14ac:dyDescent="0.2">
      <c r="B131" s="66">
        <v>850</v>
      </c>
      <c r="C131" s="67" t="s">
        <v>2212</v>
      </c>
    </row>
    <row r="132" spans="2:3" ht="12.75" x14ac:dyDescent="0.2">
      <c r="B132" s="66">
        <v>990</v>
      </c>
      <c r="C132" s="67" t="s">
        <v>2213</v>
      </c>
    </row>
    <row r="133" spans="2:3" ht="12.75" x14ac:dyDescent="0.2">
      <c r="B133" s="66">
        <v>991</v>
      </c>
      <c r="C133" s="67" t="s">
        <v>2214</v>
      </c>
    </row>
    <row r="134" spans="2:3" ht="12.75" x14ac:dyDescent="0.2">
      <c r="B134" s="66">
        <v>992</v>
      </c>
      <c r="C134" s="67" t="s">
        <v>2215</v>
      </c>
    </row>
    <row r="135" spans="2:3" ht="12.75" x14ac:dyDescent="0.2">
      <c r="B135" s="66">
        <v>993</v>
      </c>
      <c r="C135" s="67" t="s">
        <v>2216</v>
      </c>
    </row>
    <row r="136" spans="2:3" ht="12.75" x14ac:dyDescent="0.2">
      <c r="B136" s="66">
        <v>994</v>
      </c>
      <c r="C136" s="67" t="s">
        <v>2217</v>
      </c>
    </row>
    <row r="137" spans="2:3" ht="12.75" x14ac:dyDescent="0.2">
      <c r="B137" s="66">
        <v>995</v>
      </c>
      <c r="C137" s="67" t="s">
        <v>2218</v>
      </c>
    </row>
    <row r="138" spans="2:3" ht="12.75" x14ac:dyDescent="0.2">
      <c r="B138" s="66">
        <v>996</v>
      </c>
      <c r="C138" s="67" t="s">
        <v>2219</v>
      </c>
    </row>
    <row r="139" spans="2:3" ht="13.5" thickBot="1" x14ac:dyDescent="0.25">
      <c r="B139" s="68">
        <v>999</v>
      </c>
      <c r="C139" s="69" t="s">
        <v>2220</v>
      </c>
    </row>
    <row r="140" spans="2:3" ht="11.25" customHeight="1" x14ac:dyDescent="0.25">
      <c r="B140" s="87"/>
      <c r="C140" s="88"/>
    </row>
  </sheetData>
  <mergeCells count="1">
    <mergeCell ref="B8:C8"/>
  </mergeCells>
  <phoneticPr fontId="2" type="noConversion"/>
  <conditionalFormatting sqref="C2">
    <cfRule type="cellIs" dxfId="2" priority="1" stopIfTrue="1" operator="equal">
      <formula>"Исключена"</formula>
    </cfRule>
  </conditionalFormatting>
  <conditionalFormatting sqref="C11:C139">
    <cfRule type="cellIs" dxfId="1" priority="2" stopIfTrue="1" operator="equal">
      <formula>"исключена"</formula>
    </cfRule>
  </conditionalFormatting>
  <pageMargins left="0.78740157480314965" right="0.39370078740157483" top="0.39370078740157483" bottom="0.19685039370078741" header="0.19685039370078741" footer="0"/>
  <pageSetup paperSize="9" orientation="portrait" blackAndWhite="1" r:id="rId1"/>
  <headerFooter alignWithMargins="0">
    <oddHeader>&amp;R&amp;"Times New Roman,обычный"&amp;7Подготовлено с использованием системы "КонсультантПлюс"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indexed="27"/>
    <outlinePr summaryBelow="0"/>
    <pageSetUpPr fitToPage="1"/>
  </sheetPr>
  <dimension ref="A1:BO146"/>
  <sheetViews>
    <sheetView zoomScaleNormal="100" workbookViewId="0">
      <pane ySplit="11" topLeftCell="A12" activePane="bottomLeft" state="frozen"/>
      <selection activeCell="H169" sqref="H169"/>
      <selection pane="bottomLeft" activeCell="A12" sqref="A12"/>
    </sheetView>
  </sheetViews>
  <sheetFormatPr defaultColWidth="0.85546875" defaultRowHeight="12.75" x14ac:dyDescent="0.2"/>
  <cols>
    <col min="1" max="1" width="0.85546875" style="1" customWidth="1"/>
    <col min="2" max="5" width="11.7109375" style="59" customWidth="1"/>
    <col min="6" max="6" width="49.7109375" style="1" customWidth="1"/>
    <col min="7" max="16384" width="0.85546875" style="1"/>
  </cols>
  <sheetData>
    <row r="1" spans="2:67" ht="4.5" customHeight="1" x14ac:dyDescent="0.2"/>
    <row r="2" spans="2:67" ht="11.25" customHeight="1" x14ac:dyDescent="0.2">
      <c r="B2" s="273"/>
      <c r="C2" s="273"/>
      <c r="D2" s="44"/>
      <c r="E2" s="44"/>
      <c r="F2" s="46" t="s">
        <v>624</v>
      </c>
    </row>
    <row r="3" spans="2:67" ht="11.25" customHeight="1" x14ac:dyDescent="0.2">
      <c r="B3" s="273"/>
      <c r="C3" s="273"/>
      <c r="D3" s="44"/>
      <c r="E3" s="44"/>
      <c r="F3" s="46" t="s">
        <v>1747</v>
      </c>
    </row>
    <row r="4" spans="2:67" ht="11.25" customHeight="1" x14ac:dyDescent="0.2">
      <c r="B4" s="273"/>
      <c r="C4" s="273"/>
      <c r="D4" s="44"/>
      <c r="E4" s="44"/>
      <c r="F4" s="46" t="s">
        <v>1748</v>
      </c>
    </row>
    <row r="5" spans="2:67" ht="11.25" customHeight="1" x14ac:dyDescent="0.2">
      <c r="B5" s="273"/>
      <c r="C5" s="273"/>
      <c r="D5" s="44"/>
      <c r="E5" s="44"/>
      <c r="F5" s="46" t="s">
        <v>1749</v>
      </c>
    </row>
    <row r="6" spans="2:67" ht="11.25" customHeight="1" x14ac:dyDescent="0.2">
      <c r="B6" s="273"/>
      <c r="C6" s="273"/>
      <c r="D6" s="44"/>
      <c r="E6" s="44"/>
      <c r="F6" s="46" t="s">
        <v>1750</v>
      </c>
    </row>
    <row r="7" spans="2:67" ht="11.25" customHeight="1" x14ac:dyDescent="0.2">
      <c r="B7" s="43"/>
      <c r="C7" s="43"/>
      <c r="D7" s="44"/>
      <c r="E7" s="44"/>
      <c r="F7" s="47"/>
    </row>
    <row r="8" spans="2:67" ht="15.75" x14ac:dyDescent="0.25">
      <c r="B8" s="274" t="s">
        <v>625</v>
      </c>
      <c r="C8" s="274"/>
      <c r="D8" s="274"/>
      <c r="E8" s="274"/>
      <c r="F8" s="274"/>
    </row>
    <row r="9" spans="2:67" ht="11.25" customHeight="1" x14ac:dyDescent="0.25">
      <c r="B9" s="61"/>
      <c r="C9" s="44"/>
      <c r="D9" s="44"/>
      <c r="E9" s="44"/>
      <c r="F9" s="42"/>
    </row>
    <row r="10" spans="2:67" ht="15" customHeight="1" x14ac:dyDescent="0.2">
      <c r="B10" s="276" t="s">
        <v>36019</v>
      </c>
      <c r="C10" s="276"/>
      <c r="D10" s="276"/>
      <c r="E10" s="276"/>
      <c r="F10" s="277" t="s">
        <v>626</v>
      </c>
      <c r="BO10" s="63"/>
    </row>
    <row r="11" spans="2:67" ht="15" customHeight="1" thickBot="1" x14ac:dyDescent="0.25">
      <c r="B11" s="62" t="s">
        <v>627</v>
      </c>
      <c r="C11" s="62" t="s">
        <v>628</v>
      </c>
      <c r="D11" s="62" t="s">
        <v>629</v>
      </c>
      <c r="E11" s="62" t="s">
        <v>630</v>
      </c>
      <c r="F11" s="277"/>
    </row>
    <row r="12" spans="2:67" x14ac:dyDescent="0.2">
      <c r="B12" s="89">
        <v>1</v>
      </c>
      <c r="C12" s="90">
        <v>0</v>
      </c>
      <c r="D12" s="90">
        <v>0</v>
      </c>
      <c r="E12" s="90">
        <v>0</v>
      </c>
      <c r="F12" s="91" t="s">
        <v>631</v>
      </c>
    </row>
    <row r="13" spans="2:67" x14ac:dyDescent="0.2">
      <c r="B13" s="92">
        <v>1</v>
      </c>
      <c r="C13" s="70">
        <v>10</v>
      </c>
      <c r="D13" s="70">
        <v>0</v>
      </c>
      <c r="E13" s="70">
        <v>0</v>
      </c>
      <c r="F13" s="93" t="s">
        <v>632</v>
      </c>
    </row>
    <row r="14" spans="2:67" x14ac:dyDescent="0.2">
      <c r="B14" s="92">
        <v>1</v>
      </c>
      <c r="C14" s="70">
        <v>10</v>
      </c>
      <c r="D14" s="70">
        <v>1</v>
      </c>
      <c r="E14" s="70">
        <v>0</v>
      </c>
      <c r="F14" s="94" t="s">
        <v>633</v>
      </c>
    </row>
    <row r="15" spans="2:67" x14ac:dyDescent="0.2">
      <c r="B15" s="92">
        <v>1</v>
      </c>
      <c r="C15" s="70">
        <v>10</v>
      </c>
      <c r="D15" s="70">
        <v>2</v>
      </c>
      <c r="E15" s="70">
        <v>0</v>
      </c>
      <c r="F15" s="94" t="s">
        <v>634</v>
      </c>
    </row>
    <row r="16" spans="2:67" ht="38.25" x14ac:dyDescent="0.2">
      <c r="B16" s="92">
        <v>1</v>
      </c>
      <c r="C16" s="70">
        <v>10</v>
      </c>
      <c r="D16" s="70">
        <v>2</v>
      </c>
      <c r="E16" s="70">
        <v>1</v>
      </c>
      <c r="F16" s="94" t="s">
        <v>635</v>
      </c>
    </row>
    <row r="17" spans="2:6" ht="25.5" x14ac:dyDescent="0.2">
      <c r="B17" s="92">
        <v>1</v>
      </c>
      <c r="C17" s="70">
        <v>10</v>
      </c>
      <c r="D17" s="70">
        <v>2</v>
      </c>
      <c r="E17" s="70">
        <v>3</v>
      </c>
      <c r="F17" s="94" t="s">
        <v>636</v>
      </c>
    </row>
    <row r="18" spans="2:6" ht="38.25" x14ac:dyDescent="0.2">
      <c r="B18" s="92">
        <v>1</v>
      </c>
      <c r="C18" s="70">
        <v>10</v>
      </c>
      <c r="D18" s="70">
        <v>2</v>
      </c>
      <c r="E18" s="70">
        <v>4</v>
      </c>
      <c r="F18" s="94" t="s">
        <v>637</v>
      </c>
    </row>
    <row r="19" spans="2:6" ht="25.5" x14ac:dyDescent="0.2">
      <c r="B19" s="92">
        <v>1</v>
      </c>
      <c r="C19" s="70">
        <v>10</v>
      </c>
      <c r="D19" s="70">
        <v>2</v>
      </c>
      <c r="E19" s="70">
        <v>5</v>
      </c>
      <c r="F19" s="94" t="s">
        <v>638</v>
      </c>
    </row>
    <row r="20" spans="2:6" ht="25.5" x14ac:dyDescent="0.2">
      <c r="B20" s="92">
        <v>1</v>
      </c>
      <c r="C20" s="70">
        <v>10</v>
      </c>
      <c r="D20" s="70">
        <v>3</v>
      </c>
      <c r="E20" s="70">
        <v>0</v>
      </c>
      <c r="F20" s="94" t="s">
        <v>639</v>
      </c>
    </row>
    <row r="21" spans="2:6" ht="25.5" x14ac:dyDescent="0.2">
      <c r="B21" s="92">
        <v>1</v>
      </c>
      <c r="C21" s="70">
        <v>10</v>
      </c>
      <c r="D21" s="70">
        <v>3</v>
      </c>
      <c r="E21" s="70">
        <v>2</v>
      </c>
      <c r="F21" s="94" t="s">
        <v>640</v>
      </c>
    </row>
    <row r="22" spans="2:6" x14ac:dyDescent="0.2">
      <c r="B22" s="92">
        <v>1</v>
      </c>
      <c r="C22" s="70">
        <v>10</v>
      </c>
      <c r="D22" s="70">
        <v>3</v>
      </c>
      <c r="E22" s="70">
        <v>3</v>
      </c>
      <c r="F22" s="94" t="s">
        <v>641</v>
      </c>
    </row>
    <row r="23" spans="2:6" x14ac:dyDescent="0.2">
      <c r="B23" s="92">
        <v>1</v>
      </c>
      <c r="C23" s="70">
        <v>10</v>
      </c>
      <c r="D23" s="70">
        <v>3</v>
      </c>
      <c r="E23" s="70">
        <v>4</v>
      </c>
      <c r="F23" s="94" t="s">
        <v>642</v>
      </c>
    </row>
    <row r="24" spans="2:6" x14ac:dyDescent="0.2">
      <c r="B24" s="92">
        <v>1</v>
      </c>
      <c r="C24" s="70">
        <v>10</v>
      </c>
      <c r="D24" s="70">
        <v>3</v>
      </c>
      <c r="E24" s="70">
        <v>5</v>
      </c>
      <c r="F24" s="94" t="s">
        <v>643</v>
      </c>
    </row>
    <row r="25" spans="2:6" x14ac:dyDescent="0.2">
      <c r="B25" s="92">
        <v>1</v>
      </c>
      <c r="C25" s="70">
        <v>10</v>
      </c>
      <c r="D25" s="70">
        <v>4</v>
      </c>
      <c r="E25" s="70">
        <v>0</v>
      </c>
      <c r="F25" s="94" t="s">
        <v>644</v>
      </c>
    </row>
    <row r="26" spans="2:6" x14ac:dyDescent="0.2">
      <c r="B26" s="92">
        <v>1</v>
      </c>
      <c r="C26" s="70">
        <v>10</v>
      </c>
      <c r="D26" s="70">
        <v>4</v>
      </c>
      <c r="E26" s="70">
        <v>1</v>
      </c>
      <c r="F26" s="94" t="s">
        <v>645</v>
      </c>
    </row>
    <row r="27" spans="2:6" x14ac:dyDescent="0.2">
      <c r="B27" s="92">
        <v>1</v>
      </c>
      <c r="C27" s="70">
        <v>10</v>
      </c>
      <c r="D27" s="70">
        <v>4</v>
      </c>
      <c r="E27" s="70">
        <v>2</v>
      </c>
      <c r="F27" s="94" t="s">
        <v>646</v>
      </c>
    </row>
    <row r="28" spans="2:6" x14ac:dyDescent="0.2">
      <c r="B28" s="92">
        <v>1</v>
      </c>
      <c r="C28" s="70">
        <v>10</v>
      </c>
      <c r="D28" s="70">
        <v>5</v>
      </c>
      <c r="E28" s="70">
        <v>0</v>
      </c>
      <c r="F28" s="94" t="s">
        <v>647</v>
      </c>
    </row>
    <row r="29" spans="2:6" x14ac:dyDescent="0.2">
      <c r="B29" s="92">
        <v>1</v>
      </c>
      <c r="C29" s="70">
        <v>10</v>
      </c>
      <c r="D29" s="70">
        <v>6</v>
      </c>
      <c r="E29" s="70">
        <v>0</v>
      </c>
      <c r="F29" s="94" t="s">
        <v>648</v>
      </c>
    </row>
    <row r="30" spans="2:6" x14ac:dyDescent="0.2">
      <c r="B30" s="92">
        <v>1</v>
      </c>
      <c r="C30" s="70">
        <v>10</v>
      </c>
      <c r="D30" s="70">
        <v>7</v>
      </c>
      <c r="E30" s="70">
        <v>0</v>
      </c>
      <c r="F30" s="94" t="s">
        <v>649</v>
      </c>
    </row>
    <row r="31" spans="2:6" x14ac:dyDescent="0.2">
      <c r="B31" s="92">
        <v>1</v>
      </c>
      <c r="C31" s="70">
        <v>10</v>
      </c>
      <c r="D31" s="70">
        <v>7</v>
      </c>
      <c r="E31" s="70">
        <v>1</v>
      </c>
      <c r="F31" s="94" t="s">
        <v>650</v>
      </c>
    </row>
    <row r="32" spans="2:6" x14ac:dyDescent="0.2">
      <c r="B32" s="92">
        <v>1</v>
      </c>
      <c r="C32" s="70">
        <v>10</v>
      </c>
      <c r="D32" s="70">
        <v>7</v>
      </c>
      <c r="E32" s="70">
        <v>2</v>
      </c>
      <c r="F32" s="94" t="s">
        <v>651</v>
      </c>
    </row>
    <row r="33" spans="2:6" x14ac:dyDescent="0.2">
      <c r="B33" s="92">
        <v>1</v>
      </c>
      <c r="C33" s="70">
        <v>10</v>
      </c>
      <c r="D33" s="70">
        <v>7</v>
      </c>
      <c r="E33" s="70">
        <v>3</v>
      </c>
      <c r="F33" s="94" t="s">
        <v>652</v>
      </c>
    </row>
    <row r="34" spans="2:6" x14ac:dyDescent="0.2">
      <c r="B34" s="92">
        <v>1</v>
      </c>
      <c r="C34" s="70">
        <v>10</v>
      </c>
      <c r="D34" s="70">
        <v>7</v>
      </c>
      <c r="E34" s="70">
        <v>4</v>
      </c>
      <c r="F34" s="94" t="s">
        <v>653</v>
      </c>
    </row>
    <row r="35" spans="2:6" x14ac:dyDescent="0.2">
      <c r="B35" s="92">
        <v>1</v>
      </c>
      <c r="C35" s="70">
        <v>10</v>
      </c>
      <c r="D35" s="70">
        <v>8</v>
      </c>
      <c r="E35" s="70">
        <v>0</v>
      </c>
      <c r="F35" s="94" t="s">
        <v>654</v>
      </c>
    </row>
    <row r="36" spans="2:6" x14ac:dyDescent="0.2">
      <c r="B36" s="92">
        <v>1</v>
      </c>
      <c r="C36" s="70">
        <v>10</v>
      </c>
      <c r="D36" s="70">
        <v>9</v>
      </c>
      <c r="E36" s="70">
        <v>0</v>
      </c>
      <c r="F36" s="94" t="s">
        <v>655</v>
      </c>
    </row>
    <row r="37" spans="2:6" ht="25.5" x14ac:dyDescent="0.2">
      <c r="B37" s="92">
        <v>1</v>
      </c>
      <c r="C37" s="70">
        <v>10</v>
      </c>
      <c r="D37" s="70">
        <v>10</v>
      </c>
      <c r="E37" s="70">
        <v>0</v>
      </c>
      <c r="F37" s="94" t="s">
        <v>656</v>
      </c>
    </row>
    <row r="38" spans="2:6" ht="25.5" customHeight="1" x14ac:dyDescent="0.2">
      <c r="B38" s="92">
        <v>1</v>
      </c>
      <c r="C38" s="70">
        <v>10</v>
      </c>
      <c r="D38" s="70">
        <v>10</v>
      </c>
      <c r="E38" s="70">
        <v>1</v>
      </c>
      <c r="F38" s="94" t="s">
        <v>657</v>
      </c>
    </row>
    <row r="39" spans="2:6" x14ac:dyDescent="0.2">
      <c r="B39" s="92">
        <v>1</v>
      </c>
      <c r="C39" s="70">
        <v>10</v>
      </c>
      <c r="D39" s="70">
        <v>10</v>
      </c>
      <c r="E39" s="70">
        <v>2</v>
      </c>
      <c r="F39" s="94" t="s">
        <v>658</v>
      </c>
    </row>
    <row r="40" spans="2:6" x14ac:dyDescent="0.2">
      <c r="B40" s="92">
        <v>1</v>
      </c>
      <c r="C40" s="70">
        <v>10</v>
      </c>
      <c r="D40" s="70">
        <v>10</v>
      </c>
      <c r="E40" s="70">
        <v>3</v>
      </c>
      <c r="F40" s="94" t="s">
        <v>659</v>
      </c>
    </row>
    <row r="41" spans="2:6" x14ac:dyDescent="0.2">
      <c r="B41" s="92">
        <v>1</v>
      </c>
      <c r="C41" s="70">
        <v>10</v>
      </c>
      <c r="D41" s="70">
        <v>10</v>
      </c>
      <c r="E41" s="70">
        <v>4</v>
      </c>
      <c r="F41" s="94" t="s">
        <v>4493</v>
      </c>
    </row>
    <row r="42" spans="2:6" ht="25.5" x14ac:dyDescent="0.2">
      <c r="B42" s="92">
        <v>1</v>
      </c>
      <c r="C42" s="70">
        <v>10</v>
      </c>
      <c r="D42" s="70">
        <v>10</v>
      </c>
      <c r="E42" s="70">
        <v>5</v>
      </c>
      <c r="F42" s="94" t="s">
        <v>660</v>
      </c>
    </row>
    <row r="43" spans="2:6" x14ac:dyDescent="0.2">
      <c r="B43" s="92">
        <v>1</v>
      </c>
      <c r="C43" s="70">
        <v>10</v>
      </c>
      <c r="D43" s="70">
        <v>10</v>
      </c>
      <c r="E43" s="70">
        <v>6</v>
      </c>
      <c r="F43" s="94" t="s">
        <v>661</v>
      </c>
    </row>
    <row r="44" spans="2:6" x14ac:dyDescent="0.2">
      <c r="B44" s="92">
        <v>1</v>
      </c>
      <c r="C44" s="70">
        <v>10</v>
      </c>
      <c r="D44" s="70">
        <v>10</v>
      </c>
      <c r="E44" s="70">
        <v>7</v>
      </c>
      <c r="F44" s="94" t="s">
        <v>662</v>
      </c>
    </row>
    <row r="45" spans="2:6" x14ac:dyDescent="0.2">
      <c r="B45" s="92">
        <v>1</v>
      </c>
      <c r="C45" s="70">
        <v>10</v>
      </c>
      <c r="D45" s="70">
        <v>10</v>
      </c>
      <c r="E45" s="70">
        <v>8</v>
      </c>
      <c r="F45" s="94" t="s">
        <v>663</v>
      </c>
    </row>
    <row r="46" spans="2:6" ht="38.25" x14ac:dyDescent="0.2">
      <c r="B46" s="92">
        <v>1</v>
      </c>
      <c r="C46" s="70">
        <v>20</v>
      </c>
      <c r="D46" s="70">
        <v>0</v>
      </c>
      <c r="E46" s="70">
        <v>0</v>
      </c>
      <c r="F46" s="93" t="s">
        <v>664</v>
      </c>
    </row>
    <row r="47" spans="2:6" x14ac:dyDescent="0.2">
      <c r="B47" s="92">
        <v>1</v>
      </c>
      <c r="C47" s="70">
        <v>20</v>
      </c>
      <c r="D47" s="70">
        <v>1</v>
      </c>
      <c r="E47" s="70">
        <v>0</v>
      </c>
      <c r="F47" s="67" t="s">
        <v>665</v>
      </c>
    </row>
    <row r="48" spans="2:6" x14ac:dyDescent="0.2">
      <c r="B48" s="92">
        <v>1</v>
      </c>
      <c r="C48" s="70">
        <v>20</v>
      </c>
      <c r="D48" s="70">
        <v>2</v>
      </c>
      <c r="E48" s="70">
        <v>0</v>
      </c>
      <c r="F48" s="67" t="s">
        <v>666</v>
      </c>
    </row>
    <row r="49" spans="2:6" x14ac:dyDescent="0.2">
      <c r="B49" s="92">
        <v>1</v>
      </c>
      <c r="C49" s="70">
        <v>20</v>
      </c>
      <c r="D49" s="70">
        <v>3</v>
      </c>
      <c r="E49" s="70">
        <v>0</v>
      </c>
      <c r="F49" s="67" t="s">
        <v>667</v>
      </c>
    </row>
    <row r="50" spans="2:6" x14ac:dyDescent="0.2">
      <c r="B50" s="92">
        <v>1</v>
      </c>
      <c r="C50" s="70">
        <v>20</v>
      </c>
      <c r="D50" s="70">
        <v>4</v>
      </c>
      <c r="E50" s="70">
        <v>0</v>
      </c>
      <c r="F50" s="67" t="s">
        <v>1778</v>
      </c>
    </row>
    <row r="51" spans="2:6" x14ac:dyDescent="0.2">
      <c r="B51" s="92">
        <v>1</v>
      </c>
      <c r="C51" s="70">
        <v>30</v>
      </c>
      <c r="D51" s="70">
        <v>0</v>
      </c>
      <c r="E51" s="70">
        <v>0</v>
      </c>
      <c r="F51" s="93" t="s">
        <v>668</v>
      </c>
    </row>
    <row r="52" spans="2:6" x14ac:dyDescent="0.2">
      <c r="B52" s="92">
        <v>1</v>
      </c>
      <c r="C52" s="70">
        <v>30</v>
      </c>
      <c r="D52" s="70">
        <v>1</v>
      </c>
      <c r="E52" s="70">
        <v>0</v>
      </c>
      <c r="F52" s="94" t="s">
        <v>669</v>
      </c>
    </row>
    <row r="53" spans="2:6" x14ac:dyDescent="0.2">
      <c r="B53" s="92">
        <v>1</v>
      </c>
      <c r="C53" s="70">
        <v>30</v>
      </c>
      <c r="D53" s="70">
        <v>1</v>
      </c>
      <c r="E53" s="70">
        <v>1</v>
      </c>
      <c r="F53" s="94" t="s">
        <v>670</v>
      </c>
    </row>
    <row r="54" spans="2:6" x14ac:dyDescent="0.2">
      <c r="B54" s="92">
        <v>1</v>
      </c>
      <c r="C54" s="70">
        <v>30</v>
      </c>
      <c r="D54" s="70">
        <v>1</v>
      </c>
      <c r="E54" s="70">
        <v>2</v>
      </c>
      <c r="F54" s="94" t="s">
        <v>671</v>
      </c>
    </row>
    <row r="55" spans="2:6" ht="25.5" x14ac:dyDescent="0.2">
      <c r="B55" s="92">
        <v>1</v>
      </c>
      <c r="C55" s="70">
        <v>30</v>
      </c>
      <c r="D55" s="70">
        <v>1</v>
      </c>
      <c r="E55" s="70">
        <v>3</v>
      </c>
      <c r="F55" s="94" t="s">
        <v>672</v>
      </c>
    </row>
    <row r="56" spans="2:6" x14ac:dyDescent="0.2">
      <c r="B56" s="92">
        <v>1</v>
      </c>
      <c r="C56" s="70">
        <v>30</v>
      </c>
      <c r="D56" s="70">
        <v>1</v>
      </c>
      <c r="E56" s="70">
        <v>4</v>
      </c>
      <c r="F56" s="94" t="s">
        <v>673</v>
      </c>
    </row>
    <row r="57" spans="2:6" x14ac:dyDescent="0.2">
      <c r="B57" s="92">
        <v>1</v>
      </c>
      <c r="C57" s="70">
        <v>30</v>
      </c>
      <c r="D57" s="70">
        <v>2</v>
      </c>
      <c r="E57" s="70">
        <v>0</v>
      </c>
      <c r="F57" s="94" t="s">
        <v>674</v>
      </c>
    </row>
    <row r="58" spans="2:6" x14ac:dyDescent="0.2">
      <c r="B58" s="92">
        <v>1</v>
      </c>
      <c r="C58" s="70">
        <v>30</v>
      </c>
      <c r="D58" s="70">
        <v>2</v>
      </c>
      <c r="E58" s="70">
        <v>1</v>
      </c>
      <c r="F58" s="94" t="s">
        <v>675</v>
      </c>
    </row>
    <row r="59" spans="2:6" ht="25.5" customHeight="1" x14ac:dyDescent="0.2">
      <c r="B59" s="92">
        <v>1</v>
      </c>
      <c r="C59" s="70">
        <v>30</v>
      </c>
      <c r="D59" s="70">
        <v>2</v>
      </c>
      <c r="E59" s="70">
        <v>2</v>
      </c>
      <c r="F59" s="94" t="s">
        <v>676</v>
      </c>
    </row>
    <row r="60" spans="2:6" ht="38.25" x14ac:dyDescent="0.2">
      <c r="B60" s="92">
        <v>1</v>
      </c>
      <c r="C60" s="70">
        <v>30</v>
      </c>
      <c r="D60" s="70">
        <v>2</v>
      </c>
      <c r="E60" s="70">
        <v>3</v>
      </c>
      <c r="F60" s="94" t="s">
        <v>677</v>
      </c>
    </row>
    <row r="61" spans="2:6" ht="25.5" x14ac:dyDescent="0.2">
      <c r="B61" s="92">
        <v>1</v>
      </c>
      <c r="C61" s="70">
        <v>30</v>
      </c>
      <c r="D61" s="70">
        <v>2</v>
      </c>
      <c r="E61" s="70">
        <v>4</v>
      </c>
      <c r="F61" s="94" t="s">
        <v>678</v>
      </c>
    </row>
    <row r="62" spans="2:6" x14ac:dyDescent="0.2">
      <c r="B62" s="92">
        <v>1</v>
      </c>
      <c r="C62" s="70">
        <v>30</v>
      </c>
      <c r="D62" s="70">
        <v>2</v>
      </c>
      <c r="E62" s="70">
        <v>5</v>
      </c>
      <c r="F62" s="94" t="s">
        <v>34016</v>
      </c>
    </row>
    <row r="63" spans="2:6" ht="114.75" x14ac:dyDescent="0.2">
      <c r="B63" s="92">
        <v>1</v>
      </c>
      <c r="C63" s="70">
        <v>30</v>
      </c>
      <c r="D63" s="70">
        <v>2</v>
      </c>
      <c r="E63" s="70">
        <v>6</v>
      </c>
      <c r="F63" s="94" t="s">
        <v>1323</v>
      </c>
    </row>
    <row r="64" spans="2:6" ht="51" x14ac:dyDescent="0.2">
      <c r="B64" s="92">
        <v>1</v>
      </c>
      <c r="C64" s="70">
        <v>30</v>
      </c>
      <c r="D64" s="70">
        <v>2</v>
      </c>
      <c r="E64" s="70">
        <v>7</v>
      </c>
      <c r="F64" s="94" t="s">
        <v>679</v>
      </c>
    </row>
    <row r="65" spans="1:6" ht="29.25" customHeight="1" x14ac:dyDescent="0.2">
      <c r="B65" s="92">
        <v>1</v>
      </c>
      <c r="C65" s="70">
        <v>30</v>
      </c>
      <c r="D65" s="70">
        <v>2</v>
      </c>
      <c r="E65" s="70">
        <v>8</v>
      </c>
      <c r="F65" s="94" t="s">
        <v>1324</v>
      </c>
    </row>
    <row r="66" spans="1:6" ht="52.5" customHeight="1" x14ac:dyDescent="0.2">
      <c r="B66" s="92">
        <v>1</v>
      </c>
      <c r="C66" s="70">
        <v>30</v>
      </c>
      <c r="D66" s="70">
        <v>2</v>
      </c>
      <c r="E66" s="70">
        <v>9</v>
      </c>
      <c r="F66" s="94" t="s">
        <v>680</v>
      </c>
    </row>
    <row r="67" spans="1:6" ht="77.25" customHeight="1" x14ac:dyDescent="0.2">
      <c r="B67" s="92">
        <v>1</v>
      </c>
      <c r="C67" s="70">
        <v>30</v>
      </c>
      <c r="D67" s="70">
        <v>2</v>
      </c>
      <c r="E67" s="70">
        <v>10</v>
      </c>
      <c r="F67" s="94" t="s">
        <v>681</v>
      </c>
    </row>
    <row r="68" spans="1:6" ht="76.5" customHeight="1" x14ac:dyDescent="0.2">
      <c r="A68" s="95"/>
      <c r="B68" s="92">
        <v>1</v>
      </c>
      <c r="C68" s="70">
        <v>30</v>
      </c>
      <c r="D68" s="70">
        <v>2</v>
      </c>
      <c r="E68" s="70">
        <v>11</v>
      </c>
      <c r="F68" s="94" t="s">
        <v>682</v>
      </c>
    </row>
    <row r="69" spans="1:6" ht="51.95" customHeight="1" x14ac:dyDescent="0.2">
      <c r="A69" s="95"/>
      <c r="B69" s="92">
        <v>1</v>
      </c>
      <c r="C69" s="70">
        <v>30</v>
      </c>
      <c r="D69" s="70">
        <v>2</v>
      </c>
      <c r="E69" s="70">
        <v>12</v>
      </c>
      <c r="F69" s="94" t="s">
        <v>683</v>
      </c>
    </row>
    <row r="70" spans="1:6" ht="25.5" x14ac:dyDescent="0.2">
      <c r="B70" s="92">
        <v>1</v>
      </c>
      <c r="C70" s="70">
        <v>30</v>
      </c>
      <c r="D70" s="70">
        <v>2</v>
      </c>
      <c r="E70" s="70">
        <v>20</v>
      </c>
      <c r="F70" s="94" t="s">
        <v>684</v>
      </c>
    </row>
    <row r="71" spans="1:6" ht="25.5" x14ac:dyDescent="0.2">
      <c r="B71" s="92">
        <v>1</v>
      </c>
      <c r="C71" s="70">
        <v>30</v>
      </c>
      <c r="D71" s="70">
        <v>2</v>
      </c>
      <c r="E71" s="70">
        <v>21</v>
      </c>
      <c r="F71" s="94" t="s">
        <v>685</v>
      </c>
    </row>
    <row r="72" spans="1:6" x14ac:dyDescent="0.2">
      <c r="B72" s="92">
        <v>1</v>
      </c>
      <c r="C72" s="70">
        <v>30</v>
      </c>
      <c r="D72" s="70">
        <v>2</v>
      </c>
      <c r="E72" s="70">
        <v>22</v>
      </c>
      <c r="F72" s="94" t="s">
        <v>686</v>
      </c>
    </row>
    <row r="73" spans="1:6" ht="38.25" x14ac:dyDescent="0.2">
      <c r="B73" s="92">
        <v>1</v>
      </c>
      <c r="C73" s="70">
        <v>30</v>
      </c>
      <c r="D73" s="70">
        <v>2</v>
      </c>
      <c r="E73" s="70">
        <v>23</v>
      </c>
      <c r="F73" s="94" t="s">
        <v>4029</v>
      </c>
    </row>
    <row r="74" spans="1:6" x14ac:dyDescent="0.2">
      <c r="B74" s="92">
        <v>1</v>
      </c>
      <c r="C74" s="70">
        <v>30</v>
      </c>
      <c r="D74" s="70">
        <v>3</v>
      </c>
      <c r="E74" s="70">
        <v>0</v>
      </c>
      <c r="F74" s="94" t="s">
        <v>687</v>
      </c>
    </row>
    <row r="75" spans="1:6" x14ac:dyDescent="0.2">
      <c r="B75" s="92">
        <v>1</v>
      </c>
      <c r="C75" s="70">
        <v>30</v>
      </c>
      <c r="D75" s="70">
        <v>3</v>
      </c>
      <c r="E75" s="70">
        <v>1</v>
      </c>
      <c r="F75" s="94" t="s">
        <v>688</v>
      </c>
    </row>
    <row r="76" spans="1:6" x14ac:dyDescent="0.2">
      <c r="B76" s="92">
        <v>1</v>
      </c>
      <c r="C76" s="70">
        <v>30</v>
      </c>
      <c r="D76" s="70">
        <v>3</v>
      </c>
      <c r="E76" s="70">
        <v>2</v>
      </c>
      <c r="F76" s="94" t="s">
        <v>689</v>
      </c>
    </row>
    <row r="77" spans="1:6" x14ac:dyDescent="0.2">
      <c r="B77" s="92">
        <v>1</v>
      </c>
      <c r="C77" s="70">
        <v>30</v>
      </c>
      <c r="D77" s="70">
        <v>3</v>
      </c>
      <c r="E77" s="70">
        <v>3</v>
      </c>
      <c r="F77" s="94" t="s">
        <v>34016</v>
      </c>
    </row>
    <row r="78" spans="1:6" x14ac:dyDescent="0.2">
      <c r="B78" s="92">
        <v>1</v>
      </c>
      <c r="C78" s="70">
        <v>30</v>
      </c>
      <c r="D78" s="70">
        <v>3</v>
      </c>
      <c r="E78" s="70">
        <v>4</v>
      </c>
      <c r="F78" s="94" t="s">
        <v>690</v>
      </c>
    </row>
    <row r="79" spans="1:6" x14ac:dyDescent="0.2">
      <c r="B79" s="92">
        <v>1</v>
      </c>
      <c r="C79" s="70">
        <v>30</v>
      </c>
      <c r="D79" s="70">
        <v>4</v>
      </c>
      <c r="E79" s="70">
        <v>0</v>
      </c>
      <c r="F79" s="94" t="s">
        <v>691</v>
      </c>
    </row>
    <row r="80" spans="1:6" x14ac:dyDescent="0.2">
      <c r="B80" s="92">
        <v>1</v>
      </c>
      <c r="C80" s="70">
        <v>30</v>
      </c>
      <c r="D80" s="70">
        <v>4</v>
      </c>
      <c r="E80" s="70">
        <v>1</v>
      </c>
      <c r="F80" s="94" t="s">
        <v>692</v>
      </c>
    </row>
    <row r="81" spans="2:6" ht="25.5" x14ac:dyDescent="0.2">
      <c r="B81" s="92">
        <v>1</v>
      </c>
      <c r="C81" s="70">
        <v>30</v>
      </c>
      <c r="D81" s="70">
        <v>4</v>
      </c>
      <c r="E81" s="70">
        <v>2</v>
      </c>
      <c r="F81" s="94" t="s">
        <v>693</v>
      </c>
    </row>
    <row r="82" spans="2:6" x14ac:dyDescent="0.2">
      <c r="B82" s="92">
        <v>2</v>
      </c>
      <c r="C82" s="70">
        <v>0</v>
      </c>
      <c r="D82" s="70">
        <v>0</v>
      </c>
      <c r="E82" s="70">
        <v>0</v>
      </c>
      <c r="F82" s="93" t="s">
        <v>694</v>
      </c>
    </row>
    <row r="83" spans="2:6" x14ac:dyDescent="0.2">
      <c r="B83" s="92">
        <v>2</v>
      </c>
      <c r="C83" s="70">
        <v>40</v>
      </c>
      <c r="D83" s="70">
        <v>0</v>
      </c>
      <c r="E83" s="70">
        <v>0</v>
      </c>
      <c r="F83" s="93" t="s">
        <v>695</v>
      </c>
    </row>
    <row r="84" spans="2:6" x14ac:dyDescent="0.2">
      <c r="B84" s="92">
        <v>2</v>
      </c>
      <c r="C84" s="70">
        <v>40</v>
      </c>
      <c r="D84" s="70">
        <v>1</v>
      </c>
      <c r="E84" s="70">
        <v>0</v>
      </c>
      <c r="F84" s="94" t="s">
        <v>696</v>
      </c>
    </row>
    <row r="85" spans="2:6" x14ac:dyDescent="0.2">
      <c r="B85" s="92">
        <v>2</v>
      </c>
      <c r="C85" s="70">
        <v>40</v>
      </c>
      <c r="D85" s="70">
        <v>2</v>
      </c>
      <c r="E85" s="70">
        <v>0</v>
      </c>
      <c r="F85" s="94" t="s">
        <v>697</v>
      </c>
    </row>
    <row r="86" spans="2:6" x14ac:dyDescent="0.2">
      <c r="B86" s="92">
        <v>2</v>
      </c>
      <c r="C86" s="70">
        <v>40</v>
      </c>
      <c r="D86" s="70">
        <v>2</v>
      </c>
      <c r="E86" s="70">
        <v>1</v>
      </c>
      <c r="F86" s="94" t="s">
        <v>4349</v>
      </c>
    </row>
    <row r="87" spans="2:6" x14ac:dyDescent="0.2">
      <c r="B87" s="92">
        <v>2</v>
      </c>
      <c r="C87" s="70">
        <v>40</v>
      </c>
      <c r="D87" s="70">
        <v>2</v>
      </c>
      <c r="E87" s="70">
        <v>2</v>
      </c>
      <c r="F87" s="94" t="s">
        <v>698</v>
      </c>
    </row>
    <row r="88" spans="2:6" ht="25.5" x14ac:dyDescent="0.2">
      <c r="B88" s="92">
        <v>2</v>
      </c>
      <c r="C88" s="70">
        <v>40</v>
      </c>
      <c r="D88" s="70">
        <v>2</v>
      </c>
      <c r="E88" s="70">
        <v>3</v>
      </c>
      <c r="F88" s="94" t="s">
        <v>699</v>
      </c>
    </row>
    <row r="89" spans="2:6" x14ac:dyDescent="0.2">
      <c r="B89" s="92">
        <v>2</v>
      </c>
      <c r="C89" s="70">
        <v>40</v>
      </c>
      <c r="D89" s="70">
        <v>2</v>
      </c>
      <c r="E89" s="70">
        <v>4</v>
      </c>
      <c r="F89" s="94" t="s">
        <v>700</v>
      </c>
    </row>
    <row r="90" spans="2:6" x14ac:dyDescent="0.2">
      <c r="B90" s="92">
        <v>2</v>
      </c>
      <c r="C90" s="70">
        <v>40</v>
      </c>
      <c r="D90" s="70">
        <v>2</v>
      </c>
      <c r="E90" s="70">
        <v>5</v>
      </c>
      <c r="F90" s="94" t="s">
        <v>701</v>
      </c>
    </row>
    <row r="91" spans="2:6" x14ac:dyDescent="0.2">
      <c r="B91" s="92">
        <v>2</v>
      </c>
      <c r="C91" s="70">
        <v>40</v>
      </c>
      <c r="D91" s="70">
        <v>2</v>
      </c>
      <c r="E91" s="70">
        <v>6</v>
      </c>
      <c r="F91" s="94" t="s">
        <v>702</v>
      </c>
    </row>
    <row r="92" spans="2:6" x14ac:dyDescent="0.2">
      <c r="B92" s="92">
        <v>2</v>
      </c>
      <c r="C92" s="70">
        <v>40</v>
      </c>
      <c r="D92" s="70">
        <v>3</v>
      </c>
      <c r="E92" s="70">
        <v>0</v>
      </c>
      <c r="F92" s="94" t="s">
        <v>703</v>
      </c>
    </row>
    <row r="93" spans="2:6" ht="25.5" x14ac:dyDescent="0.2">
      <c r="B93" s="92">
        <v>2</v>
      </c>
      <c r="C93" s="70">
        <v>50</v>
      </c>
      <c r="D93" s="70">
        <v>0</v>
      </c>
      <c r="E93" s="70">
        <v>0</v>
      </c>
      <c r="F93" s="93" t="s">
        <v>704</v>
      </c>
    </row>
    <row r="94" spans="2:6" ht="25.5" x14ac:dyDescent="0.2">
      <c r="B94" s="92">
        <v>2</v>
      </c>
      <c r="C94" s="70">
        <v>50</v>
      </c>
      <c r="D94" s="70">
        <v>1</v>
      </c>
      <c r="E94" s="70">
        <v>0</v>
      </c>
      <c r="F94" s="94" t="s">
        <v>705</v>
      </c>
    </row>
    <row r="95" spans="2:6" x14ac:dyDescent="0.2">
      <c r="B95" s="92">
        <v>2</v>
      </c>
      <c r="C95" s="70">
        <v>50</v>
      </c>
      <c r="D95" s="70">
        <v>2</v>
      </c>
      <c r="E95" s="70">
        <v>0</v>
      </c>
      <c r="F95" s="94" t="s">
        <v>706</v>
      </c>
    </row>
    <row r="96" spans="2:6" ht="25.5" x14ac:dyDescent="0.2">
      <c r="B96" s="92">
        <v>2</v>
      </c>
      <c r="C96" s="70">
        <v>60</v>
      </c>
      <c r="D96" s="70">
        <v>0</v>
      </c>
      <c r="E96" s="70">
        <v>0</v>
      </c>
      <c r="F96" s="93" t="s">
        <v>707</v>
      </c>
    </row>
    <row r="97" spans="2:6" x14ac:dyDescent="0.2">
      <c r="B97" s="92">
        <v>2</v>
      </c>
      <c r="C97" s="70">
        <v>60</v>
      </c>
      <c r="D97" s="70">
        <v>1</v>
      </c>
      <c r="E97" s="70">
        <v>0</v>
      </c>
      <c r="F97" s="94" t="s">
        <v>708</v>
      </c>
    </row>
    <row r="98" spans="2:6" x14ac:dyDescent="0.2">
      <c r="B98" s="92">
        <v>2</v>
      </c>
      <c r="C98" s="70">
        <v>60</v>
      </c>
      <c r="D98" s="70">
        <v>2</v>
      </c>
      <c r="E98" s="70">
        <v>0</v>
      </c>
      <c r="F98" s="94" t="s">
        <v>709</v>
      </c>
    </row>
    <row r="99" spans="2:6" x14ac:dyDescent="0.2">
      <c r="B99" s="92">
        <v>2</v>
      </c>
      <c r="C99" s="70">
        <v>70</v>
      </c>
      <c r="D99" s="70">
        <v>0</v>
      </c>
      <c r="E99" s="70">
        <v>0</v>
      </c>
      <c r="F99" s="93" t="s">
        <v>710</v>
      </c>
    </row>
    <row r="100" spans="2:6" x14ac:dyDescent="0.2">
      <c r="B100" s="92">
        <v>2</v>
      </c>
      <c r="C100" s="70">
        <v>70</v>
      </c>
      <c r="D100" s="70">
        <v>1</v>
      </c>
      <c r="E100" s="70">
        <v>0</v>
      </c>
      <c r="F100" s="94" t="s">
        <v>711</v>
      </c>
    </row>
    <row r="101" spans="2:6" x14ac:dyDescent="0.2">
      <c r="B101" s="92">
        <v>2</v>
      </c>
      <c r="C101" s="70">
        <v>70</v>
      </c>
      <c r="D101" s="70">
        <v>1</v>
      </c>
      <c r="E101" s="70">
        <v>2</v>
      </c>
      <c r="F101" s="94" t="s">
        <v>712</v>
      </c>
    </row>
    <row r="102" spans="2:6" x14ac:dyDescent="0.2">
      <c r="B102" s="92">
        <v>2</v>
      </c>
      <c r="C102" s="70">
        <v>70</v>
      </c>
      <c r="D102" s="70">
        <v>1</v>
      </c>
      <c r="E102" s="70">
        <v>3</v>
      </c>
      <c r="F102" s="94" t="s">
        <v>713</v>
      </c>
    </row>
    <row r="103" spans="2:6" x14ac:dyDescent="0.2">
      <c r="B103" s="92">
        <v>2</v>
      </c>
      <c r="C103" s="70">
        <v>70</v>
      </c>
      <c r="D103" s="70">
        <v>1</v>
      </c>
      <c r="E103" s="70">
        <v>4</v>
      </c>
      <c r="F103" s="94" t="s">
        <v>1306</v>
      </c>
    </row>
    <row r="104" spans="2:6" ht="25.5" x14ac:dyDescent="0.2">
      <c r="B104" s="92">
        <v>2</v>
      </c>
      <c r="C104" s="70">
        <v>70</v>
      </c>
      <c r="D104" s="70">
        <v>1</v>
      </c>
      <c r="E104" s="70">
        <v>5</v>
      </c>
      <c r="F104" s="94" t="s">
        <v>1307</v>
      </c>
    </row>
    <row r="105" spans="2:6" x14ac:dyDescent="0.2">
      <c r="B105" s="92">
        <v>2</v>
      </c>
      <c r="C105" s="70">
        <v>70</v>
      </c>
      <c r="D105" s="70">
        <v>2</v>
      </c>
      <c r="E105" s="70">
        <v>0</v>
      </c>
      <c r="F105" s="94" t="s">
        <v>1308</v>
      </c>
    </row>
    <row r="106" spans="2:6" x14ac:dyDescent="0.2">
      <c r="B106" s="92">
        <v>2</v>
      </c>
      <c r="C106" s="70">
        <v>70</v>
      </c>
      <c r="D106" s="70">
        <v>2</v>
      </c>
      <c r="E106" s="70">
        <v>1</v>
      </c>
      <c r="F106" s="94" t="s">
        <v>1309</v>
      </c>
    </row>
    <row r="107" spans="2:6" x14ac:dyDescent="0.2">
      <c r="B107" s="92">
        <v>2</v>
      </c>
      <c r="C107" s="70">
        <v>70</v>
      </c>
      <c r="D107" s="70">
        <v>2</v>
      </c>
      <c r="E107" s="70">
        <v>2</v>
      </c>
      <c r="F107" s="94" t="s">
        <v>690</v>
      </c>
    </row>
    <row r="108" spans="2:6" x14ac:dyDescent="0.2">
      <c r="B108" s="92">
        <v>2</v>
      </c>
      <c r="C108" s="70">
        <v>70</v>
      </c>
      <c r="D108" s="70">
        <v>3</v>
      </c>
      <c r="E108" s="70">
        <v>0</v>
      </c>
      <c r="F108" s="94" t="s">
        <v>1310</v>
      </c>
    </row>
    <row r="109" spans="2:6" x14ac:dyDescent="0.2">
      <c r="B109" s="92">
        <v>2</v>
      </c>
      <c r="C109" s="70">
        <v>70</v>
      </c>
      <c r="D109" s="70">
        <v>4</v>
      </c>
      <c r="E109" s="70">
        <v>0</v>
      </c>
      <c r="F109" s="94" t="s">
        <v>1311</v>
      </c>
    </row>
    <row r="110" spans="2:6" ht="140.25" x14ac:dyDescent="0.2">
      <c r="B110" s="92">
        <v>2</v>
      </c>
      <c r="C110" s="70">
        <v>70</v>
      </c>
      <c r="D110" s="70">
        <v>4</v>
      </c>
      <c r="E110" s="70">
        <v>1</v>
      </c>
      <c r="F110" s="94" t="s">
        <v>1325</v>
      </c>
    </row>
    <row r="111" spans="2:6" ht="89.25" x14ac:dyDescent="0.2">
      <c r="B111" s="92">
        <v>2</v>
      </c>
      <c r="C111" s="70">
        <v>70</v>
      </c>
      <c r="D111" s="70">
        <v>4</v>
      </c>
      <c r="E111" s="70">
        <v>2</v>
      </c>
      <c r="F111" s="94" t="s">
        <v>1326</v>
      </c>
    </row>
    <row r="112" spans="2:6" x14ac:dyDescent="0.2">
      <c r="B112" s="92">
        <v>2</v>
      </c>
      <c r="C112" s="70">
        <v>70</v>
      </c>
      <c r="D112" s="70">
        <v>4</v>
      </c>
      <c r="E112" s="70">
        <v>3</v>
      </c>
      <c r="F112" s="94" t="s">
        <v>34016</v>
      </c>
    </row>
    <row r="113" spans="2:6" ht="25.5" x14ac:dyDescent="0.2">
      <c r="B113" s="92">
        <v>2</v>
      </c>
      <c r="C113" s="70">
        <v>70</v>
      </c>
      <c r="D113" s="70">
        <v>4</v>
      </c>
      <c r="E113" s="70">
        <v>4</v>
      </c>
      <c r="F113" s="94" t="s">
        <v>678</v>
      </c>
    </row>
    <row r="114" spans="2:6" ht="12.75" customHeight="1" x14ac:dyDescent="0.2">
      <c r="B114" s="92">
        <v>2</v>
      </c>
      <c r="C114" s="70">
        <v>70</v>
      </c>
      <c r="D114" s="70">
        <v>4</v>
      </c>
      <c r="E114" s="70">
        <v>5</v>
      </c>
      <c r="F114" s="94" t="s">
        <v>1312</v>
      </c>
    </row>
    <row r="115" spans="2:6" ht="12.75" customHeight="1" x14ac:dyDescent="0.2">
      <c r="B115" s="92">
        <v>2</v>
      </c>
      <c r="C115" s="70">
        <v>70</v>
      </c>
      <c r="D115" s="70">
        <v>4</v>
      </c>
      <c r="E115" s="70">
        <v>6</v>
      </c>
      <c r="F115" s="94" t="s">
        <v>34016</v>
      </c>
    </row>
    <row r="116" spans="2:6" ht="12.75" customHeight="1" x14ac:dyDescent="0.2">
      <c r="B116" s="92">
        <v>2</v>
      </c>
      <c r="C116" s="70">
        <v>70</v>
      </c>
      <c r="D116" s="70">
        <v>4</v>
      </c>
      <c r="E116" s="70">
        <v>7</v>
      </c>
      <c r="F116" s="94" t="s">
        <v>1313</v>
      </c>
    </row>
    <row r="117" spans="2:6" ht="63.75" customHeight="1" x14ac:dyDescent="0.2">
      <c r="B117" s="92">
        <v>2</v>
      </c>
      <c r="C117" s="70">
        <v>70</v>
      </c>
      <c r="D117" s="70">
        <v>4</v>
      </c>
      <c r="E117" s="70">
        <v>8</v>
      </c>
      <c r="F117" s="94" t="s">
        <v>1314</v>
      </c>
    </row>
    <row r="118" spans="2:6" ht="63.75" customHeight="1" x14ac:dyDescent="0.2">
      <c r="B118" s="92">
        <v>2</v>
      </c>
      <c r="C118" s="70">
        <v>70</v>
      </c>
      <c r="D118" s="70">
        <v>4</v>
      </c>
      <c r="E118" s="70">
        <v>9</v>
      </c>
      <c r="F118" s="94" t="s">
        <v>1315</v>
      </c>
    </row>
    <row r="119" spans="2:6" ht="63.75" x14ac:dyDescent="0.2">
      <c r="B119" s="92">
        <v>2</v>
      </c>
      <c r="C119" s="70">
        <v>70</v>
      </c>
      <c r="D119" s="70">
        <v>4</v>
      </c>
      <c r="E119" s="70">
        <v>10</v>
      </c>
      <c r="F119" s="94" t="s">
        <v>1316</v>
      </c>
    </row>
    <row r="120" spans="2:6" ht="25.5" x14ac:dyDescent="0.2">
      <c r="B120" s="92">
        <v>2</v>
      </c>
      <c r="C120" s="70">
        <v>70</v>
      </c>
      <c r="D120" s="70">
        <v>4</v>
      </c>
      <c r="E120" s="70">
        <v>20</v>
      </c>
      <c r="F120" s="94" t="s">
        <v>1317</v>
      </c>
    </row>
    <row r="121" spans="2:6" ht="25.5" x14ac:dyDescent="0.2">
      <c r="B121" s="92">
        <v>2</v>
      </c>
      <c r="C121" s="70">
        <v>70</v>
      </c>
      <c r="D121" s="70">
        <v>4</v>
      </c>
      <c r="E121" s="70">
        <v>21</v>
      </c>
      <c r="F121" s="94" t="s">
        <v>1318</v>
      </c>
    </row>
    <row r="122" spans="2:6" x14ac:dyDescent="0.2">
      <c r="B122" s="92">
        <v>2</v>
      </c>
      <c r="C122" s="70">
        <v>70</v>
      </c>
      <c r="D122" s="70">
        <v>4</v>
      </c>
      <c r="E122" s="70">
        <v>22</v>
      </c>
      <c r="F122" s="94" t="s">
        <v>1319</v>
      </c>
    </row>
    <row r="123" spans="2:6" x14ac:dyDescent="0.2">
      <c r="B123" s="92">
        <v>3</v>
      </c>
      <c r="C123" s="70">
        <v>0</v>
      </c>
      <c r="D123" s="70">
        <v>0</v>
      </c>
      <c r="E123" s="70">
        <v>0</v>
      </c>
      <c r="F123" s="94" t="s">
        <v>34016</v>
      </c>
    </row>
    <row r="124" spans="2:6" x14ac:dyDescent="0.2">
      <c r="B124" s="92">
        <v>3</v>
      </c>
      <c r="C124" s="70">
        <v>80</v>
      </c>
      <c r="D124" s="70">
        <v>0</v>
      </c>
      <c r="E124" s="70">
        <v>0</v>
      </c>
      <c r="F124" s="94" t="s">
        <v>34016</v>
      </c>
    </row>
    <row r="125" spans="2:6" x14ac:dyDescent="0.2">
      <c r="B125" s="92">
        <v>3</v>
      </c>
      <c r="C125" s="70">
        <v>80</v>
      </c>
      <c r="D125" s="70">
        <v>1</v>
      </c>
      <c r="E125" s="70">
        <v>0</v>
      </c>
      <c r="F125" s="94" t="s">
        <v>34016</v>
      </c>
    </row>
    <row r="126" spans="2:6" x14ac:dyDescent="0.2">
      <c r="B126" s="92">
        <v>3</v>
      </c>
      <c r="C126" s="70">
        <v>80</v>
      </c>
      <c r="D126" s="70">
        <v>1</v>
      </c>
      <c r="E126" s="70">
        <v>1</v>
      </c>
      <c r="F126" s="94" t="s">
        <v>34016</v>
      </c>
    </row>
    <row r="127" spans="2:6" x14ac:dyDescent="0.2">
      <c r="B127" s="92">
        <v>3</v>
      </c>
      <c r="C127" s="70">
        <v>80</v>
      </c>
      <c r="D127" s="70">
        <v>1</v>
      </c>
      <c r="E127" s="70">
        <v>2</v>
      </c>
      <c r="F127" s="94" t="s">
        <v>34016</v>
      </c>
    </row>
    <row r="128" spans="2:6" x14ac:dyDescent="0.2">
      <c r="B128" s="92">
        <v>3</v>
      </c>
      <c r="C128" s="70">
        <v>80</v>
      </c>
      <c r="D128" s="70">
        <v>1</v>
      </c>
      <c r="E128" s="70">
        <v>3</v>
      </c>
      <c r="F128" s="94" t="s">
        <v>34016</v>
      </c>
    </row>
    <row r="129" spans="2:6" x14ac:dyDescent="0.2">
      <c r="B129" s="92">
        <v>3</v>
      </c>
      <c r="C129" s="70">
        <v>80</v>
      </c>
      <c r="D129" s="70">
        <v>1</v>
      </c>
      <c r="E129" s="70">
        <v>4</v>
      </c>
      <c r="F129" s="94" t="s">
        <v>34016</v>
      </c>
    </row>
    <row r="130" spans="2:6" ht="12.75" customHeight="1" x14ac:dyDescent="0.2">
      <c r="B130" s="92">
        <v>3</v>
      </c>
      <c r="C130" s="70">
        <v>80</v>
      </c>
      <c r="D130" s="70">
        <v>2</v>
      </c>
      <c r="E130" s="70">
        <v>0</v>
      </c>
      <c r="F130" s="94" t="s">
        <v>34016</v>
      </c>
    </row>
    <row r="131" spans="2:6" x14ac:dyDescent="0.2">
      <c r="B131" s="92">
        <v>3</v>
      </c>
      <c r="C131" s="70">
        <v>80</v>
      </c>
      <c r="D131" s="70">
        <v>2</v>
      </c>
      <c r="E131" s="70">
        <v>1</v>
      </c>
      <c r="F131" s="94" t="s">
        <v>34016</v>
      </c>
    </row>
    <row r="132" spans="2:6" x14ac:dyDescent="0.2">
      <c r="B132" s="92">
        <v>3</v>
      </c>
      <c r="C132" s="70">
        <v>80</v>
      </c>
      <c r="D132" s="70">
        <v>2</v>
      </c>
      <c r="E132" s="70">
        <v>2</v>
      </c>
      <c r="F132" s="94" t="s">
        <v>34016</v>
      </c>
    </row>
    <row r="133" spans="2:6" x14ac:dyDescent="0.2">
      <c r="B133" s="92">
        <v>3</v>
      </c>
      <c r="C133" s="70">
        <v>80</v>
      </c>
      <c r="D133" s="70">
        <v>2</v>
      </c>
      <c r="E133" s="70">
        <v>3</v>
      </c>
      <c r="F133" s="94" t="s">
        <v>34016</v>
      </c>
    </row>
    <row r="134" spans="2:6" x14ac:dyDescent="0.2">
      <c r="B134" s="92">
        <v>3</v>
      </c>
      <c r="C134" s="70">
        <v>80</v>
      </c>
      <c r="D134" s="70">
        <v>2</v>
      </c>
      <c r="E134" s="70">
        <v>4</v>
      </c>
      <c r="F134" s="94" t="s">
        <v>34016</v>
      </c>
    </row>
    <row r="135" spans="2:6" x14ac:dyDescent="0.2">
      <c r="B135" s="92">
        <v>3</v>
      </c>
      <c r="C135" s="70">
        <v>80</v>
      </c>
      <c r="D135" s="70">
        <v>3</v>
      </c>
      <c r="E135" s="70">
        <v>0</v>
      </c>
      <c r="F135" s="94" t="s">
        <v>34016</v>
      </c>
    </row>
    <row r="136" spans="2:6" x14ac:dyDescent="0.2">
      <c r="B136" s="92">
        <v>3</v>
      </c>
      <c r="C136" s="70">
        <v>80</v>
      </c>
      <c r="D136" s="70">
        <v>3</v>
      </c>
      <c r="E136" s="70">
        <v>1</v>
      </c>
      <c r="F136" s="94" t="s">
        <v>34016</v>
      </c>
    </row>
    <row r="137" spans="2:6" x14ac:dyDescent="0.2">
      <c r="B137" s="92">
        <v>3</v>
      </c>
      <c r="C137" s="70">
        <v>80</v>
      </c>
      <c r="D137" s="70">
        <v>3</v>
      </c>
      <c r="E137" s="70">
        <v>2</v>
      </c>
      <c r="F137" s="94" t="s">
        <v>34016</v>
      </c>
    </row>
    <row r="138" spans="2:6" x14ac:dyDescent="0.2">
      <c r="B138" s="92">
        <v>3</v>
      </c>
      <c r="C138" s="70">
        <v>80</v>
      </c>
      <c r="D138" s="70">
        <v>3</v>
      </c>
      <c r="E138" s="70">
        <v>3</v>
      </c>
      <c r="F138" s="94" t="s">
        <v>34016</v>
      </c>
    </row>
    <row r="139" spans="2:6" x14ac:dyDescent="0.2">
      <c r="B139" s="92">
        <v>3</v>
      </c>
      <c r="C139" s="70">
        <v>80</v>
      </c>
      <c r="D139" s="70">
        <v>4</v>
      </c>
      <c r="E139" s="70">
        <v>0</v>
      </c>
      <c r="F139" s="94" t="s">
        <v>34016</v>
      </c>
    </row>
    <row r="140" spans="2:6" x14ac:dyDescent="0.2">
      <c r="B140" s="92">
        <v>3</v>
      </c>
      <c r="C140" s="70">
        <v>80</v>
      </c>
      <c r="D140" s="70">
        <v>4</v>
      </c>
      <c r="E140" s="70">
        <v>1</v>
      </c>
      <c r="F140" s="94" t="s">
        <v>34016</v>
      </c>
    </row>
    <row r="141" spans="2:6" x14ac:dyDescent="0.2">
      <c r="B141" s="92">
        <v>3</v>
      </c>
      <c r="C141" s="70">
        <v>80</v>
      </c>
      <c r="D141" s="70">
        <v>4</v>
      </c>
      <c r="E141" s="70">
        <v>2</v>
      </c>
      <c r="F141" s="94" t="s">
        <v>34016</v>
      </c>
    </row>
    <row r="142" spans="2:6" x14ac:dyDescent="0.2">
      <c r="B142" s="92">
        <v>3</v>
      </c>
      <c r="C142" s="70">
        <v>80</v>
      </c>
      <c r="D142" s="70">
        <v>4</v>
      </c>
      <c r="E142" s="70">
        <v>3</v>
      </c>
      <c r="F142" s="94" t="s">
        <v>34016</v>
      </c>
    </row>
    <row r="143" spans="2:6" x14ac:dyDescent="0.2">
      <c r="B143" s="92">
        <v>4</v>
      </c>
      <c r="C143" s="70">
        <v>0</v>
      </c>
      <c r="D143" s="70">
        <v>0</v>
      </c>
      <c r="E143" s="70">
        <v>0</v>
      </c>
      <c r="F143" s="93" t="s">
        <v>1320</v>
      </c>
    </row>
    <row r="144" spans="2:6" x14ac:dyDescent="0.2">
      <c r="B144" s="92">
        <v>4</v>
      </c>
      <c r="C144" s="70">
        <v>90</v>
      </c>
      <c r="D144" s="70">
        <v>0</v>
      </c>
      <c r="E144" s="70">
        <v>0</v>
      </c>
      <c r="F144" s="93" t="s">
        <v>1320</v>
      </c>
    </row>
    <row r="145" spans="2:6" ht="9.75" customHeight="1" x14ac:dyDescent="0.2">
      <c r="B145" s="92">
        <v>4</v>
      </c>
      <c r="C145" s="70">
        <v>90</v>
      </c>
      <c r="D145" s="70">
        <v>1</v>
      </c>
      <c r="E145" s="70">
        <v>0</v>
      </c>
      <c r="F145" s="94" t="s">
        <v>1321</v>
      </c>
    </row>
    <row r="146" spans="2:6" ht="30" customHeight="1" x14ac:dyDescent="0.2">
      <c r="B146" s="92">
        <v>4</v>
      </c>
      <c r="C146" s="70">
        <v>90</v>
      </c>
      <c r="D146" s="70">
        <v>2</v>
      </c>
      <c r="E146" s="70">
        <v>0</v>
      </c>
      <c r="F146" s="94" t="s">
        <v>1322</v>
      </c>
    </row>
  </sheetData>
  <mergeCells count="5">
    <mergeCell ref="B2:B6"/>
    <mergeCell ref="B10:E10"/>
    <mergeCell ref="F10:F11"/>
    <mergeCell ref="C2:C6"/>
    <mergeCell ref="B8:F8"/>
  </mergeCells>
  <phoneticPr fontId="2" type="noConversion"/>
  <conditionalFormatting sqref="F2 F12:F146">
    <cfRule type="cellIs" dxfId="0" priority="1" stopIfTrue="1" operator="equal">
      <formula>"Исключена"</formula>
    </cfRule>
  </conditionalFormatting>
  <pageMargins left="0.78740157480314965" right="0.39370078740157483" top="0.39370078740157483" bottom="0.19685039370078741" header="0.19685039370078741" footer="0"/>
  <pageSetup paperSize="9" scale="95" fitToHeight="0" orientation="portrait" blackAndWhite="1" r:id="rId1"/>
  <headerFooter alignWithMargins="0">
    <oddHeader>&amp;R&amp;"Times New Roman,обычный"&amp;7Подготовлено с использованием системы "КонсультантПлюс"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23</vt:i4>
      </vt:variant>
    </vt:vector>
  </HeadingPairs>
  <TitlesOfParts>
    <vt:vector size="35" baseType="lpstr">
      <vt:lpstr> План ИМН</vt:lpstr>
      <vt:lpstr>План ИМТ</vt:lpstr>
      <vt:lpstr>ОКРБ 007_2012</vt:lpstr>
      <vt:lpstr>ОКРБ 008_95</vt:lpstr>
      <vt:lpstr>Прил.2</vt:lpstr>
      <vt:lpstr>Прил.3</vt:lpstr>
      <vt:lpstr>Прил.4</vt:lpstr>
      <vt:lpstr>Прил.5</vt:lpstr>
      <vt:lpstr>Прил.6</vt:lpstr>
      <vt:lpstr>Код бюдж</vt:lpstr>
      <vt:lpstr>Рекомендации</vt:lpstr>
      <vt:lpstr>Лист2</vt:lpstr>
      <vt:lpstr>Вид</vt:lpstr>
      <vt:lpstr>выбор</vt:lpstr>
      <vt:lpstr>Глава</vt:lpstr>
      <vt:lpstr>'План ИМТ'!Заголовки_для_печати</vt:lpstr>
      <vt:lpstr>категория</vt:lpstr>
      <vt:lpstr>Классиф1</vt:lpstr>
      <vt:lpstr>Классиф2</vt:lpstr>
      <vt:lpstr>КодБ1</vt:lpstr>
      <vt:lpstr>'ОКРБ 007_2012'!Область_печати</vt:lpstr>
      <vt:lpstr>Прил.2!Область_печати</vt:lpstr>
      <vt:lpstr>Прил.3!Область_печати</vt:lpstr>
      <vt:lpstr>Прил.4!Область_печати</vt:lpstr>
      <vt:lpstr>Прил.5!Область_печати</vt:lpstr>
      <vt:lpstr>Прил.6!Область_печати</vt:lpstr>
      <vt:lpstr>Рекомендации!Область_печати</vt:lpstr>
      <vt:lpstr>Параграф</vt:lpstr>
      <vt:lpstr>Подпрограмма</vt:lpstr>
      <vt:lpstr>Подраздел</vt:lpstr>
      <vt:lpstr>Подстатья</vt:lpstr>
      <vt:lpstr>Программа</vt:lpstr>
      <vt:lpstr>Раздел</vt:lpstr>
      <vt:lpstr>Статья</vt:lpstr>
      <vt:lpstr>Элемент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e.senuta</dc:creator>
  <cp:lastModifiedBy>Гурьевна Дина Анатольевна</cp:lastModifiedBy>
  <cp:lastPrinted>2024-03-01T07:36:32Z</cp:lastPrinted>
  <dcterms:created xsi:type="dcterms:W3CDTF">2012-08-28T13:48:42Z</dcterms:created>
  <dcterms:modified xsi:type="dcterms:W3CDTF">2024-03-18T09:29:25Z</dcterms:modified>
</cp:coreProperties>
</file>